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Master Timeline" sheetId="2" state="visible" r:id="rId4"/>
    <sheet name="Pivotal" sheetId="3" state="visible" r:id="rId5"/>
    <sheet name="People" sheetId="4" state="visible" r:id="rId6"/>
    <sheet name="Conflicts" sheetId="5" state="visible" r:id="rId7"/>
    <sheet name="Backstory links" sheetId="6" state="visible" r:id="rId8"/>
    <sheet name="Admin errors" sheetId="7" state="visible" r:id="rId9"/>
    <sheet name="Deadlines" sheetId="8" state="visible" r:id="rId10"/>
    <sheet name="Evidence Register" sheetId="9" state="visible" r:id="rId11"/>
    <sheet name="Source Documents" sheetId="10" state="visible" r:id="rId12"/>
  </sheets>
  <definedNames>
    <definedName function="false" hidden="true" localSheetId="6" name="_xlnm._FilterDatabase" vbProcedure="false">'Admin errors'!$A$1:$Y$71</definedName>
    <definedName function="false" hidden="true" localSheetId="5" name="_xlnm._FilterDatabase" vbProcedure="false">'Backstory links'!$A$1:$Y$277</definedName>
    <definedName function="false" hidden="true" localSheetId="4" name="_xlnm._FilterDatabase" vbProcedure="false">Conflicts!$A$1:$F$345</definedName>
    <definedName function="false" hidden="true" localSheetId="7" name="_xlnm._FilterDatabase" vbProcedure="false">Deadlines!$A$1:$Y$59</definedName>
    <definedName function="false" hidden="true" localSheetId="8" name="_xlnm._FilterDatabase" vbProcedure="false">'Evidence Register'!$A$1:$U$2938</definedName>
    <definedName function="false" hidden="true" localSheetId="1" name="_xlnm._FilterDatabase" vbProcedure="false">'Master Timeline'!$A$1:$Y$1381</definedName>
    <definedName function="false" hidden="true" localSheetId="3" name="_xlnm._FilterDatabase" vbProcedure="false">People!$A$1:$L$787</definedName>
    <definedName function="false" hidden="true" localSheetId="2" name="_xlnm._FilterDatabase" vbProcedure="false">Pivotal!$A$1:$Y$125</definedName>
    <definedName function="false" hidden="true" localSheetId="9" name="_xlnm._FilterDatabase" vbProcedure="false">'Source Documents'!$A$1:$G$2054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<sst xmlns="http://schemas.openxmlformats.org/spreadsheetml/2006/main" count="94133" uniqueCount="33710">
  <si>
    <t xml:space="preserve">NDIS matter — Master Timeline (Reid / FFG v NDIS Commission)</t>
  </si>
  <si>
    <t xml:space="preserve">Built 11 Oct 2026 from 2,621 files (NDIS Case folder + Desktop packages), ~1,660 unique documents, extracted by 11 agents and consolidated by 9 more.</t>
  </si>
  <si>
    <t xml:space="preserve">SHEETS</t>
  </si>
  <si>
    <t xml:space="preserve">Master Timeline — one row per real-world event (consolidated). Significance 3 = pivotal (orange), 2 = important (yellow), 1 = routine.</t>
  </si>
  <si>
    <t xml:space="preserve">Pivotal — significance 3 only.</t>
  </si>
  <si>
    <t xml:space="preserve">People — register of every named person, side, role, first/last appearance, events.</t>
  </si>
  <si>
    <t xml:space="preserve">Conflicts — events where sources disagree (dates, numbers, names).</t>
  </si>
  <si>
    <t xml:space="preserve">Backstory links — events relevant to Simon's account of the complainants (Hall family, Roberts, Smith, Nuttall, NurseAssist, Halls).</t>
  </si>
  <si>
    <t xml:space="preserve">Admin errors — errors in the Tribunal / Commission records.</t>
  </si>
  <si>
    <t xml:space="preserve">Deadlines — upcoming/planned items.</t>
  </si>
  <si>
    <t xml:space="preserve">Evidence Register — every underlying extracted record (with exact source file + page/para locator) linked to its Master Timeline ID.</t>
  </si>
  <si>
    <t xml:space="preserve">Source Documents — every unique document in the corpus with how many records cite it.</t>
  </si>
  <si>
    <t xml:space="preserve">STATUS LEGEND</t>
  </si>
  <si>
    <t xml:space="preserve">fact = the source document itself records it happening | allegation = someone alleges it (witnesses, complaints, NDIA SoMF) | contention = a party's argument | simon_position = Simon's own account | unverified = only in work product/digests, primary not seen | planned = scheduled/future.</t>
  </si>
  <si>
    <t xml:space="preserve">CAVEATS</t>
  </si>
  <si>
    <t xml:space="preserve">Finding aid, not evidence. Verify every date, quote and particular against the original document (Source column) before it goes into any filing.</t>
  </si>
  <si>
    <t xml:space="preserve">OCR-derived records (witness statements, scanned PDFs, image-only tender pages) may misread names/numbers.</t>
  </si>
  <si>
    <t xml:space="preserve">Simon's 2026 drafts and Claude/GPT work product are recorded as work_product; facts drawn only from them are marked unverified.</t>
  </si>
  <si>
    <t xml:space="preserve">Contains privileged and confidential material and third-party personal information. Do not circulate beyond the legal team. Check the 12 Sep 2023 and 26 Jul 2024 Tribunal orders before using any protected material.</t>
  </si>
  <si>
    <t xml:space="preserve">VERIFICATION</t>
  </si>
  <si>
    <t xml:space="preserve">An independent agent spot-checked 90 events (all pivotal events for Oct–Dec 2022, 2024 and May–Oct 2026, plus random samples) against the source text: 59 ok, 25 minor, 5 errors (corrected), 1 unverifiable. See the Verified / Verifier note columns. Main systemic caveat: several emails and letters exist only as quoted in Simon's work product or digests (originals not in the folder) — obtain originals before relying on them.</t>
  </si>
  <si>
    <t xml:space="preserve">COUNTS</t>
  </si>
  <si>
    <t xml:space="preserve">Master Timeline events</t>
  </si>
  <si>
    <t xml:space="preserve">Pivotal events (significance 3)</t>
  </si>
  <si>
    <t xml:space="preserve">Facts</t>
  </si>
  <si>
    <t xml:space="preserve">Allegations</t>
  </si>
  <si>
    <t xml:space="preserve">Events with source conflicts</t>
  </si>
  <si>
    <t xml:space="preserve">People in register</t>
  </si>
  <si>
    <t xml:space="preserve">Underlying evidence records</t>
  </si>
  <si>
    <t xml:space="preserve">ID</t>
  </si>
  <si>
    <t xml:space="preserve">Date</t>
  </si>
  <si>
    <t xml:space="preserve">Date end</t>
  </si>
  <si>
    <t xml:space="preserve">Precision</t>
  </si>
  <si>
    <t xml:space="preserve">Time</t>
  </si>
  <si>
    <t xml:space="preserve">Significance</t>
  </si>
  <si>
    <t xml:space="preserve">Title</t>
  </si>
  <si>
    <t xml:space="preserve">Who</t>
  </si>
  <si>
    <t xml:space="preserve">What</t>
  </si>
  <si>
    <t xml:space="preserve">To whom</t>
  </si>
  <si>
    <t xml:space="preserve">How</t>
  </si>
  <si>
    <t xml:space="preserve">Why (attributed)</t>
  </si>
  <si>
    <t xml:space="preserve">Quote</t>
  </si>
  <si>
    <t xml:space="preserve">Category</t>
  </si>
  <si>
    <t xml:space="preserve">Status</t>
  </si>
  <si>
    <t xml:space="preserve">People</t>
  </si>
  <si>
    <t xml:space="preserve">Agencies</t>
  </si>
  <si>
    <t xml:space="preserve">Primary source</t>
  </si>
  <si>
    <t xml:space="preserve">Other sources</t>
  </si>
  <si>
    <t xml:space="preserve">Conflicts</t>
  </si>
  <si>
    <t xml:space="preserve">Flags</t>
  </si>
  <si>
    <t xml:space="preserve">Notes</t>
  </si>
  <si>
    <t xml:space="preserve">Verified (spot-check)</t>
  </si>
  <si>
    <t xml:space="preserve">Verifier note</t>
  </si>
  <si>
    <t xml:space="preserve">Underlying records</t>
  </si>
  <si>
    <t xml:space="preserve">T0001</t>
  </si>
  <si>
    <t xml:space="preserve">2019</t>
  </si>
  <si>
    <t xml:space="preserve">year</t>
  </si>
  <si>
    <t xml:space="preserve">Terri Roberts first meets Vida Reid at APM Armadale</t>
  </si>
  <si>
    <t xml:space="preserve">Terri Roberts (then APM senior case manager); Vida Reid (then APM business manager)</t>
  </si>
  <si>
    <t xml:space="preserve">Roberts first met Vida Reid at the APM Armadale office; they worked together in 2019 until Vida moved to an APM Local Area Coordinator role.</t>
  </si>
  <si>
    <t xml:space="preserve">workplace</t>
  </si>
  <si>
    <t xml:space="preserve">not stated</t>
  </si>
  <si>
    <t xml:space="preserve">evidence</t>
  </si>
  <si>
    <t xml:space="preserve">allegation</t>
  </si>
  <si>
    <t xml:space="preserve">Terri Susan Roberts; Vida Reid</t>
  </si>
  <si>
    <t xml:space="preserve">APM</t>
  </si>
  <si>
    <t xml:space="preserve">NDIS Case/Hearing_Prep/OCR_witness_statements/Terri Roberts 11Oct.txt [paras 5]</t>
  </si>
  <si>
    <t xml:space="preserve">E00001</t>
  </si>
  <si>
    <t xml:space="preserve">T0002</t>
  </si>
  <si>
    <t xml:space="preserve">Angela Cutler gets NDIS access and is referred to FFG</t>
  </si>
  <si>
    <t xml:space="preserve">Angela Cutler (participant); APM Rockingham (Cara); Vida Reid (FFG)</t>
  </si>
  <si>
    <t xml:space="preserve">Cutler gained NDIS access in 2019; APM Rockingham (Cara) told her to get a support coordinator and gave FFG's name; she rang FFG and spoke to Vida (who said she owned the company); Vida assigned successive support coordinators, none lasting.</t>
  </si>
  <si>
    <t xml:space="preserve">phone</t>
  </si>
  <si>
    <t xml:space="preserve">operations</t>
  </si>
  <si>
    <t xml:space="preserve">Angela Cutler; Cara (APM Rockingham); Vida Reid</t>
  </si>
  <si>
    <t xml:space="preserve">NDIS Case/Hearing_Prep/OCR_witness_statements/Angela Cutler 18Oct.txt [paras 6-10]</t>
  </si>
  <si>
    <t xml:space="preserve">Date of FFG engagement not stated; FFG commenced late 2020 so likely 2021.</t>
  </si>
  <si>
    <t xml:space="preserve">E00002</t>
  </si>
  <si>
    <t xml:space="preserve">T0003</t>
  </si>
  <si>
    <t xml:space="preserve">2019-06</t>
  </si>
  <si>
    <t xml:space="preserve">month</t>
  </si>
  <si>
    <t xml:space="preserve">Commission Compliance and Enforcement Policy V2.0 published (Tender T3)</t>
  </si>
  <si>
    <t xml:space="preserve">NDIS Quality and Safeguards Commission</t>
  </si>
  <si>
    <t xml:space="preserve">Compliance and Enforcement Policy V2.0 (June 2019) published; tendered by the Respondent as T3 (pp.29-41). Policy document only; no event-level content extracted.</t>
  </si>
  <si>
    <t xml:space="preserve">policy document</t>
  </si>
  <si>
    <t xml:space="preserve">fact</t>
  </si>
  <si>
    <t xml:space="preserve">Commission</t>
  </si>
  <si>
    <t xml:space="preserve">NDIS Case/20240613 Tender Bundle [Finalised] 23004627.pdf [T3 pp.29-41]</t>
  </si>
  <si>
    <t xml:space="preserve">E00003</t>
  </si>
  <si>
    <t xml:space="preserve">T0004</t>
  </si>
  <si>
    <t xml:space="preserve">2019-07</t>
  </si>
  <si>
    <t xml:space="preserve">approx</t>
  </si>
  <si>
    <t xml:space="preserve">Leah Norman first meets Vida Reid at APM; later hears of FFG</t>
  </si>
  <si>
    <t xml:space="preserve">Leah Norman; Vida Reid</t>
  </si>
  <si>
    <t xml:space="preserve">Norman first met Vida at APM (employment services, Armadale) about July 2019; later Norman initiated contact for coffee when seeking a new job and Vida described her new business Forward Focus Group (FFG).</t>
  </si>
  <si>
    <t xml:space="preserve">workplace; coffee meeting</t>
  </si>
  <si>
    <t xml:space="preserve">NDIS Case/Hearing_Prep/OCR_witness_statements/Leah Norman 11Oct.txt [paras 4-6]</t>
  </si>
  <si>
    <t xml:space="preserve">E00004</t>
  </si>
  <si>
    <t xml:space="preserve">T0005</t>
  </si>
  <si>
    <t xml:space="preserve">2020</t>
  </si>
  <si>
    <t xml:space="preserve">Merina Craig recounts FFG taking on Janine Craig's plan</t>
  </si>
  <si>
    <t xml:space="preserve">Vida Reid; Alex (FFG support coordinator, Alex Bowers per other statements); Merina Craig</t>
  </si>
  <si>
    <t xml:space="preserve">About two years before Oct 2022 Vida phoned Craig offering to manage Janine's plan; Vida, Alex and others visited the home; Alex said all invoices would go to FFG; Craig signed a document (paper or computer unsure); Vida gave an iPhone as a 'present' which Craig returned via Alex; Alex later brought an iPad for Janine. Craig has signed no FFG/Hybrid Hive service agreement and never gave permission to claim; NDIA phoned her re consent on Janine's file naming Linda Lee (chorus), Vida Reid, Leah Norman, Chloe Osborne, Terri Roberts, Simon Reid and Mayra Rivas of FFG - she asked for them to be removed.</t>
  </si>
  <si>
    <t xml:space="preserve">phone; home visit</t>
  </si>
  <si>
    <t xml:space="preserve">complaint</t>
  </si>
  <si>
    <t xml:space="preserve">Merina Craig; Janine Craig; Vida Reid; Alex Bowers; Linda Lee (chorus); Leah Norman; Chloe Osborne; Terri Roberts; Simon Reid; Mayra Rivas</t>
  </si>
  <si>
    <t xml:space="preserve">NDIA</t>
  </si>
  <si>
    <t xml:space="preserve">NDIS Case/Hearing_Prep/OCR_witness_statements/Merina Craig 14Oct.txt [paras 14-24, 34-37]</t>
  </si>
  <si>
    <t xml:space="preserve">Dates approximate; 'Alex' surname not stated in this statement.</t>
  </si>
  <si>
    <t xml:space="preserve">E00005</t>
  </si>
  <si>
    <t xml:space="preserve">T0006</t>
  </si>
  <si>
    <t xml:space="preserve">2020-03-19</t>
  </si>
  <si>
    <t xml:space="preserve">2020-10-08</t>
  </si>
  <si>
    <t xml:space="preserve">range</t>
  </si>
  <si>
    <t xml:space="preserve">Vida Reid employed by NDIA as Local Area Coordinator</t>
  </si>
  <si>
    <t xml:space="preserve">Vida Reid; NDIA</t>
  </si>
  <si>
    <t xml:space="preserve">Employed by NDIA as Local Area Coordinator 19 Mar-8 Oct 2020 (per NDIA Statement of Material Facts); SoMF says she is herself a participant.</t>
  </si>
  <si>
    <t xml:space="preserve">employment</t>
  </si>
  <si>
    <t xml:space="preserve">corporate</t>
  </si>
  <si>
    <t xml:space="preserve">Vida Reid</t>
  </si>
  <si>
    <t xml:space="preserve">NDIS Case/20240613 Tender Bundle [Finalised] 23004627.pdf [T8 para 36]</t>
  </si>
  <si>
    <t xml:space="preserve">NDIS Case/20240613 Tender Bundle [Finalised] 23004627.pdf [T45 para 36 (p1039)]; 2d. PDMS (EC22-002103) - Attachment L - NDIA Statement of Material Facts [para 36]</t>
  </si>
  <si>
    <t xml:space="preserve">backstory_link</t>
  </si>
  <si>
    <t xml:space="preserve">E00006</t>
  </si>
  <si>
    <t xml:space="preserve">T0007</t>
  </si>
  <si>
    <t xml:space="preserve">2020-05-31</t>
  </si>
  <si>
    <t xml:space="preserve">day</t>
  </si>
  <si>
    <t xml:space="preserve">12:57</t>
  </si>
  <si>
    <t xml:space="preserve">PRODA account in name of MD Rejaul Alam created (per SMF)</t>
  </si>
  <si>
    <t xml:space="preserve">MD Rejaul Alam (person said to create PRODA account 'alamreja'); NDIA systems</t>
  </si>
  <si>
    <t xml:space="preserve">PRODA account in Alam's name created (per SMF); on 30 May 2022 user elected to receive PRODA codes at rejaul@ffg.net.au; NDIA systems record Alam as FFG account manager 27 Oct 2021-5 May 2022 and 30 May 2022-4 Oct 2022. The PRODA account was used for the Goodwin claims.</t>
  </si>
  <si>
    <t xml:space="preserve">PRODA account (myPlace claiming portal)</t>
  </si>
  <si>
    <t xml:space="preserve">investigation</t>
  </si>
  <si>
    <t xml:space="preserve">Rejaul Alam</t>
  </si>
  <si>
    <t xml:space="preserve">NDIS Case/AGS_Disclosure_7_May_2026/2d. PDMS (EC22-002103) - Attachment L - NDIA Statement of Material Facts (19 October 2022).pdf [paras 16-20, 43]</t>
  </si>
  <si>
    <t xml:space="preserve">Creation date 31 May 2020 precedes FFG incorporation (28 Aug 2020) per SMF paras 10 vs 18 - possible typo in SMF.</t>
  </si>
  <si>
    <t xml:space="preserve">E00007</t>
  </si>
  <si>
    <t xml:space="preserve">T0008</t>
  </si>
  <si>
    <t xml:space="preserve">2020-08-28</t>
  </si>
  <si>
    <t xml:space="preserve">Forward Focused Group Pty Ltd registered with ASIC (ACN 643 878 639)</t>
  </si>
  <si>
    <t xml:space="preserve">ASIC / Forward Focused Group Pty Ltd; Vida Reid and Simon Reid as initial directors</t>
  </si>
  <si>
    <t xml:space="preserve">FFG registered as a private company in WA (ACN 643 878 639); principal place of business 96 Amethyst Crescent, Mount Richon. Vida Reid director from 28 Aug 2020; Simon Reid appointed co-director 28 Aug 2020, role ended 3 Jan 2021. ASIC extract (11 Nov 2024): Simon Reid current Director and Secretary from 1 Nov 2022; previous directors Tori Vince (21 Oct 2022-22 Jan 2024), Vida Reid (28 Aug 2020-1 Nov 2022).</t>
  </si>
  <si>
    <t xml:space="preserve">company registration; ASIC extracts</t>
  </si>
  <si>
    <t xml:space="preserve">corporate record</t>
  </si>
  <si>
    <t xml:space="preserve">Vida Reid; Simon Reid; Tori Vince; Rejaul Alam</t>
  </si>
  <si>
    <t xml:space="preserve">ASIC</t>
  </si>
  <si>
    <t xml:space="preserve">NDIS Case/20240613 Tender Bundle [Finalised] 23004627.pdf [T8 paras 10-11]</t>
  </si>
  <si>
    <t xml:space="preserve">NDIS Case/LEGAL_TEAM_SP/EVIDENCE AND DOCUMENTS - Legal Professional Privilege (LPP)/ART NDIS COMMISSION/AAT-STAY APPLICATION- AFFADAVIT- SIGNED (3).pdf [VR-1 pp9-14]; NDIS Case/reid_forensic_timeline_and_legal_position_2026-04-24.pdf [id 230 s5A]; NDIS Case/Chronology/timeline_events_25_Sep_2026.csv [row 1]</t>
  </si>
  <si>
    <t xml:space="preserve">OCR of shareholding table in affidavit exhibit VR-1 is garbled (100 shares; 'MD Rejaul Alam' 5 and another member 95 - cannot confirm); verify against original. Internal review SoR para 29(e) also records Simon appointed co-director 28 Aug 2020.</t>
  </si>
  <si>
    <t xml:space="preserve">E00008; E00011; E00012; E00013</t>
  </si>
  <si>
    <t xml:space="preserve">T0009</t>
  </si>
  <si>
    <t xml:space="preserve">2023-06-08</t>
  </si>
  <si>
    <t xml:space="preserve">FFG director history: Vida sole director 2021-Oct 2022; Simon returns 1 Nov 2022</t>
  </si>
  <si>
    <t xml:space="preserve">Forward Focused Group Pty Ltd; Vida Reid; Simon Reid; Hybrid Hive Pty Ltd</t>
  </si>
  <si>
    <t xml:space="preserve">Director history per Leathem findings and internal review SoR: Vida Reid FFG co-director 28 Aug 2020-3 Jan 2021; sole director 4 Jan 2021-20 Oct 2022; co-director 21 Oct-1 Nov 2022. Simon Reid FFG co-director 28 Aug 2020-3 Jan 2021 and again from 1 Nov 2022 to present (June 2023). Hybrid Hive: Vida sole director 1 Dec 2021-16 Feb 2022; co-director 17 Feb-21 Aug 2022.</t>
  </si>
  <si>
    <t xml:space="preserve">ASIC company extracts (as recorded in findings / SoR)</t>
  </si>
  <si>
    <t xml:space="preserve">Vida Reid; Simon Reid</t>
  </si>
  <si>
    <t xml:space="preserve">Commission; ASIC</t>
  </si>
  <si>
    <t xml:space="preserve">NDIS Case/20240613 Tender Bundle [Finalised] 23004627.pdf [T1.1 Att A paras 17, 35(c),(e)]</t>
  </si>
  <si>
    <t xml:space="preserve">NDIS Case/Notice of Internal Review Decision and Statement of Reasons - FFG (dup1).pdf [SoR para 40.1]</t>
  </si>
  <si>
    <t xml:space="preserve">Simon described as FFG co-director from 1 Nov 2022, after Vida's 19 Oct 2022 arrest; cross-check with ASIC data.</t>
  </si>
  <si>
    <t xml:space="preserve">E00009; E00010</t>
  </si>
  <si>
    <t xml:space="preserve">T0010</t>
  </si>
  <si>
    <t xml:space="preserve">2020-10</t>
  </si>
  <si>
    <t xml:space="preserve">Marisha Lombard referred to Vida Reid; FFG service begins</t>
  </si>
  <si>
    <t xml:space="preserve">Ahmed (support worker provider); Vida Reid; Marisha Lombard</t>
  </si>
  <si>
    <t xml:space="preserve">A few months after her first plan (from 28 Aug 2020), Lombard was referred to Vida by support-worker provider Ahmed; Vida phoned/visited her home with another person promising she could get everything she was entitled to (scooter, kitchen); Lombard e-signed a document on her phone; Vida photographed her for the office and FFG Facebook page without consent. Services received: OT, window/carpet cleaning, gardening; coordinators changed often (Blake, Janine Hall, Yasmine, Kelly); Vida wanted $50,000 to start home modifications which Lombard declined on advice of Chloe.</t>
  </si>
  <si>
    <t xml:space="preserve">referral; home visit</t>
  </si>
  <si>
    <t xml:space="preserve">Marisha Lombard; Ahmed; Vida Reid; Blake Sadler; Janine Ruth Hall; Yasmine (FFG); Kelly (FFG administrator); Chloe Osborne</t>
  </si>
  <si>
    <t xml:space="preserve">NDIS Case/Hearing_Prep/OCR_witness_statements/Marisha Lombard 20Oct.txt [paras 6-11]</t>
  </si>
  <si>
    <t xml:space="preserve">Exact dates not given; first plan period Aug 2020 - Apr 2021.</t>
  </si>
  <si>
    <t xml:space="preserve">E00015</t>
  </si>
  <si>
    <t xml:space="preserve">T0011</t>
  </si>
  <si>
    <t xml:space="preserve">Brief: FFG began operations Oct 2020, later claims ~$5M/yr employment contract</t>
  </si>
  <si>
    <t xml:space="preserve">Forward Focused Group (FFG); Vida Reid</t>
  </si>
  <si>
    <t xml:space="preserve">Per brief, FFG began operations October 2020; by April 2022 secured a Federal Employment Services contract worth about $5 million per year.</t>
  </si>
  <si>
    <t xml:space="preserve">narrative in brief</t>
  </si>
  <si>
    <t xml:space="preserve">contention</t>
  </si>
  <si>
    <t xml:space="preserve">NDIS Case/Brief for Hammond Legal.pdf [Background: Company Overview]</t>
  </si>
  <si>
    <t xml:space="preserve">Compare ASIC FFG directors from 28 Aug 2020 and NDIS registration from 19 Nov 2020.</t>
  </si>
  <si>
    <t xml:space="preserve">E00016</t>
  </si>
  <si>
    <t xml:space="preserve">T0012</t>
  </si>
  <si>
    <t xml:space="preserve">Vida Reid recruits Terri Roberts via Messenger; Roberts refers Leah Norman</t>
  </si>
  <si>
    <t xml:space="preserve">Vida Reid; Terri Roberts</t>
  </si>
  <si>
    <t xml:space="preserve">Vida contacted Roberts via Facebook Messenger and told her about her new NDIS business; they kept in regular contact Oct-Dec 2020; Vida phoned offering a full-time managerial team job, which Roberts declined, referring Vida to Leah Norman.</t>
  </si>
  <si>
    <t xml:space="preserve">Terri Roberts</t>
  </si>
  <si>
    <t xml:space="preserve">Facebook Messenger / phone</t>
  </si>
  <si>
    <t xml:space="preserve">Terri Susan Roberts; Vida Reid; Leah Norman</t>
  </si>
  <si>
    <t xml:space="preserve">NDIS Case/Hearing_Prep/OCR_witness_statements/Terri Roberts 11Oct.txt [paras 6-7]</t>
  </si>
  <si>
    <t xml:space="preserve">E00014</t>
  </si>
  <si>
    <t xml:space="preserve">T0013</t>
  </si>
  <si>
    <t xml:space="preserve">2020-10-02</t>
  </si>
  <si>
    <t xml:space="preserve">FFG registers ABN 98 643 878 639 (per ATO decision)</t>
  </si>
  <si>
    <t xml:space="preserve">Forward Focused Group Pty Ltd (FFG), ACN 643 878 639; ATO</t>
  </si>
  <si>
    <t xml:space="preserve">FFG registered its ABN (98 643 878 639) per ATO audit Reasons for Decision; registered address 96 Amethyst Cr, Mount Richon WA 6112.</t>
  </si>
  <si>
    <t xml:space="preserve">ATO record</t>
  </si>
  <si>
    <t xml:space="preserve">background to ATO SG audit</t>
  </si>
  <si>
    <t xml:space="preserve">ato_tax</t>
  </si>
  <si>
    <t xml:space="preserve">ATO</t>
  </si>
  <si>
    <t xml:space="preserve">NDIS Case/FOI ATO 2026/FFG_FOI-2026-00901/release/Binder1_Redactions_FF(for release).pdf [Reasons for decision, para 21]</t>
  </si>
  <si>
    <t xml:space="preserve">Binder text has diagonal watermark noise; cleaned for reading.</t>
  </si>
  <si>
    <t xml:space="preserve">E00017</t>
  </si>
  <si>
    <t xml:space="preserve">T0014</t>
  </si>
  <si>
    <t xml:space="preserve">2020-10-19</t>
  </si>
  <si>
    <t xml:space="preserve">NDIA approves FFG as NDIS provider in WA (per SoMF)</t>
  </si>
  <si>
    <t xml:space="preserve">NDIA; Forward Focused Group Pty Ltd (trading as Forward Focused)</t>
  </si>
  <si>
    <t xml:space="preserve">Per NDIA s 35 Statement of Material Facts: NDIA approved/registered FFG as NDIS provider in WA on 19 Oct 2020 (NDIA had registration responsibility until 30 Nov 2020; Commission from 1 Dec 2020). Vida Reid director, shareholder, joint signatory; Simon Reid shareholder, joint signatory and former director (director 28 Aug 2020-3 Jan 2021). A declaration of suitability purportedly signed by V Reid was uploaded to NDIA systems 9 Nov 2020.</t>
  </si>
  <si>
    <t xml:space="preserve">provider registration</t>
  </si>
  <si>
    <t xml:space="preserve">NDIA; Commission</t>
  </si>
  <si>
    <t xml:space="preserve">NDIS Case/20240613 Tender Bundle [Finalised] 23004627.pdf [T8 paras 1,10-14]</t>
  </si>
  <si>
    <t xml:space="preserve">NDIS Case/20240613 Tender Bundle [Finalised] 23004627.pdf [T45 paras 1,8,10-13 (pp1035-1037)]; 2d. PDMS (EC22-002103) - Attachment L - NDIA Statement of Material Facts [paras 1,10-15]; NDIS Case/LEGAL_TEAM_SP/EVIDENCE AND DOCUMENTS - Legal Professional Privilege (LPP)/ART NDIS COMMISSION/20231129 - Submissions in response - stay 23004627(49887500.1) (2) (3).pdf [para 5]</t>
  </si>
  <si>
    <t xml:space="preserve">SoMF internal inconsistency: FFG company registered 28 Aug 2020 (para 10) and declaration of suitability uploaded 9 Nov 2020 (para 12), yet registered as provider 19 Oct 2020 (para 13). Other sources (internal review SoR) give Commission registration from 19 Nov 2020.</t>
  </si>
  <si>
    <t xml:space="preserve">Members differ on status (fact vs allegation); the stay submissions quote T8 overview para 1.</t>
  </si>
  <si>
    <t xml:space="preserve">E00018; E00019; E00020</t>
  </si>
  <si>
    <t xml:space="preserve">T0015</t>
  </si>
  <si>
    <t xml:space="preserve">2020-11</t>
  </si>
  <si>
    <t xml:space="preserve">Jetohs sign FFG service agreement after Vida Reid and Chloe visit</t>
  </si>
  <si>
    <t xml:space="preserve">Serge Belardo (Surgical House); Vida Reid; Chloe Osborne (FFG); Jerusha and Monbo Jetoh</t>
  </si>
  <si>
    <t xml:space="preserve">In late 2020 Serge Belardo of Surgical House recommended FFG; Vida phoned Jerusha, said she had worked for the NDIS and had a child with a disability; about a week later Vida and Chloe visited the Jetohs' home, Monbo electronically signed an FFG service agreement on Vida's computer (Vida said no tablet available as offices were being renovated and that no one else had access). Support worker Leih (Chloe's mother) came about two weeks later, 1-2 times a week for a few weeks.</t>
  </si>
  <si>
    <t xml:space="preserve">phone; home meeting; e-signature</t>
  </si>
  <si>
    <t xml:space="preserve">Jerusha Jetoh; Monbo Steven Jetoh; Serge Belardo; Vida Reid; Chloe Osborne; Leih (support worker)</t>
  </si>
  <si>
    <t xml:space="preserve">NDIS Case/Hearing_Prep/OCR_witness_statements/Jerusha Jetoh 13Oct.txt [Jerusha paras 9-13; Monbo paras 9-11]</t>
  </si>
  <si>
    <t xml:space="preserve">Month approximate; 'late 2020' per both.</t>
  </si>
  <si>
    <t xml:space="preserve">E00021</t>
  </si>
  <si>
    <t xml:space="preserve">T0016</t>
  </si>
  <si>
    <t xml:space="preserve">2020-11-19</t>
  </si>
  <si>
    <t xml:space="preserve">2022-12-20</t>
  </si>
  <si>
    <t xml:space="preserve">FFG registered NDIS provider with Commission until revocation on 20 Dec 2022</t>
  </si>
  <si>
    <t xml:space="preserve">Forward Focused Group Pty Ltd; NDIS Commission</t>
  </si>
  <si>
    <t xml:space="preserve">FFG was a registered NDIS provider with the Commission from 19 Nov 2020 until revocation on 20 Dec 2022 (per internal review SoR para 17).</t>
  </si>
  <si>
    <t xml:space="preserve">NDIS registration</t>
  </si>
  <si>
    <t xml:space="preserve">regulatory_decision</t>
  </si>
  <si>
    <t xml:space="preserve">NDIS Case/Notice of Internal Review Decision and Statement of Reasons - FFG (dup1).pdf [SoR para 17]</t>
  </si>
  <si>
    <t xml:space="preserve">SoMF (E00018-20) gives NDIA registration date 19 Oct 2020; SoR gives 19 Nov 2020 start.</t>
  </si>
  <si>
    <t xml:space="preserve">E00022</t>
  </si>
  <si>
    <t xml:space="preserve">T0017</t>
  </si>
  <si>
    <t xml:space="preserve">2020-12-01</t>
  </si>
  <si>
    <t xml:space="preserve">NDIS Code of Conduct commences in WA</t>
  </si>
  <si>
    <t xml:space="preserve">NDIS Commission</t>
  </si>
  <si>
    <t xml:space="preserve">NDIS Code of Conduct commences in WA (Commission took over WA registration 1 Dec 2020).</t>
  </si>
  <si>
    <t xml:space="preserve">commencement of regime</t>
  </si>
  <si>
    <t xml:space="preserve">NDIS Case/reid_forensic_timeline_and_legal_position_2026-04-24.pdf [id 230 s5A]</t>
  </si>
  <si>
    <t xml:space="preserve">E00024</t>
  </si>
  <si>
    <t xml:space="preserve">T0018</t>
  </si>
  <si>
    <t xml:space="preserve">2020-12-10</t>
  </si>
  <si>
    <t xml:space="preserve">2022-10-11</t>
  </si>
  <si>
    <t xml:space="preserve">Beckett bank-statement exhibits and reconstruction annexures for FFG, Hybrid Hive, ILO</t>
  </si>
  <si>
    <t xml:space="preserve">Kelly Beckett (analyst, CDPP/NDIA financial review)</t>
  </si>
  <si>
    <t xml:space="preserve">Bank statements relied on cover ANZ accounts of FFG (opened 10 Dec 2020; closed 28 Jul 2022 and 20 Sep 2022), Hybrid Hive (opened 18 Aug 2021, closed Jun-Sep 2022), Infinity Living Options (opened 14 Jul 2021, closed 14 Jun 2022), WBC accounts of FFG (opened 18 May 2022, Sept 2022; term deposit $26,125.01 opened 28 Sep 2022 maturing 28 Sep 2023) and The Hive (WBC opened 22 Mar 2022, to 21 Sep 2022). Annexure C reconstructs FFG accounts showing successful payment requests for participants with alleged fraudulent claims (71 pages; 10 Dec 2020-11 Oct 2022); Annexure D (30 pages; Hybrid Hive and The Hive; 11 Mar 2021-21 Sep 2022); Annexure E (2 pages; ILO; 30 Jul 2021-14 Jun 2022).</t>
  </si>
  <si>
    <t xml:space="preserve">bank statement exhibits and reconstruction annexures</t>
  </si>
  <si>
    <t xml:space="preserve">to reconstruct and consolidate receipts of alleged fraudulent payment requests</t>
  </si>
  <si>
    <t xml:space="preserve">Kelly Beckett</t>
  </si>
  <si>
    <t xml:space="preserve">CDPP</t>
  </si>
  <si>
    <t xml:space="preserve">NDIS Case/LEGAL_TEAM_SP/EVIDENCE AND DOCUMENTS - Legal Professional Privilege (LPP)/DISCLOSURE RECIEVED/EVIDENCE LPP/LEGAL-LPP-USB- BENNETT - WEEKS AND CO/CDPP/Service_3/FA/BECKETTKelly_Annex_A_List_of_documentary_exhibits.pdf [Annex A items 28-38]</t>
  </si>
  <si>
    <t xml:space="preserve">NDIS Case/LEGAL_TEAM_SP/EVIDENCE AND DOCUMENTS - Legal Professional Privilege (LPP)/DISCLOSURE RECIEVED/EVIDENCE LPP/LEGAL-LPP-USB- BENNETT - WEEKS AND CO/CDPP/Service_3/FA/BECKETTKelly_Annex_C_FFG_Recon_and_Con_of_bank_statements.pdf [Annex C (id 1231), D (id 1233), E (id 1235)]</t>
  </si>
  <si>
    <t xml:space="preserve">Account numbers and transaction detail deliberately not itemised. E00026 status was allegation (alleged fraudulent claims); exhibit list itself is fact.</t>
  </si>
  <si>
    <t xml:space="preserve">E00025; E00026</t>
  </si>
  <si>
    <t xml:space="preserve">T0019</t>
  </si>
  <si>
    <t xml:space="preserve">2020-12-14</t>
  </si>
  <si>
    <t xml:space="preserve">2021-10</t>
  </si>
  <si>
    <t xml:space="preserve">Norman alleges Vida Reid directed inflated hours and 'invoice bombing'</t>
  </si>
  <si>
    <t xml:space="preserve">Leah Norman (FFG employee 14 Dec 2020-Oct 2021; shareholder in The Hive with V Reid 17 Jun-19 Dec 2021); Vida Reid</t>
  </si>
  <si>
    <t xml:space="preserve">Norman alleges Vida repeatedly told staff to record more hours than delivered for support coordination (capacity building), threatening jobs; 'invoice bombing' - submitting invoices to plan managers for remaining plan funds near plan end; she fielded complaints from three plan managers (Provider Choice, Assist Plan Managers, myintegra) that participants had not received invoiced supports; Vida moved participants to compliant PMAs; had line items unlocked at NDIA for unregistered FFG (e.g. Seyed Yunis Hashimi, Alexander Reid). Per SoMF (T8 paras 37-40) FFG/Hybrid responsible for $1,485,527 expired-plan claims = 31% of successful claims. Also recited in internal review SoR para 40.3(m)(xvi).</t>
  </si>
  <si>
    <t xml:space="preserve">witness statement / verbal directions; billing practice</t>
  </si>
  <si>
    <t xml:space="preserve">Leah Norman; Vida Reid; Chloe Osborne; Kaitlyn Osborne; Seyed Yunis Hashimi (participant); Alexander Reid</t>
  </si>
  <si>
    <t xml:space="preserve">NDIS Case/Hearing_Prep/OCR_witness_statements/Leah Norman 11Oct.txt [paras 8, 11-12, 14-17, 19]</t>
  </si>
  <si>
    <t xml:space="preserve">NDIS Case/20240613 Tender Bundle [Finalised] 23004627.pdf [T8 paras 37-40]; NDIS Case/Notice of Internal Review Decision and Statement of Reasons - FFG (dup1).pdf [SoR para 40.3(m)(xvi)]</t>
  </si>
  <si>
    <t xml:space="preserve">E00023; E00027; E00029</t>
  </si>
  <si>
    <t xml:space="preserve">T0020</t>
  </si>
  <si>
    <t xml:space="preserve">Leah Norman starts as FFG Support Coordinator</t>
  </si>
  <si>
    <t xml:space="preserve">Leah Norman; FFG (Vida Reid)</t>
  </si>
  <si>
    <t xml:space="preserve">Norman started as Support Coordinator at FFG on 14 Dec 2020 after two weeks' notice at APM; FFG then had two employees, sisters Chloe and Kaitlyn Osborne. Norman says she was employed on paper as Vida's support worker under Vida's own NDIS plan but only ever did support coordination; caseload grew from about 6 to about 38 participants.</t>
  </si>
  <si>
    <t xml:space="preserve">Leah Norman; Vida Reid; Chloe Osborne; Kaitlyn Osborne</t>
  </si>
  <si>
    <t xml:space="preserve">NDIS Case/Hearing_Prep/OCR_witness_statements/Leah Norman 11Oct.txt [paras 7, 10, 13]</t>
  </si>
  <si>
    <t xml:space="preserve">E00028</t>
  </si>
  <si>
    <t xml:space="preserve">T0021</t>
  </si>
  <si>
    <t xml:space="preserve">2020-12-24</t>
  </si>
  <si>
    <t xml:space="preserve">FFG documents dated 24 Dec 2020 for Meghan Goodwin disputed</t>
  </si>
  <si>
    <t xml:space="preserve">Forward Focused Group (Vida Reid); Meghan Goodwin</t>
  </si>
  <si>
    <t xml:space="preserve">FFG documents dated 24 December 2020 for Goodwin: service agreement, third-party consent (NDIA) and consent to share information (MG01-MG03). Goodwin says she was an in-patient at Fiona Stanley Hospital then, remembers speaking to Vida by phone but not completing the forms, the form handwriting is not hers and she believes only the first signature is hers; later agreements carried that digital signature and some she never signed. FFG services per Goodwin ran 24 Dec 2020 to 12 Aug 2022.</t>
  </si>
  <si>
    <t xml:space="preserve">Meghan Goodwin</t>
  </si>
  <si>
    <t xml:space="preserve">service agreement; consent forms</t>
  </si>
  <si>
    <t xml:space="preserve">Meghan Erica Goodwin; Vida Reid; Alex Bowers; Elanor Smith</t>
  </si>
  <si>
    <t xml:space="preserve">NDIS Case/Hearing_Prep/OCR_witness_statements/Meghan Goodwin.txt [paras 5, 7-10; Exhibits MG01-03]</t>
  </si>
  <si>
    <t xml:space="preserve">Signature authenticity disputed by witness. Coordinators named as Alex Bowers and Elanor Smith (para 6).</t>
  </si>
  <si>
    <t xml:space="preserve">E00030</t>
  </si>
  <si>
    <t xml:space="preserve">T0022</t>
  </si>
  <si>
    <t xml:space="preserve">2021-12-01</t>
  </si>
  <si>
    <t xml:space="preserve">FFG Careview case-note record for participant Michael Sutherland</t>
  </si>
  <si>
    <t xml:space="preserve">FFG staff - main note authors Terri Roberts (84), Blake Sadler (25), Rachael (16), Cindy Droz-Dit- (4)</t>
  </si>
  <si>
    <t xml:space="preserve">FFG case-note record for participant Michael Sutherland spans 24 Dec 2020 to 1 Dec 2021: 137 dated entries in one Case Note Report in the Bennett &amp; Co transferred client folder. Terri Roberts authored 84 entries (24 Dec 2020-14 Oct 2021). Nurse Assist 24/7 mentioned in 4 entries.</t>
  </si>
  <si>
    <t xml:space="preserve">Careview Case Note Reports (PDF) transferred from Bennett &amp; Co legal</t>
  </si>
  <si>
    <t xml:space="preserve">Michael Sutherland; Terri Roberts; Blake Sadler; Rachael; Cindy Droz-Dit-</t>
  </si>
  <si>
    <t xml:space="preserve">NDIS Case/LEGAL_TEAM_SP/EVIDENCE AND DOCUMENTS - Legal Professional Privilege (LPP)/DISCLOSURE RECIEVED/EVIDENCE LPP/TRansfer of files from Bennett and co legal/CLIENTS/M/Michael Sutherland/CaseNoteReport-MichaelSutherland-24-12-20.pdf [client folder Michael Sutherland; corpus ids 1628]</t>
  </si>
  <si>
    <t xml:space="preserve">Interval is first/last dated entry parsed by script (approximate).</t>
  </si>
  <si>
    <t xml:space="preserve">E00031</t>
  </si>
  <si>
    <t xml:space="preserve">T0023</t>
  </si>
  <si>
    <t xml:space="preserve">2021</t>
  </si>
  <si>
    <t xml:space="preserve">Roberts alleges unqualified recovery coach incident (Levi Kenyon) and PRODA access</t>
  </si>
  <si>
    <t xml:space="preserve">Vida Reid; unqualified recovery coach; Terri Roberts; Luke Hazelwood</t>
  </si>
  <si>
    <t xml:space="preserve">Sometime after mid-2021 (date not stated): incident at a Stayz accommodation house in Fremantle involving participant Levi Kenyon, where an unqualified recovery coach placed by Vida left the participant alone; Roberts says no police/ambulance were contacted; she interviewed the coach (recorded on her Surface Pro, Luke Hazelwood present) then contacted Police. Roberts alleges Vida accessed a self-managed participant's PRODA account and approved his payments.</t>
  </si>
  <si>
    <t xml:space="preserve">incident / internal interview</t>
  </si>
  <si>
    <t xml:space="preserve">Terri Susan Roberts; Vida Reid; Levi Kenyon (participant); Luke Hazelwood</t>
  </si>
  <si>
    <t xml:space="preserve">NDIS Case/Hearing_Prep/OCR_witness_statements/Terri Roberts 11Oct.txt [para 22]</t>
  </si>
  <si>
    <t xml:space="preserve">Date unspecified; health details of participant omitted.</t>
  </si>
  <si>
    <t xml:space="preserve">E00032</t>
  </si>
  <si>
    <t xml:space="preserve">T0024</t>
  </si>
  <si>
    <t xml:space="preserve">Roberts alleges goods bought for participants charged to plans; Simon used as recovery coach</t>
  </si>
  <si>
    <t xml:space="preserve">Vida Reid; Simon Reid; Terri Roberts</t>
  </si>
  <si>
    <t xml:space="preserve">Roberts alleges Vida bought goods (washing machines, mobile phones) for participants framed as goodwill but charged to plans, and used Simon Reid as recovery coach for participants (e.g. David Gorman) with only a two-day course.</t>
  </si>
  <si>
    <t xml:space="preserve">verbal knowledge</t>
  </si>
  <si>
    <t xml:space="preserve">Terri Susan Roberts; Vida Reid; Simon Reid; David Gorman (participant)</t>
  </si>
  <si>
    <t xml:space="preserve">NDIS Case/Hearing_Prep/OCR_witness_statements/Terri Roberts 11Oct.txt [paras 23, 25]</t>
  </si>
  <si>
    <t xml:space="preserve">Dates not stated.</t>
  </si>
  <si>
    <t xml:space="preserve">E00033</t>
  </si>
  <si>
    <t xml:space="preserve">T0025</t>
  </si>
  <si>
    <t xml:space="preserve">Roberts alleges copied participant signatures and unauthorised plan-manager changes</t>
  </si>
  <si>
    <t xml:space="preserve">Alleged: Vida had staff copy and paste participants' signatures onto service agreements and plan-manager agreements, and signed participants (Levi Jetoh, Levi Kenyon, Megan Goodwin, Maggie May, Seyed Hashimi, Kaisah Glare, James Loh) to Assist plan managers without their knowledge after Plan Care and Provider Choice refused to pay invoices pending participant confirmation.</t>
  </si>
  <si>
    <t xml:space="preserve">signature copying; plan manager changes</t>
  </si>
  <si>
    <t xml:space="preserve">Terri Susan Roberts; Vida Reid; Levi Jetoh (participant); Levi Kenyon (participant); Megan Goodwin (participant); Maggie May (participant); Seyed Hashimi (participant); Kaisah Glare (participant); James Loh (participant)</t>
  </si>
  <si>
    <t xml:space="preserve">NDIS Case/Hearing_Prep/OCR_witness_statements/Terri Roberts 18Oct.txt [paras 10-12]</t>
  </si>
  <si>
    <t xml:space="preserve">Dates not stated; 'Megan Goodwin' presumably Meghan Goodwin (witness).</t>
  </si>
  <si>
    <t xml:space="preserve">E00035</t>
  </si>
  <si>
    <t xml:space="preserve">T0026</t>
  </si>
  <si>
    <t xml:space="preserve">Roberts alleges hotel bookings and $1,775/day respite billing</t>
  </si>
  <si>
    <t xml:space="preserve">Roberts alleges Vida created FFG corporate accounts with Quest, Crown and Rendezvous hotels to book participants (about $240/night) and billed 1:1 respite/STA at $1,775 per weekday, for participants including Barry McDonald (once), Levi Kenyon (several times) and David Germon/Gorman; Simon Reid acted as recovery coach for a few clients and once flew to Kalgoorlie to see David in rehab, charged to David's plan.</t>
  </si>
  <si>
    <t xml:space="preserve">hotel bookings; billing</t>
  </si>
  <si>
    <t xml:space="preserve">Terri Susan Roberts; Vida Reid; Simon Reid; Barry MacDonald (participant); Levi Kenyon (participant); David Gorman (participant)</t>
  </si>
  <si>
    <t xml:space="preserve">NDIS Case/Hearing_Prep/OCR_witness_statements/Terri Roberts 18Oct.txt [paras 16-19]</t>
  </si>
  <si>
    <t xml:space="preserve">E00037</t>
  </si>
  <si>
    <t xml:space="preserve">T0027</t>
  </si>
  <si>
    <t xml:space="preserve">Roberts alleges KPI 15-hours billing target and unregistered coordination billing</t>
  </si>
  <si>
    <t xml:space="preserve">Roberts alleges KPI reports required billing at least 15 hours/day per worker (bonus 50% of charge beyond 15 hrs); Careview (15-minute-block billing, editable after creation) and Xero used to invoice via plan managers; Vida allegedly claimed support coordination level 2/3 though not registered, and billed 'capacity support coordination' from Core when SC budget exhausted. Roberts holds emails/USB.</t>
  </si>
  <si>
    <t xml:space="preserve">systems (Careview, Xero)</t>
  </si>
  <si>
    <t xml:space="preserve">NDIS Case/Hearing_Prep/OCR_witness_statements/Terri Roberts 18Oct.txt [paras 20-23]</t>
  </si>
  <si>
    <t xml:space="preserve">Billing allegation relevant to invoicing issue; dates not stated.</t>
  </si>
  <si>
    <t xml:space="preserve">E00038</t>
  </si>
  <si>
    <t xml:space="preserve">T0028</t>
  </si>
  <si>
    <t xml:space="preserve">Rossouw alleges Vida Reid withdrew $59,063.34 from ILO account</t>
  </si>
  <si>
    <t xml:space="preserve">Vida Reid; Pieter Rossouw</t>
  </si>
  <si>
    <t xml:space="preserve">Rossouw alleges Vida withdrew $59,063.34 from the ILO bank account (ending 9192) in 2021, causing him lawyer-fee losses. Compare Roberts: 'just under $59,000' transferred to FFG account.</t>
  </si>
  <si>
    <t xml:space="preserve">bank withdrawal</t>
  </si>
  <si>
    <t xml:space="preserve">Pieter Nicolaas Rossouw; Vida Reid</t>
  </si>
  <si>
    <t xml:space="preserve">NDIS Case/Hearing_Prep/OCR_witness_statements/Pieter Rossouw 11Oct.txt [para 21]</t>
  </si>
  <si>
    <t xml:space="preserve">E00040</t>
  </si>
  <si>
    <t xml:space="preserve">T0029</t>
  </si>
  <si>
    <t xml:space="preserve">The Hive registered with Norman holding 40% and Vida Reid 60%</t>
  </si>
  <si>
    <t xml:space="preserve">Vida Reid; Leah Norman</t>
  </si>
  <si>
    <t xml:space="preserve">Vida registered The Hive to separate support coordination from support workers; Norman held 40% and Vida 60% of The Hive, with Norman's husband Steven Norman listed as Director.</t>
  </si>
  <si>
    <t xml:space="preserve">company registration</t>
  </si>
  <si>
    <t xml:space="preserve">to separate support coordination from support workers (per Norman)</t>
  </si>
  <si>
    <t xml:space="preserve">Leah Norman; Vida Reid; Steven Norman</t>
  </si>
  <si>
    <t xml:space="preserve">NDIS Case/Hearing_Prep/OCR_witness_statements/Leah Norman 11Oct.txt [para 18]</t>
  </si>
  <si>
    <t xml:space="preserve">Date not stated; The Hive Pty Ltd is an applicant-related company. SoMF elsewhere records Norman as shareholder in The Hive with V Reid 17 Jun-19 Dec 2021.</t>
  </si>
  <si>
    <t xml:space="preserve">E00041</t>
  </si>
  <si>
    <t xml:space="preserve">T0030</t>
  </si>
  <si>
    <t xml:space="preserve">Alexsis Bott: FFG billed her plan though she never received services</t>
  </si>
  <si>
    <t xml:space="preserve">Forward Focused Group (Vida Reid); Manage Mode (Bott's plan manager, 'Taryn'); Alexsis Carla Bott</t>
  </si>
  <si>
    <t xml:space="preserve">Bott became an NDIS participant plan-managed by Manage Mode; plan managers told her FFG was a provider 'with good reviews' and she signed a consent form for Manage Mode to give FFG her plan details. She never signed a service agreement, never met FFG and received no services; FFG kept calling to arrange an initial meeting; Manage Mode queried suspect billing; she asked them to 'fire' FFG; Vida (as director) told her billing was a clerical error because of another person with a similar name and Bott holds an email from Vida admitting this.</t>
  </si>
  <si>
    <t xml:space="preserve">phone/email; plan manager referral; consent form</t>
  </si>
  <si>
    <t xml:space="preserve">Alexsis Carla Bott; Vida Reid; Taryn (Manage Mode)</t>
  </si>
  <si>
    <t xml:space="preserve">NDIS Case/Hearing_Prep/OCR_witness_statements/Alexsis Bott 12Oct.txt [paras 6-18]</t>
  </si>
  <si>
    <t xml:space="preserve">NDIS Case/Hearing_Prep/OCR_witness_statements/Alexsis Bott 12Oct.txt [paras 4,6-8]</t>
  </si>
  <si>
    <t xml:space="preserve">Date inferred: participant for 'just over a year' as at Oct 2022; no date stated.</t>
  </si>
  <si>
    <t xml:space="preserve">E00042; E00046</t>
  </si>
  <si>
    <t xml:space="preserve">T0031</t>
  </si>
  <si>
    <t xml:space="preserve">Claims against Bott's plan put to her by Investigator Lane totalling $12,114.08</t>
  </si>
  <si>
    <t xml:space="preserve">Forward Focused Group; Investigator Fiona Lane; Alexsis Bott</t>
  </si>
  <si>
    <t xml:space="preserve">Claims against Bott's plan put to her by Investigator Lane: $5,945.35 Support Coordination Level 2; $16.27 Capacity Building and Training in Self-Management and Plan Management; $342.53 Psychosocial Recovery Coaching Weekday Daytime; $5,809.93 Assistance with Decision Making Daily Planning and Budgeting. Bott says none received. Total of four items $12,114.08 (arithmetic from items, not stated in source).</t>
  </si>
  <si>
    <t xml:space="preserve">claims against plan</t>
  </si>
  <si>
    <t xml:space="preserve">Alexsis Carla Bott; Fiona Lane</t>
  </si>
  <si>
    <t xml:space="preserve">NDIS Case/Hearing_Prep/OCR_witness_statements/Alexsis Bott 12Oct.txt [paras 19-22]</t>
  </si>
  <si>
    <t xml:space="preserve">E00043</t>
  </si>
  <si>
    <t xml:space="preserve">T0032</t>
  </si>
  <si>
    <t xml:space="preserve">Bassam Haidar: FFG coordination real but Hybrid Hive claims for unreceived supports</t>
  </si>
  <si>
    <t xml:space="preserve">Forward Focused Group; Hybrid Hive; Honey Nguyen; Bassam Haidar</t>
  </si>
  <si>
    <t xml:space="preserve">Haidar (service about a year before Oct 2022) says FFG's support coordination by Vida was real; Honey organised a wheelchair and phone calls; he thought services were FFG until an invoice from Hybrid Hive; he never received house cleaning, provider travel, counselling, self-managed capacity building, STA/respite, self care, decision-making, power AT or low-cost AT as claimed; plan manager is NDSP.</t>
  </si>
  <si>
    <t xml:space="preserve">Bassam Haidar</t>
  </si>
  <si>
    <t xml:space="preserve">Bassam Abau Haidar; Vida Reid; Honey Nguyen; Tim Jarratt</t>
  </si>
  <si>
    <t xml:space="preserve">NDIS Case/Hearing_Prep/OCR_witness_statements/Bassam Abau Haidar 14Oct.txt [paras 5-25]</t>
  </si>
  <si>
    <t xml:space="preserve">E00044</t>
  </si>
  <si>
    <t xml:space="preserve">T0033</t>
  </si>
  <si>
    <t xml:space="preserve">Suzanne Hall 2021 complaint alleging whisky/sleeping tablets and other conduct</t>
  </si>
  <si>
    <t xml:space="preserve">Suzanne Hall (complainant, per memo)</t>
  </si>
  <si>
    <t xml:space="preserve">2021 complaint alleging whisky and sleeping tablets (conduct attributed to Simon in Attachment M / Terri Roberts' statement); drug use at social events (undated), Kalgoorlie visit charged to participant plan (undated), $140k salary, two-day recovery coaching course - all unparticularised or hearsay per memo.</t>
  </si>
  <si>
    <t xml:space="preserve">Commission/NDIA</t>
  </si>
  <si>
    <t xml:space="preserve">Suzanne Hall; Terri Roberts; Simon Reid</t>
  </si>
  <si>
    <t xml:space="preserve">Commission; NDIA</t>
  </si>
  <si>
    <t xml:space="preserve">NDIS Case/Filing_v3_25_Sep_2026/Holes_in_Commission_Case_25_Sep_2026.md [F]</t>
  </si>
  <si>
    <t xml:space="preserve">backstory_link; sfic</t>
  </si>
  <si>
    <t xml:space="preserve">Hall family / Terri Roberts backstory. Attachment M dates Roberts' evidence 11 Oct 2022 but includes a drug allegation appearing only in her 18 Oct 2022 statement. Date is year only (placeholder 2021-01-01).</t>
  </si>
  <si>
    <t xml:space="preserve">E00050</t>
  </si>
  <si>
    <t xml:space="preserve">T0034</t>
  </si>
  <si>
    <t xml:space="preserve">Roberts alleges Vida Reid and Simon Reid accessed staff accounts; super email changed</t>
  </si>
  <si>
    <t xml:space="preserve">Roberts alleges that at FFG staff were made to set up Microsoft family accounts on personal emails giving Vida and Simon Reid access to staff accounts/location/email; and Vida phoned Roberts' superannuation provider and changed the primary email to vida.r@ffg.net.au; Vida holds Roberts' ID and signature copy.</t>
  </si>
  <si>
    <t xml:space="preserve">account set-up; phone call to super fund</t>
  </si>
  <si>
    <t xml:space="preserve">Terri Susan Roberts; Vida Reid; Simon Reid</t>
  </si>
  <si>
    <t xml:space="preserve">NDIS Case/Hearing_Prep/OCR_witness_statements/Terri Roberts 18Oct.txt [paras 6-9]</t>
  </si>
  <si>
    <t xml:space="preserve">E00034</t>
  </si>
  <si>
    <t xml:space="preserve">T0035</t>
  </si>
  <si>
    <t xml:space="preserve">Roberts alleges drug use and Dexamphetamine offer by Vida Reid</t>
  </si>
  <si>
    <t xml:space="preserve">Roberts alleges Vida offered FFG staff her son Alexander Reid's prescription Dexamphetamine to speed work, and that she saw Vida and Simon using drugs at their home including cannabis at Simon's birthday party.</t>
  </si>
  <si>
    <t xml:space="preserve">observation</t>
  </si>
  <si>
    <t xml:space="preserve">Terri Susan Roberts; Vida Reid; Simon Reid; Alexander Reid</t>
  </si>
  <si>
    <t xml:space="preserve">NDIS Case/Hearing_Prep/OCR_witness_statements/Terri Roberts 18Oct.txt [paras 13-14]</t>
  </si>
  <si>
    <t xml:space="preserve">Dates not stated; unrelated to billing but recorded as alleged conduct.</t>
  </si>
  <si>
    <t xml:space="preserve">E00036</t>
  </si>
  <si>
    <t xml:space="preserve">T0036</t>
  </si>
  <si>
    <t xml:space="preserve">Pieter Rossouw describes FFG working from Reids' dining table then Armadale office</t>
  </si>
  <si>
    <t xml:space="preserve">Pieter Rossouw; Vida Reid; Simon Reid; Terri Roberts</t>
  </si>
  <si>
    <t xml:space="preserve">Rossouw says that after FFG moved to the Armadale office he helped lay floorboards; before that Vida, Terri, others and Simon Reid worked from the Reids' dining table; no ILO paperwork, policies or shareholding agreement existed and he received no benefit.</t>
  </si>
  <si>
    <t xml:space="preserve">Pieter Nicolaas Rossouw; Vida Reid; Simon Reid; Terri Roberts</t>
  </si>
  <si>
    <t xml:space="preserve">NDIS Case/Hearing_Prep/OCR_witness_statements/Pieter Rossouw 11Oct.txt [paras 7-10, 18-20]</t>
  </si>
  <si>
    <t xml:space="preserve">E00039</t>
  </si>
  <si>
    <t xml:space="preserve">T0037</t>
  </si>
  <si>
    <t xml:space="preserve">Jonathan Shapiera: Vida Reid visits with service agreement; positive account of FFG/HH</t>
  </si>
  <si>
    <t xml:space="preserve">Vida Reid; Simon Reid; Jonathan Shapiera</t>
  </si>
  <si>
    <t xml:space="preserve">In 2021 Vida (as CEO) visited Shapiera's Waikiki government house with a service agreement; FFG provided support coordination only while Empowering Community Disability Services (Ikram Farrah) provided carers; he later moved to Hybrid Hive (dealing with Simon Reid) for all services, FFG continuing support coordination; he says he is extremely happy with FFG/HH services.</t>
  </si>
  <si>
    <t xml:space="preserve">home visit; service agreements</t>
  </si>
  <si>
    <t xml:space="preserve">Jonathan Charles Shapiera; Vida Reid; Simon Reid; Ikram Farrah; Blake Sadler</t>
  </si>
  <si>
    <t xml:space="preserve">NDIS Case/Hearing_Prep/OCR_witness_statements/Jonathan Shapiera.txt [paras 7-12, 30]</t>
  </si>
  <si>
    <t xml:space="preserve">Favourable witness; Simon Reid named as his contact at Hybrid Hive.</t>
  </si>
  <si>
    <t xml:space="preserve">E00045</t>
  </si>
  <si>
    <t xml:space="preserve">T0038</t>
  </si>
  <si>
    <t xml:space="preserve">Brief: Roberts introduced accountant Rejaul Alam, later alleged to leak data</t>
  </si>
  <si>
    <t xml:space="preserve">Terri Roberts (senior FFG staff); Rejaul Alam (accountant)</t>
  </si>
  <si>
    <t xml:space="preserve">Per brief, Roberts introduced accountant Rejaul Alam (RJ) in 2021 and was later reported to have resigned, taken clients to Nurse Assist 24/7, held meetings and leaked data to competitors and the NDIA, allegedly incentivised by a house and car; Alam allegedly fled to Canada after Vida's arrest and the Director of Nurse Assist 24/7 left for South Africa.</t>
  </si>
  <si>
    <t xml:space="preserve">Terri Roberts; Rejaul Alam; Vida Reid</t>
  </si>
  <si>
    <t xml:space="preserve">NDIS Case/Brief for Hammond Legal.pdf [Accountant's Actions and Departure; Retaliation and Complaints]</t>
  </si>
  <si>
    <t xml:space="preserve">Applicant's allegations; no corroboration in the document.</t>
  </si>
  <si>
    <t xml:space="preserve">E00047</t>
  </si>
  <si>
    <t xml:space="preserve">T0039</t>
  </si>
  <si>
    <t xml:space="preserve">2021-01</t>
  </si>
  <si>
    <t xml:space="preserve">FFG governance policies dated Jan 2021 later supplied to Commission (T4.1-T4.8)</t>
  </si>
  <si>
    <t xml:space="preserve">Forward Focused Group Pty Ltd; Simon Reid; Mirjana Mitrovic (Commission)</t>
  </si>
  <si>
    <t xml:space="preserve">FFG complaints register, conflict of interest declaration/register/policy, feedback and complaints assessment/criteria/form and privacy policy dated Jan 2021 (T4.1-T4.8, pp.45-73) were supplied to the Commission as FFG governance documents, attached by Simon Reid to his 1 Dec 2021 email.</t>
  </si>
  <si>
    <t xml:space="preserve">NDIS Commission (Mirjana Mitrovic)</t>
  </si>
  <si>
    <t xml:space="preserve">attachments to email of 1 Dec 2021</t>
  </si>
  <si>
    <t xml:space="preserve">Simon Reid; Mirjana Mitrovic</t>
  </si>
  <si>
    <t xml:space="preserve">NDIS Case/20240613 Tender Bundle [Finalised] 23004627.pdf [T4.1-T4.8 pp.45-73]</t>
  </si>
  <si>
    <t xml:space="preserve">T4.3 conflict of interest register is undated; documents dated 01.2021 per bundle index.</t>
  </si>
  <si>
    <t xml:space="preserve">E00048</t>
  </si>
  <si>
    <t xml:space="preserve">T0040</t>
  </si>
  <si>
    <t xml:space="preserve">Vida Reid offers Terri Roberts support coordinator job at Dome Cafe, Byford</t>
  </si>
  <si>
    <t xml:space="preserve">At Dome Cafe, Byford, Vida offered Roberts the position of support coordinator, promising to match her salary plus a quarterly bonus structure.</t>
  </si>
  <si>
    <t xml:space="preserve">in-person meeting</t>
  </si>
  <si>
    <t xml:space="preserve">NDIS Case/Hearing_Prep/OCR_witness_statements/Terri Roberts 11Oct.txt [para 8]</t>
  </si>
  <si>
    <t xml:space="preserve">E00049</t>
  </si>
  <si>
    <t xml:space="preserve">T0041</t>
  </si>
  <si>
    <t xml:space="preserve">2021-01-03</t>
  </si>
  <si>
    <t xml:space="preserve">Simon Reid ceases to be FFG director; no office until 1 Nov 2022</t>
  </si>
  <si>
    <t xml:space="preserve">Simon Reid; Forward Focused Group Pty Ltd</t>
  </si>
  <si>
    <t xml:space="preserve">Simon Reid ceases to be FFG director on 3 Jan 2021 and holds no FFG office until 1 Nov 2022 (key to internal review paras 29(i), 32-33 exclusions).</t>
  </si>
  <si>
    <t xml:space="preserve">Simon Reid</t>
  </si>
  <si>
    <t xml:space="preserve">NDIS Case/Chronology/timeline_events_25_Sep_2026.csv [timeline CSV row 2]</t>
  </si>
  <si>
    <t xml:space="preserve">Contrast: Vida's 15 Jun 2021 email to Commission calls Simon 'Co-Director'.</t>
  </si>
  <si>
    <t xml:space="preserve">E00051</t>
  </si>
  <si>
    <t xml:space="preserve">T0042</t>
  </si>
  <si>
    <t xml:space="preserve">2021-02</t>
  </si>
  <si>
    <t xml:space="preserve">Terri Roberts leaves APM and starts working for Vida Reid (FFG)</t>
  </si>
  <si>
    <t xml:space="preserve">Terri Roberts; Vida Reid; Simon Reid</t>
  </si>
  <si>
    <t xml:space="preserve">Roberts left APM and started working for Vida (later learned business was Forward Focused Group); contract described role as support worker/support coordinator, which Vida said was a requirement so 'the NDIS could help her create her business'. First two days were recovery-coach training under Simon Reid's name so he could get the ticket; for first few months staff worked from the Reids' home in Mt Richon.</t>
  </si>
  <si>
    <t xml:space="preserve">NDIS Case/Hearing_Prep/OCR_witness_statements/Terri Roberts 11Oct.txt [paras 9-12]</t>
  </si>
  <si>
    <t xml:space="preserve">E00052</t>
  </si>
  <si>
    <t xml:space="preserve">T0043</t>
  </si>
  <si>
    <t xml:space="preserve">2021-02-03</t>
  </si>
  <si>
    <t xml:space="preserve">2022-04-18</t>
  </si>
  <si>
    <t xml:space="preserve">Forty complaints to NDIA about FFG and Hybrid Hive (3 Feb 2021-18 Apr 2022)</t>
  </si>
  <si>
    <t xml:space="preserve">Participants/other complainants; NDIA</t>
  </si>
  <si>
    <t xml:space="preserve">Forty separate complaints were made to NDIA about the conduct and claiming patterns of FFG and Hybrid Hive between 3 Feb 2021 and 18 Apr 2022; a further 29 complaints were made 20 May-1 Sep 2022.</t>
  </si>
  <si>
    <t xml:space="preserve">complaints</t>
  </si>
  <si>
    <t xml:space="preserve">NDIS Case/20240613 Tender Bundle [Finalised] 23004627.pdf [T8 paras 24,26]</t>
  </si>
  <si>
    <t xml:space="preserve">NDIS Case/Internal Review Vida 2025-03-06 17_49_26.PDF [SoR para 35(h)(ii)-(iv)]; NDIS Case/AGS_Disclosure_7_May_2026/2d. PDMS (EC22-002103) - Attachment L - NDIA Statement of Material Facts (19 October 2022).pdf [para 24]</t>
  </si>
  <si>
    <t xml:space="preserve">Date range starts 3 Feb 2021 although Hybrid Hive was not incorporated until 17 Jun 2021 (SoMF para 21).</t>
  </si>
  <si>
    <t xml:space="preserve">E00054; E00055</t>
  </si>
  <si>
    <t xml:space="preserve">T0044</t>
  </si>
  <si>
    <t xml:space="preserve">2021-02-04</t>
  </si>
  <si>
    <t xml:space="preserve">2022-10-03</t>
  </si>
  <si>
    <t xml:space="preserve">Beckett fixes review period 4 Feb 2021-3 Oct 2022 for FFG, Hybrid Hive, ILO claims</t>
  </si>
  <si>
    <t xml:space="preserve">Kelly Lynette Beckett (analyst); NDIA payment-request data</t>
  </si>
  <si>
    <t xml:space="preserve">Review period fixed by Beckett: 4 Feb 2021 to 3 Oct 2022. FFG successful claims commenced 4 Feb 2021 (NDIS-registered provider no. 4050074913); Hybrid Hive (unregistered) claims via PMAs commenced 13 Sep 2021; ILO (unregistered) claims via PMAs commenced 5 Aug 2021.</t>
  </si>
  <si>
    <t xml:space="preserve">analyst finding from NDIA payment-request data</t>
  </si>
  <si>
    <t xml:space="preserve">basis of financial review</t>
  </si>
  <si>
    <t xml:space="preserve">criminal</t>
  </si>
  <si>
    <t xml:space="preserve">Kelly Lynette Beckett</t>
  </si>
  <si>
    <t xml:space="preserve">NDIA; CDPP</t>
  </si>
  <si>
    <t xml:space="preserve">NDIS Case/LEGAL_TEAM_SP/EVIDENCE AND DOCUMENTS - Legal Professional Privilege (LPP)/DISCLOSURE RECIEVED/EVIDENCE LPP/LEGAL-LPP-USB- BENNETT - WEEKS AND CO/CDPP/Service_3/FA/BECKETTKelly_NDIA_Financial_Analysis_FFG_Hybrid_Infinity.pdf [paras 42, 58, 79, 99]</t>
  </si>
  <si>
    <t xml:space="preserve">E00056</t>
  </si>
  <si>
    <t xml:space="preserve">T0045</t>
  </si>
  <si>
    <t xml:space="preserve">2021-02-15</t>
  </si>
  <si>
    <t xml:space="preserve">2022-10-14</t>
  </si>
  <si>
    <t xml:space="preserve">Beckett Annexure B: 22 participants, $1,475,870.97 alleged fraudulent payment requests</t>
  </si>
  <si>
    <t xml:space="preserve">Kelly Beckett (analyst, Statement in R v Vida Reid); CDPP</t>
  </si>
  <si>
    <t xml:space="preserve">Annexure B 'Summary of Alleged Fraudulent Payment Requests' and per-participant annexes list 22 participants; total alleged $1,475,870.97 (FFG $795,709.23; Hybrid Hive/The Hive $645,974.40; Infinity Living Options $34,187.34), less cancelled claims not refunded -$159,376.99. Per-participant annexes (items; claim period; plan managers; total): Hashimi 337; 30 Mar 2021-29 Jul 2022; Zettai, Provider Choice, CareTaskr; $255,109.00. Goodwin 384; 19 Feb 2021-28 Jul 2022; Zettai, Provider Choice, NDSP, FFG; $197,474.83. Daniel Clark 85; 26 Oct 2021-29 Aug 2022; Zettai, Provider Choice; $184,156.44. Sarah Clulow 404; 24 Nov 2021-14 Oct 2022; Zettai; $167,264.10. Haidar 235; 14 May 2021-22 Aug 2022; NDSP; $104,852.47. Janine Craig 152; 21 Oct 2021-31 Aug 2022; Provider Choice; $86,425.87. Lombard 241; 15 Feb 2021-29 Sep 2022; Zettai, Provider Choice, OnBoard Supports; $56,032.58. Charlie Harrison 137; 15 Jun 2021-23 Sep 2022; Provider Choice; $53,868.21 (summary). Hahn 162; 22 Mar 2021-20 Apr 2022; NDSP; $49,486.17. Cutler 87; 15 Feb 2021-23 Aug 2022; NDSP, Zettai; $43,857.25. Benediktsson 99; 16 Mar 2021-26 Sep 2022; Zettai, Provider Choice; $37,835.64. Amy Crane 14; 20 Jul-28 Oct 2021; ManageMode, FFG; $27,104.19. Georgios Taraganis 4; 28 Oct-16 Nov 2021; Provider Choice, FFG; $22,106.93. James Wilson 11; 17 Aug-26 Oct 2021; Plan Management Partners; $14,678.56. Alexsis Bott 21; 21 Jul 2021-15 Jun 2022; ManageMode; $12,139.12. Tobias Wilson 12; 26 Aug-16 Nov 2021; Provider Choice; $7,634.82. Miah Williams 3; 21 Sep-27 Oct 2021; Provider Choice; $7,116.47. Levi Jetoh 20; 25 Mar 2021-15 Mar 2022; Access Foundation WA, CareTaskr; $4,196.91. Amber Wilson 10; 22 Jul-15 Nov 2021; Plan Management Partners; $4,503.32. Liz Odi 27; 14 Sep-27 Oct 2021; Provider Choice; $1,728.31.</t>
  </si>
  <si>
    <t xml:space="preserve">expert/analyst annexures (financial analysis)</t>
  </si>
  <si>
    <t xml:space="preserve">NDIA/CDPP allegation of fraudulent payment requests via plan managers</t>
  </si>
  <si>
    <t xml:space="preserve">Kelly Beckett; Vida Reid; Seyed Yunus Hashimi; Meghan Goodwin; Daniel Clark; Sarah-Jane Clulow; Bassam Haidar; Janine Craig; Marisha Lombard; Charlie Harrison; Andrew Hahn; Angela Cutler; Hrimnir Benediktsson; Amy Crane; Georgios Taraganis; James Wilson; Alexsis Bott; Tobias Wilson; Miah Williams; Levi Jetoh; Amber Wilson; Liz Odi</t>
  </si>
  <si>
    <t xml:space="preserve">CDPP; NDIA</t>
  </si>
  <si>
    <t xml:space="preserve">NDIS Case/LEGAL_TEAM_SP/EVIDENCE AND DOCUMENTS - Legal Professional Privilege (LPP)/DISCLOSURE RECIEVED/EVIDENCE LPP/LEGAL-LPP-USB- BENNETT - WEEKS AND CO/CDPP/Service_3/FA/BECKETTKelly_Annex_B_Summary_of_Total_Alleged_Fraud.pdf [Annexure B p1]</t>
  </si>
  <si>
    <t xml:space="preserve">Beckett Annexure B per-participant annexes (Annex_B_9_Georgios_TARAGANIS, Annex_B_18_Meghan_GOODWIN, Annex_B_21_Sarah_CLULOW, Annex_B_16_Marisha_LOMBARD, Annex_B_5_Angela_CUTLER, Annex_B_25 Yasmine Wilson for Tobias Wilson)</t>
  </si>
  <si>
    <t xml:space="preserve">Charlie Harrison annex B.7 subtotal $68,858.20 (incl. $14,989.99 line) vs summary $53,868.21. Goodwin $197,474.83 (Annexure B, 384 items) vs $127,475.30 (NDIA forensic accountant/SoMF). Annexure B covers claims from 15 Feb 2021, before Hybrid Hive existed (registered 17 Jun 2021) and, for some participants, before FFG's registration was operational; summary lists 22 participants but 21 per-participant totals are consolidated here.</t>
  </si>
  <si>
    <t xml:space="preserve">Claim period inferred from annexes (earliest 15 Feb 2021, latest 14 Oct 2022); statement preparation date not given. Claims continue beyond 2021 but are aggregated here to preserve per-participant detail; Clulow and Goodwin figures overlap with SoMF records.</t>
  </si>
  <si>
    <t xml:space="preserve">E00053; E00057; E00058; E00062; E00068; E00073; E00075; E00077; E00102; E00135; E00168; E00169; E00171; E00199; E00205; E00226; E00230; E00271; E00278; E00281; E00315</t>
  </si>
  <si>
    <t xml:space="preserve">T0046</t>
  </si>
  <si>
    <t xml:space="preserve">2021-02-16</t>
  </si>
  <si>
    <t xml:space="preserve">2022-09-26</t>
  </si>
  <si>
    <t xml:space="preserve">Provider Choice remittance advices to FFG, The Hive, ILO total $449,466.32</t>
  </si>
  <si>
    <t xml:space="preserve">Provider Choice Plan Management; FFG; The Hive; Infinity Living Options</t>
  </si>
  <si>
    <t xml:space="preserve">Provider Choice corpus: 105 remittance advice PDFs (billers: FFG 74, The Hive 25, ILO 4, 2 to Seyed/Lailah Hashimi) dated 16 Feb 2021 to 26 Sep 2022; sum of 'Amount Paid' on the statements = $449,466.32. No emails or NDIA contact in this folder.</t>
  </si>
  <si>
    <t xml:space="preserve">remittance advices (script summary)</t>
  </si>
  <si>
    <t xml:space="preserve">summary</t>
  </si>
  <si>
    <t xml:space="preserve">Seyed Hashimi; Lailah Hashimi</t>
  </si>
  <si>
    <t xml:space="preserve">NDIS Case/LEGAL_TEAM_SP/EVIDENCE AND DOCUMENTS - Legal Professional Privilege (LPP)/DISCLOSURE RECIEVED/EVIDENCE LPP/LEGAL-LPP-USB- BENNETT - WEEKS AND CO/CDPP/Service_3/PMAs/ProviderChoice/REM/THH_REM_TBW_PRVDCH_121121_PRO20211112U5LA2WF.pdf [Service_3/PMAs/ProviderChoice/REM]</t>
  </si>
  <si>
    <t xml:space="preserve">Total computed by script from 'Amount Paid' fields; not reconciled to Annex C/D/E.</t>
  </si>
  <si>
    <t xml:space="preserve">E00059</t>
  </si>
  <si>
    <t xml:space="preserve">T0047</t>
  </si>
  <si>
    <t xml:space="preserve">2021-02-17</t>
  </si>
  <si>
    <t xml:space="preserve">2022-03-25</t>
  </si>
  <si>
    <t xml:space="preserve">FFG case-note record for participant Levi Jetoh (79 entries)</t>
  </si>
  <si>
    <t xml:space="preserve">FFG staff - main authors Terri Roberts (43), Shadi Norouzi (13), Chloe Osborne (5), Cindy Droz-Dit- (3)</t>
  </si>
  <si>
    <t xml:space="preserve">FFG case-note record for participant Levi Jetoh spans 17 Feb 2021 to 25 Mar 2022: 79 dated entries across 3 Case Note Report files in the Bennett &amp; Co transferred client folder. Terri Roberts authored 43 entries (17 Feb-6 Oct 2021). Report header ranges: 9 Sep 2021-25 Mar 2022; 12 Aug-8 Sep 2021; 16 Feb-8 Sep 2021.</t>
  </si>
  <si>
    <t xml:space="preserve">Levi Jetoh; Terri Roberts; Shadi Norouzi; Chloe Osborne; Cindy Droz-Dit-</t>
  </si>
  <si>
    <t xml:space="preserve">NDIS Case/LEGAL_TEAM_SP/EVIDENCE AND DOCUMENTS - Legal Professional Privilege (LPP)/DISCLOSURE RECIEVED/EVIDENCE LPP/TRansfer of files from Bennett and co legal/CLIENTS/L/Levi Jetoh/CaseNoteReport-LeviJetoh-09-09-21.pdf [client folder Levi Jetoh; corpus ids 1576,1577,1578]</t>
  </si>
  <si>
    <t xml:space="preserve">Interval from script parse (approximate). Participant is son of witnesses Monbo and Jerusha Jetoh.</t>
  </si>
  <si>
    <t xml:space="preserve">E00060</t>
  </si>
  <si>
    <t xml:space="preserve">T0048</t>
  </si>
  <si>
    <t xml:space="preserve">2021-02-18</t>
  </si>
  <si>
    <t xml:space="preserve">2022-06-02</t>
  </si>
  <si>
    <t xml:space="preserve">FFG case-note records for participants Andrew Bell and Natalie Smith</t>
  </si>
  <si>
    <t xml:space="preserve">FFG staff - main authors Chloe Osborne (9), Terri Roberts (9), Tanya Gukwa (3), Cindy Droz-Dit- (2)</t>
  </si>
  <si>
    <t xml:space="preserve">FFG case-note record for participant Andrew Bell spans 18 Feb 2021 to 2 Jun 2022: 29 dated entries in one Case Note Report; Terri Roberts authored 9 entries (21 Jun-24 Sep 2021). A linked Natalie Smith case-note report (same dated header) shows Roberts authoring 23 entries (23 May-25 Jun 2021).</t>
  </si>
  <si>
    <t xml:space="preserve">Andrew Bell; Natalie Smith; Chloe Osborne; Terri Roberts; Tanya Gukwa; Cindy Droz-Dit-; Vida Reid</t>
  </si>
  <si>
    <t xml:space="preserve">NDIS Case/LEGAL_TEAM_SP/EVIDENCE AND DOCUMENTS - Legal Professional Privilege (LPP)/DISCLOSURE RECIEVED/EVIDENCE LPP/TRansfer of files from Bennett and co legal/CLIENTS/A/Andrew Bell/CaseNoteReport-AndrewBell-18-02-21.pdf [client folder Andrew Bell; corpus ids 1416]</t>
  </si>
  <si>
    <t xml:space="preserve">CaseNoteReport-NatalieSmith-18-02-21.pdf [client folder Natalie Smith]</t>
  </si>
  <si>
    <t xml:space="preserve">Interval from script parse (approximate).</t>
  </si>
  <si>
    <t xml:space="preserve">E00061</t>
  </si>
  <si>
    <t xml:space="preserve">T0049</t>
  </si>
  <si>
    <t xml:space="preserve">2021-02-21</t>
  </si>
  <si>
    <t xml:space="preserve">FFG nominates joint ANZ account (S Reid and V Reid) to NDIA for payments</t>
  </si>
  <si>
    <t xml:space="preserve">Forward Focused Group Pty Ltd; NDIA</t>
  </si>
  <si>
    <t xml:space="preserve">Per SoMF: FFG nominated ANZ account 016253 152003884 ('FFG ANZ Account', held in names S Reid and V Reid) for NDIA payments; earlier (about 19 Oct 2020) it nominated an ANZ account with V Reid as sole signatory.</t>
  </si>
  <si>
    <t xml:space="preserve">bank account nomination to NDIA</t>
  </si>
  <si>
    <t xml:space="preserve">NDIS Case/20240613 Tender Bundle [Finalised] 23004627.pdf [T8 paras 14-15]</t>
  </si>
  <si>
    <t xml:space="preserve">NDIS Case/20240613 Tender Bundle [Finalised] 23004627.pdf [T45 paras 14-15 (p1037)]; 2d. PDMS (EC22-002103) - Attachment L - NDIA Statement of Material Facts [paras 14-15]</t>
  </si>
  <si>
    <t xml:space="preserve">E00063</t>
  </si>
  <si>
    <t xml:space="preserve">T0050</t>
  </si>
  <si>
    <t xml:space="preserve">2021-03</t>
  </si>
  <si>
    <t xml:space="preserve">Roberts: Vida Reid tells staff to copy signatures onto new service agreements</t>
  </si>
  <si>
    <t xml:space="preserve">Vida Reid; Terri Roberts; FFG staff</t>
  </si>
  <si>
    <t xml:space="preserve">In late March 2021 Vida allegedly asked all staff to copy signatures from old service agreements onto new service agreements for participants; Roberts says she was uncomfortable and too fearful to object.</t>
  </si>
  <si>
    <t xml:space="preserve">FFG staff</t>
  </si>
  <si>
    <t xml:space="preserve">verbal direction</t>
  </si>
  <si>
    <t xml:space="preserve">NDIS Case/Hearing_Prep/OCR_witness_statements/Terri Roberts 11Oct.txt [para 13]</t>
  </si>
  <si>
    <t xml:space="preserve">Serious allegation re signature copying; check against service-agreement evidence.</t>
  </si>
  <si>
    <t xml:space="preserve">E00064</t>
  </si>
  <si>
    <t xml:space="preserve">T0051</t>
  </si>
  <si>
    <t xml:space="preserve">Hrimnir Benediktsson finds FFG on Facebook; Simon Reid initial recovery coach</t>
  </si>
  <si>
    <t xml:space="preserve">Simon Reid; Vida Reid; Hrimnir Benediktsson</t>
  </si>
  <si>
    <t xml:space="preserve">About six weeks after his first plan began (7 Feb 2021), Benediktsson found FFG on Facebook where Simon Reid left a contact number which was Vida's; Vida said she had worked for NDIA and APM and had recruited support coordinators from APM; FFG began providing support coordination via plan manager Provider Choice and a psychosocial recovery coach, 'Simon Reid initially'; main contacts Vida and Simon Reid.</t>
  </si>
  <si>
    <t xml:space="preserve">Hrimnir Benediktsson</t>
  </si>
  <si>
    <t xml:space="preserve">Facebook; phone</t>
  </si>
  <si>
    <t xml:space="preserve">Hrimnir Benediktsson; Simon Reid; Vida Reid</t>
  </si>
  <si>
    <t xml:space="preserve">NDIS Case/Hearing_Prep/OCR_witness_statements/Hrimnir Benediktsson.txt [paras 6-10]</t>
  </si>
  <si>
    <t xml:space="preserve">Relevant to Simon's alleged role as recovery coach; date approximate (~mid-March 2021).</t>
  </si>
  <si>
    <t xml:space="preserve">E00065</t>
  </si>
  <si>
    <t xml:space="preserve">T0052</t>
  </si>
  <si>
    <t xml:space="preserve">2021-03-08</t>
  </si>
  <si>
    <t xml:space="preserve">Andrew Hahn signs FFG support coordination service agreement</t>
  </si>
  <si>
    <t xml:space="preserve">Andrew Hahn; Terri Roberts; Vida Reid</t>
  </si>
  <si>
    <t xml:space="preserve">Hahn (introduced by friend Christie) met Terri Roberts and Vida Reid on 8 March 2021 and signed the FFG Individual Service Agreement - NDIS Support Coordination (plan dates 2 Mar 2021-2 Mar 2022; Level 2 support coordination $10,000, balance from core); Vida emailed a copy 9 Mar 2021. Agreement countersigned by Terri Roberts for FFG.</t>
  </si>
  <si>
    <t xml:space="preserve">in-person meeting; service agreement</t>
  </si>
  <si>
    <t xml:space="preserve">Andrew David Hahn; Terri Roberts; Vida Reid; Christie (friend)</t>
  </si>
  <si>
    <t xml:space="preserve">NDIS Case/Hearing_Prep/OCR_witness_statements/Andrew David Hahn 14Oct.txt [paras 5-7; Annexure AH001]</t>
  </si>
  <si>
    <t xml:space="preserve">E00066</t>
  </si>
  <si>
    <t xml:space="preserve">T0053</t>
  </si>
  <si>
    <t xml:space="preserve">2021-03-15</t>
  </si>
  <si>
    <t xml:space="preserve">FFG first contact on David Germon: Simon Reid phones guardian Dean Tingey</t>
  </si>
  <si>
    <t xml:space="preserve">Leah Norman and Simon Reid (FFG); Dean Tingey (guardian, WA Dept of Justice); Chloe Osborne</t>
  </si>
  <si>
    <t xml:space="preserve">FFG's first recorded contact on David Germon: phone appointment with guardian Dean Tingey; on 16 Mar Leah sent consent forms and service agreement and asked for a plan change to plan-managed; on 18 Mar Chloe Osborne emailed the NDIA consent forms (cc Vida Reid, Dean Tingey).</t>
  </si>
  <si>
    <t xml:space="preserve">phone; email</t>
  </si>
  <si>
    <t xml:space="preserve">onboarding as support coordinator / recovery coach</t>
  </si>
  <si>
    <t xml:space="preserve">Leah Norman; Simon Reid; Dean Tingey; Chloe Osborne; Vida Reid; David Germon</t>
  </si>
  <si>
    <t xml:space="preserve">NDIS Case/Case Note History Report 14-12-21 (dup1).xlsx [notes 15-18 Mar 2021]</t>
  </si>
  <si>
    <t xml:space="preserve">E00067</t>
  </si>
  <si>
    <t xml:space="preserve">T0054</t>
  </si>
  <si>
    <t xml:space="preserve">2021-03-18</t>
  </si>
  <si>
    <t xml:space="preserve">Roberts case note: 'Simon (Director)' calls re Adrian Trinca's discharge</t>
  </si>
  <si>
    <t xml:space="preserve">Terri Roberts (FFG support coordinator); Simon Reid; Phil Palmer</t>
  </si>
  <si>
    <t xml:space="preserve">Case note: Roberts received a call from 'Simon (Director)' that Adrian Trinca would leave hospital on 19 Mar and needed a safe place; she phoned Shalom House, got a list of crisis accommodation/rehab facilities from Phil Palmer and sent the list to Simon.</t>
  </si>
  <si>
    <t xml:space="preserve">FFG case note / email</t>
  </si>
  <si>
    <t xml:space="preserve">Terri Roberts; Simon Reid; Phil Palmer; Adrian Trinca</t>
  </si>
  <si>
    <t xml:space="preserve">NDIS Case/Case Note History Report 14-12-21 (1) (dup1).xlsx [activity log 18/03/2021 (Terri Roberts)]</t>
  </si>
  <si>
    <t xml:space="preserve">Records Simon Reid acting as 'Director' directing a participant referral on the first day of FFG involvement with this client (he was not a registered director from 3 Jan 2021).</t>
  </si>
  <si>
    <t xml:space="preserve">E00069</t>
  </si>
  <si>
    <t xml:space="preserve">T0055</t>
  </si>
  <si>
    <t xml:space="preserve">Simon Reid case note: meets Adrian Trinca at RPH, establishes recovery coaching</t>
  </si>
  <si>
    <t xml:space="preserve">Simon Reid (FFG recovery coach / Director); Dean Tingey</t>
  </si>
  <si>
    <t xml:space="preserve">Simon's case note (entered 19 Mar 2021): referral came from Trinca's court-appointed guardian Dean Tingey, who signed consent forms on his behalf; Simon contacted Trinca's family, hospital social workers and public trustee (17-18 Mar), then met Trinca at RPH on 18 Mar, 'introduced myself and established rapport, explained the role of recovery coaching' and arranged to support his discharge and a court attendance on 19 Mar. Logged as two notes of 4.3 h and 2.0 h.</t>
  </si>
  <si>
    <t xml:space="preserve">FFG case note</t>
  </si>
  <si>
    <t xml:space="preserve">introduced myself and established rapport, explained the role of recovery coaching</t>
  </si>
  <si>
    <t xml:space="preserve">Simon Reid; Dean Tingey; Adrian Trinca</t>
  </si>
  <si>
    <t xml:space="preserve">NDIS Case/Case Note History Report 14-12-21 (1) (dup1).xlsx [activity log 19/03/2021 (Simon Reid, two notes, 4.3 h and 2.0 h)]</t>
  </si>
  <si>
    <t xml:space="preserve">Earliest Simon Reid service-delivery note found; no clinical detail recorded.</t>
  </si>
  <si>
    <t xml:space="preserve">E00070</t>
  </si>
  <si>
    <t xml:space="preserve">T0056</t>
  </si>
  <si>
    <t xml:space="preserve">2021-03-19</t>
  </si>
  <si>
    <t xml:space="preserve">Simon Reid case note: court-attendance support for Adrian Trinca (5.5 h)</t>
  </si>
  <si>
    <t xml:space="preserve">Simon Reid (FFG recovery coach)</t>
  </si>
  <si>
    <t xml:space="preserve">Case note: Simon drove to the participant's residence at Beeliar at 8am to take him to a court hearing (Perth Magistrates Court room 41); participant had left; Simon waited at court, then spoke with the accommodation provider (St Robbs); 5.5 hours logged.</t>
  </si>
  <si>
    <t xml:space="preserve">Simon Reid; Adrian Trinca</t>
  </si>
  <si>
    <t xml:space="preserve">NDIS Case/Case Note History Report 14-12-21 (1) (dup1).xlsx [activity log 19/03/2021]</t>
  </si>
  <si>
    <t xml:space="preserve">E00071</t>
  </si>
  <si>
    <t xml:space="preserve">T0057</t>
  </si>
  <si>
    <t xml:space="preserve">2021-03-20</t>
  </si>
  <si>
    <t xml:space="preserve">Vida Reid admin note on Trinca file: 'Invoices up to date'; plan manager Capital Guardians</t>
  </si>
  <si>
    <t xml:space="preserve">Vida Reid (FFG)</t>
  </si>
  <si>
    <t xml:space="preserve">Vida entered admin notes: 'Invoices up to date till here', recorded plan manager as Capital Guardians (provider@capitalguardians.com) and attached NDIS plan documents to Trinca's file.</t>
  </si>
  <si>
    <t xml:space="preserve">FFG case note / attachment</t>
  </si>
  <si>
    <t xml:space="preserve">Vida Reid; Adrian Trinca</t>
  </si>
  <si>
    <t xml:space="preserve">NDIS Case/Case Note History Report 14-12-21 (1) (dup1).xlsx [activity log 20/03/2021]</t>
  </si>
  <si>
    <t xml:space="preserve">E00072</t>
  </si>
  <si>
    <t xml:space="preserve">T0058</t>
  </si>
  <si>
    <t xml:space="preserve">2021-03-22</t>
  </si>
  <si>
    <t xml:space="preserve">2021-06-03</t>
  </si>
  <si>
    <t xml:space="preserve">Access Foundation WA receives FFG Xero invoices for Levi Jetoh (INV-0022 to INV-0110)</t>
  </si>
  <si>
    <t xml:space="preserve">Access Foundation WA (plan manager); FFG (via Vida Reid on Xero)</t>
  </si>
  <si>
    <t xml:space="preserve">Access Foundation corpus: 7 Xero invoice emails from FFG (sender shown as Vida Reid via Xero) for participant Levi Jetoh: INV-0022 (22 Mar 2021, $1,762.46), INV-0044 (5 Apr 2021, $5,507.70), INV-0071, INV-0074, INV-0094, INV-0107, INV-0110; plus 3 Access-to-FFG PDF invoices (excess support coordination, no funds for support coordination, remote-area claims) not OCR'd; one remittance xlsx.</t>
  </si>
  <si>
    <t xml:space="preserve">invoice emails / spreadsheets</t>
  </si>
  <si>
    <t xml:space="preserve">billing of support coordination</t>
  </si>
  <si>
    <t xml:space="preserve">Levi Jetoh; Vida Reid</t>
  </si>
  <si>
    <t xml:space="preserve">NDIS Case/LEGAL_TEAM_SP/EVIDENCE AND DOCUMENTS - Legal Professional Privilege (LPP)/DISCLOSURE RECIEVED/EVIDENCE LPP/LEGAL-LPP-USB- BENNETT - WEEKS AND CO/CDPP/Service_2/PMA/AccessFoundation/EML/Fw_Invoice_INV0022_from_FFG_to_Access_for_Levi_Jetoh.eml [ids 563-573]</t>
  </si>
  <si>
    <t xml:space="preserve">No NDIA contact. Annex B.14 Levi Jetoh $4,196.91 alleged.</t>
  </si>
  <si>
    <t xml:space="preserve">E00074</t>
  </si>
  <si>
    <t xml:space="preserve">T0059</t>
  </si>
  <si>
    <t xml:space="preserve">2021-03-28</t>
  </si>
  <si>
    <t xml:space="preserve">Task: Simon to move David Germon to plan-managed 'so that we can bill'</t>
  </si>
  <si>
    <t xml:space="preserve">Simon Reid (FFG)</t>
  </si>
  <si>
    <t xml:space="preserve">Task created and assigned to Simon: contact Dean Tingey about Adrian Trinca's plan review 'also changing david germon over to plan managed so that we can bill'. Same day the system records Simon added Adrian to Simon Reid's caseload and edited client details.</t>
  </si>
  <si>
    <t xml:space="preserve">CRM task / caseload entry</t>
  </si>
  <si>
    <t xml:space="preserve">also changing david germon over to plan managed so that we can bill</t>
  </si>
  <si>
    <t xml:space="preserve">Simon Reid; Dean Tingey; David Germon; Adrian Trinca</t>
  </si>
  <si>
    <t xml:space="preserve">NDIS Case/Case Note History Report 14-12-21 (1) (dup1).xlsx [activity log 28/03/2021]</t>
  </si>
  <si>
    <t xml:space="preserve">Shows Simon with a personal caseload on FFG's CRM from 28 Mar 2021 and handling billing-driven plan-management changes.</t>
  </si>
  <si>
    <t xml:space="preserve">E00076</t>
  </si>
  <si>
    <t xml:space="preserve">T0060</t>
  </si>
  <si>
    <t xml:space="preserve">2021-04</t>
  </si>
  <si>
    <t xml:space="preserve">2021-05</t>
  </si>
  <si>
    <t xml:space="preserve">Roberts alleges Vida Reid referred participants to Modplex; inflated home-mod invoices</t>
  </si>
  <si>
    <t xml:space="preserve">Vida Reid; Francesco of Modplex Construction; Terri Roberts</t>
  </si>
  <si>
    <t xml:space="preserve">Just before opening the Armadale office (Apr or May 2021), Vida allegedly wanted to refer participants to friend Francesco (Modplex Construction) for home modifications; invoices arrived up to $7,500 where the plan allowed $500; plan managers queried; Vida wrote replies from Roberts' computer. Roberts alleges Vida received 20% of referrals to Modplex.</t>
  </si>
  <si>
    <t xml:space="preserve">referrals / invoices</t>
  </si>
  <si>
    <t xml:space="preserve">Terri Susan Roberts; Vida Reid; Francesco (Modplex Construction, surname not stated)</t>
  </si>
  <si>
    <t xml:space="preserve">NDIS Case/Hearing_Prep/OCR_witness_statements/Terri Roberts 11Oct.txt [paras 14, 24]</t>
  </si>
  <si>
    <t xml:space="preserve">E00078</t>
  </si>
  <si>
    <t xml:space="preserve">T0061</t>
  </si>
  <si>
    <t xml:space="preserve">Barry MacDonald referred to FFG by My Way; Vida Reid takes over mid-2021</t>
  </si>
  <si>
    <t xml:space="preserve">My Way (support provider); Forward Focused Group; Barry MacDonald</t>
  </si>
  <si>
    <t xml:space="preserve">MacDonald says My Way referred him to FFG about April 2021 as coordinator; he first dealt with 'Mira' then Terri Roberts, and mid-2021 Vida Reid took over coordination. Plan Care is his plan manager (not Provider Choice, which he says he never heard of).</t>
  </si>
  <si>
    <t xml:space="preserve">referral</t>
  </si>
  <si>
    <t xml:space="preserve">Barry Ross MacDonald; Mira (FFG coordinator); Terri Roberts; Vida Reid; Stevie Thomas</t>
  </si>
  <si>
    <t xml:space="preserve">NDIS Case/Hearing_Prep/OCR_witness_statements/Barry MacDonald 11Oct.txt [paras 5, 7, 12]</t>
  </si>
  <si>
    <t xml:space="preserve">E00079</t>
  </si>
  <si>
    <t xml:space="preserve">T0062</t>
  </si>
  <si>
    <t xml:space="preserve">2021-04-08</t>
  </si>
  <si>
    <t xml:space="preserve">FFG submits Trinca consent forms and s 48 review request to NDIS</t>
  </si>
  <si>
    <t xml:space="preserve">Chloe Osborne (FFG intake); Leah Norman (FFG support coordinator); Dylan (NDIS staff)</t>
  </si>
  <si>
    <t xml:space="preserve">Chloe uploaded and emailed Trinca's consent forms and service agreement to NDIS enquiries; Leah emailed an s 48 request-for-review (guardian Dean Tingey wanted FFG as support coordinators) and phoned NDIS (Dylan), who said a review was needed and plan-manager funds could not simply be reset.</t>
  </si>
  <si>
    <t xml:space="preserve">email to enquiries@ndis.gov.au; phone</t>
  </si>
  <si>
    <t xml:space="preserve">guardian wanted FFG as support coordinators</t>
  </si>
  <si>
    <t xml:space="preserve">Chloe Osborne; Leah Norman; Dean Tingey; Dylan (NDIS staff); Adrian Trinca</t>
  </si>
  <si>
    <t xml:space="preserve">NDIS Case/Case Note History Report 14-12-21 (1) (dup1).xlsx [activity log 08/04/2021 and 07/04/2021]</t>
  </si>
  <si>
    <t xml:space="preserve">E00080</t>
  </si>
  <si>
    <t xml:space="preserve">T0063</t>
  </si>
  <si>
    <t xml:space="preserve">2021-04-13</t>
  </si>
  <si>
    <t xml:space="preserve">2022-08-10</t>
  </si>
  <si>
    <t xml:space="preserve">Commission records 32 complaints about FFG (13 Apr 2021-10 Aug 2022); 11 anonymous or fearful</t>
  </si>
  <si>
    <t xml:space="preserve">NDIS Commission (Philip Halton as delegate; analysis by Commission staff)</t>
  </si>
  <si>
    <t xml:space="preserve">Per Evidence Matrix 1A (Att 14, D22/169610 Summary of Complaints) and the notice of intention (T8): Commission received 32 complaints about FFG between 13 Apr 2021 and 10 Aug 2022; its analysis identified 11 complainants who wished to remain anonymous or feared repercussions from raising complaints directly with Ms Reid/FFG (e.g. complaints #4-38279458621, #4-35886177923); used to allege breach of the complaints management and resolution condition (not ensuring complaints were welcomed and well-managed). Matrix also alleges Human Resource Management breach: Sally See (Masters in Sexology, couples therapy) employed by FFG as counsellor until 5 Apr 2022 per former Support Coordinator Janine Hall (Att 9, Att 25 website); Commission searches on 13 Oct 2022 found no ACA or AHPRA qualification (Att 32).</t>
  </si>
  <si>
    <t xml:space="preserve">Evidence Matrix 1A; s 73P(4) notice of intention to revoke; Att 14 Summary of Complaints (D22/169610)</t>
  </si>
  <si>
    <t xml:space="preserve">Philip Halton; Vida Reid; Sally See; Janine Hall</t>
  </si>
  <si>
    <t xml:space="preserve">NDIS Case/20240613 Tender Bundle [Finalised] 23004627.pdf [T9.1 pp.164-165]</t>
  </si>
  <si>
    <t xml:space="preserve">NDIS Case/ART_FOI_2026-1839/12 - T - documents for case 2023.4494.pdf [T8 (doc12 ~pp56-61; text at char ~116975), referring to Att 14 (D22/169610)]</t>
  </si>
  <si>
    <t xml:space="preserve">Underlying T5/T6 evidence matrices (doc12 pp43-47) are rotated image pages OCR could not read; complaint-by-complaint dates not extracted. Range ends 10 Aug 2022, the date the NDIA PCI referral recorded Elanor Smith's complaint; count includes anonymous complaints (e.g. 10 May 2022 #4-37380907579). Example in notice: #4-38279458621 (participant scared to report to Police until she finds alternative accommodation).</t>
  </si>
  <si>
    <t xml:space="preserve">E00081; E00085</t>
  </si>
  <si>
    <t xml:space="preserve">T0064</t>
  </si>
  <si>
    <t xml:space="preserve">Complaint 4-34939517886 to Commission re Vida Reid and participant Nicole Kelleher</t>
  </si>
  <si>
    <t xml:space="preserve">Rebecca Redick (LAC, complainant) re participant Nicole Kelleher; NDIS Commission</t>
  </si>
  <si>
    <t xml:space="preserve">Complaint 4-34939517886 lodged with the Commission: Vida Reid allegedly harassed Ms Kelleher by email/text, lied about arranging services, told the LAC she could not self-manage and encouraged transfer of funds from her children's plans to build plan funding (LAC concerned of 'grooming' to 'control her plan'). Noted 'Allegations refuted by Vida Reid'; Kelleher no longer engaging FFG.</t>
  </si>
  <si>
    <t xml:space="preserve">complaint (some referred via NDIA PCI form)</t>
  </si>
  <si>
    <t xml:space="preserve">Commission issue tags: Fraud; independence, choice and control</t>
  </si>
  <si>
    <t xml:space="preserve">Nicole Kelleher; Rebecca Redick; Vida Reid</t>
  </si>
  <si>
    <t xml:space="preserve">NDIS Case/20240613 Tender Bundle [Finalised] 23004627.pdf [T44 p1023 (complaints table row 1)]</t>
  </si>
  <si>
    <t xml:space="preserve">NDIS Case/AGS_Disclosure_7_May_2026/2e. PDMS (EC22-002103) - Attachment M - NDIS Commission Evidence Summary.pdf [Assessment of complaints table, p2, ID 4-34939517886]; NDIS Case/LEGAL_TEAM_SP/FEDERAL COURT CASE - Banning Orders/03_Key_Primary_Evidence/21_T44_Commission_Evidence_Summary.pdf [T44 Assessment of complaints row 1]</t>
  </si>
  <si>
    <t xml:space="preserve">T44 is tender bundle pp1023-1030. Commission received 32 complaints re FFG 13 Apr 2021-10 Aug 2022 (T75 p1412).</t>
  </si>
  <si>
    <t xml:space="preserve">E00082; E00083; E00084</t>
  </si>
  <si>
    <t xml:space="preserve">T0065</t>
  </si>
  <si>
    <t xml:space="preserve">2021-04-15</t>
  </si>
  <si>
    <t xml:space="preserve">2021-04-16</t>
  </si>
  <si>
    <t xml:space="preserve">Simon Reid arranges and part-funds Adrian Trinca's Kalgoorlie rehab admission</t>
  </si>
  <si>
    <t xml:space="preserve">Simon's notes record he arranged Trinca's admission to Goldfields Rehabilitation Services (Kalgoorlie): phone assessment 12 Apr, GP visit, paid $460 upfront, $99 train ticket and $100 cash himself (to be reimbursed by Public Trustee), and drove him to East Perth station on 16 Apr for the 7am train.</t>
  </si>
  <si>
    <t xml:space="preserve">FFG case notes 12/04, 15/04 and 05/05/2021</t>
  </si>
  <si>
    <t xml:space="preserve">NDIS Case/Case Note History Report 14-12-21 (1) (dup1).xlsx [activity log 12/04/2021, 15/04/2021, 05/05/2021]</t>
  </si>
  <si>
    <t xml:space="preserve">Simon advancing money personally for a participant, reimbursement sought from the Public Trustee.</t>
  </si>
  <si>
    <t xml:space="preserve">E00086</t>
  </si>
  <si>
    <t xml:space="preserve">T0066</t>
  </si>
  <si>
    <t xml:space="preserve">2021-04-19</t>
  </si>
  <si>
    <t xml:space="preserve">FFG starts work for Cheyne Brown to avert eviction (Leah Norman, Simon Reid)</t>
  </si>
  <si>
    <t xml:space="preserve">Leah Norman (FFG support coordinator); Simon Reid (FFG recovery coach)</t>
  </si>
  <si>
    <t xml:space="preserve">Start of FFG work for Cheyne Brown: Leah's note says she and Simon are arranging services because the participant faces eviction from public housing; Simon phoned his mental-health worker and public housing; Leah contacted cleaners (BK Cleaning, quote about $1,500). On 20 Apr Leah sent consent forms and service agreement to guardian Dean Tingey.</t>
  </si>
  <si>
    <t xml:space="preserve">FFG case notes</t>
  </si>
  <si>
    <t xml:space="preserve">prevent eviction / bring home up to standard (per notes)</t>
  </si>
  <si>
    <t xml:space="preserve">Leah Norman; Simon Reid; Dean Tingey; Shane Holmes; Cheyne Brown</t>
  </si>
  <si>
    <t xml:space="preserve">NDIS Case/Case Note History Report 14-12-21 (2) (dup1).xlsx [notes 19/04/2021, 20/04/2021]</t>
  </si>
  <si>
    <t xml:space="preserve">E00087</t>
  </si>
  <si>
    <t xml:space="preserve">T0067</t>
  </si>
  <si>
    <t xml:space="preserve">2021-04-26</t>
  </si>
  <si>
    <t xml:space="preserve">Complaint 4-34950936944 to Commission re Vida Reid's treatment of Dee Lilpop</t>
  </si>
  <si>
    <t xml:space="preserve">Natalia McGregor (advocate, complainant) re participant Dee Lilpop; NDIS Commission</t>
  </si>
  <si>
    <t xml:space="preserve">Complaint 4-34950936944: Vida Reid's treatment of Dee Lilpop during a short time as provider allegedly unprofessional and insensitive, exacerbating stress and anxiety; approach alleged to be about maximising plan funding, funds exhausted quickly.</t>
  </si>
  <si>
    <t xml:space="preserve">Commission issue tag: Independence, choice and control</t>
  </si>
  <si>
    <t xml:space="preserve">Dee Lilpop; Natalia McGregor; Vida Reid</t>
  </si>
  <si>
    <t xml:space="preserve">NDIS Case/20240613 Tender Bundle [Finalised] 23004627.pdf [T44 p1023]</t>
  </si>
  <si>
    <t xml:space="preserve">NDIS Case/AGS_Disclosure_7_May_2026/2e. PDMS (EC22-002103) - Attachment M - NDIS Commission Evidence Summary.pdf [Assessment of complaints table, p2, ID 4-34950936944]; NDIS Case/LEGAL_TEAM_SP/FEDERAL COURT CASE - Banning Orders/03_Key_Primary_Evidence/21_T44_Commission_Evidence_Summary.pdf [T44 row 2]</t>
  </si>
  <si>
    <t xml:space="preserve">Participant noted by advocate as extremely vulnerable.</t>
  </si>
  <si>
    <t xml:space="preserve">E00088; E00089; E00092</t>
  </si>
  <si>
    <t xml:space="preserve">T0068</t>
  </si>
  <si>
    <t xml:space="preserve">Vida Reid emails Capital Guardians: Trinca's plan management moving to Plancare</t>
  </si>
  <si>
    <t xml:space="preserve">Vida Reid (Founding Executive Director, FFG); Tilly Walker; Dean Tingey; Simon Reid</t>
  </si>
  <si>
    <t xml:space="preserve">Vida emailed Capital Guardians (cc Tilly Walker, Dean Tingey, Simon Reid) advising Trinca's plan management would change from Capital Guardians to Plancare with the legal guardian's approval, asking that it be done ASAP.</t>
  </si>
  <si>
    <t xml:space="preserve">email</t>
  </si>
  <si>
    <t xml:space="preserve">Vida Reid; Tilly Walker; Dean Tingey; Simon Reid; Adrian Trinca</t>
  </si>
  <si>
    <t xml:space="preserve">NDIS Case/Case Note History Report 14-12-21 (1) (dup1).xlsx [activity log 26/04/2021]</t>
  </si>
  <si>
    <t xml:space="preserve">E00090</t>
  </si>
  <si>
    <t xml:space="preserve">T0069</t>
  </si>
  <si>
    <t xml:space="preserve">Vida Reid asks Plancare to add Cheyne Brown 'so I can start invoicing you'</t>
  </si>
  <si>
    <t xml:space="preserve">Vida Reid (FFG); Tilly Walker (Plancare)</t>
  </si>
  <si>
    <t xml:space="preserve">Vida emailed Tilly Walker (Plancare) asking her to add Cheyne Brown (guardian Dean Tingey) 'to your list so I can start invoicing you' and added him to Simon Reid's caseload; Leah Norman added/removed him from her own caseload 27 Apr 2021.</t>
  </si>
  <si>
    <t xml:space="preserve">email; caseload system entries</t>
  </si>
  <si>
    <t xml:space="preserve">to start invoicing via plan manager (per email)</t>
  </si>
  <si>
    <t xml:space="preserve">to your list so I can start invoicing you</t>
  </si>
  <si>
    <t xml:space="preserve">Vida Reid; Tilly Walker; Simon Reid; Leah Norman; Dean Tingey; Cheyne Brown</t>
  </si>
  <si>
    <t xml:space="preserve">NDIS Case/Case Note History Report 14-12-21 (2) (dup1).xlsx [note 26/04/2021]</t>
  </si>
  <si>
    <t xml:space="preserve">E00091</t>
  </si>
  <si>
    <t xml:space="preserve">T0070</t>
  </si>
  <si>
    <t xml:space="preserve">2021-04-27</t>
  </si>
  <si>
    <t xml:space="preserve">Complaint 4-34993098686 to Commission: excess billing and Simon Reid recovery coaching conflict</t>
  </si>
  <si>
    <t xml:space="preserve">Evie (support coordinator, complainant) re participant James Harwood; NDIS Commission</t>
  </si>
  <si>
    <t xml:space="preserve">Complaint 4-34993098686 lodged with the Commission: Vida Reid allegedly billed $1,900 support coordination in excess of funds in plan, issued a letter of demand, inflated invoices for undelivered services, and signed the participant with her husband Simon Reid for recovery coaching without advising of the conflict of interest; service agreement allegedly bears his signature though he never signed.</t>
  </si>
  <si>
    <t xml:space="preserve">Commission issue tags: Conflict of interest; fraud; independence, choice and control</t>
  </si>
  <si>
    <t xml:space="preserve">James Harwood; Evie; Vida Reid; Simon Reid; Natalie Smith; Namita Sharma</t>
  </si>
  <si>
    <t xml:space="preserve">NDIS Case/AGS_Disclosure_7_May_2026/2e. PDMS (EC22-002103) - Attachment M - NDIS Commission Evidence Summary.pdf [Assessment of complaints table, p2, ID 4-34993098686]</t>
  </si>
  <si>
    <t xml:space="preserve">NDIS Case/20240613 Tender Bundle [Finalised] 23004627.pdf [T44 p1023]; NDIS Case/LEGAL_TEAM_SP/FEDERAL COURT CASE - Banning Orders/03_Key_Primary_Evidence/21_T44_Commission_Evidence_Summary.pdf [T44 row 3]</t>
  </si>
  <si>
    <t xml:space="preserve">Earliest complaint in the summary naming Simon Reid (as recovery coach provider).</t>
  </si>
  <si>
    <t xml:space="preserve">E00093</t>
  </si>
  <si>
    <t xml:space="preserve">T0071</t>
  </si>
  <si>
    <t xml:space="preserve">Complaint 4-34955718354 to Commission re FFG and participant Natalie Smith</t>
  </si>
  <si>
    <t xml:space="preserve">Namita Sharma (complainant) re participant Natalie Smith; NDIS Commission</t>
  </si>
  <si>
    <t xml:space="preserve">Complaint 4-34955718354: FFG allegedly took over support coordination without notice; claimed counselling which, when challenged, was resubmitted with a different date and for 3 hours despite a cancelled appointment.</t>
  </si>
  <si>
    <t xml:space="preserve">Commission issue tag: Fraud</t>
  </si>
  <si>
    <t xml:space="preserve">Natalie Smith; Namita Sharma</t>
  </si>
  <si>
    <t xml:space="preserve">NDIS Case/AGS_Disclosure_7_May_2026/2e. PDMS (EC22-002103) - Attachment M - NDIS Commission Evidence Summary.pdf [Assessment of complaints table, p2, ID 4-34955718354]</t>
  </si>
  <si>
    <t xml:space="preserve">NDIS Case/LEGAL_TEAM_SP/FEDERAL COURT CASE - Banning Orders/03_Key_Primary_Evidence/21_T44_Commission_Evidence_Summary.pdf [T44 row 4]</t>
  </si>
  <si>
    <t xml:space="preserve">Listed in table as 'FFGH'.</t>
  </si>
  <si>
    <t xml:space="preserve">E00094</t>
  </si>
  <si>
    <t xml:space="preserve">T0072</t>
  </si>
  <si>
    <t xml:space="preserve">2022-10-24</t>
  </si>
  <si>
    <t xml:space="preserve">FFG Careview case-note reports for ten participants (Apr 2021-Oct 2022)</t>
  </si>
  <si>
    <t xml:space="preserve">FFG staff incl. Terri Roberts, Chloe Osborne, Blake Sadler, Simon Reid, Leah Norman, Alex Bowers, Rachael, Hazel, Cassandra</t>
  </si>
  <si>
    <t xml:space="preserve">Careview Case Note Reports from the Bennett &amp; Co transferred client folders (intervals from script parse, approximate): David Mckenzie 27 Apr-10 Sep 2021 (20 entries; Chloe Osborne 15, Roberts 3); Lesley Hodgson 3 May-9 Jul 2021 (31 entries; Osborne 13, Simon Reid 11, Norman 4); Maggie May Quigley 19 May-8 Dec 2021 (32 entries; Osborne 11, Rachael 7, Norman 6, Vida Reid 3); Adrian Trinca 20 May 2021-29 Aug 2022 (37 entries, 3 reports; Blake Sadler 12, Osborne 6, Simon Reid 6, Norman 6; plus linked reports for Tia Fairs and Ayden Martin); Caroline Noble 21 May 2021-24 Oct 2022 (207 entries, 6 reports; Roberts 46, Hazel 37, Sadler 36, Cassandra 28; plus linked reports for Haidar, Hahn, Cutler, Benediktsson, Colangelo, MacDonald, Pemberton); Meghan Goodwin 23 May 2021-15 Aug 2022 (328 entries, 5 reports; Roberts 87, Alex Bowers 60, Rachael 53, Sharyn Curr 52; linked reports incl. Lombard, Hashimi, Glare, Levi Kenyon, Alford, Galante, Benwell, Hunter); Jonathan Shapiera 25 May 2021-20 Oct 2022 (160 entries, 5 reports; Sadler 103, Cassandra 21, Osborne 9, Rachael 7; linked reports incl. David Germon, Maxwell Reid, King Yat Chan, Foakes, Wright, Davis, Howes); Charlie Harrison 26 May 2021-13 Oct 2022 (198 entries, 4 reports; Osborne 110, Janine Hall 37, Shadi Norouzi 22, Cassandra 8); Robert Martin 27 May 2021-30 Sep 2022 (85 entries, 3 reports; Sadler 47, Norman 20, Cindy Droz-Dit- 8; linked reports incl. Cheyne Brown, Garry Roberts, Dearlove, Quilley); James Loh 31 May 2021-16 Sep 2022 (185 entries, 4 reports; Sadler 101, Rachael 18, Osborne 17, Norman 11).</t>
  </si>
  <si>
    <t xml:space="preserve">David Mckenzie; Lesley Hodgson; Maggie May Quigley; Adrian Trinca; Caroline Noble; Meghan Goodwin; Jonathan Shapiera; Charlie Harrison; Robert Martin; James Loh; Terri Roberts; Chloe Osborne; Blake Sadler; Simon Reid; Leah Norman; Alex Bowers; Sharyn Curr; Janine Hall; Shadi Norouzi; Vida Reid; Rachael; Hazel; Cassandra; Cindy Droz-Dit-</t>
  </si>
  <si>
    <t xml:space="preserve">NDIS Case/LEGAL_TEAM_SP/EVIDENCE AND DOCUMENTS - Legal Professional Privilege (LPP)/DISCLOSURE RECIEVED/EVIDENCE LPP/TRansfer of files from Bennett and co legal/CLIENTS/ [per-participant CaseNoteReport PDFs; corpus ids 1478, 1573-1574, 1596, 1399-1401, 1453-1458, 1616-1620, 1536-1540, 1459-1462, 1654-1656, 1517-1523]</t>
  </si>
  <si>
    <t xml:space="preserve">Participant/relative is a witness for: Haidar, Hahn, Cutler, Benediktsson, MacDonald, Goodwin, Lombard, Shapiera; Charlie Harrison is daughter of witness Jessica Smith. Terri Roberts authored note entries from about 21 May to mid-Oct 2021 across many files (e.g. 87 Goodwin entries 23 May-13 Oct 2021; 74 MacDonald entries 8 Jun-9 Sep 2021). Nurse Assist 24/7 mentioned in a few entries.</t>
  </si>
  <si>
    <t xml:space="preserve">E00095; E00098; E00105; E00106; E00107; E00108; E00110; E00111; E00112; E00113</t>
  </si>
  <si>
    <t xml:space="preserve">T0073</t>
  </si>
  <si>
    <t xml:space="preserve">Barry MacDonald meets Vida and Simon Reid at Armadale office; Modplex quote about $45,000</t>
  </si>
  <si>
    <t xml:space="preserve">Vida Reid; Simon Reid; Barry MacDonald; Modplex representative (possibly Jon Dunn)</t>
  </si>
  <si>
    <t xml:space="preserve">Meet-and-greet at FFG's new Jull Street Armadale offices where MacDonald met Vida and her husband/partner Simon Reid; weeks later FFG sent Modplex (possibly Jon Dunn) to quote bathroom modifications and front ramp - initial quote about $45,000; nothing proceeded (paperwork wrong, insufficient funds); Vida said Jon was a good friend and cheap.</t>
  </si>
  <si>
    <t xml:space="preserve">in-person meeting; quote</t>
  </si>
  <si>
    <t xml:space="preserve">Barry Ross MacDonald; Vida Reid; Simon Reid; Jon Dunn (Modplex representative, name uncertain)</t>
  </si>
  <si>
    <t xml:space="preserve">NDIS Case/Hearing_Prep/OCR_witness_statements/Barry MacDonald 11Oct.txt [paras 8-10]</t>
  </si>
  <si>
    <t xml:space="preserve">E00096</t>
  </si>
  <si>
    <t xml:space="preserve">T0074</t>
  </si>
  <si>
    <t xml:space="preserve">2021-05-01</t>
  </si>
  <si>
    <t xml:space="preserve">2021-07-17</t>
  </si>
  <si>
    <t xml:space="preserve">FFG claims $24,517.10 against Barry MacDonald's plan for household cleaning</t>
  </si>
  <si>
    <t xml:space="preserve">Forward Focused Group; Gerard Righetti (NDIA); Barry MacDonald</t>
  </si>
  <si>
    <t xml:space="preserve">Per Righetti (NDIA) as relayed by MacDonald: FFG claimed $24,517.10 against MacDonald's plan for Household Cleaning and Other Household Activities between 1 May and 17 July 2021; MacDonald says no such services were delivered.</t>
  </si>
  <si>
    <t xml:space="preserve">Barry Ross MacDonald; Gerard Righetti</t>
  </si>
  <si>
    <t xml:space="preserve">NDIS Case/Hearing_Prep/OCR_witness_statements/Barry MacDonald 11Oct.txt [para 11]</t>
  </si>
  <si>
    <t xml:space="preserve">E00097</t>
  </si>
  <si>
    <t xml:space="preserve">T0075</t>
  </si>
  <si>
    <t xml:space="preserve">2021-05-11</t>
  </si>
  <si>
    <t xml:space="preserve">Complaint 4-35021929094: Suzanne Hall alleges Simon Reid gave whisky and sleeping tablets</t>
  </si>
  <si>
    <t xml:space="preserve">Dr George Adnrawis (complainant, spelling as in source) re participant Suzanne Hall; NDIS Commission</t>
  </si>
  <si>
    <t xml:space="preserve">Complaint 4-35021929094 lodged with the Commission: FFG allegedly invoiced $2,905 (29 hours support coordination) though the plan began 15 Mar 2021; alleged visit from a 'recovery coach' (Simon Reid) after which the participant felt distressed; Simon allegedly asked her to do a meditative exercise and gave her whisky and sleeping tablets (which she did not take); debt collection notice/summons advised.</t>
  </si>
  <si>
    <t xml:space="preserve">Commission issue tags: Fraud; conflict of interest</t>
  </si>
  <si>
    <t xml:space="preserve">Suzanne Hall; George Adnrawis; Simon Reid; Vida Reid</t>
  </si>
  <si>
    <t xml:space="preserve">NDIS Case/AGS_Disclosure_7_May_2026/2e. PDMS (EC22-002103) - Attachment M - NDIS Commission Evidence Summary.pdf [Assessment of complaints table, p2, ID 4-35021929094]; NDIS Case/LEGAL_TEAM_SP/FEDERAL COURT CASE - Banning Orders/03_Key_Primary_Evidence/21_T44_Commission_Evidence_Summary.pdf [T44 row 5]</t>
  </si>
  <si>
    <t xml:space="preserve">Allegation against Simon Reid personally as recovery coach (Apr-May 2021); Hall family backstory; participant health details omitted. Source of the 'whisky and sleeping tablets' allegation.</t>
  </si>
  <si>
    <t xml:space="preserve">E00099; E00100</t>
  </si>
  <si>
    <t xml:space="preserve">T0076</t>
  </si>
  <si>
    <t xml:space="preserve">2021-05-13</t>
  </si>
  <si>
    <t xml:space="preserve">FFG service agreement dated 13 May 2021 for Barry MacDonald; he denies signature</t>
  </si>
  <si>
    <t xml:space="preserve">Forward Focused Group (Vida Reid, Executive Director); Barry MacDonald</t>
  </si>
  <si>
    <t xml:space="preserve">FFG service agreement for Support Coordination and Support Worker/Domestics dated 13/05/2021 (Annexure BM 01), emailed to MacDonald; MacDonald says the signature in the Acknowledgement is not his, checklist uncompleted, and note on last page 'This is not Barry signature'; countersigned by Vida Reid as Executive Director. Header shows plan dates 4 Aug 2020 to 4 Aug 2021, $5,000 support coordination and $5,000 support work.</t>
  </si>
  <si>
    <t xml:space="preserve">Barry MacDonald</t>
  </si>
  <si>
    <t xml:space="preserve">service agreement sent by email</t>
  </si>
  <si>
    <t xml:space="preserve">Barry Ross MacDonald; Vida Reid</t>
  </si>
  <si>
    <t xml:space="preserve">NDIS Case/Hearing_Prep/OCR_witness_statements/Barry MacDonald 11Oct.txt [para 14-15; Annexure BM 01 pp 1,7,8]</t>
  </si>
  <si>
    <t xml:space="preserve">Allegation of non-genuine signature; agreement states FFG works 9-5 Mon-Fri and 'we are not support workers'.</t>
  </si>
  <si>
    <t xml:space="preserve">E00101</t>
  </si>
  <si>
    <t xml:space="preserve">T0077</t>
  </si>
  <si>
    <t xml:space="preserve">2021-05-18</t>
  </si>
  <si>
    <t xml:space="preserve">2021-06-09</t>
  </si>
  <si>
    <t xml:space="preserve">Amber Wilson referred to FFG; service agreements signed 9 June 2021</t>
  </si>
  <si>
    <t xml:space="preserve">Zelda Edwardes (previous support coordinator); Vida Reid; Chloe Osborne (FFG); Amber Wilson</t>
  </si>
  <si>
    <t xml:space="preserve">May 2021: Zelda Edwardes referred Wilson to Vida Reid/FFG by email; 18 May 2021 Vida emailed 'more than happy to assist'; 26 May 2021 Chloe emailed consent forms for Wilson and three children; on 9 June 2021 service agreements for Wilson and son James were signed (AW001, AW002) - she cannot recall signing those for Tobias/Yasmine.</t>
  </si>
  <si>
    <t xml:space="preserve">Amber Wilson</t>
  </si>
  <si>
    <t xml:space="preserve">Amber Wilson; Zelda Edwardes; Vida Reid; Chloe Osborne</t>
  </si>
  <si>
    <t xml:space="preserve">NDIS Case/Hearing_Prep/OCR_witness_statements/Amber Wilson 12Oct.txt [paras 20-24; AW001, AW002]</t>
  </si>
  <si>
    <t xml:space="preserve">E00103</t>
  </si>
  <si>
    <t xml:space="preserve">T0078</t>
  </si>
  <si>
    <t xml:space="preserve">2021-05-19</t>
  </si>
  <si>
    <t xml:space="preserve">2022-04-04</t>
  </si>
  <si>
    <t xml:space="preserve">Danica Hall alleges Meghan Goodwin had seven NDIS plans from May 2021</t>
  </si>
  <si>
    <t xml:space="preserve">Danica Hall (re participant Meghan Goodwin); Vida Reid</t>
  </si>
  <si>
    <t xml:space="preserve">Danica alleges Goodwin had seven NDIS plans from May 2021: 19/05/2021-19/05/2022; 26/05/2021-26/05/2022; 15/10/2021-15/10/2023; 01/12/2021-01/12/2023; 02/12/2021-02/12/2023; 13/12/2021-03/12/2023; 04/04/2022-03/04/2024 (over $45,000 core used in about 3 months), that false information was given to NDIS so plans were 'refreshed' and funds taken from the prior plan, and weekly invoices up to $6,500 were sent and paid without services.</t>
  </si>
  <si>
    <t xml:space="preserve">statement (Att 7)</t>
  </si>
  <si>
    <t xml:space="preserve">per Danica: misuse of funding / financial abuse</t>
  </si>
  <si>
    <t xml:space="preserve">Danica Hall; Meghan Goodwin; Vida Reid</t>
  </si>
  <si>
    <t xml:space="preserve">NDIS Case/20240613 Tender Bundle [Finalised] 23004627.pdf [T9.11 pp.227-228 (statement pp.3-4)]</t>
  </si>
  <si>
    <t xml:space="preserve">Plan list is Danica's; NDIA SoMF (T8 para 41) records a new Goodwin plan issued 30 Nov 2021 because of an NDIA administrative error in the 15 Oct 2021 plan - cf. Danica's list includes 15/10/2021 and 01-02/12/2021 plans.</t>
  </si>
  <si>
    <t xml:space="preserve">E00104</t>
  </si>
  <si>
    <t xml:space="preserve">T0079</t>
  </si>
  <si>
    <t xml:space="preserve">2021-05-24</t>
  </si>
  <si>
    <t xml:space="preserve">2021-05-25</t>
  </si>
  <si>
    <t xml:space="preserve">Jessica Smith signs FFG agreement; one-off respite 24-25 May 2021</t>
  </si>
  <si>
    <t xml:space="preserve">Vida Reid; Chloe Osborne (FFG); Eileen (Lighthouse Health Group WA); Jessica Rose Smith</t>
  </si>
  <si>
    <t xml:space="preserve">Lighthouse's Eileen referred Smith to FFG; a week later Vida and Chloe visited her home; she signed a service agreement; FFG provided one service only - one-off respite 24-25 May 2021 (claim lodged 15 June 2021, which she accepts as correct); support coordinators then changed repeatedly (Chloe O, 'S', Janine, Blake Sadler, now Cassandra Burke).</t>
  </si>
  <si>
    <t xml:space="preserve">home visit; service agreement; respite</t>
  </si>
  <si>
    <t xml:space="preserve">Jessica Rose Smith; Vida Reid; Chloe Osborne; Eileen (Lighthouse Health Group); Janine Ruth Hall; Blake Sadler; Cassandra Lee Burke; Charlie Harrison</t>
  </si>
  <si>
    <t xml:space="preserve">NDIS Case/Hearing_Prep/OCR_witness_statements/Jessica Smith.txt [paras 10-13, 17]</t>
  </si>
  <si>
    <t xml:space="preserve">Plan manager is Provider Choice (Richard Paul).</t>
  </si>
  <si>
    <t xml:space="preserve">E00109</t>
  </si>
  <si>
    <t xml:space="preserve">T0080</t>
  </si>
  <si>
    <t xml:space="preserve">2021-05-31</t>
  </si>
  <si>
    <t xml:space="preserve">Brief: Halls' animosity to FFG began over David Germon advocacy</t>
  </si>
  <si>
    <t xml:space="preserve">Nathan Halls (Assistant Director, NDIA); Vida Reid</t>
  </si>
  <si>
    <t xml:space="preserve">Per the applicants' brief for Hammond Legal, Halls' animosity toward FFG began 31 May 2021 when FFG advocated for an elderly homeless man (David Germon) at risk of losing his leg; NDIA refused to assist, Vida personally funded temporary shelter, NDIA threatened legal action; Vida confronted Halls by email; Halls responded by calling police and filing a complaint with the Commission.</t>
  </si>
  <si>
    <t xml:space="preserve">advocacy / emails (per brief)</t>
  </si>
  <si>
    <t xml:space="preserve">per brief: personal vendetta by Halls</t>
  </si>
  <si>
    <t xml:space="preserve">Nathan Halls; Vida Reid; David Germon</t>
  </si>
  <si>
    <t xml:space="preserve">NDIS Case/Brief for Hammond Legal.pdf [Reputation for Advocacy; Retaliation and Complaints]</t>
  </si>
  <si>
    <t xml:space="preserve">NDIS Case/Key_Gmail_Correspondence_Excerpts_for_the_Record.md [Excerpt 49(b) (Brief for Hammond Legal.pdf)]</t>
  </si>
  <si>
    <t xml:space="preserve">Brief says an email from this exchange was disclosed in the tender bundle. E00115 labelled simon_position.</t>
  </si>
  <si>
    <t xml:space="preserve">E00114; E00115</t>
  </si>
  <si>
    <t xml:space="preserve">T0081</t>
  </si>
  <si>
    <t xml:space="preserve">2021-06</t>
  </si>
  <si>
    <t xml:space="preserve">Infinity Living Options Pty Ltd conceived and registered (Vida Reid, Roberts, Rossouw)</t>
  </si>
  <si>
    <t xml:space="preserve">Vida Reid; Simon Reid; Terri Roberts; Leah Norman; Pieter Rossouw</t>
  </si>
  <si>
    <t xml:space="preserve">June 2021: Vida asked Roberts and Norman at the Metro Hotel to go into business with her creating sister companies; at Vida and Simon's home Vida registered a company with ASIC on her laptop and the group brainstormed the name 'Infinity Living Options'; Pieter Rossouw agreed to be director of ILO on paper only (Simon and Vida could not be directors as FFG directors / conflict of interest); Vida to fund, Roberts to run with 49%, Vida 51%; ILO focus SIL and respite; later an ANZ Armadale account was opened needing Roberts' and Rossouw's signatures. Per the brief, ILO was registered 1 June 2021 (directors Vida Reid, Rejaul Alam, Huong Nguyen; sole shareholder Vida Reid; strike-off in progress) and between 5 Aug and 5 Oct 2021 submitted 21 claims via plan managers totalling $68,297 for short-term accommodation and self-care for 11 participants as an unregistered provider.</t>
  </si>
  <si>
    <t xml:space="preserve">meetings; ASIC registration</t>
  </si>
  <si>
    <t xml:space="preserve">Terri Susan Roberts; Vida Reid; Leah Norman; Pieter Nicolaas Rossouw; Simon Reid; Rejaul Alam; Huong Nguyen</t>
  </si>
  <si>
    <t xml:space="preserve">ASIC; Commission</t>
  </si>
  <si>
    <t xml:space="preserve">NDIS Case/Hearing_Prep/OCR_witness_statements/Terri Roberts 11Oct.txt [paras 16-21]</t>
  </si>
  <si>
    <t xml:space="preserve">NDIS Case/Hearing_Prep/OCR_witness_statements/Pieter Rossouw 11Oct.txt [paras 11-19]; NDIS Case/2. EC22-002103.docx (1) (1).pdf [para 6, 6.1-6.2]; NDIS Case/Chronology/timeline_events_25_Sep_2026.csv [timeline CSV; Brief EC22-002103 [6]]</t>
  </si>
  <si>
    <t xml:space="preserve">Registration date 1 Jun 2021 per brief/ASIC data (E00120) vs Roberts/Rossouw placing the formation meetings in June 2021. Roberts says Vida 51%/Roberts 49% and Rossouw nominal director; the brief records directors Vida Reid, Rejaul Alam, Huong Nguyen and Vida as sole shareholder. Rossouw says Simon present at the conversation; Roberts says Simon could not be director because of conflict of interest.</t>
  </si>
  <si>
    <t xml:space="preserve">Cross-check ASIC extract. Roberts' account; corporate details unverified from witness sources.</t>
  </si>
  <si>
    <t xml:space="preserve">E00116; E00117; E00120; E00121</t>
  </si>
  <si>
    <t xml:space="preserve">T0082</t>
  </si>
  <si>
    <t xml:space="preserve">FFG letter to Barry MacDonald seeks Public Trustee guardianship; SAT dismisses on 11 Nov 2021</t>
  </si>
  <si>
    <t xml:space="preserve">Forward Focused Group (Vida Reid); State Administrative Tribunal; Barry MacDonald</t>
  </si>
  <si>
    <t xml:space="preserve">About June 2021 FFG sent MacDonald a letter signed by Vida stating it wished to proceed with an application for the Public Trustee to assume guardianship and administration of his affairs; the application was heard at the State Administrative Tribunal on 11 Nov 2021 and dismissed.</t>
  </si>
  <si>
    <t xml:space="preserve">letter; SAT application</t>
  </si>
  <si>
    <t xml:space="preserve">tribunal</t>
  </si>
  <si>
    <t xml:space="preserve">NDIS Case/Hearing_Prep/OCR_witness_statements/Barry MacDonald 11Oct.txt [paras 16-17]</t>
  </si>
  <si>
    <t xml:space="preserve">E00118</t>
  </si>
  <si>
    <t xml:space="preserve">T0083</t>
  </si>
  <si>
    <t xml:space="preserve">2021-10-12</t>
  </si>
  <si>
    <t xml:space="preserve">Marish Cimafranca engages FFG after tip; Luke Hazelwood observes Miah 12 Oct 2021</t>
  </si>
  <si>
    <t xml:space="preserve">Vida Reid; Chloe Osborne (FFG); Luke Hazelwood (FFG); Marish Cimafranca</t>
  </si>
  <si>
    <t xml:space="preserve">After a March 2021 tip from friend Jerusha Jetoh, Cimafranca phoned Vida in June 2021; Chloe visited in July 2021 to sign an FFG service agreement on her computer (no copy supplied); Chloe emailed in Sept 2021 that Luke would observe Miah (said $5,000 still available); on 12 Oct 2021 Luke visited for about an hour and emailed an observation report the same day; Cimafranca's query about cost went unanswered.</t>
  </si>
  <si>
    <t xml:space="preserve">phone; home visits; email</t>
  </si>
  <si>
    <t xml:space="preserve">Marish Cimafranca; Vida Reid; Chloe Osborne; Luke Hazelwood; Jerusha Jetoh</t>
  </si>
  <si>
    <t xml:space="preserve">NDIS Case/Hearing_Prep/OCR_witness_statements/Marish Cimafranca 14Oct.txt [paras 7-13]</t>
  </si>
  <si>
    <t xml:space="preserve">E00119</t>
  </si>
  <si>
    <t xml:space="preserve">T0084</t>
  </si>
  <si>
    <t xml:space="preserve">FFG Careview case-note reports for sixteen further participants (Jun 2021-Oct 2022)</t>
  </si>
  <si>
    <t xml:space="preserve">FFG staff incl. Terri Roberts, Chloe Osborne, Alex Bowers, Rachael, Hazel, Tanya Gukwa, Janine Hall, Leah Norman, Vida Reid</t>
  </si>
  <si>
    <t xml:space="preserve">Careview Case Note Reports from Bennett &amp; Co transferred client folders (intervals from script parse, approximate): Amber Wilson 3 Jun-17 Nov 2021 (106 entries; Roberts 60 to 11 Oct 2021, Osborne 30, Simon Reid 3, Vida 3; Nurse Assist 24/7 in 12); Janine Craig 5 Jun 2021-18 Oct 2022 (112 entries, 3 reports; Alex Bowers 48, Osborne 18, Rachael 18, Roberts 9); Briannon Dennis 7 Jun 2021-9 Aug 2022 (52; Osborne 27, Gukwa 9, Bowers 6); Joshua Law 8 Jun 2021-5 Aug 2022 (26; Janine Hall 13, Roberts 5); Eve Adams 10 Jun 2021-24 Oct 2022 (121; Bowers 34, Michelle 19, Norman 18, Gukwa 17); Kara Negus 15 Jun 2021-5 Oct 2022 (105, 3 reports; Gukwa 18, Jasmine Hartley 16, Norman 12; linked reports for Ethan and Tegan Bonham); Aiken Lin 16 Jun 2021-15 Aug 2022 (67; Osborne 41, Gukwa 14); Bianca Williams 17 Jun-24 Nov 2021 (35; Osborne 12, Luke 5, Rachael 5, Norman 4); Heather Ankor 18 Jun 2021-23 Sep 2022 (62, 4 reports; Osborne 29, Hazel 20, Bowers 7); Anne-Marie Kennedy 22 Jun-24 Nov 2021 (60; Roberts 23, Rachael 16, Sadler 8); Jamie Wilson 23 Jun 2021-27 Jan 2022 (39; Roberts 35; linked Linda (Mini) Bill report; Nurse Assist 24/7 in 2); Micah Versluis 24 Jun 2021-3 Oct 2022 (65, 3 reports; Hazel 23, Osborne 16, Janine Hall 13; linked Namit Yadav report); Miah Williams 25 Jun 2021-24 Jan 2022 (51; Osborne 34, Luke 7); Alexander Boyd 30 Jun 2021-30 Apr 2022 (97, 4 reports; Janine Hall 39, Bowers 30, Vida 6, Norouzi 5); Amy Crane 7 Jul-28 Sep 2021 (64; Osborne 40, Vida 10, Norman 8); Mark Edmonds 9 Jul 2021-19 Aug 2022 (155, 4 reports; Bowers 76, Roberts 33 to 13 Oct 2021, Michelle 16, Rachael 12; linked Madeline Robinson report; Nurse Assist 24/7 in 8).</t>
  </si>
  <si>
    <t xml:space="preserve">Amber Wilson; Janine Craig; Briannon Dennis; Joshua Law; Eve Adams; Kara Negus; Aiken Lin; Bianca Williams; Heather Ankor; Anne-Marie Kennedy; Jamie Wilson; Micah Versluis; Miah Williams; Alexander Boyd; Amy Crane; Mark Edmonds; Terri Roberts; Chloe Osborne; Alex Bowers; Rachael; Hazel; Tanya Gukwa; Janine Hall; Leah Norman; Vida Reid; Simon Reid; Blake Sadler; Shadi Norouzi</t>
  </si>
  <si>
    <t xml:space="preserve">NDIS Case/LEGAL_TEAM_SP/EVIDENCE AND DOCUMENTS - Legal Professional Privilege (LPP)/DISCLOSURE RECIEVED/EVIDENCE LPP/TRansfer of files from Bennett and co legal/CLIENTS/ [per-participant CaseNoteReport PDFs; corpus ids 1413, 1528-1530, 1445-1446, 1545-1546, 1492-1493, 1552-1554, 1403-1404, 1444, 1503-1506, 1427-1428, 1526-1527, 1625-1627, 1623-1624, 1405-1408, 1414, 1603-1606]</t>
  </si>
  <si>
    <t xml:space="preserve">Witness links: Amber Wilson, Amy Crane are witnesses; Janine Craig is daughter of witness Merina Craig; Jamie Wilson child of Amber Wilson; Miah Williams daughter of witness Marish Cimafranca. Alexander Boyd file names sometimes read 'AlexanderReid' - identity with Vida Reid's son Alexander Reid not verified. Mark Edmonds file documents Nurse Assist 24/7 as provider with Roberts in contact (see 10 Jul 2021 entry).</t>
  </si>
  <si>
    <t xml:space="preserve">E00122; E00124; E00127; E00128; E00130; E00133; E00138; E00140; E00147; E00148; E00149; E00151; E00152; E00153; E00158; E00159</t>
  </si>
  <si>
    <t xml:space="preserve">T0085</t>
  </si>
  <si>
    <t xml:space="preserve">2021-06-04</t>
  </si>
  <si>
    <t xml:space="preserve">2021-06-17</t>
  </si>
  <si>
    <t xml:space="preserve">Nathan Halls confirms NDIA rapid response for homeless participant David Germon</t>
  </si>
  <si>
    <t xml:space="preserve">Nathan Halls (NDIA WA Operations); Vida Reid; Dean Tingey (Justice WA); Kaela Sullen; Simon Reid</t>
  </si>
  <si>
    <t xml:space="preserve">Email thread 'David Germon - NDIS Participant' (4-17 Jun 2021): Halls confirms NDIA WA Operations will facilitate rapid response for participant David Germon at risk of homelessness; Dean Tingey writes on 17 Jun that he is 'so pleased David is now off the street'.</t>
  </si>
  <si>
    <t xml:space="preserve">Vida Reid; Dean Tingey; Kaela Sullen; Simon Reid</t>
  </si>
  <si>
    <t xml:space="preserve">Nathan Halls; Vida Reid; Dean Tingey; Kaela Sullen; Simon Reid; David Germon</t>
  </si>
  <si>
    <t xml:space="preserve">NDIA; Justice WA</t>
  </si>
  <si>
    <t xml:space="preserve">NDIS Case/Key_Gmail_Correspondence_Excerpts_for_the_Record.md [Excerpt 20 (4-17 Jun 2021)]</t>
  </si>
  <si>
    <t xml:space="preserve">Participant number omitted.</t>
  </si>
  <si>
    <t xml:space="preserve">E00123</t>
  </si>
  <si>
    <t xml:space="preserve">T0086</t>
  </si>
  <si>
    <t xml:space="preserve">2021-06-07</t>
  </si>
  <si>
    <t xml:space="preserve">Complaint 4-35234319303 re participant David Germon referred to Commission via NDIA PCI</t>
  </si>
  <si>
    <t xml:space="preserve">Liana Diacicov / Dean Tingey (complainants); NDIA Participant Critical Incidents team; NDIS Commission WA Complaints</t>
  </si>
  <si>
    <t xml:space="preserve">Complaint 4-35234319303 referred to the WA Complaints team via the NDIA Participant Critical Incidents team: participant David Germon reportedly homeless with wounds needing medical attention; Vida and a planner allegedly refused to refer him to emergency health services and are paying for a hotel room (neglect of person with disability).</t>
  </si>
  <si>
    <t xml:space="preserve">complaint / referral from NDIA PCI</t>
  </si>
  <si>
    <t xml:space="preserve">Commission issue tag: Neglect of person with disability</t>
  </si>
  <si>
    <t xml:space="preserve">David Germon; Liana Diacicov; Dean Tingey; Vida Reid</t>
  </si>
  <si>
    <t xml:space="preserve">NDIS Case/20240613 Tender Bundle [Finalised] 23004627.pdf [T44 pp1023-1024]</t>
  </si>
  <si>
    <t xml:space="preserve">NDIS Case/AGS_Disclosure_7_May_2026/2e. PDMS (EC22-002103) - Attachment M - NDIS Commission Evidence Summary.pdf [Assessment of complaints table, p2, ID 4-35234319303]; NDIS Case/LEGAL_TEAM_SP/FEDERAL COURT CASE - Banning Orders/03_Key_Primary_Evidence/21_T44_Commission_Evidence_Summary.pdf [T44 row 6]</t>
  </si>
  <si>
    <t xml:space="preserve">Source cell splits witness names across a page break (Liana Diacicov / Dean Tingey).</t>
  </si>
  <si>
    <t xml:space="preserve">E00125; E00126</t>
  </si>
  <si>
    <t xml:space="preserve">T0087</t>
  </si>
  <si>
    <t xml:space="preserve">NDIA approves new plan for Andrew Hahn from 9 June 2021 ($25,710.43)</t>
  </si>
  <si>
    <t xml:space="preserve">NDIA (delegate of the CEO, WA Central North Metro, Kerwin M); Vida Reid; Jenneane Moylan (LAC, APM)</t>
  </si>
  <si>
    <t xml:space="preserve">After Vida advocated with the LAC (APM) for plan changes, NDIA approved a new plan for Hahn commencing 9 June 2021 (s 48 unscheduled review), including Capacity Building and Support Coordination totalling $25,710.43; review due 9 June 2022 (Annexure AH002).</t>
  </si>
  <si>
    <t xml:space="preserve">Andrew Hahn</t>
  </si>
  <si>
    <t xml:space="preserve">NDIA plan approval letter</t>
  </si>
  <si>
    <t xml:space="preserve">Andrew David Hahn; Vida Reid; Kerwin M (NDIA delegate); Jenneane Moylan</t>
  </si>
  <si>
    <t xml:space="preserve">NDIA; APM</t>
  </si>
  <si>
    <t xml:space="preserve">NDIS Case/Hearing_Prep/OCR_witness_statements/Andrew David Hahn 14Oct.txt [para 8-9; Annexure AH002]</t>
  </si>
  <si>
    <t xml:space="preserve">E00129</t>
  </si>
  <si>
    <t xml:space="preserve">T0088</t>
  </si>
  <si>
    <t xml:space="preserve">2021-06-14</t>
  </si>
  <si>
    <t xml:space="preserve">Claire Lovegrove (Summer Foundation) emails FFG after Perth provider expo</t>
  </si>
  <si>
    <t xml:space="preserve">Claire Lovegrove (Summer Foundation/Housing Hub)</t>
  </si>
  <si>
    <t xml:space="preserve">Email to FFG after speaking at the Perth Disability Service Provider and Participant Connection Expo.</t>
  </si>
  <si>
    <t xml:space="preserve">Claire Lovegrove</t>
  </si>
  <si>
    <t xml:space="preserve">NDIS Case/Positive_Evidence_Addendum_Outlook_Sweep_10_July_2026.md [Positive Evidence Addendum s C]</t>
  </si>
  <si>
    <t xml:space="preserve">E00131</t>
  </si>
  <si>
    <t xml:space="preserve">T0089</t>
  </si>
  <si>
    <t xml:space="preserve">08:34 UTC</t>
  </si>
  <si>
    <t xml:space="preserve">Commission sends FFG Request for Information No. 2 on complaint 4-34939517886</t>
  </si>
  <si>
    <t xml:space="preserve">Jasmin (Complaints Handling Officer, Complaints WA, NDIS Commission)</t>
  </si>
  <si>
    <t xml:space="preserve">Commission sends Request for information No. 2 to FFG re complaint 4-34939517886 about quality/safety of FFG services (support coordination report billed $1,700; alleged suggestion to move plan funds to a child's plan); s 16(4)(e) response due 5 Jul 2021.</t>
  </si>
  <si>
    <t xml:space="preserve">email (quoted; time approximate)</t>
  </si>
  <si>
    <t xml:space="preserve">Commission received complaints about FFG services</t>
  </si>
  <si>
    <t xml:space="preserve">have recently received some complaints about the quality and safety of services provided by Forward Focused Group (FFG) to various participants.</t>
  </si>
  <si>
    <t xml:space="preserve">Jasmin; Vida Reid</t>
  </si>
  <si>
    <t xml:space="preserve">NDIS Case/Filing_v5_27_Sep_2026/review_workings/gmail_ags_art_digest.md [digest entry 2021-06-14 08:34 UTC (quoted in 17a37926a239f225)]</t>
  </si>
  <si>
    <t xml:space="preserve">E00132</t>
  </si>
  <si>
    <t xml:space="preserve">T0090</t>
  </si>
  <si>
    <t xml:space="preserve">2021-06-15</t>
  </si>
  <si>
    <t xml:space="preserve">Vida Reid emails NDIA and Commission after LAC says she has 'sharp practices'</t>
  </si>
  <si>
    <t xml:space="preserve">Vida Reid (FFG support coordinator); APM LAC; Terri Roberts and Simon Reid (cc)</t>
  </si>
  <si>
    <t xml:space="preserve">Vida Reid emails NDIA FOI/enquiries/feedback and NDIS Commission reportable incidents (cc Terri R and Simon Reid) after calling the APM LAC about a plan-managed request for participant Andrew Hahn; she records the LAC as saying the plan was not given as plan managed because Vida 'used to work at APM' and records the LAC as saying 'You are charging this client money and have sharp practices!' (email header From Vida Reid but signed 'Terri Roberts').</t>
  </si>
  <si>
    <t xml:space="preserve">email logged in Careview case note, 15 Jun 2021</t>
  </si>
  <si>
    <t xml:space="preserve">correspondence</t>
  </si>
  <si>
    <t xml:space="preserve">Vida Reid; Terri Roberts; Simon Reid; Andrew Hahn</t>
  </si>
  <si>
    <t xml:space="preserve">NDIA; Commission; APM</t>
  </si>
  <si>
    <t xml:space="preserve">NDIS Case/LEGAL_TEAM_SP/EVIDENCE AND DOCUMENTS - Legal Professional Privilege (LPP)/DISCLOSURE RECIEVED/EVIDENCE LPP/TRansfer of files from Bennett and co legal/CLIENTS/A/Andrew Hahn/CaseNoteReport-AndrewHahn-15-06-21.pdf [client folder Andrew Hahn; case note 15/06/2021 Vida Reid]</t>
  </si>
  <si>
    <t xml:space="preserve">Records the LAC's alleged statements as reported by Vida (allegation as to what the LAC said); the email itself is fact. Shows Terri on FFG cc lists in Jun 2021.</t>
  </si>
  <si>
    <t xml:space="preserve">minor</t>
  </si>
  <si>
    <t xml:space="preserve">[minor/quote] In-quote text 'charges this client money and has sharp practices' is not verbatim: email reads 'You are charging this client money and have sharp practices!' and 'you sued [used] to work at APM!'. Email header shows From Vida Reid but is signed 'Warm Regards, Terri Roberts' (unflagged oddity). Date 15 Jun 2021 2:03 PM, recipients, cc verified. Correction: Quote as: 'You are charging this client money and have sharp practices!' (evidence: corpus 1417 @80304)</t>
  </si>
  <si>
    <t xml:space="preserve">E00134</t>
  </si>
  <si>
    <t xml:space="preserve">T0091</t>
  </si>
  <si>
    <t xml:space="preserve">07:42 UTC</t>
  </si>
  <si>
    <t xml:space="preserve">Vida Reid answers Commission complaint, calls Simon Reid 'Co-Director'</t>
  </si>
  <si>
    <t xml:space="preserve">Vida Reid (director, FFG); NDIS Commission WA complaints</t>
  </si>
  <si>
    <t xml:space="preserve">Vida responds to Commission's request on complaint: denies suggesting any plan-fund transfer, says participant was over-spending and flagged by LAC, FFG under-billed ('We actually under billed her'); copies Simon Reid whom she describes as 'our Co-Director', and Leah (service manager). Exposure register flags 'Co-Director' against ASIC showing Simon held no FFG office from 3 Jan 2021 to 1 Nov 2022 (Commission 31 Jul 2026 severance decision paras 4/34).</t>
  </si>
  <si>
    <t xml:space="preserve">NDIS Commission (WA complaints)</t>
  </si>
  <si>
    <t xml:space="preserve">I have ccd Simon who is our Co-Director and Leah our service manager in this email.</t>
  </si>
  <si>
    <t xml:space="preserve">Vida Reid; Simon Reid; Leah Norman</t>
  </si>
  <si>
    <t xml:space="preserve">NDIS Case/Filing_v5_27_Sep_2026/review_workings/gmail_ags_art_digest.md [digest 2021-06-15 07:42 UTC]</t>
  </si>
  <si>
    <t xml:space="preserve">NDIS Case/Filing_v5_27_Sep_2026/review_workings/analysis_exposure_register.md [exposure_register E24, E40]</t>
  </si>
  <si>
    <t xml:space="preserve">sfic</t>
  </si>
  <si>
    <t xml:space="preserve">Status: digest records as fact; exposure register as unverified. Exposure issue is Simon being described as co-director when ASIC shows no office.</t>
  </si>
  <si>
    <t xml:space="preserve">E00136; E00137</t>
  </si>
  <si>
    <t xml:space="preserve">T0092</t>
  </si>
  <si>
    <t xml:space="preserve">Hybrid Hive Pty Ltd and The Hive Pty Ltd registered (ACN 651 140 108)</t>
  </si>
  <si>
    <t xml:space="preserve">ASIC / Hybrid Hive Pty Ltd (ACN 651 140 108, ABN 96 651 140 108); The Hive Pty Ltd; Vida Reid; Simon Reid; Steven Norman</t>
  </si>
  <si>
    <t xml:space="preserve">Hybrid Hive Pty Ltd registered 17 Jun 2021 (ATO shows active ABN 96 651 140 108); its holding company is The Hive Pty Ltd (director Simon Reid; shareholders Simon and Vida Reid; Steven Norman originally involved). Per NDIA SoMF Vida Reid was sole director and secretary from 1 Dec 2021. Per Hybrid Hive draft citing ASIC extract: Vida sole director 1 Dec 2021-21 Aug 2022; Simon co-director 17 Feb 2022-21 Aug 2022 and sole director from 22 Aug 2022. Per Commission briefing/SoR: sole director and shareholder Simon Reid; ultimate holding company The Hive Pty Ltd.</t>
  </si>
  <si>
    <t xml:space="preserve">company registration (ASIC); ATO record</t>
  </si>
  <si>
    <t xml:space="preserve">Vida Reid; Simon Reid; Steven Norman</t>
  </si>
  <si>
    <t xml:space="preserve">ASIC; NDIA; Commission; ATO</t>
  </si>
  <si>
    <t xml:space="preserve">NDIS Case/20240613 Tender Bundle [Finalised] 23004627.pdf [T8 paras 2,21-23]</t>
  </si>
  <si>
    <t xml:space="preserve">NDIS Case/20240613 Tender Bundle [Finalised] 23004627.pdf [T45 paras 2,21-23 (pp1035,1038)]; 2d. PDMS (EC22-002103) - Attachment L - NDIA Statement of Material Facts [paras 2,21-23]; NDIS Case/4. D23 41712 Briefing note - Decision to issue banning order - Simon Reid - 21 December 2022(2).pdf [para 3, 3.1-3.2]; NDIS Case/2. EC22-002103.docx (1) (1).pdf [paras 5, 7]; NDIS Case/Hybrid Hive Pty Ltd - Banning Order (21 December 2022 EC22-002431).pdf [SoR Relevant facts 1-2]; NDIS Case/FOI ATO 2026/HH_FOI-2026-00902/release/Binder 1_Redactions_HH(for release).pdf [binder p64 para 13; p84 para 13]; NDIS Case/reid_forensic_timeline_and_legal_position_2026-04-24.pdf [id 230 s5A (TB T9.10)]; NDIS Case/Chronology/timeline_events_25_Sep_2026.csv [Brief EC22-002103 [5],[7]]; NDIS Case/Hybrid_Hive_s73ZO_Application_for_Variation_or_Revocation.docx [paras 6, 22]</t>
  </si>
  <si>
    <t xml:space="preserve">Simon's directorship of Hybrid Hive: SoMF says Vida sole director from 1 Dec 2021 and Simon director only of parent The Hive; Commission NOI (T46/Att H, 17 Nov 2022) and Banning Order briefing say Simon is sole director and shareholder (director since 17 Feb 2022); SoR/ASIC extract says Simon co-director with Vida from 17 Feb 2022 to 21/22 Aug 2022, then sole director. ASIC extracts (Att I) unreadable in source.</t>
  </si>
  <si>
    <t xml:space="preserve">E00139; E00141; E00142; E00143; E00144; E00145; E00146</t>
  </si>
  <si>
    <t xml:space="preserve">T0093</t>
  </si>
  <si>
    <t xml:space="preserve">2021-06-23</t>
  </si>
  <si>
    <t xml:space="preserve">06:32 UTC</t>
  </si>
  <si>
    <t xml:space="preserve">Vida Reid replies to Commission's 22 Jun 2021 email, declines to supply fee schedule</t>
  </si>
  <si>
    <t xml:space="preserve">Vida Reid (FFG); NDIS Commission WA complaints; Simon Reid and Leah (cc)</t>
  </si>
  <si>
    <t xml:space="preserve">Vida replies to the Commission's 22 Jun 2021 email: says complainant's identity is obvious, fees charged per NDIS price guide, participant watched for over-spending; does not supply fee schedule.</t>
  </si>
  <si>
    <t xml:space="preserve">NDIS Commission WA complaints (cc Simon Reid, Leah N)</t>
  </si>
  <si>
    <t xml:space="preserve">NDIS Case/Filing_v5_27_Sep_2026/review_workings/gmail_ags_art_digest.md [digest 2021-06-23 06:32 UTC (msg 17a37926a239f225)]</t>
  </si>
  <si>
    <t xml:space="preserve">E00150</t>
  </si>
  <si>
    <t xml:space="preserve">T0094</t>
  </si>
  <si>
    <t xml:space="preserve">2021-07</t>
  </si>
  <si>
    <t xml:space="preserve">2021-12</t>
  </si>
  <si>
    <t xml:space="preserve">Amy Crane: no FFG supports delivered except a washing machine after July 2021</t>
  </si>
  <si>
    <t xml:space="preserve">Forward Focused Group (Vida Reid); Amy Crane</t>
  </si>
  <si>
    <t xml:space="preserve">Crane says that after July 2021 FFG delivered no supports other than a Good Guys washing machine (about $680, delivered about 3 weeks in, she paid nothing); no house cleaning, self-care, training or coaching; only three 2-hour yard visits by Anne and Paul; a florist course mentioned but never attended; she complained to NDIS, then ended services by phone and email after a few months, also emailing Manage Mode.</t>
  </si>
  <si>
    <t xml:space="preserve">Amy Crane</t>
  </si>
  <si>
    <t xml:space="preserve">service provision (alleged non-delivery)</t>
  </si>
  <si>
    <t xml:space="preserve">Amy Janet Crane; Vida Reid; Anne (gardener); Paul (gardener)</t>
  </si>
  <si>
    <t xml:space="preserve">NDIS Case/Hearing_Prep/OCR_witness_statements/Amy Crane 13Oct.txt [paras 13-28]</t>
  </si>
  <si>
    <t xml:space="preserve">End-of-service date not stated; she says she never heard of Hybrid Hive.</t>
  </si>
  <si>
    <t xml:space="preserve">ok</t>
  </si>
  <si>
    <t xml:space="preserve">E00154</t>
  </si>
  <si>
    <t xml:space="preserve">T0095</t>
  </si>
  <si>
    <t xml:space="preserve">2022-10</t>
  </si>
  <si>
    <t xml:space="preserve">Beckett Annexures C.1, D.1, E.1: alleged fraudulent claims by plan manager</t>
  </si>
  <si>
    <t xml:space="preserve">Kelly Beckett (analyst)</t>
  </si>
  <si>
    <t xml:space="preserve">Alleged fraudulent payment request claims by PMA: FFG $795,709.23 (Zettai/Assist Management $268,625.62; FFG self-managed $222,514.25; Provider Choice $150,128.87; National Disability Support Partners $102,831.22; ManageMode $20,802.30; Plan Management Partners $15,214.90; Reserve Wealth $5,810.44; OnBoard Supports $5,584.72; Access Foundation WA $3,982.55; CareTaskr $214.36). Hybrid Hive/The Hive: Zettai $449,661.39, NDSP $99,870.50, Provider Choice $90,938.52, ManageMode $4,000.43, Reserve Wealth $1,088.36, Plan Mgmt Partners $415.20. Infinity Living Options: Provider Choice $30,475.36, Plan Mgmt Partners $3,551.78, ManageMode $160.20.</t>
  </si>
  <si>
    <t xml:space="preserve">annexure summary by plan manager</t>
  </si>
  <si>
    <t xml:space="preserve">alleged fraud allocation by plan manager</t>
  </si>
  <si>
    <t xml:space="preserve">NDIS Case/LEGAL_TEAM_SP/EVIDENCE AND DOCUMENTS - Legal Professional Privilege (LPP)/DISCLOSURE RECIEVED/EVIDENCE LPP/LEGAL-LPP-USB- BENNETT - WEEKS AND CO/CDPP/Service_3/FA/BECKETTKelly_Annex_C_1_FFG_PMA_Summary.pdf [Annex C.1 / D.1 (id 1232) / E.1 (id 1234)]</t>
  </si>
  <si>
    <t xml:space="preserve">Period approximate (see per-participant annexes).</t>
  </si>
  <si>
    <t xml:space="preserve">E00155</t>
  </si>
  <si>
    <t xml:space="preserve">T0096</t>
  </si>
  <si>
    <t xml:space="preserve">2021-07-05</t>
  </si>
  <si>
    <t xml:space="preserve">Amy Crane emails Vida Reid asking her to be her support coordinator</t>
  </si>
  <si>
    <t xml:space="preserve">Amy Crane (participant); Vida Reid; Laura Torrisi (Daddaa Fremantle Art Organisation); Linda Hofmann (NDIA)</t>
  </si>
  <si>
    <t xml:space="preserve">Crane emailed Vida Reid (vida@ffg.net.au) 'I would like you to be my support coordinator. I authorise you to share my information and also act on my behalf'; Vida forwarded the email at 6:12pm to Linda Hofmann (NDIA) (printout bears 'Jarratt, Tim' header, i.e. from the NDIA investigator's file). Referral came from Laura Torrisi; Vida visited her home within two days of first contact, accompanied by Leah Norman.</t>
  </si>
  <si>
    <t xml:space="preserve">I would like you to be my support coordinator. I authorise you to share my information and also act on my behalf.</t>
  </si>
  <si>
    <t xml:space="preserve">Amy Janet Crane; Vida Reid; Laura Torrisi; Linda Hofmann; Leah Norman; Tim Jarratt</t>
  </si>
  <si>
    <t xml:space="preserve">NDIS Case/Hearing_Prep/OCR_witness_statements/Amy Crane 13Oct.txt [paras 7-9; Exhibit AC01]</t>
  </si>
  <si>
    <t xml:space="preserve">E00156</t>
  </si>
  <si>
    <t xml:space="preserve">T0097</t>
  </si>
  <si>
    <t xml:space="preserve">2021-07-07</t>
  </si>
  <si>
    <t xml:space="preserve">Amy Crane signs NDIA consent forms naming Vida, Simon Reid and other FFG staff</t>
  </si>
  <si>
    <t xml:space="preserve">Amy Crane (participant); Forward Focused Group; NDIA</t>
  </si>
  <si>
    <t xml:space="preserve">Crane signed two NDIA forms dated 07-07-21: (1) consent for NDIA to share information with Vida Reid, Leah Norman and Chloe Osborne of FFG (ongoing); (2) consent for third party to act on her behalf naming Vida Reid, Leah Norman, Chloe Osborne, Terri Roberts, Simon Reid and Cindy Droz-Dit-Busset of FFG (ongoing; plan reviews, AT/home mods, complaints). Crane says the signature is hers and she signed at home with Vida present.</t>
  </si>
  <si>
    <t xml:space="preserve">NDIA consent forms (AC02, AC03)</t>
  </si>
  <si>
    <t xml:space="preserve">Amy Janet Crane; Vida Reid; Leah Norman; Chloe Osborne; Terri Roberts; Simon Reid; Cindy Droz-Dit-Busset</t>
  </si>
  <si>
    <t xml:space="preserve">NDIS Case/Hearing_Prep/OCR_witness_statements/Amy Crane 13Oct.txt [paras 10-11; Exhibits AC02, AC03]</t>
  </si>
  <si>
    <t xml:space="preserve">Lists FFG staff email addresses incl. simon@ffg.net.au; shows Simon Reid named as FFG third-party representative as at 7 Jul 2021.</t>
  </si>
  <si>
    <t xml:space="preserve">E00157</t>
  </si>
  <si>
    <t xml:space="preserve">T0098</t>
  </si>
  <si>
    <t xml:space="preserve">2021-07-10</t>
  </si>
  <si>
    <t xml:space="preserve">Terri Roberts emails Edmonds' parent copying Nurse Assist 24/7 'to commence the fight'</t>
  </si>
  <si>
    <t xml:space="preserve">Terri Roberts (FFG support coordinator); Amanda D (Nurse Assist 24/7); Kelly-Leigh Edmonds</t>
  </si>
  <si>
    <t xml:space="preserve">Terri Roberts emails the parent of participant Mark Edmonds (cc Nurse Assist 24/7, Amanda D) setting out the evidence needed 'to commence the fight ahead' with the NDIA and asking that Amanda sign consent forms to act and share for the participant. Nurse Assist 24/7 is copied into FFG participant correspondence.</t>
  </si>
  <si>
    <t xml:space="preserve">email copied into Careview case note 12/07/2021</t>
  </si>
  <si>
    <t xml:space="preserve">Terri Roberts; Kelly-Leigh Edmonds; Amanda D (Nurse Assist 24/7); Mark Edmonds</t>
  </si>
  <si>
    <t xml:space="preserve">NDIS Case/LEGAL_TEAM_SP/EVIDENCE AND DOCUMENTS - Legal Professional Privilege (LPP)/DISCLOSURE RECIEVED/EVIDENCE LPP/TRansfer of files from Bennett and co legal/CLIENTS/M/Mark Edmonds/CaseNoteReport-MarkEdmonds-09-07-21.pdf [client folder Mark Edmonds; case note 12/07/2021 Terri Roberts]</t>
  </si>
  <si>
    <t xml:space="preserve">Documents Nurse Assist 24/7 as a provider to an FFG participant, with Terri in direct contact, in Jul 2021 while Terri was FFG staff; does not itself show anything improper.</t>
  </si>
  <si>
    <t xml:space="preserve">E00160</t>
  </si>
  <si>
    <t xml:space="preserve">T0099</t>
  </si>
  <si>
    <t xml:space="preserve">2021-07-13</t>
  </si>
  <si>
    <t xml:space="preserve">FFG Careview case-note reports for seventeen more participants (Jul 2021-Oct 2022)</t>
  </si>
  <si>
    <t xml:space="preserve">FFG staff incl. Blake Sadler, Terri Roberts, Chloe Osborne, Luke Hazelwood, Leah Norman, Rachael, Alex Bowers, Shadi Norouzi, Janine Hall, Vida Reid, Simon Reid</t>
  </si>
  <si>
    <t xml:space="preserve">Careview Case Note Reports from Bennett &amp; Co transferred client folders (intervals from script parse, approximate): Josiah Bonasera 13 Jul 2021-1 Sep 2022 (55 entries; Sadler 42, Norman 11; linked Jonah Bonasera report); Rodney Broomhall 15 Jul 2021-12 Oct 2022 (71; Sadler 34, Osborne 13, Sharyn Curr 10; linked Jackie Dodds report); Thomas Trenear 16-19 Jul 2021 (7; Cindy Droz-Dit- 6); Russell Webber 19 Jul 2021-5 Apr 2022 (66; Sadler 39, Roberts 9); Natalie Lane 27 Jul 2021-27 Apr 2022 (43; Rachael 16, Bowers 13, Norman 10); Carmen Norwood 28 Jul 2021-27 Sep 2022 (66; Osborne 29, Sadler 16, Hazel 13; linked James Rayson-Beattie report); Saige Timmins 29 Jul-11 Nov 2021 (19; Luke 14); Lucas D'Souza 30 Jul 2021-4 Aug 2022 (93, 3 reports; Roberts 35, Norouzi 23, Janine Hall 15, Luke 7; linked reports for Georgios Taraganis, Jeremy Scobie, Liz Odi, Oskar Kneebone, Bekki Mulock, Matthew Watson, Samuel Watson); Ember Webb 4 Aug-23 Sep 2021 (43; Osborne 25, Luke 6, Norman 5, Simon Reid 3); James Brooks 5 Aug 2021-3 Feb 2022 (16; Luke 9, Vida 3); Kayden D'Souza 6 Aug 2021-11 Aug 2022 (63; Norouzi 27, Roberts 15, Bowers 9, Janine Hall 9; linked reports for Marko Susa, Tahlia Abraham, Anne-Marie Abraham); Adhisree Nair 9 Aug-4 Dec 2021 (26; Osborne 10, Luke 10, Vida 2; linked reports for Raymond Robinett and Andree Kemp where Roberts authored 36 entries and Nurse Assist 24/7 appears in 15); Lawson Bennetts 10 Aug 2021-8 Feb 2022 (19; Luke 12); Levi Wyatt 11 Aug 2021 (1; Luke); Keith Biggar 13 Aug-15 Dec 2021 (49; Osborne 38, Simon Reid 2); Kylan White 16 Aug 2021-25 Mar 2022 (25; Roberts 14, Luke 4); Maria Staltari 18 Aug 2021-24 Oct 2022 (103; Janine Hall 45, Rachael 27, Vida 6).</t>
  </si>
  <si>
    <t xml:space="preserve">Josiah Bonasera; Rodney Broomhall; Thomas Trenear; Russell Webber; Natalie Lane; Carmen Norwood; Saige Timmins; Lucas D'Souza; Ember Webb; James Brooks; Kayden D'Souza; Adhisree Nair; Lawson Bennetts; Levi Wyatt; Keith Biggar; Kylan White; Maria Staltari; Blake Sadler; Terri Roberts; Chloe Osborne; Luke Hazelwood; Leah Norman; Rachael; Alex Bowers; Shadi Norouzi; Janine Hall; Vida Reid; Simon Reid</t>
  </si>
  <si>
    <t xml:space="preserve">NDIS Case/LEGAL_TEAM_SP/EVIDENCE AND DOCUMENTS - Legal Professional Privilege (LPP)/DISCLOSURE RECIEVED/EVIDENCE LPP/TRansfer of files from Bennett and co legal/CLIENTS/ [per-participant CaseNoteReport PDFs; corpus ids 1547-1549, 1657, 1682, 1658, 1635-1636, 1450-1452, 1660-1661, 1589-1592, 1488, 1516, 1557-1558, 1397-1398, 1570-1571, 1580, 1560, 1569, 1597-1598]</t>
  </si>
  <si>
    <t xml:space="preserve">Lucas D'Souza linked to witness Liz Odi (son); possible relation to witness Lisa Mulock unverified. Roberts authored 35 Lucas D'Souza entries 5 Aug-15 Oct 2021, 42 Liz Odi entries 30 Jul-13 Oct 2021, 36 Andree Kemp entries 9 Aug-13 Oct 2021. Nurse Assist 24/7 mentioned in several.</t>
  </si>
  <si>
    <t xml:space="preserve">E00161; E00163; E00164; E00165; E00174; E00176; E00177; E00178; E00183; E00184; E00188; E00189; E00190; E00193; E00196; E00197; E00200</t>
  </si>
  <si>
    <t xml:space="preserve">T0100</t>
  </si>
  <si>
    <t xml:space="preserve">2021-07-14</t>
  </si>
  <si>
    <t xml:space="preserve">Simon Reid emails rehab coordinator and guardian giving 'personal opinion' on Trinca's autonomy</t>
  </si>
  <si>
    <t xml:space="preserve">Simon Reid (signing as Trinca's support coordinator); Pamela Mauchaza; Dean Tingey</t>
  </si>
  <si>
    <t xml:space="preserve">Simon emailed the Kalgoorlie rehab detox coordinator (Pamela Mauchaza) and Dean Tingey (cc Vida, Leah) that Trinca's guardianship orders were under review, a subpoena for a capacity report was coming, and that it was 'my personal opinion as adrians support coordinator' that Trinca was making good progress and should have increased autonomy; reply 15 Jul.</t>
  </si>
  <si>
    <t xml:space="preserve">email (copied into note by Leah Norman 15/07/2021)</t>
  </si>
  <si>
    <t xml:space="preserve">Simon Reid; Pamela Mauchaza; Dean Tingey; Vida Reid; Leah Norman; Adrian Trinca</t>
  </si>
  <si>
    <t xml:space="preserve">NDIS Case/Case Note History Report 14-12-21 (1) (dup1).xlsx [table row dated 15/07/2021 (Leah Norman, 0:30)]</t>
  </si>
  <si>
    <t xml:space="preserve">E00162</t>
  </si>
  <si>
    <t xml:space="preserve">T0101</t>
  </si>
  <si>
    <t xml:space="preserve">2021-07-20</t>
  </si>
  <si>
    <t xml:space="preserve">Chloe Osborne note 'Correcting billing error, Fixing non-billed hours' created weeks after delivery</t>
  </si>
  <si>
    <t xml:space="preserve">Chloe Osborne (FFG)</t>
  </si>
  <si>
    <t xml:space="preserve">Chloe created a general note 'Correcting billing error, Fixing non-billed hours/notes: 12 x 15 minutes = 3 hours' for notes dated 27 May, 1 Jun and 18 Jun 2021 (Date Created 20/07/2021; Date Delivered 27/05/2021); status Provider Paid, $256.86. A parallel entry for David Germon also dated 20 Jul 2021 backfills 5 x 15 min for 25-27 May 2021.</t>
  </si>
  <si>
    <t xml:space="preserve">Careview case-note entry</t>
  </si>
  <si>
    <t xml:space="preserve">per note: correcting billing error / fixing non-billed hours</t>
  </si>
  <si>
    <t xml:space="preserve">Chloe Osborne; David Germon</t>
  </si>
  <si>
    <t xml:space="preserve">NDIS Case/Case Note History Report 14-12-21 (2) (dup1).xlsx [row 20/07/2021 Chloe osborne]</t>
  </si>
  <si>
    <t xml:space="preserve">Observation: entries created about 8-10 weeks after the stated delivery date to add billable hours (relevant to proof-of-delivery / contemporaneity arguments).</t>
  </si>
  <si>
    <t xml:space="preserve">E00166</t>
  </si>
  <si>
    <t xml:space="preserve">T0102</t>
  </si>
  <si>
    <t xml:space="preserve">Vida Reid emails Nathan Halls (NDIA) about David Germon incident</t>
  </si>
  <si>
    <t xml:space="preserve">Vida Reid (FFG Director); Nathan Halls (Assistant Director, NDIA)</t>
  </si>
  <si>
    <t xml:space="preserve">Vida emailed Nathan Halls, Assistant Director of the NDIA, and NDIA enquiries about an incident involving David Germon (after a weekend incident 18-19 Jul 2021 with hotel complaints); the note records 5:00 hours of calls/emails/SMS 'with all supports involved and finally to NDIS re incident'.</t>
  </si>
  <si>
    <t xml:space="preserve">email to NDIA (Nathan Halls) and enquiries; case note 5:00 (Not Processed)</t>
  </si>
  <si>
    <t xml:space="preserve">report incident / seek NDIA assistance (per note)</t>
  </si>
  <si>
    <t xml:space="preserve">Vida Reid; Nathan Halls; David Germon</t>
  </si>
  <si>
    <t xml:space="preserve">NDIS Case/Case Note History Report 14-12-21 (dup1).xlsx [note 20/07/2021 Vida Reid]</t>
  </si>
  <si>
    <t xml:space="preserve">Documentary evidence that Vida Reid had direct dealings with Nathan Halls (NDIA) from at least 20 Jul 2021 and that FFG staff referred to him again on 26 Aug 2021 and 16 Mar 2022. Nature of any 'prior history' beyond work contacts is not in this source.</t>
  </si>
  <si>
    <t xml:space="preserve">E00167</t>
  </si>
  <si>
    <t xml:space="preserve">T0103</t>
  </si>
  <si>
    <t xml:space="preserve">2021-07-22</t>
  </si>
  <si>
    <t xml:space="preserve">Amber Wilson meets Terri Roberts to finalise NDIS plan reports</t>
  </si>
  <si>
    <t xml:space="preserve">Terri Roberts (FFG support coordinator); Amber Wilson</t>
  </si>
  <si>
    <t xml:space="preserve">Wilson met Terri Roberts and another person on 22 July 2021 to finalise reports regarding her NDIS plan; Roberts gave support coordination about once a fortnight/month.</t>
  </si>
  <si>
    <t xml:space="preserve">Amber Wilson; Terri Roberts</t>
  </si>
  <si>
    <t xml:space="preserve">NDIS Case/Hearing_Prep/OCR_witness_statements/Amber Wilson 12Oct.txt [paras 25-29]</t>
  </si>
  <si>
    <t xml:space="preserve">E00170</t>
  </si>
  <si>
    <t xml:space="preserve">T0104</t>
  </si>
  <si>
    <t xml:space="preserve">2021-07-23</t>
  </si>
  <si>
    <t xml:space="preserve">Leah Norman drafts NDIA progress report; Simon Reid updates; submitted to NDIS</t>
  </si>
  <si>
    <t xml:space="preserve">Leah Norman (FFG support coordinator); Simon Reid (Recovery Coach)</t>
  </si>
  <si>
    <t xml:space="preserve">Leah wrote an NDIA progress report for Trinca (20 Jul, 7 h) and sent it to 'Recovery Coach Simon' for approval; Simon updated it and Leah submitted it to NDIS on 23 Jul.</t>
  </si>
  <si>
    <t xml:space="preserve">Leah Norman; Simon Reid; Adrian Trinca</t>
  </si>
  <si>
    <t xml:space="preserve">NDIS Case/Case Note History Report 14-12-21 (1) (dup1).xlsx [table rows 20/07/2021 and 23/07/2021]</t>
  </si>
  <si>
    <t xml:space="preserve">E00172</t>
  </si>
  <si>
    <t xml:space="preserve">T0105</t>
  </si>
  <si>
    <t xml:space="preserve">2021-11-16</t>
  </si>
  <si>
    <t xml:space="preserve">Plan Partners case records and remittances for Amber and James Wilson invoices</t>
  </si>
  <si>
    <t xml:space="preserve">Plan Partners (Plan Management Partners Pty Ltd) staff: Stephanie Stanford, Rayven Steedman, Ibrahim Shahid, Sean Dempsey</t>
  </si>
  <si>
    <t xml:space="preserve">Plan Partners case records and remittances for FFG, The Hive and ILO invoices for Amber and James Wilson: cases 00719566 (12 Aug 2021, core depleted in plan ending 7 Oct 2021), 00809476 (22 Oct 2021, no category 7 funds in plan ending 18 Aug 2021), 00699324 (23 Jul 2021 FFG request to create a Plan Partners portal to track Amber Wilson funding); 11 remittance advice PDFs dated 23 Jul to 16 Nov 2021.</t>
  </si>
  <si>
    <t xml:space="preserve">plan manager case notes / remittance advices</t>
  </si>
  <si>
    <t xml:space="preserve">invoice processing issues</t>
  </si>
  <si>
    <t xml:space="preserve">Stephanie Stanford; Rayven Steedman; Ibrahim Shahid; Sean Dempsey; Amber Wilson</t>
  </si>
  <si>
    <t xml:space="preserve">NDIS Case/LEGAL_TEAM_SP/EVIDENCE AND DOCUMENTS - Legal Professional Privilege (LPP)/DISCLOSURE RECIEVED/EVIDENCE LPP/LEGAL-LPP-USB- BENNETT - WEEKS AND CO/CDPP/Service_2/PMA/PlanPartners/EML/FFG_EML_ABW_PLNPTN_120821_NDIS0000001141.pdf [ids 1192-1204, 1237-1241]</t>
  </si>
  <si>
    <t xml:space="preserve">No NDIA/investigator contact recorded in Plan Partners files other than Roberts' 'agency' reference (17 Feb 2022).</t>
  </si>
  <si>
    <t xml:space="preserve">E00173</t>
  </si>
  <si>
    <t xml:space="preserve">T0106</t>
  </si>
  <si>
    <t xml:space="preserve">2021-07-28</t>
  </si>
  <si>
    <t xml:space="preserve">Terri Roberts refers Cheyne Brown to ORS Group; Simon Reid lodges Casson House application</t>
  </si>
  <si>
    <t xml:space="preserve">Terri Roberts (FFG support coordinator / employment services); Simon Reid</t>
  </si>
  <si>
    <t xml:space="preserve">Terri emailed a referral for Cheyne Brown to ORS Group (referrals@orsgroup.com.au) from terri.r@ffg.net.au, signing as 'Support Coordinator/Employment services at Forward Focused Group'; logged as attachment note 0:30 billed $42.81. Same day Simon Reid lodged an accommodation application with Casson House.</t>
  </si>
  <si>
    <t xml:space="preserve">email; case note</t>
  </si>
  <si>
    <t xml:space="preserve">accommodation/support referral</t>
  </si>
  <si>
    <t xml:space="preserve">Terri Roberts; Simon Reid; Cheyne Brown</t>
  </si>
  <si>
    <t xml:space="preserve">NDIS Case/Case Note History Report 14-12-21 (2) (dup1).xlsx [notes 28/07/2021]</t>
  </si>
  <si>
    <t xml:space="preserve">Documents Roberts actively working as FFG support coordinator on 28 Jul 2021 and 5/11 Aug 2021; her last note in the export set is 6 Oct 2021.</t>
  </si>
  <si>
    <t xml:space="preserve">E00175</t>
  </si>
  <si>
    <t xml:space="preserve">T0107</t>
  </si>
  <si>
    <t xml:space="preserve">2021-08</t>
  </si>
  <si>
    <t xml:space="preserve">Danica Hall alleges Hive invoicing of Janine Craig and family/related-party conflicts</t>
  </si>
  <si>
    <t xml:space="preserve">Danica Hall (re Janine Craig, Angelus Regali-Park, Seyed Yunus Hashimi, Max Teague, Tiffany Rose); Vida Reid; Simon Reid</t>
  </si>
  <si>
    <t xml:space="preserve">Further participant-specific allegations in Danica's statement: (a) Janine Craig invoiced by The Hive since Aug 2021 for services not provided - identical invoices of $2,924.80 each, total $40,947.20, though never a Hive participant; (b) plan manager (Manage Mode) queried an invoice for Angelus Regali-Park and his mother (nominee Gina) removed him and his brother from FFG; (c) Vida, Simon-side relatives and parents of participants employed/supported by The Hive (Mark Edmonds' mother Kelly Edmonds; Seyed Yunus Hashimi's father; Simon's father's partner Linda Bill); (d) Vida allegedly used her own NDIS plan to pay personal expenses/home work and the wages of her PA and a software engineer, and Alex Reid's plan to pay support workers for his sister.</t>
  </si>
  <si>
    <t xml:space="preserve">per Danica: financial abuse and conflicts of interest</t>
  </si>
  <si>
    <t xml:space="preserve">Danica Hall; Vida Reid; Simon Reid; Janine Craig; Angelus Regali-Park; Gina Regali; Kelly Edmonds; Linda Bill; Alex Reid</t>
  </si>
  <si>
    <t xml:space="preserve">NDIS Case/20240613 Tender Bundle [Finalised] 23004627.pdf [T9.11 pp.230-233, 234 (statement pp.6-9)]</t>
  </si>
  <si>
    <t xml:space="preserve">Dates approximate; allegations only.</t>
  </si>
  <si>
    <t xml:space="preserve">E00179</t>
  </si>
  <si>
    <t xml:space="preserve">T0108</t>
  </si>
  <si>
    <t xml:space="preserve">Candice Yavarzadeh-Tehrani: minimal FFG service from Luke Hazelwood and Chloe, $4,357.24 bill</t>
  </si>
  <si>
    <t xml:space="preserve">Luke Hazelwood; Chloe Osborne (FFG support coordinator); therapy assistant; Candice Yavarzadeh-Tehrani</t>
  </si>
  <si>
    <t xml:space="preserve">Candice says she met Luke 3-4 times over 2-3 months (about 4 hours total), he attended a school meeting late, never wrote a report; a therapy assistant visited once; support coordinator Chloe (referred by Luke) spoke to her 4-5 times and gave no plan-management training. Plan manager Jarrod Chitiz later told her of a $4,357.24 FFG bill; Luke said it was correct and 'quite cheap'.</t>
  </si>
  <si>
    <t xml:space="preserve">in-person sessions; calls</t>
  </si>
  <si>
    <t xml:space="preserve">Candice Yavarzadeh-Tehrani; Luke Hazelwood; Chloe Osborne; Jarrod Chitiz</t>
  </si>
  <si>
    <t xml:space="preserve">NDIS Case/Hearing_Prep/OCR_witness_statements/Candice Yavarzadeh-Tehrani 12Oct.txt [paras 9-20]</t>
  </si>
  <si>
    <t xml:space="preserve">E00180</t>
  </si>
  <si>
    <t xml:space="preserve">T0109</t>
  </si>
  <si>
    <t xml:space="preserve">2021-08-02</t>
  </si>
  <si>
    <t xml:space="preserve">Luke visits Wilson children at Armadale; report suggests copying Amber Wilson's signature</t>
  </si>
  <si>
    <t xml:space="preserve">Luke Hazelwood (FFG behavioural therapist); Amber Wilson</t>
  </si>
  <si>
    <t xml:space="preserve">On 2 Aug 2021 at FFG's Armadale office Luke interacted with all three children for about an hour; later that day he emailed a 'Greetings Therapies Report' (AW003) which mentioned 'copying and pasting' Wilson's signature into a new service agreement if she consented; she did not respond.</t>
  </si>
  <si>
    <t xml:space="preserve">in-person session; email</t>
  </si>
  <si>
    <t xml:space="preserve">Amber Wilson; Luke Hazelwood</t>
  </si>
  <si>
    <t xml:space="preserve">NDIS Case/Hearing_Prep/OCR_witness_statements/Amber Wilson 12Oct.txt [para 27; AW003]</t>
  </si>
  <si>
    <t xml:space="preserve">Surname 'Hazelwood' not stated in this statement; identity inferred from other statements.</t>
  </si>
  <si>
    <t xml:space="preserve">E00181</t>
  </si>
  <si>
    <t xml:space="preserve">T0110</t>
  </si>
  <si>
    <t xml:space="preserve">2021-08-04</t>
  </si>
  <si>
    <t xml:space="preserve">FFG behavioural service agreement dated 4 Aug 2021 for Ziah O'Reilly bears 'Leah Norman' signature</t>
  </si>
  <si>
    <t xml:space="preserve">Luke Hazelwood (FFG behaviour therapist); Candice Yavarzadeh-Tehrani</t>
  </si>
  <si>
    <t xml:space="preserve">FFG Individual Service Agreement - NDIS Behavioural Intervention/PBS for Ziah O'Reilly dated 04/08/2021 (plan 5 Feb 21-5 Feb 22; funding $3,000), with Luke Hazelwood named as authorised FFG person; the copy held by Candice is unsigned by the participant side and bears a signature in the name 'Leah Norman' whom she does not know. Luke visited home within days of her call, did an assessment and a two-week behaviour tracking record.</t>
  </si>
  <si>
    <t xml:space="preserve">service agreement; home visit</t>
  </si>
  <si>
    <t xml:space="preserve">Candice Yavarzadeh-Tehrani; Luke Hazelwood; Leah Norman; Ziah O'Reilly</t>
  </si>
  <si>
    <t xml:space="preserve">NDIS Case/Hearing_Prep/OCR_witness_statements/Candice Yavarzadeh-Tehrani 12Oct.txt [paras 8-10, 24; Annexure CV 01]</t>
  </si>
  <si>
    <t xml:space="preserve">Whether the Norman signature appears in the FFG authorised-person block is per Candice's para 24; OCR of annexure unclear.</t>
  </si>
  <si>
    <t xml:space="preserve">E00182</t>
  </si>
  <si>
    <t xml:space="preserve">T0111</t>
  </si>
  <si>
    <t xml:space="preserve">2021-08-05</t>
  </si>
  <si>
    <t xml:space="preserve">N-Able Perth Kids Rehab Centre Pty Ltd registered (Vida, Simon Reid among directors)</t>
  </si>
  <si>
    <t xml:space="preserve">N-Able Perth Kids Rehab Centre Pty Ltd; Vida Reid; Simon Reid; Ravish Jois; Amanda Damon</t>
  </si>
  <si>
    <t xml:space="preserve">Per brief, N-Able registered 5 Aug 2021; directors/shareholders Vida Reid, Simon Reid, Ravish Jois, Amanda Damon; no evidence of NDIS service delivery. Notice of intention for N-Able was not signed.</t>
  </si>
  <si>
    <t xml:space="preserve">ASIC data per Attachment I pp12-13</t>
  </si>
  <si>
    <t xml:space="preserve">Vida Reid; Simon Reid; Ravish Jois; Amanda Damon</t>
  </si>
  <si>
    <t xml:space="preserve">NDIS Case/2. EC22-002103.docx (1) (1).pdf [para 10; Recommendation 3(c)]</t>
  </si>
  <si>
    <t xml:space="preserve">NDIS Case/Chronology/timeline_events_25_Sep_2026.csv [timeline CSV; Brief [10]]</t>
  </si>
  <si>
    <t xml:space="preserve">E00185; E00186</t>
  </si>
  <si>
    <t xml:space="preserve">T0112</t>
  </si>
  <si>
    <t xml:space="preserve">2021-08-06</t>
  </si>
  <si>
    <t xml:space="preserve">Complaint 4-35488667601 to Commission re Andree Kemp wheelchair injury</t>
  </si>
  <si>
    <t xml:space="preserve">Complainant not listed, re participant Andree Kemp; NDIS Commission</t>
  </si>
  <si>
    <t xml:space="preserve">Complaint 4-35488667601: support worker Wendy Jones allegedly lacked knowledge and experience; participant injured when wheelchair 'rammed into a pot hole'.</t>
  </si>
  <si>
    <t xml:space="preserve">Commission issue tag: Safe and competent care</t>
  </si>
  <si>
    <t xml:space="preserve">Andree Kemp; Wendy Jones</t>
  </si>
  <si>
    <t xml:space="preserve">NDIS Case/AGS_Disclosure_7_May_2026/2e. PDMS (EC22-002103) - Attachment M - NDIS Commission Evidence Summary.pdf [Assessment of complaints table, p3, ID 4-35488667601]</t>
  </si>
  <si>
    <t xml:space="preserve">NDIS Case/LEGAL_TEAM_SP/FEDERAL COURT CASE - Banning Orders/03_Key_Primary_Evidence/21_T44_Commission_Evidence_Summary.pdf [T44 row 7]</t>
  </si>
  <si>
    <t xml:space="preserve">E00187</t>
  </si>
  <si>
    <t xml:space="preserve">T0113</t>
  </si>
  <si>
    <t xml:space="preserve">2021-08-10</t>
  </si>
  <si>
    <t xml:space="preserve">Simon Reid emails Vida proposing 70/30 use of another provider's PRODA registration</t>
  </si>
  <si>
    <t xml:space="preserve">Simon Reid (director FFG); Vida Reid</t>
  </si>
  <si>
    <t xml:space="preserve">Simon emails Vida (subject 'Using other provider registration to bill NDIA managed clients') proposing a reciprocal arrangement with another provider: subcontract work on a 70/30 split and use that provider's PRODA registration to bill Simon's NDIA-managed clients at 70/30. Simon's dossier flags it as the single worst (HARMFUL) sent item; it predates Alam's employment, was exploratory and there is no evidence it proceeded.</t>
  </si>
  <si>
    <t xml:space="preserve">we will use their proda registration to bill our NDIA managed clients at a 70/30 split.</t>
  </si>
  <si>
    <t xml:space="preserve">Simon Reid; Vida Reid</t>
  </si>
  <si>
    <t xml:space="preserve">NDIS Case/Alam_Reliance_and_SentItems_Dossier_10_June_2026.md [Dossier Pt2(A),(B) quote 9,(C) harmful item 1]</t>
  </si>
  <si>
    <t xml:space="preserve">Adverse/candour item per Simon's own dossier; body read per dossier verbatim.</t>
  </si>
  <si>
    <t xml:space="preserve">E00191</t>
  </si>
  <si>
    <t xml:space="preserve">T0114</t>
  </si>
  <si>
    <t xml:space="preserve">2021-08-11</t>
  </si>
  <si>
    <t xml:space="preserve">Abdul Haji confirms David Germon shifts 'as requested by Vida'; Roberts finalises Plancare invoice</t>
  </si>
  <si>
    <t xml:space="preserve">Terri Roberts (FFG support coordinator); Abdul Haji (Perth Health &amp; Care Services); Charlotte Newman (Plancare)</t>
  </si>
  <si>
    <t xml:space="preserve">Haji emailed Terri that one support worker is allocated to David Germon with shifts '11am to 3pm Monday to Sunday as requested by Vida'; Terri phoned Haji to request a Roster of Care for support workers; on 5 Aug 2021 Terri emailed Plancare (Charlotte Newman) to finalise an amended invoice.</t>
  </si>
  <si>
    <t xml:space="preserve">email; phone</t>
  </si>
  <si>
    <t xml:space="preserve">support-worker rostering / invoice finalisation</t>
  </si>
  <si>
    <t xml:space="preserve">Terri Roberts; Abdul Haji; Charlotte Newman; Vida Reid; David Germon</t>
  </si>
  <si>
    <t xml:space="preserve">NDIS Case/Case Note History Report 14-12-21 (dup1).xlsx [notes 05/08 and 11/08/2021]</t>
  </si>
  <si>
    <t xml:space="preserve">E00192</t>
  </si>
  <si>
    <t xml:space="preserve">T0115</t>
  </si>
  <si>
    <t xml:space="preserve">Terri Roberts sends internal FFG daily report to Vida and Simon Reid</t>
  </si>
  <si>
    <t xml:space="preserve">Terri Roberts (then FFG staff)</t>
  </si>
  <si>
    <t xml:space="preserve">Roberts sends internal FFG 'Daily report' to Vida, Simon and management while employed at FFG.</t>
  </si>
  <si>
    <t xml:space="preserve">NDIS Case/Key_Gmail_Correspondence_Excerpts_for_the_Record.md [Excerpt 24 (11 Aug 2021)]</t>
  </si>
  <si>
    <t xml:space="preserve">Used by compiler to show Roberts was an FFG insider before joining Nurse Assist 24/7.</t>
  </si>
  <si>
    <t xml:space="preserve">E00194</t>
  </si>
  <si>
    <t xml:space="preserve">T0116</t>
  </si>
  <si>
    <t xml:space="preserve">2021-08-12</t>
  </si>
  <si>
    <t xml:space="preserve">Careview billing: $571 establishment fee for Cheyne Brown and rate-571 entry on Simon's call</t>
  </si>
  <si>
    <t xml:space="preserve">Chloe Osborne (FFG); Simon Reid; Dean Tingey</t>
  </si>
  <si>
    <t xml:space="preserve">Chloe logged 'Establishment Fee for Personal Care/Participation' for Cheyne Brown at 1:00 x rate 571 = $571.00 (status Extracted); the same fee line appears the same day for David Germon. On 13 Aug 2021 Simon Reid's 0:45 phone call with guardian Dean Tingey is billed at rate 571 = $428.25 (571 applied per hour to a 45-minute note).</t>
  </si>
  <si>
    <t xml:space="preserve">Careview billing entries</t>
  </si>
  <si>
    <t xml:space="preserve">Chloe Osborne; Simon Reid; Dean Tingey; Cheyne Brown; David Germon</t>
  </si>
  <si>
    <t xml:space="preserve">NDIS Case/Case Note History Report 14-12-21 (2) (dup1).xlsx [rows 12/08/2021 and 13/08/2021]</t>
  </si>
  <si>
    <t xml:space="preserve">Observation, not a finding: ordinary hourly rate on same sheet is 85.62; the 571 figure appears on five entries and, where durations are not 1:00, gives totals of 428.25, 999.25 and 1,427.50 for 0:45, 1:45 and 2:30 notes.</t>
  </si>
  <si>
    <t xml:space="preserve">E00195</t>
  </si>
  <si>
    <t xml:space="preserve">T0117</t>
  </si>
  <si>
    <t xml:space="preserve">2021-08-17</t>
  </si>
  <si>
    <t xml:space="preserve">2021-08-22</t>
  </si>
  <si>
    <t xml:space="preserve">Infinity Living Options claims STA/respite on Charlie Harrison's plan; Jessica Smith disowns it</t>
  </si>
  <si>
    <t xml:space="preserve">Infinity Living Options (claimant); Jessica Rose Smith</t>
  </si>
  <si>
    <t xml:space="preserve">Smith saw a claim by 'Infinity Living Options' for STA/respite assistance for 17-22 August 2021 plus provider travel on Charlie Harrison's plan; respite that week was actually organised through Phase; she has never heard of Infinity Living Options and gave no permission.</t>
  </si>
  <si>
    <t xml:space="preserve">Charlie Harrison's plan</t>
  </si>
  <si>
    <t xml:space="preserve">claim against plan</t>
  </si>
  <si>
    <t xml:space="preserve">Jessica Rose Smith; Charlie Harrison</t>
  </si>
  <si>
    <t xml:space="preserve">NDIS Case/Hearing_Prep/OCR_witness_statements/Jessica Smith.txt [para 18]</t>
  </si>
  <si>
    <t xml:space="preserve">Direct evidence that Infinity Living Options (ILO) was a claiming provider; see Rossouw statement on ILO set-up.</t>
  </si>
  <si>
    <t xml:space="preserve">E00198</t>
  </si>
  <si>
    <t xml:space="preserve">T0118</t>
  </si>
  <si>
    <t xml:space="preserve">2021-08-24</t>
  </si>
  <si>
    <t xml:space="preserve">2022-10-21</t>
  </si>
  <si>
    <t xml:space="preserve">FFG Careview case-note reports for twelve more participants (Aug 2021-Oct 2022)</t>
  </si>
  <si>
    <t xml:space="preserve">FFG staff incl. Terri Roberts, Janine Hall, Rachael, Blake Sadler, Michelle, Alex Bowers, Luke Hazelwood, James Creswell, Chloe Osborne, Shadi Norouzi</t>
  </si>
  <si>
    <t xml:space="preserve">Careview Case Note Reports from Bennett &amp; Co transferred client folders (intervals from script parse, approximate): Heran Tesfay 24 Aug-25 Nov 2021 (80 entries; Roberts 51 to 15 Oct 2021, Norouzi 19, Roya Yoosefi 8); David Price 27 Aug 2021-21 Oct 2022 (95; Janine Hall 56, Rachael 14); Dianne Andreeva 1 Sep 2021-26 May 2022 (118, 3 reports; Sadler 42, Michelle 37, Norman 12, Sally See 7); Daniel Clark 6 Sep 2021-22 Aug 2022 (169, 3 reports; Janine Hall 104, Roberts 19 to 7 Oct 2021, Norouzi 13, Bowers 7); Sharon Murphy 7 Sep 2021-27 Jan 2022 (37; Rachael 12, Bowers 7); Caderyn Goldsmith 9 Sep-7 Dec 2021 (20; Rachael 19); Tamara Naumoski 13 Sep 2021 (4; Osborne 4); Angelus Regali-Park 14 Sep 2021-24 Mar 2022 (23; Sadler 11, Rachael 8); Paegan Monique Backshall 15 Sep-8 Dec 2021 (13; Luke 4, James Creswell 2); Inara Jenaway 22 Sep-28 Oct 2021 (10; Creswell 5; linked Kaidryn and Ryeker Jenaway reports); Jennifer Quirke 23 Sep-26 Oct 2021 (7; Creswell 4; linked John Illich report); Max Teague 24 Sep 2021-14 Mar 2022 (15; Sadler 5, James C 4).</t>
  </si>
  <si>
    <t xml:space="preserve">Heran Tesfay; David Price; Dianne Andreeva; Daniel Clark; Sharon Murphy; Caderyn Goldsmith; Tamara Naumoski; Angelus Regali-Park; Paegan Monique Backshall; Inara Jenaway; Jennifer Quirke; Max Teague; Terri Roberts; Janine Hall; Rachael; Blake Sadler; Michelle; Alex Bowers; Luke Hazelwood; James Creswell; Chloe Osborne; Shadi Norouzi; Sally See</t>
  </si>
  <si>
    <t xml:space="preserve">NDIS Case/LEGAL_TEAM_SP/EVIDENCE AND DOCUMENTS - Legal Professional Privilege (LPP)/DISCLOSURE RECIEVED/EVIDENCE LPP/TRansfer of files from Bennett and co legal/CLIENTS/ [per-participant CaseNoteReport PDFs; corpus ids 1507, 1479-1480, 1481-1483, 1471-1473, 1673, 1447-1448, 1676, 1425, 1641-1643, 1511, 1531, 1613]</t>
  </si>
  <si>
    <t xml:space="preserve">Angelus Regali-Park is son of witness Gina Regali; Max Teague is son of witness Rhiannon Teague. Daniel Clark is among the largest alleged amounts in Beckett Annexure B ($184,156.44).</t>
  </si>
  <si>
    <t xml:space="preserve">E00201; E00210; E00216; E00218; E00222; E00223; E00224; E00225; E00228; E00231; E00233; E00235</t>
  </si>
  <si>
    <t xml:space="preserve">T0119</t>
  </si>
  <si>
    <t xml:space="preserve">JPS Audit Specialists sends FFG draft Stage 1 certification audit report</t>
  </si>
  <si>
    <t xml:space="preserve">JPS Audit Specialists (Adam McAninly, Quality Reviewer); Forward Focused Group</t>
  </si>
  <si>
    <t xml:space="preserve">JPS sends FFG a draft Stage 1 Audit Report and says it will recommend FFG proceed to Certification Audit Stage 2; Simon re-forwarded it on 26 Oct 2022. Stage 2 outcome unknown.</t>
  </si>
  <si>
    <t xml:space="preserve">Adam McAninly; Simon Reid</t>
  </si>
  <si>
    <t xml:space="preserve">JPS Audit Specialists</t>
  </si>
  <si>
    <t xml:space="preserve">NDIS Case/Positive_Evidence_Addendum_Outlook_Sweep_10_July_2026.md [Positive Evidence Addendum s B3 (attachment 'JPS Certification Stage 1 Audit Report - V4 Final.pdf')]</t>
  </si>
  <si>
    <t xml:space="preserve">memory:/projects/01a0a467-90a7-76ea-b064-25e455ccb739/project_abdullah_verified_amendment_schedule_2026_07_10.md [project_abdullah_verified_amendment_schedule]</t>
  </si>
  <si>
    <t xml:space="preserve">The memory-file source records it as unverified; the addendum cites the attachment.</t>
  </si>
  <si>
    <t xml:space="preserve">E00202; E00203</t>
  </si>
  <si>
    <t xml:space="preserve">T0120</t>
  </si>
  <si>
    <t xml:space="preserve">2021-08-26</t>
  </si>
  <si>
    <t xml:space="preserve">Simon Reid emails Nathan Halls (NDIA) a David Germon hospital-transition report</t>
  </si>
  <si>
    <t xml:space="preserve">Simon Reid; Nathan Halls (NDIA); Dean Tingey (Public Advocate guardian); WA Health social workers; Vida Reid</t>
  </si>
  <si>
    <t xml:space="preserve">Simon emails Nathan Halls (cc Dean Tingey, Vida, two WA Health social workers) a detailed progress report and housing assessment on participant David Germon (hospital discharge/transition) and asks for Halls' personal help to push funding through the Agency; shows a cooperative Simon-Halls relationship more than 12 months before the later campaign.</t>
  </si>
  <si>
    <t xml:space="preserve">Nathan Halls</t>
  </si>
  <si>
    <t xml:space="preserve">Simon Reid; Nathan Halls; Dean Tingey; David Germon; Vida Reid</t>
  </si>
  <si>
    <t xml:space="preserve">NDIS Case/Positive_Evidence_Addendum_Outlook_Sweep_10_July_2026.md [Positive Evidence Addendum s F1 (26 Aug 2021)]</t>
  </si>
  <si>
    <t xml:space="preserve">NDIS Case/Alam_Reliance_and_SentItems_Dossier_10_June_2026.md [Dossier Pt2(A)]; memory:/projects/01a0a467-90a7-76ea-b064-25e455ccb739/project_abdullah_verified_amendment_schedule_2026_07_10.md [project_abdullah_verified_amendment_schedule (sent-items sweep)]</t>
  </si>
  <si>
    <t xml:space="preserve">Dossier says no sent email to Halls after 2021. Memory-file member recorded as unverified.</t>
  </si>
  <si>
    <t xml:space="preserve">E00206; E00207; E00208</t>
  </si>
  <si>
    <t xml:space="preserve">T0121</t>
  </si>
  <si>
    <t xml:space="preserve">Simon Reid at Bentley Hospital stakeholder meeting; contacts Nathan Hall re SIL</t>
  </si>
  <si>
    <t xml:space="preserve">Simon Reid (FFG recovery coach); Dean Tingey; hospital staff; Zara (family contact)</t>
  </si>
  <si>
    <t xml:space="preserve">Stakeholder meeting at Bentley Hospital (guardian Dean Tingey, hospital staff, family contact Zara); Simon 'contacted Nathan Hall at NDIS to process SIL application', awaiting SIL quote from St Judes (meeting notes mention a quote of $175k and 'advocate with Nathan Hall'). Billed 4:00 at $83.15/h = $332.60.</t>
  </si>
  <si>
    <t xml:space="preserve">stakeholder meeting; phone/email to NDIA</t>
  </si>
  <si>
    <t xml:space="preserve">discharge planning / SIL application (per notes)</t>
  </si>
  <si>
    <t xml:space="preserve">Simon Reid; Nathan Hall; Dean Tingey; Zara</t>
  </si>
  <si>
    <t xml:space="preserve">NDIS Case/Case Note History Report 14-12-21 (dup1).xlsx [note 26/08/2021 Simon Reid]</t>
  </si>
  <si>
    <t xml:space="preserve">Likely linked to Simon's 26 Aug 2021 email to Halls (separate record). Meeting notes also record dealings with St Judes (provider mentioned by Liz Odi).</t>
  </si>
  <si>
    <t xml:space="preserve">E00204</t>
  </si>
  <si>
    <t xml:space="preserve">T0122</t>
  </si>
  <si>
    <t xml:space="preserve">2021-08-27</t>
  </si>
  <si>
    <t xml:space="preserve">Chloe Osborne visits Lisa Mulock to draft FFG service agreement for Bekki</t>
  </si>
  <si>
    <t xml:space="preserve">Chloe Osborne (FFG); Lisa Mulock; Blake Sadler (FFG)</t>
  </si>
  <si>
    <t xml:space="preserve">Chloe visited Mulock's home on 27 Aug 2021 for a ~2 hour meeting to put together an FFG service agreement for Bekki (plan 29 Mar 2021-29 Mar 2022); Chloe suggested counselling (18-month wait) and weekend trips to Margaret River or Crown paid as respite from the plan. Two to three weeks later FFG's Blake said Chloe had left; scheduled FFG appointments did not occur 3-4 times.</t>
  </si>
  <si>
    <t xml:space="preserve">home visit; service agreement</t>
  </si>
  <si>
    <t xml:space="preserve">Lisa Mulock; Bekki Mulock; Chloe Osborne; Blake Sadler; Cara (APM)</t>
  </si>
  <si>
    <t xml:space="preserve">NDIS Case/Hearing_Prep/OCR_witness_statements/Lisa Mulock 17Oct.txt [paras 6-8; Annexure LM001]</t>
  </si>
  <si>
    <t xml:space="preserve">FFG referred by Cara (APM) in Feb 2021 per para 6 (as typed).</t>
  </si>
  <si>
    <t xml:space="preserve">E00209</t>
  </si>
  <si>
    <t xml:space="preserve">T0123</t>
  </si>
  <si>
    <t xml:space="preserve">2021-08-30</t>
  </si>
  <si>
    <t xml:space="preserve">Careview entries billed at 'rate 571' for Vida Reid and Simon Reid calls on David Germon</t>
  </si>
  <si>
    <t xml:space="preserve">Vida Reid (FFG Director); Simon Reid</t>
  </si>
  <si>
    <t xml:space="preserve">Vida's note of a call with the Bentley Hospital social worker (David not able to go into SIL yet as funds insufficient) is billed 2:30 at 'rate' 571 = $1,427.50 (30 Aug 2021); Simon's teleconference with NDIA planner Sylvia, Dean and hospital staff on 29 Sep 2021 (1:45) is billed at 571 = $999.25.</t>
  </si>
  <si>
    <t xml:space="preserve">Vida Reid; Simon Reid; Lillian McNally; Dean Tingey; David Germon</t>
  </si>
  <si>
    <t xml:space="preserve">NDIS Case/Case Note History Report 14-12-21 (dup1).xlsx [rows 30/08/2021 and 29/09/2021]</t>
  </si>
  <si>
    <t xml:space="preserve">Same 571 rate anomaly as the 12-13 Aug 2021 entries (ordinary rate 85.62).</t>
  </si>
  <si>
    <t xml:space="preserve">E00212</t>
  </si>
  <si>
    <t xml:space="preserve">T0124</t>
  </si>
  <si>
    <t xml:space="preserve">Simon Reid moves Cheyne Brown into Casson House (4 h billed)</t>
  </si>
  <si>
    <t xml:space="preserve">Simon Reid (FFG recovery coach); Dean Tingey</t>
  </si>
  <si>
    <t xml:space="preserve">Simon collected Cheyne Brown from his mother's home in Alexander Heights and moved him into Casson House, helping with intake forms; billed 4:00 'Meeting' $342.48 (delivered 30 Aug 2021). 26 Aug: Simon's calls/emails with providers and mother to confirm the move; 30 Sep: Osborne Park mental health advised placement was breaking down.</t>
  </si>
  <si>
    <t xml:space="preserve">case notes</t>
  </si>
  <si>
    <t xml:space="preserve">accommodation transition</t>
  </si>
  <si>
    <t xml:space="preserve">Simon Reid; Dean Tingey; Cheyne Brown</t>
  </si>
  <si>
    <t xml:space="preserve">NDIS Case/Case Note History Report 14-12-21 (2) (dup1).xlsx [notes 26/08, 31/08, 30/09/2021]</t>
  </si>
  <si>
    <t xml:space="preserve">E00211</t>
  </si>
  <si>
    <t xml:space="preserve">T0125</t>
  </si>
  <si>
    <t xml:space="preserve">2021-09</t>
  </si>
  <si>
    <t xml:space="preserve">Jetohs confront Vida Reid at Armadale office over double-charging and copied signature</t>
  </si>
  <si>
    <t xml:space="preserve">Monbo Jetoh; Jerusha Jetoh; Vida Reid</t>
  </si>
  <si>
    <t xml:space="preserve">In September 2021 Monbo and Jerusha attended FFG's Armadale office, challenged Vida with double-charging and the copied signature; Vida blamed a new staff member and said Terri used her computer; they took an unsigned new agreement home and decided to cancel FFG; they were told to sign a service agreement with The Hive/'Behive' to continue, which they say they never signed.</t>
  </si>
  <si>
    <t xml:space="preserve">Monbo Steven Jetoh; Jerusha Jetoh; Vida Reid; Terri Roberts</t>
  </si>
  <si>
    <t xml:space="preserve">NDIS Case/Hearing_Prep/OCR_witness_statements/Jerusha Jetoh 13Oct.txt [Jerusha paras 16-17, 20; Monbo paras 19-24]</t>
  </si>
  <si>
    <t xml:space="preserve">E00214</t>
  </si>
  <si>
    <t xml:space="preserve">T0126</t>
  </si>
  <si>
    <t xml:space="preserve">2022-02</t>
  </si>
  <si>
    <t xml:space="preserve">Marisha Lombard: FFG events (flower course, cruises) allegedly charged to her NDIS funding</t>
  </si>
  <si>
    <t xml:space="preserve">Vida Reid; FFG staff; Marisha Lombard</t>
  </si>
  <si>
    <t xml:space="preserve">FFG invited Lombard to events: Sept 2021 activity (declined), Oct 2021 one-day flower arrangement course (attended, 2 hrs, transported by Ahmed), Dec 2021 New Year's Eve cruise (she accepted then did not want to attend due to Covid; Vida said it was already paid and would come out of her NDIS funding), Feb 2022 Valentine's Day cruise (declined) and a later multicultural lunch/hotel event.</t>
  </si>
  <si>
    <t xml:space="preserve">Marisha Lombard</t>
  </si>
  <si>
    <t xml:space="preserve">email; phone calls</t>
  </si>
  <si>
    <t xml:space="preserve">Marisha Lombard; Vida Reid; Ahmed</t>
  </si>
  <si>
    <t xml:space="preserve">NDIS Case/Hearing_Prep/OCR_witness_statements/Marisha Lombard 20Oct.txt [paras 12-16]</t>
  </si>
  <si>
    <t xml:space="preserve">E00215</t>
  </si>
  <si>
    <t xml:space="preserve">T0127</t>
  </si>
  <si>
    <t xml:space="preserve">Barry MacDonald emails Vida Reid terminating FFG services</t>
  </si>
  <si>
    <t xml:space="preserve">Barry MacDonald; Vida Reid</t>
  </si>
  <si>
    <t xml:space="preserve">MacDonald emailed Vida Reid in September 2021 terminating FFG's services as unsatisfactory (minimal, contrary to his interests, plus the guardianship letter); Vida did not acknowledge receipt.</t>
  </si>
  <si>
    <t xml:space="preserve">services unsatisfactory (per MacDonald)</t>
  </si>
  <si>
    <t xml:space="preserve">NDIS Case/Hearing_Prep/OCR_witness_statements/Barry MacDonald 11Oct.txt [para 18]</t>
  </si>
  <si>
    <t xml:space="preserve">E00213</t>
  </si>
  <si>
    <t xml:space="preserve">T0128</t>
  </si>
  <si>
    <t xml:space="preserve">2021-09-02</t>
  </si>
  <si>
    <t xml:space="preserve">Vida Reid phones NDIA re Trinca critical incident; NDIA apologises 14 Sep</t>
  </si>
  <si>
    <t xml:space="preserve">Vida Reid (FFG); NDIA staff (Celona; Sian)</t>
  </si>
  <si>
    <t xml:space="preserve">Vida phoned NDIA (staff 'Celona', ref 7002979757) about an urgent critical incident for Trinca and complained no plan review had occurred 5 business days after advice; escalated by NDIA. On 14 Sep an NDIA officer (Sian, 47-minute call) apologised for the delay and set a planning meeting for 21 Sep 2021 at 1:00pm.</t>
  </si>
  <si>
    <t xml:space="preserve">phone calls to NDIA</t>
  </si>
  <si>
    <t xml:space="preserve">urgent critical incident / no plan review</t>
  </si>
  <si>
    <t xml:space="preserve">Vida Reid; Celona (NDIA); Sian (NDIA); Adrian Trinca</t>
  </si>
  <si>
    <t xml:space="preserve">NDIS Case/Case Note History Report 14-12-21 (1) (dup1).xlsx [table rows 02/09/2021 and 14/09/2021 (Vida Reid)]</t>
  </si>
  <si>
    <t xml:space="preserve">E00217</t>
  </si>
  <si>
    <t xml:space="preserve">T0129</t>
  </si>
  <si>
    <t xml:space="preserve">2021-09-06</t>
  </si>
  <si>
    <t xml:space="preserve">2021-09-07</t>
  </si>
  <si>
    <t xml:space="preserve">Edmonds' parent tells Nurse Assist 24/7 she is 'done'; forwards to Terri Roberts</t>
  </si>
  <si>
    <t xml:space="preserve">Kelly-Leigh Edmonds (parent of Mark Edmonds); Terri Roberts; Amanda D (Nurse Assist 24/7)</t>
  </si>
  <si>
    <t xml:space="preserve">Edmonds' parent forwards to Terri Roberts her 6 Sep 2021 email to Nurse Assist 24/7 (Amanda), stating she is 'done' with Nurse Assist, will not recommend it, and 'Do what we have to to get him away from nurse assist'; the email also refers to Nurse Assist wanting help to 'get clients prior to expo'.</t>
  </si>
  <si>
    <t xml:space="preserve">email forwarded and logged in Careview case note 07/09/2021</t>
  </si>
  <si>
    <t xml:space="preserve">Kelly-Leigh Edmonds; Terri Roberts; Amanda D (Nurse Assist 24/7); Mark Edmonds</t>
  </si>
  <si>
    <t xml:space="preserve">NDIS Case/LEGAL_TEAM_SP/EVIDENCE AND DOCUMENTS - Legal Professional Privilege (LPP)/DISCLOSURE RECIEVED/EVIDENCE LPP/TRansfer of files from Bennett and co legal/CLIENTS/M/Mark Edmonds/CaseNoteReport-MarkEdmonds-09-07-21.pdf [client folder Mark Edmonds; case note 07/09/2021 Terri Roberts]</t>
  </si>
  <si>
    <t xml:space="preserve">The parent's statements about Nurse Assist are third-party allegations. No FFG note shows a transfer to Nurse Assist; the participant moved away from it.</t>
  </si>
  <si>
    <t xml:space="preserve">E00219</t>
  </si>
  <si>
    <t xml:space="preserve">T0130</t>
  </si>
  <si>
    <t xml:space="preserve">Complaint 4-35624028164 to Commission: FFG 'sharp practices' re child Heran Tesfay</t>
  </si>
  <si>
    <t xml:space="preserve">Ann Melbin (complainant) re participant Heran Tesfay (child); NDIS Commission</t>
  </si>
  <si>
    <t xml:space="preserve">Complaint 4-35624028164: FFG allegedly engaged in 'sharp practices' preying on desperate people with a promise of resolving housing; documents signed to change support coordinators/providers without the mother's consent.</t>
  </si>
  <si>
    <t xml:space="preserve">Commission issue tag: Honesty, integrity and transparency</t>
  </si>
  <si>
    <t xml:space="preserve">Heran Tesfay; Ann Melbin</t>
  </si>
  <si>
    <t xml:space="preserve">NDIS Case/AGS_Disclosure_7_May_2026/2e. PDMS (EC22-002103) - Attachment M - NDIS Commission Evidence Summary.pdf [Assessment of complaints table, p3, ID 4-35624028164]</t>
  </si>
  <si>
    <t xml:space="preserve">NDIS Case/LEGAL_TEAM_SP/FEDERAL COURT CASE - Banning Orders/03_Key_Primary_Evidence/21_T44_Commission_Evidence_Summary.pdf [T44 row 8]</t>
  </si>
  <si>
    <t xml:space="preserve">E00220</t>
  </si>
  <si>
    <t xml:space="preserve">T0131</t>
  </si>
  <si>
    <t xml:space="preserve">2021-09-13</t>
  </si>
  <si>
    <t xml:space="preserve">Provider Choice blocks about $56,000 of Levi Jetoh's plan; copied-signature dispute</t>
  </si>
  <si>
    <t xml:space="preserve">Provider Choice (Helen Sharman); Candice Wunderlich (NDIS planner); Terri Roberts; Vida Reid; Monbo and Jerusha Jetoh</t>
  </si>
  <si>
    <t xml:space="preserve">About $56,000 of Levi's new plan was blocked by Provider Choice on 7 Sept 2021 before the family knew of the plan; on 9 Sept NDIS planner Candice Wunderlich told Monbo/Jerusha; Terri Roberts (FFG) emailed (9 Sept 3:43pm) she would ring NDIS to remove the booking and Monbo declined Provider Choice. On 10 Sept Helen Sharman emailed Monbo the Terms and Conditions/consent forms Provider Choice had received signed from Forward Focused on 8 March 2021 (Monbo says his signature was truncated and copied); 11 Sept Sharman said funds would be released and apologised; 11 Sept 10:39am Vida Reid (cc Terri R and Simon Reid) wrote they never use signatures without permission and the family had asked to move plan manager; 13 Sept Monbo signed an adjusted FFG agreement.</t>
  </si>
  <si>
    <t xml:space="preserve">phone calls; emails</t>
  </si>
  <si>
    <t xml:space="preserve">We do not use anyone's signature without their permission.</t>
  </si>
  <si>
    <t xml:space="preserve">Monbo Steven Jetoh; Jerusha Jetoh; Helen Sharman; Candice Wunderlich; Terri Roberts; Vida Reid; Simon Reid</t>
  </si>
  <si>
    <t xml:space="preserve">NDIS Case/Hearing_Prep/OCR_witness_statements/Jerusha Jetoh 13Oct.txt [Monbo paras 13-21, Annexure SJ001; Jerusha para 15, Annexure JJ001]</t>
  </si>
  <si>
    <t xml:space="preserve">Provider Choice states it received signed docs from Forward Focused on 8 March 2021 and held them until funds were available. That the emails exist is fact; that the signature was copied is the Jetohs' allegation.</t>
  </si>
  <si>
    <t xml:space="preserve">E00221</t>
  </si>
  <si>
    <t xml:space="preserve">T0132</t>
  </si>
  <si>
    <t xml:space="preserve">2021-09-14</t>
  </si>
  <si>
    <t xml:space="preserve">2021-09-24</t>
  </si>
  <si>
    <t xml:space="preserve">Simon Reid tracks Trinca's rehab and thanks NDIA planner Tania (14-24 Sep 2021)</t>
  </si>
  <si>
    <t xml:space="preserve">Simon Reid; NDIA planner Tania</t>
  </si>
  <si>
    <t xml:space="preserve">Sept 2021 sent items: Simon tracks participant Adrian Trinca through rehab and coordinates plan issues with NDIA (14-21 Sep); on 24 Sep thanks NDIA planner Tania for the planning meeting; NDIA apology to Trinca recorded 14 Sep 2021.</t>
  </si>
  <si>
    <t xml:space="preserve">Simon Reid; Adrian Trinca; Tania (NDIA planner)</t>
  </si>
  <si>
    <t xml:space="preserve">NDIS Case/Positive_Evidence_Addendum_Outlook_Sweep_10_July_2026.md [Positive Evidence Addendum s F3, G3]</t>
  </si>
  <si>
    <t xml:space="preserve">E00227</t>
  </si>
  <si>
    <t xml:space="preserve">T0133</t>
  </si>
  <si>
    <t xml:space="preserve">2021-09-18</t>
  </si>
  <si>
    <t xml:space="preserve">Hey Hubble recommends FFG to Rhiannon Teague as behaviour therapy provider</t>
  </si>
  <si>
    <t xml:space="preserve">Hey Hubble (Harry Bourke); Rhiannon Teague</t>
  </si>
  <si>
    <t xml:space="preserve">Hey Hubble emailed Teague recommending FFG as a behaviour therapy provider for her son (after Provider Choice was chosen as plan manager); Bourke assured her FFG did behaviour therapy though their website did not list it (Annexure RT 01).</t>
  </si>
  <si>
    <t xml:space="preserve">Rhiannon Teague</t>
  </si>
  <si>
    <t xml:space="preserve">Rhiannon Teague; Harry Bourke</t>
  </si>
  <si>
    <t xml:space="preserve">NDIS Case/Hearing_Prep/OCR_witness_statements/Rhiannon Teague 11Oct.txt [para 12; Annexure RT 01]</t>
  </si>
  <si>
    <t xml:space="preserve">E00229</t>
  </si>
  <si>
    <t xml:space="preserve">T0134</t>
  </si>
  <si>
    <t xml:space="preserve">2021-09-22</t>
  </si>
  <si>
    <t xml:space="preserve">Rejaul Alam accepts FFG employment offer</t>
  </si>
  <si>
    <t xml:space="preserve">Rejaul Alam (later CFO, FFG); Vida Reid; Simon Reid</t>
  </si>
  <si>
    <t xml:space="preserve">Alam accepts the FFG employment offer (email to Vida and Simon 'RE: Requesting Application Outcome').</t>
  </si>
  <si>
    <t xml:space="preserve">Rejaul Alam; Vida Reid; Simon Reid</t>
  </si>
  <si>
    <t xml:space="preserve">NDIS Case/Alam_Reliance_and_SentItems_Dossier_10_June_2026.md [Dossier Pt1(A) #1]</t>
  </si>
  <si>
    <t xml:space="preserve">E00232</t>
  </si>
  <si>
    <t xml:space="preserve">T0135</t>
  </si>
  <si>
    <t xml:space="preserve">Luke Hazelwood phones Rhiannon Teague; she e-signs FFG service agreement</t>
  </si>
  <si>
    <t xml:space="preserve">Luke Hazelwood (FFG behaviour therapist); Rhiannon Teague</t>
  </si>
  <si>
    <t xml:space="preserve">Hazelwood phoned Teague to explain behaviour therapy; she e-signed and returned FFG's pro-forma new client service agreement dated 24 Sep 2021 (Annexure RT 04) and sent her son's plan. Teague says no mention of fees; FFG's invoice charged $467.11 for this date.</t>
  </si>
  <si>
    <t xml:space="preserve">phone call and email</t>
  </si>
  <si>
    <t xml:space="preserve">Rhiannon Teague; Luke Hazelwood</t>
  </si>
  <si>
    <t xml:space="preserve">NDIS Case/Hearing_Prep/OCR_witness_statements/Rhiannon Teague 11Oct.txt [paras 13, 18-19; Annexure RT 04]</t>
  </si>
  <si>
    <t xml:space="preserve">E00234</t>
  </si>
  <si>
    <t xml:space="preserve">T0136</t>
  </si>
  <si>
    <t xml:space="preserve">2021-09-28</t>
  </si>
  <si>
    <t xml:space="preserve">Terri Roberts emails NDIA incident report for Amber Wilson, copying Nurse Assist 24/7</t>
  </si>
  <si>
    <t xml:space="preserve">Terri Roberts (FFG support coordinator); Amanda D (Nurse Assist 24/7)</t>
  </si>
  <si>
    <t xml:space="preserve">Terri Roberts emails NDIA an incident report for participant Amber Wilson (cc Nurse Assist 24/7, Amanda D) asking that it be forwarded to the appointed planner.</t>
  </si>
  <si>
    <t xml:space="preserve">email copied into Careview case note, 28/09/2021</t>
  </si>
  <si>
    <t xml:space="preserve">Terri Roberts; Amanda D (Nurse Assist 24/7); Amber Wilson</t>
  </si>
  <si>
    <t xml:space="preserve">NDIS Case/LEGAL_TEAM_SP/EVIDENCE AND DOCUMENTS - Legal Professional Privilege (LPP)/DISCLOSURE RECIEVED/EVIDENCE LPP/TRansfer of files from Bennett and co legal/CLIENTS/A/Amber Wilson/CaseNoteReport-AmberWilson-03-06-21.pdf [client folder Amber Wilson; case note 28/09/2021 Terri Roberts]</t>
  </si>
  <si>
    <t xml:space="preserve">Second Terri email copying Nurse Assist 24/7 on an FFG participant file within weeks of her exit; participant health detail not recorded.</t>
  </si>
  <si>
    <t xml:space="preserve">E00236</t>
  </si>
  <si>
    <t xml:space="preserve">T0137</t>
  </si>
  <si>
    <t xml:space="preserve">2021-09-29</t>
  </si>
  <si>
    <t xml:space="preserve">Complaint 4-35719874533 to Commission: overcharging and coercion re Barry McDonald</t>
  </si>
  <si>
    <t xml:space="preserve">Complainant not listed, re participant Barry McDonald; NDIS Commission</t>
  </si>
  <si>
    <t xml:space="preserve">Complaint 4-35719874533: alleged overcharging, FFG refusing to release information to the new support coordinator until accounts paid, and coercion into signing documents allowing FFG to share all information ongoing.</t>
  </si>
  <si>
    <t xml:space="preserve">Commission issue tags: Overcharging; honesty, integrity and transparency</t>
  </si>
  <si>
    <t xml:space="preserve">Barry McDonald</t>
  </si>
  <si>
    <t xml:space="preserve">NDIS Case/AGS_Disclosure_7_May_2026/2e. PDMS (EC22-002103) - Attachment M - NDIS Commission Evidence Summary.pdf [Assessment of complaints table, p3, ID 4-35719874533]</t>
  </si>
  <si>
    <t xml:space="preserve">NDIS Case/20240613 Tender Bundle [Finalised] 23004627.pdf [T44 p1024]; NDIS Case/LEGAL_TEAM_SP/FEDERAL COURT CASE - Banning Orders/03_Key_Primary_Evidence/21_T44_Commission_Evidence_Summary.pdf [T44 row 9]</t>
  </si>
  <si>
    <t xml:space="preserve">Name spelled MacDonald elsewhere; Barry MacDonald later gave statement T17.</t>
  </si>
  <si>
    <t xml:space="preserve">E00237</t>
  </si>
  <si>
    <t xml:space="preserve">T0138</t>
  </si>
  <si>
    <t xml:space="preserve">Luke misses Amber Wilson behavioural observation; 36-hour PBS invoice follows</t>
  </si>
  <si>
    <t xml:space="preserve">Luke Hazelwood (FFG); Amber Wilson</t>
  </si>
  <si>
    <t xml:space="preserve">Luke did not attend the planned 29 Sept 2021 Behavioural Observation at the park, then Wilson received an invoice for 36 hours of Positive Behavioural Support (AW004).</t>
  </si>
  <si>
    <t xml:space="preserve">invoice</t>
  </si>
  <si>
    <t xml:space="preserve">NDIS Case/Hearing_Prep/OCR_witness_statements/Amber Wilson 12Oct.txt [para 30; AW004]</t>
  </si>
  <si>
    <t xml:space="preserve">E00238</t>
  </si>
  <si>
    <t xml:space="preserve">T0139</t>
  </si>
  <si>
    <t xml:space="preserve">2021-09-30</t>
  </si>
  <si>
    <t xml:space="preserve">Luke Hazelwood and therapy assistant James visit Teague home; $663.65 invoiced</t>
  </si>
  <si>
    <t xml:space="preserve">Luke Hazelwood; James (therapy assistant); Rhiannon Teague</t>
  </si>
  <si>
    <t xml:space="preserve">Hazelwood and James visited Teague's home for a ~2 hour meeting; therapy plan emailed during the meeting; James to implement plan at therapy-assistant rate. Invoice charged $663.65 for this date.</t>
  </si>
  <si>
    <t xml:space="preserve">home visit</t>
  </si>
  <si>
    <t xml:space="preserve">Rhiannon Teague; Luke Hazelwood; James (therapy assistant)</t>
  </si>
  <si>
    <t xml:space="preserve">NDIS Case/Hearing_Prep/OCR_witness_statements/Rhiannon Teague 11Oct.txt [para 14]</t>
  </si>
  <si>
    <t xml:space="preserve">E00239</t>
  </si>
  <si>
    <t xml:space="preserve">T0140</t>
  </si>
  <si>
    <t xml:space="preserve">Virginie Fanny-Dulloo joins FFG as accounts officer (Oct 2021)</t>
  </si>
  <si>
    <t xml:space="preserve">Virginie Fanny-Dulloo (interview evidence); recruited by 'Tori Roberts' and Vida Reid</t>
  </si>
  <si>
    <t xml:space="preserve">Fanny-Dulloo states she started with Forward Focused Group in October 2021 as accounts officer (invoicing, billing, payroll for support workers), recruited via a former hotel colleague 'Tori Roberts' [sic - later 'Tori Fitton' elsewhere] who rang her; later (about Jan/Feb 2022) accounts officer at The Hive; from about August 2022 housing manager. FFG office at 2/210 Jull Street, Armadale; CFO was Rejaul Alam; she worked in a separate accounts office from support coordinators and had little contact with Vida; Simon was 'director of The Hive', 'not really around in the office'.</t>
  </si>
  <si>
    <t xml:space="preserve">interview answers</t>
  </si>
  <si>
    <t xml:space="preserve">Virginie Fanny-Dulloo; Tori Fitton; Vida Reid; Simon Reid; Rejaul Alam</t>
  </si>
  <si>
    <t xml:space="preserve">NDIS Case/20240613 Tender Bundle [Finalised] 23004627.pdf [T58 transcript pp13-19, 33-34]</t>
  </si>
  <si>
    <t xml:space="preserve">Witness refers to 'Tori Roberts' as recruiter who had left; elsewhere Tori Fitton is Dream Big's director of finance - possibly different people or an error.</t>
  </si>
  <si>
    <t xml:space="preserve">E00240</t>
  </si>
  <si>
    <t xml:space="preserve">T0141</t>
  </si>
  <si>
    <t xml:space="preserve">Terri Roberts resigns from FFG and is walked out; alleged $59,000 ILO account transfer</t>
  </si>
  <si>
    <t xml:space="preserve">Terri Roberts (former FFG support coordinator / Service Manager); Vida Reid; Leah Norman; Pieter Rossouw; DFG Legal</t>
  </si>
  <si>
    <t xml:space="preserve">Roberts resigned on a Sunday in Oct 2021 citing participant risk, bullying, unethical practices and unpaid bonuses; next day Vida had packed her belongings and walked her out. Same day Leah Norman told her to check the company bank account; Roberts saw just under $59,000 transferred out, which ANZ traced (24 hrs) to the Forward Focused Group account. Pieter then instructed Vida to return the money and halt the business; Vida told Pieter to deal only with her legal team; Roberts contacted ANZ Fraud Team and Pieter gave a statement to Armadale Police. Per Vida's improper-purpose submissions draft, Roberts left in disputed circumstances, handled through DFG Legal between Oct 2021 and Mar 2022; Roberts and partner Rossouw associated with Infinity Living Options; Roberts became 'Business Advisor' of Nurse Assist 24/7 (director Amanda Damon). Both Roberts and Norman gave statements to NDIS investigators on 11 Oct 2022, about twelve months later.</t>
  </si>
  <si>
    <t xml:space="preserve">resignation; bank transfer; DFG Legal correspondence</t>
  </si>
  <si>
    <t xml:space="preserve">Roberts: participant risk, bullying, unethical practices, unpaid bonuses</t>
  </si>
  <si>
    <t xml:space="preserve">Terri Susan Roberts; Vida Reid; Leah Norman; Pieter Rossouw; Amanda Damon</t>
  </si>
  <si>
    <t xml:space="preserve">ANZ; Armadale Police</t>
  </si>
  <si>
    <t xml:space="preserve">NDIS Case/Hearing_Prep/OCR_witness_statements/Terri Roberts 11Oct.txt [paras 27-31]</t>
  </si>
  <si>
    <t xml:space="preserve">NDIS Case/Vida_Reid_Improper_Purpose_Submissions_DRAFT_29_May_2026.md [D7 para 20A]</t>
  </si>
  <si>
    <t xml:space="preserve">Status differs: witness statements record Roberts' account as allegation; the improper-purpose submissions draft (Simon/applicant position) says she left in disputed circumstances handled by DFG Legal Oct 2021-Mar 2022. Amount 'just under $59,000' (Roberts) vs $59,063.34 (Rossouw, Vida withdrew from ILO account ending 9192).</t>
  </si>
  <si>
    <t xml:space="preserve">Simon's account is that Terri/Elanor/Jan left or were fired shortly before the complaints. Terri left Oct 2021, about 9 months before the first complaint documents (Clulow 6 Jul 2022; Hall emails Mar-Apr 2022). Check BrightHR rosters for Roberts' last rostered date; her last Careview note is mid-Oct 2021.</t>
  </si>
  <si>
    <t xml:space="preserve">E00242; E00248; E00249</t>
  </si>
  <si>
    <t xml:space="preserve">T0142</t>
  </si>
  <si>
    <t xml:space="preserve">Leah Norman leaves FFG and The Hive after Vida Reid's alleged facelift and NDIS plan-review claims</t>
  </si>
  <si>
    <t xml:space="preserve">Leah Norman (FFG employee 14 Dec 2020-Oct 2021); Vida Reid; Terri Roberts; NDIS planner</t>
  </si>
  <si>
    <t xml:space="preserve">Norman left FFG and The Hive in early Oct 2021 ('final straw' Vida's facelift); she says Vida told NDIS she had a fall from MS needing 150 stitches, charged her plan for hotel and nurse, and demanded an emergency plan review. Roberts' account: in Oct 2021, at Simon's direction she (Roberts) was to see Vida for a plan review; in the phone plan review Vida told NDIS she fell and needed stitches from an MS episode and asked for more funding; planner asked for evidence; Vida cited a medical report from RN Ikram (Empowering Community Disability Services). The Commission's internal review reasons (para 40.3(m)(xvi)) recite Norman as a former employee (14 Dec 2020-Oct 2021) whose later allegations (inflated coordination time, 'invoice bombing', complaints from three plan managers) are undated.</t>
  </si>
  <si>
    <t xml:space="preserve">resignation; phone plan review</t>
  </si>
  <si>
    <t xml:space="preserve">Leah Norman; Vida Reid; Terri Susan Roberts; Simon Reid; RN Ikram (Empowering Community Disability Services)</t>
  </si>
  <si>
    <t xml:space="preserve">NDIS Case/Hearing_Prep/OCR_witness_statements/Leah Norman 11Oct.txt [paras 20-21]</t>
  </si>
  <si>
    <t xml:space="preserve">NDIS Case/Hearing_Prep/OCR_witness_statements/Terri Roberts 11Oct.txt [para 26]; NDIS Case/ART_FOI_2026-1839/12 - T - documents for case 2023.4494.pdf [T1 Statement of Reasons para 40.3(m)(xvi)]</t>
  </si>
  <si>
    <t xml:space="preserve">Roberts' para wording is ambiguous on whose plan review; OCR. The event date (month Norman left) is an anchor only; her allegation to NDIA/Commission is undated and post-dates her departure.</t>
  </si>
  <si>
    <t xml:space="preserve">E00241; E00244; E00250</t>
  </si>
  <si>
    <t xml:space="preserve">T0143</t>
  </si>
  <si>
    <t xml:space="preserve">2022-07-22</t>
  </si>
  <si>
    <t xml:space="preserve">Sarah-Jane Clulow receives FFG support coordination and psychology (Oct 2021-Jul 2022)</t>
  </si>
  <si>
    <t xml:space="preserve">Forward Focused Group (Vida Reid); Sarah-Jane Clulow; Sally See; Fay Abdi</t>
  </si>
  <si>
    <t xml:space="preserve">FFG provided support coordination (and psychology via Sally See from Dec 2021) to Clulow from end Oct 2021 to 22 July 2022; Clulow sent an email on 24 June 2022 giving one month's notice. Services via Hybrid Hive 24 Jan 2022 to 22 Jun 2022 (no HH service agreement signed). Introduced to Vida by previous provider Fay Abdi.</t>
  </si>
  <si>
    <t xml:space="preserve">Sarah-Jane Clulow</t>
  </si>
  <si>
    <t xml:space="preserve">service provision</t>
  </si>
  <si>
    <t xml:space="preserve">Sarah-Jane Elizabeth Clulow; Vida Reid; Sally See; Fay Abdi</t>
  </si>
  <si>
    <t xml:space="preserve">NDIS Case/Hearing_Prep/OCR_witness_statements/Sarah-Jane Clulow 11Oct.txt [paras 5-10]</t>
  </si>
  <si>
    <t xml:space="preserve">E00245</t>
  </si>
  <si>
    <t xml:space="preserve">T0144</t>
  </si>
  <si>
    <t xml:space="preserve">Roberts alleges Vida Reid told sector Roberts was sacked for fraud</t>
  </si>
  <si>
    <t xml:space="preserve">After Roberts left, Vida allegedly called people in the disability sector and every participant telling them Roberts had been sacked for fraud and that NDIS was investigating her; Roberts has had no contact with Vida or Simon since.</t>
  </si>
  <si>
    <t xml:space="preserve">phone calls</t>
  </si>
  <si>
    <t xml:space="preserve">NDIS Case/Hearing_Prep/OCR_witness_statements/Terri Roberts 11Oct.txt [paras 32-33]</t>
  </si>
  <si>
    <t xml:space="preserve">Date not stated; after resignation.</t>
  </si>
  <si>
    <t xml:space="preserve">E00243</t>
  </si>
  <si>
    <t xml:space="preserve">T0145</t>
  </si>
  <si>
    <t xml:space="preserve">Andrew Hahn assigned new FFG coordinator Blake Sadler after Roberts left</t>
  </si>
  <si>
    <t xml:space="preserve">FFG; Andrew Hahn; Blake Sadler; Terri Roberts</t>
  </si>
  <si>
    <t xml:space="preserve">Hahn was assigned new support coordinator Blake Sadler in Oct 2021 as Terri Roberts had left FFG.</t>
  </si>
  <si>
    <t xml:space="preserve">change of coordinator</t>
  </si>
  <si>
    <t xml:space="preserve">Roberts had left FFG</t>
  </si>
  <si>
    <t xml:space="preserve">Andrew David Hahn; Blake Sadler; Terri Roberts</t>
  </si>
  <si>
    <t xml:space="preserve">NDIS Case/Hearing_Prep/OCR_witness_statements/Andrew David Hahn 14Oct.txt [para 10]</t>
  </si>
  <si>
    <t xml:space="preserve">E00246</t>
  </si>
  <si>
    <t xml:space="preserve">T0146</t>
  </si>
  <si>
    <t xml:space="preserve">Joy Pickering engages FFG via Terri Roberts; no services ever provided</t>
  </si>
  <si>
    <t xml:space="preserve">Joy Pickering; Terri Roberts; Vida Reid</t>
  </si>
  <si>
    <t xml:space="preserve">About Oct 2021 Pickering engaged FFG (via Terri Roberts, known since 2010) for Ben's support coordination and signed a service agreement; Terri did not attend the planned meeting at Enable with an NDIS representative the next day; Vida told her Terri no longer worked at FFG; within two days FFG told her it could not continue; no services were ever provided.</t>
  </si>
  <si>
    <t xml:space="preserve">service agreement; phone calls</t>
  </si>
  <si>
    <t xml:space="preserve">Joy Valerie Pickering; Terri Roberts; Vida Reid; Benjamin Dines</t>
  </si>
  <si>
    <t xml:space="preserve">NDIS Case/Hearing_Prep/OCR_witness_statements/Joy Pickering 13Oct.txt [paras 5-10]</t>
  </si>
  <si>
    <t xml:space="preserve">E00247</t>
  </si>
  <si>
    <t xml:space="preserve">T0147</t>
  </si>
  <si>
    <t xml:space="preserve">2021-10-01</t>
  </si>
  <si>
    <t xml:space="preserve">2021-11-18</t>
  </si>
  <si>
    <t xml:space="preserve">FFG Careview case-note reports for Lily-Li Goldsmith, Aiden Norris and Benjamin Dines</t>
  </si>
  <si>
    <t xml:space="preserve">FFG staff incl. Rachael, Elanor Smith, James C, James Creswell, Shadi Norouzi, Terri Roberts</t>
  </si>
  <si>
    <t xml:space="preserve">Careview Case Note Reports from Bennett &amp; Co transferred client folders (intervals approximate): Lily-Li Goldsmith 1 Oct-8 Dec 2021 (4 entries; Rachael 3, Elanor Smith 1); Aiden Norris 6 Oct-18 Nov 2021 (5; James C 2, Creswell 1, Bowers 1, Malika Dulal 1; linked Jack Lobb report); Benjamin Dines 15-19 Oct 2021 (6; Norouzi 3, Rachael 2, Roberts 1 on 15 Oct 2021).</t>
  </si>
  <si>
    <t xml:space="preserve">Lily-Li Goldsmith; Aiden Norris; Jack Lobb; Benjamin Dines; Rachael; Elanor Smith; James Creswell; Alex Bowers; Malika Dulal; Shadi Norouzi; Terri Roberts</t>
  </si>
  <si>
    <t xml:space="preserve">NDIS Case/LEGAL_TEAM_SP/EVIDENCE AND DOCUMENTS - Legal Professional Privilege (LPP)/DISCLOSURE RECIEVED/EVIDENCE LPP/TRansfer of files from Bennett and co legal/CLIENTS/ [CaseNoteReport PDFs for Lily-Li Goldsmith, Aiden Norris, Benjamin Dines; corpus ids 1582, 1402, 1513, 1441]</t>
  </si>
  <si>
    <t xml:space="preserve">Benjamin Dines is son of witness Joy Pickering.</t>
  </si>
  <si>
    <t xml:space="preserve">E00251; E00258; E00265</t>
  </si>
  <si>
    <t xml:space="preserve">T0148</t>
  </si>
  <si>
    <t xml:space="preserve">Simon Reid presses NDIA's Michaela Sloan over potential care gap for Oskar Kneebone</t>
  </si>
  <si>
    <t xml:space="preserve">Simon Reid; Michaela Sloan (NDIA); NDIA feedback</t>
  </si>
  <si>
    <t xml:space="preserve">Simon presses Michaela Sloan (NDIA) and feedback@ndis.gov.au for participant Oskar Kneebone over a potential gap in care.</t>
  </si>
  <si>
    <t xml:space="preserve">Michaela Sloan; NDIA feedback</t>
  </si>
  <si>
    <t xml:space="preserve">Simon Reid; Michaela Sloan; Oskar Kneebone</t>
  </si>
  <si>
    <t xml:space="preserve">NDIS Case/Positive_Evidence_Addendum_Outlook_Sweep_10_July_2026.md [Positive Evidence Addendum s F3 (1 Oct 2021)]</t>
  </si>
  <si>
    <t xml:space="preserve">E00252</t>
  </si>
  <si>
    <t xml:space="preserve">T0149</t>
  </si>
  <si>
    <t xml:space="preserve">2021-10-04</t>
  </si>
  <si>
    <t xml:space="preserve">Complaint 4-35832912021 to Commission re Levi Jetoh (child) support coordination payments</t>
  </si>
  <si>
    <t xml:space="preserve">Sophie Grobler (practitioner who completed plan review, complainant) re participant Levi Jetoh; NDIS Commission</t>
  </si>
  <si>
    <t xml:space="preserve">Complaint 4-35832912021 referred by NDIA PCI form: concerns about inappropriate decisions by FFG, disputes over support coordination payments and terminating other providers without family approval.</t>
  </si>
  <si>
    <t xml:space="preserve">complaint (referred via NDIA PCI form)</t>
  </si>
  <si>
    <t xml:space="preserve">Commission issue tag: Potential financial abuse</t>
  </si>
  <si>
    <t xml:space="preserve">Levi Jetoh; Sophie Grobler</t>
  </si>
  <si>
    <t xml:space="preserve">NDIS Case/AGS_Disclosure_7_May_2026/2e. PDMS (EC22-002103) - Attachment M - NDIS Commission Evidence Summary.pdf [Assessment of complaints table, p3, ID 4-35832912021]</t>
  </si>
  <si>
    <t xml:space="preserve">NDIS Case/LEGAL_TEAM_SP/FEDERAL COURT CASE - Banning Orders/03_Key_Primary_Evidence/21_T44_Commission_Evidence_Summary.pdf [T44 row 13]</t>
  </si>
  <si>
    <t xml:space="preserve">E00253</t>
  </si>
  <si>
    <t xml:space="preserve">T0150</t>
  </si>
  <si>
    <t xml:space="preserve">2021-10-07</t>
  </si>
  <si>
    <t xml:space="preserve">Rhiannon Teague disputes FFG invoices for 4, 5 and 7 Oct 2021</t>
  </si>
  <si>
    <t xml:space="preserve">FFG (therapy assistant James); Rhiannon Teague</t>
  </si>
  <si>
    <t xml:space="preserve">Teague says the 4 Oct appointment was cancelled (public holiday) and James attended 5 and 6 Oct; but FFG invoiced $484.98 for 4 Oct (no meeting), $387.96 for 5 Oct and $469.66 for 7 Oct (no meeting).</t>
  </si>
  <si>
    <t xml:space="preserve">Rhiannon Teague; James (therapy assistant)</t>
  </si>
  <si>
    <t xml:space="preserve">NDIS Case/Hearing_Prep/OCR_witness_statements/Rhiannon Teague 11Oct.txt [para 15]</t>
  </si>
  <si>
    <t xml:space="preserve">E00254</t>
  </si>
  <si>
    <t xml:space="preserve">T0151</t>
  </si>
  <si>
    <t xml:space="preserve">Rejaul Alam signs FFG employment contract FF_EMP46849 after negotiating restraint clause</t>
  </si>
  <si>
    <t xml:space="preserve">Rejaul Alam; Simon Reid; Vida Reid</t>
  </si>
  <si>
    <t xml:space="preserve">Alam signs FFG employment contract FF_EMP46849 after negotiating restraint clause 27.2 (3-4 Oct 2021).</t>
  </si>
  <si>
    <t xml:space="preserve">NDIS Case/Alam_Reliance_and_SentItems_Dossier_10_June_2026.md [Dossier Pt1(A) #2]</t>
  </si>
  <si>
    <t xml:space="preserve">E00255</t>
  </si>
  <si>
    <t xml:space="preserve">T0152</t>
  </si>
  <si>
    <t xml:space="preserve">2021-10-06</t>
  </si>
  <si>
    <t xml:space="preserve">Complaint 4-35746533524 to Commission: coordinator 'Teri' allegedly copied Amber Wilson's signature</t>
  </si>
  <si>
    <t xml:space="preserve">Paul Totten (spouse, complainant) re participant Amber Wilson; NDIS Commission</t>
  </si>
  <si>
    <t xml:space="preserve">Complaint 4-35746533524: FFG support coordinator 'Teri' allegedly coerced Amber Wilson into signing documents and copied her signature onto legal documents sent to NDIS; email from Teri seeking permission to copy signature.</t>
  </si>
  <si>
    <t xml:space="preserve">Commission issue tag: Coercion</t>
  </si>
  <si>
    <t xml:space="preserve">Amber Wilson; Paul Totten; Terri Roberts</t>
  </si>
  <si>
    <t xml:space="preserve">NDIS Case/20240613 Tender Bundle [Finalised] 23004627.pdf [T44 p1024]</t>
  </si>
  <si>
    <t xml:space="preserve">NDIS Case/AGS_Disclosure_7_May_2026/2e. PDMS (EC22-002103) - Attachment M - NDIS Commission Evidence Summary.pdf [Assessment of complaints table, p3, ID 4-35746533524]; NDIS Case/LEGAL_TEAM_SP/FEDERAL COURT CASE - Banning Orders/03_Key_Primary_Evidence/21_T44_Commission_Evidence_Summary.pdf [T44 row 11]</t>
  </si>
  <si>
    <t xml:space="preserve">'Teri/Terri' likely Terri Roberts (identity not confirmed in T44). Complaint ID is lower-numbered than the 29 Sep 2021 entry despite later date - table order not strictly chronological.</t>
  </si>
  <si>
    <t xml:space="preserve">E00256; E00257</t>
  </si>
  <si>
    <t xml:space="preserve">T0153</t>
  </si>
  <si>
    <t xml:space="preserve">2021-10-10</t>
  </si>
  <si>
    <t xml:space="preserve">2021-11</t>
  </si>
  <si>
    <t xml:space="preserve">Liz Odi's son placed in accommodation Vida Reid said was hers (Burswood)</t>
  </si>
  <si>
    <t xml:space="preserve">Vida Reid; Liz Odi; Terry (FFG support coordinator); Ahmad (Perth Health and Care Services)</t>
  </si>
  <si>
    <t xml:space="preserve">In 2021 Odi was referred to FFG for her son Georgios (from St Judes). Vida allegedly said she could help with everything and that St Judes charged too much; Georgios moved to accommodation Vida said was hers (Burswood) for about 3 weeks from around 10 Oct 2021; Odi says no service agreement with FFG was ever seen or signed. Ahmad told her the house was an Airbnb, not Vida's (para 16).</t>
  </si>
  <si>
    <t xml:space="preserve">home visit; phone calls</t>
  </si>
  <si>
    <t xml:space="preserve">Liz Odi; Georgios Taraganis; Vida Reid; Terry; Ahmad; Amelia</t>
  </si>
  <si>
    <t xml:space="preserve">NDIS Case/Hearing_Prep/OCR_witness_statements/Liz Odi 11Oct.txt [paras 10-12]</t>
  </si>
  <si>
    <t xml:space="preserve">E00259</t>
  </si>
  <si>
    <t xml:space="preserve">T0154</t>
  </si>
  <si>
    <t xml:space="preserve">2021-10-11</t>
  </si>
  <si>
    <t xml:space="preserve">Terri Roberts lodges 'incident report' feedback with NDIA</t>
  </si>
  <si>
    <t xml:space="preserve">Terri Roberts (FFG support coordinator); NDIA</t>
  </si>
  <si>
    <t xml:space="preserve">Terri Roberts lodges feedback with the NDIA (case note headed 'Incident report', 45 minutes); NDIA replies on 18 Oct 2021 acknowledging 'feedback received on 11 October 2021' and the 'distress' of the stated experience. Content of Terri's feedback is not in the note summary.</t>
  </si>
  <si>
    <t xml:space="preserve">Careview case note 11/10/2021 and NDIA reply logged 18/10/2021</t>
  </si>
  <si>
    <t xml:space="preserve">Terri Roberts; Shadi Norouzi</t>
  </si>
  <si>
    <t xml:space="preserve">NDIS Case/LEGAL_TEAM_SP/EVIDENCE AND DOCUMENTS - Legal Professional Privilege (LPP)/DISCLOSURE RECIEVED/EVIDENCE LPP/TRansfer of files from Bennett and co legal/CLIENTS/A/Amber Wilson/CaseNoteReport-AmberWilson-03-06-21.pdf [client folder Amber Wilson; case notes 11/10/2021 and 18/10/2021]</t>
  </si>
  <si>
    <t xml:space="preserve">Confidence low: subject and recipient of the feedback not confirmed. Falls 4 days before Terri's last note.</t>
  </si>
  <si>
    <t xml:space="preserve">E00260</t>
  </si>
  <si>
    <t xml:space="preserve">T0155</t>
  </si>
  <si>
    <t xml:space="preserve">Rejaul Alam's first week: Xero and ANZ access, takes over bank reconciliation</t>
  </si>
  <si>
    <t xml:space="preserve">Alam's first week: Simon grants Xero access; Alam gets ANZ access and says 'I will take over the bank reconciliation and the finalisation of invoices for now' [summary]. Basis of Simon's s 189 Corporations Act reliance case.</t>
  </si>
  <si>
    <t xml:space="preserve">NDIS Case/Alam_Reliance_and_SentItems_Dossier_10_June_2026.md [Dossier Pt1(A) #3-5]</t>
  </si>
  <si>
    <t xml:space="preserve">E00262</t>
  </si>
  <si>
    <t xml:space="preserve">T0156</t>
  </si>
  <si>
    <t xml:space="preserve">Terri Roberts queries Nurse Assist billing with OnBoard Supports plan manager</t>
  </si>
  <si>
    <t xml:space="preserve">Terri Roberts (FFG support coordinator); Chris Glasson (OnBoard Supports)</t>
  </si>
  <si>
    <t xml:space="preserve">Terri Roberts emails the plan manager (Chris Glasson, OnBoard Supports) asking what dates 'the 24 nurse assist' billed for, noting participant Mark Edmonds had received no supports in over two weeks and that an unbilled driving-school report 'will not look good going in to the review'.</t>
  </si>
  <si>
    <t xml:space="preserve">email copied into Careview case note, 12/10/2021</t>
  </si>
  <si>
    <t xml:space="preserve">Terri Roberts; Chris Glasson; Mark Edmonds</t>
  </si>
  <si>
    <t xml:space="preserve">NDIS Case/LEGAL_TEAM_SP/EVIDENCE AND DOCUMENTS - Legal Professional Privilege (LPP)/DISCLOSURE RECIEVED/EVIDENCE LPP/TRansfer of files from Bennett and co legal/CLIENTS/M/Mark Edmonds/CaseNoteReport-MarkEdmonds-09-07-21.pdf [client folder Mark Edmonds; case note 12/10/2021 Terri Roberts]</t>
  </si>
  <si>
    <t xml:space="preserve">Three days before Terri's last FFG case note (15 Oct 2021) she is querying Nurse Assist billing; on 13 Sep 2021 she asked the plan manager to refer a high Nurse Assist invoice (INV-0050) to the parent for approval.</t>
  </si>
  <si>
    <t xml:space="preserve">E00261</t>
  </si>
  <si>
    <t xml:space="preserve">T0157</t>
  </si>
  <si>
    <t xml:space="preserve">2021-10-14</t>
  </si>
  <si>
    <t xml:space="preserve">Complaint 4-35782659574 to Commission: FFG overcharged Levi Jetoh 67.6 hours/$7,270</t>
  </si>
  <si>
    <t xml:space="preserve">Andeep Kaur (disability provider, complainant) re participant Levi Jetoh (child); NDIS Commission</t>
  </si>
  <si>
    <t xml:space="preserve">Complaint 4-35782659574: alleged FFG overcharging and inadequate supports, pressuring plan manager to process non-compliant invoices; 17 Feb-31 Mar 2021 charged 67.6 hours/$7,270 support coordination; FFG stopped claiming when funds exhausted.</t>
  </si>
  <si>
    <t xml:space="preserve">Levi Jetoh; Andeep Kaur</t>
  </si>
  <si>
    <t xml:space="preserve">NDIS Case/AGS_Disclosure_7_May_2026/2e. PDMS (EC22-002103) - Attachment M - NDIS Commission Evidence Summary.pdf [Assessment of complaints table, p3, ID 4-35782659574]</t>
  </si>
  <si>
    <t xml:space="preserve">NDIS Case/LEGAL_TEAM_SP/FEDERAL COURT CASE - Banning Orders/03_Key_Primary_Evidence/21_T44_Commission_Evidence_Summary.pdf [T44 row 12]</t>
  </si>
  <si>
    <t xml:space="preserve">Date printed '14/10/202 1'.</t>
  </si>
  <si>
    <t xml:space="preserve">E00263</t>
  </si>
  <si>
    <t xml:space="preserve">T0158</t>
  </si>
  <si>
    <t xml:space="preserve">Blake Sadler takes over Cheyne Brown coordination from Simon Reid / Chloe Osborne</t>
  </si>
  <si>
    <t xml:space="preserve">Blake Sadler (FFG); Simon Reid</t>
  </si>
  <si>
    <t xml:space="preserve">Blake Sadler begins logging contact attempts for Cheyne Brown (14-25 Oct 2021), then meetings on 2 Nov 2021 (3:15 meet-and-greet incl. buying a PS4 and games, billed $278.27 plus travel) and 29 Nov / 13 Dec 2021 (Casson House move recommended; 2:00 + 1:30 'provider travel non labour' + 58 km transport, 13 Dec).</t>
  </si>
  <si>
    <t xml:space="preserve">takes over coordination from Simon Reid / Chloe Osborne (per entries)</t>
  </si>
  <si>
    <t xml:space="preserve">Blake Sadler; Simon Reid; Chloe Osborne; Cheyne Brown</t>
  </si>
  <si>
    <t xml:space="preserve">NDIS Case/Case Note History Report 14-12-21 (2) (dup1).xlsx [notes 14/10-13/12/2021]</t>
  </si>
  <si>
    <t xml:space="preserve">Chloe Osborne's last entry in this file is 10 Sep 2021 and Leah Norman's 2 Jul 2021; Blake Sadler appears from 14 Oct 2021.</t>
  </si>
  <si>
    <t xml:space="preserve">E00264</t>
  </si>
  <si>
    <t xml:space="preserve">T0159</t>
  </si>
  <si>
    <t xml:space="preserve">2021-10-15</t>
  </si>
  <si>
    <t xml:space="preserve">Rejaul Alam reports $74,568 of invoices sent to plan managers and participants</t>
  </si>
  <si>
    <t xml:space="preserve">Alam reports invoices of $74,568 sent to plan managers and participants that day [summary].</t>
  </si>
  <si>
    <t xml:space="preserve">NDIS Case/Alam_Reliance_and_SentItems_Dossier_10_June_2026.md [Dossier Pt1(A) #6]</t>
  </si>
  <si>
    <t xml:space="preserve">E00266</t>
  </si>
  <si>
    <t xml:space="preserve">T0160</t>
  </si>
  <si>
    <t xml:space="preserve">2021-10-18</t>
  </si>
  <si>
    <t xml:space="preserve">Pieter Rossouw emails Vida Reid to pause activities; she refers him to DFG Legal</t>
  </si>
  <si>
    <t xml:space="preserve">Pieter Rossouw; Vida Reid; DFG Legal</t>
  </si>
  <si>
    <t xml:space="preserve">Rossouw emailed Vida on 18 Oct 2021 asking her to put other activities on hold; Vida replied not to contact her and to deal through her legal representatives, DFG Legal.</t>
  </si>
  <si>
    <t xml:space="preserve">NDIS Case/Hearing_Prep/OCR_witness_statements/Pieter Rossouw 11Oct.txt [paras 21-22]</t>
  </si>
  <si>
    <t xml:space="preserve">DFG Legal named as Vida's lawyers as at Oct 2021.</t>
  </si>
  <si>
    <t xml:space="preserve">E00267</t>
  </si>
  <si>
    <t xml:space="preserve">T0161</t>
  </si>
  <si>
    <t xml:space="preserve">FFG invoice dated 18 Oct 2021 to Rhiannon Teague received only in December</t>
  </si>
  <si>
    <t xml:space="preserve">FFG; Rhiannon Teague; Luke Hazelwood</t>
  </si>
  <si>
    <t xml:space="preserve">FFG invoice dated 18 Oct 2021 (Annexure RT 02) sent to Teague, not received until December 2021; Teague spoke to her plan manager on 7 Dec 2021 and Luke Hazelwood told her the invoice was not right and not to pay it.</t>
  </si>
  <si>
    <t xml:space="preserve">NDIS Case/Hearing_Prep/OCR_witness_statements/Rhiannon Teague 11Oct.txt [para 16; Annexure RT 02]</t>
  </si>
  <si>
    <t xml:space="preserve">Para 17 also cites a plan-manager invoice of 25 March 2021 for 2 Feb-14 Mar 2021 ($224.63, Annexure RT 03) for behaviour therapy not received - date inconsistent with the Sept 2021 service agreement (possible year error, likely 2022).</t>
  </si>
  <si>
    <t xml:space="preserve">E00268</t>
  </si>
  <si>
    <t xml:space="preserve">T0162</t>
  </si>
  <si>
    <t xml:space="preserve">2021-10-19</t>
  </si>
  <si>
    <t xml:space="preserve">FFG tax invoice NDIS-000000888-1 to Ziah O'Reilly totals $4,357.24</t>
  </si>
  <si>
    <t xml:space="preserve">Forward Focused Group; Candice Yavarzadeh-Tehrani; Jarrod Chitiz</t>
  </si>
  <si>
    <t xml:space="preserve">FFG tax invoice NDIS-000000888-1 dated 19 Oct 2021 (due 25 Oct 2021) to Ziah O'Reilly totalling $4,357.24: many 'CB and Training in Plan and Financial Management by a Support Coordinator' lines (0.25-1.0 hr @ $65.09; about $1,187.96 per Candice) and 'Assessment Recommendation Therapy And/or Training' lines @ $193.99/hr (18 hours, about $3,170 per Candice) for dates 6 Aug-14 Oct 2021. Candice says she should have been charged about 5 hours only and received no plan-management training.</t>
  </si>
  <si>
    <t xml:space="preserve">Ziah O'Reilly (parent Candice)</t>
  </si>
  <si>
    <t xml:space="preserve">tax invoice</t>
  </si>
  <si>
    <t xml:space="preserve">Candice Yavarzadeh-Tehrani; Jarrod Chitiz; Ziah O'Reilly</t>
  </si>
  <si>
    <t xml:space="preserve">NDIS Case/Hearing_Prep/OCR_witness_statements/Candice Yavarzadeh-Tehrani 12Oct.txt [paras 16-19; Annexure CV 02]</t>
  </si>
  <si>
    <t xml:space="preserve">Invoice existence is fact; delivery of services disputed (allegation).</t>
  </si>
  <si>
    <t xml:space="preserve">E00269</t>
  </si>
  <si>
    <t xml:space="preserve">T0163</t>
  </si>
  <si>
    <t xml:space="preserve">2022-06-14</t>
  </si>
  <si>
    <t xml:space="preserve">PlanCare receives 62 Xero invoice emails from FFG/The Hive for Levi Jetoh</t>
  </si>
  <si>
    <t xml:space="preserve">PlanCare (plan manager); FFG; The Hive; senders Rejaul Alam, Danica Hall, Virginie Dulloo, Emma Imani, Roshni Kaur</t>
  </si>
  <si>
    <t xml:space="preserve">PlanCare corpus: 62 Xero invoice emails to invoices@plancare.com.au for participant Levi Jetoh, 19 Oct 2021 to 14 Jun 2022 (peaks: 19 Oct 2021 batch; 12 Nov 2021 batch; 4 Jan 2022 batch of about 20 resends); no PlanCare replies and no NDIA contact in corpus.</t>
  </si>
  <si>
    <t xml:space="preserve">script header pass over email corpus</t>
  </si>
  <si>
    <t xml:space="preserve">Rejaul Alam; Danica Hall; Virginie Fanny-Dulloo; Emma Imani; Roshni Kaur; Levi Jetoh</t>
  </si>
  <si>
    <t xml:space="preserve">NDIS Case/LEGAL_TEAM_SP/EVIDENCE AND DOCUMENTS - Legal Professional Privilege (LPP)/DISCLOSURE RECIEVED/EVIDENCE LPP/LEGAL-LPP-USB- BENNETT - WEEKS AND CO/CDPP/Service_2/PMA/PlanCare/EML/FFG_EML_LVJ_PLNCR_011121_INV0375.msg [ids 1128-1190]</t>
  </si>
  <si>
    <t xml:space="preserve">E00270</t>
  </si>
  <si>
    <t xml:space="preserve">T0164</t>
  </si>
  <si>
    <t xml:space="preserve">2021-10-24</t>
  </si>
  <si>
    <t xml:space="preserve">2021-10-25</t>
  </si>
  <si>
    <t xml:space="preserve">Simon Reid drives to Kalgoorlie for Trinca's court hearing; 607 km legs billed</t>
  </si>
  <si>
    <t xml:space="preserve">Simon Reid (FFG recovery coach); Vida Reid; Virginie Fanny-Dulloo</t>
  </si>
  <si>
    <t xml:space="preserve">Simon drove to Kalgoorlie (hotel overnight) to attend Trinca's court hearing 'to represent and vouch for him' and drove back 25 Oct. FFG billed each leg as Activity Based Transport 607 km at $0.85/km = $515.95 (entries created 5 Nov 2021 by Virginie F-D) and Vida logged 8 h General Notes at $85.62 = $684.96 for each of 24 and 25 Oct. Outcome noted: spent conviction and community service. Cross-check: Roberts alleges Simon 'flew to Kalgoorlie to see David whilst he was in rehab' and charged David's plan; the case notes record Simon's Kalgoorlie trip (driven) in Adrian Trinca's file and no Kalgoorlie entry in David Germon's file.</t>
  </si>
  <si>
    <t xml:space="preserve">FFG case notes / billing entries</t>
  </si>
  <si>
    <t xml:space="preserve">Simon Reid; Vida Reid; Virginie Fanny-Dulloo; Adrian Trinca; Terri Roberts; David Germon</t>
  </si>
  <si>
    <t xml:space="preserve">NDIS Case/Case Note History Report 14-12-21 (1) (dup1).xlsx [table rows 24/10/2021, 25/10/2021 (Virginie F-D 05/11/2021; Vida Reid 29/10/2021)]</t>
  </si>
  <si>
    <t xml:space="preserve">NDIS Case/Case Note History Report 14-12-21 (dup1).xlsx [id 74 note 24/10/2021; id 546 para 19]</t>
  </si>
  <si>
    <t xml:space="preserve">Contrast: Simon's travel notes under SC-000000153 vs Vida's 8-hour general notes for the same days; relevant to billing allegations. The cross-check (E00273) is analytical, not evidence; Roberts' account differs on client identity and mode of travel.</t>
  </si>
  <si>
    <t xml:space="preserve">E00272; E00273</t>
  </si>
  <si>
    <t xml:space="preserve">T0165</t>
  </si>
  <si>
    <t xml:space="preserve">Liz Odi signs Perth Health and Care Services agreement ($9,254.57)</t>
  </si>
  <si>
    <t xml:space="preserve">Ahmad (Perth Health and Care Services); Liz Odi; Vida Reid</t>
  </si>
  <si>
    <t xml:space="preserve">Service agreement (PHCS) signed by Odi at her home on 25 Oct 2021 for a 5-month total of $9,254.57; she was uneasy and Ahmad said Vida would arrange a plan review. About two weeks into the stay Ahmad told her Vida had rung his business partner saying rent needed paying, and found another house for Georgios.</t>
  </si>
  <si>
    <t xml:space="preserve">in-person; annexure LO-01</t>
  </si>
  <si>
    <t xml:space="preserve">Liz Odi; Ahmad; Vida Reid; Georgios Taraganis</t>
  </si>
  <si>
    <t xml:space="preserve">NDIS Case/Hearing_Prep/OCR_witness_statements/Liz Odi 11Oct.txt [paras 13-16; LO-01]</t>
  </si>
  <si>
    <t xml:space="preserve">E00274</t>
  </si>
  <si>
    <t xml:space="preserve">T0166</t>
  </si>
  <si>
    <t xml:space="preserve">2021-10-28</t>
  </si>
  <si>
    <t xml:space="preserve">Guardian Dean Tingey queries Germon discharge, says no complaint; thanks team 28 Oct</t>
  </si>
  <si>
    <t xml:space="preserve">Dean Tingey (Office of the Public Advocate)</t>
  </si>
  <si>
    <t xml:space="preserve">Guardian Tingey queries the process around David Germon's discharge and a re-fracture, then states the same day he is not making a complaint; on 28 Oct 2021 he thanks the team for helping another participant (Cheyne Brown) stay compliant with medication.</t>
  </si>
  <si>
    <t xml:space="preserve">Dean Tingey; David Germon; Cheyne Brown</t>
  </si>
  <si>
    <t xml:space="preserve">Office of the Public Advocate</t>
  </si>
  <si>
    <t xml:space="preserve">NDIS Case/Positive_Evidence_Addendum_Outlook_Sweep_10_July_2026.md [Positive Evidence Addendum s G1, G2.1]</t>
  </si>
  <si>
    <t xml:space="preserve">memory:/projects/01a0a467-90a7-76ea-b064-25e455ccb739/project_abdullah_verified_amendment_schedule_2026_07_10.md [project_abdullah_verified_amendment_schedule (28 Oct 2021 Tingey email; unverified)]</t>
  </si>
  <si>
    <t xml:space="preserve">E00275; E00282</t>
  </si>
  <si>
    <t xml:space="preserve">T0167</t>
  </si>
  <si>
    <t xml:space="preserve">2021-10-26</t>
  </si>
  <si>
    <t xml:space="preserve">Terri Roberts lodges confidential complaint 4-35886177923 with Commission re FFG</t>
  </si>
  <si>
    <t xml:space="preserve">Terri Roberts (former FFG employee, complainant) re participant Levi Kenyon; NDIS Commission</t>
  </si>
  <si>
    <t xml:space="preserve">Complaint 4-35886177923 (CONFIDENTIAL): alleged multiple incidents involving participant Levi (violence involving a knife and attack on mother, attempted stabbing of support worker Troy), Vida placing him in a hotel and refusing an assessment; sharp practices, fraud, coercion; Roberts says FFG tried to recruit her and her husband into an arrangement where husband would be Director - declined citing conflict of interest; says 4 ex-FFG participants were contacted by FFG. Participant was 18 and in jail when the complaint was raised.</t>
  </si>
  <si>
    <t xml:space="preserve">Commission issue tags: Fraud; safe and competent care; raise and act on concerns; honesty, integrity and transparency</t>
  </si>
  <si>
    <t xml:space="preserve">Terri Roberts; Levi Kenyon; Troy; Vida Reid</t>
  </si>
  <si>
    <t xml:space="preserve">NDIS Case/20240613 Tender Bundle [Finalised] 23004627.pdf [T44 pp1024-1025]</t>
  </si>
  <si>
    <t xml:space="preserve">NDIS Case/AGS_Disclosure_7_May_2026/2e. PDMS (EC22-002103) - Attachment M - NDIS Commission Evidence Summary.pdf [Assessment of complaints table, p3, ID 4-35886177923]; NDIS Case/LEGAL_TEAM_SP/FEDERAL COURT CASE - Banning Orders/03_Key_Primary_Evidence/21_T44_Commission_Evidence_Summary.pdf [T44 row 14]</t>
  </si>
  <si>
    <t xml:space="preserve">Date printed '26/10/202 1' (OCR split). Terri Roberts is a former FFG support coordinator; she later gave statements 11 and 18 Oct 2022. Complaint #4-35886177923 is cited by the Commission as an example of fearful complainants.</t>
  </si>
  <si>
    <t xml:space="preserve">E00276; E00277</t>
  </si>
  <si>
    <t xml:space="preserve">T0168</t>
  </si>
  <si>
    <t xml:space="preserve">2021-10-27</t>
  </si>
  <si>
    <t xml:space="preserve">Marish Cimafranca challenges large unpaid FFG invoices; Provider Choice voicemail Jan 2022</t>
  </si>
  <si>
    <t xml:space="preserve">Marish Cimafranca; Chloe Osborne; Vida Reid; Provider Choice</t>
  </si>
  <si>
    <t xml:space="preserve">After seeing large unpaid FFG invoices on her plan portal (including $4,405.11 and $3,685.23, MC001/MC002), Cimafranca emailed Chloe twice on 27 Oct 2021 (no reply); in about November 2021 she phoned Vida (who said Chloe and Luke had left and promised to fix travel charges), declined a replacement, and later cancelled; Terri at FFG phoned a few days later; in Dec 2021 she received an FFG city-stay invitation and on 29 Dec 2021 a taxi driver's voicemail saying FFG gave him her number; on 28 Jan 2022 Provider Choice left a voicemail that FFG invoices remained outstanding after she told them not to process FFG invoices.</t>
  </si>
  <si>
    <t xml:space="preserve">Chloe (FFG); Vida Reid; Provider Choice</t>
  </si>
  <si>
    <t xml:space="preserve">emails; phone calls; voicemail</t>
  </si>
  <si>
    <t xml:space="preserve">Marish Cimafranca; Chloe Osborne; Vida Reid; Terri (FFG, unclear); Hamid (taxi driver)</t>
  </si>
  <si>
    <t xml:space="preserve">NDIS Case/Hearing_Prep/OCR_witness_statements/Marish Cimafranca 14Oct.txt [paras 14-19; Annexures MC001-MC003]</t>
  </si>
  <si>
    <t xml:space="preserve">'Terri at FFG' in Nov 2021 is odd as Terri Roberts resigned Oct 2021 - identity unclear.</t>
  </si>
  <si>
    <t xml:space="preserve">E00279</t>
  </si>
  <si>
    <t xml:space="preserve">T0169</t>
  </si>
  <si>
    <t xml:space="preserve">FFG invoice 0378 claims 250.80 hours cleaning ($12,590.16) on Georgios Taraganis's plan</t>
  </si>
  <si>
    <t xml:space="preserve">Forward Focused Group; Provider Choice Management (Emily King); Liz Odi</t>
  </si>
  <si>
    <t xml:space="preserve">FFG invoice 0378 dated 28 Oct 2021 for 250.80 hours of house cleaning/household activities 15/09/2021-26/10/2021 totalling $12,590.16, claimed against Georgios's plan while Odi says he was mostly at St Judes; other invoices queried (124-1, 125-1 x3: $2,870.41/$743.60/$984.71; 519-1 and 545-1 establishment fee $571.00 each dated Nov 2021; 313, 277-1, 273 small counselling/self-care items Jul-Aug 2021; 396 dated 5 Nov 2021 for $3,697.11 support coordination 7 Aug-25 Sep 2021). Emily King phoned Odi and emailed the invoices.</t>
  </si>
  <si>
    <t xml:space="preserve">invoices; plan manager email (annexures LO-02 to LO-11)</t>
  </si>
  <si>
    <t xml:space="preserve">Liz Odi; Emily King; Georgios Taraganis</t>
  </si>
  <si>
    <t xml:space="preserve">NDIS Case/Hearing_Prep/OCR_witness_statements/Liz Odi 11Oct.txt [paras 17-27; LO-02 to LO-11]</t>
  </si>
  <si>
    <t xml:space="preserve">Invoice amounts as recited in the statement; Odi asserts services not provided.</t>
  </si>
  <si>
    <t xml:space="preserve">E00280</t>
  </si>
  <si>
    <t xml:space="preserve">T0170</t>
  </si>
  <si>
    <t xml:space="preserve">2021-10-31</t>
  </si>
  <si>
    <t xml:space="preserve">Roberts alleges Vida Reid planned $1,500 Beef and Beer festival charge for participants</t>
  </si>
  <si>
    <t xml:space="preserve">Vida Reid; Ozzy (FFG support worker); Terri Roberts; Leah Norman</t>
  </si>
  <si>
    <t xml:space="preserve">Re a Beef and Beer festival in Perth on 31 Oct 2021 advertised on the ILO Facebook page: Vida wanted to charge participants $1500; Roberts said too high (ticket $50 + hotel); Ozzy to get a cut of profits; Roberts later heard from a participant the charge was about $6000 for a cruise and they were harassing her to go.</t>
  </si>
  <si>
    <t xml:space="preserve">discussion; Facebook advertisement</t>
  </si>
  <si>
    <t xml:space="preserve">Terri Susan Roberts; Vida Reid; Ozzy (FFG support worker); Leah Norman</t>
  </si>
  <si>
    <t xml:space="preserve">NDIS Case/Hearing_Prep/OCR_witness_statements/Terri Roberts 18Oct.txt [para 15]</t>
  </si>
  <si>
    <t xml:space="preserve">E00283</t>
  </si>
  <si>
    <t xml:space="preserve">T0171</t>
  </si>
  <si>
    <t xml:space="preserve">2022-08</t>
  </si>
  <si>
    <t xml:space="preserve">Danica Hall alleges backdated Hive invoices against Yvonne Harrison's old plan (~$30,000)</t>
  </si>
  <si>
    <t xml:space="preserve">Danica Hall; The Hive; Reserve Wealth (plan manager); Assist Plan Managers; Vida Reid; Yvonne Harrison</t>
  </si>
  <si>
    <t xml:space="preserve">Danica alleges Yvonne Harrison got a new plan leaving about $40,000 in her previous plan; about $30,000 was then invoiced by The Hive to plan manager Reserve Wealth against the expired plan, disputed by the plan manager; invoices were back-dated to March 2021 although she became an FFG participant on 17 Nov 2021 and The Hive's ABN dated only from Aug 2021; most invoices voided, those from Nov 2021 onwards paid; she was then moved to Assist Plan Managers where similar back-dated invoices were again sent.</t>
  </si>
  <si>
    <t xml:space="preserve">statement (Att 7); Xero; plan manager disputes</t>
  </si>
  <si>
    <t xml:space="preserve">per Danica: depleting an old plan</t>
  </si>
  <si>
    <t xml:space="preserve">Danica Rochelle Hall; Yvonne Charlotte-May Harrison; Vida Reid</t>
  </si>
  <si>
    <t xml:space="preserve">Hybrid Hive Pty Ltd</t>
  </si>
  <si>
    <t xml:space="preserve">NDIS Case/20240613 Tender Bundle [Finalised] 23004627.pdf [T9.11 p.228 (statement p.4)]</t>
  </si>
  <si>
    <t xml:space="preserve">NDIS Case/Hearing_Prep/OCR_witness_statements/Danica Hall.txt [paras 23-26]</t>
  </si>
  <si>
    <t xml:space="preserve">Harrison's own statement says she signed the FFG agreement on 2 Dec 2021; Hall says participant from 17 Nov 2021.</t>
  </si>
  <si>
    <t xml:space="preserve">Yvonne Harrison later gave statement T39 (18 Oct 2022).</t>
  </si>
  <si>
    <t xml:space="preserve">E00284; E00303</t>
  </si>
  <si>
    <t xml:space="preserve">T0172</t>
  </si>
  <si>
    <t xml:space="preserve">Vida Reid tells Candice Yavarzadeh-Tehrani that Luke was fired and police investigating Chloe and 'Terry'</t>
  </si>
  <si>
    <t xml:space="preserve">Vida Reid; Candice Yavarzadeh-Tehrani</t>
  </si>
  <si>
    <t xml:space="preserve">After Luke and Chloe became uncontactable, Candice rang FFG and Vida said Luke had been fired as not qualified and that police were investigating Chloe and a support coordinator 'Terry' for stealing money from FFG or clients; Candice messaged Vida ending services, Vida wished her well; about three months later FFG phoned asking if she would return and then invoiced $150 for the call (she had moved to self-management).</t>
  </si>
  <si>
    <t xml:space="preserve">phone call; message</t>
  </si>
  <si>
    <t xml:space="preserve">Candice Yavarzadeh-Tehrani; Vida Reid; Luke Hazelwood; Chloe Osborne; Terri Roberts</t>
  </si>
  <si>
    <t xml:space="preserve">NDIS Case/Hearing_Prep/OCR_witness_statements/Candice Yavarzadeh-Tehrani 12Oct.txt [paras 21-23]</t>
  </si>
  <si>
    <t xml:space="preserve">Dates not stated; 'Terry' presumably Terri Roberts. Luke later moved to St Jude's per Candice.</t>
  </si>
  <si>
    <t xml:space="preserve">E00285</t>
  </si>
  <si>
    <t xml:space="preserve">T0173</t>
  </si>
  <si>
    <t xml:space="preserve">2021-11-03</t>
  </si>
  <si>
    <t xml:space="preserve">2021-12-02</t>
  </si>
  <si>
    <t xml:space="preserve">Yvonne Harrison meets Simon Reid as expected recovery coach; signs FFG agreement 2 Dec 2021</t>
  </si>
  <si>
    <t xml:space="preserve">Simon Reid (FFG); Yvonne Harrison</t>
  </si>
  <si>
    <t xml:space="preserve">On 3 Nov 2021 an acquaintance gave Harrison provider recommendations incl. FFG; she emailed FFG, met Simon Reid at a coffee shop a few days later and understood he would be her recovery coach (never saw him again); on 22 Nov 2021 Simon@ffg.net.au emailed an invitation to the Careview Advantage app (never used); on 2 Dec 2021 HelloSign confirmed she signed FFG's NDIA consent form / service agreement (YH001).</t>
  </si>
  <si>
    <t xml:space="preserve">Yvonne Harrison</t>
  </si>
  <si>
    <t xml:space="preserve">coffee-shop meeting; email; HelloSign</t>
  </si>
  <si>
    <t xml:space="preserve">Yvonne Charlotte-May Harrison; Simon Reid</t>
  </si>
  <si>
    <t xml:space="preserve">NDIS Case/Hearing_Prep/OCR_witness_statements/Yvonne Harrison.txt [paras 7-11; Annexure YH001]</t>
  </si>
  <si>
    <t xml:space="preserve">Relevant to Simon's alleged recovery-coach role; Harrison's earlier provider was Roshana Care Group (Nikita Yates) until at least Oct-Dec 2021.</t>
  </si>
  <si>
    <t xml:space="preserve">E00286</t>
  </si>
  <si>
    <t xml:space="preserve">T0174</t>
  </si>
  <si>
    <t xml:space="preserve">2021-11-05</t>
  </si>
  <si>
    <t xml:space="preserve">Confidential complaint 4-35898693315 from Provider Choice's Sally Hansen: FFG overcharging ~36 participants</t>
  </si>
  <si>
    <t xml:space="preserve">Sally Hansen (plan manager, Provider Choice, complainant); NDIS Commission</t>
  </si>
  <si>
    <t xml:space="preserve">CONFIDENTIAL complaint 4-35898693315 lodged with the Commission concerning about 36 unnamed participants: FFG allegedly overcharging and possibly exploiting participants; aggressive and forceful conduct, responding aggressively when plan management staff queried payments.</t>
  </si>
  <si>
    <t xml:space="preserve">Commission issue tags: Exploitation; bullying</t>
  </si>
  <si>
    <t xml:space="preserve">Sally Hansen</t>
  </si>
  <si>
    <t xml:space="preserve">NDIS Case/20240613 Tender Bundle [Finalised] 23004627.pdf [T44 p1025]</t>
  </si>
  <si>
    <t xml:space="preserve">NDIS Case/AGS_Disclosure_7_May_2026/2e. PDMS (EC22-002103) - Attachment M - NDIS Commission Evidence Summary.pdf [Assessment of complaints table, p3, ID 4-35898693315]; NDIS Case/LEGAL_TEAM_SP/FEDERAL COURT CASE - Banning Orders/03_Key_Primary_Evidence/21_T44_Commission_Evidence_Summary.pdf [T44 row 15]</t>
  </si>
  <si>
    <t xml:space="preserve">E00287; E00288; E00289</t>
  </si>
  <si>
    <t xml:space="preserve">T0175</t>
  </si>
  <si>
    <t xml:space="preserve">2021-11-08</t>
  </si>
  <si>
    <t xml:space="preserve">Amber Wilson emails Vida Reid cancelling FFG services over pressure to attend charged events</t>
  </si>
  <si>
    <t xml:space="preserve">Amber Wilson; Vida Reid</t>
  </si>
  <si>
    <t xml:space="preserve">Wilson emailed Vida Reid (vida@forwardfocusgroup.com.au) on 8 Nov 2021 cancelling FFG services after a call inviting her 13-year-old to a Beer and Beef Festival (overnight hotel, 1:1 worker) and constant pressure calls/emails about 'free' events that were charged to plans (e.g. flower arranging course; call six times in 30 mins). Still received invoices on 8 Dec 2021.</t>
  </si>
  <si>
    <t xml:space="preserve">pressure about charged events (per Wilson)</t>
  </si>
  <si>
    <t xml:space="preserve">NDIS Case/Hearing_Prep/OCR_witness_statements/Amber Wilson 12Oct.txt [paras 31-35; AW005]</t>
  </si>
  <si>
    <t xml:space="preserve">On 18 Oct 2021 she learned Terri Roberts had left FFG (para 33).</t>
  </si>
  <si>
    <t xml:space="preserve">E00290</t>
  </si>
  <si>
    <t xml:space="preserve">T0176</t>
  </si>
  <si>
    <t xml:space="preserve">2022-09-05</t>
  </si>
  <si>
    <t xml:space="preserve">FFG Careview case-note reports for Tate Versluis and Leon Alexander</t>
  </si>
  <si>
    <t xml:space="preserve">FFG staff incl. Janine Hall, Shadi Norouzi, Hazel, Takuma K, Elanor Smith</t>
  </si>
  <si>
    <t xml:space="preserve">Careview Case Note Reports from Bennett &amp; Co transferred client folders (intervals approximate): Tate Versluis 8 Nov 2021-5 Sep 2022 (39 entries, 4 reports; Janine Hall 28, Norouzi 4, Hazel 4, Toby Ryder 1); Leon Alexander 15 Nov-8 Dec 2021 (4 entries; Takuma K 3, Elanor Smith 1).</t>
  </si>
  <si>
    <t xml:space="preserve">Tate Versluis; Leon Alexander; Janine Hall; Shadi Norouzi; Hazel; Toby Ryder; Takuma K; Elanor Smith</t>
  </si>
  <si>
    <t xml:space="preserve">NDIS Case/LEGAL_TEAM_SP/EVIDENCE AND DOCUMENTS - Legal Professional Privilege (LPP)/DISCLOSURE RECIEVED/EVIDENCE LPP/TRansfer of files from Bennett and co legal/CLIENTS/ [CaseNoteReport PDFs for Tate Versluis and Leon Alexander; corpus ids 1677-1680, 1572]</t>
  </si>
  <si>
    <t xml:space="preserve">E00291; E00300</t>
  </si>
  <si>
    <t xml:space="preserve">T0177</t>
  </si>
  <si>
    <t xml:space="preserve">2021-11-09</t>
  </si>
  <si>
    <t xml:space="preserve">Vida Reid sends JPS auditors FFG feedback forms and complaints register</t>
  </si>
  <si>
    <t xml:space="preserve">Vida Reid; JPS Audit Specialists</t>
  </si>
  <si>
    <t xml:space="preserve">Vida sends JPS auditors the feedback forms/register and Feedback and Complaints Form.</t>
  </si>
  <si>
    <t xml:space="preserve">NDIS Case/Positive_Evidence_Addendum_Outlook_Sweep_10_July_2026.md [Positive Evidence Addendum s F5]</t>
  </si>
  <si>
    <t xml:space="preserve">E00292</t>
  </si>
  <si>
    <t xml:space="preserve">T0178</t>
  </si>
  <si>
    <t xml:space="preserve">Rejaul Alam reports 317 items / $426,192.27 awaiting payment</t>
  </si>
  <si>
    <t xml:space="preserve">Alam reports 317 items / $426,192.27 waiting payment (ANZ-Xero reconciliation clean-up).</t>
  </si>
  <si>
    <t xml:space="preserve">NDIS Case/Alam_Reliance_and_SentItems_Dossier_10_June_2026.md [Dossier Pt1(A) #13]</t>
  </si>
  <si>
    <t xml:space="preserve">E00293</t>
  </si>
  <si>
    <t xml:space="preserve">T0179</t>
  </si>
  <si>
    <t xml:space="preserve">2021-11-10</t>
  </si>
  <si>
    <t xml:space="preserve">Shadi Norouzi arranges Clulow supports; tells cleaner plan is NDIA-managed</t>
  </si>
  <si>
    <t xml:space="preserve">Shadi Norouzi (FFG support coordinator); Vida Reid (cc); Sarah-Jane Clulow</t>
  </si>
  <si>
    <t xml:space="preserve">Shadi emailed support worker 'Charles' (Charles Disability) with Sarah-Jane Clulow's requested weekly support hours and told cleaner provider Safe N Clean the plan was fully NDIA-managed ('hasn't been plan managed yet but is in the process with NDIA') and invoices needed NDIA follow-up; 15-16 Nov: further calls about releasing funds and a new plan; director to visit Clulow on 17 Nov at 1pm.</t>
  </si>
  <si>
    <t xml:space="preserve">emails/phone; case notes</t>
  </si>
  <si>
    <t xml:space="preserve">arranging supports and funding release (per notes)</t>
  </si>
  <si>
    <t xml:space="preserve">Shadi Norouzi; Vida Reid; Sarah-Jane Clulow; Justine Mihyo</t>
  </si>
  <si>
    <t xml:space="preserve">NDIS Case/CaseNoteReport-Sarah-JaneClulow-14-10-21 (dup1).pdf [notes 10-16/11/2021]</t>
  </si>
  <si>
    <t xml:space="preserve">E00294</t>
  </si>
  <si>
    <t xml:space="preserve">T0180</t>
  </si>
  <si>
    <t xml:space="preserve">2021-11-11</t>
  </si>
  <si>
    <t xml:space="preserve">Complaint 4-35930349418 to Commission: Liz Odi says FFG billed 250 hours cleaning never provided</t>
  </si>
  <si>
    <t xml:space="preserve">Liz Odi (parent, complainant) re participant Georgios Taraganis; NDIS Commission</t>
  </si>
  <si>
    <t xml:space="preserve">Complaint 4-35930349418: funding allegedly charged for services not provided; plan manager (Prime Choice) received FFG invoices for 250 hours cleaning Sep-Oct 2021 never provided; Terri later said she left the company 'due to theft'.</t>
  </si>
  <si>
    <t xml:space="preserve">Georgios Taraganis; Liz Odi; Terri Roberts; Vida Reid</t>
  </si>
  <si>
    <t xml:space="preserve">NDIS Case/AGS_Disclosure_7_May_2026/2e. PDMS (EC22-002103) - Attachment M - NDIS Commission Evidence Summary.pdf [Assessment of complaints table, p4, ID 4-35930349418]</t>
  </si>
  <si>
    <t xml:space="preserve">NDIS Case/20240613 Tender Bundle [Finalised] 23004627.pdf [T44 p1025]; NDIS Case/LEGAL_TEAM_SP/FEDERAL COURT CASE - Banning Orders/03_Key_Primary_Evidence/21_T44_Commission_Evidence_Summary.pdf [T44 row 16]</t>
  </si>
  <si>
    <t xml:space="preserve">E00295</t>
  </si>
  <si>
    <t xml:space="preserve">T0181</t>
  </si>
  <si>
    <t xml:space="preserve">WA SAT hears guardianship application over Barry MacDonald; he says dismissed</t>
  </si>
  <si>
    <t xml:space="preserve">State Administrative Tribunal (WA); Barry MacDonald</t>
  </si>
  <si>
    <t xml:space="preserve">SAT hearing of the guardianship/administration application concerning MacDonald (initiated by FFG's June 2021 letter); MacDonald says it was dismissed.</t>
  </si>
  <si>
    <t xml:space="preserve">tribunal hearing</t>
  </si>
  <si>
    <t xml:space="preserve">Barry Ross MacDonald</t>
  </si>
  <si>
    <t xml:space="preserve">NDIS Case/Hearing_Prep/OCR_witness_statements/Barry MacDonald 11Oct.txt [para 17]</t>
  </si>
  <si>
    <t xml:space="preserve">Date and outcome per MacDonald only.</t>
  </si>
  <si>
    <t xml:space="preserve">E00296</t>
  </si>
  <si>
    <t xml:space="preserve">T0182</t>
  </si>
  <si>
    <t xml:space="preserve">FFG staff chase Plancare over unpaid Trinca invoice NDIS-494-1</t>
  </si>
  <si>
    <t xml:space="preserve">Emma Imani (FFG); Malika Dulal (FFG); Matilda (Plancare)</t>
  </si>
  <si>
    <t xml:space="preserve">Notes record calls to Trinca's plan manager Plancare about unpaid invoice NDIS-494-1: Plancare was waiting for Trinca's approval and 'not happy with some of the hours that we have on invoice'; follow-up call 18 Nov.</t>
  </si>
  <si>
    <t xml:space="preserve">Emma Imani; Malika Dulal; Matilda (Plancare); Adrian Trinca</t>
  </si>
  <si>
    <t xml:space="preserve">NDIS Case/Case Note History Report 14-12-21 (1) (dup1).xlsx [table rows 11/11/2021, 18/11/2021]</t>
  </si>
  <si>
    <t xml:space="preserve">E00297</t>
  </si>
  <si>
    <t xml:space="preserve">T0183</t>
  </si>
  <si>
    <t xml:space="preserve">2021-11-12</t>
  </si>
  <si>
    <t xml:space="preserve">Complaint 4-35941787479 to Commission: Access Foundation says FFG doubled Levi Jetoh invoices</t>
  </si>
  <si>
    <t xml:space="preserve">Amandeep Kaur (Access Foundation plan manager, complainant) re participant Levi Jetoh (child); NDIS Commission</t>
  </si>
  <si>
    <t xml:space="preserve">Complaint 4-35941787479: alleged overcharging, doubling of invoices and incorrect charges; Vida allegedly sent rude emails threatening and forcing the plan manager to pay non-compliant invoices.</t>
  </si>
  <si>
    <t xml:space="preserve">Levi Jetoh; Amandeep Kaur; Vida Reid</t>
  </si>
  <si>
    <t xml:space="preserve">NDIS Case/AGS_Disclosure_7_May_2026/2e. PDMS (EC22-002103) - Attachment M - NDIS Commission Evidence Summary.pdf [Assessment of complaints table, p4, ID 4-35941787479]</t>
  </si>
  <si>
    <t xml:space="preserve">NDIS Case/LEGAL_TEAM_SP/FEDERAL COURT CASE - Banning Orders/03_Key_Primary_Evidence/21_T44_Commission_Evidence_Summary.pdf [T44 row 17]</t>
  </si>
  <si>
    <t xml:space="preserve">E00298; E00299</t>
  </si>
  <si>
    <t xml:space="preserve">T0184</t>
  </si>
  <si>
    <t xml:space="preserve">2022-06-18</t>
  </si>
  <si>
    <t xml:space="preserve">Assist Plan Managers invoices and remittances for Sarah-Jane Clulow (Annexures F, G)</t>
  </si>
  <si>
    <t xml:space="preserve">Assist Plan Managers (Karen Ruth Canalija Marasigan); Forward Focused Group; The Hive</t>
  </si>
  <si>
    <t xml:space="preserve">Assist Plan Managers has been plan manager for Sarah-Jane Clulow since 16 Nov 2021; invoices in Annexure F run 18 Nov 2021 (INV-0457) to 19 Apr 2022 (INV-1011), incl. INV-0848/0849/0850/0851/0865/0869 (Dec 2021-Mar 2022), INV-0895, 0924, 0942 (support work), INV-0967, 0983, 0986, 1007; remittances to FFG listed in Annexure G (e.g. INV-0983 23 Apr 2022, INV-1254 18 Jun 2022).</t>
  </si>
  <si>
    <t xml:space="preserve">NDIA (claims)</t>
  </si>
  <si>
    <t xml:space="preserve">invoices via Xero; remittance advice</t>
  </si>
  <si>
    <t xml:space="preserve">Karen Ruth Canalija Marasigan; Sarah-Jane Elizabeth Clulow; Danica Hall; Ashleigh Oleksiuk</t>
  </si>
  <si>
    <t xml:space="preserve">NDIS Case/Hearing_Prep/OCR_witness_statements/Karen Marasigan 17Oct.txt [para 27; Annexures F, G]</t>
  </si>
  <si>
    <t xml:space="preserve">Annexure F heading says 'submitted by The Hive' but lists FFG-style numbers; OCR tables garbled.</t>
  </si>
  <si>
    <t xml:space="preserve">E00301</t>
  </si>
  <si>
    <t xml:space="preserve">T0185</t>
  </si>
  <si>
    <t xml:space="preserve">2022-06-20</t>
  </si>
  <si>
    <t xml:space="preserve">FFG Careview case notes for Sarah-Jane Clulow (14 Oct 2021-20 Jun 2022)</t>
  </si>
  <si>
    <t xml:space="preserve">FFG staff: Shadi Norouzi, Sally See, Malika Dulal, Alex Bowers, Benita Liedel, Rachael Thomas, Vida Reid</t>
  </si>
  <si>
    <t xml:space="preserve">Careview Case Note Reports for Clulow: 16 Nov 2021-20 Jun 2022 (136 entries, 2 reports; Norouzi 63, Sally See 21, Dulal 18, Bowers 11). A separate 19-page Case Note Report 14 Oct-18 Nov 2021 totals 33 hrs 00 min, $1,618.95 (Norouzi 22, Benita Liedel 6 all on 14 Oct, Rachael Thomas 5, Dulal 1 on 30 Oct, Vida Reid 1 on 18 Nov); FFG's first logged activity is 14 Oct 2021 (profile set-up, 3 consent forms/service agreements, 3 hrs, $150.60) and the initial appointment was booked for 19 Oct 2021. Vida's single entry 'attended Sarah Jane's house', 4 hrs, $200.80, with a note '14 hours @ $677.70 / $50.20 per hour / provider travel $12 / $112.95 / tuesdays morning 2 hours weekly'.</t>
  </si>
  <si>
    <t xml:space="preserve">Careview Case Note Reports (PDF)</t>
  </si>
  <si>
    <t xml:space="preserve">Sarah-Jane Clulow; Shadi Norouzi; Sally See; Malika Dulal; Alex Bowers; Benita Liedel; Rachael Thomas; Vida Reid</t>
  </si>
  <si>
    <t xml:space="preserve">NDIS Case/CaseNoteReport-Sarah-JaneClulow-14-10-21 (dup1).pdf [p1 header; notes 14/10/2021; first entry 18/11/2021]</t>
  </si>
  <si>
    <t xml:space="preserve">NDIS Case/LEGAL_TEAM_SP/EVIDENCE AND DOCUMENTS - Legal Professional Privilege (LPP)/DISCLOSURE RECIEVED/EVIDENCE LPP/TRansfer of files from Bennett and co legal/CLIENTS/S/Sarah-Jane Clulow/CaseNoteReport-Sarah-JaneClulow-13-04-22.pdf [corpus ids 1663, 1666]</t>
  </si>
  <si>
    <t xml:space="preserve">Clulow's statement says FFG services ran from end Oct 2021 to 22 Jul 2022; the report shows FFG admin activity from 14 Oct 2021.</t>
  </si>
  <si>
    <t xml:space="preserve">Arithmetic of Vida's 18 Nov note is unclear in PDF text extraction; Clulow alleges invoices for services not delivered.</t>
  </si>
  <si>
    <t xml:space="preserve">E00302; E00306; E00307</t>
  </si>
  <si>
    <t xml:space="preserve">T0186</t>
  </si>
  <si>
    <t xml:space="preserve">2021-11-17</t>
  </si>
  <si>
    <t xml:space="preserve">Liz Odi and Vida Reid exchange texts over large payment against Georgios's plan</t>
  </si>
  <si>
    <t xml:space="preserve">Vida Reid; Liz Odi</t>
  </si>
  <si>
    <t xml:space="preserve">Text message exchange (5 pages, LO-12) while Odi questioned the large payment against Georgios; Odi had phoned FFG, spoken to office staff, asked for Vida to call back (no call), then moved to Auxilium who later told her no support coordination was in their plans.</t>
  </si>
  <si>
    <t xml:space="preserve">text messages</t>
  </si>
  <si>
    <t xml:space="preserve">Liz Odi; Vida Reid; Georgios Taraganis</t>
  </si>
  <si>
    <t xml:space="preserve">NDIS Case/Hearing_Prep/OCR_witness_statements/Liz Odi 11Oct.txt [paras 29-31; LO-12]</t>
  </si>
  <si>
    <t xml:space="preserve">E00304</t>
  </si>
  <si>
    <t xml:space="preserve">T0187</t>
  </si>
  <si>
    <t xml:space="preserve">2021-11-26</t>
  </si>
  <si>
    <t xml:space="preserve">Vida Reid places Andrew Hahn in Quest Rockingham for nine nights; $23,796.28 respite claims</t>
  </si>
  <si>
    <t xml:space="preserve">Vida Reid; Quest Apartments Rockingham; NDSP (plan manager); Andrew Hahn</t>
  </si>
  <si>
    <t xml:space="preserve">Vida placed Hahn (needing housing) in a Quest apartment in Rockingham for nine nights (18-26 Nov 2021), charged against respite funding; NDSP plan managers made 12 payment requests for STA and Assistance (Inc. Respite) totalling $23,796.28 for FFG, submitted 16 Nov-5 Dec 2021; Hahn noticed the invoices in Feb 2022, emailed FFG, who said respite was the only line item usable; Quest average about $230/night.</t>
  </si>
  <si>
    <t xml:space="preserve">accommodation; payment requests</t>
  </si>
  <si>
    <t xml:space="preserve">Andrew David Hahn; Vida Reid</t>
  </si>
  <si>
    <t xml:space="preserve">NDIS Case/Hearing_Prep/OCR_witness_statements/Andrew David Hahn 14Oct.txt [paras 10-12]</t>
  </si>
  <si>
    <t xml:space="preserve">$23,796.28 across 12 payment requests per spreadsheet shown by investigators.</t>
  </si>
  <si>
    <t xml:space="preserve">E00305</t>
  </si>
  <si>
    <t xml:space="preserve">T0188</t>
  </si>
  <si>
    <t xml:space="preserve">2021-11-19</t>
  </si>
  <si>
    <t xml:space="preserve">Complaint 4-35951735434 to Commission: FFG invoiced Ella Galante without funding</t>
  </si>
  <si>
    <t xml:space="preserve">Eliane Galante (mother, complainant) re participant Ella Galante; NDIS Commission</t>
  </si>
  <si>
    <t xml:space="preserve">Complaint 4-35951735434: participant had no support coordination funding but FFG sent invoices for counselling and support coordination and became defensive when questioned.</t>
  </si>
  <si>
    <t xml:space="preserve">Ella Galante; Eliane Galante</t>
  </si>
  <si>
    <t xml:space="preserve">NDIS Case/AGS_Disclosure_7_May_2026/2e. PDMS (EC22-002103) - Attachment M - NDIS Commission Evidence Summary.pdf [Assessment of complaints table, p4, ID 4-35951735434]</t>
  </si>
  <si>
    <t xml:space="preserve">NDIS Case/LEGAL_TEAM_SP/FEDERAL COURT CASE - Banning Orders/03_Key_Primary_Evidence/21_T44_Commission_Evidence_Summary.pdf [T44 row 18]</t>
  </si>
  <si>
    <t xml:space="preserve">E00308; E00309</t>
  </si>
  <si>
    <t xml:space="preserve">T0189</t>
  </si>
  <si>
    <t xml:space="preserve">2021-11-22</t>
  </si>
  <si>
    <t xml:space="preserve">Assist Plan Managers asks Vida Reid to break down 100 hours invoiced for Clulow</t>
  </si>
  <si>
    <t xml:space="preserve">Karen Ruth (Invoice Compliance Officer, Assist Plan Managers); Vida Reid</t>
  </si>
  <si>
    <t xml:space="preserve">Karen tells Vida Reid, after a phone call the previous Friday and consultation with 'Ed', that 'for auditing purposes and compliance to NDIA guidelines' Assist needs the breakdown of the 100 hours invoiced for Sarah-Jane Clulow.</t>
  </si>
  <si>
    <t xml:space="preserve">audit and NDIA guidelines (per Karen)</t>
  </si>
  <si>
    <t xml:space="preserve">Karen Ruth; Vida Reid; Sarah-Jane Clulow</t>
  </si>
  <si>
    <t xml:space="preserve">NDIS Case/LEGAL_TEAM_SP/EVIDENCE AND DOCUMENTS - Legal Professional Privilege (LPP)/DISCLOSURE RECIEVED/EVIDENCE LPP/LEGAL-LPP-USB- BENNETT - WEEKS AND CO/CDPP/Service_2/PMA/AssistPlanManagers/EML/Re_Photos_from_Sarah_jane_clulow.eml [Date: Mon, 22 Nov 2021 02:32:12 +0000]</t>
  </si>
  <si>
    <t xml:space="preserve">E00310</t>
  </si>
  <si>
    <t xml:space="preserve">T0190</t>
  </si>
  <si>
    <t xml:space="preserve">2022-12-16</t>
  </si>
  <si>
    <t xml:space="preserve">Assist Plan Managers email corpus: 429 emails, 22 Nov 2021-16 Dec 2022</t>
  </si>
  <si>
    <t xml:space="preserve">Assist Plan Managers (Karen Ruth, Edilyn/Ed, Anthony, Pippa, Admin); FFG; The Hive</t>
  </si>
  <si>
    <t xml:space="preserve">Aggregate of Assist Plan Managers corpus: 429 emails (397 .eml + 32 .msg), 22 Nov 2021 to 16 Dec 2022; 219 are Xero invoice notices; peak Jun-Aug 2022 (77/89/71 per month); participants most frequent: Meghan Goodwin 76, Yvonne Harrison 68, Hayden Trantham 69 (two spellings), Seyed Yunus Hashimi 36, Marisha Lombard 36, Sarah-Jane Clulow 35, Hrimnir Benediktsson 28, Paul Gilbert 26, Maria Staltari 19, Daniel Clark 15. 36 REM PDFs dated 30 Mar 2021 to 1 Sep 2022. Only NDIA-domain emails are the 32 messages of 16 Dec 2022.</t>
  </si>
  <si>
    <t xml:space="preserve">script header pass over corpus</t>
  </si>
  <si>
    <t xml:space="preserve">Karen Ruth</t>
  </si>
  <si>
    <t xml:space="preserve">NDIS Case/LEGAL_TEAM_SP/_stage/pma_emails.csv [pma_emails.csv + _agents/S06_pma_headers.tsv]</t>
  </si>
  <si>
    <t xml:space="preserve">E00311</t>
  </si>
  <si>
    <t xml:space="preserve">T0191</t>
  </si>
  <si>
    <t xml:space="preserve">2021-11-23</t>
  </si>
  <si>
    <t xml:space="preserve">JPS Audit issues 'Audit outcome' certification record for FFG</t>
  </si>
  <si>
    <t xml:space="preserve">Donna Eade (JPS Audit)</t>
  </si>
  <si>
    <t xml:space="preserve">Issues an 'Audit outcome' external certification record for FFG (ISO/NDIS audit); later re-forwarded by Vida/Simon to lawyers on 26-27 Oct 2022 as evidence of audit compliance. Stage 2 certification recommendation was Aug 2021.</t>
  </si>
  <si>
    <t xml:space="preserve">Donna Eade; Vida Reid; Simon Reid</t>
  </si>
  <si>
    <t xml:space="preserve">NDIS Case/Alam_Reliance_and_SentItems_Dossier_10_June_2026.md [Dossier Pt1(B-5),(E)]</t>
  </si>
  <si>
    <t xml:space="preserve">E00312</t>
  </si>
  <si>
    <t xml:space="preserve">T0192</t>
  </si>
  <si>
    <t xml:space="preserve">2021-11-24</t>
  </si>
  <si>
    <t xml:space="preserve">2022-06-23</t>
  </si>
  <si>
    <t xml:space="preserve">Alleged FFG claims of $120,009.48 against Sarah-Jane Clulow's plan via Assist Plan Managers</t>
  </si>
  <si>
    <t xml:space="preserve">Forward Focused Group Pty Ltd; Assist Plan Managers (Zettai Pty Ltd); NDIA forensic accountant; Commission; Sarah-Jane Clulow</t>
  </si>
  <si>
    <t xml:space="preserve">Claims totalling $120,009.48 submitted against the plan of Sarah-Jane Clulow (14 claims 24 Nov 2021-22 Apr 2022 = $86,192.60 paid to FFG ANZ; 14 claims 25 May-22 Jun 2022 = $33,816.88 to FFG Westpac), paid into FFG accounts (joint signatories Simon and Vida Reid); Clulow provided evidence she did not receive services. Includes Invoice 1217 for $3,127.50 (Clulow says correct figure $2,470.00; Vida Reid advised extra charge for tax); other items include short term accommodation, community access, house cleaning, self-care, psychology Mar-Apr 2022, invoices 1146-1, 1375-1. Per SoFM the same analysis alleges Goodwin claims (14 claims 30 Dec 2021-20 Apr 2022, $5,979.64; forensic accountant $127,475.30 Goodwin of which $78,491.06 paid to Hybrid Hive - disregarded by Leathem). Internal review para 29(i) excludes the Clulow claims as not attributable to Simon.</t>
  </si>
  <si>
    <t xml:space="preserve">NDIS claims; statement of material facts; forensic accountant analysis</t>
  </si>
  <si>
    <t xml:space="preserve">Sarah-Jane Clulow; Karen Marasigan; Vida Reid; Simon Reid; Meghan Goodwin; Sian Leathem</t>
  </si>
  <si>
    <t xml:space="preserve">NDIS Case/1. D23 41713 Banning Order - Simon Reid - 21 December 2022.pdf [SoR, Relevant facts 3(e), 5(a)(iv)]</t>
  </si>
  <si>
    <t xml:space="preserve">NDIS Case/20240613 Tender Bundle [Finalised] 23004627.pdf [T8 paras 57-67]; NDIS Case/20240613 Tender Bundle [Finalised] 23004627.pdf [T45 paras 57-67 (pp1042-1043)]; 2d. PDMS (EC22-002103) - Attachment L - NDIA Statement of Material Facts [paras 57-67]; 2a. PDMS (EC22-002103) - Attachment H - NOI to Simon Reid (17 November 2022) [NOI para 3e and 6a(iv)2 pp2-4]; NDIS Case/Notice of Internal Review Decision and Statement of Reasons - FFG (dup1).pdf [SoR para 40.3(m)(vi)-(xv)]; NDIS Case/Chronology/timeline_events_25_Sep_2026.csv [SoMF [57]-[64]]</t>
  </si>
  <si>
    <t xml:space="preserve">End date: 22 Jun 2022 (SoR, SoMF paras) vs 23 Jun 2022 (one SoMF-derived record). Clulow's FFG service end per her statement 22 Jul 2022.</t>
  </si>
  <si>
    <t xml:space="preserve">E00313; E00316; E00317; E00318</t>
  </si>
  <si>
    <t xml:space="preserve">T0193</t>
  </si>
  <si>
    <t xml:space="preserve">Chorus manager Mandy reports Terri Roberts posing as Michael Sutherland's coordinator</t>
  </si>
  <si>
    <t xml:space="preserve">Mandy (Chorus support coordination manager); FFG staff (Rachael, Blake Sadler); Terri Roberts</t>
  </si>
  <si>
    <t xml:space="preserve">Mandy at Chorus phones FFG: Terri Roberts (previous FFG support coordinator) had contacted her claiming to be participant Michael Sutherland's new support coordinator, asked for his support schedule and booked him a float session. FFG advises Terri 'is misrepresenting herself and has no legal right to represent Michael'. Mandy says she gave Terri no information. Blake's follow-up note (26 Nov) adds Terri allegedly told the participant his recovery coach had done nothing, and relayed to Vida.</t>
  </si>
  <si>
    <t xml:space="preserve">Careview case note 24/11/2021 (Rachael); follow-up note 26/11/2021 (Blake Sadler)</t>
  </si>
  <si>
    <t xml:space="preserve">Terri Roberts; Mandy (Chorus); Rachael; Blake Sadler; Vida Reid; Michael Sutherland</t>
  </si>
  <si>
    <t xml:space="preserve">NDIS Case/LEGAL_TEAM_SP/EVIDENCE AND DOCUMENTS - Legal Professional Privilege (LPP)/DISCLOSURE RECIEVED/EVIDENCE LPP/TRansfer of files from Bennett and co legal/CLIENTS/M/Michael Sutherland/CaseNoteReport-MichaelSutherland-24-12-20.pdf [client folder Michael Sutherland; case notes 24/11/2021 and 26/11/2021]</t>
  </si>
  <si>
    <t xml:space="preserve">Post-exit conduct by Terri about 6 weeks after her last FFG note (15 Oct 2021), i.e. soliciting FFG participants before the 2022 complaints. Source is FFG's own note of a third party's call (hearsay).</t>
  </si>
  <si>
    <t xml:space="preserve">E00314</t>
  </si>
  <si>
    <t xml:space="preserve">T0194</t>
  </si>
  <si>
    <t xml:space="preserve">2022-06-22</t>
  </si>
  <si>
    <t xml:space="preserve">Alleged 81 false payment requests, $247,484.78 suspected proceeds of crime, two participants</t>
  </si>
  <si>
    <t xml:space="preserve">Vida Reid charged; Simon Reid cited in statement of material facts</t>
  </si>
  <si>
    <t xml:space="preserve">Commission recites the SMF in the charges against Vida Reid: 81 false payment requests against funding of two NDIS participants (26 Nov 2021-22 Jun 2022), receiving $247,484.78 reasonably suspected proceeds of crime.</t>
  </si>
  <si>
    <t xml:space="preserve">alleged payment requests to NDIA</t>
  </si>
  <si>
    <t xml:space="preserve">per Commission recitation of the statement of material facts</t>
  </si>
  <si>
    <t xml:space="preserve">NDIA; Police</t>
  </si>
  <si>
    <t xml:space="preserve">NDIS Case/1. D23 41713 Banning Order - Simon Reid - 21 December 2022.pdf [SoR, Relevant facts 3(a)]</t>
  </si>
  <si>
    <t xml:space="preserve">2a. PDMS (EC22-002103) - Attachment H - NOI to Simon Reid (17 November 2022) [NOI para 3a p2]</t>
  </si>
  <si>
    <t xml:space="preserve">NOI names 'V REID and S REID' in this paragraph although only Vida Reid is charged (para 2).</t>
  </si>
  <si>
    <t xml:space="preserve">[minor/date] Dated 2021-11-26, the start of the alleged period in the SMF, not the date of any event; the source is the 21 Dec 2022 Simon SoR reciting the SMF. 81 requests, $247,484.78 and 26 Nov 2021-22 Jun 2022 confirmed. Duplicates T0602/T0596 content. Correction: Date should be 2022-12-21 (SoR recital) or marked as allegation period start (evidence: 5@9884; 280@9357)</t>
  </si>
  <si>
    <t xml:space="preserve">E00321</t>
  </si>
  <si>
    <t xml:space="preserve">T0195</t>
  </si>
  <si>
    <t xml:space="preserve">2022-04-29</t>
  </si>
  <si>
    <t xml:space="preserve">Andrew Hahn moves into Vida Reid's SIL accommodation at Safety Bay, evicted 29 Apr 2022</t>
  </si>
  <si>
    <t xml:space="preserve">Vida Reid; Andrew Hahn</t>
  </si>
  <si>
    <t xml:space="preserve">Hahn moved into Vida's Supported Independent Living accommodation at Safety Bay on 26 Nov 2021 on assurance cost covered under plan; in March 2022 a plan review with the APM LAC (Vida conferenced in) refused SIL funding; a few weeks later he was served an eviction notice and left on 29 Apr 2022; no FFG/Hybrid Hive services after that.</t>
  </si>
  <si>
    <t xml:space="preserve">SIL accommodation; plan review; eviction</t>
  </si>
  <si>
    <t xml:space="preserve">NDIS Case/Hearing_Prep/OCR_witness_statements/Andrew David Hahn 14Oct.txt [paras 13, 21-23]</t>
  </si>
  <si>
    <t xml:space="preserve">E00320</t>
  </si>
  <si>
    <t xml:space="preserve">T0196</t>
  </si>
  <si>
    <t xml:space="preserve">Rejaul Alam emails Vida and Simon: 'Me and you checked' Adhisree Nair invoices</t>
  </si>
  <si>
    <t xml:space="preserve">Emails Vida and Simon on Adhisree Nair invoices: 'Me and you checked them for approval as well' (summary). Dossier lists it as adverse/candour item (directors checking invoices).</t>
  </si>
  <si>
    <t xml:space="preserve">Rejaul Alam; Vida Reid; Simon Reid; Adhisree Nair</t>
  </si>
  <si>
    <t xml:space="preserve">NDIS Case/Alam_Reliance_and_SentItems_Dossier_10_June_2026.md [Dossier Pt1(A) #18, (F)3]</t>
  </si>
  <si>
    <t xml:space="preserve">Confidence medium; email text is a summary.</t>
  </si>
  <si>
    <t xml:space="preserve">E00322</t>
  </si>
  <si>
    <t xml:space="preserve">T0197</t>
  </si>
  <si>
    <t xml:space="preserve">Tiffany Rose's nominee emails FFG disputing 39-hour invoice</t>
  </si>
  <si>
    <t xml:space="preserve">Nominee of participant Tiffany Rose; Forward Focused Group (accounts)</t>
  </si>
  <si>
    <t xml:space="preserve">Nominee emailed FFG requesting review of an invoice for 39 hours 'when practically no work has been done for Tiffany's plan'; mentioned errors on multiple invoices and possible report to Commission.</t>
  </si>
  <si>
    <t xml:space="preserve">Forward Focused Group (accounts)</t>
  </si>
  <si>
    <t xml:space="preserve">email (Att 46 / T9.54)</t>
  </si>
  <si>
    <t xml:space="preserve">Tiffany Rose; Tegan Bonham</t>
  </si>
  <si>
    <t xml:space="preserve">NDIS Case/20240613 Tender Bundle [Finalised] 23004627.pdf [T9.9 p.211; T9.54 p.504]</t>
  </si>
  <si>
    <t xml:space="preserve">NDIS Case/20240613 Tender Bundle [Finalised] 23004627.pdf [T94 p1457 (OCR)]; NDIS Case/12 - T - documents for case 2023.4494.pdf [T24 (doc12 p88, OCR) = PDMS EC22-002000, Att 46]; T55 (Allegation 8 response) cites Tiffany Rose and Andrew Hahn 26 Nov 2021-14 Jun 2022; email records Bonham's assertion only and does not itself prove billing wrong; Bonham's role (nominee) per T9.54; also mentions invoice errors for herself and Ethan Bonham and earlier unanswered emails</t>
  </si>
  <si>
    <t xml:space="preserve">E00319; E00323</t>
  </si>
  <si>
    <t xml:space="preserve">T0198</t>
  </si>
  <si>
    <t xml:space="preserve">2021-11-29</t>
  </si>
  <si>
    <t xml:space="preserve">Complaint 4-35995462674: Sukhi Tear alleges FFG supplied alcohol and magic mushrooms to minor</t>
  </si>
  <si>
    <t xml:space="preserve">Sukhi Tear (support coordinator); Tracey Kenyon (guardian) re participant Levi Kenyon (17, autism); NDIS Commission</t>
  </si>
  <si>
    <t xml:space="preserve">Complaint 4-35995462674: FFG staff allegedly purchased and supplied alcohol and magic mushrooms to the 17-year-old participant; FFG allegedly charged support coordination while not registered and created and approved its own invoices for plan manager payment; no service agreement.</t>
  </si>
  <si>
    <t xml:space="preserve">Commission issue tags: Fraud; abuse; no service agreement in place</t>
  </si>
  <si>
    <t xml:space="preserve">Levi Kenyon; Sukhi Tear; Tracey Kenyon</t>
  </si>
  <si>
    <t xml:space="preserve">NDIS Case/AGS_Disclosure_7_May_2026/2e. PDMS (EC22-002103) - Attachment M - NDIS Commission Evidence Summary.pdf [Assessment of complaints table, p3, ID 4-35995462674]</t>
  </si>
  <si>
    <t xml:space="preserve">NDIS Case/20240613 Tender Bundle [Finalised] 23004627.pdf [T44 p1024]; NDIS Case/LEGAL_TEAM_SP/FEDERAL COURT CASE - Banning Orders/03_Key_Primary_Evidence/21_T44_Commission_Evidence_Summary.pdf [T44 row 10]</t>
  </si>
  <si>
    <t xml:space="preserve">Participant no longer engaged with FFG. Sukhi Tear later Diversitas.</t>
  </si>
  <si>
    <t xml:space="preserve">E00324; E00327</t>
  </si>
  <si>
    <t xml:space="preserve">T0199</t>
  </si>
  <si>
    <t xml:space="preserve">Faryar Gorjy (Yaran) praises Vida Reid; Vida writes 'I will re-fresh' funds</t>
  </si>
  <si>
    <t xml:space="preserve">Faryar Gorjy (Yaran Property Group); Vida Reid</t>
  </si>
  <si>
    <t xml:space="preserve">Gorjy writes Vida is 'the most amazing Support Coordinator I have ever met'. Same thread: Vida refers participants with plan figures and writes 'Don't worry too much about the funds as I will re-fresh these' (flagged by compilers as a candour risk). Used as before/after contrast with Halls's 29 Sep 2022 email to the same company.</t>
  </si>
  <si>
    <t xml:space="preserve">Don't worry too much about the funds as I will re-fresh these</t>
  </si>
  <si>
    <t xml:space="preserve">Faryar Gorjy; Vida Reid; Simon Reid; Nathan Halls</t>
  </si>
  <si>
    <t xml:space="preserve">Yaran</t>
  </si>
  <si>
    <t xml:space="preserve">NDIS Case/Positive_Evidence_Addendum_Outlook_Sweep_10_July_2026.md [Positive Evidence Addendum s B2 (29 Nov 2021)]</t>
  </si>
  <si>
    <t xml:space="preserve">memory:/projects/01a0a467-90a7-76ea-b064-25e455ccb739/project_abdullah_verified_amendment_schedule_2026_07_10.md [project_abdullah_verified_amendment_schedule; unverified]</t>
  </si>
  <si>
    <t xml:space="preserve">Exposure item: quoted sentence could be used against the Reids.</t>
  </si>
  <si>
    <t xml:space="preserve">E00325; E00326</t>
  </si>
  <si>
    <t xml:space="preserve">T0200</t>
  </si>
  <si>
    <t xml:space="preserve">2021-11-30</t>
  </si>
  <si>
    <t xml:space="preserve">2022-05-10</t>
  </si>
  <si>
    <t xml:space="preserve">Goodwin plan: three claims within an hour of new plan; $43,004.60 paid; $127,475.30 alleged in total</t>
  </si>
  <si>
    <t xml:space="preserve">Vida Reid; FFG; Hybrid Hive; PRODA account of Rejaul Alam; NDIA; forensic accountant; Meghan Goodwin</t>
  </si>
  <si>
    <t xml:space="preserve">Per SoMF: NDIA issued new Goodwin plan on 30 Nov 2021 (correcting an admin error in the 15 Oct 2021 plan); at 14:57 Vida phoned NDIA and requested a copy (emailed to her); at 15:24 three claims were made via the PRODA account of MD Rejaul Alam against the plan expiring 30 Nov 2021: 398 hrs house cleaning and 225 hrs house/yard maintenance (15 Oct-30 Nov 2021); NDIA paid $43,004.60 into FFG's ANZ account (Mrs Reid joint signatory) on 1 Dec 2021. Further Xero-generated invoices to Assist: 14 (30 Dec 2021-20 Apr 2022, $5,979.64 to FFG) and 20 (25 Jan-10 May 2022, $78,491.06 to Hybrid ANZ account). NDIA forensic accountant calculates $127,475.30 of claims with no service provided (components sum: 43,004.60 + 5,979.64 + 78,491.06). Ms Goodwin provided evidence she did not receive the services. Leathem found the claims 'appear to be excessive and falsified' (398 hrs = 8.46 hrs/day for 47 days). SMF says invoices came from 'an unknown person using FFG software Xero'.</t>
  </si>
  <si>
    <t xml:space="preserve">NDIA CRM records; PRODA claims; payment; forensic analysis</t>
  </si>
  <si>
    <t xml:space="preserve">Vida Reid; Simon Reid; Meghan Goodwin; Rejaul Alam; Sian Leathem</t>
  </si>
  <si>
    <t xml:space="preserve">NDIS Case/Notice of Internal Review Decision and Statement of Reasons - FFG (dup1).pdf [SoR para 40.3(m)(v)]</t>
  </si>
  <si>
    <t xml:space="preserve">NDIS Case/1. D23 41713 Banning Order - Simon Reid - 21 December 2022.pdf [SoR, Relevant facts 3(d)]; NDIS Case/20240613 Tender Bundle [Finalised] 23004627.pdf [T8 paras 41-56; T45 paras 41-56 (pp1040-1042); T1.1 pp.19-20 para 35(h)(v) and Att A]; 2d. PDMS (EC22-002103) - Attachment L - NDIA Statement of Material Facts [paras 41-56]; 2a. PDMS (EC22-002103) - Attachment H - NOI to Simon Reid (17 November 2022) [NOI para 3d p2]; NDIS Case/Chronology/timeline_events_25_Sep_2026.csv [SoMF [42]-[49]]; NDIS Case/20240613 Tender Bundle [Finalised] 23004627.pdf [T8 paras 46-56: Assist (Zettai) submitted 14 claims 30 Dec 2021-20 Apr 2022 for FFG services ($5,979.64) and 20 claims 25 Jan-10 May 2022 for Hybrid services ($78,491.06), forwarding funds to FFG ANZ and Hybrid ANZ accounts; record end date 17 May 2022]</t>
  </si>
  <si>
    <t xml:space="preserve">PRODA account 'alamreja' creation: SMF para 18 says 31 May 2020 (before FFG's incorporation), para 19 says election 30 May 2022 of email rejaul@ffg.net.au. Timeline CSV records 'Simon not FFG director then' (ASIC: Vida sole FFG director 4 Jan 2021-20 Oct 2022) yet SoR recital names both Reids as joint signatories. Claim end date 10 May 2022 (SoR 3(d)) vs 17 May 2022 (T8 paras 46-56 record). Goodwin figure $127,475.30 (SoMF/forensic accountant) vs $197,474.83 (Beckett Annexure B, 384 items, 19 Feb 2021-28 Jul 2022) - different measures.</t>
  </si>
  <si>
    <t xml:space="preserve">Alam nominated FFG account manager 27 Oct 2021-5 May 2022 and 30 May-4 Oct 2022. Same Goodwin claims referenced in the 24 Nov Clulow range record.</t>
  </si>
  <si>
    <t xml:space="preserve">E00330; E00331; E00332; E00333; E00346; E00347; E00350; E00375</t>
  </si>
  <si>
    <t xml:space="preserve">T0201</t>
  </si>
  <si>
    <t xml:space="preserve">Complaint 4-36000897784: PlanCare's Tilly Walker says FFG threatened retaliation over $9,000 overcharge</t>
  </si>
  <si>
    <t xml:space="preserve">Tilly Walker (PlanCare, complainant); NDIS Commission</t>
  </si>
  <si>
    <t xml:space="preserve">Complaint 4-36000897784 re multiple unnamed participants: FFG allegedly told PlanCare it would move all participants away in retaliation for PlanCare highlighting an overcharge of over $9,000 on an invoice; Walker says calls are recorded and recordings of Vida's calls can be provided.</t>
  </si>
  <si>
    <t xml:space="preserve">Commission issue tags: Overcharging; independence, choice and control</t>
  </si>
  <si>
    <t xml:space="preserve">Tilly Walker; Vida Reid</t>
  </si>
  <si>
    <t xml:space="preserve">NDIS Case/AGS_Disclosure_7_May_2026/2e. PDMS (EC22-002103) - Attachment M - NDIS Commission Evidence Summary.pdf [Assessment of complaints table, p4, ID 4-36000897784]</t>
  </si>
  <si>
    <t xml:space="preserve">NDIS Case/20240613 Tender Bundle [Finalised] 23004627.pdf [T44 p1025]; NDIS Case/LEGAL_TEAM_SP/FEDERAL COURT CASE - Banning Orders/03_Key_Primary_Evidence/21_T44_Commission_Evidence_Summary.pdf [T44 row 19]</t>
  </si>
  <si>
    <t xml:space="preserve">E00328</t>
  </si>
  <si>
    <t xml:space="preserve">T0202</t>
  </si>
  <si>
    <t xml:space="preserve">Calista Pemberton tells Vida Reid Terri Roberts promised much, actioned nothing</t>
  </si>
  <si>
    <t xml:space="preserve">Vida Reid; Calista Pemberton</t>
  </si>
  <si>
    <t xml:space="preserve">Vida takes a 3-hour call from participant Calista Pemberton, who says Terri Roberts 'promised her a lot of things but nothing was actioned, not even an OT assessment'. Vida apologises, offers to fix it at no charge, and actions an FCA referral.</t>
  </si>
  <si>
    <t xml:space="preserve">Careview case note 30/11/2021</t>
  </si>
  <si>
    <t xml:space="preserve">Vida Reid; Terri Roberts; Calista Pemberton</t>
  </si>
  <si>
    <t xml:space="preserve">NDIS Case/LEGAL_TEAM_SP/EVIDENCE AND DOCUMENTS - Legal Professional Privilege (LPP)/DISCLOSURE RECIEVED/EVIDENCE LPP/TRansfer of files from Bennett and co legal/CLIENTS/C/Calista Pemberton/CaseNoteReport-CalistaPemberton-21-05-21.pdf [case notes 30/11/2021]</t>
  </si>
  <si>
    <t xml:space="preserve">Client complaint about Terri's service quality, relevant to motive for Terri's later complaints; participant's words as recorded by Vida.</t>
  </si>
  <si>
    <t xml:space="preserve">E00329</t>
  </si>
  <si>
    <t xml:space="preserve">T0203</t>
  </si>
  <si>
    <t xml:space="preserve">Leah Norman statement: Vida Reid urged inflated coordination time and 'invoice bomb'</t>
  </si>
  <si>
    <t xml:space="preserve">Leah Norman (FFG employee 14 Dec 2020-Oct 2021; Hive shareholder with Vida Reid 17 Jun-19 Dec 2021); Vida Reid</t>
  </si>
  <si>
    <t xml:space="preserve">Per SMF, Norman states Vida encouraged her to inflate time spent coordinating support and would 'invoice bomb' (claim residual plan funds near plan expiry); Norman fielded complaints from three plan managers. FFG and Hybrid Hive responsible for $1,485,527 in claims from expired plans = 31% of total successful claims.</t>
  </si>
  <si>
    <t xml:space="preserve">witness statement summarised in SMF</t>
  </si>
  <si>
    <t xml:space="preserve">NDIS Case/AGS_Disclosure_7_May_2026/2d. PDMS (EC22-002103) - Attachment L - NDIA Statement of Material Facts (19 October 2022).pdf [paras 37-40]</t>
  </si>
  <si>
    <t xml:space="preserve">Date unclear: statement dated within 11 Oct 2022 per Attachment N(19); events 2020-2021. Norman was a Hive shareholder with Vida 17 Jun-19 Dec 2021 (relevant to Hive ownership history).</t>
  </si>
  <si>
    <t xml:space="preserve">E00334</t>
  </si>
  <si>
    <t xml:space="preserve">T0204</t>
  </si>
  <si>
    <t xml:space="preserve">Rhiannon Teague disputes invoices; Blake Sadler refuses review; Vida Reid says 'not an ATM'</t>
  </si>
  <si>
    <t xml:space="preserve">Rhiannon Teague; Blake Sadler (FFG account manager); Vida Reid</t>
  </si>
  <si>
    <t xml:space="preserve">Teague rang FFG and Sadler confirmed invoices; FFG refused to review; she said she would complain to NDIS and the Commission and was told to 'go for it'. She complained to NDIS (told to put in email); same day Vida phoned saying the invoices were correct, that she was not using the child 'as an ATM', and to pay invoices first so the plan could be reviewed upward; Vida said she had 'rolled out the NDIS in Western Australia'. Sadler then phoned every day or two; Teague also complained to the Commission.</t>
  </si>
  <si>
    <t xml:space="preserve">phone calls; complaint</t>
  </si>
  <si>
    <t xml:space="preserve">Rhiannon Teague; Blake Sadler; Vida Reid</t>
  </si>
  <si>
    <t xml:space="preserve">NDIS Case/Hearing_Prep/OCR_witness_statements/Rhiannon Teague 11Oct.txt [paras 20-28]</t>
  </si>
  <si>
    <t xml:space="preserve">Call dates not stated (after receiving invoice, Dec 2021); related to Commission complaint 4-36075899570 of 10 Dec 2021.</t>
  </si>
  <si>
    <t xml:space="preserve">E00335</t>
  </si>
  <si>
    <t xml:space="preserve">T0205</t>
  </si>
  <si>
    <t xml:space="preserve">2022-03-03</t>
  </si>
  <si>
    <t xml:space="preserve">Sarah-Jane Hammond referred to FFG via Elanor Smith; Alex Bowers promises cleaner, signs support coordination</t>
  </si>
  <si>
    <t xml:space="preserve">Elanor Smith (FFG, extended family member of Hammond); Alex Bowers (FFG); Sarah-Jane Hammond; Hammond's mother</t>
  </si>
  <si>
    <t xml:space="preserve">In Dec 2021 Hammond's mother gave her number to Elanor Smith, who passed details to FFG; early Feb 2022 Alex Bowers phoned and visited alone, promised a directly employed vetted cleaner, and she e-signed an FFG service agreement (dated 3 Mar 2022 per SH003; no copy received). In March Bowers said he had filled in Support Coordination paperwork; in April he said they never promised a cleaner.</t>
  </si>
  <si>
    <t xml:space="preserve">phone; home visit; e-signature</t>
  </si>
  <si>
    <t xml:space="preserve">Hammond needed cleaning/supports</t>
  </si>
  <si>
    <t xml:space="preserve">Sarah-Jane Hammond; Elanor Smith; Alex Bowers; Christine Bruckner</t>
  </si>
  <si>
    <t xml:space="preserve">NDIS Case/Hearing_Prep/OCR_witness_statements/Sarah-Jane Hammond 18Oct.txt [paras 7-11; Annexure SH003]</t>
  </si>
  <si>
    <t xml:space="preserve">Documented family link between Elanor Smith and a later NDIS-interviewed witness; Hammond's complaint is billing for self-management capacity building she says she did not receive. Statement taken 18 Oct 2022 by Christine Bruckner.</t>
  </si>
  <si>
    <t xml:space="preserve">E00337; E00343</t>
  </si>
  <si>
    <t xml:space="preserve">T0206</t>
  </si>
  <si>
    <t xml:space="preserve">2022-09-20</t>
  </si>
  <si>
    <t xml:space="preserve">Yvonne Harrison: recovery coaches assigned, cruise invitation, terminates FFG and Hive 29 Aug 2022</t>
  </si>
  <si>
    <t xml:space="preserve">Blake Sadler; Janine Hall; Honey Nguyen; Vida Reid; Yvonne Harrison</t>
  </si>
  <si>
    <t xml:space="preserve">Dec 2021 FFG assigned three recovery coaches (she rejected two incl. Blake; Janine Hall stayed); 12 Jan 2022 invitation to Valentine's cruise (YH002); 16 Feb 2022 Honey Nguyen's 'thank you for attending' email though she never went (YH003); Janine left FFG per email 28 Jul 2022; Aug 2022 plan manager sent concerning invoices incl. 'Sally See' recovery coaching she never met; she terminated FFG (one month's notice) and The Hive by email on 29 Aug 2022 at 2:00pm; Vida replied 20 Sep 2022 (YH004).</t>
  </si>
  <si>
    <t xml:space="preserve">emails</t>
  </si>
  <si>
    <t xml:space="preserve">Yvonne Charlotte-May Harrison; Blake Sadler; Janine Ruth Hall; Honey Nguyen; Vida Reid; Sally See</t>
  </si>
  <si>
    <t xml:space="preserve">NDIS Case/Hearing_Prep/OCR_witness_statements/Yvonne Harrison.txt [paras 12-20; Annexures YH002-YH004]</t>
  </si>
  <si>
    <t xml:space="preserve">E00338</t>
  </si>
  <si>
    <t xml:space="preserve">T0207</t>
  </si>
  <si>
    <t xml:space="preserve">Danica Hall joins FFG as Accounts Officer; Alam promoted; Reid salaries</t>
  </si>
  <si>
    <t xml:space="preserve">Danica Hall; Rejaul Alam; Virginie Fanny-Dulloo; Vida Reid; Simon Reid</t>
  </si>
  <si>
    <t xml:space="preserve">Hall started at FFG in Dec 2021 as Accounts Officer (little NDIS experience); later gave statement T9.11 (Att 7), unredacted in the 2024 bundle. Alam (Accounts Manager from Oct 2021, financial partner Dec 2021, promoted CFO Jan-Feb 2022) was also starting plan-management company Exact Financial Solutions (ABN 50 656 716 497). Hall says Vida and Simon each drew about $140,000 pa and Rejaul $100,000; says FFG is owned and operated by 'a married couple, Vida and Simon Reid'.</t>
  </si>
  <si>
    <t xml:space="preserve">employment; Xero wages visibility</t>
  </si>
  <si>
    <t xml:space="preserve">Danica Rochelle Hall; Rejaul Alam; Virginie Fanny-Dulloo; Vida Reid; Simon Reid</t>
  </si>
  <si>
    <t xml:space="preserve">NDIS Case/Hearing_Prep/OCR_witness_statements/Danica Hall.txt [paras 4-7, 16]</t>
  </si>
  <si>
    <t xml:space="preserve">project:claude/redactions_tender_bundle_check_2026_10_11.md [table row T9.11]</t>
  </si>
  <si>
    <t xml:space="preserve">Simon says Hall family; dossier id 66 shows Danica as FFG document controller / copied on 2022 emails.</t>
  </si>
  <si>
    <t xml:space="preserve">E00339; E00345</t>
  </si>
  <si>
    <t xml:space="preserve">T0208</t>
  </si>
  <si>
    <t xml:space="preserve">Danica Hall: $7,500 New Year's Eve cruise pushed on participants; calls billed to plans</t>
  </si>
  <si>
    <t xml:space="preserve">Vida Reid; Rejaul Alam; Virginie Fanny-Dulloo; FFG support coordinators; Danica Hall</t>
  </si>
  <si>
    <t xml:space="preserve">FFG/Hive New Year's Eve cruise priced at $7,500 per participant; Hall alleges support coordinators were repeatedly told to call all participants (some had already declined), charged 15 minutes support coordination per call; Vida and Rejaul 'scrambling' for numbers; Virginie Fanny-Dulloo handled.</t>
  </si>
  <si>
    <t xml:space="preserve">office conversations; event billing</t>
  </si>
  <si>
    <t xml:space="preserve">Danica Rochelle Hall; Vida Reid; Rejaul Alam; Virginie Fanny-Dulloo</t>
  </si>
  <si>
    <t xml:space="preserve">NDIS Case/Hearing_Prep/OCR_witness_statements/Danica Hall.txt [paras 13-15]</t>
  </si>
  <si>
    <t xml:space="preserve">NDIS Case/20240613 Tender Bundle [Finalised] 23004627.pdf [T9.11 p.226]</t>
  </si>
  <si>
    <t xml:space="preserve">Date approximate (Dec 2021-Jan 2022); corroborated by Janine Hall and by Sally See's 7 Dec EOI.</t>
  </si>
  <si>
    <t xml:space="preserve">E00340; E00349</t>
  </si>
  <si>
    <t xml:space="preserve">T0209</t>
  </si>
  <si>
    <t xml:space="preserve">Alleged threats by Vida Reid: sue Wilson for slander; 'make me disappear'; Bott funds</t>
  </si>
  <si>
    <t xml:space="preserve">Vida Reid; Amber Wilson; Sarah-Jane Clulow; Alexsis Bott</t>
  </si>
  <si>
    <t xml:space="preserve">Alleged (Ms Wilson) that Vida threatened in Dec 2021 to sue her for 'slander and unpaid invoices'; Clulow alleges a threat that Vida's husband was an ex-navy seal and 'could make me disappear' (date not stated); May-June 2022 FFG allegedly attempted to obtain control of Alexsis Bott's funds, terminating services 'effective immediately' when she declined to move funds.</t>
  </si>
  <si>
    <t xml:space="preserve">witness allegations</t>
  </si>
  <si>
    <t xml:space="preserve">NDIS Case/2. EC22-002103.docx (1) (1).pdf [para 14.6]</t>
  </si>
  <si>
    <t xml:space="preserve">E00344</t>
  </si>
  <si>
    <t xml:space="preserve">T0210</t>
  </si>
  <si>
    <t xml:space="preserve">2022-04-05</t>
  </si>
  <si>
    <t xml:space="preserve">Hayden Trantham visited by Vida Reid and Blake at Harvey caravan park; moved 5 Apr 2022</t>
  </si>
  <si>
    <t xml:space="preserve">Vida Reid; Blake Sadler; Hayden Trantham; St Judes</t>
  </si>
  <si>
    <t xml:space="preserve">While Trantham lived at Harvey Rainbow caravan park (Dec 2021-5 Apr 2022), Vida and Blake visited him on referral from St Judes; he signed a form without getting a copy; FFG arranged skin-cancer appointment transport (Bunbury) and, on 5 Apr 2022, his move to current accommodation after a 2-night trial stay in mid/late March 2022.</t>
  </si>
  <si>
    <t xml:space="preserve">home visits; accommodation arrangement</t>
  </si>
  <si>
    <t xml:space="preserve">Hayden Michael Trantham; Vida Reid; Blake Sadler</t>
  </si>
  <si>
    <t xml:space="preserve">NDIS Case/Hearing_Prep/OCR_witness_statements/Hayden Trantham 13Oct.txt [paras 6-9, 16]</t>
  </si>
  <si>
    <t xml:space="preserve">E00336</t>
  </si>
  <si>
    <t xml:space="preserve">T0211</t>
  </si>
  <si>
    <t xml:space="preserve">2022-07-25</t>
  </si>
  <si>
    <t xml:space="preserve">Danica Hall lists staff departures: Emma Imani left; Ally Oleksiuk resigned, rehired</t>
  </si>
  <si>
    <t xml:space="preserve">Danica Hall; Emma Imani; Ally Oleksiuk; Vida Reid</t>
  </si>
  <si>
    <t xml:space="preserve">From Hall's list of 24 staff who left FFG during her employment (Dec 2021-25 Jul 2022; para 10): Emma Imani left (date not given); Ally Oleksiuk resigned, then was rehired after Hall left as Vida Reid's personal assistant. Hall cites high turnover as indicator of FFG culture (para 12).</t>
  </si>
  <si>
    <t xml:space="preserve">witness statement (R v Vida Reid)</t>
  </si>
  <si>
    <t xml:space="preserve">high staff turnover as indicator of FFG culture</t>
  </si>
  <si>
    <t xml:space="preserve">Emma Imani; Ally Oleksiuk; Danica Hall; Vida Reid; Rachael Thomas; Shadi Norouzi; Louise Ireland</t>
  </si>
  <si>
    <t xml:space="preserve">NDIS Case/Hearing_Prep/OCR_witness_statements/Danica Hall.txt [para 10 list, stmt pp 2-3; bundle T9/T10 series]</t>
  </si>
  <si>
    <t xml:space="preserve">Emma Imani authored FFG case notes in 2021; Ally Oleksiuk named by Karen Marasigan as FFG invoice email contact.</t>
  </si>
  <si>
    <t xml:space="preserve">E00341; E00342</t>
  </si>
  <si>
    <t xml:space="preserve">T0212</t>
  </si>
  <si>
    <t xml:space="preserve">Vida Reid tells Assist: 'Please do not call her... I look after everything' (Goodwin)</t>
  </si>
  <si>
    <t xml:space="preserve">Vida Reid; Assist Plan Managers</t>
  </si>
  <si>
    <t xml:space="preserve">Emailed Assist Plan Managers invoice department: 'Please onboard this client. Please do not call her as she gets overwhelmed. I look after everything for this client' (Meghan Goodwin). Commission treats as restricting communication between plan manager and participant.</t>
  </si>
  <si>
    <t xml:space="preserve">Assist Plan Managers</t>
  </si>
  <si>
    <t xml:space="preserve">Please onboard this client. Please do not call her as she gets overwhelmed. I look after everything for this client.</t>
  </si>
  <si>
    <t xml:space="preserve">Vida Reid; Meghan Goodwin</t>
  </si>
  <si>
    <t xml:space="preserve">NDIS Case/20240613 Tender Bundle [Finalised] 23004627.pdf [T9.9 p.213]</t>
  </si>
  <si>
    <t xml:space="preserve">E00348</t>
  </si>
  <si>
    <t xml:space="preserve">T0213</t>
  </si>
  <si>
    <t xml:space="preserve">2022-08-09</t>
  </si>
  <si>
    <t xml:space="preserve">Assist Plan Managers plan-manages Meghan Goodwin; FFG and Hive invoices and remittances</t>
  </si>
  <si>
    <t xml:space="preserve">Assist Plan Managers (Karen Marasigan); FFG; The Hive</t>
  </si>
  <si>
    <t xml:space="preserve">Assist was Goodwin's plan manager 1 Dec 2021-9 Aug 2022; FFG and Hive invoices emailed from Xero to invoices@assistplanmanagers.com.au (FFG contacts Danica Hall, Ashleigh Oleksiuk; Hive contact Virginie Fannie Duloo). FFG invoices incl. INV 0485 (7 Dec 2021), NDIS 1031-1, 1084-1, 1263-1, 1284-1, 1297-1, 1314-1, 1398-1, 1488-1 (to 8 Apr 2022); Hive invoices 0143, 0150, 0159-0163, 0177, 0286, 0323, 0474 (Dec 2021-8 Apr 2022); remittances 6 Jan-21 Apr 2022 (FFG) and 26 Jan-12 May 2022 (Hive).</t>
  </si>
  <si>
    <t xml:space="preserve">invoices via Xero; bulk upload to NDIA; remittance advice</t>
  </si>
  <si>
    <t xml:space="preserve">Karen Ruth Canalija Marasigan; Meghan Goodwin; Danica Hall; Ashleigh Oleksiuk; Virginie Fannie Duloo</t>
  </si>
  <si>
    <t xml:space="preserve">NDIS Case/Hearing_Prep/OCR_witness_statements/Karen Marasigan 17Oct.txt [para 26; Annexures A-E]</t>
  </si>
  <si>
    <t xml:space="preserve">E00352</t>
  </si>
  <si>
    <t xml:space="preserve">T0214</t>
  </si>
  <si>
    <t xml:space="preserve">2022-08-21</t>
  </si>
  <si>
    <t xml:space="preserve">Internal review finds Vida Reid sole Hybrid Hive director 1 Dec 2021; Simon not director</t>
  </si>
  <si>
    <t xml:space="preserve">ASIC extracts (per SoR); Vida Reid; Simon Reid</t>
  </si>
  <si>
    <t xml:space="preserve">Per internal review findings: Vida was sole director of Hybrid Hive from 1 Dec 2021 to 16 Feb 2022 and co-director from 17 Feb 2022 to 21 Aug 2022. Vida was FFG co-director 28 Aug 2020-3 Jan 2021, sole director 4 Jan 2021-20 Oct 2022, co-director 21 Oct-1 Nov 2022. Implies Simon not a Hybrid director before 17 Feb 2022.</t>
  </si>
  <si>
    <t xml:space="preserve">ASIC extracts (per SoR)</t>
  </si>
  <si>
    <t xml:space="preserve">NDIS Case/Internal Review Vida 2025-03-06 17_49_26.PDF [SoR para 35(c), 35(e), 17]</t>
  </si>
  <si>
    <t xml:space="preserve">Conflicts with other records saying Simon was sole director and shareholder of Hybrid Hive (registered 17 Jun 2021) and director from 17 Feb 2022; SoMF states Vida sole director from 1 Dec 2021.</t>
  </si>
  <si>
    <t xml:space="preserve">Key to attribution of Hive-paid claims to Simon.</t>
  </si>
  <si>
    <t xml:space="preserve">E00354</t>
  </si>
  <si>
    <t xml:space="preserve">T0215</t>
  </si>
  <si>
    <t xml:space="preserve">2022-10-17</t>
  </si>
  <si>
    <t xml:space="preserve">FFG Careview case notes for Masouma Mirzaee (105 entries)</t>
  </si>
  <si>
    <t xml:space="preserve">FFG staff: Shadi Norouzi (53), Hazel (35), Vida Reid (4), Emma Imani (3)</t>
  </si>
  <si>
    <t xml:space="preserve">Case-note record for Masouma Mirzaee 1 Dec 2021-17 Oct 2022: 105 dated entries in one Case Note Report file (header range 1 Dec 2021-18 Oct 2022).</t>
  </si>
  <si>
    <t xml:space="preserve">Careview Case Note Reports (PDF) transferred from Bennett &amp; Co</t>
  </si>
  <si>
    <t xml:space="preserve">Masouma Mirzaee; Shadi Norouzi; Hazel; Vida Reid; Emma Imani</t>
  </si>
  <si>
    <t xml:space="preserve">NDIS Case/LEGAL_TEAM_SP/EVIDENCE AND DOCUMENTS - Legal Professional Privilege (LPP)/DISCLOSURE RECIEVED/EVIDENCE LPP/TRansfer of files from Bennett and co legal/CLIENTS/M/Masouma Mirzaee/CaseNoteReport-MasoumaMirzaee-01-12-21.pdf [corpus id 1611]</t>
  </si>
  <si>
    <t xml:space="preserve">Interval from script-parsed entries (approximate).</t>
  </si>
  <si>
    <t xml:space="preserve">E00353</t>
  </si>
  <si>
    <t xml:space="preserve">T0216</t>
  </si>
  <si>
    <t xml:space="preserve">Janine Hall starts at FFG; told to call participants about $7,500 cruise</t>
  </si>
  <si>
    <t xml:space="preserve">Janine Hall; Vida Reid; Forward Focused Group</t>
  </si>
  <si>
    <t xml:space="preserve">Hall commenced at FFG on 1 Dec 2021 (Armadale office, 2/210 Jull St, occasionally Safety Bay); Service Manager from 1 Apr 2022. In her first two weeks Vida organised a New Year's Eve cruise priced at $7,500 (free to staff); Hall and three other staff were told to call participants and be pushy.</t>
  </si>
  <si>
    <t xml:space="preserve">Janine Ruth Hall; Vida Reid</t>
  </si>
  <si>
    <t xml:space="preserve">NDIS Case/Hearing_Prep/OCR_witness_statements/Janine Hall 15Oct.txt [paras 5-7, 25]</t>
  </si>
  <si>
    <t xml:space="preserve">E00351</t>
  </si>
  <si>
    <t xml:space="preserve">T0217</t>
  </si>
  <si>
    <t xml:space="preserve">09:43</t>
  </si>
  <si>
    <t xml:space="preserve">Grant Williams emails Simon Reid draft 'NDIS Response' to Commission queries</t>
  </si>
  <si>
    <t xml:space="preserve">Grant Williams (Business Development Manager, FFG); Simon Reid</t>
  </si>
  <si>
    <t xml:space="preserve">Emails Simon a draft 'NDIS Response' answering 8 numbered Commission queries (incident/risk/complaints management; transparency of family-business structure; participant information handling; transparent quotes; inducements; conflicts of interest; complaint rights; internal investigation reports). States FFG 'is owned entirely by Simon and Vida Reid and are its only directors'.</t>
  </si>
  <si>
    <t xml:space="preserve">preparing response to Commission queries</t>
  </si>
  <si>
    <t xml:space="preserve">FFG is owned entirely by Simon and Vida Reid and are its only directors.</t>
  </si>
  <si>
    <t xml:space="preserve">Grant Williams; Simon Reid</t>
  </si>
  <si>
    <t xml:space="preserve">NDIS Case/20240613 Tender Bundle [Finalised] 23004627.pdf [T4 pp42-44 (forwarded chain)]</t>
  </si>
  <si>
    <t xml:space="preserve">Statement that Simon is a director of FFG contrasts with ASIC records of Vida as sole FFG director 4 Jan 2021-20 Oct 2022.</t>
  </si>
  <si>
    <t xml:space="preserve">E00355</t>
  </si>
  <si>
    <t xml:space="preserve">T0218</t>
  </si>
  <si>
    <t xml:space="preserve">18:17</t>
  </si>
  <si>
    <t xml:space="preserve">Simon Reid forwards 'NDIS Response' and policies to Commission's Mirjana Mitrovic</t>
  </si>
  <si>
    <t xml:space="preserve">Simon Reid (simon@ffg.net.au); cc Vida Reid, Grant Williams; Mirjana Mitrovic (Commission)</t>
  </si>
  <si>
    <t xml:space="preserve">Forwards the 'NDIS Response' to Commission officer Mitrovic with 8 attachments (conflict of interest policy/declaration/register, privacy policy, complaints register, complaints criteria, assessment considerations, complaints form), saying 'we can only provide generic responses' per their discussion. Response asserts FFG owned entirely by Simon and Vida as only directors; complaints managed by BDM, investigations initiated within 1 business day, outcome within 5; policies approved by FFG board January 2021 (next review Jan 2022).</t>
  </si>
  <si>
    <t xml:space="preserve">Mirjana Mitrovic (Commission)</t>
  </si>
  <si>
    <t xml:space="preserve">email (T4)</t>
  </si>
  <si>
    <t xml:space="preserve">responding to Commission information request (approx Nov/Dec 2021)</t>
  </si>
  <si>
    <t xml:space="preserve">Grant Williams; Mirjana Mitrovic; Simon Reid; Vida Reid</t>
  </si>
  <si>
    <t xml:space="preserve">NDIS Case/20240613 Tender Bundle [Finalised] 23004627.pdf [T4 pp.42-44; T4.1-T4.8 pp.45-73]</t>
  </si>
  <si>
    <t xml:space="preserve">E00356</t>
  </si>
  <si>
    <t xml:space="preserve">T0219</t>
  </si>
  <si>
    <t xml:space="preserve">2021-12-07</t>
  </si>
  <si>
    <t xml:space="preserve">Sally See emails New Year Eve cruise expression of interest; Lisa Mulock declines</t>
  </si>
  <si>
    <t xml:space="preserve">Sally See (FFG Support Coordinator); Lisa Mulock</t>
  </si>
  <si>
    <t xml:space="preserve">Sally See emailed an expression of interest for FFG's New Year Eve Cruise on the Swan River on 31 Dec 2021; Mulock replied that Bekki was still waiting for therapy/employment supports and would look for other providers.</t>
  </si>
  <si>
    <t xml:space="preserve">Lisa Mulock</t>
  </si>
  <si>
    <t xml:space="preserve">Sally See; Lisa Mulock</t>
  </si>
  <si>
    <t xml:space="preserve">NDIS Case/Hearing_Prep/OCR_witness_statements/Lisa Mulock 17Oct.txt [para 9; Annexure LM002]</t>
  </si>
  <si>
    <t xml:space="preserve">E00357</t>
  </si>
  <si>
    <t xml:space="preserve">T0220</t>
  </si>
  <si>
    <t xml:space="preserve">2021-12-10</t>
  </si>
  <si>
    <t xml:space="preserve">Complaint 4-36075899570: Rhiannon Teague says unregistered Luke Hazelwood, $3,000 invoice</t>
  </si>
  <si>
    <t xml:space="preserve">Rhiannon Teague (complainant) re participant Matt Teague (13); NDIS Commission</t>
  </si>
  <si>
    <t xml:space="preserve">Complaint 4-36075899570: dissatisfaction with Luke Hazelwood (FFG) after two meetings, then found he was unregistered and fired; later $3,000 invoice and further invoices for services not provided.</t>
  </si>
  <si>
    <t xml:space="preserve">Matt Teague; Rhiannon Teague; Luke Hazelwood</t>
  </si>
  <si>
    <t xml:space="preserve">NDIS Case/AGS_Disclosure_7_May_2026/2e. PDMS (EC22-002103) - Attachment M - NDIS Commission Evidence Summary.pdf [Assessment of complaints table, p4, ID 4-36075899570]</t>
  </si>
  <si>
    <t xml:space="preserve">NDIS Case/LEGAL_TEAM_SP/FEDERAL COURT CASE - Banning Orders/03_Key_Primary_Evidence/21_T44_Commission_Evidence_Summary.pdf [T44 row 20]</t>
  </si>
  <si>
    <t xml:space="preserve">E00358; E00360</t>
  </si>
  <si>
    <t xml:space="preserve">T0221</t>
  </si>
  <si>
    <t xml:space="preserve">Complaint 4-36075899805: Kylie White says FFG pasted her signature onto consent form</t>
  </si>
  <si>
    <t xml:space="preserve">Kylie White (parent, complainant) re Tyler and Kylan White; NDIS Commission</t>
  </si>
  <si>
    <t xml:space="preserve">Complaint 4-36075899805: FFG allegedly copied and pasted the parent's signature onto a third-party consent form; unexplained breach notice; FFG kept calling after services ceased; $48.50 invoice and 6 reminders to sign a new consent form.</t>
  </si>
  <si>
    <t xml:space="preserve">Commission issue tag: Overcharging</t>
  </si>
  <si>
    <t xml:space="preserve">Tyler White; Kylan White; Kylie White</t>
  </si>
  <si>
    <t xml:space="preserve">NDIS Case/AGS_Disclosure_7_May_2026/2e. PDMS (EC22-002103) - Attachment M - NDIS Commission Evidence Summary.pdf [Assessment of complaints table, p4, ID 4-36075899805]</t>
  </si>
  <si>
    <t xml:space="preserve">NDIS Case/LEGAL_TEAM_SP/FEDERAL COURT CASE - Banning Orders/03_Key_Primary_Evidence/21_T44_Commission_Evidence_Summary.pdf [T44 row 21: support coordinator Terri no longer at FFG; repeated calls and six reminders; invoice $48.50]</t>
  </si>
  <si>
    <t xml:space="preserve">E00359; E00361</t>
  </si>
  <si>
    <t xml:space="preserve">T0222</t>
  </si>
  <si>
    <t xml:space="preserve">2021-12-13</t>
  </si>
  <si>
    <t xml:space="preserve">FFG Careview case notes for Joshua Bonasera and Zachary Hansord</t>
  </si>
  <si>
    <t xml:space="preserve">FFG staff: Blake Sadler, Danica Hall, Alex Bowers (Bonasera); Janine Hall, Blake Sadler (Hansord)</t>
  </si>
  <si>
    <t xml:space="preserve">Careview Case Note Reports from Bennett &amp; Co transferred folders (intervals approximate): Joshua Bonasera 13 Dec 2021-5 Sep 2022 (54 entries, 4 reports; Sadler 52, Hall 1, Bowers 1); Zachary Hansord 15 Dec 2021-10 Aug 2022 (65 entries, 1 report; Janine Hall 51, Sadler 14).</t>
  </si>
  <si>
    <t xml:space="preserve">Joshua Bonasera; Zachary Hansord; Blake Sadler; Danica Hall; Alex Bowers; Janine Hall</t>
  </si>
  <si>
    <t xml:space="preserve">NDIS Case/LEGAL_TEAM_SP/EVIDENCE AND DOCUMENTS - Legal Professional Privilege (LPP)/DISCLOSURE RECIEVED/EVIDENCE LPP/TRansfer of files from Bennett and co legal/CLIENTS/J/Joshua Bonasera/CaseNoteReport-JoshuaBonasera-08-07-22.pdf [corpus ids 1541-1544]</t>
  </si>
  <si>
    <t xml:space="preserve">NDIS Case/LEGAL_TEAM_SP/EVIDENCE AND DOCUMENTS - Legal Professional Privilege (LPP)/DISCLOSURE RECIEVED/EVIDENCE LPP/TRansfer of files from Bennett and co legal/CLIENTS/Z/Zachary Hansord/CaseNoteReport-ZacharyHansord-15-12-21.pdf [corpus id 1685]</t>
  </si>
  <si>
    <t xml:space="preserve">E00362; E00369</t>
  </si>
  <si>
    <t xml:space="preserve">T0223</t>
  </si>
  <si>
    <t xml:space="preserve">2021-12-14</t>
  </si>
  <si>
    <t xml:space="preserve">CRM Case Note History Reports exported for Adrian Trinca and Cheyne Brown</t>
  </si>
  <si>
    <t xml:space="preserve">Forward Focused Group (CRM export)</t>
  </si>
  <si>
    <t xml:space="preserve">Case Note History Reports (xlsx, stamped 14-12-21; same date on a third report for David Germon). Trinca (contracts SC-000000010 and SC-000000153): 18 Mar-18 Nov 2021, 39 table rows plus ~40-entry activity log; authorship: Vida Reid 8 (35.8 h, $3,045.48), Simon Reid 8 (19.2 h, $1,600.66), Leah Norman 6, Terri Roberts 5, Rachael Thomas 3; billing status: Extracted 20, Provider Paid 17, Not Processed 2. Cheyne Brown (SC-000000002): 41 entries 19 Apr-13 Dec 2021; Simon Reid 13, Chloe Osborne 10, Blake Sadler 10, Leah Norman 5, Cindy Droz-Dit-Busset 2, Sally See 1, Terri Roberts 1; Provider Paid 31 / Extracted 10 / Not Processed 1.</t>
  </si>
  <si>
    <t xml:space="preserve">CRM report export (Careview-style xlsx)</t>
  </si>
  <si>
    <t xml:space="preserve">Adrian Trinca; Cheyne Brown; Simon Reid; Vida Reid; Leah Norman; Terri Roberts; Chloe Osborne; Blake Sadler; Cindy Droz-Dit-Busset; Sally See; Janine Hall</t>
  </si>
  <si>
    <t xml:space="preserve">NDIS Case/Case Note History Report 14-12-21 (1) (dup1).xlsx [whole file]</t>
  </si>
  <si>
    <t xml:space="preserve">NDIS Case/Case Note History Report 14-12-21 (2) (dup1).xlsx [sheet header; whole file]; NDIS Case/Case Note History Report 14-12-21 (dup1).xlsx [sheet header]</t>
  </si>
  <si>
    <t xml:space="preserve">Report date from file name. Simon Reid authored client case notes (relevant to his operational involvement). Brown is a court-appointed-guardian client (guardian Dean Tingey, WA Dept of Justice) and appears to be the 'David Germon/Gorman' named by Terri Roberts, though a separate Germon report exists. Health details omitted.</t>
  </si>
  <si>
    <t xml:space="preserve">E00363; E00364</t>
  </si>
  <si>
    <t xml:space="preserve">T0224</t>
  </si>
  <si>
    <t xml:space="preserve">Janine Hall's first case notes: housing report for David Germon</t>
  </si>
  <si>
    <t xml:space="preserve">Janine Hall (FFG); Sharon Hughes (Hall and Prior)</t>
  </si>
  <si>
    <t xml:space="preserve">Hall's first recorded entries (9, 10, 14 Dec 2021): research and compilation of a housing report for David Germon (3:00, 0:30, 1:15 report writing) incl. a call with Sharon Hughes of Hall and Prior; consistent with her statement that she started at FFG on 1 Dec 2021.</t>
  </si>
  <si>
    <t xml:space="preserve">Careview entries (Report Writing REPW)</t>
  </si>
  <si>
    <t xml:space="preserve">housing report requested for a planning (PAM) meeting</t>
  </si>
  <si>
    <t xml:space="preserve">Janine Hall; Blake Sadler; Simon Reid; Sharon Hughes</t>
  </si>
  <si>
    <t xml:space="preserve">NDIS Case/Case Note History Report 14-12-21 (dup1).xlsx [notes 09-14/12/2021]</t>
  </si>
  <si>
    <t xml:space="preserve">E00365</t>
  </si>
  <si>
    <t xml:space="preserve">T0225</t>
  </si>
  <si>
    <t xml:space="preserve">FFG invoice statements for Trinca, Brown and Germon as at 14 Dec 2021</t>
  </si>
  <si>
    <t xml:space="preserve">Forward Focused Group (accounting system report)</t>
  </si>
  <si>
    <t xml:space="preserve">Invoice statements: Adrian Trinca - INV-0019 (19 Mar 2021) to NDIS-707-1 (22 Nov 2021), total $13,863, paid $7,971, due $5,893; overdue NDIS-000000033-1, -117-1, -296-1, NDIS-494-1 ($4,006). Cheyne Brown - 12 invoices 28 Jul-13 Dec 2021 (incl. INV-0146 $3,151; INV-0270 $2,300 marked AGENCY), total $9,547, paid $9,348, due $199. David Germon - 7 invoices 6 Aug-13 Dec 2021, total $6,319, paid $4,965, due $1,354.</t>
  </si>
  <si>
    <t xml:space="preserve">accounting invoice reports ('Invoices | Forward Focused Group | 14 December 2021')</t>
  </si>
  <si>
    <t xml:space="preserve">Adrian Trinca; Cheyne Brown; David Germon</t>
  </si>
  <si>
    <t xml:space="preserve">NDIS Case/Forward Focused Group - Invoices (dup1).pdf [p1]</t>
  </si>
  <si>
    <t xml:space="preserve">NDIS Case/Forward Focused Group - Invoices_1 (dup1).pdf [p1]; NDIS Case/Forward Focused Group - Invoices_2 (dup1).pdf [p1]</t>
  </si>
  <si>
    <t xml:space="preserve">Invoice numbering moves from INV-xxxx to NDIS-000000nnn-1 format from July 2021. Germon is the homeless man in the Hammond Legal brief as 31 May 2021 flashpoint.</t>
  </si>
  <si>
    <t xml:space="preserve">E00366; E00367; E00368</t>
  </si>
  <si>
    <t xml:space="preserve">T0226</t>
  </si>
  <si>
    <t xml:space="preserve">2021-12-16</t>
  </si>
  <si>
    <t xml:space="preserve">2022-07-15</t>
  </si>
  <si>
    <t xml:space="preserve">Grant Williams fired, Melissa Williams and Toby leave 16 Dec 2021; wider FFG staff departures</t>
  </si>
  <si>
    <t xml:space="preserve">Vida Reid / FFG management; Danica Hall (witness)</t>
  </si>
  <si>
    <t xml:space="preserve">Per Hall: Grant Williams (Business Development Manager) fired and Melissa Williams and Toby resigned, all on 16 Dec 2021. Other departures: Rebecca Bowers 8 Mar 2022, Hassan Zia 16 Mar (after two days), Nakita Toia 28 Mar, Elanor Smith 29 Mar, Sally See resigned 5 Apr, Jaimi Lee Smith fired 6 Apr, Roshni Kaur and Cori 26 Apr, Brodie Hall 6 May, Blesson Varghese 23 Jun, Jen/Jan Nuttall (Operations Manager) fired 29 Jun after ~9 weeks, Tanya Gukwa and Nassam 5 Jul, Brooke fired 11 Jul, Sarah King and Jodie Salmon 15 Jul 2022. Fired staff were within 6-month probation.</t>
  </si>
  <si>
    <t xml:space="preserve">dismissals/resignations; witness recollection</t>
  </si>
  <si>
    <t xml:space="preserve">Grant Williams; Melissa Williams; Toby (surname not recalled); Rebecca Bowers; Hassan Zia; Sally See; Jaimi Lee Smith; Jen Nuttal; Blesson Varghese; Tanya Gukwa; Sarah King; Jodie Salmon; Danica Hall; Vida Reid</t>
  </si>
  <si>
    <t xml:space="preserve">NDIS Case/20240613 Tender Bundle [Finalised] 23004627.pdf [T9.11 pp.225-226]</t>
  </si>
  <si>
    <t xml:space="preserve">NDIS Case/Hearing_Prep/OCR_witness_statements/Danica Hall.txt [paras 9-12; para 10 list, stmt pp 2-3]</t>
  </si>
  <si>
    <t xml:space="preserve">Hall states 24 departures but names fewer (OCR). Harrison's statement has plan-manager invoices for 'Sally See' recovery coaching in Aug 2022, after Hall's 5 Apr 2022 resignation date; Hall lists Blesson Varghese 23 Jun before Nuttall 29 Jun.</t>
  </si>
  <si>
    <t xml:space="preserve">Grant Williams had drafted FFG's 1 Dec 2021 response to the Commission (see that record). Overlaps with the earlier Emma Imani / Ally Oleksiuk departures record from the same list.</t>
  </si>
  <si>
    <t xml:space="preserve">E00370; E00371; E00372</t>
  </si>
  <si>
    <t xml:space="preserve">T0227</t>
  </si>
  <si>
    <t xml:space="preserve">2021-12-20</t>
  </si>
  <si>
    <t xml:space="preserve">Complaint 4-36105464124: Louise Hansen says FFG demanded upfront $500 for recovery coach</t>
  </si>
  <si>
    <t xml:space="preserve">Louise Hansen (disability provider, complainant) re participant Karina Taylor; NDIS Commission</t>
  </si>
  <si>
    <t xml:space="preserve">Complaint 4-36105464124: FFG allegedly required an upfront $500 from support coordination funding to set up recovery coach supports; participant felt 'scammed'.</t>
  </si>
  <si>
    <t xml:space="preserve">Karina Taylor; Louise Hansen</t>
  </si>
  <si>
    <t xml:space="preserve">NDIS Case/AGS_Disclosure_7_May_2026/2e. PDMS (EC22-002103) - Attachment M - NDIS Commission Evidence Summary.pdf [Assessment of complaints table, p4, ID 4-36105464124]</t>
  </si>
  <si>
    <t xml:space="preserve">NDIS Case/LEGAL_TEAM_SP/FEDERAL COURT CASE - Banning Orders/03_Key_Primary_Evidence/21_T44_Commission_Evidence_Summary.pdf [T44 row 22]</t>
  </si>
  <si>
    <t xml:space="preserve">E00373</t>
  </si>
  <si>
    <t xml:space="preserve">T0228</t>
  </si>
  <si>
    <t xml:space="preserve">2021-12-24</t>
  </si>
  <si>
    <t xml:space="preserve">Hybrid Hive invoice INV-0116 to Regali (services 1-21 Dec 2021) predates Simon's office</t>
  </si>
  <si>
    <t xml:space="preserve">Invoice INV-0116 to Regali for services 1-21 Dec 2021, dated 24 Dec 2021; internal review (IR) says 5 Jan 2022. Predates Simon's Hybrid Hive office (17 Feb 2022).</t>
  </si>
  <si>
    <t xml:space="preserve">Gina Regali; Simon Reid</t>
  </si>
  <si>
    <t xml:space="preserve">NDIS Case/Chronology/timeline_events_25_Sep_2026.csv [timeline CSV]</t>
  </si>
  <si>
    <t xml:space="preserve">Invoice date 24 Dec 2021 vs 5 Jan 2022 in internal review para 32(a).</t>
  </si>
  <si>
    <t xml:space="preserve">admin_error</t>
  </si>
  <si>
    <t xml:space="preserve">E00374</t>
  </si>
  <si>
    <t xml:space="preserve">T0229</t>
  </si>
  <si>
    <t xml:space="preserve">2021-12-31</t>
  </si>
  <si>
    <t xml:space="preserve">Regali sons taken on FFG New Year's Eve Swan River cruise; about $6,000 each from plans</t>
  </si>
  <si>
    <t xml:space="preserve">Blake Sadler; Sally See; Gina Regali; Angelus and Indiana Regali-Park</t>
  </si>
  <si>
    <t xml:space="preserve">Angel and Indiana were taken on FFG's NYE Swan River cruise; Sadler and See told Regali the cost (about $6,000 each) would come from spare money in their plans and a support worker would attend; her sons told her no support worker attended and no food suited Angel's diet.</t>
  </si>
  <si>
    <t xml:space="preserve">Gina Regali</t>
  </si>
  <si>
    <t xml:space="preserve">event; verbal assurances</t>
  </si>
  <si>
    <t xml:space="preserve">Gina Regali; Blake Sadler; Sally See; Angelus Regali-Park; Indiana Regali-Park</t>
  </si>
  <si>
    <t xml:space="preserve">NDIS Case/Hearing_Prep/OCR_witness_statements/Gina Regali.txt [paras 11-13]</t>
  </si>
  <si>
    <t xml:space="preserve">Cruise priced at $7,500 per participant per Hall and Janine Hall.</t>
  </si>
  <si>
    <t xml:space="preserve">E00376</t>
  </si>
  <si>
    <t xml:space="preserve">T0230</t>
  </si>
  <si>
    <t xml:space="preserve">Shapiera recalls retreat, two cruises, Yarran SIL move; Jarratt's FFG and Hive STA claims</t>
  </si>
  <si>
    <t xml:space="preserve">Jonathan Shapiera; Tim Jarratt; Forward Focused Group; Hybrid Hive</t>
  </si>
  <si>
    <t xml:space="preserve">Shapiera recalls a 3-day mental-health retreat north of Perth, two cruises with overnight stays (NYE 2021/22 and perhaps Australia Day 26 Jan 2022), a move to Yarran Properties SIL, Rockingham in April 2022 after a heart attack, and to his current address in Aug 2022. Jarratt put FFG STA claim 3 Jan 2022 and Hive STA claims 26 Jan 2022 (two) to him; he cannot confirm.</t>
  </si>
  <si>
    <t xml:space="preserve">accommodation; claims</t>
  </si>
  <si>
    <t xml:space="preserve">Jonathan Charles Shapiera; Tim Jarratt</t>
  </si>
  <si>
    <t xml:space="preserve">NDIS Case/Hearing_Prep/OCR_witness_statements/Jonathan Shapiera.txt [paras 13-16]</t>
  </si>
  <si>
    <t xml:space="preserve">E00377</t>
  </si>
  <si>
    <t xml:space="preserve">T0231</t>
  </si>
  <si>
    <t xml:space="preserve">2022</t>
  </si>
  <si>
    <t xml:space="preserve">Leah Norman alleges Vida Reid told her to inflate coordination time</t>
  </si>
  <si>
    <t xml:space="preserve">Leah Norman (FFG employee, witness to Commission); Vida Reid</t>
  </si>
  <si>
    <t xml:space="preserve">Norman alleges Vida Reid encouraged her to inflate time spent coordinating supports and claim residual funds at plan expiry. Commission records FFG and Hybrid Hive responsible for $1,485,527 in claims from expired plans, 31% of total successful claims.</t>
  </si>
  <si>
    <t xml:space="preserve">witness allegation recorded in Commission statement of reasons</t>
  </si>
  <si>
    <t xml:space="preserve">NDIS Case/1. D23 41713  Banning Order - Simon Reid - 21 December 2022.pdf [SoR, Relevant facts 3(c); 5(d)(iv)]</t>
  </si>
  <si>
    <t xml:space="preserve">1. D23 41713  Banning Order - Simon Reid - 21 December 2022.pdf [SoR, Relevant facts 3(c); 5(d)(iv)]</t>
  </si>
  <si>
    <t xml:space="preserve">E00382</t>
  </si>
  <si>
    <t xml:space="preserve">T0232</t>
  </si>
  <si>
    <t xml:space="preserve">Former FFG staff allege invoicing for services not provided</t>
  </si>
  <si>
    <t xml:space="preserve">Danica Hall, Janine Hall and Terri Roberts (former FFG employees, witnesses to Commission/NDIA)</t>
  </si>
  <si>
    <t xml:space="preserve">Commission records: D Hall says Vida Reid pressured her to phone all participants about a river cruise ($7,500 charged against plans) and bill 15 minutes support coordination per call, and trained her to invoice for services not provided, expired plans and altered dates; J Hall says she was directed to call participants about a New Year's Eve cruise; Roberts says Vida directed coordinators to 'bill participants at least 15 hours per day' with a 50% bonus.</t>
  </si>
  <si>
    <t xml:space="preserve">witness statements (dates not stated)</t>
  </si>
  <si>
    <t xml:space="preserve">bill participants at least 15 hours per day</t>
  </si>
  <si>
    <t xml:space="preserve">Danica Hall; Janine Hall; Terri Roberts; Vida Reid</t>
  </si>
  <si>
    <t xml:space="preserve">NDIS Case/1. D23 41713  Banning Order - Simon Reid - 21 December 2022.pdf [SoR, 5(d)(i)-(v)]</t>
  </si>
  <si>
    <t xml:space="preserve">1. D23 41713  Banning Order - Simon Reid - 21 December 2022.pdf [SoR, 5(d)(i)-(v)]</t>
  </si>
  <si>
    <t xml:space="preserve">E00383</t>
  </si>
  <si>
    <t xml:space="preserve">T0233</t>
  </si>
  <si>
    <t xml:space="preserve">Commission brief: Hybrid Hive unregistered provider, $1,707,683 claims</t>
  </si>
  <si>
    <t xml:space="preserve">Commission (per briefing note); Hybrid Hive Pty Ltd</t>
  </si>
  <si>
    <t xml:space="preserve">Brief states Hybrid Hive operated as an unregistered NDIS provider that submitted payment claims via plan managers totalling $1,707,683 (Attachment J p3).</t>
  </si>
  <si>
    <t xml:space="preserve">claims via plan managers</t>
  </si>
  <si>
    <t xml:space="preserve">NDIS Case/4. D23 41712  Briefing note - Decision to issue banning order - Simon Reid - 21 December 2022(2).pdf [para 3.3]</t>
  </si>
  <si>
    <t xml:space="preserve">4. D23 41712  Briefing note - Decision to issue banning order - Simon  [para 3.3]</t>
  </si>
  <si>
    <t xml:space="preserve">E00385</t>
  </si>
  <si>
    <t xml:space="preserve">T0234</t>
  </si>
  <si>
    <t xml:space="preserve">FFG registration noted as suspended under s 73N</t>
  </si>
  <si>
    <t xml:space="preserve">Commission (per brief EC22-002103)</t>
  </si>
  <si>
    <t xml:space="preserve">Brief records FFG registration was 'currently subject of a suspension ... pursuant to section 73N of the NDIS Act' and that Vida Reid was Director and key personnel of FFG.</t>
  </si>
  <si>
    <t xml:space="preserve">brief to decision-maker</t>
  </si>
  <si>
    <t xml:space="preserve">NDIS Case/2. EC22-002103.docx (1) (1).pdf [para 1.2]</t>
  </si>
  <si>
    <t xml:space="preserve">2. EC22-002103.docx (1) (1).pdf [para 1.2]</t>
  </si>
  <si>
    <t xml:space="preserve">Suspension date not stated; other documents refer to the compliance lock of 5 May 2022.</t>
  </si>
  <si>
    <t xml:space="preserve">E00386</t>
  </si>
  <si>
    <t xml:space="preserve">T0235</t>
  </si>
  <si>
    <t xml:space="preserve">Brief alleges NDIA taskforce coerced FFG clients to testify</t>
  </si>
  <si>
    <t xml:space="preserve">Bruce Graydon (Assistant Director, NDIA Fraud Fusion Taskforce, per brief)</t>
  </si>
  <si>
    <t xml:space="preserve">Brief alleges the Taskforce pressured FFG disabled clients including Jonathan Shapiera to testify against Vida under threat of imprisonment, and offered one client $200,000 extra NDIS funding plus a place for his son in the scheme; says recordings exist.</t>
  </si>
  <si>
    <t xml:space="preserve">alleged coercion of witnesses</t>
  </si>
  <si>
    <t xml:space="preserve">Bruce Graydon; Jonathan Shapiera; Vida Reid</t>
  </si>
  <si>
    <t xml:space="preserve">NDIS Case/Brief for Hammond Legal.pdf [Evidence of Malicious Intent: Coerced Testimonies; Bribery]</t>
  </si>
  <si>
    <t xml:space="preserve">Brief for Hammond Legal.pdf [Evidence of Malicious Intent: Coerced Te]</t>
  </si>
  <si>
    <t xml:space="preserve">Graydon titled 'Assistant Director' here, A/Director Fraud Investigation in Commission brief.</t>
  </si>
  <si>
    <t xml:space="preserve">Compare Shapiera email 14 Oct 2022 alleging Halls offered $200,000 over two years.</t>
  </si>
  <si>
    <t xml:space="preserve">E00387</t>
  </si>
  <si>
    <t xml:space="preserve">T0236</t>
  </si>
  <si>
    <t xml:space="preserve">Recorded call: Halls told plan manager not to pay invoices</t>
  </si>
  <si>
    <t xml:space="preserve">Nathan Halls (Assistant Director, NDIA); 'Karen' (plan manager/service provider); 'Reg' (applicant side)</t>
  </si>
  <si>
    <t xml:space="preserve">Recorded phone call (pre-arrest 2022, date unverified) in which 'Karen' says she received an email from Nathan Halls instructing her not to pay the applicants' invoices and that she cannot give further information.</t>
  </si>
  <si>
    <t xml:space="preserve">recorded phone call (audio_evidence_20260211, transcript .txt)</t>
  </si>
  <si>
    <t xml:space="preserve">Nathan Halls; Karen (service provider); Reg (applicant side)</t>
  </si>
  <si>
    <t xml:space="preserve">NDIS Case/Key_Gmail_Correspondence_Excerpts_for_the_Record.md [Excerpt 46 (audio_evidence_20260211.3gpp / .txt)]</t>
  </si>
  <si>
    <t xml:space="preserve">Key_Gmail_Correspondence_Excerpts_for_the_Record.md [Excerpt 46 (audio_evidence_20260211.3gpp]</t>
  </si>
  <si>
    <t xml:space="preserve"> | PATTERN REVIEW 11 Oct 2026: this "recorded call" appears to be the 11 Feb 2026 Karen call (T1209), not a 2022 recording. Do not use as 2022 evidence until dated.</t>
  </si>
  <si>
    <t xml:space="preserve">Karen's and Reg's surnames unidentified; file-name date 11 Feb 2026 is the transcription date.</t>
  </si>
  <si>
    <t xml:space="preserve">E00388</t>
  </si>
  <si>
    <t xml:space="preserve">T0237</t>
  </si>
  <si>
    <t xml:space="preserve">Simon's position on Roberts, Smith, Nuttall and Hall family</t>
  </si>
  <si>
    <t xml:space="preserve">Simon Reid (applicant)</t>
  </si>
  <si>
    <t xml:space="preserve">Simon states Terri Roberts was a director of Infinity Living Options Pty Ltd, was friends with Vida until lawsuits, was paid by competitor NurseAssist 24/7 and took many FFG clients there; FFG and NurseAssist had a joint company but fell out. He states Roberts, Elanor Smith and Jan Nuttall were fired just before the investigation, Roberts and Smith orchestrated the complaints, investigators mostly led witnesses, and the three Hall women (Janine, Danica and a third) are family.</t>
  </si>
  <si>
    <t xml:space="preserve">email (Oct 2026 statements)</t>
  </si>
  <si>
    <t xml:space="preserve">simon_position</t>
  </si>
  <si>
    <t xml:space="preserve">Simon Reid; Terri Roberts; Vida Reid; Elanor Smith; Jan Nuttall; Janine Hall; Danica Hall</t>
  </si>
  <si>
    <t xml:space="preserve">memory:/projects/01a0a467-90a7-76ea-b064-25e455ccb739/areas/simon-case-positions.md [simon-case-positions (Oct 2026 statements)]</t>
  </si>
  <si>
    <t xml:space="preserve">simon-case-positions.md [simon-case-positions (Oct 2026 statement]</t>
  </si>
  <si>
    <t xml:space="preserve">ASIC extract shows Infinity Living Options directors as Vida, Alam, Nguyen, not Roberts; Nuttall fired 29 Jun 2022 per Danica Hall statement.</t>
  </si>
  <si>
    <t xml:space="preserve">E00389; E00390</t>
  </si>
  <si>
    <t xml:space="preserve">T0238</t>
  </si>
  <si>
    <t xml:space="preserve">NDIS Provider Register extract for Forward Focused Group</t>
  </si>
  <si>
    <t xml:space="preserve">NDIS Commission website (Provider Register screenshot, capture date not shown)</t>
  </si>
  <si>
    <t xml:space="preserve">Register extract (T79, pp1431-1434) shows FORWARD FOCUSED GROUP PTY LTD, ABN 98643878639, head office Armadale, Registration status Approved, 'in force until 01 December 2021', no additional conditions, approved groups Household Tasks and Assist-Travel/Transport; outlets at Unit 2/210 Jull St Armadale and Unit 14, 4 Ventnor Ave, Kings Park WA.</t>
  </si>
  <si>
    <t xml:space="preserve">website screenshot in tender bundle</t>
  </si>
  <si>
    <t xml:space="preserve">NDIS Case/20240613 Tender Bundle [Finalised] 23004627.pdf [T79 pp1431-1434]</t>
  </si>
  <si>
    <t xml:space="preserve">20240613 Tender Bundle [Finalised] 23004627.pdf [T79 pp1431-1434]</t>
  </si>
  <si>
    <t xml:space="preserve">Dated '2022' only as placeholder; 'in force until 01 Dec 2021' appears stale against revocation of registration 4-4GHG-1073 on 20 Dec 2022.</t>
  </si>
  <si>
    <t xml:space="preserve">Possible outdated screenshot or register data error.</t>
  </si>
  <si>
    <t xml:space="preserve">E00378</t>
  </si>
  <si>
    <t xml:space="preserve">T0239</t>
  </si>
  <si>
    <t xml:space="preserve">Bott alleges FFG phoned repeatedly, never provided services</t>
  </si>
  <si>
    <t xml:space="preserve">Alexsis Carla Bott (participant, witness); FFG staff (unnamed)</t>
  </si>
  <si>
    <t xml:space="preserve">Bott alleges FFG repeatedly phoned to arrange an initial meeting that never happened; FFG never visited, never provided services, never had a service agreement signed and had no permission to take money from her plan.</t>
  </si>
  <si>
    <t xml:space="preserve">phone calls (witness statement 12 Oct)</t>
  </si>
  <si>
    <t xml:space="preserve">Alexsis Carla Bott</t>
  </si>
  <si>
    <t xml:space="preserve">NDIS Case/Hearing_Prep/OCR_witness_statements/Alexsis Bott 12Oct.txt [paras 9-13]</t>
  </si>
  <si>
    <t xml:space="preserve">Alexsis Bott 12Oct.txt [paras 9-13]</t>
  </si>
  <si>
    <t xml:space="preserve">No dates in statement; Commission review refers to May-June 2022 attempts to take control of her funds.</t>
  </si>
  <si>
    <t xml:space="preserve">E00379</t>
  </si>
  <si>
    <t xml:space="preserve">T0240</t>
  </si>
  <si>
    <t xml:space="preserve">Plan managers query Bott about FFG billing</t>
  </si>
  <si>
    <t xml:space="preserve">Manage Mode (plan manager); Alexsis Carla Bott</t>
  </si>
  <si>
    <t xml:space="preserve">Plan managers phoned Bott because FFG billing looked suspect; she said no services had been provided by FFG or anyone else and asked the plan manager to 'fire' FFG; FFG emails and calls continued despite her request to stop.</t>
  </si>
  <si>
    <t xml:space="preserve">phone call; emails</t>
  </si>
  <si>
    <t xml:space="preserve">NDIS Case/Hearing_Prep/OCR_witness_statements/Alexsis Bott 12Oct.txt [paras 14-15]</t>
  </si>
  <si>
    <t xml:space="preserve">Alexsis Bott 12Oct.txt [paras 14-15]</t>
  </si>
  <si>
    <t xml:space="preserve">Undated; tender bundle index lists Attachment 45 email to Bott 'Changing Plan Manager' dated 26.11.2021.</t>
  </si>
  <si>
    <t xml:space="preserve">E00380</t>
  </si>
  <si>
    <t xml:space="preserve">T0241</t>
  </si>
  <si>
    <t xml:space="preserve">Vida Reid tells Bott billing was clerical error</t>
  </si>
  <si>
    <t xml:space="preserve">Vida Reid (director, FFG); Alexsis Carla Bott</t>
  </si>
  <si>
    <t xml:space="preserve">Bott says a woman identifying as Vida, FFG director, told her the billing was a clerical error (another person with same first name and similar surname) and did not apologise; Bott says she holds Vida's email admitting this.</t>
  </si>
  <si>
    <t xml:space="preserve">phone call; email</t>
  </si>
  <si>
    <t xml:space="preserve">Alexsis Carla Bott; Vida Reid</t>
  </si>
  <si>
    <t xml:space="preserve">NDIS Case/Hearing_Prep/OCR_witness_statements/Alexsis Bott 12Oct.txt [paras 16-17]</t>
  </si>
  <si>
    <t xml:space="preserve">Alexsis Bott 12Oct.txt [paras 16-17]</t>
  </si>
  <si>
    <t xml:space="preserve">E00381</t>
  </si>
  <si>
    <t xml:space="preserve">T0242</t>
  </si>
  <si>
    <t xml:space="preserve">2022-01</t>
  </si>
  <si>
    <t xml:space="preserve">2022-01-29</t>
  </si>
  <si>
    <t xml:space="preserve">Hive and FFG invoices for services not provided; dates altered (Regali)</t>
  </si>
  <si>
    <t xml:space="preserve">Gina Regali (participant parent); Manage Mode (Tim); The Hive; FFG (Blake Sadler, Rejaul Alam)</t>
  </si>
  <si>
    <t xml:space="preserve">5 Jan 2022 Manage Mode (Tim) emailed Regali a Hive invoice dated 24 Dec 2021 for services that never happened; 20 Jan an FFG invoice dated 3 Jan for STA 1-2 Jan that did not occur; 25 Jan FFG invoice for capacity building and support coordination; 27 Jan Blake Sadler texted accounts were 'changing the invoices' and 'changing the dates on the December Hive invoice'; 29 Jan Rejaul Alam (Manager Accounts and Finance) emailed the plan manager 'we have been advised by the participants have approved the invoice' - Regali never approved. Commission SoR also records Sadler telling Jessica Harrison it was fine to tell the plan manager to pay. Regali withdrew her sons from FFG early Feb 2022; on 24 Jun 2022 FFG claimed $3,431.46 for 67.9 hours house cleaning on Indiana's plan (1 Jan 2022), not provided.</t>
  </si>
  <si>
    <t xml:space="preserve">Gina Regali; plan manager</t>
  </si>
  <si>
    <t xml:space="preserve">emails; texts; invoices</t>
  </si>
  <si>
    <t xml:space="preserve">changing the dates on the December Hive invoice</t>
  </si>
  <si>
    <t xml:space="preserve">Gina Regali; Tim (Manage Mode); Blake Sadler; Rejaul Alam; Jessica Harrison; Sally See</t>
  </si>
  <si>
    <t xml:space="preserve">NDIS Case/Hearing_Prep/OCR_witness_statements/Gina Regali.txt [paras 14-22; Annexures GR01-GR05]</t>
  </si>
  <si>
    <t xml:space="preserve">Gina Regali.txt [paras 14-22; Annexures GR01-GR05]; NDIS Case/1. D23 41713  Banning Order - Simon Reid - 21 December 2022.pdf [SoR, 5(a)(ii)-(iii), 5(c)]; 1. D23 41713  Banning Order - Simon Reid - 21 December 2022.pdf [SoR, 5(a)(ii)-(iii), 5(c)]</t>
  </si>
  <si>
    <t xml:space="preserve">E00397; E00384</t>
  </si>
  <si>
    <t xml:space="preserve">T0243</t>
  </si>
  <si>
    <t xml:space="preserve">Marasigan meets Vida Reid over recurring FFG invoice errors</t>
  </si>
  <si>
    <t xml:space="preserve">Karen Marasigan (Head of Compliance, Assist Plan Managers); Vida Reid</t>
  </si>
  <si>
    <t xml:space="preserve">In January 2022 Marasigan met Vida Reid (only occasion) about recurring FFG/Hybrid invoice problems: line items already claimed, item codes not matching service bookings, and invoices rejected by clients for services not provided. Vida and team appeared willing to fix and cited lack of training.</t>
  </si>
  <si>
    <t xml:space="preserve">meeting</t>
  </si>
  <si>
    <t xml:space="preserve">recurring invoice errors (Marasigan)</t>
  </si>
  <si>
    <t xml:space="preserve">Karen Marasigan; Vida Reid</t>
  </si>
  <si>
    <t xml:space="preserve">NDIS Case/Hearing_Prep/OCR_witness_statements/Karen Marasigan 17Oct.txt [para 22]</t>
  </si>
  <si>
    <t xml:space="preserve">NDIS Case/20240613 Tender Bundle [Finalised] 23004627.pdf [T45 para 32 (p1039)]; 20240613 Tender Bundle [Finalised] 23004627.pdf [T45 para 32 (p1039)]; 20240613 Tender Bundle [Finalised] 23004627.pdf [T8 para 32; see T38]; 2d. PDMS (EC22-002103) – Attachment L - NDIA Statement of Material Fac [para 32]; Karen Marasigan 17Oct.txt [para 22]; 2. EC22-002103.docx (1) (1).pdf [para 14.5 last bullet]</t>
  </si>
  <si>
    <t xml:space="preserve">Marasigan was accounts clerk Feb-Dec 2021, Head of Compliance from Dec 2021.</t>
  </si>
  <si>
    <t xml:space="preserve">E00391; E00393</t>
  </si>
  <si>
    <t xml:space="preserve">T0244</t>
  </si>
  <si>
    <t xml:space="preserve">2022-06</t>
  </si>
  <si>
    <t xml:space="preserve">Clulow alleges false FFG/Hybrid invoicing Jan-Jun 2022</t>
  </si>
  <si>
    <t xml:space="preserve">Sarah-Jane Clulow (participant, witness); FFG; Hybrid Hive; ECD</t>
  </si>
  <si>
    <t xml:space="preserve">Clulow alleges invoice 1217 for $3,127.50 for pharmacy products when pharmacy total was $2,470; STA claims never received; no support workers provided; duplicate invoices from FFG, HH and ECD for same dates; invoice 0983 claims psychology 4 hrs/day 14-31 Mar 2022 though she saw the psychologist 1 hr/week; psychology claims 1-4 and 18-20 Apr after she stopped seeing Sally about 5 Apr; invoice NDIS 1146-1 travel 13/14 Jan and NDIS 1375-1 5 hrs with Sally never occurred. She was in hospital about 10-15 Dec 2021 and at Crown Towers/Quest hotels around 31 Dec 2021.</t>
  </si>
  <si>
    <t xml:space="preserve">invoices</t>
  </si>
  <si>
    <t xml:space="preserve">Sarah-Jane Elizabeth Clulow; Vida Reid; Sally See; Ikram Farah</t>
  </si>
  <si>
    <t xml:space="preserve">NDIS Case/Hearing_Prep/OCR_witness_statements/Sarah-Jane Clulow 11Oct.txt [paras 15-18]</t>
  </si>
  <si>
    <t xml:space="preserve">Sarah-Jane Clulow 11Oct.txt [paras 15-18]</t>
  </si>
  <si>
    <t xml:space="preserve">E00392</t>
  </si>
  <si>
    <t xml:space="preserve">T0245</t>
  </si>
  <si>
    <t xml:space="preserve">2022-08-12</t>
  </si>
  <si>
    <t xml:space="preserve">Goodwin's Safety Bay house arrangement and services</t>
  </si>
  <si>
    <t xml:space="preserve">Vida Reid; Hybrid Hive; FFG staff (Alex Bowers); Meghan Goodwin</t>
  </si>
  <si>
    <t xml:space="preserve">Goodwin lived at St Bartholomew House until Jan 2022, then at 25/19 Malibu Road, Safety Bay, arranged by Vida as '24 hour care' (no overnight, weekend or public-holiday carers); moved out about 12 Aug 2022. Services: weekly psychologist, carers taking her out, brief cooking/cleaning. Nominee Elanor Smith then received plan-manager statements.</t>
  </si>
  <si>
    <t xml:space="preserve">accommodation; support services</t>
  </si>
  <si>
    <t xml:space="preserve">Meghan Erica Goodwin; Vida Reid; Alex Bowers; Elanor Smith; Andrew David Hahn; Amy Lemma; Donna; Peru</t>
  </si>
  <si>
    <t xml:space="preserve">NDIS Case/Hearing_Prep/OCR_witness_statements/Meghan Goodwin.txt [paras 11-19, 26]</t>
  </si>
  <si>
    <t xml:space="preserve">Meghan Goodwin.txt [paras 11-19, 26]</t>
  </si>
  <si>
    <t xml:space="preserve">E00394</t>
  </si>
  <si>
    <t xml:space="preserve">T0246</t>
  </si>
  <si>
    <t xml:space="preserve">Danica Hall says Fanny-Dulloo trained her to invoice improperly</t>
  </si>
  <si>
    <t xml:space="preserve">Danica Hall (former FFG employee); Virginie Fanny-Dulloo; Rejaul Alam</t>
  </si>
  <si>
    <t xml:space="preserve">Hall says about Jan 2022 she realised Virginie was training her to send invoices for services not provided, claim from expired plans and alter invoice dates ('I started out like that too, but you just learn to get over it'). In mid-March 2022 Rejaul took over invoicing for certain participants and her plan-manager portal access was removed.</t>
  </si>
  <si>
    <t xml:space="preserve">training; conversations</t>
  </si>
  <si>
    <t xml:space="preserve">Danica Rochelle Hall; Virginie Fanny-Dulloo; Rejaul Alam</t>
  </si>
  <si>
    <t xml:space="preserve">NDIS Case/Hearing_Prep/OCR_witness_statements/Danica Hall.txt [paras 39-42]</t>
  </si>
  <si>
    <t xml:space="preserve">Danica Hall.txt [paras 39-42]</t>
  </si>
  <si>
    <t xml:space="preserve">E00395</t>
  </si>
  <si>
    <t xml:space="preserve">T0247</t>
  </si>
  <si>
    <t xml:space="preserve">2022-01-01</t>
  </si>
  <si>
    <t xml:space="preserve">Complaint 4-36173019664 re FFG boat cruise lodged</t>
  </si>
  <si>
    <t xml:space="preserve">Kerryn Wood (disability worker, complainant); Commission</t>
  </si>
  <si>
    <t xml:space="preserve">Complaint 4-36173019664 re participant Alana Campbell: FFG allegedly advertised on Facebook a boat cruise at $7,500 per person (reduced to $6,500) including an overnight at Quest Hotel Perth never received; about 10 participants, 10 support workers and Vida's guests; not accessible, no COVID protocols, falsely advertised; Vida allegedly sent 'lawyer's letters' via Facebook to workers and participants who spoke negatively of FFG. Videos/photos/screenshots provided.</t>
  </si>
  <si>
    <t xml:space="preserve">Commission issue tags: Fraud; safe and competent care</t>
  </si>
  <si>
    <t xml:space="preserve">Alana Campbell; Kerryn Wood; Vida Reid</t>
  </si>
  <si>
    <t xml:space="preserve">NDIS Case/AGS_Disclosure_7_May_2026/2e. PDMS (EC22-002103) – Attachment M – NDIS Commission Evidence Summarye.pdf [Assessment of complaints table, p4, ID 4-36173019664]</t>
  </si>
  <si>
    <t xml:space="preserve">2e. PDMS (EC22-002103) – Attachment M – NDIS Commission Evidence Summa [Assessment of complaints table, p4, ID 4]; 20240613 Tender Bundle [Finalised] 23004627.pdf [T44 p1026]; 21_T44_Commission_Evidence_Summary.pdf [T44 row 23]</t>
  </si>
  <si>
    <t xml:space="preserve">1 Jan 2022 is the submitted date; cruise was 31 Dec 2021 NYE per other T44 entries.</t>
  </si>
  <si>
    <t xml:space="preserve">E00396</t>
  </si>
  <si>
    <t xml:space="preserve">T0248</t>
  </si>
  <si>
    <t xml:space="preserve">2022-01-06</t>
  </si>
  <si>
    <t xml:space="preserve">2022-12-31</t>
  </si>
  <si>
    <t xml:space="preserve">Hybrid Hive/FFG roster activity by month, 2022</t>
  </si>
  <si>
    <t xml:space="preserve">Hybrid Hive / FFG support-worker workforce (86 rostered staff)</t>
  </si>
  <si>
    <t xml:space="preserve">Shifts by month: Jan 58, Feb 189, Mar 216, Apr 248, May 365, Jun 463, Jul 494 (peak), Aug 477, Sep 461, Oct 439, Nov 280, Dec 86. Staff with a shift: peak 44 in Jun, 29 in Oct, 18 in Nov, 6 in Dec. Total 3,776 shifts, about 21,580 hours; only Ousman Kamara (309 shifts, 24 Jan-11 Dec) and Vida Reid not marked terminated.</t>
  </si>
  <si>
    <t xml:space="preserve">aggregated from Bright HR roster CSV</t>
  </si>
  <si>
    <t xml:space="preserve">NDIS Case/LEGAL_TEAM_SP/EVIDENCE AND DOCUMENTS - Legal Professional Privilege (LPP)/DISCLOSURE RECIEVED/EVIDENCE LPP/Tom Monks- FFG/Meghan Goodwin Rosters/Rosters- Bright HR.csv [Rosters- Bright HR.csv, column Start date]</t>
  </si>
  <si>
    <t xml:space="preserve">Rosters- Bright HR.csv [Rosters- Bright HR.csv, column Start dat]</t>
  </si>
  <si>
    <t xml:space="preserve">E00398</t>
  </si>
  <si>
    <t xml:space="preserve">T0249</t>
  </si>
  <si>
    <t xml:space="preserve">2022-01-11</t>
  </si>
  <si>
    <t xml:space="preserve">2022-09-16</t>
  </si>
  <si>
    <t xml:space="preserve">FFG case notes for Rayan Amon</t>
  </si>
  <si>
    <t xml:space="preserve">FFG staff (Blake Sadler 26, Vida Reid 5, Cassandra 3, Alex Bowers 2)</t>
  </si>
  <si>
    <t xml:space="preserve">Careview case-note record for participant Rayan Amon, 11 Jan-16 Sep 2022: 40 dated entries in one report file in the Bennett &amp; Co transferred client folder.</t>
  </si>
  <si>
    <t xml:space="preserve">Careview case note report (PDF)</t>
  </si>
  <si>
    <t xml:space="preserve">Rayan Amon; Blake Sadler; Vida Reid; Cassandra; Alex Bowers</t>
  </si>
  <si>
    <t xml:space="preserve">NDIS Case/LEGAL_TEAM_SP/EVIDENCE AND DOCUMENTS - Legal Professional Privilege (LPP)/DISCLOSURE RECIEVED/EVIDENCE LPP/TRansfer of files from Bennett and co legal/CLIENTS/R/Rayan Amon/CaseNoteReport-RayanAmon-11-01-22.pdf [client folder Rayan Amon; corpus ids 1651]</t>
  </si>
  <si>
    <t xml:space="preserve">CaseNoteReport-RayanAmon-11-01-22.pdf [client folder Rayan Amon; corpus ids 165]</t>
  </si>
  <si>
    <t xml:space="preserve">E00399</t>
  </si>
  <si>
    <t xml:space="preserve">T0250</t>
  </si>
  <si>
    <t xml:space="preserve">2022-01-12</t>
  </si>
  <si>
    <t xml:space="preserve">FFG invites Mulock family to $800pp Valentine's cruise</t>
  </si>
  <si>
    <t xml:space="preserve">Honey Nguyen (PA to Founding Executive Director, FFG); Lisa Mulock; Tania Hendrikse (APM LAC)</t>
  </si>
  <si>
    <t xml:space="preserve">Nguyen emailed Mulock inviting Bekki and family to FFG's Valentine's 'Sea Dream' cruise on the Crystal Swan, Sun 13 Feb 2022, 11am-3pm at $800 per person; Mulock declined as too expensive; Nguyen phoned saying no out-of-pocket cost as all from Bekki's plan. On 24 Jan Mulock forwarded the exchange to Hendrikse.</t>
  </si>
  <si>
    <t xml:space="preserve">email; phone call</t>
  </si>
  <si>
    <t xml:space="preserve">Price is $800 per person.</t>
  </si>
  <si>
    <t xml:space="preserve">Honey Nguyen; Lisa Mulock; Tania Hendrikse</t>
  </si>
  <si>
    <t xml:space="preserve">NDIS Case/Hearing_Prep/OCR_witness_statements/Lisa Mulock 17Oct.txt [para 10; Annexure LM003]</t>
  </si>
  <si>
    <t xml:space="preserve">Lisa Mulock 17Oct.txt [para 10; Annexure LM003]</t>
  </si>
  <si>
    <t xml:space="preserve">E00400</t>
  </si>
  <si>
    <t xml:space="preserve">T0251</t>
  </si>
  <si>
    <t xml:space="preserve">2022-01-13</t>
  </si>
  <si>
    <t xml:space="preserve">Sahar &amp; Simon Pty Ltd registered</t>
  </si>
  <si>
    <t xml:space="preserve">Sahar &amp; Simon Pty Ltd (ASIC); Vida Reid (sole director); Simon Reid (secretary)</t>
  </si>
  <si>
    <t xml:space="preserve">Registered 13 Jan 2022; Vida Reid sole director, Simon Reid secretary; shareholders Vida and Simon Reid; Commission brief says it holds no evidence of NDIS service delivery by it.</t>
  </si>
  <si>
    <t xml:space="preserve">ASIC registration (data per Attachment I pp10-11)</t>
  </si>
  <si>
    <t xml:space="preserve">NDIS Case/2. EC22-002103.docx (1) (1).pdf [para 9]</t>
  </si>
  <si>
    <t xml:space="preserve">2. EC22-002103.docx (1) (1).pdf [para 9]; NDIS Case/Chronology/timeline_events_25_Sep_2026.csv [timeline CSV]; timeline_events_25_Sep_2026.csv [timeline CSV]</t>
  </si>
  <si>
    <t xml:space="preserve">E00401; E00402</t>
  </si>
  <si>
    <t xml:space="preserve">T0252</t>
  </si>
  <si>
    <t xml:space="preserve">2022-01-14</t>
  </si>
  <si>
    <t xml:space="preserve">2022-08-24</t>
  </si>
  <si>
    <t xml:space="preserve">CDPP Annex B: Yvonne Harrison payment requests $52,859.29</t>
  </si>
  <si>
    <t xml:space="preserve">Kelly Beckett (analyst, CDPP annexure)</t>
  </si>
  <si>
    <t xml:space="preserve">Per-participant table for Yvonne Harrison: 410 payment-request line items between 14 Jan and 24 Aug 2022 via plan managers Zettai and Reserve Wealth; total alleged fraudulent amount $52,859.29.</t>
  </si>
  <si>
    <t xml:space="preserve">Annexure B, Summary of Payment Request Claims</t>
  </si>
  <si>
    <t xml:space="preserve">alleged non-delivery / over-claiming</t>
  </si>
  <si>
    <t xml:space="preserve">Kelly Beckett; Yvonne Harrison</t>
  </si>
  <si>
    <t xml:space="preserve">NDIS Case/LEGAL_TEAM_SP/EVIDENCE AND DOCUMENTS - Legal Professional Privilege (LPP)/DISCLOSURE RECIEVED/EVIDENCE LPP/LEGAL-LPP-USB- BENNETT - WEEKS AND CO/CDPP/Service_3/FA/BECKETTKelly_Annex_B_26_Yvonne_HARRISON.pdf [Annex B table, claim date column]</t>
  </si>
  <si>
    <t xml:space="preserve">BECKETTKelly_Annex_B_26_Yvonne_HARRISON.pdf [Annex B table, claim date column]</t>
  </si>
  <si>
    <t xml:space="preserve">Period computed by script from OCR claim-date column.</t>
  </si>
  <si>
    <t xml:space="preserve">E00403</t>
  </si>
  <si>
    <t xml:space="preserve">T0253</t>
  </si>
  <si>
    <t xml:space="preserve">2022-01-20</t>
  </si>
  <si>
    <t xml:space="preserve">Exact Financial Solutions (PM) Pty Ltd registered</t>
  </si>
  <si>
    <t xml:space="preserve">Exact Financial Solutions (PM) Pty Ltd (ASIC); Vida Reid (sole director); Rejaul Alam</t>
  </si>
  <si>
    <t xml:space="preserve">Registered 20 Jan 2022; Vida Reid sole director; shareholders Vida Reid and Rejaul Alam; Commission holds no evidence of NDIS supports delivered by EFS.</t>
  </si>
  <si>
    <t xml:space="preserve">ASIC registration (data per Attachment I pp8-9)</t>
  </si>
  <si>
    <t xml:space="preserve">Vida Reid; Rejaul Alam</t>
  </si>
  <si>
    <t xml:space="preserve">NDIS Case/2. EC22-002103.docx (1) (1).pdf [para 8]</t>
  </si>
  <si>
    <t xml:space="preserve">2. EC22-002103.docx (1) (1).pdf [para 8]; NDIS Case/Chronology/timeline_events_25_Sep_2026.csv [timeline CSV]; timeline_events_25_Sep_2026.csv [timeline CSV]</t>
  </si>
  <si>
    <t xml:space="preserve">E00404; E00406</t>
  </si>
  <si>
    <t xml:space="preserve">T0254</t>
  </si>
  <si>
    <t xml:space="preserve">WA Health's O'Hara notes Cheyne Brown improving</t>
  </si>
  <si>
    <t xml:space="preserve">Michelle O'Hara (WA Health)</t>
  </si>
  <si>
    <t xml:space="preserve">O'Hara emails of seeing Cheyne Brown improve significantly and changes case manager; Simon's Jan 2022 sent items show urgent plan-review recommendations.</t>
  </si>
  <si>
    <t xml:space="preserve">seeing Cheyne improve significantly</t>
  </si>
  <si>
    <t xml:space="preserve">unverified</t>
  </si>
  <si>
    <t xml:space="preserve">Michelle O'Hara; Cheyne Brown; Simon Reid; Eleora Tai</t>
  </si>
  <si>
    <t xml:space="preserve">WA Health</t>
  </si>
  <si>
    <t xml:space="preserve">NDIS Case/Positive_Evidence_Addendum_Outlook_Sweep_10_July_2026.md [Positive Evidence Addendum s G1 (20 Jan 2022)]</t>
  </si>
  <si>
    <t xml:space="preserve">Positive_Evidence_Addendum_Outlook_Sweep_10_July_2026.md [Positive Evidence Addendum s G1 (20 Jan ]; memory:/projects/01a0a467-90a7-76ea-b064-25e455ccb739/project_abdullah_verified_amendment_schedule_2026_07_10.md [project_abdullah_verified_amendment_schedule]; project_abdullah_verified_amendment_schedule_2026_07_10.md [project_abdullah_verified_amendment_sche]</t>
  </si>
  <si>
    <t xml:space="preserve">Only digest/work-product sources; underlying email not seen.</t>
  </si>
  <si>
    <t xml:space="preserve">E00405; E00407</t>
  </si>
  <si>
    <t xml:space="preserve">T0255</t>
  </si>
  <si>
    <t xml:space="preserve">2022-01-22</t>
  </si>
  <si>
    <t xml:space="preserve">2022-01-24</t>
  </si>
  <si>
    <t xml:space="preserve">Assist places Hive invoice INV-0143 on hold over 16-hour weekend billing</t>
  </si>
  <si>
    <t xml:space="preserve">Edilyn (Accounts Team, Assist Plan Managers); The Hive</t>
  </si>
  <si>
    <t xml:space="preserve">On 22 Jan 2022 Assist put The Hive's invoice INV-0143 (Meghan Goodwin) on hold pending a breakdown of 16 hours billed over a weekend, citing an NDIS cap of 14 hrs/day per support worker; The Hive replied 24 Jan (3 workers Saturday 5+5+6, 2 Sunday 8+8). Similar holds on INV-0150 and INV-0159 to 0163.</t>
  </si>
  <si>
    <t xml:space="preserve">The Hive</t>
  </si>
  <si>
    <t xml:space="preserve">daily-hours cap query (Edilyn)</t>
  </si>
  <si>
    <t xml:space="preserve">Edilyn (Assist Plan Managers)</t>
  </si>
  <si>
    <t xml:space="preserve">NDIS Case/LEGAL_TEAM_SP/EVIDENCE AND DOCUMENTS - Legal Professional Privilege (LPP)/DISCLOSURE RECIEVED/EVIDENCE LPP/LEGAL-LPP-USB- BENNETT - WEEKS AND CO/CDPP/Service_2/PMA/AssistPlanManagers/EML/RE_Invoice_INV0143_from_The_Hive_for_Meghan_Goodwin.eml [Date: Mon, 24 Jan 2022 (reply), query 22 Jan 2022]</t>
  </si>
  <si>
    <t xml:space="preserve">RE_Invoice_INV0143_from_The_Hive_for_Meghan_Goodwin.eml [Date: Mon, 24 Jan 2022 (reply), query 22]</t>
  </si>
  <si>
    <t xml:space="preserve">E00408</t>
  </si>
  <si>
    <t xml:space="preserve">T0256</t>
  </si>
  <si>
    <t xml:space="preserve">2022-01-25</t>
  </si>
  <si>
    <t xml:space="preserve">Hendrikse sends Mulock support-coordination drawdown; Mulock ends FFG services</t>
  </si>
  <si>
    <t xml:space="preserve">Tania Hendrikse (APM Local Area Coordinator); Lisa Mulock</t>
  </si>
  <si>
    <t xml:space="preserve">25 Jan 2022 Hendrikse emailed a drawdown breakdown from Bekki's plan: 19/01 2.25 hrs $225.32 (payment request 197589053); 06/01 0.75 hr $75.11 (195108730), 0.25 hr $25.04 (195108737), 0.75 hr $75.11 (195108732); total $400.58. Mulock replied it was fraudulent. Last week of Jan she asked Hendrikse to cease FFG services (Vida contacting her up to 10pm; she blocked Vida; Simon Reid said to want to take over from Blake).</t>
  </si>
  <si>
    <t xml:space="preserve">fraud concern (Mulock)</t>
  </si>
  <si>
    <t xml:space="preserve">Tania Hendrikse; Lisa Mulock; Vida Reid; Simon Reid; Blake Sadler</t>
  </si>
  <si>
    <t xml:space="preserve">NDIS Case/Hearing_Prep/OCR_witness_statements/Lisa Mulock 17Oct.txt [paras 11-12; Annexure LM004]</t>
  </si>
  <si>
    <t xml:space="preserve">Lisa Mulock 17Oct.txt [paras 11-12; Annexure LM004]</t>
  </si>
  <si>
    <t xml:space="preserve">E00409</t>
  </si>
  <si>
    <t xml:space="preserve">T0257</t>
  </si>
  <si>
    <t xml:space="preserve">20 Hybrid invoices for Goodwin, $78,491.06 paid via Assist</t>
  </si>
  <si>
    <t xml:space="preserve">Hybrid Hive Pty Ltd; Zettai Pty Ltd t/a Assist Plan Managers; NDIA/Commission</t>
  </si>
  <si>
    <t xml:space="preserve">Per SoMF [50]-[53] and the SoR: 20 Hybrid invoices for Meghan Goodwin 25 Jan-10 May 2022, 'submitted by an unknown person using FFG software Xero', $78,491.06 paid to Assist and transferred to Hybrid's ANZ account (joint signatories Simon and Vida Reid). Leathem used this for Simon's review but disregarded FFG-period Clulow conduct as Simon was not FFG director then. FFG case notes record support workers, STA hotel stays, meals, medication and psychologist/GP arrangements 4 Apr-26 May 2022.</t>
  </si>
  <si>
    <t xml:space="preserve">NDIS claims; statement of material facts</t>
  </si>
  <si>
    <t xml:space="preserve">Meghan Goodwin; Simon Reid; Vida Reid; Sian Leathem</t>
  </si>
  <si>
    <t xml:space="preserve">NDIS Case/Notice of internal review decision &amp; statement of reasons - Mr Simon Reid  (D23 56430) (dup1).PDF [SoR para 29(h)(i)-(iv), 29(i)]</t>
  </si>
  <si>
    <t xml:space="preserve">Notice of internal review decision &amp; statement of reasons - Mr Simon R [SoR para 29(h)(i)-(iv), 29(i)]; NDIS Case/Chronology/timeline_events_25_Sep_2026.csv [timeline CSV; SoMF [50]-[53]]; timeline_events_25_Sep_2026.csv [timeline CSV; SoMF [50]-[53]]; NDIS Case/Filing_v3_25_Sep_2026/Reid_Disclosure_and_Evidence_Tracker_25_Sep_2026.xlsx [Evidence matrix #1]; Reid_Disclosure_and_Evidence_Tracker_25_Sep_2026.xlsx [Evidence matrix #1]</t>
  </si>
  <si>
    <t xml:space="preserve">Members categorise as criminal/regulatory/complaint; consolidated as investigation.</t>
  </si>
  <si>
    <t xml:space="preserve">Simon not a Hybrid director until 17 Feb 2022, so claims 25 Jan-16 Feb predate. Case notes also record Vida directing day-to-day decisions.</t>
  </si>
  <si>
    <t xml:space="preserve">E00411; E00412; E00413</t>
  </si>
  <si>
    <t xml:space="preserve">T0258</t>
  </si>
  <si>
    <t xml:space="preserve">FFG case notes for Alyka Katieva</t>
  </si>
  <si>
    <t xml:space="preserve">FFG staff (Janine Hall 48, Hazel 13, Tanya Gukwa 4, Blake Sadler 2)</t>
  </si>
  <si>
    <t xml:space="preserve">Careview case-note record for Alyka Katieva, 25 Jan-3 Oct 2022: 68 dated entries across two report files (8 Apr and 19 Apr-3 Oct ranges).</t>
  </si>
  <si>
    <t xml:space="preserve">Alyka Katieva; Janine Hall; Hazel; Tanya Gukwa; Blake Sadler</t>
  </si>
  <si>
    <t xml:space="preserve">NDIS Case/LEGAL_TEAM_SP/EVIDENCE AND DOCUMENTS - Legal Professional Privilege (LPP)/DISCLOSURE RECIEVED/EVIDENCE LPP/TRansfer of files from Bennett and co legal/CLIENTS/A/Alyka Katieva/CaseNoteReport-AlykaKateiva-19-04-22.pdf [client folder Alyka Katieva; corpus ids 1411,1412]</t>
  </si>
  <si>
    <t xml:space="preserve">CaseNoteReport-AlykaKateiva-19-04-22.pdf [client folder Alyka Katieva; corpus ids ]</t>
  </si>
  <si>
    <t xml:space="preserve">E00410</t>
  </si>
  <si>
    <t xml:space="preserve">T0259</t>
  </si>
  <si>
    <t xml:space="preserve">2022-01-27</t>
  </si>
  <si>
    <t xml:space="preserve">FFG case notes for Indiana Regali-Park</t>
  </si>
  <si>
    <t xml:space="preserve">FFG staff (Blake Sadler 4, Ally Oleksuik 1)</t>
  </si>
  <si>
    <t xml:space="preserve">Careview case-note record for Indiana Regali-Park, 27 Jan-25 Mar 2022: 5 dated entries in one report file.</t>
  </si>
  <si>
    <t xml:space="preserve">Indiana Regali-Park; Blake Sadler; Ally Oleksuik</t>
  </si>
  <si>
    <t xml:space="preserve">NDIS Case/LEGAL_TEAM_SP/EVIDENCE AND DOCUMENTS - Legal Professional Privilege (LPP)/DISCLOSURE RECIEVED/EVIDENCE LPP/TRansfer of files from Bennett and co legal/CLIENTS/I/Indiana Regali-Park/CaseNoteReport-IndianaRegali-Park-27-01-22.pdf [client folder Indiana Regali-Park; corpus ids 1512]</t>
  </si>
  <si>
    <t xml:space="preserve">CaseNoteReport-IndianaRegali-Park-27-01-22.pdf [client folder Indiana Regali-Park; corpu]</t>
  </si>
  <si>
    <t xml:space="preserve">Participant is son of witness Gina Regali.</t>
  </si>
  <si>
    <t xml:space="preserve">E00414</t>
  </si>
  <si>
    <t xml:space="preserve">T0260</t>
  </si>
  <si>
    <t xml:space="preserve">Yvonne Harrison's plan manager queries Hybrid Hive invoices</t>
  </si>
  <si>
    <t xml:space="preserve">Janine Hall (FFG); FFG head of finance; Vida Reid; Yvonne Harrison's plan manager</t>
  </si>
  <si>
    <t xml:space="preserve">Feb 2022 Harrison's plan manager queried Hybrid Hive invoices for thousands of dollars dated early 2021 (before she joined FFG in Oct 2021); Hall queried the head of finance and overheard Vida call it a 'mistake' and encourage Yvonne to change plan managers. Invoices were voided then re-raised (over $30,000 for support workers) against the old plan after a new plan; Hive supplied workers only from 15/03/22 (about 6 hrs/week) but invoiced about 44 hrs/month plus 8 hrs cleaning.</t>
  </si>
  <si>
    <t xml:space="preserve">invoices; phone call</t>
  </si>
  <si>
    <t xml:space="preserve">Janine Hall; Yvonne Harrison; Vida Reid; Rejaul Alam</t>
  </si>
  <si>
    <t xml:space="preserve">NDIS Case/Hearing_Prep/OCR_witness_statements/Janine Hall 15Oct.txt [Annexure JH001 (email 30 Mar 2022)]</t>
  </si>
  <si>
    <t xml:space="preserve">Janine Hall 15Oct.txt [Annexure JH001 (email 30 Mar 2022)]</t>
  </si>
  <si>
    <t xml:space="preserve">May relate to the 8 Feb 2022 claims against Harrison's plan.</t>
  </si>
  <si>
    <t xml:space="preserve">[minor/what] Event says Hall overheard Vida 'encourage Yvonne to change plan managers'. Statement says Vida was overheard explaining the 'mistake' and reassuring Yvonne she 'needn't worry about dealing with the Plan Manager'; separately 'Yvonne was encouraged to change Plan Managers' with the actor unspecified. Other figures (&gt;$30,000, 15/03/22, 6 hrs/week v 44 hrs + 8 hrs cleaning) verified. Correction: Say Vida reassured Yvonne she need not deal with plan manager; encouragement to change plan managers is by an unnamed person (evidence: corpus 526 @16138)</t>
  </si>
  <si>
    <t xml:space="preserve">E00415</t>
  </si>
  <si>
    <t xml:space="preserve">T0261</t>
  </si>
  <si>
    <t xml:space="preserve">Vida and Blake Sadler sign Paul Gilbert to FFG coordination</t>
  </si>
  <si>
    <t xml:space="preserve">Vida Reid; Blake Sadler (FFG support coordinator); Paul Gilbert</t>
  </si>
  <si>
    <t xml:space="preserve">Late Feb 2022, after his father died, Vida and Blake visited Gilbert, offered independent living supports and he e-signed an FFG support coordination agreement (no copy). FFG found short-term accommodation within a week; he moved into his own place in July 2022 paying $220/week with $1,800 from funding; Blake said an OT would assess; OT Alicia (All Round OT) saw him but no report.</t>
  </si>
  <si>
    <t xml:space="preserve">home visit; e-signature</t>
  </si>
  <si>
    <t xml:space="preserve">Paul Gilbert; Vida Reid; Blake Sadler; Alicia (All Round Occupational Therapy)</t>
  </si>
  <si>
    <t xml:space="preserve">NDIS Case/Hearing_Prep/OCR_witness_statements/Paul Gilbert 13Oct.txt [paras 7-11]</t>
  </si>
  <si>
    <t xml:space="preserve">Paul Gilbert 13Oct.txt [paras 7-11]</t>
  </si>
  <si>
    <t xml:space="preserve">E00416</t>
  </si>
  <si>
    <t xml:space="preserve">T0262</t>
  </si>
  <si>
    <t xml:space="preserve">2022-02-01</t>
  </si>
  <si>
    <t xml:space="preserve">Simon's thesis: Halls fraud-framing begins Feb 2022</t>
  </si>
  <si>
    <t xml:space="preserve">Nathan Halls (NDIA)</t>
  </si>
  <si>
    <t xml:space="preserve">Per Simon's 'Commission shield' thesis, Halls' fraud-framing of the Reid providers begins in Feb 2022, marking the start of an NDIA-run operation.</t>
  </si>
  <si>
    <t xml:space="preserve">Simon's thesis</t>
  </si>
  <si>
    <t xml:space="preserve">Nathan Halls; Simon Reid</t>
  </si>
  <si>
    <t xml:space="preserve">memory:/projects/01a0a467-90a7-76ea-b064-25e455ccb739/project_commission_shield_2026_06_26.md [project_commission_shield]</t>
  </si>
  <si>
    <t xml:space="preserve">project_commission_shield_2026_06_26.md [project_commission_shield]</t>
  </si>
  <si>
    <t xml:space="preserve">Related to Halls' 2 Feb 2022 email.</t>
  </si>
  <si>
    <t xml:space="preserve">E00417</t>
  </si>
  <si>
    <t xml:space="preserve">T0263</t>
  </si>
  <si>
    <t xml:space="preserve">2022-02-02</t>
  </si>
  <si>
    <t xml:space="preserve">Halls email: Clulow over-utilisation 'raises concerns over fraudulent behaviour'</t>
  </si>
  <si>
    <t xml:space="preserve">Nathan Halls (Assistant Director, Participant Solutions WA, NDIA)</t>
  </si>
  <si>
    <t xml:space="preserve">Official email 'SJ Clulow [SEC=OFFICIAL]' to Shadi Norouzi (FFG), cc Vida Reid, stating that plan over-utilisation outside Reasonable and Necessary and without NDIS permission 'raises concerns over fraudulent behaviour'; 24/7 support unlikely; queries whether permission existed; says he will have 's100' prioritised. Forwarded Gmail thread 188faf696bb3dfda (27 Jun 2023).</t>
  </si>
  <si>
    <t xml:space="preserve">Shadi Norouzi (FFG); cc Vida Reid</t>
  </si>
  <si>
    <t xml:space="preserve">plan over-utilisation concern (Halls)</t>
  </si>
  <si>
    <t xml:space="preserve">raises concerns over fraudulent behaviour</t>
  </si>
  <si>
    <t xml:space="preserve">Nathan Halls; Shadi Norouzi; Vida Reid; Sarah-Jane Clulow</t>
  </si>
  <si>
    <t xml:space="preserve">NDIS Case/Exhibit_Schedule_Halls_Diversitas_NurseAssist_29_May_2026.md [EX-1]</t>
  </si>
  <si>
    <t xml:space="preserve">NDIS Case/LEGAL_TEAM_SP/FEDERAL COURT CASE - Banning Orders/02_Strategy_and_Audit/14_GMAIL_EVIDENCE_INDEX.md [Gmail evidence index s1]; 14_GMAIL_EVIDENCE_INDEX.md [Gmail evidence index s1]; Exhibit_Schedule_Halls_Diversitas_NurseAssist_29_May_2026.md [EX-1]</t>
  </si>
  <si>
    <t xml:space="preserve">Primary email not seen; verbatim from exhibit schedule and Gmail index. Five months before Clulow's 6 Jul 2022 complaint.</t>
  </si>
  <si>
    <t xml:space="preserve">E00419; E00420</t>
  </si>
  <si>
    <t xml:space="preserve">T0264</t>
  </si>
  <si>
    <t xml:space="preserve">Vida Reid email claims consent to act for Maxwell Reid</t>
  </si>
  <si>
    <t xml:space="preserve">Email stating 'we have consent to act' for participant Maxwell Reid and his mother as coordinators (cited as a conflict of interest).</t>
  </si>
  <si>
    <t xml:space="preserve">Vida Reid; Maxwell Reid</t>
  </si>
  <si>
    <t xml:space="preserve">NDIS Case/20240613 Tender Bundle [Finalised] 23004627.pdf [T9.9 p.212]</t>
  </si>
  <si>
    <t xml:space="preserve">20240613 Tender Bundle [Finalised] 23004627.pdf [T9.9 p.212]</t>
  </si>
  <si>
    <t xml:space="preserve">E00418</t>
  </si>
  <si>
    <t xml:space="preserve">T0265</t>
  </si>
  <si>
    <t xml:space="preserve">2022-02-03</t>
  </si>
  <si>
    <t xml:space="preserve">FFG case notes for Hayden Tranthem</t>
  </si>
  <si>
    <t xml:space="preserve">FFG staff (Sharyn Curr 40, Blake Sadler 32, Honey Nguyen 29, Jasmine Hartley 26)</t>
  </si>
  <si>
    <t xml:space="preserve">Careview case-note record for Hayden Tranthem, 3 Feb-24 Oct 2022: 144 dated entries across two report files.</t>
  </si>
  <si>
    <t xml:space="preserve">Hayden Tranthem; Sharyn Curr; Blake Sadler; Honey Nguyen; Jasmine Hartley; Benjamin Williams; Cassandra; Alex Bowers; Rejaul Alam; Gregory Clark; Janine Hall; Rebecca; Ally Oleksuik</t>
  </si>
  <si>
    <t xml:space="preserve">NDIS Case/LEGAL_TEAM_SP/EVIDENCE AND DOCUMENTS - Legal Professional Privilege (LPP)/DISCLOSURE RECIEVED/EVIDENCE LPP/TRansfer of files from Bennett and co legal/CLIENTS/H/Hayden Tranthem/CaseNoteReport-HaydenTrantham-03-02-22.pdf [client folder Hayden Tranthem; corpus ids 1501,1502]</t>
  </si>
  <si>
    <t xml:space="preserve">CaseNoteReport-HaydenTrantham-03-02-22.pdf [client folder Hayden Tranthem; corpus id]; CaseNoteReport-BenjaminWilliams-03-02-22.pdf [client folder Benjamin Williams; corpus ]; CaseNoteReport-GregoryClark-20-12-21.pdf [client folder Gregory Clark; corpus ids ]</t>
  </si>
  <si>
    <t xml:space="preserve">Participant is a witness (statement 13 Oct 2022).</t>
  </si>
  <si>
    <t xml:space="preserve">E00421</t>
  </si>
  <si>
    <t xml:space="preserve">T0266</t>
  </si>
  <si>
    <t xml:space="preserve">2022-02-07</t>
  </si>
  <si>
    <t xml:space="preserve">2022-02-15</t>
  </si>
  <si>
    <t xml:space="preserve">DFG Legal advises Vida and Simon on Terri Roberts</t>
  </si>
  <si>
    <t xml:space="preserve">Rachel Robson (DFG Legal)</t>
  </si>
  <si>
    <t xml:space="preserve">DFG Legal advised Vida and Simon on Terri Roberts (emails 'RE - Terri Roberts' 7 Feb and 15 Feb 2022); forwarded to Simon 17 Mar 2024 from the vida-old@ffg.net.au archive. Substance not in excerpt; privileged.</t>
  </si>
  <si>
    <t xml:space="preserve">legal_representation</t>
  </si>
  <si>
    <t xml:space="preserve">Rachel Robson; Vida Reid; Simon Reid; Terri Roberts</t>
  </si>
  <si>
    <t xml:space="preserve">NDIS Case/Key_Gmail_Correspondence_Excerpts_for_the_Record.md [Excerpt 42 (7 Feb 2022 15:02; 15 Feb 2022 15:21)]</t>
  </si>
  <si>
    <t xml:space="preserve">Key_Gmail_Correspondence_Excerpts_for_the_Record.md [Excerpt 42 (7 Feb 2022 15:02; 15 Feb 202]</t>
  </si>
  <si>
    <t xml:space="preserve">E00422</t>
  </si>
  <si>
    <t xml:space="preserve">T0267</t>
  </si>
  <si>
    <t xml:space="preserve">2022-02-08</t>
  </si>
  <si>
    <t xml:space="preserve">Alleged falsified claims on Yvonne Harrison's plan</t>
  </si>
  <si>
    <t xml:space="preserve">FFG; Vida Reid; Yvonne Harrison</t>
  </si>
  <si>
    <t xml:space="preserve">Brief alleges claims dated 8 Feb 2022 for $4,823 and $6,233.17 against Harrison's plan, backdated to before she was a client and for services not delivered; Harrison raised concerns with Vida, who said she would deal with the invoices.</t>
  </si>
  <si>
    <t xml:space="preserve">NDIS claims</t>
  </si>
  <si>
    <t xml:space="preserve">per brief (NDIA witness statements N(1)-N(33))</t>
  </si>
  <si>
    <t xml:space="preserve">Yvonne Harrison; Vida Reid</t>
  </si>
  <si>
    <t xml:space="preserve">NDIS Case/2. EC22-002103.docx (1) (1).pdf [para 14.2]</t>
  </si>
  <si>
    <t xml:space="preserve">2. EC22-002103.docx (1) (1).pdf [para 14.2]</t>
  </si>
  <si>
    <t xml:space="preserve">E00424</t>
  </si>
  <si>
    <t xml:space="preserve">T0268</t>
  </si>
  <si>
    <t xml:space="preserve">Ugwunali statement dated 8 Feb 2022 (date anomaly)</t>
  </si>
  <si>
    <t xml:space="preserve">Paul Ndubueze Ugwunali (Director, Access Disability Services WA)</t>
  </si>
  <si>
    <t xml:space="preserve">Statement (T5, pp74-81) to Commission/NDIA senior investigator describes dealings with Vida and Simon Reid Sept-Dec 2022 and registering ACCESS with NDIS in March 2022; witness block blank in bundle.</t>
  </si>
  <si>
    <t xml:space="preserve">witness statement</t>
  </si>
  <si>
    <t xml:space="preserve">Paul Ndubueze Ugwunali; Vida Reid; Simon Reid</t>
  </si>
  <si>
    <t xml:space="preserve">NDIS Case/20240613 Tender Bundle [Finalised] 23004627.pdf [T5 pp.74-81]</t>
  </si>
  <si>
    <t xml:space="preserve">20240613 Tender Bundle [Finalised] 23004627.pdf [T5 pp.74-81]</t>
  </si>
  <si>
    <t xml:space="preserve">Dated 8 Feb 2022 but narrates events to Dec 2022 and attaches emails forwarded 9 Feb 2023; true date almost certainly about 8 Feb 2023.</t>
  </si>
  <si>
    <t xml:space="preserve">E00423</t>
  </si>
  <si>
    <t xml:space="preserve">T0269</t>
  </si>
  <si>
    <t xml:space="preserve">2022-02-09</t>
  </si>
  <si>
    <t xml:space="preserve">2022-02-14</t>
  </si>
  <si>
    <t xml:space="preserve">Clulow alleges Vida sent link for fake vaccination certificate</t>
  </si>
  <si>
    <t xml:space="preserve">Vida Reid; Sarah-Jane Clulow</t>
  </si>
  <si>
    <t xml:space="preserve">Clulow alleges Vida sent a link on 9 Feb 2022 to complete a fake Covid-19 vaccination certificate so she could attend an FFG cruise (13 Feb); she stayed at Crown Towers 12-14 Feb. Alleges Vida sent unvaccinated staff (Donna, Kiristie, Melissa) during the mandate period.</t>
  </si>
  <si>
    <t xml:space="preserve">link sent</t>
  </si>
  <si>
    <t xml:space="preserve">Sarah-Jane Elizabeth Clulow; Vida Reid; Donna (FFG worker); Kiristie (FFG worker); Melissa (FFG worker)</t>
  </si>
  <si>
    <t xml:space="preserve">NDIS Case/Hearing_Prep/OCR_witness_statements/Sarah-Jane Clulow 11Oct.txt [para 19]</t>
  </si>
  <si>
    <t xml:space="preserve">Sarah-Jane Clulow 11Oct.txt [para 19]</t>
  </si>
  <si>
    <t xml:space="preserve">E00425</t>
  </si>
  <si>
    <t xml:space="preserve">T0270</t>
  </si>
  <si>
    <t xml:space="preserve">2022-02-13</t>
  </si>
  <si>
    <t xml:space="preserve">Alleged FFG invoices for Valentine's cruise attendees who did not attend</t>
  </si>
  <si>
    <t xml:space="preserve">FFG; Vida Reid</t>
  </si>
  <si>
    <t xml:space="preserve">Brief alleges FFG invoiced Ms Wilson for the 'Sea Dream Valentine's Day Cruise' on 13 Feb 2022 after she ceased services, and claimed for Ms Lombard's cruise she did not attend.</t>
  </si>
  <si>
    <t xml:space="preserve">Amber Wilson; Marish Lombard; Vida Reid</t>
  </si>
  <si>
    <t xml:space="preserve">NDIS Case/2. EC22-002103.docx (1) (1).pdf [para 14.5]</t>
  </si>
  <si>
    <t xml:space="preserve">2. EC22-002103.docx (1) (1).pdf [para 14.5]</t>
  </si>
  <si>
    <t xml:space="preserve">E00426</t>
  </si>
  <si>
    <t xml:space="preserve">T0271</t>
  </si>
  <si>
    <t xml:space="preserve">Complaint 4-36446689256: FFG claimed $30,320.39 of Hahn's STA funding</t>
  </si>
  <si>
    <t xml:space="preserve">NDIA (PCI form referral); participant Andrew Hahn; Commission</t>
  </si>
  <si>
    <t xml:space="preserve">Complaint 4-36446689256 referred through an NDIA PCI form alleges no evidence Hahn met STA requirements yet FFG claimed $30,320.39 of his funding. Commission tag: Financial abuse.</t>
  </si>
  <si>
    <t xml:space="preserve">NDIA PCI form referral</t>
  </si>
  <si>
    <t xml:space="preserve">NDIS Case/20240613 Tender Bundle [Finalised] 23004627.pdf [T44 p1026]</t>
  </si>
  <si>
    <t xml:space="preserve">20240613 Tender Bundle [Finalised] 23004627.pdf [T44 p1026]; NDIS Case/AGS_Disclosure_7_May_2026/2e. PDMS (EC22-002103) – Attachment M – NDIS Commission Evidence Summarye.pdf [Assessment of complaints table, p4, ID 4-36446689256]; 2e. PDMS (EC22-002103) – Attachment M – NDIS Commission Evidence Summa [Assessment of complaints table, p4, ID 4]; 21_T44_Commission_Evidence_Summary.pdf [T44 row 24]</t>
  </si>
  <si>
    <t xml:space="preserve">E00428; E00429</t>
  </si>
  <si>
    <t xml:space="preserve">T0272</t>
  </si>
  <si>
    <t xml:space="preserve">Vida tells NDSP plan managers to send Hahn invoices only to her</t>
  </si>
  <si>
    <t xml:space="preserve">Emailed NDSP Plan Managers not to send invoices to Andrew Hahn because they upset him, and to send them only to herself as his appointed representative.</t>
  </si>
  <si>
    <t xml:space="preserve">NDSP Plan Managers</t>
  </si>
  <si>
    <t xml:space="preserve">invoices upset Hahn (per email)</t>
  </si>
  <si>
    <t xml:space="preserve">E00427</t>
  </si>
  <si>
    <t xml:space="preserve">T0273</t>
  </si>
  <si>
    <t xml:space="preserve">2022-02-16</t>
  </si>
  <si>
    <t xml:space="preserve">2022-02-17</t>
  </si>
  <si>
    <t xml:space="preserve">Wilson receives FFG cruise thank-you for non-attended event</t>
  </si>
  <si>
    <t xml:space="preserve">Honey Nguyen (FFG); Amber Wilson; Terri Roberts</t>
  </si>
  <si>
    <t xml:space="preserve">Wilson received an FFG email thanking her for attending the 'FFG Sea Dream Valentines Day Cruise' on 13 Feb 2022, which no one in her family attended; on 17 Feb Terri Roberts copied her on an email to Honey about unpaid invoices (AW008); about Dec 2021 Vida threatened to sue her for slander and unpaid invoices.</t>
  </si>
  <si>
    <t xml:space="preserve">Amber Wilson; Honey Nguyen; Terri Roberts; Vida Reid</t>
  </si>
  <si>
    <t xml:space="preserve">NDIS Case/Hearing_Prep/OCR_witness_statements/Amber Wilson 12Oct.txt [paras 36-38; AW007, AW008]</t>
  </si>
  <si>
    <t xml:space="preserve">Amber Wilson 12Oct.txt [paras 36-38; AW007, AW008]</t>
  </si>
  <si>
    <t xml:space="preserve">E00430</t>
  </si>
  <si>
    <t xml:space="preserve">T0274</t>
  </si>
  <si>
    <t xml:space="preserve">Simon Reid becomes director of Hybrid Hive</t>
  </si>
  <si>
    <t xml:space="preserve">Simon Reid; Hybrid Hive Pty Ltd (ABN 96 651 140 108); Vida Reid</t>
  </si>
  <si>
    <t xml:space="preserve">Commission findings (SoR; Leathem review) record Simon became director of Hybrid Hive on 17 Feb 2022, co-director with Vida until 21/22 Aug 2022 and sole director from 22 Aug 2022 to present. FFG (ABN 98 643 878 639): Simon co-director 28 Aug 2020-3 Jan 2021 and again from 1 Nov 2022. Hybrid Hive banned permanently 21 Dec 2022.</t>
  </si>
  <si>
    <t xml:space="preserve">ASIC extracts (as recorded in SoR / review decision)</t>
  </si>
  <si>
    <t xml:space="preserve">Simon Reid; Vida Reid; Sian Leathem</t>
  </si>
  <si>
    <t xml:space="preserve">NDIS Case/Notice of internal review decision &amp; statement of reasons - Mr Simon Reid  (D23 56430) (dup1).PDF [SoR para 29(a)-(e)]</t>
  </si>
  <si>
    <t xml:space="preserve">NDIS Case/1. D23 41713  Banning Order - Simon Reid - 21 December 2022.pdf [SoR, Relevant facts 1]; 1. D23 41713  Banning Order - Simon Reid - 21 December 2022.pdf [SoR, Relevant facts 1]; Holes_in_Commission_Case_25_Sep_2026.md [B.6]; Notice of internal review decision &amp; statement of reasons - Mr Simon R [SoR para 29(a)-(e)]; NDIS Case/Chronology/timeline_events_25_Sep_2026.csv [timeline CSV; IR [29(c)]]; timeline_events_25_Sep_2026.csv [timeline CSV; IR [29(c)]]</t>
  </si>
  <si>
    <t xml:space="preserve">SoR says sole director from 23 Aug 2022, review says 22 Aug (co-director to 21 Aug); one SoR passage describes Simon as sole director and shareholder; other Commission docs (ids 6, 54) say Hybrid registered 17 Jun 2021 with Simon sole director; SoMF paras 2, 22 say Vida sole director. Goodwin claims 25 Jan-16 Feb 2022 and Regali INV-0116 (24 Dec 2021) predate directorship.</t>
  </si>
  <si>
    <t xml:space="preserve">Directorship date is central to attributing Hybrid claims to Simon.</t>
  </si>
  <si>
    <t xml:space="preserve">[minor/status] Director dates are the Commission's findings (IR SoR para 29(c)-(e): Hybrid co-director 17 Feb-21 Aug 2022, sole from 22 Aug 2022; FFG co-director 28 Aug 2020-3 Jan 2021 and from 1 Nov 2022), not ASIC records; the original ban SoR (id 280) says to 22 Aug and sole from 23 Aug, and the 17 Nov NOI called him sole director since 17 Feb. Labelled 'fact' without noting the Commission's own documents conflict; ASIC FFG extract (id 48) does show Simon appointed 01/11/2022. Correction: status: Commission finding (documents conflict on Aug 2022 date); primary ASIC extract for Hybrid not located (evidence: 143; 280@; 235@1927; 48@20519)</t>
  </si>
  <si>
    <t xml:space="preserve">E00433; E00434; E00435</t>
  </si>
  <si>
    <t xml:space="preserve">T0275</t>
  </si>
  <si>
    <t xml:space="preserve">Roberts disputes FFG cancellation fees with Nguyen via Plan Partners</t>
  </si>
  <si>
    <t xml:space="preserve">Terri Roberts (Nurse Assist 24/7, former FFG employee); Honey Nguyen (FFG); Sean Dempsey (Plan Partners)</t>
  </si>
  <si>
    <t xml:space="preserve">Email chain captured as Plan Partners cases 00993754, 00993830, 00994365: Roberts objects that FFG charged $4,000-$4,035.58 cancellation fees for Tobias, Amber, Yasmine and James Wilson (INV-0441, INV-0442, NDIS-706, NDIS-706-1, dated 17-18 Nov 2021 after she left FFG); Nguyen replies Roberts put them through herself and asks her to stop contacting FFG; Roberts says she will pass the charges to 'the agency'. Cases closed 17-18 Feb 2022.</t>
  </si>
  <si>
    <t xml:space="preserve">Plan Partners (Sean Dempsey)</t>
  </si>
  <si>
    <t xml:space="preserve">email chain logged as Salesforce cases</t>
  </si>
  <si>
    <t xml:space="preserve">cancellation fees charged after Roberts left FFG (Roberts)</t>
  </si>
  <si>
    <t xml:space="preserve">Terri Roberts; Honey Nguyen; Sean Dempsey; Blake Wright</t>
  </si>
  <si>
    <t xml:space="preserve">NDIS Case/LEGAL_TEAM_SP/EVIDENCE AND DOCUMENTS - Legal Professional Privilege (LPP)/DISCLOSURE RECIEVED/EVIDENCE LPP/LEGAL-LPP-USB- BENNETT - WEEKS AND CO/CDPP/Service_2/PMA/PlanPartners/EML/FFG_EML_ABW_PLNPTN_170222_INV0441_INV0442_NDIS706_NDIS7061.pdf [case 00993830; also ids 1193 (case 00993754), 1194 (case 00994365)]</t>
  </si>
  <si>
    <t xml:space="preserve">FFG_EML_ABW_PLNPTN_170222_INV0441_INV0442_NDIS706_NDIS7061.pdf [case 00993830; also ids 1193 (case 00993]</t>
  </si>
  <si>
    <t xml:space="preserve">E00432</t>
  </si>
  <si>
    <t xml:space="preserve">T0276</t>
  </si>
  <si>
    <t xml:space="preserve">2022-10-04</t>
  </si>
  <si>
    <t xml:space="preserve">FFG case notes for Dane Joshua De Vos</t>
  </si>
  <si>
    <t xml:space="preserve">FFG staff (Janine Hall 11, Hazel 5, Alex Bowers 3, Ally Oleksuik 2)</t>
  </si>
  <si>
    <t xml:space="preserve">Careview case-note record for Dane Joshua De Vos, 17 Feb-4 Oct 2022: 21 dated entries across two report files.</t>
  </si>
  <si>
    <t xml:space="preserve">Dane Joshua De Vos; Janine Hall; Hazel; Alex Bowers; Ally Oleksuik</t>
  </si>
  <si>
    <t xml:space="preserve">NDIS Case/LEGAL_TEAM_SP/EVIDENCE AND DOCUMENTS - Legal Professional Privilege (LPP)/DISCLOSURE RECIEVED/EVIDENCE LPP/TRansfer of files from Bennett and co legal/CLIENTS/D/Dane Joshua De Vos/CaseNoteReport-DaneJoshuaDeVos-08-08-22.pdf [client folder Dane Joshua De Vos; corpus ids 1469,1470]</t>
  </si>
  <si>
    <t xml:space="preserve">CaseNoteReport-DaneJoshuaDeVos-08-08-22.pdf [client folder Dane Joshua De Vos; corpus]</t>
  </si>
  <si>
    <t xml:space="preserve">E00431</t>
  </si>
  <si>
    <t xml:space="preserve">T0277</t>
  </si>
  <si>
    <t xml:space="preserve">2022-02-23</t>
  </si>
  <si>
    <t xml:space="preserve">FFG case notes for Zaw Lin (Brian) Htun</t>
  </si>
  <si>
    <t xml:space="preserve">FFG staff (Janine Hall)</t>
  </si>
  <si>
    <t xml:space="preserve">Careview case-note record for Zaw Lin (Brian) Htun: one dated entry on 23 Feb 2022 (report header range 16-23 Feb 2022).</t>
  </si>
  <si>
    <t xml:space="preserve">Zaw Lin (Brian) Htun; Janine Hall</t>
  </si>
  <si>
    <t xml:space="preserve">NDIS Case/LEGAL_TEAM_SP/EVIDENCE AND DOCUMENTS - Legal Professional Privilege (LPP)/DISCLOSURE RECIEVED/EVIDENCE LPP/TRansfer of files from Bennett and co legal/CLIENTS/Z/Zaw Lin (Brian) Htun/CaseNoteReport-ZawLinBrianHtun-16-02-22.pdf [client folder Zaw Lin (Brian) Htun; corpus ids 1686]</t>
  </si>
  <si>
    <t xml:space="preserve">CaseNoteReport-ZawLinBrianHtun-16-02-22.pdf [client folder Zaw Lin (Brian) Htun; corp]</t>
  </si>
  <si>
    <t xml:space="preserve">E00436</t>
  </si>
  <si>
    <t xml:space="preserve">T0278</t>
  </si>
  <si>
    <t xml:space="preserve">Vida emails FFG staff 'NO Contact with Participants - ACTION REQUIRED'</t>
  </si>
  <si>
    <t xml:space="preserve">Vida Reid (director, FFG)</t>
  </si>
  <si>
    <t xml:space="preserve">Vida emailed FFG staff 'NO Contact with Participants - ACTION REQUIRED', stating it is not acceptable for clients not to be contacted for over 2 months.</t>
  </si>
  <si>
    <t xml:space="preserve">FFG staff group</t>
  </si>
  <si>
    <t xml:space="preserve">clients not contacted for over 2 months (Vida)</t>
  </si>
  <si>
    <t xml:space="preserve">NDIS Case/Key_Gmail_Correspondence_Excerpts_for_the_Record.md [Excerpt 22 (23 Feb 2022)]</t>
  </si>
  <si>
    <t xml:space="preserve">Key_Gmail_Correspondence_Excerpts_for_the_Record.md [Excerpt 22 (23 Feb 2022)]</t>
  </si>
  <si>
    <t xml:space="preserve">E00437</t>
  </si>
  <si>
    <t xml:space="preserve">T0279</t>
  </si>
  <si>
    <t xml:space="preserve">2022-02-25</t>
  </si>
  <si>
    <t xml:space="preserve">CDPP Annex B: Hayden Trantham payment requests $65,397.59</t>
  </si>
  <si>
    <t xml:space="preserve">Per-participant table for Hayden Trantham: 526 payment-request line items between 25 Feb and 26 Sep 2022 via plan manager Zettai Pty Ltd (Assist); total alleged fraudulent amount $65,397.59.</t>
  </si>
  <si>
    <t xml:space="preserve">Kelly Beckett; Hayden Trantham</t>
  </si>
  <si>
    <t xml:space="preserve">NDIS Case/LEGAL_TEAM_SP/EVIDENCE AND DOCUMENTS - Legal Professional Privilege (LPP)/DISCLOSURE RECIEVED/EVIDENCE LPP/LEGAL-LPP-USB- BENNETT - WEEKS AND CO/CDPP/Service_3/FA/BECKETTKelly_Annex_B_10_Hayden_TRANTHAM.pdf [Annex B table, claim date column]</t>
  </si>
  <si>
    <t xml:space="preserve">BECKETTKelly_Annex_B_10_Hayden_TRANTHAM.pdf [Annex B table, claim date column]</t>
  </si>
  <si>
    <t xml:space="preserve">E00438</t>
  </si>
  <si>
    <t xml:space="preserve">T0280</t>
  </si>
  <si>
    <t xml:space="preserve">2022-03</t>
  </si>
  <si>
    <t xml:space="preserve">Shapiera tells Janine Hall his funds are depleted</t>
  </si>
  <si>
    <t xml:space="preserve">Jonathan Shapiera (participant); Janine Hall; Danica Hall; Virginie (FFG finance); Rejaul Alam (CFO)</t>
  </si>
  <si>
    <t xml:space="preserve">Early March 2022 Shapiera phoned Hall saying his funds were depleted; Hall found three large STA invoices though he had stayed at a resort once; she raised it with Rejaul Alam (CFO), who said he would look into it; nothing further happened.</t>
  </si>
  <si>
    <t xml:space="preserve">phone call; internal query</t>
  </si>
  <si>
    <t xml:space="preserve">Jonathan Shapiera; Janine Hall; Danica Hall; Virginie Fanny-Dulloo; Rejaul Alam</t>
  </si>
  <si>
    <t xml:space="preserve">NDIS Case/Hearing_Prep/OCR_witness_statements/Janine Hall 15Oct.txt [paras 15-16; JH001]</t>
  </si>
  <si>
    <t xml:space="preserve">Janine Hall 15Oct.txt [paras 15-16; JH001]</t>
  </si>
  <si>
    <t xml:space="preserve">E00439</t>
  </si>
  <si>
    <t xml:space="preserve">T0281</t>
  </si>
  <si>
    <t xml:space="preserve">Vida allegedly directs Hall to inflate SIL roster for Daniel Clark</t>
  </si>
  <si>
    <t xml:space="preserve">Vida Reid; Janine Hall</t>
  </si>
  <si>
    <t xml:space="preserve">March 2022: while Hall prepared a Roster of Care/SIL application for Daniel Clark (1:1 support), Vida told her to show 2 carers; Hall refused. She says Vida similarly directed other coordinators to inflate SIL ratios. She also notes the Safety Bay SIL house (Goodwin and Hahn) shared a cleaner (Jamie-Lee Smith) who attended 3 hours, 3 times a week.</t>
  </si>
  <si>
    <t xml:space="preserve">direction to staff</t>
  </si>
  <si>
    <t xml:space="preserve">Janine Hall; Vida Reid; Daniel Clark; Meghan Goodwin; Andrew Hahn; Jamie-Lee Smith</t>
  </si>
  <si>
    <t xml:space="preserve">NDIS Case/Hearing_Prep/OCR_witness_statements/Janine Hall 15Oct.txt [paras 17-18; JH001]</t>
  </si>
  <si>
    <t xml:space="preserve">Janine Hall 15Oct.txt [paras 17-18; JH001]</t>
  </si>
  <si>
    <t xml:space="preserve">E00440</t>
  </si>
  <si>
    <t xml:space="preserve">T0282</t>
  </si>
  <si>
    <t xml:space="preserve">Benediktsson moves plan manager to Assist</t>
  </si>
  <si>
    <t xml:space="preserve">Hrimnir Benediktsson (participant)</t>
  </si>
  <si>
    <t xml:space="preserve">In March 2022 Benediktsson changed plan manager from Provider Choice to Assist Plan Managers (FFG still his support coordinators); psychosocial recovery coaching dropped away with his new plan.</t>
  </si>
  <si>
    <t xml:space="preserve">plan-manager change</t>
  </si>
  <si>
    <t xml:space="preserve">NDIS Case/Hearing_Prep/OCR_witness_statements/Hrimnir Benediktsson.txt [para 11]</t>
  </si>
  <si>
    <t xml:space="preserve">Hrimnir Benediktsson.txt [para 11]</t>
  </si>
  <si>
    <t xml:space="preserve">Para 5 of statement says with Assist since about April 2022.</t>
  </si>
  <si>
    <t xml:space="preserve">E00441</t>
  </si>
  <si>
    <t xml:space="preserve">T0283</t>
  </si>
  <si>
    <t xml:space="preserve">2022-03-02</t>
  </si>
  <si>
    <t xml:space="preserve">2022-09-19</t>
  </si>
  <si>
    <t xml:space="preserve">FFG case notes for King Tin (Aaron) Chan</t>
  </si>
  <si>
    <t xml:space="preserve">FFG staff (Blake Sadler 29, Cassandra 5, Ally Oleksuik 1)</t>
  </si>
  <si>
    <t xml:space="preserve">Careview case-note record for King Tin (Aaron) Chan, 2 Mar-19 Sep 2022: 35 dated entries across three report files.</t>
  </si>
  <si>
    <t xml:space="preserve">King Tin (Aaron) Chan; Blake Sadler; Cassandra; Ally Oleksuik</t>
  </si>
  <si>
    <t xml:space="preserve">NDIS Case/LEGAL_TEAM_SP/EVIDENCE AND DOCUMENTS - Legal Professional Privilege (LPP)/DISCLOSURE RECIEVED/EVIDENCE LPP/TRansfer of files from Bennett and co legal/CLIENTS/K/King Tin (Aaron) Chan/CaseNoteReport-KingTinAaronChan-02-03-22.pdf [client folder King Tin (Aaron) Chan; corpus ids 1563,1564,1565]</t>
  </si>
  <si>
    <t xml:space="preserve">CaseNoteReport-KingTinAaronChan-02-03-22.pdf [client folder King Tin (Aaron) Chan; cor]</t>
  </si>
  <si>
    <t xml:space="preserve">E00442</t>
  </si>
  <si>
    <t xml:space="preserve">T0284</t>
  </si>
  <si>
    <t xml:space="preserve">Hammond signs FFG support coordination agreement via HelloSign</t>
  </si>
  <si>
    <t xml:space="preserve">Sarah-Jane Hammond (participant); Alex Bowers (FFG authorised person/recovery coach); admin@ffg.net.au</t>
  </si>
  <si>
    <t xml:space="preserve">FFG Individual Service Agreement (Support Coordination; plan 431685148, 22/04/2021-22/04/2022; 100 hours Assistance with Daily Life $6,509.00) sent via HelloSign 3 Mar 2022 02:32 UTC, signed 02:34:59 UTC, countersigned by Alex Bowers. Hammond says she signed on a signature pad at a meeting with Alex, thought she was getting a cleaner, and got no copy until 26 Apr 2022.</t>
  </si>
  <si>
    <t xml:space="preserve">Sarah-Jane Hammond</t>
  </si>
  <si>
    <t xml:space="preserve">electronic service agreement (HelloSign audit trail)</t>
  </si>
  <si>
    <t xml:space="preserve">Sarah-Jane Hammond; Alex Bowers</t>
  </si>
  <si>
    <t xml:space="preserve">NDIS Case/20240613 Tender Bundle [Finalised] 23004627.pdf [T97 pp1464-1472 (OCR)]</t>
  </si>
  <si>
    <t xml:space="preserve">20240613 Tender Bundle [Finalised] 23004627.pdf [T97 pp1464-1472 (OCR)]; NDIS Case/ART_FOI_2026-1839/12 - T - documents for case 2023.4494.pdf [T27 (doc12 pp95-103, OCR)]; 12 - T - documents for case 2023.4494.pdf [T27 (doc12 pp95-103, OCR)]</t>
  </si>
  <si>
    <t xml:space="preserve">Agreement dated 3 Mar 2022 though Hammond's statement places signing at an early Feb 2022 in-home meeting.</t>
  </si>
  <si>
    <t xml:space="preserve">Sending IP 159.196.89.232 matches the Sarah Gilbert agreement sent 7 Jun 2022 (FFG admin).</t>
  </si>
  <si>
    <t xml:space="preserve">[minor/what] 'countersigned by Alex Bowers' is not shown in the HelloSign audit trail (one signer, Hammond; completed 02:34:59 UTC). Alex Bowers name block appears with an illegible date. Hammond's account (signed on a pad in a Feb 2022 meeting, cleaning listed) conflicts with an audit trail showing send/view/sign to her own email on 3 Mar 2022; event does not flag the conflict. Agreement terms ($6,509, 100 h, plan 22/04/2021-22/04/2022) and times verified. Correction: Drop 'countersigned' or caveat; note conflict with Hammond's account (evidence: corpus 544 @20578, @22030; 511 (Proof of Delivery matrix))</t>
  </si>
  <si>
    <t xml:space="preserve">E00443; E00446</t>
  </si>
  <si>
    <t xml:space="preserve">T0285</t>
  </si>
  <si>
    <t xml:space="preserve">2022-04-22</t>
  </si>
  <si>
    <t xml:space="preserve">FFG case notes for Sarah-Jane Hammond</t>
  </si>
  <si>
    <t xml:space="preserve">FFG staff (Alex Bowers 6, Ally Oleksuik 1)</t>
  </si>
  <si>
    <t xml:space="preserve">Careview case-note record for Sarah-Jane Hammond, 3 Mar-22 Apr 2022: 7 dated entries in one report file.</t>
  </si>
  <si>
    <t xml:space="preserve">Sarah-Jane Hammond; Alex Bowers; Ally Oleksuik</t>
  </si>
  <si>
    <t xml:space="preserve">NDIS Case/LEGAL_TEAM_SP/EVIDENCE AND DOCUMENTS - Legal Professional Privilege (LPP)/DISCLOSURE RECIEVED/EVIDENCE LPP/TRansfer of files from Bennett and co legal/CLIENTS/S/Sarah-Jane Hammond/CaseNoteReport-Sarah-JaneHammond-03-03-22.pdf [client folder Sarah-Jane Hammond; corpus ids 1667]</t>
  </si>
  <si>
    <t xml:space="preserve">CaseNoteReport-Sarah-JaneHammond-03-03-22.pdf [client folder Sarah-Jane Hammond; corpus]</t>
  </si>
  <si>
    <t xml:space="preserve">Participant is a witness (statement 18 Oct 2022).</t>
  </si>
  <si>
    <t xml:space="preserve">E00444</t>
  </si>
  <si>
    <t xml:space="preserve">T0286</t>
  </si>
  <si>
    <t xml:space="preserve">Genesis Plan Management emails on Hammond invoices, to 14 Jun complaint</t>
  </si>
  <si>
    <t xml:space="preserve">Genesis Plan Management (Maurice K.); FFG</t>
  </si>
  <si>
    <t xml:space="preserve">Genesis corpus: 14 email PDFs from 3 Mar to 14 Jun 2022 for Sarah-Jane Hammond (invoices NDIS-1321-1 to NDIS-1653-1, INV-1222) and 3 Osko remittances (4-26 Apr 2022), culminating in her 14 Jun 2022 complaint to fraudreporting@ndis.gov.au.</t>
  </si>
  <si>
    <t xml:space="preserve">emails; remittances</t>
  </si>
  <si>
    <t xml:space="preserve">summary of script header pass</t>
  </si>
  <si>
    <t xml:space="preserve">Maurice K. (Genesis Plan Management); Sarah-Jane Hammond</t>
  </si>
  <si>
    <t xml:space="preserve">NDIS Case/LEGAL_TEAM_SP/EVIDENCE AND DOCUMENTS - Legal Professional Privilege (LPP)/DISCLOSURE RECIEVED/EVIDENCE LPP/LEGAL-LPP-USB- BENNETT - WEEKS AND CO/CDPP/Service_2/PMA/GenesisPlanManagement/EML/FFG_EML_SJH_GENES_010422_NDIS_1438_1.pdf [ids 1074-1091]</t>
  </si>
  <si>
    <t xml:space="preserve">FFG_EML_SJH_GENES_010422_NDIS_1438_1.pdf [ids 1074-1091]</t>
  </si>
  <si>
    <t xml:space="preserve">E00445</t>
  </si>
  <si>
    <t xml:space="preserve">T0287</t>
  </si>
  <si>
    <t xml:space="preserve">2022-03-08</t>
  </si>
  <si>
    <t xml:space="preserve">Danica Hall lists Rebecca Bowers as FFG resignation</t>
  </si>
  <si>
    <t xml:space="preserve">Danica Hall (former FFG Accounts Officer, witness)</t>
  </si>
  <si>
    <t xml:space="preserve">Hall's list of 24 staff who left during her employment records that Rebecca Bowers resigned (Hall says she would have been fired). Hall cites high staff turnover as an indicator of FFG culture.</t>
  </si>
  <si>
    <t xml:space="preserve">witness statement (para 10 list)</t>
  </si>
  <si>
    <t xml:space="preserve">Hall: high turnover indicates FFG culture (para 12)</t>
  </si>
  <si>
    <t xml:space="preserve">Rebecca Bowers; Danica Hall; Vida Reid</t>
  </si>
  <si>
    <t xml:space="preserve">Danica Hall.txt [para 10 list, stmt pp 2-3; bundle T9/T10]</t>
  </si>
  <si>
    <t xml:space="preserve">E00447</t>
  </si>
  <si>
    <t xml:space="preserve">T0288</t>
  </si>
  <si>
    <t xml:space="preserve">Assist tells The Hive Goodwin invoices unprocessable, zero funds</t>
  </si>
  <si>
    <t xml:space="preserve">Assist told The Hive it could not process invoices for Meghan Goodwin because her inactive service bookings were reduced by NDIA, leaving zero funds.</t>
  </si>
  <si>
    <t xml:space="preserve">Accounts, The Hive</t>
  </si>
  <si>
    <t xml:space="preserve">NDIA reduced service bookings</t>
  </si>
  <si>
    <t xml:space="preserve">Edilyn (Assist Plan Managers); Meghan Goodwin</t>
  </si>
  <si>
    <t xml:space="preserve">NDIS Case/LEGAL_TEAM_SP/EVIDENCE AND DOCUMENTS - Legal Professional Privilege (LPP)/DISCLOSURE RECIEVED/EVIDENCE LPP/LEGAL-LPP-USB- BENNETT - WEEKS AND CO/CDPP/Service_2/PMA/AssistPlanManagers/EML/Unable_to_process_invoices_for_Meghan_Goodwin.eml [Date: Tue, 08 Mar 2022 00:44:47 +0000]</t>
  </si>
  <si>
    <t xml:space="preserve">Unable_to_process_invoices_for_Meghan_Goodwin.eml [Date: Tue, 08 Mar 2022 00:44:47 +0000]</t>
  </si>
  <si>
    <t xml:space="preserve">E00448</t>
  </si>
  <si>
    <t xml:space="preserve">T0289</t>
  </si>
  <si>
    <t xml:space="preserve">2022-03-09</t>
  </si>
  <si>
    <t xml:space="preserve">Hahn asks NDSP not to pay FFG or Hybrid Hive invoices</t>
  </si>
  <si>
    <t xml:space="preserve">Andrew Hahn (participant); NDSP (plan manager)</t>
  </si>
  <si>
    <t xml:space="preserve">Hahn emailed NDSP on 9 Mar 2022 asking it not to pay FFG or Hybrid Hive invoices without his review; NDSP replied FFG had submitted several invoices already, including about $10,000 for psychosocial counselling never provided. He denies receiving self-care assistance, 38 hours Assessment Recommendation Therapy or Training (Apr 2021) or 62.8 hours Capacity Building (15 Jul 2021); only received an inflated Quest stay, a handyman and two gardener visits around Jun-Oct 2021.</t>
  </si>
  <si>
    <t xml:space="preserve">NDSP</t>
  </si>
  <si>
    <t xml:space="preserve">Andrew David Hahn</t>
  </si>
  <si>
    <t xml:space="preserve">NDIS Case/Hearing_Prep/OCR_witness_statements/Andrew David Hahn 14Oct.txt [paras 15-20]</t>
  </si>
  <si>
    <t xml:space="preserve">Andrew David Hahn 14Oct.txt [paras 15-20]</t>
  </si>
  <si>
    <t xml:space="preserve">E00449</t>
  </si>
  <si>
    <t xml:space="preserve">T0290</t>
  </si>
  <si>
    <t xml:space="preserve">Simon coordinates David Germon's move to aged care</t>
  </si>
  <si>
    <t xml:space="preserve">Simon Reid; ORS Group (Jason Ahearn, behaviour support)</t>
  </si>
  <si>
    <t xml:space="preserve">Simon coordinated the transition of participant David Germon from FFG-supported accommodation to an aged-care facility with ORS Group.</t>
  </si>
  <si>
    <t xml:space="preserve">ORS Group; aged-care intake; FFG staff</t>
  </si>
  <si>
    <t xml:space="preserve">Simon Reid; Jason Ahearn; David Germon</t>
  </si>
  <si>
    <t xml:space="preserve">NDIS Case/Key_Gmail_Correspondence_Excerpts_for_the_Record.md [Excerpt 25 (9 Mar 2022)]</t>
  </si>
  <si>
    <t xml:space="preserve">Key_Gmail_Correspondence_Excerpts_for_the_Record.md [Excerpt 25 (9 Mar 2022)]</t>
  </si>
  <si>
    <t xml:space="preserve">E00450</t>
  </si>
  <si>
    <t xml:space="preserve">T0291</t>
  </si>
  <si>
    <t xml:space="preserve">2022-03-10</t>
  </si>
  <si>
    <t xml:space="preserve">Vida and APM's Byfield on overdue Cutler home-mod quotes</t>
  </si>
  <si>
    <t xml:space="preserve">Melissa Byfield (LAC, APM); Vida Reid</t>
  </si>
  <si>
    <t xml:space="preserve">Emails 1, 2 and 10 Mar 2022 about overdue home-modification quotes for Angela Cutler's plan review (meeting 22 Feb 2022). Vida said builder 'Frank' was ill; on 10 Mar she said the builder would first provide a project management and drawings quote ($18,000, later invoice ND220404 paid) and home-mod costs after assessments. 12 Jul 2022 Modplex quote PP220712 ($78,000 + GST = $85,800 ensuite renovation) addressed to NDIS with credit for the $18,000.</t>
  </si>
  <si>
    <t xml:space="preserve">email chain; quotation</t>
  </si>
  <si>
    <t xml:space="preserve">plan progression</t>
  </si>
  <si>
    <t xml:space="preserve">Melissa Byfield; Vida Reid; Angela Cutler; Alex Bowers; Francesco</t>
  </si>
  <si>
    <t xml:space="preserve">NDIS Case/20240613 Tender Bundle [Finalised] 23004627.pdf [T9.16 pp.328-343 and 335 (idx 337-345)]</t>
  </si>
  <si>
    <t xml:space="preserve">20240613 Tender Bundle [Finalised] 23004627.pdf [T9.16 pp.328-343 and 335 (idx 337-345)]</t>
  </si>
  <si>
    <t xml:space="preserve">T9.16 package also includes Tradelink and Stonehenge Ceramics quotes dated 1 Jul 2022.</t>
  </si>
  <si>
    <t xml:space="preserve">E00451</t>
  </si>
  <si>
    <t xml:space="preserve">T0292</t>
  </si>
  <si>
    <t xml:space="preserve">Modplex quote PP210628: $18,000 design and project management for Cutler</t>
  </si>
  <si>
    <t xml:space="preserve">Modplex Construction (Francesco)</t>
  </si>
  <si>
    <t xml:space="preserve">Quotation PP210628 dated 10 Mar 2022 to NDIS for Angela Cutler, 4 Avignon Retreat, Port Kennedy: design and schedule of trade labour/materials $9,250 plus project management $8,750 = $18,000 GST free. Cutler alleges Modplex claimed these from her plan with nothing done except site visits and drawings; plan manager said they had to pay in one lot.</t>
  </si>
  <si>
    <t xml:space="preserve">NDIS / Angela Cutler</t>
  </si>
  <si>
    <t xml:space="preserve">quotation</t>
  </si>
  <si>
    <t xml:space="preserve">Angela Cutler; Francesco (Modplex Construction)</t>
  </si>
  <si>
    <t xml:space="preserve">NDIS Case/Hearing_Prep/OCR_witness_statements/Angela Cutler 18Oct.txt [paras 14-15; Annexure AC004]</t>
  </si>
  <si>
    <t xml:space="preserve">Angela Cutler 18Oct.txt [paras 14-15; Annexure AC004]</t>
  </si>
  <si>
    <t xml:space="preserve">E00452</t>
  </si>
  <si>
    <t xml:space="preserve">T0293</t>
  </si>
  <si>
    <t xml:space="preserve">2022-03-11</t>
  </si>
  <si>
    <t xml:space="preserve">Complaint 4-36622524794 re FFG recovery coach and service agreement for Gregory Clark</t>
  </si>
  <si>
    <t xml:space="preserve">Rizzie Nel (support coordinator, complainant); Commission</t>
  </si>
  <si>
    <t xml:space="preserve">Complaint 4-36622524794 re participant Gregory Clark: concern about FFG recovery coach engagement from early Dec 2021; Blake Sadler lost the plan on 10/12 and 13/12, gave participant a service agreement to sign though he had a guardian (OPA); 5 Jan Sadler said recovery coach Janine Hall would be in touch. Concerns 'unclear', appear to relate to payment integrity. Commission tag: Unclear.</t>
  </si>
  <si>
    <t xml:space="preserve">Rizzie Nel; Gregory Clark; Blake Sadler; Janine Hall</t>
  </si>
  <si>
    <t xml:space="preserve">NDIS Case/AGS_Disclosure_7_May_2026/2e. PDMS (EC22-002103) – Attachment M – NDIS Commission Evidence Summarye.pdf [Assessment of complaints table, p4, ID 4-36622524794]</t>
  </si>
  <si>
    <t xml:space="preserve">NDIS Case/20240613 Tender Bundle [Finalised] 23004627.pdf [T44 p1026]; 20240613 Tender Bundle [Finalised] 23004627.pdf [T44 p1026]; 2e. PDMS (EC22-002103) – Attachment M – NDIS Commission Evidence Summa [Assessment of complaints table, p4, ID 4]; NDIS Case/LEGAL_TEAM_SP/FEDERAL COURT CASE - Banning Orders/03_Key_Primary_Evidence/21_T44_Commission_Evidence_Summary.pdf [T44 row 25]; 21_T44_Commission_Evidence_Summary.pdf [T44 row 25]</t>
  </si>
  <si>
    <t xml:space="preserve">E00453; E00454; E00455</t>
  </si>
  <si>
    <t xml:space="preserve">T0294</t>
  </si>
  <si>
    <t xml:space="preserve">2022-03-12</t>
  </si>
  <si>
    <t xml:space="preserve">Goodwin sees FFG Facebook post of cooking group she says never existed</t>
  </si>
  <si>
    <t xml:space="preserve">Meghan Goodwin (participant); Vida Reid; Nakita (chef); Eleanor (FFG)</t>
  </si>
  <si>
    <t xml:space="preserve">About 12 Mar 2022 Goodwin saw an FFG Facebook post showing her with chef Nakita at a cooking life-skills group she says never existed (photo taken by Eleanor while making protein balls); Nakita left once she knew. Goodwin was upset, injured herself and lay unattended in the kitchen from afternoon until next day.</t>
  </si>
  <si>
    <t xml:space="preserve">Facebook post</t>
  </si>
  <si>
    <t xml:space="preserve">Meghan Erica Goodwin; Nakita (chef); Eleanor (FFG); Vida Reid</t>
  </si>
  <si>
    <t xml:space="preserve">NDIS Case/Hearing_Prep/OCR_witness_statements/Meghan Goodwin.txt [paras 22-23]</t>
  </si>
  <si>
    <t xml:space="preserve">Meghan Goodwin.txt [paras 22-23]</t>
  </si>
  <si>
    <t xml:space="preserve">OCR date garbled ('42 March'); injury about a week after post.</t>
  </si>
  <si>
    <t xml:space="preserve">E00456</t>
  </si>
  <si>
    <t xml:space="preserve">T0295</t>
  </si>
  <si>
    <t xml:space="preserve">2022-03-14</t>
  </si>
  <si>
    <t xml:space="preserve">2022-09-27</t>
  </si>
  <si>
    <t xml:space="preserve">FFG case notes for Monish Edwinraj</t>
  </si>
  <si>
    <t xml:space="preserve">FFG staff (Blake Sadler 25, Ally Oleksuik 1, Sharyn Curr 1, Ken Hu 1)</t>
  </si>
  <si>
    <t xml:space="preserve">Careview case-note record for Monish Edwinraj, 14 Mar-27 Sep 2022: 28 dated entries across two report files.</t>
  </si>
  <si>
    <t xml:space="preserve">Monish Edwinraj; Blake Sadler; Ally Oleksuik; Sharyn Curr; Ken Hu</t>
  </si>
  <si>
    <t xml:space="preserve">NDIS Case/LEGAL_TEAM_SP/EVIDENCE AND DOCUMENTS - Legal Professional Privilege (LPP)/DISCLOSURE RECIEVED/EVIDENCE LPP/TRansfer of files from Bennett and co legal/CLIENTS/M/Monish Edwinraj/CaseNoteReport-MonishEdwinraj-07-07-22.pdf [client folder Monish Edwinraj; corpus ids 1630,1631]</t>
  </si>
  <si>
    <t xml:space="preserve">CaseNoteReport-MonishEdwinraj-07-07-22.pdf [client folder Monish Edwinraj; corpus id]</t>
  </si>
  <si>
    <t xml:space="preserve">E00457</t>
  </si>
  <si>
    <t xml:space="preserve">T0296</t>
  </si>
  <si>
    <t xml:space="preserve">2022-03-16</t>
  </si>
  <si>
    <t xml:space="preserve">Clulow NDIS plan review meeting attended by Vida and Sally See</t>
  </si>
  <si>
    <t xml:space="preserve">Vida Reid (FFG director); Sally See (FFG therapist); Leah Moolman (NDIA planner); Elaine (OT); Sarah-Jane Clulow</t>
  </si>
  <si>
    <t xml:space="preserve">Plan review meeting for Clulow at 1pm on 16 Mar 2022; Vida's note lists items to send to Moolman including 'emails from Nathan Halls', SIL quote, updated about-me and goals; Vida spoke privately to the planner for 40 min afterwards. Sally billed 3:00 ($581.97), Vida billed 3:00 ($300.42). Case-note report 14-31 Mar: 24 hrs 30 min, 128 km, $3,594.61.</t>
  </si>
  <si>
    <t xml:space="preserve">plan review meeting; case notes</t>
  </si>
  <si>
    <t xml:space="preserve">increase plan funding for supports and therapy (Sally See note)</t>
  </si>
  <si>
    <t xml:space="preserve">Vida Reid; Sally See; Leah Moolman; Elaine (OT); Sarah-Jane Clulow; Nathan Halls</t>
  </si>
  <si>
    <t xml:space="preserve">NDIS Case/CaseNoteReport-Sarah-JaneClulow-14-03-22 (dup1).pdf [notes 16/03/2022 (Sally See, Vida Reid)]</t>
  </si>
  <si>
    <t xml:space="preserve">CaseNoteReport-Sarah-JaneClulow-14-03-22 (dup1).pdf [notes 16/03/2022 (Sally See, Vida Reid)]</t>
  </si>
  <si>
    <t xml:space="preserve">E00459</t>
  </si>
  <si>
    <t xml:space="preserve">T0297</t>
  </si>
  <si>
    <t xml:space="preserve">Danica Hall lists Hassan Zia as resigning after two days</t>
  </si>
  <si>
    <t xml:space="preserve">Hall's list of 24 staff who left during her employment records that Hassan Zia resigned after two days.</t>
  </si>
  <si>
    <t xml:space="preserve">Hassan Zia; Danica Hall; Vida Reid</t>
  </si>
  <si>
    <t xml:space="preserve">E00458</t>
  </si>
  <si>
    <t xml:space="preserve">T0298</t>
  </si>
  <si>
    <t xml:space="preserve">2022-03-18</t>
  </si>
  <si>
    <t xml:space="preserve">FFG tax invoices to Cutler: INV-0890 $13,626.43, INV-0891 $12,758.10</t>
  </si>
  <si>
    <t xml:space="preserve">Forward Focused Group (ABN 98 643 878 639); Angela Cutler; Rejaul Alam</t>
  </si>
  <si>
    <t xml:space="preserve">FFG issued Cutler tax invoices dated 18 Mar 2022 (due 24 Mar): INV-0890 $13,626.43 for STA and respite 1:1 for 9-15 Mar 2021; INV-0891 $12,758.10 for community social/recreation, 230 hours @ $55.47 for 18 Aug 2020-16 Mar 2021; and a third invoice 0762 (value not remembered). Cutler (plan managed by NDSP) says the services were never provided.</t>
  </si>
  <si>
    <t xml:space="preserve">Angela Cutler</t>
  </si>
  <si>
    <t xml:space="preserve">tax invoices</t>
  </si>
  <si>
    <t xml:space="preserve">Angela Cutler; Rejaul Alam</t>
  </si>
  <si>
    <t xml:space="preserve">NDIS Case/Hearing_Prep/OCR_witness_statements/Angela Cutler 18Oct.txt [para 12; Annexures AC001, AC002]</t>
  </si>
  <si>
    <t xml:space="preserve">Angela Cutler 18Oct.txt [para 12; Annexures AC001, AC002]</t>
  </si>
  <si>
    <t xml:space="preserve">Service dates 2020-21 pre-date FFG's engagement per Cutler vs invoice date March 2022; existence of invoices is documentary, non-delivery is Cutler's allegation.</t>
  </si>
  <si>
    <t xml:space="preserve">E00460</t>
  </si>
  <si>
    <t xml:space="preserve">T0299</t>
  </si>
  <si>
    <t xml:space="preserve">2022-03-21</t>
  </si>
  <si>
    <t xml:space="preserve">Hashimi goes overseas while FFG and Hive allegedly keep charging</t>
  </si>
  <si>
    <t xml:space="preserve">Seyed Yunus Hashimi (participant); Vida Reid; Sharyn Curr; Janine Hall</t>
  </si>
  <si>
    <t xml:space="preserve">Hashimi went overseas (Iran) from 21 Mar 2022 for several months while FFG and The Hive allegedly kept charging for supports; on 20 Jul 2022 Danica Hall overheard Vida telling Sharyn Curr and Janine Hall that his plan was locked while he was away.</t>
  </si>
  <si>
    <t xml:space="preserve">claims</t>
  </si>
  <si>
    <t xml:space="preserve">Seyed Yunus Hashimi; Sharyn Curr; Janine Hall; Vida Reid</t>
  </si>
  <si>
    <t xml:space="preserve">NDIS Case/20240613 Tender Bundle [Finalised] 23004627.pdf [T9.11 p.232]</t>
  </si>
  <si>
    <t xml:space="preserve">20240613 Tender Bundle [Finalised] 23004627.pdf [T9.11 p.232]</t>
  </si>
  <si>
    <t xml:space="preserve">E00461</t>
  </si>
  <si>
    <t xml:space="preserve">T0300</t>
  </si>
  <si>
    <t xml:space="preserve">Clulow emails Vida and Nguyen about private support workers</t>
  </si>
  <si>
    <t xml:space="preserve">Sarah-Jane Clulow; Vida Reid; Honey Nguyen</t>
  </si>
  <si>
    <t xml:space="preserve">Clulow emailed Vida and Nguyen ('Roster') asking if people who want to do private support work can invoice plan managers directly while she stays with The Hive 6 hrs/day (currently 11 hrs/day).</t>
  </si>
  <si>
    <t xml:space="preserve">Vida Reid; Honey Nguyen</t>
  </si>
  <si>
    <t xml:space="preserve">I have a few people who would like to do support work but privately.</t>
  </si>
  <si>
    <t xml:space="preserve">NDIS Case/Alam_Reliance_and_SentItems_Dossier_10_June_2026.md [Dossier Pt3 s3.7]</t>
  </si>
  <si>
    <t xml:space="preserve">Alam_Reliance_and_SentItems_Dossier_10_June_2026.md [Dossier Pt3 s3.7]</t>
  </si>
  <si>
    <t xml:space="preserve">Cross-examination material re Clulow's 6 Jul 2022 complaint.</t>
  </si>
  <si>
    <t xml:space="preserve">E00462</t>
  </si>
  <si>
    <t xml:space="preserve">T0301</t>
  </si>
  <si>
    <t xml:space="preserve">FFG executes Workforce Australia Services Deed (ES-22-0090)</t>
  </si>
  <si>
    <t xml:space="preserve">DEWR (Commonwealth); Forward Focused Group</t>
  </si>
  <si>
    <t xml:space="preserve">FFG executed the Workforce Australia Services Deed of Standing Offer 2022-2028 (ref ES-22-0090) on 21 Mar 2022. The applicants' brief (Hammond Legal) describes it as a Federal Employment Services (Workforce Australia, DEWR) contract worth about $5 million per year, dated April 2022 (Deed of Standing Offer 2022-2028 GDV1).</t>
  </si>
  <si>
    <t xml:space="preserve">FFG</t>
  </si>
  <si>
    <t xml:space="preserve">deed</t>
  </si>
  <si>
    <t xml:space="preserve">DEWR</t>
  </si>
  <si>
    <t xml:space="preserve">Desktop/NDIS_FEDERAL_COURT_FINAL_PACKAGE_15_JULY_2026/02_Strategy_and_Audit/32_DEWR_WORKFORCE_AUSTRALIA_CONTAGION.md [What it is]</t>
  </si>
  <si>
    <t xml:space="preserve">32_DEWR_WORKFORCE_AUSTRALIA_CONTAGION.md [What it is]; NDIS Case/Key_Gmail_Correspondence_Excerpts_for_the_Record.md [Excerpt 49(a) and 57]; Key_Gmail_Correspondence_Excerpts_for_the_Record.md [Excerpt 49(a) and 57]</t>
  </si>
  <si>
    <t xml:space="preserve">Date 21 Mar 2022 (internal memo) vs April 2022 (Hammond Legal brief email excerpts 49(a), 57); contract value ~$5m/yr only in applicants' brief, deed not in excerpt.</t>
  </si>
  <si>
    <t xml:space="preserve">Known only from internal strategy memo.</t>
  </si>
  <si>
    <t xml:space="preserve">E00463; E00497</t>
  </si>
  <si>
    <t xml:space="preserve">T0302</t>
  </si>
  <si>
    <t xml:space="preserve">2022-03-24</t>
  </si>
  <si>
    <t xml:space="preserve">FFG case notes for Paul Gilbert</t>
  </si>
  <si>
    <t xml:space="preserve">FFG staff (Blake Sadler 43, Honey Nguyen 3, Alex Bowers 1, Janine Hall 1)</t>
  </si>
  <si>
    <t xml:space="preserve">Careview case-note record for Paul Gilbert, 24 Mar-5 Sep 2022: 48 dated entries across three report files.</t>
  </si>
  <si>
    <t xml:space="preserve">Paul Gilbert; Blake Sadler; Honey Nguyen; Alex Bowers; Janine Hall</t>
  </si>
  <si>
    <t xml:space="preserve">NDIS Case/LEGAL_TEAM_SP/EVIDENCE AND DOCUMENTS - Legal Professional Privilege (LPP)/DISCLOSURE RECIEVED/EVIDENCE LPP/TRansfer of files from Bennett and co legal/CLIENTS/P/Paul Gilbert/CaseNoteReport-PaulGilbert-19-04-22.pdf [client folder Paul Gilbert; corpus ids 1644,1645,1646]</t>
  </si>
  <si>
    <t xml:space="preserve">CaseNoteReport-PaulGilbert-19-04-22.pdf [client folder Paul Gilbert; corpus ids 1]</t>
  </si>
  <si>
    <t xml:space="preserve">E00464</t>
  </si>
  <si>
    <t xml:space="preserve">T0303</t>
  </si>
  <si>
    <t xml:space="preserve">Hybrid invoices INV-1070/1073/1074 for Charlie Harrison</t>
  </si>
  <si>
    <t xml:space="preserve">Hybrid Hive; Simon Reid (director); Commission (internal review)</t>
  </si>
  <si>
    <t xml:space="preserve">Hybrid invoices INV-1070, 1073 and 1074 for Charlie Harrison (self-care, 24 Mar-15 Jul 2022); INV-1468 and INV-1475 are FFG invoices. Internal review [31(c)] says 5 Hybrid invoices but only 3 are Hybrid; within Simon's directorship.</t>
  </si>
  <si>
    <t xml:space="preserve">invoices (J Smith statement exhibits)</t>
  </si>
  <si>
    <t xml:space="preserve">Charlie Harrison; Simon Reid</t>
  </si>
  <si>
    <t xml:space="preserve">Hybrid; FFG</t>
  </si>
  <si>
    <t xml:space="preserve">NDIS Case/Chronology/02_insert_timeline_events.sql [02_insert_timeline_events.sql row 2022-03-24]</t>
  </si>
  <si>
    <t xml:space="preserve">02_insert_timeline_events.sql [02_insert_timeline_events.sql row 2022-0]</t>
  </si>
  <si>
    <t xml:space="preserve">From pre-existing chronology; J Smith exhibits OCR.</t>
  </si>
  <si>
    <t xml:space="preserve">E00465</t>
  </si>
  <si>
    <t xml:space="preserve">T0304</t>
  </si>
  <si>
    <t xml:space="preserve">Assist's Karen Ruth: January invoicing errors have resurfaced</t>
  </si>
  <si>
    <t xml:space="preserve">Karen Ruth (Assist Plan Managers); Rejaul Alam (FFG); Blesson Varghese (The Hive)</t>
  </si>
  <si>
    <t xml:space="preserve">Karen emailed Alam that the invoicing errors discussed 'in our meeting in January' had resurfaced, e.g. Hive INV-0105 for Goodwin has the same service date (1 Dec 2021) as another invoice with different quantities, and asked FFG to check all invoices; the same day told her team to email FFG directly on duplicate line items. Varghese re-sent overdue Goodwin invoices and amended INV-0094 on 5 Apr. Simon's memo lists later correction emails: 28 Mar and 10 May (Harrison INV-0391/0390), 27 May (Goodwin INV-0105 wrong number), 7 Jun (INV-0735 duplicate), 25 Jul (INV-1446), 29 Jul (INV-0998 Hashimi duplicate).</t>
  </si>
  <si>
    <t xml:space="preserve">Rejaul Alam (FFG)</t>
  </si>
  <si>
    <t xml:space="preserve">duplicate service lines on invoices</t>
  </si>
  <si>
    <t xml:space="preserve">Karen Marasigan; Rejaul Alam; Blesson Varghese; Meghan Goodwin</t>
  </si>
  <si>
    <t xml:space="preserve">NDIS Case/LEGAL_TEAM_SP/EVIDENCE AND DOCUMENTS - Legal Professional Privilege (LPP)/DISCLOSURE RECIEVED/EVIDENCE LPP/LEGAL-LPP-USB- BENNETT - WEEKS AND CO/CDPP/Service_2/PMA/AssistPlanManagers/EML/Fw_Invoice_INV0104_0105_from_Assist_to_FFG_Double_Check_Invoices_for_Meghan_Goodwin.eml [Date: Fri, 25 Mar 2022 05:02:13 +0000]</t>
  </si>
  <si>
    <t xml:space="preserve">Fw_Invoice_INV0104_0105_from_Assist_to_FFG_Double_Check_Invoices_for_M [Date: Fri, 25 Mar 2022 05:02:13 +0000]; NDIS Case/Hearing_Prep/Defence_Theme_Administrative_Errors_26_Sep_2026.docx [5. Errors being caught and fixed in real time]; Defence_Theme_Administrative_Errors_26_Sep_2026.docx [5. Errors being caught and fixed in real]</t>
  </si>
  <si>
    <t xml:space="preserve">Supports 'errors caught and fixed in real time' defence theme; 34 flagged emails per Simon's register.</t>
  </si>
  <si>
    <t xml:space="preserve">E00466; E00467</t>
  </si>
  <si>
    <t xml:space="preserve">T0305</t>
  </si>
  <si>
    <t xml:space="preserve">2022-03-27</t>
  </si>
  <si>
    <t xml:space="preserve">Davidson tells FFG to stop eviction threats and rejects Hahn invoices</t>
  </si>
  <si>
    <t xml:space="preserve">Joshua Davidson (Joshua Davidson Therapy, BSW; advocate for Andrew Hahn)</t>
  </si>
  <si>
    <t xml:space="preserve">At 7:58pm emailed FFG Admin in reply to FFG's 'Invoices not approved - Notice' of 24 Mar 2022: after speaking to Hahn, instructed NDIS to reject INV-0887, 0888, 0889 and 0351 (no evidence services were provided, agreed or funded in his 2021/22 or 2022/23 plans); demanded evidence of service, service-agreement acceptance and funding category 5 business days before resubmission; said Hahn's 21 Jan 2022 Lodging Agreement was paid up to date and not breached; demanded 'unsubstantiated threats of eviction' cease (60 days written notice required); noted FFG cancelled a meeting planned Fri 25 Mar and set deadline Mon 28 Mar; asked FFG not to contact Hahn directly about invoicing.</t>
  </si>
  <si>
    <t xml:space="preserve">FFG Admin (admin@ffg.net.au)</t>
  </si>
  <si>
    <t xml:space="preserve">email (Att 51)</t>
  </si>
  <si>
    <t xml:space="preserve">no evidence services provided or agreed</t>
  </si>
  <si>
    <t xml:space="preserve">Joshua Davidson; Andrew Hahn</t>
  </si>
  <si>
    <t xml:space="preserve">NDIS Case/20240613 Tender Bundle [Finalised] 23004627.pdf [T95 p1458 (OCR; lower email)]</t>
  </si>
  <si>
    <t xml:space="preserve">NDIS Case/20240613 Tender Bundle [Finalised] 23004627.pdf [T9.3 p.174]; 20240613 Tender Bundle [Finalised] 23004627.pdf [T9.3 p.174]; 20240613 Tender Bundle [Finalised] 23004627.pdf [T95 p1458 (OCR; lower email)]; NDIS Case/20240613 Tender Bundle [Finalised] 23004627.pdf [T9.59 pp.511-512]; 20240613 Tender Bundle [Finalised] 23004627.pdf [T9.59 pp.511-512]; 12 - T - documents for case 2023.4494.pdf [T25 (doc12 p89, OCR) = PDMS EC22-002000 ]</t>
  </si>
  <si>
    <t xml:space="preserve">Davidson's statements are his assertions. Predates Janine Hall's first fraud email (30 Mar) by 3 days. See also DFG Legal letter 31 Mar 2022.</t>
  </si>
  <si>
    <t xml:space="preserve">E00468; E00469; E00470</t>
  </si>
  <si>
    <t xml:space="preserve">T0306</t>
  </si>
  <si>
    <t xml:space="preserve">2022-03-28</t>
  </si>
  <si>
    <t xml:space="preserve">Danica Hall promoted to Accounts Manager; portal access moved to Alam</t>
  </si>
  <si>
    <t xml:space="preserve">Forward Focused Group; Danica Hall; Rejaul Alam (CFO)</t>
  </si>
  <si>
    <t xml:space="preserve">Danica Hall promoted to Accounts Manager (no job description or pay rise); in mid-March 2022, after she questioned invoices, invoicing of certain participants and plan-manager portal access were taken from her and moved to CFO Rejaul Alam.</t>
  </si>
  <si>
    <t xml:space="preserve">internal promotion/role change</t>
  </si>
  <si>
    <t xml:space="preserve">Danica Hall; Rejaul Alam</t>
  </si>
  <si>
    <t xml:space="preserve">E00471</t>
  </si>
  <si>
    <t xml:space="preserve">T0307</t>
  </si>
  <si>
    <t xml:space="preserve">FFG Admin forwards Davidson email to accounts</t>
  </si>
  <si>
    <t xml:space="preserve">Ally Oleksiuk (Client Intake Office, FFG; as 'FFG Admin')</t>
  </si>
  <si>
    <t xml:space="preserve">At 8:59am forwarded Davidson's 27 Mar 2022 email (Hahn invoices INV-0887/0888/0889/0351 rejected; eviction threats) to FFG accounts, noting 'I'm pretty sure I'm meant to forward this to you due to it being about accounts/invoices'.</t>
  </si>
  <si>
    <t xml:space="preserve">FFG accounts</t>
  </si>
  <si>
    <t xml:space="preserve">internal email forward (Attachment 51 to EC22-002000)</t>
  </si>
  <si>
    <t xml:space="preserve">it concerned accounts/invoices</t>
  </si>
  <si>
    <t xml:space="preserve">Ally Oleksiuk; Joshua Davidson; Andrew Hahn</t>
  </si>
  <si>
    <t xml:space="preserve">NDIS Case/20240613 Tender Bundle [Finalised] 23004627.pdf [T95 p1458 (OCR)]</t>
  </si>
  <si>
    <t xml:space="preserve">20240613 Tender Bundle [Finalised] 23004627.pdf [T95 p1458 (OCR)]; NDIS Case/20240613 Tender Bundle [Finalised] 23004627.pdf [T9.59 p.511]; 20240613 Tender Bundle [Finalised] 23004627.pdf [T9.59 p.511]</t>
  </si>
  <si>
    <t xml:space="preserve">Not shown to be the same person as ILO's Ally (Aulia).</t>
  </si>
  <si>
    <t xml:space="preserve">E00472; E00474</t>
  </si>
  <si>
    <t xml:space="preserve">T0308</t>
  </si>
  <si>
    <t xml:space="preserve">Danica Hall lists Nakita Toia as FFG resignation</t>
  </si>
  <si>
    <t xml:space="preserve">Hall's list of 24 staff who left records that Nakita Toia resigned.</t>
  </si>
  <si>
    <t xml:space="preserve">Nakita Toia; Danica Hall; Vida Reid</t>
  </si>
  <si>
    <t xml:space="preserve">E00473</t>
  </si>
  <si>
    <t xml:space="preserve">T0309</t>
  </si>
  <si>
    <t xml:space="preserve">2022-03-29</t>
  </si>
  <si>
    <t xml:space="preserve">Danica Hall's list of 24 FFG staff departures since Dec 2021</t>
  </si>
  <si>
    <t xml:space="preserve">Danica Hall (former FFG Accounts Officer/Manager, witness)</t>
  </si>
  <si>
    <t xml:space="preserve">Statement lists 24 staff departures: Elanor Smith resigned 29/03/2022; Sally See 05/04/2022; Roshni Kaur and 'Cori' 26/04/2022; Brodie Hall 06/05/2022; Blesson Varghese 23/06/2022; Jan Nuttall fired/resigned 29/06/2022; Tanya Gukwa 05/07/2022; Brooke fired 11/07/2022; Jodie Salmon and Sarah King 15/07/2022; Ally Oleksiuk, Louise, Emma Imani, Rachael Thomas, Shadi Norouzi resigned (no dates). Most left over bullying/culture or on becoming aware of alleged fraud; experienced staff 'tend to just miraculously disappear'.</t>
  </si>
  <si>
    <t xml:space="preserve">witness statement (Att 7)</t>
  </si>
  <si>
    <t xml:space="preserve">Hall characterises turnover as indicator of company culture</t>
  </si>
  <si>
    <t xml:space="preserve">Danica Hall; Elanor Smith; Brodie Hall; Sally See; Jan Nuttall; Tanya Gukwa; Jodie Salmon; Sarah King; Ally Oleksiuk; Roshni Kaur; Blesson Varghese; Rebecca Bowers; Hassan Zia; Nakita Toia; Jaimi Lee Smith; Emma Imani; Rachael Thomas; Shadi Norouzi</t>
  </si>
  <si>
    <t xml:space="preserve">NDIS Case/20240613 Tender Bundle [Finalised] 23004627.pdf [T9.11 pp.225-226 (statement pp.1-2)]</t>
  </si>
  <si>
    <t xml:space="preserve">20240613 Tender Bundle [Finalised] 23004627.pdf [T9.11 pp.225-226 (statement pp.1-2)]</t>
  </si>
  <si>
    <t xml:space="preserve">Terri Roberts not named in the list. Simon says Roberts, Smith and Nuttall were fired just before the complaints; this statement dates Smith's resignation 29 Mar (not fired) and Nuttall's 29 Jun, about 6 weeks before her 11 Aug 2022 complaint. Brodie Hall may be Simon's 'third Hall'.</t>
  </si>
  <si>
    <t xml:space="preserve">E00475</t>
  </si>
  <si>
    <t xml:space="preserve">T0310</t>
  </si>
  <si>
    <t xml:space="preserve">Elanor Smith resigns from FFG</t>
  </si>
  <si>
    <t xml:space="preserve">Elanor Smith (former FFG staff); Danica Hall (witness)</t>
  </si>
  <si>
    <t xml:space="preserve">Elanor Smith resigned from FFG on or about 29 Mar 2022 (Hall's staff list); an FFG internal review cited in a Vida draft says she made the complaint to the NDIA that became a referral. Janine Hall says she left around end of March 2022 'because she was very unhappy'; she emailed NDIA Fraud Reporting herself in April 2022 and later became Goodwin's NDIS nominee (about 12 Aug 2022).</t>
  </si>
  <si>
    <t xml:space="preserve">resignation; complaint to NDIA</t>
  </si>
  <si>
    <t xml:space="preserve">not stated (Janine Hall: unhappy)</t>
  </si>
  <si>
    <t xml:space="preserve">Elanor Smith; Danica Hall; Vida Reid</t>
  </si>
  <si>
    <t xml:space="preserve">Danica Hall.txt [para 10 list, stmt pp 2-3; bundle T9/T10]; NDIS Case/Vida_Reid_Improper_Purpose_Submissions_DRAFT_29_May_2026.md [para 20D]; Vida_Reid_Improper_Purpose_Submissions_DRAFT_29_May_2026.md [para 20D]</t>
  </si>
  <si>
    <t xml:space="preserve">Simon says Smith was fired; Hall's list says resigned.</t>
  </si>
  <si>
    <t xml:space="preserve">Resignation about a day before Janine Hall's 30 Mar fraud email.</t>
  </si>
  <si>
    <t xml:space="preserve">E00477; E00478</t>
  </si>
  <si>
    <t xml:space="preserve">T0311</t>
  </si>
  <si>
    <t xml:space="preserve">2022-03-31</t>
  </si>
  <si>
    <t xml:space="preserve">Vida and Alam email Cutlers about home-mod plan and invoice errors</t>
  </si>
  <si>
    <t xml:space="preserve">Vida Reid; Rejaul Alam (CFO, FFG); Gary Cutler; Angela Cutler</t>
  </si>
  <si>
    <t xml:space="preserve">29 Mar 2022 Vida asked Gary and Angela Cutler if the new plan had arrived to start the home-modification build, introduced Alam as CFO and Danica as Accounts Manager and said Alam was personally fixing invoice concerns; 31 Mar Gary Cutler asked Alam to call about incorrect invoices and to be cc'd on NDSP invoicing, later saying two invoices should be credited as unrelated to Angela; Alam tried calling. Cutler says FFG called it a clerical error.</t>
  </si>
  <si>
    <t xml:space="preserve">Gary and Angela Cutler</t>
  </si>
  <si>
    <t xml:space="preserve">email chain (Annexure AC003)</t>
  </si>
  <si>
    <t xml:space="preserve">Angela Cutler; Gary Cutler; Vida Reid; Rejaul Alam; Danica Hall; Alex Bowers</t>
  </si>
  <si>
    <t xml:space="preserve">NDIS Case/Hearing_Prep/OCR_witness_statements/Angela Cutler 18Oct.txt [para 12; Annexure AC003]</t>
  </si>
  <si>
    <t xml:space="preserve">Angela Cutler 18Oct.txt [para 12; Annexure AC003]</t>
  </si>
  <si>
    <t xml:space="preserve">E00476</t>
  </si>
  <si>
    <t xml:space="preserve">T0312</t>
  </si>
  <si>
    <t xml:space="preserve">2022-03-30</t>
  </si>
  <si>
    <t xml:space="preserve">Janine Hall's anonymous fraud report to NDIA on Hybrid Hive and FFG</t>
  </si>
  <si>
    <t xml:space="preserve">Janine Hall (Support Coordinator/Service Manager, FFG; still employed, anonymity requested)</t>
  </si>
  <si>
    <t xml:space="preserve">At 11:00 PM emailed fraudreporting@ndis.gov.au adding to existing NDIA fraud case 1A0000031700RE (colleagues Danica, Brodie, Elanor Smith had already reported) alleging suspected fraud by The Hybrid Hive, FFG, Vida Reid and Rejaul Alam. She worked at FFG since 1 Dec 2021 and was alerted in Feb 2022. Allegations: Yvonne Harrison's plan manager queried Hive invoices dated early 2021 (she joined FFG Oct 2021), voided then re-raised (&gt;$30,000) against old plan, Hive supplied no workers until 15/03/22 yet invoiced 44 hrs/month plus cleaning; Shapiera's STA invoiced at three different amounts; a new coordinator was told by 'the Director' to complete Rosters of Care showing 2:1 support 24/7 for two participants who get far less. Raised with head of finance who called it an error. Invoices attached (JH001).</t>
  </si>
  <si>
    <t xml:space="preserve">NDIA Fraud reporting (fraudreporting@ndis.gov.au)</t>
  </si>
  <si>
    <t xml:space="preserve">whistleblower report; stated motive is protecting participants</t>
  </si>
  <si>
    <t xml:space="preserve">Janine Hall; Yvonne Harrison; Jonathan Shapiera; Vida Reid; Rejaul Alam; Andrew Hahn; Meghan Goodwin</t>
  </si>
  <si>
    <t xml:space="preserve">NDIS Case/20240613 Tender Bundle [Finalised] 23004627.pdf [T9.14 pp.249-251 (idx 258-260)]</t>
  </si>
  <si>
    <t xml:space="preserve">20240613 Tender Bundle [Finalised] 23004627.pdf [T9.14 pp.249-251 (idx 258-260)]; NDIS Case/Hearing_Prep/OCR_witness_statements/Janine Hall 15Oct.txt [para 20; Annexure JH001]; Janine Hall 15Oct.txt [para 20; Annexure JH001]</t>
  </si>
  <si>
    <t xml:space="preserve">E00480 (case notes) places Janine doing Roster of Care work for Clulow the same day, and her statement says Service Manager from 1 Apr 2022.</t>
  </si>
  <si>
    <t xml:space="preserve">Briefing note treats it as part of Janine's evidence package supplied to Commission 18.07.2022. NDIA case 1A0000031700RE already existed with colleagues' reports before this date.</t>
  </si>
  <si>
    <t xml:space="preserve">E00479; E00481</t>
  </si>
  <si>
    <t xml:space="preserve">T0313</t>
  </si>
  <si>
    <t xml:space="preserve">Hall and Nguyen log Roster of Care and SIL work for Clulow</t>
  </si>
  <si>
    <t xml:space="preserve">Janine Hall (FFG Service Manager); Honey Nguyen (FFG)</t>
  </si>
  <si>
    <t xml:space="preserve">On 30 Mar 2022 Hall logged 1 hr preparing/training on a Roster of Care for Clulow ($100.14); Nguyen logged 2 hrs Roster of Care, 2 hrs SIL application and 15 min emailing NDIS the ROC and SIL request form, and followed up Assist (Karen Ruth) about payment for a recliner chair. Same evening Hall sent her first fraud-reporting email to NDIS.</t>
  </si>
  <si>
    <t xml:space="preserve">case notes; email</t>
  </si>
  <si>
    <t xml:space="preserve">SIL/roster of care application for Clulow</t>
  </si>
  <si>
    <t xml:space="preserve">Janine Hall; Honey Nguyen; Karen Marasigan; Sarah-Jane Clulow</t>
  </si>
  <si>
    <t xml:space="preserve">NDIS Case/CaseNoteReport-Sarah-JaneClulow-14-03-22 (dup1).pdf [notes 30/03/2022]</t>
  </si>
  <si>
    <t xml:space="preserve">CaseNoteReport-Sarah-JaneClulow-14-03-22 (dup1).pdf [notes 30/03/2022]</t>
  </si>
  <si>
    <t xml:space="preserve">E00480</t>
  </si>
  <si>
    <t xml:space="preserve">T0314</t>
  </si>
  <si>
    <t xml:space="preserve">DFG Legal terminates Andrew Hahn's lodging agreement</t>
  </si>
  <si>
    <t xml:space="preserve">Rachel Robson (Associate, DFG Legal WA, for FFG on instructions of Vida Reid; ref RR:211021)</t>
  </si>
  <si>
    <t xml:space="preserve">'Without Prejudice Save as to Costs' letter to Andrew Hahn (25/19 Malibu Road, Safety Bay) terminating his 21 Jan 2022 lodging agreement (fortnightly fee $332.08) for serious misconduct and failure to pay the fee (clauses 17.3, 17.4), alleging antisocial conduct and a 30 Mar 2022 incident where emergency services were called; requires him to vacate within 30 days, by 30 Apr 2022; queries to DFG Legal. Commission allegation 12 relies on this letter and on Hahn's advocate's 27 Mar 2022 email asking that 'unsubstantiated threats of eviction' cease.</t>
  </si>
  <si>
    <t xml:space="preserve">solicitor's letter (Att 8 / T9.12)</t>
  </si>
  <si>
    <t xml:space="preserve">serious misconduct and unpaid lodging fee (letter)</t>
  </si>
  <si>
    <t xml:space="preserve">Rachel Robson; Vida Reid; Andrew Hahn</t>
  </si>
  <si>
    <t xml:space="preserve">NDIS Case/20240613 Tender Bundle [Finalised] 23004627.pdf [T9.12 pp.239-241]</t>
  </si>
  <si>
    <t xml:space="preserve">NDIS Case/20240613 Tender Bundle [Finalised] 23004627.pdf [T9.3 p.174; T9.12 pp.239-241]; 20240613 Tender Bundle [Finalised] 23004627.pdf [T9.3 p.174; T9.12 pp.239-241]; 20240613 Tender Bundle [Finalised] 23004627.pdf [T9.12 pp.239-241]; NDIS Case/20230320 - Tom &amp; Co Legal - FFG Internal Review Submission.pdf [Allegation (12)]; 20230320 - Tom &amp; Co Legal - FFG Internal Review Submission.pdf [Allegation (12)]</t>
  </si>
  <si>
    <t xml:space="preserve">Danica Hall statement says Vida told Hahn on 5 Apr to vacate by 8 Apr, not within 30 days.</t>
  </si>
  <si>
    <t xml:space="preserve">E00482; E00484; E00488</t>
  </si>
  <si>
    <t xml:space="preserve">T0315</t>
  </si>
  <si>
    <t xml:space="preserve">Teague invoice dispute: no plan or service agreement; Vida seeks NDIA-managed</t>
  </si>
  <si>
    <t xml:space="preserve">Danica Hall (Accounts Manager, FFG); Provider Choice invoicing team; Roshni Kaur; Vida Reid; Blake Sadler</t>
  </si>
  <si>
    <t xml:space="preserve">31 Mar 2022: Provider Choice (plan manager, 'Sally') told Roshni Kaur that Max Teague's nominee had not authorised invoice NDIS-1400-1 (Xero, 25 Mar 2022, AUD 224.63, due 31 Mar). Kaur forwarded 8:39am to Danica H; Hall forwarded 9:54am to Sadler, Sally S, Rejaul Alam, cc Janine H and Vida, noting FFG had no plan or service agreement yet was billing and another invoice over $3,000 was unpaid, and asked that both be obtained before billing. Vida replied 11:21am directing an email to feedback@ndis.gov.au complaining the nominee was not paying and that Max 'should not be plan managed moving forward due to risks'; Sadler then emailed NDIA without disclosing billing without a service agreement.</t>
  </si>
  <si>
    <t xml:space="preserve">FFG staff; NDIA</t>
  </si>
  <si>
    <t xml:space="preserve">internal emails (Att 53 / T9.60, T9.61)</t>
  </si>
  <si>
    <t xml:space="preserve">Danica Hall; Vida Reid; Max Teague; Blake Sadler; Sally (Provider Choice); Roshni Kaur; Rejaul Alam; Janine Hall</t>
  </si>
  <si>
    <t xml:space="preserve">NDIS Case/20240613 Tender Bundle [Finalised] 23004627.pdf [T9.60 pp.513-515]</t>
  </si>
  <si>
    <t xml:space="preserve">20240613 Tender Bundle [Finalised] 23004627.pdf [T9.9 p.215-216; T9.60 pp.513-515; T9.61 ]; 20240613 Tender Bundle [Finalised] 23004627.pdf [T9.60 pp.513-515]</t>
  </si>
  <si>
    <t xml:space="preserve">Supports Danica Hall's T9.11 account that she raised the missing service agreement internally on 31 Mar 2022; Janine H cc'd.</t>
  </si>
  <si>
    <t xml:space="preserve">E00483; E00489</t>
  </si>
  <si>
    <t xml:space="preserve">T0316</t>
  </si>
  <si>
    <t xml:space="preserve">Vida tells Modplex not to itemise council permits in Cutler quote</t>
  </si>
  <si>
    <t xml:space="preserve">Vida Reid; Modplex Construction accounts (Tarilee); Honey Nguyen; Janine Hall (cc)</t>
  </si>
  <si>
    <t xml:space="preserve">Vida emailed Modplex accounts (cc Nguyen, Janine H, Francesco) about Angela Cutler's bathroom-modification quote: 'This quote is okay to be provided with a break down to Angela if asked but things like council permit please don't quote on there because then NDIS will not pay for it. Just give a quote of total cost for modification without break down to NDIS ... don't quote building license and permits'. Modplex had asked on 22 Mar (quote PP220321) and 31 Mar for approval before sending the quote.</t>
  </si>
  <si>
    <t xml:space="preserve">Modplex Construction accounts</t>
  </si>
  <si>
    <t xml:space="preserve">instruction on how the quote should be presented to NDIA (Vida's wording)</t>
  </si>
  <si>
    <t xml:space="preserve">don't quote building license and permits</t>
  </si>
  <si>
    <t xml:space="preserve">Vida Reid; Honey Nguyen; Janine Hall; Francesco; Angela Cutler; Tarilee</t>
  </si>
  <si>
    <t xml:space="preserve">NDIS Case/20240613 Tender Bundle [Finalised] 23004627.pdf [T9.16 pp.324-327 (idx 333-336)]</t>
  </si>
  <si>
    <t xml:space="preserve">20240613 Tender Bundle [Finalised] 23004627.pdf [T9.16 pp.324-327 (idx 333-336)]</t>
  </si>
  <si>
    <t xml:space="preserve">Janine H on cc, so saw it the day after her 30 Mar fraud report; she forwarded the chain on 14 Jul 2022. Characterisation as concealment is an allegation; Vida's explanation not in the tender.</t>
  </si>
  <si>
    <t xml:space="preserve">E00485</t>
  </si>
  <si>
    <t xml:space="preserve">T0317</t>
  </si>
  <si>
    <t xml:space="preserve">Blake Sadler asks NDIA to make Max Teague agency-managed</t>
  </si>
  <si>
    <t xml:space="preserve">Blake Sadler (Support Coordinator and Recovery Coach, FFG); cc Danica H</t>
  </si>
  <si>
    <t xml:space="preserve">At 11:37am emailed feedback@ndis.gov.au ('NDIS Client 431754820 - Max Teague', attaching invoices NDIS-1400-1 and NDIS-000000375-1): participant had not paid FFG invoices, FFG had repeatedly tried to contact his mother, and asked NDIA to change him to Agency Managed for future services as continued provision posed 'potential risk'.</t>
  </si>
  <si>
    <t xml:space="preserve">NDIA (feedback@ndis.gov.au)</t>
  </si>
  <si>
    <t xml:space="preserve">email (Att 54 / T9.61)</t>
  </si>
  <si>
    <t xml:space="preserve">non-payment and 'potential risk' (Sadler)</t>
  </si>
  <si>
    <t xml:space="preserve">Blake Sadler; Danica Hall; Max Teague</t>
  </si>
  <si>
    <t xml:space="preserve">NDIS Case/20240613 Tender Bundle [Finalised] 23004627.pdf [T9.61 p.516]</t>
  </si>
  <si>
    <t xml:space="preserve">NDIS Case/20240613 Tender Bundle [Finalised] 23004627.pdf [T96 p1459 (OCR)]; 20240613 Tender Bundle [Finalised] 23004627.pdf [T96 p1459 (OCR)]; 20240613 Tender Bundle [Finalised] 23004627.pdf [T9.61 p.516]; NDIS Case/ART_FOI_2026-1839/12 - T - documents for case 2023.4494.pdf [T26 (doc12 p90, OCR) = PDMS EC22-002000 Attachment 54]; 12 - T - documents for case 2023.4494.pdf [T26 (doc12 p90, OCR) = PDMS EC22-002000 ]</t>
  </si>
  <si>
    <t xml:space="preserve">'Danica H' presumed to be Danica Hall (unverified). Blake Sadler appears in a 11 Mar 2022 complaint and shares a surname with complainant Tabatha Sadler (relationship not established).</t>
  </si>
  <si>
    <t xml:space="preserve">E00486; E00490; E00491</t>
  </si>
  <si>
    <t xml:space="preserve">T0318</t>
  </si>
  <si>
    <t xml:space="preserve">Sally See counselling session with Clulow</t>
  </si>
  <si>
    <t xml:space="preserve">Sally See (FFG therapist); Sarah-Jane Clulow</t>
  </si>
  <si>
    <t xml:space="preserve">Counselling session at Rockingham Foreshore on 31 Mar 2022 (1 hr, $193.99) with notes, report reading, texts and 76 km travel logged (about $700 total for the day); earlier sessions 16 and 24 Mar.</t>
  </si>
  <si>
    <t xml:space="preserve">counselling requested by participant (notes)</t>
  </si>
  <si>
    <t xml:space="preserve">Sally See; Sarah-Jane Clulow</t>
  </si>
  <si>
    <t xml:space="preserve">NDIS Case/CaseNoteReport-Sarah-JaneClulow-14-03-22 (dup1).pdf [notes 24/03 and 31/03/2022]</t>
  </si>
  <si>
    <t xml:space="preserve">CaseNoteReport-Sarah-JaneClulow-14-03-22 (dup1).pdf [notes 24/03 and 31/03/2022]</t>
  </si>
  <si>
    <t xml:space="preserve">E00487</t>
  </si>
  <si>
    <t xml:space="preserve">T0319</t>
  </si>
  <si>
    <t xml:space="preserve">DFG Legal's Robson emails Vida and Alam draft termination letter for Hahn</t>
  </si>
  <si>
    <t xml:space="preserve">Rachel Robson (Associate, DFG Legal)</t>
  </si>
  <si>
    <t xml:space="preserve">Emailed Vida Reid and Rejaul Alam the proposed termination letter to Andrew Hahn; noted Hahn had asked for 30 days' notice though the agreement allowed immediate termination for non-payment or serious misconduct; stated 30 days to vacate; agreement silent on complaints process so letter says he may seek independent legal advice. Vida forwarded to Alex Bowers at 3:16pm.</t>
  </si>
  <si>
    <t xml:space="preserve">email (Att 50 / T9.58)</t>
  </si>
  <si>
    <t xml:space="preserve">Rachel Robson; Vida Reid; Rejaul Alam; Alex Bowers; Andrew Hahn</t>
  </si>
  <si>
    <t xml:space="preserve">NDIS Case/20240613 Tender Bundle [Finalised] 23004627.pdf [T9.58 p.510]</t>
  </si>
  <si>
    <t xml:space="preserve">20240613 Tender Bundle [Finalised] 23004627.pdf [T9.58 p.510]</t>
  </si>
  <si>
    <t xml:space="preserve">Janine alleges Vida used lawyers' letters to threaten Hahn with eviction.</t>
  </si>
  <si>
    <t xml:space="preserve">E00492</t>
  </si>
  <si>
    <t xml:space="preserve">T0320</t>
  </si>
  <si>
    <t xml:space="preserve">2022-04</t>
  </si>
  <si>
    <t xml:space="preserve">Hall family and Elanor Smith each email NDIS Fraud Reporting</t>
  </si>
  <si>
    <t xml:space="preserve">Janine Hall, Danica Hall, Brodie Hall, Elanor Smith (FFG staff or ex-staff)</t>
  </si>
  <si>
    <t xml:space="preserve">Janine Hall states that in April 2022 Danica, Brodie, Elanor and she each sent separate emails with their records to NDIS Fraud Reporting, and reports were also made to Cade Browne at the Commission. Janine's first fraud email was 30 Mar 2022 (case 1A0000031700RE).</t>
  </si>
  <si>
    <t xml:space="preserve">NDIS Fraud Reporting; Cade Browne (Commission)</t>
  </si>
  <si>
    <t xml:space="preserve">witness statement 15 Oct 2022 para 31</t>
  </si>
  <si>
    <t xml:space="preserve">suspected fraud by FFG/Hive, Vida Reid, Rejaul Alam (Hall)</t>
  </si>
  <si>
    <t xml:space="preserve">Janine Hall; Danica Hall; Brodie Hall; Elanor Smith; Cade Browne</t>
  </si>
  <si>
    <t xml:space="preserve">NDIS Case/Hearing_Prep/OCR_witness_statements/Janine Hall 15Oct.txt [paras 20, 31]</t>
  </si>
  <si>
    <t xml:space="preserve">Janine Hall 15Oct.txt [paras 20, 31]; Janine Hall 15Oct.txt [para 31]</t>
  </si>
  <si>
    <t xml:space="preserve">Timing: Elanor resigned about 29 Mar; Brodie 6 May; Janine and Danica left about 25 Jul. Terri Roberts and Jan Nuttall are not among the April reporters; Nuttall fired 29 Jun 2022.</t>
  </si>
  <si>
    <t xml:space="preserve">E00494</t>
  </si>
  <si>
    <t xml:space="preserve">T0321</t>
  </si>
  <si>
    <t xml:space="preserve">Danica Hall alleges Goodwin, Hashimi and Craig over-billing</t>
  </si>
  <si>
    <t xml:space="preserve">Danica Hall (witness); Vida Reid; Rejaul Alam</t>
  </si>
  <si>
    <t xml:space="preserve">Hall alleges: Goodwin had seven plans from May 2021 to Apr 2022 (latest 4 Apr 2022-3 Apr 2024, over $45,000 Core used in about 3 months), weekly invoices up to $6,500 for unprovided services, STA charged while in a hotel six nights plus 2:1 Hive support, and Vida said she would get the plan 'refreshed'; Yunus Hashimi charged by FFG and Hive for the same services while overseas from 21 Mar; Janine Craig had 14 invoices totalling $40,947.20 sent to plan manager (July 2022) against an expired plan with no BrightHR evidence; counselling invoices named Sally See (left 5 Apr), Cori and Hazel Carbungco (not APHRA registered).</t>
  </si>
  <si>
    <t xml:space="preserve">Xero; BrightHR; Careview</t>
  </si>
  <si>
    <t xml:space="preserve">Meghan Goodwin; Seyed Yunus Hashimi; Janine Craig; Sally See; Hazel Carbungco; Angelus Regali-Park</t>
  </si>
  <si>
    <t xml:space="preserve">NDIS Case/Hearing_Prep/OCR_witness_statements/Danica Hall.txt [paras 21-22, 31, 34-38, 45-46]</t>
  </si>
  <si>
    <t xml:space="preserve">Danica Hall.txt [paras 21-22, 31, 34-38, 45-46]</t>
  </si>
  <si>
    <t xml:space="preserve">E00496</t>
  </si>
  <si>
    <t xml:space="preserve">T0322</t>
  </si>
  <si>
    <t xml:space="preserve">Commission Banning Order Policy V1.0 in force</t>
  </si>
  <si>
    <t xml:space="preserve">Banning Order Policy V1.0 (April 2022) tendered as T6 (pp134-142); the 21 Apr 2023 internal review decision (T1.1 para 56) refers to it as the policy applied.</t>
  </si>
  <si>
    <t xml:space="preserve">NDIS Case/20240613 Tender Bundle [Finalised] 23004627.pdf [T6 pp.134-142; T1.1 para 56]</t>
  </si>
  <si>
    <t xml:space="preserve">20240613 Tender Bundle [Finalised] 23004627.pdf [T6 pp.134-142; T1.1 para 56]</t>
  </si>
  <si>
    <t xml:space="preserve">Post-dates start of alleged conduct but pre-dates the 19 Oct 2022 notices.</t>
  </si>
  <si>
    <t xml:space="preserve">E00493</t>
  </si>
  <si>
    <t xml:space="preserve">T0323</t>
  </si>
  <si>
    <t xml:space="preserve">2022-05</t>
  </si>
  <si>
    <t xml:space="preserve">Vida tells Alex to show Goodwin only her plan goals</t>
  </si>
  <si>
    <t xml:space="preserve">Vida Reid; Alex Bowers; Meghan Goodwin</t>
  </si>
  <si>
    <t xml:space="preserve">Around April-May 2022 at the Hive office Goodwin asked to see her plan; Vida told Alex to show her only the goals and not the rest.</t>
  </si>
  <si>
    <t xml:space="preserve">Meghan Erica Goodwin; Vida Reid; Alex Bowers</t>
  </si>
  <si>
    <t xml:space="preserve">NDIS Case/Hearing_Prep/OCR_witness_statements/Meghan Goodwin.txt [para 27]</t>
  </si>
  <si>
    <t xml:space="preserve">Meghan Goodwin.txt [para 27]</t>
  </si>
  <si>
    <t xml:space="preserve">E00495</t>
  </si>
  <si>
    <t xml:space="preserve">T0324</t>
  </si>
  <si>
    <t xml:space="preserve">2022-04-01</t>
  </si>
  <si>
    <t xml:space="preserve">Goodwin confirms receiving services Apr-May 2022</t>
  </si>
  <si>
    <t xml:space="preserve">Meghan Goodwin (participant)</t>
  </si>
  <si>
    <t xml:space="preserve">Per Simon's memo, Goodwin confirms receiving services in April-May 2022: Clipper hotel stays (about 5 days early April; 22 Apr-2 May), weekly psychologist, carers including Donna, cooking and cleaning; she disputes only particular items. NDIA 'no service' figure of $127,475.30 equals 100% of everything paid.</t>
  </si>
  <si>
    <t xml:space="preserve">AGS/NDIA investigators</t>
  </si>
  <si>
    <t xml:space="preserve">NDIS Case/Filing_v3_25_Sep_2026/Holes_in_Commission_Case_25_Sep_2026.md [C.12]</t>
  </si>
  <si>
    <t xml:space="preserve">Holes_in_Commission_Case_25_Sep_2026.md [C.12]</t>
  </si>
  <si>
    <t xml:space="preserve">Statement not in the memo; FFG case notes said to back her account.</t>
  </si>
  <si>
    <t xml:space="preserve">E00498</t>
  </si>
  <si>
    <t xml:space="preserve">T0325</t>
  </si>
  <si>
    <t xml:space="preserve">2022-05-26</t>
  </si>
  <si>
    <t xml:space="preserve">FFG case notes record supports to Meghan Goodwin</t>
  </si>
  <si>
    <t xml:space="preserve">Forward Focused Group</t>
  </si>
  <si>
    <t xml:space="preserve">FFG case notes record supports to Goodwin 4 Apr-26 May 2022: support workers Donna and Ozzy, Clipper Hotel STA, meals, psychologist.</t>
  </si>
  <si>
    <t xml:space="preserve">case note report</t>
  </si>
  <si>
    <t xml:space="preserve">NDIS Case/Chronology/timeline_events_25_Sep_2026.csv [timeline CSV (CaseNoteReport-MeghanGoodwin-04-04-22)]</t>
  </si>
  <si>
    <t xml:space="preserve">timeline_events_25_Sep_2026.csv [timeline CSV (CaseNoteReport-MeghanGoodw]</t>
  </si>
  <si>
    <t xml:space="preserve">E00499</t>
  </si>
  <si>
    <t xml:space="preserve">T0326</t>
  </si>
  <si>
    <t xml:space="preserve">Invoices allegedly name Sally See after she left FFG</t>
  </si>
  <si>
    <t xml:space="preserve">Sally See (former FFG employee); FFG</t>
  </si>
  <si>
    <t xml:space="preserve">Brief alleges FFG invoices named Sally See as deliverer of services after she ceased employment on 5 Apr 2022.</t>
  </si>
  <si>
    <t xml:space="preserve">Sally See</t>
  </si>
  <si>
    <t xml:space="preserve">E00505</t>
  </si>
  <si>
    <t xml:space="preserve">T0327</t>
  </si>
  <si>
    <t xml:space="preserve">Vida email: '1:1 support STA from FFG account'</t>
  </si>
  <si>
    <t xml:space="preserve">Email to FFG staff stating 'It is 1:1 support STA from FFG account', cited as FFG providing STA/SDA supports it is not registered to provide.</t>
  </si>
  <si>
    <t xml:space="preserve">It is 1:1 support STA from FFG account</t>
  </si>
  <si>
    <t xml:space="preserve">NDIS Case/20240613 Tender Bundle [Finalised] 23004627.pdf [T9.9 p.214]</t>
  </si>
  <si>
    <t xml:space="preserve">20240613 Tender Bundle [Finalised] 23004627.pdf [T9.9 p.214]</t>
  </si>
  <si>
    <t xml:space="preserve">E00501</t>
  </si>
  <si>
    <t xml:space="preserve">T0328</t>
  </si>
  <si>
    <t xml:space="preserve">Vida allegedly tells Hahn at his door to vacate by 8 April</t>
  </si>
  <si>
    <t xml:space="preserve">Vida Reid (per Danica Hall); Andrew Hahn</t>
  </si>
  <si>
    <t xml:space="preserve">Tue 5 Apr 2022 Vida attended Hahn's door (he spoke through it that all communications go through advocate Joshua Davidson) and told him to vacate Fri 8 Apr rather than in 30 days; reportedly filmed without his knowledge. Meghan Goodwin on short-term hotel accommodation from 5 Apr; alleged sword threat by Hahn against Goodwin first raised Thu 7 Apr.</t>
  </si>
  <si>
    <t xml:space="preserve">in person at Safety Bay property</t>
  </si>
  <si>
    <t xml:space="preserve">Vida Reid; Andrew Hahn; Joshua Davidson; Meghan Goodwin</t>
  </si>
  <si>
    <t xml:space="preserve">NDIS Case/20240613 Tender Bundle [Finalised] 23004627.pdf [T9.11 pp.228-229]</t>
  </si>
  <si>
    <t xml:space="preserve">20240613 Tender Bundle [Finalised] 23004627.pdf [T9.11 pp.228-229]</t>
  </si>
  <si>
    <t xml:space="preserve">DFG letter of 31 Mar 2022 gave 30 days (to 30 Apr).</t>
  </si>
  <si>
    <t xml:space="preserve">E00502</t>
  </si>
  <si>
    <t xml:space="preserve">T0329</t>
  </si>
  <si>
    <t xml:space="preserve">Sally See's last day as FFG counsellor</t>
  </si>
  <si>
    <t xml:space="preserve">Sally See (FFG counsellor); Danica Hall; Janine Hall</t>
  </si>
  <si>
    <t xml:space="preserve">Sally See resigned from FFG as counsellor on 5 Apr 2022 (Janine Hall email last day 05/04/2022; Danica Hall's departure list).</t>
  </si>
  <si>
    <t xml:space="preserve">resignation</t>
  </si>
  <si>
    <t xml:space="preserve">Sally See; Janine Hall; Danica Hall; Vida Reid</t>
  </si>
  <si>
    <t xml:space="preserve">NDIS Case/20240613 Tender Bundle [Finalised] 23004627.pdf [T9.1 p.165]; 20240613 Tender Bundle [Finalised] 23004627.pdf [T9.1 p.165]; Danica Hall.txt [para 10 list, stmt pp 2-3; bundle T9/T10]</t>
  </si>
  <si>
    <t xml:space="preserve">E00500; E00504</t>
  </si>
  <si>
    <t xml:space="preserve">T0330</t>
  </si>
  <si>
    <t xml:space="preserve">Trantham describes FFG/Hive daily support from April 2022</t>
  </si>
  <si>
    <t xml:space="preserve">Hayden Michael Trantham (participant); FFG / Hybrid Hive workers (Osman, Honey, Gilbert, Milosh, Tanya, Blake)</t>
  </si>
  <si>
    <t xml:space="preserve">From April 2022 FFG bought him an iPhone and provided daily 9am-5pm workers (some days missed for Covid). He was in hospital 14 Jun-4 Aug 2022 where Osman, Honey and Gilbert visited and Honey photographed him without consent (nurses stopped her); afterwards services were cut to one worker 9am-3:30pm six days a week, Sundays stopped about two weeks before the statement. Workers work for FFG and the Hive.</t>
  </si>
  <si>
    <t xml:space="preserve">support services</t>
  </si>
  <si>
    <t xml:space="preserve">Hayden Michael Trantham; Osman (FFG); Honey Nguyen; Gilbert (FFG); Milosh (FFG); Tanya (FFG recovery coach); Blake Sadler</t>
  </si>
  <si>
    <t xml:space="preserve">NDIS Case/Hearing_Prep/OCR_witness_statements/Hayden Trantham 13Oct.txt [paras 10-15]</t>
  </si>
  <si>
    <t xml:space="preserve">Hayden Trantham 13Oct.txt [paras 10-15]</t>
  </si>
  <si>
    <t xml:space="preserve">E00503</t>
  </si>
  <si>
    <t xml:space="preserve">T0331</t>
  </si>
  <si>
    <t xml:space="preserve">2022-04-06</t>
  </si>
  <si>
    <t xml:space="preserve">Danica Hall lists cleaner Jaimi Lee Smith as fired</t>
  </si>
  <si>
    <t xml:space="preserve">Hall's list of 24 staff who left records that Jaimi Lee Smith (cleaner named in Hall/Hall evidence) was fired.</t>
  </si>
  <si>
    <t xml:space="preserve">Hall: high turnover indicates FFG culture</t>
  </si>
  <si>
    <t xml:space="preserve">Jaimi Lee Smith; Danica Hall; Vida Reid</t>
  </si>
  <si>
    <t xml:space="preserve">E00506</t>
  </si>
  <si>
    <t xml:space="preserve">T0332</t>
  </si>
  <si>
    <t xml:space="preserve">2022-04-07</t>
  </si>
  <si>
    <t xml:space="preserve">Hahn sword-threat claim first appears; Vida-Simon call overheard</t>
  </si>
  <si>
    <t xml:space="preserve">Vida Reid; Simon Reid; FFG (per Danica Hall)</t>
  </si>
  <si>
    <t xml:space="preserve">Danica alleges: on Thu 7 Apr 2022 the claim that Andrew Hahn threatened housemate Goodwin with a sword first appeared, after the 31 Mar termination letter; she overheard a Vida-Simon phone call in which police said a VRO could be requested if it occurred; no incident report existed. On 17 Jun 2022 Vida allegedly emailed that Hahn was removed by police (Danica says it did not occur); on 14 Jul Vida emailed NDSP that Hahn stayed 'rent free' (forwarded to Danica 20 Jul) attaching a photo of samurai swords.</t>
  </si>
  <si>
    <t xml:space="preserve">per Danica</t>
  </si>
  <si>
    <t xml:space="preserve">Danica Hall; Vida Reid; Simon Reid; Andrew Hahn; Meghan Goodwin</t>
  </si>
  <si>
    <t xml:space="preserve">WA Police</t>
  </si>
  <si>
    <t xml:space="preserve">NDIS Case/20240613 Tender Bundle [Finalised] 23004627.pdf [T9.11 pp.229-230 (statement pp.5-6)]</t>
  </si>
  <si>
    <t xml:space="preserve">20240613 Tender Bundle [Finalised] 23004627.pdf [T9.11 pp.229-230 (statement pp.5-6)]</t>
  </si>
  <si>
    <t xml:space="preserve">Statement refers to events on 20 Jul 2022 but T9.4 says she resigned 19 Jul; 'Thursday 07/05/2022' appears to mean 07/04/2022.</t>
  </si>
  <si>
    <t xml:space="preserve">E00507</t>
  </si>
  <si>
    <t xml:space="preserve">T0333</t>
  </si>
  <si>
    <t xml:space="preserve">2022-04-08</t>
  </si>
  <si>
    <t xml:space="preserve">Danica Hall finds saved signatures in FFG HelloSign</t>
  </si>
  <si>
    <t xml:space="preserve">Danica Hall; Blake Sadler</t>
  </si>
  <si>
    <t xml:space="preserve">Hall discovered saved signatures (incl. Barry/Myra Davis) in FFG's HelloSign account; the day before she received an email from a Local Area Coordinator suspecting a nominee signature was cut-and-pasted into a service agreement (Kylie White, mother of Tyler White). She also caught Sadler amending a signed service agreement.</t>
  </si>
  <si>
    <t xml:space="preserve">internal discovery; email</t>
  </si>
  <si>
    <t xml:space="preserve">Danica Hall; Blake Sadler; Barry Davis; Myra Davis; Kylie White</t>
  </si>
  <si>
    <t xml:space="preserve">NDIS Case/20240613 Tender Bundle [Finalised] 23004627.pdf [T9.11 p.234]</t>
  </si>
  <si>
    <t xml:space="preserve">20240613 Tender Bundle [Finalised] 23004627.pdf [T9.11 p.234]</t>
  </si>
  <si>
    <t xml:space="preserve">Statement writes '07/05/2022' for the day before 8 Apr 2022.</t>
  </si>
  <si>
    <t xml:space="preserve">E00508</t>
  </si>
  <si>
    <t xml:space="preserve">T0334</t>
  </si>
  <si>
    <t xml:space="preserve">2022-04-11</t>
  </si>
  <si>
    <t xml:space="preserve">2022-04-16</t>
  </si>
  <si>
    <t xml:space="preserve">Hive male security worker placed at Safety Bay house; naked incident in front of Goodwin</t>
  </si>
  <si>
    <t xml:space="preserve">Vida Reid (per Danica and Janine Hall); Simon Reid; Rejaul Alam; Ousman Kamara; unnamed male Hive worker; Meghan Goodwin; Alex Bowers</t>
  </si>
  <si>
    <t xml:space="preserve">11-14 Apr 2022: Danica Hall says Vida told staff on 11 Apr she was sending support worker Ousman ('Ozzy') Kamara to the Safety Bay house ('so have fun with that Andy'), on 12 Apr told Ozzy she 'just needs videos' and to call police if Andy shouts, and that on 14 Apr Ozzy was naked in the house; she overheard Vida, Simon and Rejaul say 'we put Ozzy in the house to scare Andy, but it's done that to Meghan instead'. Janine Hall says Vida arranged a male Hive worker on 12 Apr as night 'security' (residents Goodwin and Hahn); on the night of Wed 13 Apr he behaved inappropriately in front of Goodwin, who reported it next morning; Vida laughed and described it to Simon and Rejaul, who also found it amusing; the worker was pulled but nothing else done. Goodwin says that around 13-16 Apr at about 2-3am the guard, naked with a towel, walked toward her bedroom; she screamed and waited in the car park; about 16 Apr Alex Bowers gave her a 'kiddie cutter' knife and knives were removed; she was placed at Clipper Inn, Rockingham for about 5 days early April and 22 Apr-2 May ('for my safety').</t>
  </si>
  <si>
    <t xml:space="preserve">Andrew Hahn; Meghan Goodwin</t>
  </si>
  <si>
    <t xml:space="preserve">overheard conversations</t>
  </si>
  <si>
    <t xml:space="preserve">Vida Reid; Simon Reid; Rejaul Alam; Ousman Kamara; Andrew Hahn; Meghan Goodwin; Danica Hall; Janine Hall; Meghan Erica Goodwin; Alex Bowers; Andrew David Hahn; Tabatha Sadler</t>
  </si>
  <si>
    <t xml:space="preserve">NDIS Case/20240613 Tender Bundle [Finalised] 23004627.pdf [T9.11 p.229]</t>
  </si>
  <si>
    <t xml:space="preserve">20240613 Tender Bundle [Finalised] 23004627.pdf [T9.11 p.229]; NDIS Case/20240613 Tender Bundle [Finalised] 23004627.pdf [T9.14 pp.245-246 and 248-249]; 20240613 Tender Bundle [Finalised] 23004627.pdf [T9.14 pp.245-246 and 248-249]; NDIS Case/Hearing_Prep/OCR_witness_statements/Meghan Goodwin.txt [paras 20-21, 25]; Meghan Goodwin.txt [paras 20-21, 25]</t>
  </si>
  <si>
    <t xml:space="preserve">Incident date: night of 13 Apr (Janine), 14 Apr (Danica), about 13-16 Apr (Goodwin); Janine reports a 12 Apr arrangement.</t>
  </si>
  <si>
    <t xml:space="preserve">Allegation only; Danica's account is overheard/second-hand. Three independent narratives of the same incident.</t>
  </si>
  <si>
    <t xml:space="preserve">E00509; E00515; E00517</t>
  </si>
  <si>
    <t xml:space="preserve">T0335</t>
  </si>
  <si>
    <t xml:space="preserve">2022-04-12</t>
  </si>
  <si>
    <t xml:space="preserve">2022-04-14</t>
  </si>
  <si>
    <t xml:space="preserve">Invoices raised against Bassam Haidar's expired plan after new plan</t>
  </si>
  <si>
    <t xml:space="preserve">Vida Reid (per Janine and Danica Hall); FFG/Hive accounts officers; Rejaul Alam; Simon Reid; NDSP (Haidar's plan manager)</t>
  </si>
  <si>
    <t xml:space="preserve">Janine Hall (witness) says on Tue 12 Apr 2022 she overheard Vida learn Bassam Haidar had a new plan and direct the two new Accounts Officers (FFG, Hive) to open the Provider Choice portal, see the old-plan balance and raise two-week invoices for counselling (FFG) and cleaning/support (Hive) for services that did not occur. Invoices dated 12-13 Apr: FFG counselling $4,655.76 (Sally See named, 2 hrs on consecutive days Feb-Mar 2022); Hive INV-0489 to 0495 (13/19 Apr; e.g. INV-0495 $3,442.91, 0494 $6,368.69, 0493 $7,481.58, 0492 $7,475.16, 0491 $7,889.22, 0490 $7,061.10) for 6 hrs/day self-care 23 Sep 2021-4 Apr 2022 plus cleaning and community access. Danica Hall says balances at 14 Apr were $54,729.57 Core and $4,752.80 CB-Daily Living. Commission says one or both invoices were incorrectly submitted. Janine also alleges similar invoicing for Hayden Trantham (6 hrs/day, wrong staff names), Clulow (INV-0983 counselling 3.5-4 hrs/day overlapping respite INV-0986, citing Sally See; SJC STA 15-24 Mar $19,236.90) and that Vida asked Danica to raise up to $60,000 more against Clulow's old plan (balances $81,533.06 core / $14,160.45 CB), which Danica refused as those dates were already invoiced and paid (INV-0895, 0924, 0942, 14 Mar-3 Apr).</t>
  </si>
  <si>
    <t xml:space="preserve">verbal direction in office (overheard); Xero invoices; Janine's follow-up email to NDIS Fraud Reporting</t>
  </si>
  <si>
    <t xml:space="preserve">alleged to deplete old-plan balances before roll-over (Janine's characterisation)</t>
  </si>
  <si>
    <t xml:space="preserve">Janine Hall; Danica Hall; Vida Reid; Simon Reid; Rejaul Alam; Bassam Haidar; Hayden Trantham; Sarah-Jane Clulow; Sally See</t>
  </si>
  <si>
    <t xml:space="preserve">NDIS Case/20240613 Tender Bundle [Finalised] 23004627.pdf [T9.14 pp.247-248 (idx 256-257)]</t>
  </si>
  <si>
    <t xml:space="preserve">20240613 Tender Bundle [Finalised] 23004627.pdf [T9.14 pp.247-248 (idx 256-257)]; NDIS Case/Hearing_Prep/OCR_witness_statements/Janine Hall 15Oct.txt [Annexure JH001 (second email, after 12 Apr 2022)]; Janine Hall 15Oct.txt [Annexure JH001 (second email, after 12 A]; NDIS Case/20240613 Tender Bundle [Finalised] 23004627.pdf [T9.10 pp.222-223 paras 11.4-11.7]; 20240613 Tender Bundle [Finalised] 23004627.pdf [T9.10 pp.222-223 paras 11.4-11.7]; NDIS Case/20240613 Tender Bundle [Finalised] 23004627.pdf [T9.11 p.230]; 20240613 Tender Bundle [Finalised] 23004627.pdf [T9.11 p.230]; NDIS Case/Hearing_Prep/OCR_witness_statements/Danica Hall.txt [paras 32-33]; Danica Hall.txt [paras 32-33]</t>
  </si>
  <si>
    <t xml:space="preserve">Totals differ: Hive invoices $53,354.56 (Janine) vs eight invoices $54,254.92 (Danica); all invoices $61,453.23; $74,967.12 remained in old plan (Janine) vs $59,482.37 combined balance (Danica 14 Apr).</t>
  </si>
  <si>
    <t xml:space="preserve">Danica's para 33 reads 'there was evidence in BrightHR' - likely OCR error for 'no evidence'. Janine's account is of overheard direction; no document proves who directed what. Janine says Danica was also emailing NDIA.</t>
  </si>
  <si>
    <t xml:space="preserve">E00511; E00512; E00513; E00514; E00518</t>
  </si>
  <si>
    <t xml:space="preserve">T0336</t>
  </si>
  <si>
    <t xml:space="preserve">Janine Hall tells NDIA of overnight shift assigned to two-participant property</t>
  </si>
  <si>
    <t xml:space="preserve">Janine Hall (Support Coordinator, FFG)</t>
  </si>
  <si>
    <t xml:space="preserve">Alleged in email to NDIA that on 12 Apr 2022 a support worker was assigned an overnight shift at a property containing two participants (investigated separately).</t>
  </si>
  <si>
    <t xml:space="preserve">Janine Hall</t>
  </si>
  <si>
    <t xml:space="preserve">NDIS Case/20240613 Tender Bundle [Finalised] 23004627.pdf [T9.10 p.224 para 14]</t>
  </si>
  <si>
    <t xml:space="preserve">20240613 Tender Bundle [Finalised] 23004627.pdf [T9.10 p.224 para 14]</t>
  </si>
  <si>
    <t xml:space="preserve">E00510</t>
  </si>
  <si>
    <t xml:space="preserve">T0337</t>
  </si>
  <si>
    <t xml:space="preserve">2022-04-13</t>
  </si>
  <si>
    <t xml:space="preserve">Complaint 4-37021633874: FFG 'installed' staff member in Hahn's SIL home</t>
  </si>
  <si>
    <t xml:space="preserve">Joshua Davidson (advocate, complainant); Commission</t>
  </si>
  <si>
    <t xml:space="preserve">Complaint 4-37021633874 re Andrew Hahn: FFG allegedly 'installed' a staff member in the SIL home posing as a resident to bully him; threat of eviction; meeting with Vida and Rejaul Alam where Rejaul allegedly provoked him; numerous invoices do not match services delivered. Commission tags: Harassment; false claims.</t>
  </si>
  <si>
    <t xml:space="preserve">Andrew Hahn; Joshua Davidson; Vida Reid; Rejaul Alam</t>
  </si>
  <si>
    <t xml:space="preserve">NDIS Case/AGS_Disclosure_7_May_2026/2e. PDMS (EC22-002103) – Attachment M – NDIS Commission Evidence Summarye.pdf [Assessment of complaints table, p5, ID 4-37021633874]</t>
  </si>
  <si>
    <t xml:space="preserve">2e. PDMS (EC22-002103) – Attachment M – NDIS Commission Evidence Summa [Assessment of complaints table, p5, ID 4]; 21_T44_Commission_Evidence_Summary.pdf [T44 row 26]</t>
  </si>
  <si>
    <t xml:space="preserve">E00516</t>
  </si>
  <si>
    <t xml:space="preserve">T0338</t>
  </si>
  <si>
    <t xml:space="preserve">Danica Hall: counselling invoices bore names of departed or unqualified staff</t>
  </si>
  <si>
    <t xml:space="preserve">Danica Hall (witness); Rejaul Alam</t>
  </si>
  <si>
    <t xml:space="preserve">Danica alleges counselling invoices for Goodwin carried the names of Sally See (after she left on 5 Apr), 'Cori' (employed three days) and later Hazel Carbungco (Support Coordinator, not AHPRA registered); draft Xero counselling invoices for Maria Staltari (Bunbury) using Hazel's name were deleted before sending after her husband Dean queried invoices; a $6,004.56 invoice for Corina Abraham bearing Jan Nuttall's name against up to 60 hours support coordination was later reduced to $650.90 and her name removed.</t>
  </si>
  <si>
    <t xml:space="preserve">Danica Hall; Sally See; Hazel Carbungco; Maria Staltari; Jan Nuttall; Corina Abraham; Rejaul Alam</t>
  </si>
  <si>
    <t xml:space="preserve">NDIS Case/20240613 Tender Bundle [Finalised] 23004627.pdf [T9.11 pp.235-236 (statement pp.11-12)]</t>
  </si>
  <si>
    <t xml:space="preserve">20240613 Tender Bundle [Finalised] 23004627.pdf [T9.11 pp.235-236 (statement pp.11-12)]</t>
  </si>
  <si>
    <t xml:space="preserve">Relevant to the Commission's Sally See qualification finding (T9.1, T9.40).</t>
  </si>
  <si>
    <t xml:space="preserve">E00519</t>
  </si>
  <si>
    <t xml:space="preserve">T0339</t>
  </si>
  <si>
    <t xml:space="preserve">Janine Hall's second email to NDIA fraud line with attached invoices</t>
  </si>
  <si>
    <t xml:space="preserve">Janine Hall (Support Coordinator, FFG; still employed)</t>
  </si>
  <si>
    <t xml:space="preserve">At 3:58pm AWST emailed fraudreporting@ndis.gov.au ('FW: Case number 1A0000031700RE') adding information on FFG and Hybrid Hive invoices 'for services that were not provided' (Haidar, Trantham, Clulow, Daniel Clark SIL 2:1 vs 1:1 request); says coordinators are directed by Vida to process SIL requests at higher ratios; staff who question procedures 'have been sacked or have resigned under bizarre circumstances'; adds the 12-13 Apr Safety Bay house incident; repeats request for anonymity, staying at FFG 'to protect my participants'; notes Danica Hall 'has also been emailing you about all this'.</t>
  </si>
  <si>
    <t xml:space="preserve">NDIA Fraud reporting</t>
  </si>
  <si>
    <t xml:space="preserve">email with attached invoices (T9.14; copy T9.18 Att 9E)</t>
  </si>
  <si>
    <t xml:space="preserve">supplement earlier NDIA fraud report</t>
  </si>
  <si>
    <t xml:space="preserve">Janine Hall; Vida Reid; Danica Hall; Daniel Clark; Sally See</t>
  </si>
  <si>
    <t xml:space="preserve">NDIS Case/20240613 Tender Bundle [Finalised] 23004627.pdf [T9.14 pp.247-249 (idx 256-258)]</t>
  </si>
  <si>
    <t xml:space="preserve">20240613 Tender Bundle [Finalised] 23004627.pdf [T9.14 pp.247-249 (idx 256-258)]</t>
  </si>
  <si>
    <t xml:space="preserve">T9.18 copy shows it was sent from Janine's personal Gmail. Briefing note mislabels Att 9E 'Sally See FFG Counsellor Screenshot'. Confirms Danica was emailing NDIA before 18 Apr. Narrative reproduces email wording almost word-for-word with small differences.</t>
  </si>
  <si>
    <t xml:space="preserve">E00520</t>
  </si>
  <si>
    <t xml:space="preserve">T0340</t>
  </si>
  <si>
    <t xml:space="preserve">Tabatha Sadler relays Goodwin's accommodation disclosures to WA Health</t>
  </si>
  <si>
    <t xml:space="preserve">Tabatha Sadler; Lee Semmler (case manager, WA Health)</t>
  </si>
  <si>
    <t xml:space="preserve">Sadler emailed Semmler relaying Goodwin's disclosures about FFG accommodation: fear of repercussions from Vida, Vida's access to her phone account and tracking watch, a male 'security guard' naked at 3am, medication handled by staff, no after-hours staff, plan not shown to her, asked to sign paperwork without reading.</t>
  </si>
  <si>
    <t xml:space="preserve">Lee Semmler</t>
  </si>
  <si>
    <t xml:space="preserve">Tabatha Sadler; Lee Semmler; Meghan Goodwin; Vida Reid</t>
  </si>
  <si>
    <t xml:space="preserve">NDIS Case/20240613 Tender Bundle [Finalised] 23004627.pdf [T9.20 pp.428-430]</t>
  </si>
  <si>
    <t xml:space="preserve">20240613 Tender Bundle [Finalised] 23004627.pdf [T9.20 pp.428-430]</t>
  </si>
  <si>
    <t xml:space="preserve">E00521</t>
  </si>
  <si>
    <t xml:space="preserve">T0341</t>
  </si>
  <si>
    <t xml:space="preserve">2022-04-19</t>
  </si>
  <si>
    <t xml:space="preserve">Anonymous caller alleges NDIA Fraud Taskforce investigating FFG/Hybrid (complaint 4-37155939596)</t>
  </si>
  <si>
    <t xml:space="preserve">Anonymous caller (said to be former FFG House Manager and Ops Manager) via NDSP Plan Managers Executive Manager; Commission</t>
  </si>
  <si>
    <t xml:space="preserve">Complaint 4-37155939596 re Andrew Hahn: caller said FFG and Hybrid Hive 'are being investigated by NDIA Fraud Taskforce'; Hahn has no service agreement and is charged $6,500/week; Vida trying to evict him for fear he will report; a knife provided to another participant to intimidate; overheard Vida telling someone to 'take care' of him. Commission tags: Fraud; bullying and harassment.</t>
  </si>
  <si>
    <t xml:space="preserve">Andrew Hahn; Vida Reid</t>
  </si>
  <si>
    <t xml:space="preserve">NDIS Case/AGS_Disclosure_7_May_2026/2e. PDMS (EC22-002103) – Attachment M – NDIS Commission Evidence Summarye.pdf [Assessment of complaints table, p6, ID 4-37155939596]</t>
  </si>
  <si>
    <t xml:space="preserve">2e. PDMS (EC22-002103) – Attachment M – NDIS Commission Evidence Summa [Assessment of complaints table, p6, ID 4]; 20240613 Tender Bundle [Finalised] 23004627.pdf [T44 p1027]; 21_T44_Commission_Evidence_Summary.pdf [T44 row 27]</t>
  </si>
  <si>
    <t xml:space="preserve">Hearsay reference to an NDIA Fraud Taskforce investigation by Apr 2022 vs NDIA SoMF saying investigation commenced 1 Sep 2022; compliance lock was 3 May 2022.</t>
  </si>
  <si>
    <t xml:space="preserve">E00522</t>
  </si>
  <si>
    <t xml:space="preserve">T0342</t>
  </si>
  <si>
    <t xml:space="preserve">2022-04-20</t>
  </si>
  <si>
    <t xml:space="preserve">2022-10-18</t>
  </si>
  <si>
    <t xml:space="preserve">FFG case notes for Clare Vernon</t>
  </si>
  <si>
    <t xml:space="preserve">FFG staff (Janine Hall 30, Jasmine Hartley 9, Ashleigh 3, Ally Oleksuik 1)</t>
  </si>
  <si>
    <t xml:space="preserve">Careview case-note record for Clare Vernon, 20 Apr-18 Oct 2022: 45 dated entries across two report files; related Corina Abraham case-note report also in the corpus.</t>
  </si>
  <si>
    <t xml:space="preserve">Clare Vernon; Janine Hall; Jasmine Hartley; Ashleigh; Ally Oleksuik; Corina Abraham; Alex Bowers; Jan Nuttal</t>
  </si>
  <si>
    <t xml:space="preserve">NDIS Case/LEGAL_TEAM_SP/EVIDENCE AND DOCUMENTS - Legal Professional Privilege (LPP)/DISCLOSURE RECIEVED/EVIDENCE LPP/TRansfer of files from Bennett and co legal/CLIENTS/C/Clare Vernon/CaseNoteReport-ClareVernon-20-04-22.pdf [client folder Clare Vernon; corpus ids 1465,1466]</t>
  </si>
  <si>
    <t xml:space="preserve">CaseNoteReport-ClareVernon-20-04-22.pdf [client folder Clare Vernon; corpus ids 1]; CaseNoteReport-CorinaAbraham-20-04-22.pdf [client folder Corina Abraham; corpus ids]</t>
  </si>
  <si>
    <t xml:space="preserve">E00523</t>
  </si>
  <si>
    <t xml:space="preserve">T0343</t>
  </si>
  <si>
    <t xml:space="preserve">2022-04-23</t>
  </si>
  <si>
    <t xml:space="preserve">Nancy Ross sends Simon proposed participant action plan</t>
  </si>
  <si>
    <t xml:space="preserve">Nancy Ross; Simon Reid</t>
  </si>
  <si>
    <t xml:space="preserve">Ross sent Simon a proposed participant action plan; Simon replied engaged.</t>
  </si>
  <si>
    <t xml:space="preserve">NDIS Case/Positive_Evidence_Addendum_Outlook_Sweep_10_July_2026.md [Positive Evidence Addendum s C (23 Apr 2022)]</t>
  </si>
  <si>
    <t xml:space="preserve">Positive_Evidence_Addendum_Outlook_Sweep_10_July_2026.md [Positive Evidence Addendum s C (23 Apr 2]</t>
  </si>
  <si>
    <t xml:space="preserve">Known only from a positive-evidence digest.</t>
  </si>
  <si>
    <t xml:space="preserve">E00524</t>
  </si>
  <si>
    <t xml:space="preserve">T0344</t>
  </si>
  <si>
    <t xml:space="preserve">2022-04-26</t>
  </si>
  <si>
    <t xml:space="preserve">Hammond leaves FFG; $4,000 cancellation fee demanded</t>
  </si>
  <si>
    <t xml:space="preserve">Sarah-Jane Hammond (participant); Alex Bowers (FFG)</t>
  </si>
  <si>
    <t xml:space="preserve">On 26 Apr 2022 Hammond texted Alex that she would not continue with FFG; Alex emailed that a $4,000 cancellation fee would be payable personally if she ceased immediately, attaching a service agreement she had never seen (SH001, SH002). On 13 Jun her plan manager notified an outstanding FFG invoice of $4,003.04 (cancellation fees); weeks later Alex said it was reduced to $553.27 and threatened court; Hammond reported FFG to NDIS fraud and refused.</t>
  </si>
  <si>
    <t xml:space="preserve">text; email; phone</t>
  </si>
  <si>
    <t xml:space="preserve">NDIS Case/Hearing_Prep/OCR_witness_statements/Sarah-Jane Hammond 18Oct.txt [paras 12-14; Annexures SH001, SH002, SH004]</t>
  </si>
  <si>
    <t xml:space="preserve">Sarah-Jane Hammond 18Oct.txt [paras 12-14; Annexures SH001, SH002, SH0]</t>
  </si>
  <si>
    <t xml:space="preserve">E00525</t>
  </si>
  <si>
    <t xml:space="preserve">T0345</t>
  </si>
  <si>
    <t xml:space="preserve">Danica Hall lists Roshni Kaur and 'Cori' as FFG resignations</t>
  </si>
  <si>
    <t xml:space="preserve">Hall's list of 24 staff who left records that Roshni Kaur resigned (with 'Cori', surname unknown, on 26/04/2022).</t>
  </si>
  <si>
    <t xml:space="preserve">Roshni Kaur; Danica Hall; Vida Reid; Cori (surname not known)</t>
  </si>
  <si>
    <t xml:space="preserve">E00526</t>
  </si>
  <si>
    <t xml:space="preserve">T0346</t>
  </si>
  <si>
    <t xml:space="preserve">2022-05-02</t>
  </si>
  <si>
    <t xml:space="preserve">Hybrid invoices to Benediktsson from 2 May 2022</t>
  </si>
  <si>
    <t xml:space="preserve">Commission (SoMF); Hybrid Hive; Simon Reid</t>
  </si>
  <si>
    <t xml:space="preserve">SoMF alleges Hybrid invoices to Benediktsson INV-0955 to 0958 (from 2 May 2022) and INV-1144 to 1146 (24 Aug 2022, on hold); described as the strongest allegation within Simon's directorship.</t>
  </si>
  <si>
    <t xml:space="preserve">statement of material facts</t>
  </si>
  <si>
    <t xml:space="preserve">Benediktsson; Simon Reid</t>
  </si>
  <si>
    <t xml:space="preserve">timeline_events_25_Sep_2026.csv [timeline CSV]</t>
  </si>
  <si>
    <t xml:space="preserve">E00528</t>
  </si>
  <si>
    <t xml:space="preserve">T0347</t>
  </si>
  <si>
    <t xml:space="preserve">Clulow asks Assist to send invoices for her approval; Vida phones about PIN</t>
  </si>
  <si>
    <t xml:space="preserve">Sarah-Jane Clulow; Assist Plan Managers (Anthony Harrison); Vida Reid</t>
  </si>
  <si>
    <t xml:space="preserve">Clulow emailed Assist asking to receive invoices for approval (she had not been receiving statements) and thereafter used the Careview app to approve them. Within two days Vida phoned asking why she was approving claims and asked for her PIN.</t>
  </si>
  <si>
    <t xml:space="preserve">email; phone call from Vida</t>
  </si>
  <si>
    <t xml:space="preserve">Sarah-Jane Elizabeth Clulow; Anthony Harrison; Vida Reid</t>
  </si>
  <si>
    <t xml:space="preserve">NDIS Case/Hearing_Prep/OCR_witness_statements/Sarah-Jane Clulow 11Oct.txt [paras 11-12]</t>
  </si>
  <si>
    <t xml:space="preserve">Sarah-Jane Clulow 11Oct.txt [paras 11-12]</t>
  </si>
  <si>
    <t xml:space="preserve">E00527</t>
  </si>
  <si>
    <t xml:space="preserve">T0348</t>
  </si>
  <si>
    <t xml:space="preserve">2022-05-03</t>
  </si>
  <si>
    <t xml:space="preserve">NDIA places compliance lock on Forward Focused Group</t>
  </si>
  <si>
    <t xml:space="preserve">NDIA Payment Review Team (Delegate of the CEO, NDIA)</t>
  </si>
  <si>
    <t xml:space="preserve">Compliance lock applied 3 May 2022 to all future automated payments to FFG; claims submitted directly by FFG manually processed and no payments approved (James Widlake statement, Annex A item 39; Beckett para 60). Notice (provider letter ref 4050074913) cites inaccurate requests: not aligning with plans (e.g. specialised transport); 398 hours house cleaning in two weeks; 110 hours house/yard maintenance on expired plans; 200 hours house/yard maintenance 1-12 Aug 2021 (incorrect units). FFG could still submit but must supply invoices, service agreements, timesheets and worker contacts to NDIA.PAYMENT.REVIEW@ndis.gov.au. SoMF also records 40 complaints to NDIA 3 Feb 2021-18 Apr 2022 and 29 more 20 May-1 Sep 2022 re FFG/Hybrid, and that the NDIA investigation commenced 1 Sep 2022 with 27 witness statements to 19 Oct 2022.</t>
  </si>
  <si>
    <t xml:space="preserve">Forward Focused Group Pty Ltd</t>
  </si>
  <si>
    <t xml:space="preserve">NDIA compliance lock (no statutory provision cited in notice)</t>
  </si>
  <si>
    <t xml:space="preserve">review of FFG claims found inaccurate payment requests (per notice); applicants' account in Hammond brief attributes it to Alam over-billing</t>
  </si>
  <si>
    <t xml:space="preserve">Vida Reid; Kelly Beckett; James Widlake</t>
  </si>
  <si>
    <t xml:space="preserve">NDIS Case/2022-05-05 Notice of Compliance Lock - FFG - extracted text and provenance.md [Notice text, para 4]</t>
  </si>
  <si>
    <t xml:space="preserve">NDIS Case/20240613 Tender Bundle [Finalised] 23004627.pdf [T8 para 25]; 20240613 Tender Bundle [Finalised] 23004627.pdf [T8 para 25]; 2d. PDMS (EC22-002103) – Attachment L - NDIA Statement of Material Fac [para 25]; NDIS Case/20240613 Tender Bundle [Finalised] 23004627.pdf [T45 paras 24-28 (p1038-1039)]; 20240613 Tender Bundle [Finalised] 23004627.pdf [T45 paras 24-28 (p1038-1039)]; NDIS Case/LEGAL_TEAM_SP/EVIDENCE AND DOCUMENTS - Legal Professional Privilege (LPP)/DISCLOSURE RECIEVED/EVIDENCE LPP/LEGAL-LPP-USB- BENNETT - WEEKS AND CO/CDPP/Service_3/FA/BECKETTKelly_NDIA_Financial_Analysis_FFG_Hybrid_Infinity.pdf [para 60]; BECKETTKelly_NDIA_Financial_Analysis_FFG_Hybrid_Infinity.pdf [para 60]; 2022-05-05 Notice of Compliance Lock - FFG - extracted text and proven [Notice text, para 4]; NDIS Case/NDIS_CASE_REFERENCE.md [CASE_REFERENCE working chronology (NDIS-DERI-20220505-001)]; NDIS_CASE_REFERENCE.md [CASE_REFERENCE working chronology (NDIS-]</t>
  </si>
  <si>
    <t xml:space="preserve">Lock effective 3 May 2022 but notice recorded/dated 5 May 2022; no statutory provision cited. NDIA SoMF puts investigation start at 1 Sep 2022 though a 19 Apr 2022 complaint refers to a Fraud Taskforce investigation.</t>
  </si>
  <si>
    <t xml:space="preserve">Underlying lock record not seen by Beckett; reported by NDIA witnesses.</t>
  </si>
  <si>
    <t xml:space="preserve">E00529; E00532; E00533; E00534; E00536</t>
  </si>
  <si>
    <t xml:space="preserve">T0349</t>
  </si>
  <si>
    <t xml:space="preserve">2022-05-09</t>
  </si>
  <si>
    <t xml:space="preserve">Janine Hall queries Lombard support-coordination invoice and forwards to personal Gmail</t>
  </si>
  <si>
    <t xml:space="preserve">Janine Hall (Support Coordinator, FFG); Rejaul Alam (CFO); Vida Reid</t>
  </si>
  <si>
    <t xml:space="preserve">At 10:11 AM on 3 May 2022 Hall emailed Alam querying why a single FFG Support Coordination invoice of $2,027.84 was paid from Marisha Lombard's plan (balance reduced to $393.87 from about $3,097.71; plan expired 7/4/22 and rolled over pending home-modification documents) when she provided no such work; at 10:12 AM she forwarded the thread to her personal Gmail janinehall09@gmail.com. The Commission cites this email and emails of 3 and 9 May as showing the Founding Executive Director withholding information from staff about potentially fraudulent invoices (allegation 11).</t>
  </si>
  <si>
    <t xml:space="preserve">internal email (Att 48 / T9.56) and forward to personal webmail</t>
  </si>
  <si>
    <t xml:space="preserve">query on funds depletion; copy retained outside FFG</t>
  </si>
  <si>
    <t xml:space="preserve">Janine Hall; Rejaul Alam; Marisha Lombard; Vida Reid</t>
  </si>
  <si>
    <t xml:space="preserve">NDIS Case/20240613 Tender Bundle [Finalised] 23004627.pdf [T9.14 pp.286-287 (idx 295-296)]</t>
  </si>
  <si>
    <t xml:space="preserve">NDIS Case/20240613 Tender Bundle [Finalised] 23004627.pdf [T9.3 p.172-173 (Att 48); T9.56 p.508]; 20240613 Tender Bundle [Finalised] 23004627.pdf [T9.3 p.172-173 (Att 48); T9.56 p.508]; 20240613 Tender Bundle [Finalised] 23004627.pdf [T9.14 pp.286-287 (idx 295-296)]; NDIS Case/20230320 - Tom &amp; Co Legal - FFG Internal Review Submission.pdf [Allegation (11)]; 20230320 - Tom &amp; Co Legal - FFG Internal Review Submission.pdf [Allegation (11)]; NDIS Case/20240613 Tender Bundle [Finalised] 23004627.pdf [T9.56 p.508]; 20240613 Tender Bundle [Finalised] 23004627.pdf [T9.56 p.508]</t>
  </si>
  <si>
    <t xml:space="preserve">First of several FFG emails Janine forwarded to her personal Gmail (3 May, 13 Jun, 20 Jun, 1 Jul, 13-14 Jul 2022) before supplying them to the Commission on 18 Jul 2022. The email is a query, not itself an accusation.</t>
  </si>
  <si>
    <t xml:space="preserve">E00530; E00531; E00535; E00540</t>
  </si>
  <si>
    <t xml:space="preserve">T0350</t>
  </si>
  <si>
    <t xml:space="preserve">2022-05-12</t>
  </si>
  <si>
    <t xml:space="preserve">FFG participant satisfaction survey; Williams scores 10/10</t>
  </si>
  <si>
    <t xml:space="preserve">Ally Oleksiuk (FFG Client Intake Officer); Benjamin Williams (participant)</t>
  </si>
  <si>
    <t xml:space="preserve">FFG sent a 3-question participant satisfaction survey on 3 May 2022; Benjamin Williams replied 4 May scoring 10/10, very satisfied (accommodation out of hospital); circulated internally 5 and 12 May and re-forwarded 2 Nov 2022.</t>
  </si>
  <si>
    <t xml:space="preserve">Alexandra Oleksiuk; Benjamin Williams; Blake Sadler; Jan Nuttal; Dylan T</t>
  </si>
  <si>
    <t xml:space="preserve">NDIS Case/Positive_Evidence_Addendum_Outlook_Sweep_10_July_2026.md [Positive Evidence Addendum s A1]</t>
  </si>
  <si>
    <t xml:space="preserve">Positive_Evidence_Addendum_Outlook_Sweep_10_July_2026.md [Positive Evidence Addendum s A1]; memory:/projects/01a0a467-90a7-76ea-b064-25e455ccb739/project_abdullah_verified_amendment_schedule_2026_07_10.md [project_abdullah_verified_amendment_schedule]; project_abdullah_verified_amendment_schedule_2026_07_10.md [project_abdullah_verified_amendment_sche]</t>
  </si>
  <si>
    <t xml:space="preserve">Known from positive-evidence digests; underlying emails not seen here.</t>
  </si>
  <si>
    <t xml:space="preserve">E00537; E00541</t>
  </si>
  <si>
    <t xml:space="preserve">T0351</t>
  </si>
  <si>
    <t xml:space="preserve">2022-05-05</t>
  </si>
  <si>
    <t xml:space="preserve">NDIA emails FFG Notice of Compliance Lock; Vida replies asking to respond</t>
  </si>
  <si>
    <t xml:space="preserve">NDIA Payment Review Team (Delegate of the CEO, unnamed), cc NDIA.INTELLIGENCE@ndis.gov.au; Vida Reid</t>
  </si>
  <si>
    <t xml:space="preserve">Notice of Compliance Lock dated 5 May 2022 (provider letter ref 4050074913) emailed 12:34pm to Vida Reid (vida@ffg.net.au) and feedback@ffg.net.au, subject 'NDIA Notice of Compliance Lock - Forward Focus Group Pty Ltd [SEC=UNOFFICIAL]', importance High. It applies the lock (effective 3 May) for manual assessment of FFG's future payments, cites no statutory provision, names no natural-person decision-maker, does not mention The Hive, says it 'does not prevent you from submitting payment requests', and gives four examples of inaccurate claims; framing is financial sustainability of the NDIS. Vida replied the same day asking for evidence and an opportunity to respond before the portal was locked. FFG's four later written requests for particulars went unanswered by the Intelligence team; a 19 Jul 2022 'Compliance Lock questions' reply stated 'The Agency has an obligation to ensure the financial sustainability of the NDIS'.</t>
  </si>
  <si>
    <t xml:space="preserve">Vida Reid, Forward Focused Group Pty Ltd</t>
  </si>
  <si>
    <t xml:space="preserve">email with PDF letter</t>
  </si>
  <si>
    <t xml:space="preserve">claims review per notice; financial sustainability of NDIS</t>
  </si>
  <si>
    <t xml:space="preserve">Please note that providing false information [to] the Commonwealth is a serious offence.</t>
  </si>
  <si>
    <t xml:space="preserve">NDIA; FFG</t>
  </si>
  <si>
    <t xml:space="preserve">NDIS Case/2022-05-05 Notice of Compliance Lock - FFG - extracted text and provenance.md [Provenance header; letter]</t>
  </si>
  <si>
    <t xml:space="preserve">2022-05-05 Notice of Compliance Lock - FFG - extracted text and proven [Provenance header; letter]; NDIS Case/2026-07-02 SCHEDULE v3 - Commonwealth statements and conduct vs documented record 2022-2026 (DRAFT).docx [Schedule v3 row 3-5 May 2022]; 2026-07-02 SCHEDULE v3 - Commonwealth statements and conduct vs docume [Schedule v3 row 3-5 May 2022]; 2026-07-02 BRIEF TO LEGAL TEAM - Reid v NDIA and Commission - evidence [E1]; project_commission_shield_2026_06_26.md [project_commission_shield (2 Jul 2026 re]; NDIS Case/2026-07-02 DRAFT Statement-of-reasons requests - NDIA - payment freeze + referral (ADJR s 13).docx [Request 1 para 1(a), 2-3; 38 Part A]; 2026-07-02 DRAFT Statement-of-reasons requests - NDIA - payment freeze [Request 1 para 1(a), 2-3; 38 Part A]; NDIS Case/Alam_Reliance_and_SentItems_Dossier_10_June_2026.md [Dossier Pt3 s3.3 (Gmail 187d7d04914dc2c6)]; Alam_Reliance_and_SentItems_Dossier_10_June_2026.md [Dossier Pt3 s3.3 (Gmail 187d7d04914dc2c6]; memory:/projects/01a0a467-90a7-76ea-b064-25e455ccb739/project_commission_shield_2026_06_26.md [project_commission_shield]; project_commission_shield_2026_06_26.md [project_commission_shield]; NDIS Case/Evidence_Matrix_v3_MERGED_14_June_2026.xlsx [EM-033]; Evidence_Matrix_v3_MERGED_14_June_2026.xlsx [EM-033]</t>
  </si>
  <si>
    <t xml:space="preserve">Lock effective 3 May 2022; notice dated and emailed 5 May 2022 (plead both).</t>
  </si>
  <si>
    <t xml:space="preserve">Notice extract and provenance note are in case folder; decision-maker still to be identified.</t>
  </si>
  <si>
    <t xml:space="preserve">E00547; E00538; E00539; E00544; E00545; E00546</t>
  </si>
  <si>
    <t xml:space="preserve">T0352</t>
  </si>
  <si>
    <t xml:space="preserve">Applicants' account: compliance lock caused by Alam's $160,000 cleaning invoice</t>
  </si>
  <si>
    <t xml:space="preserve">Vida Reid and Simon Reid (applicants' brief to Hammond Legal); NDIA</t>
  </si>
  <si>
    <t xml:space="preserve">The Hammond Legal brief describes the 5 May 2022 compliance lock halting FFG payments over a questionable transaction: an internal investigation reportedly found accountant (also called CFO) Rejaul Alam invoiced $160,000 in a single lump sum for 1-2 months of cleaning by clerical error; FFG was not allowed to address it before sanctions; Vida gave Alam a first and final warning. Alam is said to have been introduced by Terri Roberts, later left for Canada and joined Nurse Assist 24/7.</t>
  </si>
  <si>
    <t xml:space="preserve">applicants' narrative (brief; email excerpt 49(d))</t>
  </si>
  <si>
    <t xml:space="preserve">applicants' account of why the lock was imposed</t>
  </si>
  <si>
    <t xml:space="preserve">Vida Reid; Rejaul Alam; Terri Roberts</t>
  </si>
  <si>
    <t xml:space="preserve">NDIS Case/Brief for Hammond Legal.pdf [Events Leading to Arrest: Compliance Lock]</t>
  </si>
  <si>
    <t xml:space="preserve">Brief for Hammond Legal.pdf [Events Leading to Arrest: Compliance Loc]; NDIS Case/Key_Gmail_Correspondence_Excerpts_for_the_Record.md [Excerpt 49(d)]; Key_Gmail_Correspondence_Excerpts_for_the_Record.md [Excerpt 49(d)]</t>
  </si>
  <si>
    <t xml:space="preserve">NDIA notice lists different examples (398 hours cleaning, expired-plan claims, incorrect units) rather than a $160,000 invoice.</t>
  </si>
  <si>
    <t xml:space="preserve">E00542; E00543</t>
  </si>
  <si>
    <t xml:space="preserve">T0353</t>
  </si>
  <si>
    <t xml:space="preserve">2022-05-06</t>
  </si>
  <si>
    <t xml:space="preserve">Danica Hall lists Brodie Hall as FFG resignation</t>
  </si>
  <si>
    <t xml:space="preserve">Danica Hall (former FFG Accounts Officer, witness); Brodie Hall</t>
  </si>
  <si>
    <t xml:space="preserve">Hall's list of 24 staff who left records that Brodie Hall resigned on 6 May 2022. Janine Hall says Brodie emailed NDIS Fraud Reporting in April 2022, before resigning.</t>
  </si>
  <si>
    <t xml:space="preserve">Brodie Hall; Danica Hall; Vida Reid</t>
  </si>
  <si>
    <t xml:space="preserve">No statement states any family relationship between the Halls.</t>
  </si>
  <si>
    <t xml:space="preserve">E00548</t>
  </si>
  <si>
    <t xml:space="preserve">T0354</t>
  </si>
  <si>
    <t xml:space="preserve">Simon forwards restrictive-practices obligations to Alam</t>
  </si>
  <si>
    <t xml:space="preserve">Forwarded 'Restrictive practices: provider obligations' to Rejaul Alam (cc Danica Hall, Vida), directing billing through FFG for restrictive-practice participants and quoting Commission rules.</t>
  </si>
  <si>
    <t xml:space="preserve">Simon Reid; Rejaul Alam; Danica Hall; Vida Reid</t>
  </si>
  <si>
    <t xml:space="preserve">NDIS Case/Alam_Reliance_and_SentItems_Dossier_10_June_2026.md [Dossier Pt2(A)]</t>
  </si>
  <si>
    <t xml:space="preserve">Alam_Reliance_and_SentItems_Dossier_10_June_2026.md [Dossier Pt2(A)]</t>
  </si>
  <si>
    <t xml:space="preserve">E00549</t>
  </si>
  <si>
    <t xml:space="preserve">T0355</t>
  </si>
  <si>
    <t xml:space="preserve">2022-05-07</t>
  </si>
  <si>
    <t xml:space="preserve">Vida tells NDIA Payment Review Alam was on leave; error corrected</t>
  </si>
  <si>
    <t xml:space="preserve">Responding to NDIA Payment Review: CFO Rejaul on annual leave since 25 April; full investigation conducted; Daniel Clarke billed incorrectly through a decimal-point human error; payment cancelled online and funds to be returned; 'I have taken off Rejaul's access from Proda.' Other items in bundle: Yunus Hashimi payments stopped.</t>
  </si>
  <si>
    <t xml:space="preserve">NDIA Payment Review</t>
  </si>
  <si>
    <t xml:space="preserve">response to compliance lock</t>
  </si>
  <si>
    <t xml:space="preserve">I have taken off Rejaul's access from Proda.</t>
  </si>
  <si>
    <t xml:space="preserve">Vida Reid; Rejaul Alam; Daniel Clarke</t>
  </si>
  <si>
    <t xml:space="preserve">NDIS Case/Alam_Reliance_and_SentItems_Dossier_10_June_2026.md [Dossier Pt3 s3.2(2), s3.3]</t>
  </si>
  <si>
    <t xml:space="preserve">Alam_Reliance_and_SentItems_Dossier_10_June_2026.md [Dossier Pt3 s3.2(2), s3.3]</t>
  </si>
  <si>
    <t xml:space="preserve">Detection and correction about 5 months before the raid.</t>
  </si>
  <si>
    <t xml:space="preserve">E00550</t>
  </si>
  <si>
    <t xml:space="preserve">T0356</t>
  </si>
  <si>
    <t xml:space="preserve">2022-05-08</t>
  </si>
  <si>
    <t xml:space="preserve">Vida suggests Lombard change plan managers to Onboard Supports</t>
  </si>
  <si>
    <t xml:space="preserve">Vida Reid; Marisha Lombard; Onboard Supports</t>
  </si>
  <si>
    <t xml:space="preserve">On 8 May 2022 Vida emailed Lombard suggesting she change plan managers because her current ones restricted her choice and control; Onboard Supports (recommended by Vida) started services 26 May with Janine Hall cc'd. On 13 Sep 2022 Lombard emailed Vida 'termination of services' effective immediately and asked not to be contacted; Yasmine of FFG phoned afterwards asking her to sign for renovations.</t>
  </si>
  <si>
    <t xml:space="preserve">restricted choice and control (Vida)</t>
  </si>
  <si>
    <t xml:space="preserve">Marisha Lombard; Vida Reid; Janine Ruth Hall; Yasmine (FFG)</t>
  </si>
  <si>
    <t xml:space="preserve">NDIS Case/Hearing_Prep/OCR_witness_statements/Marisha Lombard 20Oct.txt [paras 17-20; Annexure ML001]</t>
  </si>
  <si>
    <t xml:space="preserve">Marisha Lombard 20Oct.txt [paras 17-20; Annexure ML001]</t>
  </si>
  <si>
    <t xml:space="preserve">E00551</t>
  </si>
  <si>
    <t xml:space="preserve">T0357</t>
  </si>
  <si>
    <t xml:space="preserve">Vida tells Janine Hall to stay out of portals and leave charges to accounts</t>
  </si>
  <si>
    <t xml:space="preserve">Vida Reid (FFG director); Janine Hall; cc Rejaul Alam, Jan Nuttall</t>
  </si>
  <si>
    <t xml:space="preserve">Replying on Mon 9 May 2022 to Hall's 3 May query on Marisha Lombard's invoice, Vida wrote that Rejaul had forwarded the queries, that she keeps her work and notes private as they may concern staff or complaints, that Lombard's requests had been ongoing for 2 years, and asked Hall to leave funding/charges to accounts and not access portals she had 'recently gained access to' as against policy. Commission relies on it (SoR para 17(a), allegation 11) as withholding of information from staff; Nuttall queried portal access (18 Oct 2022 bundle).</t>
  </si>
  <si>
    <t xml:space="preserve">email (Att 49 / T9.57; Annexure JH002)</t>
  </si>
  <si>
    <t xml:space="preserve">policy and procedures (Vida)</t>
  </si>
  <si>
    <t xml:space="preserve">kindly ask that you do not access these as they go against our policy and procedures.</t>
  </si>
  <si>
    <t xml:space="preserve">Vida Reid; Janine Hall; Rejaul Alam; Jan Nuttall; Marisha Lombard</t>
  </si>
  <si>
    <t xml:space="preserve">NDIS Case/20240613 Tender Bundle [Finalised] 23004627.pdf [T9.57 p.509]</t>
  </si>
  <si>
    <t xml:space="preserve">NDIS Case/20240613 Tender Bundle [Finalised] 23004627.pdf [T9.3 p.173; T9.57 p.509]; 20240613 Tender Bundle [Finalised] 23004627.pdf [T9.3 p.173; T9.57 p.509]; NDIS Case/Hearing_Prep/OCR_witness_statements/Janine Hall 15Oct.txt [Annexure JH002]; Janine Hall 15Oct.txt [Annexure JH002]; NDIS Case/Letter_Notice of Banning Order_Vida Reid.pdf [SoR para 17(a)]; Letter_Notice of Banning Order_Vida Reid.pdf [SoR para 17(a)]; NDIS Case/Alam_Reliance_and_SentItems_Dossier_10_June_2026.md [Dossier Pt3 s3.3]; Alam_Reliance_and_SentItems_Dossier_10_June_2026.md [Dossier Pt3 s3.3]; 20240613 Tender Bundle [Finalised] 23004627.pdf [T9.57 p.509]</t>
  </si>
  <si>
    <t xml:space="preserve">Dates read from OCR of screenshots.</t>
  </si>
  <si>
    <t xml:space="preserve">E00552; E00553; E00554; E00555; E00556</t>
  </si>
  <si>
    <t xml:space="preserve">T0358</t>
  </si>
  <si>
    <t xml:space="preserve">Anonymous complaint 4-37380907579 re Meghan Goodwin</t>
  </si>
  <si>
    <t xml:space="preserve">Anonymous complainant (telephone); Commission</t>
  </si>
  <si>
    <t xml:space="preserve">Complaint 4-37380907579 (10 May 2022) re Goodwin alleges psychological abuse, suspicion Vida installed a phone tracker, false claims about her behaviour to NDIS to obtain more funding, Vida gifting her a knife and a worker calling NDIS at Vida's instruction; the Commission SoR (para 40.2(d)) describes it as alleging FFG billed Goodwin's plan for periods before she moved into the FFG home on 18/01/2022, reported to NDIS fraud reporting; later closed after NDIA liaison/suspension/legal proceedings. T44 pp1027-1028 lists this with the related 12 May complaint 4-37516351299 (psychological abuse, tracker, knife, Easter neglect, sexual harassment by 'Ozzie'). Commission tags: Fraud; bullying and harassment.</t>
  </si>
  <si>
    <t xml:space="preserve">telephone complaint (some referred via NDIA PCI form)</t>
  </si>
  <si>
    <t xml:space="preserve">Meghan Goodwin; Vida Reid; Donna Sampson</t>
  </si>
  <si>
    <t xml:space="preserve">NDIS Case/AGS_Disclosure_7_May_2026/2e. PDMS (EC22-002103) – Attachment M – NDIS Commission Evidence Summarye.pdf [Assessment of complaints table, p6, ID 4-37380907579]</t>
  </si>
  <si>
    <t xml:space="preserve">2e. PDMS (EC22-002103) – Attachment M – NDIS Commission Evidence Summa [Assessment of complaints table, p6, ID 4]; 21_T44_Commission_Evidence_Summary.pdf [T44 row 28]; NDIS Case/20240613 Tender Bundle [Finalised] 23004627.pdf [T44 pp1027-1028]; 20240613 Tender Bundle [Finalised] 23004627.pdf [T44 pp1027-1028]; NDIS Case/Notice of Internal Review Decision and Statement of Reasons - FFG (dup1).pdf [SoR para 40.2(d)]; Notice of Internal Review Decision and Statement of Reasons - FFG (dup [SoR para 40.2(d)]; NDIS Case/ART_FOI_2026-1839/12 - T - documents for case 2023.4494.pdf [T1 (doc12 pp~11-14), Statement of Reasons para 40.2(d)]; 12 - T - documents for case 2023.4494.pdf [T1 (doc12 pp~11-14), Statement of Reason]</t>
  </si>
  <si>
    <t xml:space="preserve">Content differs between T44 (abuse, tracker, knife) and SoR para 40.2(d) (billing before 18/01/2022).</t>
  </si>
  <si>
    <t xml:space="preserve">Goodwin is one of two participants in the criminal charges against Vida.</t>
  </si>
  <si>
    <t xml:space="preserve">E00558; E00557; E00559; E00560</t>
  </si>
  <si>
    <t xml:space="preserve">T0359</t>
  </si>
  <si>
    <t xml:space="preserve">Donna Sampson complaint 4-37516351299 re Goodwin neglect and harassment</t>
  </si>
  <si>
    <t xml:space="preserve">Donna Sampson (worker, complainant); Commission</t>
  </si>
  <si>
    <t xml:space="preserve">Confidential complaint 4-37516351299 re Meghan Goodwin alleges sexual harassment by male support worker 'Ozzie', being left without food over Easter for 4 days, being gifted a knife by Vida after threatening self-harm, and sleeping in streets. Commission tags: Sexual harassment; neglect.</t>
  </si>
  <si>
    <t xml:space="preserve">Meghan Goodwin; Donna Sampson; Vida Reid</t>
  </si>
  <si>
    <t xml:space="preserve">NDIS Case/AGS_Disclosure_7_May_2026/2e. PDMS (EC22-002103) – Attachment M – NDIS Commission Evidence Summarye.pdf [Assessment of complaints table, p6, ID 4-37516351299]</t>
  </si>
  <si>
    <t xml:space="preserve">2e. PDMS (EC22-002103) – Attachment M – NDIS Commission Evidence Summa [Assessment of complaints table, p6, ID 4]; 21_T44_Commission_Evidence_Summary.pdf [T44 row 29]</t>
  </si>
  <si>
    <t xml:space="preserve">E00561</t>
  </si>
  <si>
    <t xml:space="preserve">T0360</t>
  </si>
  <si>
    <t xml:space="preserve">Simon sends final SIL quote; provider name changed 'for administrative purposes only'</t>
  </si>
  <si>
    <t xml:space="preserve">Sent a guardian and support coordinator a final quote for SIL accommodation, noting the provider name on the service agreement changed 'for administrative purposes only, FFG will continue to be the responsible party'.</t>
  </si>
  <si>
    <t xml:space="preserve">guardian and support coordinator</t>
  </si>
  <si>
    <t xml:space="preserve">administrative purposes (Simon)</t>
  </si>
  <si>
    <t xml:space="preserve">Please be assured this is for administrative purposes only, FFG will continue to be the responsible party.</t>
  </si>
  <si>
    <t xml:space="preserve">NDIS Case/Alam_Reliance_and_SentItems_Dossier_10_June_2026.md [Dossier Pt2(A),(B)11]</t>
  </si>
  <si>
    <t xml:space="preserve">Alam_Reliance_and_SentItems_Dossier_10_June_2026.md [Dossier Pt2(A),(B)11]</t>
  </si>
  <si>
    <t xml:space="preserve">Alam-reliance dossier lists provider-name switching as a harmful item.</t>
  </si>
  <si>
    <t xml:space="preserve">E00562</t>
  </si>
  <si>
    <t xml:space="preserve">T0361</t>
  </si>
  <si>
    <t xml:space="preserve">2022-05-17</t>
  </si>
  <si>
    <t xml:space="preserve">2022-05-18</t>
  </si>
  <si>
    <t xml:space="preserve">Alam has Assist change FFG and Hive bank details</t>
  </si>
  <si>
    <t xml:space="preserve">Rejaul Alam (CFO, FFG); Assist Plan Managers (Karen Marasigan)</t>
  </si>
  <si>
    <t xml:space="preserve">On 17 May 2022 Alam emailed Assist requesting a change of bank details for FFG and The Hive; changes made 18 May: FFG from BSB 016 253 acct 152 003 884 to BSB 036 032 acct 736 973 (Forward Focus Group Pty Ltd); The Hive from BSB 016 253 acct 154 173 449 to BSB 036 022 acct 536 804 (Hybrid Hive Pty Ltd).</t>
  </si>
  <si>
    <t xml:space="preserve">email request; system change</t>
  </si>
  <si>
    <t xml:space="preserve">Rejaul Alam; Karen Ruth Canalija Marasigan</t>
  </si>
  <si>
    <t xml:space="preserve">NDIS Case/Hearing_Prep/OCR_witness_statements/Karen Marasigan 17Oct.txt [para 26(p),(q); para 27(m),(n)]</t>
  </si>
  <si>
    <t xml:space="preserve">Karen Marasigan 17Oct.txt [para 26(p),(q); para 27(m),(n)]</t>
  </si>
  <si>
    <t xml:space="preserve">E00563</t>
  </si>
  <si>
    <t xml:space="preserve">T0362</t>
  </si>
  <si>
    <t xml:space="preserve">2022-05-20</t>
  </si>
  <si>
    <t xml:space="preserve">Complaint 4-37833786005 re Clulow: PPE sharing, double dipping, $7,500 depleted</t>
  </si>
  <si>
    <t xml:space="preserve">Tammy Mogg (next of kin of Sarah-Jane Clulow, complainant); Commission</t>
  </si>
  <si>
    <t xml:space="preserve">Complaint 4-37833786005 alleges staff shared PPE kits while the participant was COVID positive; a worker who raised concern was terminated by Vida; the participant was afraid to remove Vida as Hybrid Hive provides her accommodation; fraudulent claims for undelivered services ('double dipping' across companies); support coordination funding depleted as FFG used $7,500 in 2-3 months. T44 also lists complaint 4-37798459878 (23 Jun 2022, Ashlee Suckling, support worker) alleging inadequate PPE. Commission tags: Neglect; fraud.</t>
  </si>
  <si>
    <t xml:space="preserve">Sarah-Jane Clulow; Tammy Mogg; Vida Reid; Ashlee Suckling</t>
  </si>
  <si>
    <t xml:space="preserve">NDIS Case/AGS_Disclosure_7_May_2026/2e. PDMS (EC22-002103) – Attachment M – NDIS Commission Evidence Summarye.pdf [Assessment of complaints table, p6, ID 4-37833786005]</t>
  </si>
  <si>
    <t xml:space="preserve">2e. PDMS (EC22-002103) – Attachment M – NDIS Commission Evidence Summa [Assessment of complaints table, p6, ID 4]; 21_T44_Commission_Evidence_Summary.pdf [T44 row 31]; NDIS Case/20240613 Tender Bundle [Finalised] 23004627.pdf [T44 p1028]; 20240613 Tender Bundle [Finalised] 23004627.pdf [T44 p1028]; NDIS Case/Notice of Internal Review Decision and Statement of Reasons - FFG (dup1).pdf [SoR para 40.2(f)]; Notice of Internal Review Decision and Statement of Reasons - FFG (dup [SoR para 40.2(f)]; 12 - T - documents for case 2023.4494.pdf [T1 Statement of Reasons para 40.2(f)]</t>
  </si>
  <si>
    <t xml:space="preserve">Complaint ID is numbered after 4-37798459878 (23 Jun 2022) yet dated 20 May 2022; possible date error in source.</t>
  </si>
  <si>
    <t xml:space="preserve">admin_error; backstory_link</t>
  </si>
  <si>
    <t xml:space="preserve">E00566; E00564; E00567</t>
  </si>
  <si>
    <t xml:space="preserve">T0363</t>
  </si>
  <si>
    <t xml:space="preserve">2022-09-01</t>
  </si>
  <si>
    <t xml:space="preserve">29 further complaints to NDIA about FFG and Hybrid Hive</t>
  </si>
  <si>
    <t xml:space="preserve">Unspecified complainants to NDIA (per SoMF)</t>
  </si>
  <si>
    <t xml:space="preserve">Per NDIA SoMF para 26, twenty-nine further complaints were made to NDIA about FFG and Hybrid Hive claiming between 20 May and 1 Sep 2022.</t>
  </si>
  <si>
    <t xml:space="preserve">complaints to NDIA</t>
  </si>
  <si>
    <t xml:space="preserve">NDIS Case/AGS_Disclosure_7_May_2026/2d. PDMS (EC22-002103) – Attachment L - NDIA Statement of Material Facts (19 October 2022).pdf [para 26]</t>
  </si>
  <si>
    <t xml:space="preserve">2d. PDMS (EC22-002103) – Attachment L - NDIA Statement of Material Fac [para 26]</t>
  </si>
  <si>
    <t xml:space="preserve">E00565</t>
  </si>
  <si>
    <t xml:space="preserve">T0364</t>
  </si>
  <si>
    <t xml:space="preserve">2022-05-25</t>
  </si>
  <si>
    <t xml:space="preserve">FFG asks Manage Mode to release Bott's funds; Bott says Vida advised it</t>
  </si>
  <si>
    <t xml:space="preserve">Tanya Gukwa (Support Coordinator/Recovery Coach, FFG); Marc Eadie (Manage Mode); Alexsis Bott</t>
  </si>
  <si>
    <t xml:space="preserve">On 25 May 2022 Gukwa emailed Eadie on Bott's behalf requesting release of her funds to change plan manager after a 23 May conversation; on 26 May 4:12pm Bott emailed she would not be withdrawing funds from Marc and was 'advised by Vida I should'; Eadie confirmed at 4:14pm.</t>
  </si>
  <si>
    <t xml:space="preserve">Marc Eadie (Manage Mode)</t>
  </si>
  <si>
    <t xml:space="preserve">email chain (Att 45 / T9.53)</t>
  </si>
  <si>
    <t xml:space="preserve">change of plan manager</t>
  </si>
  <si>
    <t xml:space="preserve">Tanya Gukwa; Marc Eadie; Alexsis Bott; Jan Nuttall; Vida Reid</t>
  </si>
  <si>
    <t xml:space="preserve">NDIS Case/20240613 Tender Bundle [Finalised] 23004627.pdf [T9.53 pp.501-503]</t>
  </si>
  <si>
    <t xml:space="preserve">20240613 Tender Bundle [Finalised] 23004627.pdf [T9.53 pp.501-503]</t>
  </si>
  <si>
    <t xml:space="preserve">E00569</t>
  </si>
  <si>
    <t xml:space="preserve">T0365</t>
  </si>
  <si>
    <t xml:space="preserve">2022-05-30</t>
  </si>
  <si>
    <t xml:space="preserve">Rejaul Alam re-nominated PRODA account manager for FFG</t>
  </si>
  <si>
    <t xml:space="preserve">NDIA systems/PRODA; Rejaul Alam (CFO, FFG; PRODA user 'alamreja')</t>
  </si>
  <si>
    <t xml:space="preserve">NDIA records show Alam as FFG account manager 27 Oct 2021-5 May 2022 and again 30 May-4 Oct 2022; verification codes for the 'alamreja' account were reconfigured to rejaul@ffg.net.au on 30 May 2022 (SoMF paras 18-20).</t>
  </si>
  <si>
    <t xml:space="preserve">PRODA account settings / NDIA systems records (as recited in SoMF)</t>
  </si>
  <si>
    <t xml:space="preserve">background to false-claims charges: claims lodged via the Alam PRODA account</t>
  </si>
  <si>
    <t xml:space="preserve">MD Rejaul Alam; Rejaul Alam</t>
  </si>
  <si>
    <t xml:space="preserve">NDIS Case/20240613 Tender Bundle [Finalised] 23004627.pdf [T8 paras 18-20, p.152]</t>
  </si>
  <si>
    <t xml:space="preserve">20240613 Tender Bundle [Finalised] 23004627.pdf [T8 paras 18-20, p.152]; 20240613 Tender Bundle [Finalised] 23004627.pdf [T45 paras 18-20 (pp1037-1038)]; memory:/projects/01a0a467-90a7-76ea-b064-25e455ccb739/project_abdullah_verified_amendment_schedule_2026_07_10.md [project_abdullah_verified_amendment_schedule]; project_abdullah_verified_amendment_schedule_2026_07_10.md [project_abdullah_verified_amendment_sche]</t>
  </si>
  <si>
    <t xml:space="preserve">SoMF para 18 gives account creation as 31 May 2020 (before FFG's 19 Oct 2020 registration) vs 30 May 2022 in para 19; Simon's chronology says Alam access removed about 7 May 2022; Alam removal date elsewhere 6 Oct vs 1 Nov 2022.</t>
  </si>
  <si>
    <t xml:space="preserve">Prosecution material, untested.</t>
  </si>
  <si>
    <t xml:space="preserve">E00570; E00573</t>
  </si>
  <si>
    <t xml:space="preserve">T0366</t>
  </si>
  <si>
    <t xml:space="preserve">BrightHR rota for Meghan Goodwin, Jan-Aug 2022</t>
  </si>
  <si>
    <t xml:space="preserve">FFG/Hybrid Hive rostering</t>
  </si>
  <si>
    <t xml:space="preserve">Rota Calendar PDFs cover weeks from 24 Jan to Aug 2022 for Goodwin. Rostered: Donna Sampson (7 Feb-24 May, 23 shifts); Amy Iemma (from 30 May-12 Aug, 21 shifts: 'New Support Worker for Meghan Goodwin. Starting the 30th. Mon-Fri', with 'ABSENT'/'SW CXL' marks in Aug); single shifts for others. Bobby Singh (Hive Food Preparation, 19 Apr-28 Oct) has 105 rows mentioning Megan/Meghan, nature unclear.</t>
  </si>
  <si>
    <t xml:space="preserve">Rota Calendar PDFs cross-checked with roster CSV</t>
  </si>
  <si>
    <t xml:space="preserve">Meghan Goodwin; Donna Sampson; Amy Iemma</t>
  </si>
  <si>
    <t xml:space="preserve">NDIS Case/LEGAL_TEAM_SP/EVIDENCE AND DOCUMENTS - Legal Professional Privilege (LPP)/DISCLOSURE RECIEVED/EVIDENCE LPP/Tom Monks- FFG/Meghan Goodwin Rosters/Rota Calendar - BrightHR - May 2022.pdf [Rota Calendar - BrightHR - May 2022.pdf; Rota Calendar - BrightHR- August 2022.pdf; CSV rosters 'Meghan Goodwin']</t>
  </si>
  <si>
    <t xml:space="preserve">Rota Calendar - BrightHR - May 2022.pdf [Rota Calendar - BrightHR - May 2022.pdf;]</t>
  </si>
  <si>
    <t xml:space="preserve">Elanor Smith recorded elsewhere as Goodwin's nominee.</t>
  </si>
  <si>
    <t xml:space="preserve">E00571</t>
  </si>
  <si>
    <t xml:space="preserve">T0367</t>
  </si>
  <si>
    <t xml:space="preserve">2022-08-29</t>
  </si>
  <si>
    <t xml:space="preserve">Onboard Supports emails to FFG re Lombard invoices</t>
  </si>
  <si>
    <t xml:space="preserve">Onboard Supports (plan manager; Chris Glasson); FFG</t>
  </si>
  <si>
    <t xml:space="preserve">Onboard Supports corpus: 13 emails 30 May-29 Aug 2022 (Xero invoices INV-1128, NDIS-1774-1 to NDIS-2278-1 for Marisha Lombard) plus a 16 Jun 2022 email from Ashleigh Oleksiuk 'Marisha Lombard'; no replies and no NDIA contact in the corpus.</t>
  </si>
  <si>
    <t xml:space="preserve">emails (script header pass)</t>
  </si>
  <si>
    <t xml:space="preserve">Chris Glasson; Ashleigh Oleksiuk; Marisha Lombard</t>
  </si>
  <si>
    <t xml:space="preserve">NDIS Case/LEGAL_TEAM_SP/EVIDENCE AND DOCUMENTS - Legal Professional Privilege (LPP)/DISCLOSURE RECIEVED/EVIDENCE LPP/LEGAL-LPP-USB- BENNETT - WEEKS AND CO/CDPP/Service_2/PMA/OnboardSupports/EML/FFG_EML_MLB_ONBRD_080822_NDIS_2163_1.msg [ids 1114-1126, 1119]</t>
  </si>
  <si>
    <t xml:space="preserve">FFG_EML_MLB_ONBRD_080822_NDIS_2163_1.msg [ids 1114-1126, 1119]</t>
  </si>
  <si>
    <t xml:space="preserve">E00572</t>
  </si>
  <si>
    <t xml:space="preserve">T0368</t>
  </si>
  <si>
    <t xml:space="preserve">2022-05-31</t>
  </si>
  <si>
    <t xml:space="preserve">Vida's all-staff email 'Our Growth and Company structure'</t>
  </si>
  <si>
    <t xml:space="preserve">Vida Reid (Founding Executive Director, FFG)</t>
  </si>
  <si>
    <t xml:space="preserve">At 8:41 AM Tue 31 May 2022 Vida emailed all FFG/Hybrid Hive staff (cc Rejaul Alam, Simon Reid, Jan Nuttall, Jess Goile) stating the end-2021 executive team was 'Simon, Rejaul and I', that Jess Goile joined in 2022 as People &amp; Culture Advisor, Jan Nuttall was joining in 2022 to drive operations, and FFG was appointed to employment-services panels. Attached concept map (T9.25) shows parent Forward Focused Group with Forward Focused, N-Able Employment Services, The Hive Support Services and Therapy/Diagnosis/Assessments. The Commission concludes FFG is a catch-all name for Forward Focused Group Pty Ltd and Hybrid Hive/The Hive and uses the email against Simon.</t>
  </si>
  <si>
    <t xml:space="preserve">FFG and Hybrid Hive staff</t>
  </si>
  <si>
    <t xml:space="preserve">email to all staff (Att 15, 16 / T9.24, T9.25)</t>
  </si>
  <si>
    <t xml:space="preserve">internal announcement of growth and structure</t>
  </si>
  <si>
    <t xml:space="preserve">Simon, Rejaul and I</t>
  </si>
  <si>
    <t xml:space="preserve">Vida Reid; Simon Reid; Rejaul Alam; Jess Goile; Jan Nuttall; Janine Hall; Danica Hall; Blake Sadler; Honey Nguyen; Alex Bowers; Ousman Kamara; Sarah King; Tori Fitton; Leigh M</t>
  </si>
  <si>
    <t xml:space="preserve">NDIS Case/20240613 Tender Bundle [Finalised] 23004627.pdf [T9.24-T9.25 pp.456-458 (idx 465-467); OCR p0465]</t>
  </si>
  <si>
    <t xml:space="preserve">20240613 Tender Bundle [Finalised] 23004627.pdf [T9.24-T9.25 pp.456-458 (idx 465-467); OC]; NDIS Case/20240613 Tender Bundle [Finalised] 23004627.pdf [T9.10 p.218; T9.24 pp.456-457]; 20240613 Tender Bundle [Finalised] 23004627.pdf [T9.10 p.218; T9.24 pp.456-457]; NDIS Case/LEGAL_TEAM_SP/FEDERAL COURT CASE - Banning Orders/03_Key_Primary_Evidence/20_T9_9_T9_10_key_issues_and_post_legal_advice_analysis.pdf [T9.10 para 2.1]; 20_T9_9_T9_10_key_issues_and_post_legal_advice_analysis.pdf [T9.10 para 2.1]</t>
  </si>
  <si>
    <t xml:space="preserve">Name is Jan Nuttall (not 'Jan Duval'). Vida's own words date Nuttall's FFG start to 2022.</t>
  </si>
  <si>
    <t xml:space="preserve">E00575; E00574; E00576</t>
  </si>
  <si>
    <t xml:space="preserve">T0369</t>
  </si>
  <si>
    <t xml:space="preserve">Halls allegedly asks Vida to hire his associate Brooke Andrews</t>
  </si>
  <si>
    <t xml:space="preserve">Nathan Halls (NDIA); Vida Reid; Brooke Andrews; Barbara Lundgren (NDIA Director)</t>
  </si>
  <si>
    <t xml:space="preserve">Per the Hammond Legal brief, Halls telephoned Vida in June 2022 asking FFG to hire his associate Brooke Andrews; Vida agreed; Andrews allegedly reported on FFG internals, claimed close friendship with Halls and Lundgren, and later disclosed she had been coached by Halls and Lundgren to report on FFG's internal affairs. Untested allegation.</t>
  </si>
  <si>
    <t xml:space="preserve">phone call; employment (per brief)</t>
  </si>
  <si>
    <t xml:space="preserve">Nathan Halls; Brooke Andrews; Barbara Lundgren; Vida Reid</t>
  </si>
  <si>
    <t xml:space="preserve">NDIS Case/Brief for Hammond Legal.pdf [Events Leading to Arrest: NDIA Collusion]</t>
  </si>
  <si>
    <t xml:space="preserve">Brief for Hammond Legal.pdf [Events Leading to Arrest: NDIA Collusion]; NDIS Case/Key_Gmail_Correspondence_Excerpts_for_the_Record.md [Excerpt 49(c)]; Key_Gmail_Correspondence_Excerpts_for_the_Record.md [Excerpt 49(c)]</t>
  </si>
  <si>
    <t xml:space="preserve">E00579; E00581</t>
  </si>
  <si>
    <t xml:space="preserve">T0370</t>
  </si>
  <si>
    <t xml:space="preserve">Ugwunali walks into FFG office while promoting new company ACCESS</t>
  </si>
  <si>
    <t xml:space="preserve">Paul Ndubueze Ugwunali; Vida Reid; 'Jenny' (FFG staff)</t>
  </si>
  <si>
    <t xml:space="preserve">Per his statement, while distributing pamphlets for ACCESS in Jull Street, Armadale, he walked into the FFG office, was greeted by 'Jenny' and introduced to owner/director Vida Reid, explaining he was a new provider seeking clients.</t>
  </si>
  <si>
    <t xml:space="preserve">in person</t>
  </si>
  <si>
    <t xml:space="preserve">seeking clients</t>
  </si>
  <si>
    <t xml:space="preserve">Jenny (FFG staff, surname not given); Paul Ndubueze Ugwunali; Vida Reid</t>
  </si>
  <si>
    <t xml:space="preserve">NDIS Case/20240613 Tender Bundle [Finalised] 23004627.pdf [T5 para 6-8, p.74 ; T5 paras 6-8]</t>
  </si>
  <si>
    <t xml:space="preserve">20240613 Tender Bundle [Finalised] 23004627.pdf [T5 para 6-8, p.74 ; T5 paras 6-8]</t>
  </si>
  <si>
    <t xml:space="preserve">Statement says ACCESS registered with NDIS March 2022 but dealings are described as Sept-Dec 2022; first approach June 2022.</t>
  </si>
  <si>
    <t xml:space="preserve">E00577</t>
  </si>
  <si>
    <t xml:space="preserve">T0371</t>
  </si>
  <si>
    <t xml:space="preserve">Cassandra Burke works at FFG then joins Access Disability Services</t>
  </si>
  <si>
    <t xml:space="preserve">Cassandra Lee Burke (later Support Coordinator, Access Disability Services); Vida Reid</t>
  </si>
  <si>
    <t xml:space="preserve">Per her 16 Feb 2023 statement, Burke worked at FFG from about June/July 2022 (receptionist three weeks, then Support Coordinator for about 18 participants), met Vida on her first day, was issued a Surface Pro and mobile whose passwords staff were told not to change or take home, understood an IT team could access devices remotely, and joined Access Disability Services in October 2022 (left FFG 25 Oct 2022).</t>
  </si>
  <si>
    <t xml:space="preserve">witness statement 16 Feb 2023</t>
  </si>
  <si>
    <t xml:space="preserve">Cassandra Lee Burke; Vida Reid</t>
  </si>
  <si>
    <t xml:space="preserve">NDIS Case/20240613 Tender Bundle [Finalised] 23004627.pdf [T65.1 pp1356-1357 paras 3-10 (same statement as T62.1)]</t>
  </si>
  <si>
    <t xml:space="preserve">20240613 Tender Bundle [Finalised] 23004627.pdf [T65.1 pp1356-1357 paras 3-10 (same state]</t>
  </si>
  <si>
    <t xml:space="preserve">Same statement filed twice (T62.1 and T65.1).</t>
  </si>
  <si>
    <t xml:space="preserve">E00578</t>
  </si>
  <si>
    <t xml:space="preserve">T0372</t>
  </si>
  <si>
    <t xml:space="preserve">FFG staff prepare PRODA audit participant materials</t>
  </si>
  <si>
    <t xml:space="preserve">Danica Hall; Rejaul Alam (FFG staff)</t>
  </si>
  <si>
    <t xml:space="preserve">Email 'PRODA audit - participant materials' (June 2022) preparing materials for named participants (Amy Crane, Bekki Mulock, Cheyne Brown, David Germon, Dianne Andreeva).</t>
  </si>
  <si>
    <t xml:space="preserve">Danica Hall; Rejaul Alam; Amy Crane; Bekki Mulock; Cheyne Brown; David Germon; Dianne Andreeva</t>
  </si>
  <si>
    <t xml:space="preserve">NDIS Case/Key_Gmail_Correspondence_Excerpts_for_the_Record.md [Excerpt 21 (June 2022)]</t>
  </si>
  <si>
    <t xml:space="preserve">Key_Gmail_Correspondence_Excerpts_for_the_Record.md [Excerpt 21 (June 2022)]</t>
  </si>
  <si>
    <t xml:space="preserve">Compiler offers this against the 'vehicle' framing in EC22-002103 para 5.1.6; that inference is analysis.</t>
  </si>
  <si>
    <t xml:space="preserve">E00580</t>
  </si>
  <si>
    <t xml:space="preserve">T0373</t>
  </si>
  <si>
    <t xml:space="preserve">2022-06-03</t>
  </si>
  <si>
    <t xml:space="preserve">FFG case notes for Keith Agass</t>
  </si>
  <si>
    <t xml:space="preserve">FFG staff (Jasmine Hartley 9, Tanya Gukwa 5, Ashleigh 1)</t>
  </si>
  <si>
    <t xml:space="preserve">Careview case-note record for Keith Agass, 3 Jun-19 Sep 2022: 15 dated entries in one report file (header range to 13 Oct 2022).</t>
  </si>
  <si>
    <t xml:space="preserve">Keith Agass; Jasmine Hartley; Tanya Gukwa; Ashleigh</t>
  </si>
  <si>
    <t xml:space="preserve">NDIS Case/LEGAL_TEAM_SP/EVIDENCE AND DOCUMENTS - Legal Professional Privilege (LPP)/DISCLOSURE RECIEVED/EVIDENCE LPP/TRansfer of files from Bennett and co legal/CLIENTS/K/Keith Agass/CaseNoteReport-KeithAgass-03-06-22.pdf [client folder Keith Agass; corpus ids 1559]</t>
  </si>
  <si>
    <t xml:space="preserve">CaseNoteReport-KeithAgass-03-06-22.pdf [client folder Keith Agass; corpus ids 15]</t>
  </si>
  <si>
    <t xml:space="preserve">E00582</t>
  </si>
  <si>
    <t xml:space="preserve">T0374</t>
  </si>
  <si>
    <t xml:space="preserve">2022-06-05</t>
  </si>
  <si>
    <t xml:space="preserve">Tabatha Sadler tells WA Health Goodwin fears hospital; Vida threatened GP</t>
  </si>
  <si>
    <t xml:space="preserve">Tabatha Sadler; Lee Semmler (WA Health)</t>
  </si>
  <si>
    <t xml:space="preserve">Emailed Semmler again after Goodwin visited St Barts: she was not taking medication pending ECG results; Vida threatened to get a lawyer onto the GP; Goodwin afraid of hospital as Vida is next of kin.</t>
  </si>
  <si>
    <t xml:space="preserve">NDIS Case/20240613 Tender Bundle [Finalised] 23004627.pdf [T9.20 p.432]</t>
  </si>
  <si>
    <t xml:space="preserve">20240613 Tender Bundle [Finalised] 23004627.pdf [T9.20 p.432]</t>
  </si>
  <si>
    <t xml:space="preserve">E00583</t>
  </si>
  <si>
    <t xml:space="preserve">T0375</t>
  </si>
  <si>
    <t xml:space="preserve">2022-06-07</t>
  </si>
  <si>
    <t xml:space="preserve">Sarah Gilbert FFG support coordination agreement signed via HelloSign</t>
  </si>
  <si>
    <t xml:space="preserve">Blake Sadler (Support Coordinator, FFG authorised person); Sarah Gilbert (participant); admin@ffg.net.au</t>
  </si>
  <si>
    <t xml:space="preserve">FFG Individual Service Agreement for NDIS Support Coordination (plan 431171988, 28/04/2022-28/04/2023; self-management capacity building, item 01_134_0117_8_1) signed by Sadler and dated 07/06/2022. HelloSign audit (MM/DD/YYYY): sent 06/07/2022 03:05:19 UTC from admin@ffg.net.au to blake.s@ffg.net.au, viewed 03:05:51, signed 03:08:02 UTC; only Sadler appears as a signer. Shows no ABN/ACN (relied on by Commission, T9.10 para 2.7); template created 1.11.2020, updated 17.12.2021; one month's notice; terms include 'We only work 9 am to 5 pm Monday to Friday', cancellation fee up to 90% (cl 6(c)) and 'Our job is not case management'.</t>
  </si>
  <si>
    <t xml:space="preserve">electronic service agreement (Att 41 / T9.49, T93)</t>
  </si>
  <si>
    <t xml:space="preserve">Sarah Gilbert; Blake Sadler</t>
  </si>
  <si>
    <t xml:space="preserve">NDIS Case/20240613 Tender Bundle [Finalised] 23004627.pdf [T93 pp1448-1456 (OCR)]</t>
  </si>
  <si>
    <t xml:space="preserve">20240613 Tender Bundle [Finalised] 23004627.pdf [T93 pp1448-1456 (OCR)]; NDIS Case/20240613 Tender Bundle [Finalised] 23004627.pdf [T9.49 pp.486-494]; 20240613 Tender Bundle [Finalised] 23004627.pdf [T9.49 pp.486-494]; NDIS Case/ART_FOI_2026-1839/12 - T - documents for case 2023.4494.pdf [T23 (doc12 pp79-87, OCR) = PDMS EC22-002000 Attachment 41]; 12 - T - documents for case 2023.4494.pdf [T23 (doc12 pp79-87, OCR) = PDMS EC22-002]</t>
  </si>
  <si>
    <t xml:space="preserve">Amount recorded as $1,500 (T9.49), $1,800 (T93) or 20 hours (OCR uncertain); agreement signed about six weeks after plan start; HelloSign date 06/07/2022 = 7 June.</t>
  </si>
  <si>
    <t xml:space="preserve">Printed by AGS 18/08/2023 (Attachment 41 to EC22-002000). Sending IP matches the Hammond agreement of 3 Mar 2022.</t>
  </si>
  <si>
    <t xml:space="preserve">E00585; E00584; E00587</t>
  </si>
  <si>
    <t xml:space="preserve">T0376</t>
  </si>
  <si>
    <t xml:space="preserve">Vida challenges CFO end-of-day report figures; Alam itemises</t>
  </si>
  <si>
    <t xml:space="preserve">Vida challenged figures in the CFO End-of-Day Report (3 Jun 2022); Alam gave a line-by-line breakdown. Used as evidence of directors' approval gates.</t>
  </si>
  <si>
    <t xml:space="preserve">NDIS Case/Alam_Reliance_and_SentItems_Dossier_10_June_2026.md [Dossier Pt1(A) #23,(D)3]</t>
  </si>
  <si>
    <t xml:space="preserve">Alam_Reliance_and_SentItems_Dossier_10_June_2026.md [Dossier Pt1(A) #23,(D)3]</t>
  </si>
  <si>
    <t xml:space="preserve">E00586</t>
  </si>
  <si>
    <t xml:space="preserve">T0377</t>
  </si>
  <si>
    <t xml:space="preserve">2022-06-08</t>
  </si>
  <si>
    <t xml:space="preserve">Assist reprocesses Staltari invoice; plan nearly exhausted</t>
  </si>
  <si>
    <t xml:space="preserve">Karen Ruth (Assist Plan Managers); Virginie Fanny-Dulloo (The Hive); Vida Reid</t>
  </si>
  <si>
    <t xml:space="preserve">Karen dealt with Fanny-Dulloo over rejected invoices for Maria Staltari: reprocessed one, could not process another as the plan had less than $100 left, and asked Vida how to proceed.</t>
  </si>
  <si>
    <t xml:space="preserve">Virginie Fanny-Dulloo; Vida Reid</t>
  </si>
  <si>
    <t xml:space="preserve">insufficient funds</t>
  </si>
  <si>
    <t xml:space="preserve">Karen Ruth; Virginie Fanny-Dulloo; Vida Reid; Maria Staltari</t>
  </si>
  <si>
    <t xml:space="preserve">NDIS Case/LEGAL_TEAM_SP/EVIDENCE AND DOCUMENTS - Legal Professional Privilege (LPP)/DISCLOSURE RECIEVED/EVIDENCE LPP/LEGAL-LPP-USB- BENNETT - WEEKS AND CO/CDPP/Service_2/PMA/AssistPlanManagers/EML/Fw_Maria_Staltari_Invoices.eml [Date: Wed, 08 Jun 2022 02:23:05 +0000]</t>
  </si>
  <si>
    <t xml:space="preserve">Fw_Maria_Staltari_Invoices.eml [Date: Wed, 08 Jun 2022 02:23:05 +0000]</t>
  </si>
  <si>
    <t xml:space="preserve">E00588</t>
  </si>
  <si>
    <t xml:space="preserve">T0378</t>
  </si>
  <si>
    <t xml:space="preserve">2022-06-09</t>
  </si>
  <si>
    <t xml:space="preserve">2022-09</t>
  </si>
  <si>
    <t xml:space="preserve">Paul Gilbert disputes Hive training invoices and neglect</t>
  </si>
  <si>
    <t xml:space="preserve">Hybrid Hive; Assist Plan Managers (Tracey); Paul Gilbert; Alex Bowers</t>
  </si>
  <si>
    <t xml:space="preserve">Hive invoices dated 9, 16, 23 and 30 June 2022 for Skills Development and Training that Gilbert says he never received (Assist's Tracey asked him in Sept 2022); FFG claimed 29 hours Coordination of Supports on 5 May 2022 he says was not provided; on 4 Aug he emailed Bowers complaining he felt ignored by Blake and FFG; Bowers invited him to a Margaret River men's retreat 15-20 Sep 2022 costing $6,000-$10,000, which he refused (emails 5 and 6 Sep).</t>
  </si>
  <si>
    <t xml:space="preserve">Alex Bowers (FFG)</t>
  </si>
  <si>
    <t xml:space="preserve">invoices; emails</t>
  </si>
  <si>
    <t xml:space="preserve">Paul Gilbert; Alex Bowers; Blake Sadler; Tracey (Assist Plan Managers); Vida Reid</t>
  </si>
  <si>
    <t xml:space="preserve">NDIS Case/Hearing_Prep/OCR_witness_statements/Paul Gilbert 13Oct.txt [paras 12-16; Exhibits PG001-PG003]</t>
  </si>
  <si>
    <t xml:space="preserve">Paul Gilbert 13Oct.txt [paras 12-16; Exhibits PG001-PG003]</t>
  </si>
  <si>
    <t xml:space="preserve">E00589</t>
  </si>
  <si>
    <t xml:space="preserve">T0379</t>
  </si>
  <si>
    <t xml:space="preserve">2022-06-10</t>
  </si>
  <si>
    <t xml:space="preserve">Vida terminates Alexsis Bott's FFG services over Manage Mode conflict</t>
  </si>
  <si>
    <t xml:space="preserve">Vida Reid (cc Jan Nuttall, Tanya Gukwa); Alexsis Bott</t>
  </si>
  <si>
    <t xml:space="preserve">Vida emailed Bott that FFG cannot work with Manage Mode due to 'conflict of interest' so 'we will be terminating your services with us effective immediately since you have chosen to stay with them'; Bott was the last remaining Manage Mode client and others had transferred for the same reason; 'We respect your choice and control and wish you well'. The thread (25 May-10 Jun) also records Bott saying she never said she would withdraw funds from Marc at Manage Mode but was advised by Vida to.</t>
  </si>
  <si>
    <t xml:space="preserve">Alexsis Bott</t>
  </si>
  <si>
    <t xml:space="preserve">email (Att 45 / T9.53)</t>
  </si>
  <si>
    <t xml:space="preserve">conflict of interest (Vida); reason for conflict not stated</t>
  </si>
  <si>
    <t xml:space="preserve">We respect your choice and control and wish you well</t>
  </si>
  <si>
    <t xml:space="preserve">Vida Reid; Alexsis Bott; Jan Nuttall; Tanya Gukwa</t>
  </si>
  <si>
    <t xml:space="preserve">NDIS Case/20240613 Tender Bundle [Finalised] 23004627.pdf [T9.53 p.501]</t>
  </si>
  <si>
    <t xml:space="preserve">20240613 Tender Bundle [Finalised] 23004627.pdf [T9.53 p.501]; NDIS Case/20240613 Tender Bundle [Finalised] 23004627.pdf [T9.10 p.222 para 10.4; T9.53 pp.501-503]; 20240613 Tender Bundle [Finalised] 23004627.pdf [T9.10 p.222 para 10.4; T9.53 pp.501-503]; NDIS Case/20240613 Tender Bundle [Finalised] 23004627.pdf [T9.3 p.169-170; T9.53 pp.501-503]; 20240613 Tender Bundle [Finalised] 23004627.pdf [T9.3 p.169-170; T9.53 pp.501-503]</t>
  </si>
  <si>
    <t xml:space="preserve">E00592; E00568; E00590</t>
  </si>
  <si>
    <t xml:space="preserve">T0380</t>
  </si>
  <si>
    <t xml:space="preserve">Simon asks for dates and hours in PRODA audit thread</t>
  </si>
  <si>
    <t xml:space="preserve">Simon Reid; Danica Hall; Vida Reid; Rejaul Alam</t>
  </si>
  <si>
    <t xml:space="preserve">Replying to the internal 'PRODA' audit thread, Simon asked for dates/hours 'for mine' (his own participants); the Alam-reliance dossier lists this as harmful (Simon touching billing data).</t>
  </si>
  <si>
    <t xml:space="preserve">NDIS Case/Alam_Reliance_and_SentItems_Dossier_10_June_2026.md [Dossier Pt2(A),(C)4]</t>
  </si>
  <si>
    <t xml:space="preserve">Alam_Reliance_and_SentItems_Dossier_10_June_2026.md [Dossier Pt2(A),(C)4]</t>
  </si>
  <si>
    <t xml:space="preserve">E00591</t>
  </si>
  <si>
    <t xml:space="preserve">T0381</t>
  </si>
  <si>
    <t xml:space="preserve">2022-06-13</t>
  </si>
  <si>
    <t xml:space="preserve">2022-07-13</t>
  </si>
  <si>
    <t xml:space="preserve">Plan managers query FFG invoices; Provider Choice dispute over Kara Negus INV-1161</t>
  </si>
  <si>
    <t xml:space="preserve">Plan managers Lea Warner (Provider Choice), Richard Paul, Lenni Duffield; Tanya Gukwa; Janine Hall; Rejaul Alam</t>
  </si>
  <si>
    <t xml:space="preserve">Summary (Janine Hall package, Att 9): Lea W (13 Jun 2022, Kara Negus), Richard P (20 Jun, Charlie Harrison) and Lenni Duffield (13 Jul, Suzanne Shepard; FFG said invoices would go to debt collectors) questioned FFG invoices. Detail of 13 Jun: Provider Choice queried FFG invoice INV-1161 ($10,006.81, raised via Xero by Alam 7 Jun 16:35, due 13 Jun) for Negus; Warner emailed Gukwa 10:29; Gukwa forwarded to Danica H (cc Janine H, Jan Nuttall) 10:54 saying it would 'slash Kara's core funding in half' and Kara said $10,000 of services were not delivered; Janine (12:30) forwarded to Alam confirming invoice NDIS-1768-1 was correct but that as previous Support Coordinator she had not provided services of that value; she forwarded the chain to her Gmail at 12:40.</t>
  </si>
  <si>
    <t xml:space="preserve">plan manager and participant disputed invoice</t>
  </si>
  <si>
    <t xml:space="preserve">Lea Warner; Richard Paul; Lenni Duffield; Tanya Gukwa; Danica Hall; Janine Hall; Jan Nuttall; Rejaul Alam; Kara Negus; Charlie Harrison; Suzanne Shepard</t>
  </si>
  <si>
    <t xml:space="preserve">NDIS Case/20240613 Tender Bundle [Finalised] 23004627.pdf [T9.15 pp.293-297 (idx 302-306)]</t>
  </si>
  <si>
    <t xml:space="preserve">20240613 Tender Bundle [Finalised] 23004627.pdf [T9.15 pp.293-297 (idx 302-306)]; NDIS Case/20240613 Tender Bundle [Finalised] 23004627.pdf [T9.10 pp.223-224 paras 13.2-13.4]; 20240613 Tender Bundle [Finalised] 23004627.pdf [T9.10 pp.223-224 paras 13.2-13.4]</t>
  </si>
  <si>
    <t xml:space="preserve">Nuttall (Operations Manager) copied on invoice-dispute emails 13 Jun.</t>
  </si>
  <si>
    <t xml:space="preserve">E00594; E00593</t>
  </si>
  <si>
    <t xml:space="preserve">T0382</t>
  </si>
  <si>
    <t xml:space="preserve">2022-09-12</t>
  </si>
  <si>
    <t xml:space="preserve">FFG case notes for Paul Sandwell</t>
  </si>
  <si>
    <t xml:space="preserve">FFG staff (Blake Sadler 15, Cassandra 1)</t>
  </si>
  <si>
    <t xml:space="preserve">Careview case-note record for Paul Sandwell, 13 Jun-12 Sep 2022: 16 dated entries in one report file.</t>
  </si>
  <si>
    <t xml:space="preserve">Paul Sandwell; Blake Sadler; Cassandra</t>
  </si>
  <si>
    <t xml:space="preserve">NDIS Case/LEGAL_TEAM_SP/EVIDENCE AND DOCUMENTS - Legal Professional Privilege (LPP)/DISCLOSURE RECIEVED/EVIDENCE LPP/TRansfer of files from Bennett and co legal/CLIENTS/P/Paul Sandwell/CaseNoteReport-PaulSandwell-13-06-22 (1).pdf [client folder Paul Sandwell; corpus ids 1647]</t>
  </si>
  <si>
    <t xml:space="preserve">CaseNoteReport-PaulSandwell-13-06-22 (1).pdf [client folder Paul Sandwell; corpus ids ]</t>
  </si>
  <si>
    <t xml:space="preserve">E00595</t>
  </si>
  <si>
    <t xml:space="preserve">T0383</t>
  </si>
  <si>
    <t xml:space="preserve">Tori Fitton threatens debt collector over Hahn invoices</t>
  </si>
  <si>
    <t xml:space="preserve">Tori Fitton (FFG)</t>
  </si>
  <si>
    <t xml:space="preserve">At 17:08 Mon 13 Jun 2022 emailed NDSP and Joshua Davidson about outstanding invoices for Andrew Hahn, demanding payment ASAP or referral to a debt collector and possibly court.</t>
  </si>
  <si>
    <t xml:space="preserve">NDSP Plan Managers; Joshua Davidson</t>
  </si>
  <si>
    <t xml:space="preserve">email (T9.55)</t>
  </si>
  <si>
    <t xml:space="preserve">outstanding invoices</t>
  </si>
  <si>
    <t xml:space="preserve">Tori Fitton; Andrew Hahn; Joshua Davidson</t>
  </si>
  <si>
    <t xml:space="preserve">NDIS Case/20240613 Tender Bundle [Finalised] 23004627.pdf [T9.55 p.507]</t>
  </si>
  <si>
    <t xml:space="preserve">20240613 Tender Bundle [Finalised] 23004627.pdf [T9.55 p.507]</t>
  </si>
  <si>
    <t xml:space="preserve">Date corrected from 23 Jun to 13 Jun per quoted header.</t>
  </si>
  <si>
    <t xml:space="preserve">E00596</t>
  </si>
  <si>
    <t xml:space="preserve">T0384</t>
  </si>
  <si>
    <t xml:space="preserve">Davidson tells FFG no evidence services were provided to Hahn</t>
  </si>
  <si>
    <t xml:space="preserve">Joshua Davidson (BSW, Joshua Davidson Therapy; advocate for Andrew Hahn)</t>
  </si>
  <si>
    <t xml:space="preserve">Emailed Tori Fitton (cc feedback@ndis.gov.au, Rejaul Alam, Danica H, Vida Reid, FFG Admin) 'URGENT: Andrew Hahn': no evidence supplied for invoiced services; Hahn not present at facility; no SIL funding; evicted after FFG failed to secure a plan increase; complaint lodged with NDIA fraud reporting (case number cited, OCR 1A0000031749); invites NDIA fraud investigation of FFG and The Hive; mentions Minister Bill Shorten.</t>
  </si>
  <si>
    <t xml:space="preserve">Tori Fitton; FFG; NDSP; NDIA feedback</t>
  </si>
  <si>
    <t xml:space="preserve">email (Att 47 / T9.55; T9.9)</t>
  </si>
  <si>
    <t xml:space="preserve">disputed invoices and eviction</t>
  </si>
  <si>
    <t xml:space="preserve">Joshua Davidson; Tori Fitton; Rejaul Alam; Danica Hall; Vida Reid; Andrew Hahn</t>
  </si>
  <si>
    <t xml:space="preserve">NDIS Case/20240613 Tender Bundle [Finalised] 23004627.pdf [T9.55 pp.505-507]</t>
  </si>
  <si>
    <t xml:space="preserve">20240613 Tender Bundle [Finalised] 23004627.pdf [T9.55 pp.505-507]; NDIS Case/20240613 Tender Bundle [Finalised] 23004627.pdf [T9.9 p.211-212]; 20240613 Tender Bundle [Finalised] 23004627.pdf [T9.9 p.211-212]</t>
  </si>
  <si>
    <t xml:space="preserve">Case number near-consecutive with Janine Hall's 1A0000031700RE; verify at image level. Davidson is Hahn's advocate, not ex-staff.</t>
  </si>
  <si>
    <t xml:space="preserve">E00599; E00597</t>
  </si>
  <si>
    <t xml:space="preserve">T0385</t>
  </si>
  <si>
    <t xml:space="preserve">Hammond emails Genesis and NDIA fraud line about INV-1222</t>
  </si>
  <si>
    <t xml:space="preserve">Sarah-Jane Hammond (participant)</t>
  </si>
  <si>
    <t xml:space="preserve">Emailed Genesis Plan Management (Maurice K.) and fraudreporting@ndis.gov.au ('Maurice and Fraud Taskforce') about FFG invoice INV-1222 ($4,003.04, sent 13 Jun): she terminated services on or about 26 Apr 2022, was charged 61.5 hours afterwards, no new service agreement, self-management capacity building not in her plan, possible further $4,000 cancellation fee; asked that a case file be opened and investigated.</t>
  </si>
  <si>
    <t xml:space="preserve">NDIA fraud reporting; Genesis Plan Management</t>
  </si>
  <si>
    <t xml:space="preserve">invoice charged after services terminated (Hammond)</t>
  </si>
  <si>
    <t xml:space="preserve">I would like a case file to be opened and further investigated.</t>
  </si>
  <si>
    <t xml:space="preserve">Sarah-Jane Hammond; Maurice K. (Genesis Plan Management)</t>
  </si>
  <si>
    <t xml:space="preserve">NDIS Case/LEGAL_TEAM_SP/EVIDENCE AND DOCUMENTS - Legal Professional Privilege (LPP)/DISCLOSURE RECIEVED/EVIDENCE LPP/LEGAL-LPP-USB- BENNETT - WEEKS AND CO/CDPP/Service_2/PMA/GenesisPlanManagement/EML/FFG_EML_SJH_GENES_140622_1222.pdf [Date: 14 June 2022 1:50 pm]</t>
  </si>
  <si>
    <t xml:space="preserve">FFG_EML_SJH_GENES_140622_1222.pdf [Date: 14 June 2022 1:50 pm]</t>
  </si>
  <si>
    <t xml:space="preserve">$4,003.04 equals the FFG portion in Annex B.24 (Tobias Wilson) - coincidence or crossover, unverified.</t>
  </si>
  <si>
    <t xml:space="preserve">E00598</t>
  </si>
  <si>
    <t xml:space="preserve">T0386</t>
  </si>
  <si>
    <t xml:space="preserve">2022-06-15</t>
  </si>
  <si>
    <t xml:space="preserve">Corina Abraham ceases Hive support workers after HR threat</t>
  </si>
  <si>
    <t xml:space="preserve">Corina Abraham (participant); Simon Reid; Jan Nuttall; Alex Bowers</t>
  </si>
  <si>
    <t xml:space="preserve">Abraham emailed Simon Reid, Nuttall and Bowers (cc Tanya Clifford, plan manager) that she was ceasing Hive support-worker services after overhearing HR (Jess) threaten her privately hired support worker Janeece with legal action and police; she continued with FFG for support coordination and asked to meet next day.</t>
  </si>
  <si>
    <t xml:space="preserve">Simon Reid; Jan Nuttall; Alex Bowers</t>
  </si>
  <si>
    <t xml:space="preserve">email (Att 42 / T9.50)</t>
  </si>
  <si>
    <t xml:space="preserve">HR threats to private support worker</t>
  </si>
  <si>
    <t xml:space="preserve">Corina Abraham; Simon Reid; Jan Nuttall; Alex Bowers; Tanya Clifford; Jess Goile; Janeece</t>
  </si>
  <si>
    <t xml:space="preserve">NDIS Case/20240613 Tender Bundle [Finalised] 23004627.pdf [T9.50 pp.495-496]</t>
  </si>
  <si>
    <t xml:space="preserve">20240613 Tender Bundle [Finalised] 23004627.pdf [T9.50 pp.495-496]</t>
  </si>
  <si>
    <t xml:space="preserve">Simon Reid and Nuttall received this participant complaint on 15 Jun 2022.</t>
  </si>
  <si>
    <t xml:space="preserve">E00601</t>
  </si>
  <si>
    <t xml:space="preserve">T0387</t>
  </si>
  <si>
    <t xml:space="preserve">2022-06-16</t>
  </si>
  <si>
    <t xml:space="preserve">Vida replies to Abraham: non-compete, $4,000 exit fee, 'reported as fraudulent'</t>
  </si>
  <si>
    <t xml:space="preserve">Vida Reid (Founding Director, FFG)</t>
  </si>
  <si>
    <t xml:space="preserve">Replied to Abraham that the support worker (Vida's family support person Janice) is bound by a non-compete/non-disclosure preventing private work ('If yourself or Janice has come to us in good faith and asked us to have Janice privately I would have said okay'), alleged Janice was paid twice for the same hours and 'needs to be reported as fraudulent activity', and required 4 weeks' notice or a $4,000 exit fee. Commission notices cite two emails: this one and one saying 'I would like all of your outstanding invoices paid immediately please or I will report this to the NDIS', treated as bullying/threats.</t>
  </si>
  <si>
    <t xml:space="preserve">Corina Abraham</t>
  </si>
  <si>
    <t xml:space="preserve">emails (T9.50; T9.5 para 7(e)-(f); T9.7)</t>
  </si>
  <si>
    <t xml:space="preserve">per Vida: non-compete and unpaid/duplicate hours</t>
  </si>
  <si>
    <t xml:space="preserve">Vida Reid; Corina Abraham</t>
  </si>
  <si>
    <t xml:space="preserve">20240613 Tender Bundle [Finalised] 23004627.pdf [T9.50 pp.495-496]; NDIS Case/20240613 Tender Bundle [Finalised] 23004627.pdf [T9.5 p.189 para 7(e)-(f); T9.7 p.201]; 20240613 Tender Bundle [Finalised] 23004627.pdf [T9.5 p.189 para 7(e)-(f); T9.7 p.201]</t>
  </si>
  <si>
    <t xml:space="preserve">The 'invoices paid immediately or I will report this to the NDIS' wording is in the 19 Jun email; Commission notices and brief place it on 16 Jun.</t>
  </si>
  <si>
    <t xml:space="preserve">[minor/quote] In-quote 'if you had come to us in good faith I would have said okay' is not verbatim (actual: 'If yourself or Janice has come to us in good faith and asked us to have Janice privately I would have said okay'). $4,000 exit fee/4 weeks' notice: Tom &amp; Co (T55) says that was a separate 16 Jun 2022 email, while the Commission brief (10.1.6) folds it into this reply; the 'outstanding invoices' quote is from 19 Jun per Tom &amp; Co although the Commission cites it as 16 Jun. Primary email T9.50 pp495-496 not text-extracted; verified only via Commission brief and T55. Correction: Quote the actual sentence; separate the exit-fee email; record the 16 v 19 Jun dispute (evidence: corpus 14 @617896, @1092346-1093581)</t>
  </si>
  <si>
    <t xml:space="preserve">E00603; E00602</t>
  </si>
  <si>
    <t xml:space="preserve">T0388</t>
  </si>
  <si>
    <t xml:space="preserve">2022-06-17</t>
  </si>
  <si>
    <t xml:space="preserve">Vida's 'Dear NDIA' reply to Davidson: Hahn removed by police</t>
  </si>
  <si>
    <t xml:space="preserve">Replied 'Dear NDIA' to Davidson (cc Alam, Danica H, Fitton): Hahn was 'removed by Police' after pulling a samurai sword on a female participant, citing a third-party report; FFG owed over $100K; 'only person committing fraud and enabling it is Mr Davidson'.</t>
  </si>
  <si>
    <t xml:space="preserve">Joshua Davidson; NDIA</t>
  </si>
  <si>
    <t xml:space="preserve">response to Davidson's complaint</t>
  </si>
  <si>
    <t xml:space="preserve">Vida Reid; Joshua Davidson; Andrew Hahn; Rejaul Alam; Danica Hall; Tori Fitton</t>
  </si>
  <si>
    <t xml:space="preserve">NDIS Case/20240613 Tender Bundle [Finalised] 23004627.pdf [T9.55 p.505-506]</t>
  </si>
  <si>
    <t xml:space="preserve">20240613 Tender Bundle [Finalised] 23004627.pdf [T9.55 p.505-506]</t>
  </si>
  <si>
    <t xml:space="preserve">Danica Hall's statement says to her knowledge Hahn was not removed by police.</t>
  </si>
  <si>
    <t xml:space="preserve">E00604</t>
  </si>
  <si>
    <t xml:space="preserve">T0389</t>
  </si>
  <si>
    <t xml:space="preserve">Abraham tells Vida to take her to court for fraud</t>
  </si>
  <si>
    <t xml:space="preserve">Replied twice (7:29 and 7:59 on Fri 17 Jun 2022): 'I do know my rights too. Please take me to court for fraud. I hadn't committed any offence. I have proof. You're very disrespectful.'</t>
  </si>
  <si>
    <t xml:space="preserve">response to Vida's fraud accusation</t>
  </si>
  <si>
    <t xml:space="preserve">Corina Abraham; Vida Reid</t>
  </si>
  <si>
    <t xml:space="preserve">NDIS Case/20240613 Tender Bundle [Finalised] 23004627.pdf [T9.50 p.495]</t>
  </si>
  <si>
    <t xml:space="preserve">20240613 Tender Bundle [Finalised] 23004627.pdf [T9.50 p.495]</t>
  </si>
  <si>
    <t xml:space="preserve">E00605</t>
  </si>
  <si>
    <t xml:space="preserve">T0390</t>
  </si>
  <si>
    <t xml:space="preserve">2022-06-19</t>
  </si>
  <si>
    <t xml:space="preserve">Vida terminates all FFG services to Abraham with immediate effect</t>
  </si>
  <si>
    <t xml:space="preserve">Vida Reid (cc Tanya Clifford, Jan Nuttall, Alex Bowers, Simon Reid); Corina Abraham</t>
  </si>
  <si>
    <t xml:space="preserve">Emailed 'FFG is ceasing support coordination and terminating your contract' for all services with immediate effect, citing 'ongoing abusive manner of our staff by yourself and the break in trust', saying 'I would like all of your outstanding invoices paid immediately please or I will report this to the NDIS', withdrawing FFG as provider, 'no moral compass'. This ended an email chain of 15-19 Jun 2022 (Abraham ceasing some Hive services, threats from HR, 16 Jun non-compete/$4,000 exit fee). The Commission brief (para 14.6) alleges bullying and the non-compete on a support worker.</t>
  </si>
  <si>
    <t xml:space="preserve">abusive staff behaviour and break in trust (Vida)</t>
  </si>
  <si>
    <t xml:space="preserve">I would like all of your outstanding invoices paid immediately please or I will report this to the NDIS.</t>
  </si>
  <si>
    <t xml:space="preserve">Vida Reid; Corina Abraham; Tanya Clifford; Jan Nuttall; Alex Bowers; Simon Reid</t>
  </si>
  <si>
    <t xml:space="preserve">20240613 Tender Bundle [Finalised] 23004627.pdf [T9.50 p.495]; NDIS Case/20240613 Tender Bundle [Finalised] 23004627.pdf [T9.3 p.171-172; T9.50 pp.495-496]; 20240613 Tender Bundle [Finalised] 23004627.pdf [T9.3 p.171-172; T9.50 pp.495-496]; NDIS Case/2. EC22-002103.docx (1) (1).pdf [para 14.6]; 2. EC22-002103.docx (1) (1).pdf [para 14.6]; NDIS Case/20240613 Tender Bundle [Finalised] 23004627.pdf [T9.10 p.221 para 10.1]; 20240613 Tender Bundle [Finalised] 23004627.pdf [T9.10 p.221 para 10.1]</t>
  </si>
  <si>
    <t xml:space="preserve">E00609; E00606; E00608; E00600</t>
  </si>
  <si>
    <t xml:space="preserve">T0391</t>
  </si>
  <si>
    <t xml:space="preserve">Provider Choice's Richard Paul queries Charlie Harrison invoices; Janine forwards to Gmail</t>
  </si>
  <si>
    <t xml:space="preserve">Richard Paul (Provider Choice plan manager); Janine Hall</t>
  </si>
  <si>
    <t xml:space="preserve">After a phone call, Paul emailed Hall a plan-manager query on invoices for Charlie Harrison, singling out invoice 1231; Janine forwarded it to janinehall09@gmail.com at 4:15 PM Mon 20 Jun 2022.</t>
  </si>
  <si>
    <t xml:space="preserve">email and forward to personal Gmail</t>
  </si>
  <si>
    <t xml:space="preserve">invoice query</t>
  </si>
  <si>
    <t xml:space="preserve">Richard Paul; Janine Hall; Charlie Harrison</t>
  </si>
  <si>
    <t xml:space="preserve">NDIS Case/20240613 Tender Bundle [Finalised] 23004627.pdf [T9.15 pp.311-313 (idx 320-322)]</t>
  </si>
  <si>
    <t xml:space="preserve">20240613 Tender Bundle [Finalised] 23004627.pdf [T9.15 pp.311-313 (idx 320-322)]</t>
  </si>
  <si>
    <t xml:space="preserve">E00610</t>
  </si>
  <si>
    <t xml:space="preserve">T0392</t>
  </si>
  <si>
    <t xml:space="preserve">Alam orders all Goodwin supports stopped with immediate effect</t>
  </si>
  <si>
    <t xml:space="preserve">Ousman Kamara (Teams Coordinator, Hybrid Hive); Rejaul Alam; Vida Reid; Sarah King</t>
  </si>
  <si>
    <t xml:space="preserve">Kamara emailed Sarah King 4:14 PM (cc Alam, Simon Reid, Vida, Isabella Wise, Tammy Doidge), subject 'Immediate effect': he had just been advised by Rejaul that 'we are stopping every support for Megan Goodwin in Safety Bay with immediate effect' and asked for every shift to be cancelled from today. King phoned Janine late Thu 23 Jun for clarification.</t>
  </si>
  <si>
    <t xml:space="preserve">Sarah King</t>
  </si>
  <si>
    <t xml:space="preserve">instruction relayed from CFO</t>
  </si>
  <si>
    <t xml:space="preserve">Ousman Kamara; Sarah King; Rejaul Alam; Simon Reid; Vida Reid; Isabella Wise; Tammy Doidge; Meghan Goodwin</t>
  </si>
  <si>
    <t xml:space="preserve">NDIS Case/20240613 Tender Bundle [Finalised] 23004627.pdf [T9.16 p.343 (idx 352)]</t>
  </si>
  <si>
    <t xml:space="preserve">20240613 Tender Bundle [Finalised] 23004627.pdf [T9.16 p.343 (idx 352)]</t>
  </si>
  <si>
    <t xml:space="preserve">Signature block OCR shows 'brodie.-h@hybridhive.com.au' - possible Brodie Hall link, low confidence.</t>
  </si>
  <si>
    <t xml:space="preserve">E00611</t>
  </si>
  <si>
    <t xml:space="preserve">T0393</t>
  </si>
  <si>
    <t xml:space="preserve">Complaint 4-37798459878: inadequate PPE with COVID-positive participant</t>
  </si>
  <si>
    <t xml:space="preserve">Ashlee Suckling (support worker, complainant); Commission</t>
  </si>
  <si>
    <t xml:space="preserve">Complaint 4-37798459878 re Sarah-Jane Clulow: FFG allegedly not providing appropriate PPE to staff on shift with a COVID-positive participant. Commission tag: Safe and competent care.</t>
  </si>
  <si>
    <t xml:space="preserve">Sarah-Jane Clulow; Ashlee Suckling</t>
  </si>
  <si>
    <t xml:space="preserve">NDIS Case/AGS_Disclosure_7_May_2026/2e. PDMS (EC22-002103) – Attachment M – NDIS Commission Evidence Summarye.pdf [Assessment of complaints table, p6, ID 4-37798459878]</t>
  </si>
  <si>
    <t xml:space="preserve">2e. PDMS (EC22-002103) – Attachment M – NDIS Commission Evidence Summa [Assessment of complaints table, p6, ID 4]; 21_T44_Commission_Evidence_Summary.pdf [T44 row 30]</t>
  </si>
  <si>
    <t xml:space="preserve">E00612</t>
  </si>
  <si>
    <t xml:space="preserve">T0394</t>
  </si>
  <si>
    <t xml:space="preserve">Danica Hall lists Blesson Varghese as FFG resignation</t>
  </si>
  <si>
    <t xml:space="preserve">Hall's list of 24 staff who left records that Blesson Varghese resigned.</t>
  </si>
  <si>
    <t xml:space="preserve">Blesson Varghese; Danica Hall; Vida Reid</t>
  </si>
  <si>
    <t xml:space="preserve">E00613</t>
  </si>
  <si>
    <t xml:space="preserve">T0395</t>
  </si>
  <si>
    <t xml:space="preserve">2022-06-24</t>
  </si>
  <si>
    <t xml:space="preserve">2022-07-01</t>
  </si>
  <si>
    <t xml:space="preserve">Clulow gives four weeks' notice to FFG; Vida stops paying her invoices</t>
  </si>
  <si>
    <t xml:space="preserve">Sarah-Jane Clulow (with Tammy Mogg, next of kin); Jan Nuttall (Operations Manager, FFG); Rejaul Alam; Vida Reid; Simon Reid</t>
  </si>
  <si>
    <t xml:space="preserve">On 24 Jun 2022 Clulow emailed Nuttall giving four weeks' notice to end FFG support coordination (ending 22 Jul), praising coordinator Alex Bowers and asking all contact go to Tammy Mogg. At 4:43 PM Nuttall forwarded it to Alam and Finance (cc Vida, Simon, Janine H, Bowers): Clulow adamant she wants no further FFG support; she had received another invoice over $1,000 for support coordination she said she never received. On 1 Jul Vida told a supplier 'we will no longer pay any invoices for Sarah'; Clulow replied she was assured invoices would be sorted; a 9:14pm email to Mogg copying Clulow referred to 'Jan previous Operations Manager' and her risk of losing her house. An internal email to Alam, Vida and Simon disclosed that Clulow had been phoned.</t>
  </si>
  <si>
    <t xml:space="preserve">Jan Nuttall; Rejaul Alam and Finance</t>
  </si>
  <si>
    <t xml:space="preserve">emails (Att 43/44; T9.51, T9.52)</t>
  </si>
  <si>
    <t xml:space="preserve">Clulow wanted no further FFG support</t>
  </si>
  <si>
    <t xml:space="preserve">Sarah-Jane Clulow; Tammy Mogg; Jan Nuttall; Rejaul Alam; Vida Reid; Simon Reid; Janine Hall; Alex Bowers</t>
  </si>
  <si>
    <t xml:space="preserve">NDIS Case/20240613 Tender Bundle [Finalised] 23004627.pdf [T9.51 p.497]</t>
  </si>
  <si>
    <t xml:space="preserve">20240613 Tender Bundle [Finalised] 23004627.pdf [T9.51 p.497]; NDIS Case/20240613 Tender Bundle [Finalised] 23004627.pdf [T9.10 p.221 para 10.2-10.3; T9.51 p.497; T9.52 pp.498-500]; 20240613 Tender Bundle [Finalised] 23004627.pdf [T9.10 p.221 para 10.2-10.3; T9.51 p.497;]</t>
  </si>
  <si>
    <t xml:space="preserve">Nuttall's forward dated 24 Jun (corrected from 26 Jun); Vida calls her 'previous Operations Manager' on 1 Jul while Danica Hall gives 29 Jun as her departure date. Clulow lodged her Commission complaint 6 Jul 2022.</t>
  </si>
  <si>
    <t xml:space="preserve">E00614; E00615; E00607</t>
  </si>
  <si>
    <t xml:space="preserve">T0396</t>
  </si>
  <si>
    <t xml:space="preserve">2022-06-27</t>
  </si>
  <si>
    <t xml:space="preserve">Email chain: Goodwin's supports stopped 'on the Agency's direction'</t>
  </si>
  <si>
    <t xml:space="preserve">Janine Hall; Jan Nuttall; Rejaul Alam; Vida Reid</t>
  </si>
  <si>
    <t xml:space="preserve">Chain on 27 Jun 2022: Janine to Nuttall 2:43 PM (Sarah King called late Thursday asking about the 23 Jun instruction; Ozzy referred her to RJ; RJ said it was Vida's instruction; Meghan not told); Nuttall to Alam 2:52 PM confused; Alam 3:06 PM: 'The supports were stopped on The Agency's direction', relayed to Ozzy the previous week when Vida advised him; Nuttall 3:32 PM to Vida confused as the plan was 2 months old and 'we have submitted an s100'; Vida 4:08 PM: 'They told me it needs to stop! They said she cannot have this much supports' and an s100 must go in and until then there has been over-utilisation so it must stop for now.</t>
  </si>
  <si>
    <t xml:space="preserve">email chain</t>
  </si>
  <si>
    <t xml:space="preserve">stop attributed by Vida and Alam to NDIA direction</t>
  </si>
  <si>
    <t xml:space="preserve">Janine Hall; Jan Nuttall; Rejaul Alam; Vida Reid; Ousman Kamara; Sarah King; Meghan Goodwin</t>
  </si>
  <si>
    <t xml:space="preserve">NDIS Case/20240613 Tender Bundle [Finalised] 23004627.pdf [T9.16 pp.341-343 (idx 350-352)]</t>
  </si>
  <si>
    <t xml:space="preserve">20240613 Tender Bundle [Finalised] 23004627.pdf [T9.16 pp.341-343 (idx 350-352)]</t>
  </si>
  <si>
    <t xml:space="preserve">Whether NDIA directed the stop is not shown in the tender; OCR renders 's100' as '$100'; Nuttall active on 27 Jun but called 'previous Operations Manager' on 1 Jul.</t>
  </si>
  <si>
    <t xml:space="preserve">E00616</t>
  </si>
  <si>
    <t xml:space="preserve">T0397</t>
  </si>
  <si>
    <t xml:space="preserve">Graylands Hospital thanks Hybrid Hive for community placement</t>
  </si>
  <si>
    <t xml:space="preserve">Clare Devellerez (Graylands Hospital, WA Health); Brylee G; Simon Reid</t>
  </si>
  <si>
    <t xml:space="preserve">Devellerez thanked Hybrid Hive (Brylee G, Simon) for continuing a participant's care after leaving Graylands ('so grateful she can get a home in the community', Sherry Lowick deinstitutionalisation); Simon replied the same day offering help for other patients awaiting housing.</t>
  </si>
  <si>
    <t xml:space="preserve">Brylee G; Simon Reid</t>
  </si>
  <si>
    <t xml:space="preserve">so grateful she can get a home in the community</t>
  </si>
  <si>
    <t xml:space="preserve">Clare Devellerez; Simon Reid; Brylee G; Sherry Lowick</t>
  </si>
  <si>
    <t xml:space="preserve">NDIS Case/Positive_Evidence_Addendum_Outlook_Sweep_10_July_2026.md [Positive Evidence Addendum s B1 (27 Jun 2022)]</t>
  </si>
  <si>
    <t xml:space="preserve">Positive_Evidence_Addendum_Outlook_Sweep_10_July_2026.md [Positive Evidence Addendum s B1 (27 Jun ]; memory:/projects/01a0a467-90a7-76ea-b064-25e455ccb739/project_abdullah_verified_amendment_schedule_2026_07_10.md [project_abdullah_verified_amendment_schedule]; project_abdullah_verified_amendment_schedule_2026_07_10.md [project_abdullah_verified_amendment_sche]</t>
  </si>
  <si>
    <t xml:space="preserve">Known from positive-evidence digests.</t>
  </si>
  <si>
    <t xml:space="preserve">E00617; E00618</t>
  </si>
  <si>
    <t xml:space="preserve">T0398</t>
  </si>
  <si>
    <t xml:space="preserve">2022-06-29</t>
  </si>
  <si>
    <t xml:space="preserve">Jan Nuttall fired or resigns as FFG Operations Manager</t>
  </si>
  <si>
    <t xml:space="preserve">FFG; Jan Nuttall (Operations Manager of about nine weeks); Danica Hall (witness)</t>
  </si>
  <si>
    <t xml:space="preserve">Per Danica Hall's statement (T9.11 and departure list), Nuttall was fired (or resigned) on 29 Jun 2022 after approximately nine weeks as Operations Manager; her complaint is dated 11 Aug 2022 (T9.22), 43 days later.</t>
  </si>
  <si>
    <t xml:space="preserve">termination</t>
  </si>
  <si>
    <t xml:space="preserve">not stated; Clulow alleges Vida said she was sacked for telling Alex Bowers to kill himself (untrue per Clulow)</t>
  </si>
  <si>
    <t xml:space="preserve">Jan Nuttall; Jan Nuttal (Operations Manager); Danica Hall; Vida Reid</t>
  </si>
  <si>
    <t xml:space="preserve">NDIS Case/20240613 Tender Bundle [Finalised] 23004627.pdf [T9.11 p.225]; 20240613 Tender Bundle [Finalised] 23004627.pdf [T9.11 p.225]; Danica Hall.txt [para 10 list, stmt pp 2-3; bundle T9/T10]; project:claude/redactions_tender_bundle_check_2026_10_11.md [redactions_tender_bundle_check table row T9.22]; redactions_tender_bundle_check_2026_10_11.md [redactions_tender_bundle_check table row]</t>
  </si>
  <si>
    <t xml:space="preserve">Fired vs resigned; Vida referred to her as 'previous Operations Manager' on 1 Jul and she was active on 27 Jun.</t>
  </si>
  <si>
    <t xml:space="preserve">Source is Danica Hall's statement, not an HR record. Simon says Nuttall was among those fired just before the complaints.</t>
  </si>
  <si>
    <t xml:space="preserve">E00619; E00620; E00621</t>
  </si>
  <si>
    <t xml:space="preserve">T0399</t>
  </si>
  <si>
    <t xml:space="preserve">2022-07</t>
  </si>
  <si>
    <t xml:space="preserve">Danica Hall statement and evidence package to Commission</t>
  </si>
  <si>
    <t xml:space="preserve">Danica Hall, former FFG Accounts Officer/Manager (Dec 2021 to resigned 19 Jul 2022); Janine Hall also supplied her own package (Applicant says mother and daughter)</t>
  </si>
  <si>
    <t xml:space="preserve">Danica Hall gave the Commission an undated 14-page statement alleging: invoices for services not provided, depleting expired plans, excessive amounts; FFG and The Hive same owners (Vida and Simon Reid, CFO Rejaul Alam) with Ms Reid approving invoices; plan manager Exact Financial Solutions (ABN 50 656 716 497) planned under Alam; Vida and Simon on $140,000 salary each, Alam $100,000; 24 staff left; bullying and eviction/legal threats; charging without plans/service agreements; Vida using own NDIS plan for personal expenses; false Facebook claims (47 job seekers; 56 staff); photos/quotes without consent; no complaints policy, minimal training; saved/cut-and-pasted HelloSign signatures; falsified counsellor invoices (Sally See, Cori, Hazel Carbungco); estimated stolen funds over $1,000,000. She says she did not raise concerns internally because colleagues who did were terminated or slandered, alleges Vida involved police when a colleague was fired and a former employee moved house over Vida's abuse, and names seven current staff who 'need to be held accountable' (Bowers, Kamara, Sadler, Fanny-Dulloo, Nguyen, Goile, McClennan). The Applicant's submission says Janine Hall and Danica Hall each provided an Evidence Package in July 2022.</t>
  </si>
  <si>
    <t xml:space="preserve">Cade Brown, former Acting Assistant Director Compliance WA, NDIS Commission</t>
  </si>
  <si>
    <t xml:space="preserve">14-page statement (Att 7, T9.11) plus evidence folders (D22/136380) as 'Evidence Package'</t>
  </si>
  <si>
    <t xml:space="preserve">Danica Hall; Janine Hall; Cade Brown; Vida Reid; Simon Reid; Rejaul Alam; Alex Bowers; Ousman Kamara; Blake Sadler; Virginie Fanny-Dulloo; Honey Nguyen; Jessica Goile; Leigh McClennan; Jan Nuttall</t>
  </si>
  <si>
    <t xml:space="preserve">NDIS Case/20240613 Tender Bundle [Finalised] 23004627.pdf [T9.11 pp.225-238]</t>
  </si>
  <si>
    <t xml:space="preserve">NDIS Case/20240613 Tender Bundle [Finalised] 23004627.pdf [T9.4 p.180]; NDIS Case/20240613 Tender Bundle [Finalised] 23004627.pdf [T9.11 p.238 (statement p.14)]; NDIS Case/Vida_Reid_Improper_Purpose_Submissions_DRAFT_29_May_2026.md [para 20D]</t>
  </si>
  <si>
    <t xml:space="preserve">Statement is undated and describes her as still employed and refers to events of 20 Jul 2022, whereas T9.4 says she resigned 19 Jul 2022. Mother-daughter relationship with Janine Hall is the Applicant's evidence only (unverified).</t>
  </si>
  <si>
    <t xml:space="preserve">Janine Hall (18 Apr 2022) said Danica 'has also been emailing' NDIA about the fraud, i.e. Danica was reporting to NDIA at least four months before this statement.</t>
  </si>
  <si>
    <t xml:space="preserve">E00622; E00623; E00625; E00628</t>
  </si>
  <si>
    <t xml:space="preserve">T0400</t>
  </si>
  <si>
    <t xml:space="preserve">Danica Hall describes Simon Reid as absent boss</t>
  </si>
  <si>
    <t xml:space="preserve">Danica Hall, former FFG Accounts Officer/Manager</t>
  </si>
  <si>
    <t xml:space="preserve">In her statement Danica Hall described Simon Reid as 'an absent boss most of the time', 'simply absent and seemingly unaware at the extent of what's going on' but 'reaping the financial benefits', with very little say (Vida 'shut him down'), yet having 'some moral compass' and the participants' best interests in mind. She says Vida and Simon each took home $140,000 and Rejaul Alam $100,000, concludes the three 'are not fit' for the NDIS sector, and estimates stolen money over $1,000,000.</t>
  </si>
  <si>
    <t xml:space="preserve">statement (Att 7, T9.11 pp.225-227, 238)</t>
  </si>
  <si>
    <t xml:space="preserve">Danica's assessment of roles within FFG / The Hive</t>
  </si>
  <si>
    <t xml:space="preserve">Simon is just simply absent and seemingly unaware at the extent of what's going on</t>
  </si>
  <si>
    <t xml:space="preserve">Danica Hall; Simon Reid; Vida Reid; Rejaul Alam</t>
  </si>
  <si>
    <t xml:space="preserve">NDIS Case/20240613 Tender Bundle [Finalised] 23004627.pdf [T9.11 pp.225-227, 238 (statement pp.1,3,14)]</t>
  </si>
  <si>
    <t xml:space="preserve">Favourable-to-Simon evidence on involvement/state of mind inside the Commission's own briefing material; compare Commission Att 1D (T9.4) statement of limited information on Simon's involvement.</t>
  </si>
  <si>
    <t xml:space="preserve">[minor/date] Date '2022-07' is inferred: bundle index lists the Danica Hall statement (T9.11) as 'Undated'; the text references events to at least 20/07/2022. Quotes verbatim ('Simon is just simply absent and seemingly unaware...', 'absent boss most of the time', $140,000, moral compass, over $1,000,000). Status allegation correct. Correction: date: undated; written after 20 Jul 2022 (approx Jul-Aug 2022) (evidence: 14@628468,635800,633924,678830)</t>
  </si>
  <si>
    <t xml:space="preserve">E00624</t>
  </si>
  <si>
    <t xml:space="preserve">T0401</t>
  </si>
  <si>
    <t xml:space="preserve">Clulow alleges Vida threatened her after she left</t>
  </si>
  <si>
    <t xml:space="preserve">Vida Reid (as alleged by Sarah-Jane Clulow)</t>
  </si>
  <si>
    <t xml:space="preserve">Clulow alleges that after she left FFG, Vida threatened her to return: said office manager Jan Nuttall had been sacked for telling coordinator Alex Bowers to kill himself (untrue), that Simon was an ex-navy seal who could make her disappear, and that she would have her NDIS funding removed via Mark McGowan.</t>
  </si>
  <si>
    <t xml:space="preserve">verbal threats (witness statement)</t>
  </si>
  <si>
    <t xml:space="preserve">Sarah-Jane Clulow; Vida Reid; Simon Reid; Alex Bowers; Jan Nuttall; Mark McGowan</t>
  </si>
  <si>
    <t xml:space="preserve">Dates not stated; after notice (June 2022) and on leaving. Allegation concerns a reference to Simon.</t>
  </si>
  <si>
    <t xml:space="preserve">E00626</t>
  </si>
  <si>
    <t xml:space="preserve">T0402</t>
  </si>
  <si>
    <t xml:space="preserve">Trantham asks Yaran Suites about FFG rent contribution</t>
  </si>
  <si>
    <t xml:space="preserve">Hayden Trantham (participant); Yaran Suites; Vida Reid</t>
  </si>
  <si>
    <t xml:space="preserve">Around July 2022 Trantham texted Yaran Suites asking how much FFG paid toward his rent (he pays $224/week from benefits); that night Vida rang saying FFG was keeping things transparent and he did not need to know.</t>
  </si>
  <si>
    <t xml:space="preserve">Hayden Trantham</t>
  </si>
  <si>
    <t xml:space="preserve">text message; phone call</t>
  </si>
  <si>
    <t xml:space="preserve">Hayden Michael Trantham; Vida Reid</t>
  </si>
  <si>
    <t xml:space="preserve">NDIS Case/Hearing_Prep/OCR_witness_statements/Hayden Trantham 13Oct.txt [para 13]</t>
  </si>
  <si>
    <t xml:space="preserve">E00627</t>
  </si>
  <si>
    <t xml:space="preserve">T0403</t>
  </si>
  <si>
    <t xml:space="preserve">Danica Hall emails re Raymond Robinett, forwarded Dec 2022</t>
  </si>
  <si>
    <t xml:space="preserve">Danica Hall (FFG staff); Vida Reid forwarded</t>
  </si>
  <si>
    <t xml:space="preserve">Hall emails about participant Raymond Robinett (dated from 7 Jul 2022), later forwarded by Vida to Tom Monks and Simon on 7 Dec 2022 at 05:34 with the comment 'Some witness!'.</t>
  </si>
  <si>
    <t xml:space="preserve">emails; forward 7 Dec 2022 05:34</t>
  </si>
  <si>
    <t xml:space="preserve">Some witness!</t>
  </si>
  <si>
    <t xml:space="preserve">Danica Hall; Raymond Robinett; Vida Reid; Tom Monks; Simon Reid</t>
  </si>
  <si>
    <t xml:space="preserve">NDIS Case/Key_Gmail_Correspondence_Excerpts_for_the_Record.md [Excerpt 60]</t>
  </si>
  <si>
    <t xml:space="preserve">Source member date range 2022-07-07 to 2022-12-07.</t>
  </si>
  <si>
    <t xml:space="preserve">E00644</t>
  </si>
  <si>
    <t xml:space="preserve">T0404</t>
  </si>
  <si>
    <t xml:space="preserve">Vida Reid tells supplier FFG will stop paying Clulow invoices</t>
  </si>
  <si>
    <t xml:space="preserve">On 1 Jul 2022 Vida (about 2:41-2:51 PM) answered a Baldivis Pharmacy account statement saying FFG 'will no longer pay any invoices for Sarah. She has terminated her contract with us.' Clulow replied at 4:00 PM that her agreement ran to 22/7/22 and correspondence must go through Tammy Mogg. Vida at 6:46 PM said FFG would continue supporting her if invoices were approved, that 7 invoices were owed, that she was 'advised by Jan' of immediate termination, that a paid support cannot be next of kin ('red flag under the NDIS guidelines') and that rejection risked her housing (Yaran Property). Mogg at 8:15 PM insisted on 4 weeks' notice. The Commission (Att 44) characterised the pharmacy email as releasing personal client information to an external party within the four-week notice period. Janine Hall forwarded the chain to herself 13 Jul 2022 4:28 PM.</t>
  </si>
  <si>
    <t xml:space="preserve">Tammy Mogg; Baldivis Pharmacy (Kate); cc Sarah-Jane Clulow</t>
  </si>
  <si>
    <t xml:space="preserve">emails (Att 44, T9.52, T9.17); Commission brief para 14.6</t>
  </si>
  <si>
    <t xml:space="preserve">Vida claimed Clulow requested immediate termination after meeting with Jan (Nuttall), and that 7 invoices needed Clulow's approval</t>
  </si>
  <si>
    <t xml:space="preserve">We will no longer pay any invoices for Sarah. She has terminated her contract with us.</t>
  </si>
  <si>
    <t xml:space="preserve">Vida Reid; Sarah-Jane Clulow; Tammy Mogg; Kate (Baldivis Pharmacy); Jan Nuttall; Janine Hall</t>
  </si>
  <si>
    <t xml:space="preserve">NDIS Case/20240613 Tender Bundle [Finalised] 23004627.pdf [T9.52 pp.498-500]</t>
  </si>
  <si>
    <t xml:space="preserve">NDIS Case/20240613 Tender Bundle [Finalised] 23004627.pdf [T9.3 p.170-171; T9.52 pp.498-500]; NDIS Case/20240613 Tender Bundle [Finalised] 23004627.pdf [T9.17 pp.374-379 (idx 383-388)]; NDIS Case/2. EC22-002103.docx (1) (1).pdf [para 14.6]</t>
  </si>
  <si>
    <t xml:space="preserve">Time of Vida's email to the pharmacy given as about 2:41 PM, 2:51 PM; one member timestamps the chain at 21:14. E00629 attributes the email to an unnamed FFG staff member; E00635 and E00634 attribute it to Vida.</t>
  </si>
  <si>
    <t xml:space="preserve">Vida's reference to Jan as 'previous Operations Manager' shows Nuttall had left FFG by 1 Jul 2022. Clulow lodged her Commission complaint 6 Jul 2022, five days later; Nuttall is the NDIA-chain complainant (T9.22) on 11 Aug 2022. Vida's statement that 'the agency' advised on next-of-kin is not corroborated in the tender.</t>
  </si>
  <si>
    <t xml:space="preserve">E00629; E00632; E00634; E00635</t>
  </si>
  <si>
    <t xml:space="preserve">T0405</t>
  </si>
  <si>
    <t xml:space="preserve">Plan manager cannot pay FFG invoice NDIS-1919-1 (Eve Adam)</t>
  </si>
  <si>
    <t xml:space="preserve">Assist Plan Managers (Paddy, Edilyn); Tanya Gukwa and Janine Hall (FFG); Danica Hall (Xero sender)</t>
  </si>
  <si>
    <t xml:space="preserve">Assist Plan Managers (1 Jul 2022 6:56 AM) could not process FFG invoice NDIS-1919-1 for $225.33, issued via Xero 'on behalf of Danica Hall' on 30 Jun 2022 15:48, because participant Eve Adam's Coordination of Supports balance was $16.38 (started $2,842.11). Paddy sent invoice screenshots to Gukwa and Janine (9:53 AM); Gukwa said she forwarded the query to management as 'our system is not reflective of the remaining amounts' (9:16 AM). Janine forwarded to herself at 10:05 AM.</t>
  </si>
  <si>
    <t xml:space="preserve">email chain (T9.16)</t>
  </si>
  <si>
    <t xml:space="preserve">plan manager query on depleted funds</t>
  </si>
  <si>
    <t xml:space="preserve">Paddy; Edilyn; Tanya Gukwa; Janine Hall; Danica Hall; Eve Adam</t>
  </si>
  <si>
    <t xml:space="preserve">NDIS Case/20240613 Tender Bundle [Finalised] 23004627.pdf [T9.16 pp.354-360 (idx 363-369)]</t>
  </si>
  <si>
    <t xml:space="preserve">Danica Hall still employed on 30 Jun 2022 (departure 19 Jul 2022 per T9.4). 'Assist' = Assist Plan Managers, not NurseAssist.</t>
  </si>
  <si>
    <t xml:space="preserve">E00633</t>
  </si>
  <si>
    <t xml:space="preserve">T0406</t>
  </si>
  <si>
    <t xml:space="preserve">Tanya Gukwa resigns from FFG; Vida blames Jan Nuttall</t>
  </si>
  <si>
    <t xml:space="preserve">Tanya Gukwa (Support Coordinator/Recovery Coach, FFG); Vida Reid (FFG)</t>
  </si>
  <si>
    <t xml:space="preserve">Gukwa emailed a resignation letter at 8:44 AM on 1 Jul 2022 citing 'honesty, integrity, and structure' with one week's notice. At 3:08 PM Vida wrote to Leigh M (cc Janine H): 'She stated Jan has affected her. I know Jan has been messaging people and staff trying to get them to quit'; Honey Nguyen had been told to send communication to HR. Janine Hall forwarded the thread to herself at 3:09 PM. Danica Hall's departure list (para 10) also records Gukwa as resigning, offered as evidence of high turnover (para 12).</t>
  </si>
  <si>
    <t xml:space="preserve">Vida Reid (cc Jess Goile, Janine Hall); Vida to Leigh M (cc Janine Hall)</t>
  </si>
  <si>
    <t xml:space="preserve">resignation email (8:44 AM) and internal reply (3:08 PM); also appears in Danica Hall's list of 24 staff departures</t>
  </si>
  <si>
    <t xml:space="preserve">Gukwa cited lack of honesty, integrity and structure; Vida attributed it to Jan Nuttall messaging staff to quit</t>
  </si>
  <si>
    <t xml:space="preserve">I know Jan has been messaging people and staff trying to get them to quit</t>
  </si>
  <si>
    <t xml:space="preserve">Tanya Gukwa; Vida Reid; Leigh M; Jess Goile; Janine Hall; Jan Nuttall; Honey Nguyen; Danica Hall</t>
  </si>
  <si>
    <t xml:space="preserve">NDIS Case/20240613 Tender Bundle [Finalised] 23004627.pdf [T9.16 pp.417-419 (idx 426-428)]</t>
  </si>
  <si>
    <t xml:space="preserve">NDIS Case/20240613 Tender Bundle [Finalised] 23004627.pdf [T9.4 p.181]; NDIS Case/Hearing_Prep/OCR_witness_statements/Danica Hall.txt [para 10 list, stmt pp 2-3; bundle T9/T10 series]</t>
  </si>
  <si>
    <t xml:space="preserve">Resignation text says notice 'till the 8th of June [sic]' though email is 1 Jul 2022 (drafting error or template). Danica Hall list member E00637 dated 5 Jul 2022 vs 1 Jul in the email.</t>
  </si>
  <si>
    <t xml:space="preserve">Vida's contemporaneous statement that Jan (Nuttall) was messaging staff to quit supports Simon's position that ex-staff were recruiting resignations/complaints; Janine Hall was copied.</t>
  </si>
  <si>
    <t xml:space="preserve">E00630; E00631; E00637</t>
  </si>
  <si>
    <t xml:space="preserve">T0407</t>
  </si>
  <si>
    <t xml:space="preserve">Suzanne Shepard invoice dispute with Huntington's WA</t>
  </si>
  <si>
    <t xml:space="preserve">Tori Fitton (FFG); Khaiah Thomson and Lenni Duffield (Huntington's WA); Danica Hall (cc); Janine Hall</t>
  </si>
  <si>
    <t xml:space="preserve">1-13 Jul 2022 trail about participant Suzanne Shepard: Fitton (1 Jul 2:11 PM, cc Danica H) said unpaid cleaning and Board and Lodging invoices might go to a debt collector; Thomson (5 Jul) said there was no signed cleaning contract and an independent advocate was considered; Fitton offered a meeting and breakdown. Thomson forwarded to Duffield 12 Jul 8:54 AM; Duffield emailed Janine Hall 13 Jul after a phone call criticising cleaning billed 9 hrs/week (including 25 Dec 2021, 28 Dec 2021, 1 Jan 2022 public holidays) plus travel and km, no service agreement, no complaints policy on the website, and asked whether cleaning continued after invoice rejection. Janine forwarded to herself 13 Jul 4:31 PM. Accommodation agreement 12 Nov 2021 (from 17/11/2021, $130.49/night B&amp;L) included.</t>
  </si>
  <si>
    <t xml:space="preserve">email trail and accommodation agreement (T9.17)</t>
  </si>
  <si>
    <t xml:space="preserve">complaint-style inquiry from support coordination organisation</t>
  </si>
  <si>
    <t xml:space="preserve">Tori Fitton; Khaiah Thomson; Lenni Duffield; Danica Hall; Janine Hall; Suzanne Shepard; Vida Reid</t>
  </si>
  <si>
    <t xml:space="preserve">NDIS Case/20240613 Tender Bundle [Finalised] 23004627.pdf [T9.17 pp.380-419 (idx 389-424)]</t>
  </si>
  <si>
    <t xml:space="preserve">Participant health references omitted. Source member dated 2022-07-05.</t>
  </si>
  <si>
    <t xml:space="preserve">E00636</t>
  </si>
  <si>
    <t xml:space="preserve">T0408</t>
  </si>
  <si>
    <t xml:space="preserve">2022-07-05</t>
  </si>
  <si>
    <t xml:space="preserve">Nancy Ross FFG case notes 5 Jul to 12 Aug</t>
  </si>
  <si>
    <t xml:space="preserve">FFG staff (Janine Hall 8 entries, Blake Sadler 1)</t>
  </si>
  <si>
    <t xml:space="preserve">FFG case-note record for participant Nancy Ross spanning 5 Jul to 12 Aug 2022: 9 dated entries in one Case Note Report (header range 05 July 2022 - 12 August 2022).</t>
  </si>
  <si>
    <t xml:space="preserve">Careview Case Note Report PDF, from Bennett &amp; Co transferred client folder</t>
  </si>
  <si>
    <t xml:space="preserve">Nancy Ross; Janine Hall; Blake Sadler</t>
  </si>
  <si>
    <t xml:space="preserve">NDIS Case/LEGAL_TEAM_SP/EVIDENCE AND DOCUMENTS - Legal Professional Privilege (LPP)/DISCLOSURE RECIEVED/EVIDENCE LPP/TRansfer of files from Bennett and co legal/CLIENTS/N/Nancy Ross/CaseNoteReport-NancyRoss-05-07-22.pdf [client folder Nancy Ross; corpus ids 1634]</t>
  </si>
  <si>
    <t xml:space="preserve">Interval parsed by script; approximate.</t>
  </si>
  <si>
    <t xml:space="preserve">E00638</t>
  </si>
  <si>
    <t xml:space="preserve">T0409</t>
  </si>
  <si>
    <t xml:space="preserve">2022-07-06</t>
  </si>
  <si>
    <t xml:space="preserve">Sarah-Jane Clulow lodges complaint with Commission</t>
  </si>
  <si>
    <t xml:space="preserve">Sarah-Jane Clulow, NDIS participant</t>
  </si>
  <si>
    <t xml:space="preserve">Clulow lodged a complaint on or about 6 Jul 2022 and phoned the Commission on 12 Jul 2022. She alleged FFG claimed all her Support Coordination funding before plan expiry, threatened eviction if she did not approve Hybrid Hive invoices, asked that she be agency-managed without her consent, and falsely alleged racist/aggressive behaviour to other providers. The participant's name in the NDIA/Commission email chain remains redacted in the 2024 bundle, so the identity is inferred from the 9 Aug 2023 confidential index.</t>
  </si>
  <si>
    <t xml:space="preserve">complaint 'Sarah-Jane Clulow Complaint_06.07.22' (Att 12, T9.21; complaint 430838840) and phone call 12 Jul 2022</t>
  </si>
  <si>
    <t xml:space="preserve">Sarah-Jane Clulow; Vida Reid</t>
  </si>
  <si>
    <t xml:space="preserve">NDIS Commission; NDIA</t>
  </si>
  <si>
    <t xml:space="preserve">NDIS Case/20240613 Tender Bundle [Finalised] 23004627.pdf [T9.4 p.181-182; T9.21 pp.434-441]</t>
  </si>
  <si>
    <t xml:space="preserve">project:claude/redactions_tender_bundle_check_2026_10_11.md [redactions_tender_bundle_check table row T9.21]; NDIS Case/LEGAL_TEAM_SP/FEDERAL COURT CASE - Banning Orders/03_Key_Primary_Evidence/19_T9_original_brief_evidence_matrices_and_investigation_note.pdf [T9.4 'Sarah-Jane Clulow' (tender p 181-182)]</t>
  </si>
  <si>
    <t xml:space="preserve">backstory_link; redaction</t>
  </si>
  <si>
    <t xml:space="preserve">Complaint is 5 months after the Halls' 2 Feb 2022 email on Clulow over-utilisation (see exhibit schedule). Simon is not named.</t>
  </si>
  <si>
    <t xml:space="preserve">E00639; E00641; E00642</t>
  </si>
  <si>
    <t xml:space="preserve">T0410</t>
  </si>
  <si>
    <t xml:space="preserve">14:20</t>
  </si>
  <si>
    <t xml:space="preserve">Commission refers Clulow complaint to NDIA as shared complaint</t>
  </si>
  <si>
    <t xml:space="preserve">Aliya Traub, Acting Assistant Director - Complaints WA, NDIS Commission</t>
  </si>
  <si>
    <t xml:space="preserve">Traub referred Clulow's complaint (430838840) to NDIA Internal Complaints: FFG claimed all her Support Coordination funding before plan end; accommodation (wheelchair) and eviction concern; she alleged fraud and said she had raised it with NDIA Fraud; NDIA to contact her by 11 Jul 2022. The same chain then ran: 12 Jul NDIA disclosure under NDIS Act s 60(2)(e) noting FFG/The Hive link and over-utilisation (31% of budget at 14% of time); 13 Jul critical incident; 14 Jul MP/Senator's electorate office representation; 15 Jul new plan approved (per FOI 2026/1839 review).</t>
  </si>
  <si>
    <t xml:space="preserve">NDIA COMPLAINTS.INTERNAL (Tatjana Gerada)</t>
  </si>
  <si>
    <t xml:space="preserve">email 'NDIA/ NDIS Commission shared complaint' (T9.22)</t>
  </si>
  <si>
    <t xml:space="preserve">Aliya Traub; Tatjana Gerada; Sarah-Jane Clulow</t>
  </si>
  <si>
    <t xml:space="preserve">NDIS Case/20240613 Tender Bundle [Finalised] 23004627.pdf [T9.22 pp.452-453; T9.21 pp.434-441]</t>
  </si>
  <si>
    <t xml:space="preserve">project:claude/foi_2026_1839_review_2026_10_10.md [foi_2026_1839_review s H.2 (doc 11 pp441-448; T9.21)]</t>
  </si>
  <si>
    <t xml:space="preserve">E00640 derived from project FOI review summary; marked unverified there but corroborated by tender T9.22.</t>
  </si>
  <si>
    <t xml:space="preserve">E00643; E00640</t>
  </si>
  <si>
    <t xml:space="preserve">T0411</t>
  </si>
  <si>
    <t xml:space="preserve">2022-07-11</t>
  </si>
  <si>
    <t xml:space="preserve">Simon Reid emails that The Hive subcontracts to ECD Services</t>
  </si>
  <si>
    <t xml:space="preserve">Simon emailed about the Sherry Lowick service agreement that The Hive (his company) was subcontracting to ECD Services, which would act as 'principal' and lodge payments through the portal.</t>
  </si>
  <si>
    <t xml:space="preserve">Guardian, support coordinator and Rejaul Alam</t>
  </si>
  <si>
    <t xml:space="preserve">the hive (my company), is subcontracting to ecd services who will act as the 'principal' and lodge all payment through the portal</t>
  </si>
  <si>
    <t xml:space="preserve">Simon Reid; Rejaul Alam; Sherry Lowick</t>
  </si>
  <si>
    <t xml:space="preserve">NDIS Case/Alam_Reliance_and_SentItems_Dossier_10_June_2026.md [Dossier Pt2(B)10]</t>
  </si>
  <si>
    <t xml:space="preserve">Dossier lists this among harmful items (item 2).</t>
  </si>
  <si>
    <t xml:space="preserve">E00646</t>
  </si>
  <si>
    <t xml:space="preserve">T0412</t>
  </si>
  <si>
    <t xml:space="preserve">Brooke fired from FFG (Hall departure list)</t>
  </si>
  <si>
    <t xml:space="preserve">Brooke (surname not known), FFG staff</t>
  </si>
  <si>
    <t xml:space="preserve">Brooke was fired from FFG per Danica Hall's list of staff who left during her employment (para 10).</t>
  </si>
  <si>
    <t xml:space="preserve">Danica Hall witness statement list of 24 departures</t>
  </si>
  <si>
    <t xml:space="preserve">Hall cites high turnover as indicator of FFG culture (para 12)</t>
  </si>
  <si>
    <t xml:space="preserve">Brooke (surname not known); Danica Hall; Vida Reid</t>
  </si>
  <si>
    <t xml:space="preserve">E00645</t>
  </si>
  <si>
    <t xml:space="preserve">T0413</t>
  </si>
  <si>
    <t xml:space="preserve">Alam signs 7% consultancy agreement with Tilbury (PCT)</t>
  </si>
  <si>
    <t xml:space="preserve">Rejaul Alam; Tilbury (PCT)</t>
  </si>
  <si>
    <t xml:space="preserve">Alam signs a consultancy agreement with Tilbury (PCT) with fee '7% of total invoices put through' (per dossier summaries).</t>
  </si>
  <si>
    <t xml:space="preserve">email / consultancy agreement (8-11 Jul 2022)</t>
  </si>
  <si>
    <t xml:space="preserve">Rejaul Alam; Tilbury</t>
  </si>
  <si>
    <t xml:space="preserve">NDIS Case/Alam_Reliance_and_SentItems_Dossier_10_June_2026.md [Dossier Pt1(A) #24]</t>
  </si>
  <si>
    <t xml:space="preserve">Alam also constituted an ISO 9001 internal audit team 15 Jul 2022 (Danica Hall document control).</t>
  </si>
  <si>
    <t xml:space="preserve">E00647</t>
  </si>
  <si>
    <t xml:space="preserve">T0414</t>
  </si>
  <si>
    <t xml:space="preserve">2022-07-12</t>
  </si>
  <si>
    <t xml:space="preserve">Complaint 4-37985025596 about Meghan Goodwin lodged via NDIA PCI form</t>
  </si>
  <si>
    <t xml:space="preserve">Complainant via NDIA PCI form (anonymous in record); later complaint 4-38279458621 (10 Aug 2022) by Eleanor Smith, plan nominee</t>
  </si>
  <si>
    <t xml:space="preserve">Complaint 4-37985025596 (12 Jul 2022): participant Meghan Goodwin lives alone in a house rented by FFG (not SIL, no SIL in plan); in the last fortnight support workers were removed despite 6-8 hours a day being charged. Companion complaint 4-38279458621 (10 Aug 2022) alleges sexual misconduct/abuse, financial abuse of funding (billing therapy while at TAFE), no staff at accommodation and fear of retaliation.</t>
  </si>
  <si>
    <t xml:space="preserve">NDIA PCI form referral; listed in Commission 'Review of Evidence - Assessment of complaints' table (Attachment M, p7) and T44 p1029</t>
  </si>
  <si>
    <t xml:space="preserve">issues tagged by Commission: fraud; neglect</t>
  </si>
  <si>
    <t xml:space="preserve">Meghan Goodwin; Eleanor Smith</t>
  </si>
  <si>
    <t xml:space="preserve">NDIA; NDIS Commission</t>
  </si>
  <si>
    <t xml:space="preserve">NDIS Case/20240613 Tender Bundle [Finalised] 23004627.pdf [T44 p1029]</t>
  </si>
  <si>
    <t xml:space="preserve">NDIS Case/AGS_Disclosure_7_May_2026/2e. PDMS (EC22-002103) – Attachment M – NDIS Commission Evidence Summarye.pdf [Assessment of complaints table, p7, ID 4-37985025596]</t>
  </si>
  <si>
    <t xml:space="preserve">E00650 bundles the 10 Aug 2022 complaint; check whether a separate 10 Aug record exists in this period.</t>
  </si>
  <si>
    <t xml:space="preserve">E00650; E00651</t>
  </si>
  <si>
    <t xml:space="preserve">T0415</t>
  </si>
  <si>
    <t xml:space="preserve">08:13</t>
  </si>
  <si>
    <t xml:space="preserve">NDIA discloses Clulow plan data to Commission under s 60(2)(e)</t>
  </si>
  <si>
    <t xml:space="preserve">Tatjana (Tanya) Gerada, Senior Complaints Officer, Internal Reviews and Complaints Branch, NDIA</t>
  </si>
  <si>
    <t xml:space="preserve">NDIA told the Commission that for Clulow 14% of plan time had elapsed with 31% of budget used (overutilisation), and that Support Coordinator FFG and provider The Hive were known to the Agency as linked, indicating a possible conflict of interest. NDIA had contacted Clulow on 11 Jul 2022 and would reassess her plan to include support coordination and consider Agency-managed.</t>
  </si>
  <si>
    <t xml:space="preserve">Aliya Traub, NDIS Commission</t>
  </si>
  <si>
    <t xml:space="preserve">email; disclosure under NDIS Act s 60(2)(e)</t>
  </si>
  <si>
    <t xml:space="preserve">NDIA believed on reasonable grounds disclosure was necessary to prevent or lessen a serious threat to an individual's life, health or safety</t>
  </si>
  <si>
    <t xml:space="preserve">it appears 14% of time has elapsed and the budget's utilisation is 31%. This indicates that there has been overutilisation of her plan funding.</t>
  </si>
  <si>
    <t xml:space="preserve">Tatjana Gerada; Aliya Traub; Sarah-Jane Clulow</t>
  </si>
  <si>
    <t xml:space="preserve">NDIS Case/20240613 Tender Bundle [Finalised] 23004627.pdf [T9.22 pp.451-452]</t>
  </si>
  <si>
    <t xml:space="preserve">NDIS Case/20240613 Tender Bundle [Finalised] 23004627.pdf [T9.4 p.182]; NDIS Case/20240613 Tender Bundle [Finalised] 23004627.pdf [T9.21 pp.439-440 (idx 448-449)]</t>
  </si>
  <si>
    <t xml:space="preserve">Commission's briefing note T9.4 p.182 quotes the same. NDIA-to-Commission information flow is relevant to the Commission-shield/NDIA-ran-the-operation theory.</t>
  </si>
  <si>
    <t xml:space="preserve">E00648; E00649; E00652</t>
  </si>
  <si>
    <t xml:space="preserve">T0416</t>
  </si>
  <si>
    <t xml:space="preserve">12:14</t>
  </si>
  <si>
    <t xml:space="preserve">Commission passes Clulow's phone allegations to NDIA</t>
  </si>
  <si>
    <t xml:space="preserve">Traub informed NDIA that Clulow had phoned the Commission alleging Vida (Forward Focused) requested a plan review and agency-management without her consent, threatened loss of accommodation unless Hybrid Hive invoices were approved, and made false allegations of racist/aggressive behaviour to other providers.</t>
  </si>
  <si>
    <t xml:space="preserve">Tatjana Gerada, NDIA</t>
  </si>
  <si>
    <t xml:space="preserve">Aliya Traub; Tatjana Gerada; Sarah-Jane Clulow; Vida Reid</t>
  </si>
  <si>
    <t xml:space="preserve">NDIS Case/20240613 Tender Bundle [Finalised] 23004627.pdf [T9.22 pp.450-451]</t>
  </si>
  <si>
    <t xml:space="preserve">E00653</t>
  </si>
  <si>
    <t xml:space="preserve">T0417</t>
  </si>
  <si>
    <t xml:space="preserve">Malibuhouse Pty Ltd registered</t>
  </si>
  <si>
    <t xml:space="preserve">Vida Reid and Simon Reid (directors); Rejaul Alam (shareholder)</t>
  </si>
  <si>
    <t xml:space="preserve">Malibuhouse Pty Ltd was registered on 13 Jul 2022; directors Vida Reid and Simon Reid, shareholders Vida, Simon and Rejaul Alam. The Commission brief says there is no evidence of NDIS service delivery.</t>
  </si>
  <si>
    <t xml:space="preserve">ASIC registration (Attachment I pp14-15)</t>
  </si>
  <si>
    <t xml:space="preserve">Vida Reid; Simon Reid; Rejaul Alam</t>
  </si>
  <si>
    <t xml:space="preserve">NDIS Case/2. EC22-002103.docx (1) (1).pdf [para 11]</t>
  </si>
  <si>
    <t xml:space="preserve">E00654; E00655</t>
  </si>
  <si>
    <t xml:space="preserve">T0418</t>
  </si>
  <si>
    <t xml:space="preserve">2022-07-14</t>
  </si>
  <si>
    <t xml:space="preserve">2022-07-20</t>
  </si>
  <si>
    <t xml:space="preserve">13:58</t>
  </si>
  <si>
    <t xml:space="preserve">Vida Reid emails NDSP about Andrew Hahn's conduct</t>
  </si>
  <si>
    <t xml:space="preserve">Vida Reid (cc Tori Fitton, Rejaul Alam)</t>
  </si>
  <si>
    <t xml:space="preserve">On 14 Jul 2022 Vida emailed Andrew Hahn's plan manager NDSP saying Andy stayed rent free at the Safety Bay SIL house, demanded sushi, cleaning and psychologists and 'pulled out samurai swords on our other female resident', and asked for payment 'without further delay'; forwarded again at 6:50 PM with Termination Notice, third-party report and photos. Danica Hall says he paid board by Centrepay and received no support workers (no BrightHR timesheets); advocate Joshua Davidson had requested evidence of support services.</t>
  </si>
  <si>
    <t xml:space="preserve">NDSP Plan Managers (invoices); forwarded to FFG shared Accounts inbox 20 Jul 2022</t>
  </si>
  <si>
    <t xml:space="preserve">email (Att 47 / T9.55), re-sent 6:50 PM with attachments</t>
  </si>
  <si>
    <t xml:space="preserve">to obtain payment of FFG invoices</t>
  </si>
  <si>
    <t xml:space="preserve">Vida Reid; Tori Fitton; Rejaul Alam; Andrew David Hahn; Danica Hall; Joshua Davidson</t>
  </si>
  <si>
    <t xml:space="preserve">NDIS Case/20240613 Tender Bundle [Finalised] 23004627.pdf [T9.55 p.505]</t>
  </si>
  <si>
    <t xml:space="preserve">NDIS Case/Hearing_Prep/OCR_witness_statements/Danica Hall.txt [paras 28-30]</t>
  </si>
  <si>
    <t xml:space="preserve">E00656; E00657</t>
  </si>
  <si>
    <t xml:space="preserve">T0419</t>
  </si>
  <si>
    <t xml:space="preserve">16:14</t>
  </si>
  <si>
    <t xml:space="preserve">Commission urgently warns NDIA of heightened risk to Clulow</t>
  </si>
  <si>
    <t xml:space="preserve">Traub reported an incident on Tue 12 Jul that ended services with Clulow's support worker provider, a 60-day eviction notice from her accommodation provider, and no support workers, support coordinator or SIL funding for a wheelchair user needing an emergency plan change. NDIA created a Participant Critical Incident on 13 Jul 2022 and its MaSCO received a representation from an MP/Senator's electorate office on 14 Jul. Gerada forwarded to Marie Ross at 3:18 PM asking for an urgent update.</t>
  </si>
  <si>
    <t xml:space="preserve">email, importance high</t>
  </si>
  <si>
    <t xml:space="preserve">increased risk to participant</t>
  </si>
  <si>
    <t xml:space="preserve">Aliya Traub; Sarah-Jane Clulow; Tatjana Gerada; Marie Ross</t>
  </si>
  <si>
    <t xml:space="preserve">NDIS Case/20240613 Tender Bundle [Finalised] 23004627.pdf [T9.22 pp.448-450]</t>
  </si>
  <si>
    <t xml:space="preserve">E00658</t>
  </si>
  <si>
    <t xml:space="preserve">T0420</t>
  </si>
  <si>
    <t xml:space="preserve">Sarah King resigns from FFG (Hall departure list)</t>
  </si>
  <si>
    <t xml:space="preserve">Sarah King, FFG staff</t>
  </si>
  <si>
    <t xml:space="preserve">Sarah King resigned from FFG per Danica Hall's list of staff who left during her employment (para 10).</t>
  </si>
  <si>
    <t xml:space="preserve">Sarah King; Danica Hall; Vida Reid; Jodie Salmon</t>
  </si>
  <si>
    <t xml:space="preserve">E00659</t>
  </si>
  <si>
    <t xml:space="preserve">T0421</t>
  </si>
  <si>
    <t xml:space="preserve">16:13</t>
  </si>
  <si>
    <t xml:space="preserve">NDIA approves new plan for Clulow</t>
  </si>
  <si>
    <t xml:space="preserve">Marie Ross, Team Leader Participant Solutions, NDIA</t>
  </si>
  <si>
    <t xml:space="preserve">Ross reported Clulow's new plan approved the same day (support coordination via Peoplekind Group; plan-managed except agency-managed support coordination). Earlier at 10:02 she reported phone contact: Clulow did not consent to agency management, was attending court after an altercation with a support worker, faced eviction (58 days) and requested SIL. Deepak prepared the plan; Nathan Halls praised the work.</t>
  </si>
  <si>
    <t xml:space="preserve">internal email (T9.22)</t>
  </si>
  <si>
    <t xml:space="preserve">Marie Ross; Tatjana Gerada; Nathan Halls; Sarah-Jane Clulow; Deepak</t>
  </si>
  <si>
    <t xml:space="preserve">NDIS Case/20240613 Tender Bundle [Finalised] 23004627.pdf [T9.22 pp.446-448]</t>
  </si>
  <si>
    <t xml:space="preserve">Nathan Halls of NDIA is in the chain; relevance to the Halls exhibit schedule.</t>
  </si>
  <si>
    <t xml:space="preserve">E00660</t>
  </si>
  <si>
    <t xml:space="preserve">T0422</t>
  </si>
  <si>
    <t xml:space="preserve">2022-07-16</t>
  </si>
  <si>
    <t xml:space="preserve">21:47</t>
  </si>
  <si>
    <t xml:space="preserve">Janine Hall self-forwards her April fraud-line emails</t>
  </si>
  <si>
    <t xml:space="preserve">Janine Hall, FFG employee</t>
  </si>
  <si>
    <t xml:space="preserve">Saturday 9:47 PM, Janine forwarded to her own address her 18 Apr 2022 email to fraudreporting@ndis.gov.au with the 30 Mar 2022 email beneath, two days before her 18.07.2022 evidence package to the Commission.</t>
  </si>
  <si>
    <t xml:space="preserve">herself</t>
  </si>
  <si>
    <t xml:space="preserve">email forward from iPhone, subject 'Fwd: Case number 1A0000031700RE'</t>
  </si>
  <si>
    <t xml:space="preserve">not stated (inferred: preserving copies for Commission package)</t>
  </si>
  <si>
    <t xml:space="preserve">NDIS Case/20240613 Tender Bundle [Finalised] 23004627.pdf [T9.14 p.247 (idx 256)]</t>
  </si>
  <si>
    <t xml:space="preserve">Janine was still an FFG employee, compiling documents outside FFG systems before supplying them to the Commission.</t>
  </si>
  <si>
    <t xml:space="preserve">E00661</t>
  </si>
  <si>
    <t xml:space="preserve">T0423</t>
  </si>
  <si>
    <t xml:space="preserve">2022-07-17</t>
  </si>
  <si>
    <t xml:space="preserve">13:16</t>
  </si>
  <si>
    <t xml:space="preserve">Tabatha Sadler emails Commission about Meghan Goodwin's welfare</t>
  </si>
  <si>
    <t xml:space="preserve">Tabatha Sadler, Recovery Support Worker, St Barts (Medina), other organisation</t>
  </si>
  <si>
    <t xml:space="preserve">Sadler raised concerns for FFG participant Meghan Goodwin (a former St Barts resident she visits): no weekend/after-hours support staff, irregular medication, staff turnover, controlling/threatening behaviour by Vida Reid, Vida disclosing other residents' confidential information, Vida controlling her phone account, and Goodwin's fear of repercussions. The email appended Sadler's earlier emails to Goodwin's case manager Lee Semmler (WA Health) of 18 Apr 2022 2:17 PM and 5 Jun 2022 7:30 PM recording Goodwin's disclosures (security guard/staff member seen naked in house at 3 am; medication dispensing; tracking watch; Vida threatened to get a lawyer onto the GP).</t>
  </si>
  <si>
    <t xml:space="preserve">Cade Brown, NDIS Commission</t>
  </si>
  <si>
    <t xml:space="preserve">email (Att 10, T9.20); resent 19 Jul 2022 7:18 PM from her iCloud address with Goodwin's documents</t>
  </si>
  <si>
    <t xml:space="preserve">prompted by Elanor Smith, who asked her to provide information</t>
  </si>
  <si>
    <t xml:space="preserve">Tabatha Sadler; Cade Brown; Meghan Goodwin; Elanor Smith; Vida Reid; Lee Semmler</t>
  </si>
  <si>
    <t xml:space="preserve">NDIS Case/20240613 Tender Bundle [Finalised] 23004627.pdf [T9.20 pp.424-433]</t>
  </si>
  <si>
    <t xml:space="preserve">NDIS Case/20240613 Tender Bundle [Finalised] 23004627.pdf [T9.4 p.181; T9.20 pp.424-433]; project:claude/redactions_tender_bundle_check_2026_10_11.md [redactions_tender_bundle_check table row T9.20]; NDIS Case/LEGAL_TEAM_SP/FEDERAL COURT CASE - Banning Orders/03_Key_Primary_Evidence/19_T9_original_brief_evidence_matrices_and_investigation_note.pdf [T9.4 'Tabatha Sadler']</t>
  </si>
  <si>
    <t xml:space="preserve">First email sent 17 Jul to a misspelled domain (cade.brown@ndiscommision.gov.au) and re-sent 19 Jul 2022 7:18 PM; date given as 17 Jul in all members. Unredacted in 13 Jun 2024 bundle, blacked out in 2023 T-docs and ART FOI copy.</t>
  </si>
  <si>
    <t xml:space="preserve">Referral chain: Elanor Smith (resigned 29 Mar 2022 per Danica Hall list) -&gt; Tabatha Sadler -&gt; Cade Brown. Tabatha Sadler's relationship to FFG Support Coordinator Blake Sadler is not stated (surname also on Dec 2022 postal POD 'B SADLER'). Goodwin later gave favourable evidence (T18 para 5, p.599) and exhibit doc 94 records an Aug 2022 'covert removal' of Goodwin. Janine Hall package lodged the next day.</t>
  </si>
  <si>
    <t xml:space="preserve">E00662; E00663; E00664; E00665</t>
  </si>
  <si>
    <t xml:space="preserve">T0424</t>
  </si>
  <si>
    <t xml:space="preserve">2022-07-18</t>
  </si>
  <si>
    <t xml:space="preserve">Janine Hall supplies Information package (Parts 1-5) to Commission</t>
  </si>
  <si>
    <t xml:space="preserve">Janine Hall, FFG Support Coordinator/Service Manager (then still employed)</t>
  </si>
  <si>
    <t xml:space="preserve">On or about 18 Jul 2022 Janine Hall provided the Commission an 'Evidence Package' alleging threatening eviction letters via lawyer to Andrew Hahn, charging for services not received/overcharging, withholding invoice information from staff, lack of honesty (citing a Support Coordinator's 1 Jul 2022 resignation letter to Ms Reid) and irregular unqualified support to high-risk participants. The pages are image-only in the corpus (no text extracted) and need OCR; they were blacked out in 2023 T-docs and unredacted in the 13 Jun 2024 bundle.</t>
  </si>
  <si>
    <t xml:space="preserve">Cade Brown, NDIS Commission (recipient not stated in some members; also NDIA per redaction check)</t>
  </si>
  <si>
    <t xml:space="preserve">'Janine Hall Information 18.07.22' Parts 1-4 (Atts 9A-9D, T9.14-T9.17, bundle pp.245-419, about 175 pages) plus Part 5 (Att 9E, T9.18, dated 18.04.2022); written summary with FFG and Hybrid Hive invoices and internal FFG emails</t>
  </si>
  <si>
    <t xml:space="preserve">Janine Hall; Cade Brown; Andrew Hahn; Vida Reid</t>
  </si>
  <si>
    <t xml:space="preserve">NDIS Case/20240613 Tender Bundle [Finalised] 23004627.pdf [T9.14-T9.17 pp.245-419; briefing note T9 p.161 attachment list]</t>
  </si>
  <si>
    <t xml:space="preserve">NDIS Case/20240613 Tender Bundle [Finalised] 23004627.pdf [T9.4 pp.180-181; T9.14-T9.17]; project:claude/redactions_tender_bundle_check_2026_10_11.md [redactions_tender_bundle_check table row T9.14-T9.17]; NDIS Case/LEGAL_TEAM_SP/FEDERAL COURT CASE - Banning Orders/03_Key_Primary_Evidence/19_T9_original_brief_evidence_matrices_and_investigation_note.pdf [T9.4 'Janine Hall' (tender pp 180-181)]</t>
  </si>
  <si>
    <t xml:space="preserve">Janine was still FFG staff on 18 Jul 2022 and had forwarded FFG emails to personal Gmail from 3 May 2022; Vida told her on 9 May 2022 not to access portals. Gap: needs OCR of pp.245-419.</t>
  </si>
  <si>
    <t xml:space="preserve">E00666; E00667; E00669; E00670</t>
  </si>
  <si>
    <t xml:space="preserve">T0425</t>
  </si>
  <si>
    <t xml:space="preserve">Janine Hall Part 1 narrative: Trantham, Goodwin, Hahn allegations</t>
  </si>
  <si>
    <t xml:space="preserve">Janine Hall, FFG Support Coordinator</t>
  </si>
  <si>
    <t xml:space="preserve">Part 1 alleges: Hayden Trantham charged minimum 6 hrs/day SIL but irregular workers and alleged financial abuse; Meghan Goodwin and Andrew Hahn at Safety Bay both charged for 8 hrs/day support but receiving a cook and cleaner about 9 hrs/week each; Hahn questioned charges with an advocate, stopped paying, and Vida allegedly abusive, sent lawyers' letters threatening eviction, later evicted him and changed locks; Vida allegedly told Goodwin Hahn was dangerous; STA motel stay about a week without food; Goodwin on 6-7 plans in under 12 months with over $40,000 used in 2 months; Vida allegedly rang NDIA claiming Goodwin put her head through a wall (which Janine says did not happen); control of Goodwin's finances via ambulance callouts and phone.</t>
  </si>
  <si>
    <t xml:space="preserve">written narrative (Information Part 1, Att 9A, T9.14 pp.245-246)</t>
  </si>
  <si>
    <t xml:space="preserve">supplied as part of the Janine Hall Information package</t>
  </si>
  <si>
    <t xml:space="preserve">Janine Hall; Vida Reid; Hayden Trantham; Meghan Goodwin; Andrew Hahn</t>
  </si>
  <si>
    <t xml:space="preserve">NDIS Case/20240613 Tender Bundle [Finalised] 23004627.pdf [T9.14 pp.245-246 (idx 254-255)]</t>
  </si>
  <si>
    <t xml:space="preserve">Participant health details deliberately omitted. Overlaps Danica Hall's T9.11 statement on Goodwin plan refresh (head through wall).</t>
  </si>
  <si>
    <t xml:space="preserve">E00668</t>
  </si>
  <si>
    <t xml:space="preserve">T0426</t>
  </si>
  <si>
    <t xml:space="preserve">2022-07-19</t>
  </si>
  <si>
    <t xml:space="preserve">Danica Hall resigns from FFG as Accounts Officer</t>
  </si>
  <si>
    <t xml:space="preserve">Danica Hall, FFG Accounts Officer (commenced Dec 2021)</t>
  </si>
  <si>
    <t xml:space="preserve">Per the Commission's investigation note, Hall resigned on 19 Jul 2022 and had provided the Commission an 'Evidence Package' in July 2022, including a statement (T9 Att 7) alleging invoices for services not provided/excessive, conflicts of interest (FFG and The Hive same owners), bullying and no incident/complaints policy.</t>
  </si>
  <si>
    <t xml:space="preserve">Commission (statement to Cade Brown)</t>
  </si>
  <si>
    <t xml:space="preserve">resignation; Commission brief Att 1D / T9.4 pp.179-180</t>
  </si>
  <si>
    <t xml:space="preserve">not stated in this source (see 25 Jul record for her stated reasons)</t>
  </si>
  <si>
    <t xml:space="preserve">Danica Hall; Cade Brown; Vida Reid</t>
  </si>
  <si>
    <t xml:space="preserve">NDIS Case/LEGAL_TEAM_SP/FEDERAL COURT CASE - Banning Orders/03_Key_Primary_Evidence/19_T9_original_brief_evidence_matrices_and_investigation_note.pdf [T9.4 investigation note, 'Danica Hall' (tender pp 179-180)]</t>
  </si>
  <si>
    <t xml:space="preserve">NDIS Case/20240613 Tender Bundle [Finalised] 23004627.pdf [T9.4 p.180]</t>
  </si>
  <si>
    <t xml:space="preserve">Her statement (undated) describes her as still employed and refers to 20 Jul 2022; last day at FFG was Monday 25 Jul 2022 per her witness statement (resignation notice 19 Jul then last day 25 Jul is consistent).</t>
  </si>
  <si>
    <t xml:space="preserve">The fact of resignation date and statement is as recorded in a Commission brief; the allegations remain allegations.</t>
  </si>
  <si>
    <t xml:space="preserve">E00671; E00674</t>
  </si>
  <si>
    <t xml:space="preserve">T0427</t>
  </si>
  <si>
    <t xml:space="preserve">NDIA payment review email 'Compliance Lock questions'</t>
  </si>
  <si>
    <t xml:space="preserve">NDIA.PAYMENT.REVIEW (NDIA)</t>
  </si>
  <si>
    <t xml:space="preserve">NDIA emailed 'Compliance Lock questions' explaining the compliance lock on FFG as the result of a review of FFG's overall claiming; cites no statutory provision (text-searched).</t>
  </si>
  <si>
    <t xml:space="preserve">explained as 'a result of a review of the overall claiming of Forward Focused P/L'</t>
  </si>
  <si>
    <t xml:space="preserve">NDIS Case/2022-05-05 Notice of Compliance Lock - FFG - extracted text and provenance.md [Analysis item 8 (work-product header)]</t>
  </si>
  <si>
    <t xml:space="preserve">Reported in Simon/Claude analysis header of the 'Notice of Compliance Lock - FFG' provenance file and in the Commission-shield memory note; the primary email is not in the slice.</t>
  </si>
  <si>
    <t xml:space="preserve">E00672; E00673</t>
  </si>
  <si>
    <t xml:space="preserve">T0428</t>
  </si>
  <si>
    <t xml:space="preserve">Malibu Road Unit Trust deed: 50/45/5 split</t>
  </si>
  <si>
    <t xml:space="preserve">Vida Reid, Simon Reid, Rejaul Alam</t>
  </si>
  <si>
    <t xml:space="preserve">Unit Trust Deed (Malibu Road) records 50% Vida, 45% Simon and 5% Rejaul Alam; a 2 Aug 2022 'Corporate Restructuring' email refers to 'Rj's Trust 5% Bucket Company'.</t>
  </si>
  <si>
    <t xml:space="preserve">email / Unit Trust Deed; 2 Aug 2022 'Corporate Restructuring' email 'Rj's Trust 5% Bucket Company'</t>
  </si>
  <si>
    <t xml:space="preserve">NDIS Case/Alam_Reliance_and_SentItems_Dossier_10_June_2026.md [Dossier Pt3 s3.2(4)]</t>
  </si>
  <si>
    <t xml:space="preserve">E00675</t>
  </si>
  <si>
    <t xml:space="preserve">T0429</t>
  </si>
  <si>
    <t xml:space="preserve">2022-07-21</t>
  </si>
  <si>
    <t xml:space="preserve">2022-10-20</t>
  </si>
  <si>
    <t xml:space="preserve">Michelle Carter FFG case notes 21 Jul to 20 Oct</t>
  </si>
  <si>
    <t xml:space="preserve">FFG staff (Hazel 25 entries, Blake Sadler 1)</t>
  </si>
  <si>
    <t xml:space="preserve">FFG case-note record for participant Michelle Carter spans 21 Jul to 20 Oct 2022: 26 dated entries in one report (header range 20 July 2022 - 20 October 2022).</t>
  </si>
  <si>
    <t xml:space="preserve">Careview Case Note Report PDF, Bennett &amp; Co transferred folder</t>
  </si>
  <si>
    <t xml:space="preserve">Michelle Carter; Hazel; Blake Sadler</t>
  </si>
  <si>
    <t xml:space="preserve">NDIS Case/LEGAL_TEAM_SP/EVIDENCE AND DOCUMENTS - Legal Professional Privilege (LPP)/DISCLOSURE RECIEVED/EVIDENCE LPP/TRansfer of files from Bennett and co legal/CLIENTS/M/Michelle Carter/CaseNoteReport-MichelleCarter-20-07-22.pdf [client folder Michelle Carter; corpus ids 1629]</t>
  </si>
  <si>
    <t xml:space="preserve">E00676</t>
  </si>
  <si>
    <t xml:space="preserve">T0430</t>
  </si>
  <si>
    <t xml:space="preserve">Mental health social worker raises Trantham concerns to Janine Hall</t>
  </si>
  <si>
    <t xml:space="preserve">Sharon Curr; Kelly Cameron (social worker, Mimidi Park Mental Health, Rockingham Hospital); Janine Hall</t>
  </si>
  <si>
    <t xml:space="preserve">Sharon Curr forwarded to Hall an email from Kelly Cameron raising concerns about Hayden Trantham ahead of discharge. Hall alleges Trantham went without needed supports because The Hive lacked staff.</t>
  </si>
  <si>
    <t xml:space="preserve">email forwarded 22 Jul 2022 (Annexure JH003, 2 pages)</t>
  </si>
  <si>
    <t xml:space="preserve">concerns ahead of Hayden Trantham's discharge</t>
  </si>
  <si>
    <t xml:space="preserve">Janine Hall; Sharon Curr; Kelly Cameron; Hayden Michael Trantham</t>
  </si>
  <si>
    <t xml:space="preserve">NDIS Case/Hearing_Prep/OCR_witness_statements/Janine Hall 15Oct.txt [paras 25-26; Annexure JH003]</t>
  </si>
  <si>
    <t xml:space="preserve">Janine's allegation about staffing is her witness evidence.</t>
  </si>
  <si>
    <t xml:space="preserve">E00677</t>
  </si>
  <si>
    <t xml:space="preserve">T0431</t>
  </si>
  <si>
    <t xml:space="preserve">Assist Plan Managers queries amended Goodwin invoice NDIS-2044-1</t>
  </si>
  <si>
    <t xml:space="preserve">Karen Ruth, Assist Plan Managers</t>
  </si>
  <si>
    <t xml:space="preserve">Karen queried FFG's amended Meghan Goodwin invoice NDIS-2044-1 (15 Jul): it claimed support coordination level 2 and 3 but only level 2 was paid (balance $142.91, no level 3 service booking); the 21 Jul amended invoice used item 15_035 (Improved Daily Living). She asked for confirmation and a copy of Goodwin's new plan, citing NDIA guidelines that invoices must reflect the nature of the claim.</t>
  </si>
  <si>
    <t xml:space="preserve">Ashleigh Oleksiuk, FFG</t>
  </si>
  <si>
    <t xml:space="preserve">invoice description vs claim type</t>
  </si>
  <si>
    <t xml:space="preserve">Karen Ruth; Ashleigh Oleksiuk; Meghan Goodwin</t>
  </si>
  <si>
    <t xml:space="preserve">NDIS Case/LEGAL_TEAM_SP/EVIDENCE AND DOCUMENTS - Legal Professional Privilege (LPP)/DISCLOSURE RECIEVED/EVIDENCE LPP/LEGAL-LPP-USB- BENNETT - WEEKS AND CO/CDPP/Service_2/PMA/AssistPlanManagers/EML/Re_Meghan_Goodwin.eml [Date: Fri, 22 Jul 2022 05:35:38 +0000]</t>
  </si>
  <si>
    <t xml:space="preserve">E00678</t>
  </si>
  <si>
    <t xml:space="preserve">T0432</t>
  </si>
  <si>
    <t xml:space="preserve">Janine and Danica Hall both leave FFG</t>
  </si>
  <si>
    <t xml:space="preserve">Janine Hall (FFG Service Manager/Support Coordinator) and Danica Hall (FFG Accounts Officer)</t>
  </si>
  <si>
    <t xml:space="preserve">Both ended FFG employment on 25 Jul 2022. Janine says about 27 staff came and left during her time; Danica lists 24 departures. Danica says after she questioned the false invoices Vida and Rejaul Alam asked other Accounts staff to send them, and alleges Vida's own plan was charged for fencing work (Modplex invoice) and Alexander Reid's plan used to pay support workers for Atrisa (a non-participant).</t>
  </si>
  <si>
    <t xml:space="preserve">Vida Reid / FFG</t>
  </si>
  <si>
    <t xml:space="preserve">Janine: resignation letter 25 Jul 2022 (no exit interview); Danica: last day Monday 25 Jul 2022; witness statements 14 and 15 Oct 2022 (Danica paras 43-47; Janine paras 27, 30)</t>
  </si>
  <si>
    <t xml:space="preserve">Danica: uncomfortable creating and sending false invoices (particularly before March 2022) and the bullying culture; Janine: not stated</t>
  </si>
  <si>
    <t xml:space="preserve">Janine Ruth Hall; Danica Rochelle Hall; Vida Reid; Rejaul Alam; Alexander Reid; Brodie Hall</t>
  </si>
  <si>
    <t xml:space="preserve">NDIS Case/Hearing_Prep/OCR_witness_statements/Danica Hall.txt [paras 43-47]</t>
  </si>
  <si>
    <t xml:space="preserve">NDIS Case/Hearing_Prep/OCR_witness_statements/Janine Hall 15Oct.txt [paras 27, 30]; NDIS Case/Hearing_Prep/OCR_witness_statements/Danica Hall.txt [Danica para 47; Janine para 27 (id 526)]</t>
  </si>
  <si>
    <t xml:space="preserve">Both had sent fraud reports to NDIS Fraud Reporting/Commission in Mar-Apr 2022 while still employed (Janine paras 20, 31). No statement says Janine, Danica and Brodie Hall are related (shared surname only); Janine's 27 Sep 2022 email to Marek Svarc lists 'colleagues, Danica Hall, Brodie Hall and Elanor Smith' as co-reporters. Participant NDIS numbers omitted.</t>
  </si>
  <si>
    <t xml:space="preserve">E00679; E00680; E00681</t>
  </si>
  <si>
    <t xml:space="preserve">T0433</t>
  </si>
  <si>
    <t xml:space="preserve">Jacob Bonasera FFG case notes 25 Jul to 5 Sep</t>
  </si>
  <si>
    <t xml:space="preserve">FFG staff (Blake Sadler 4 entries)</t>
  </si>
  <si>
    <t xml:space="preserve">FFG case-note record for participant Jacob Bonasera spans 25 Jul to 5 Sep 2022: 4 dated entries in one report (header range 25 July - 05 September 2022).</t>
  </si>
  <si>
    <t xml:space="preserve">Jacob Bonasera; Blake Sadler</t>
  </si>
  <si>
    <t xml:space="preserve">NDIS Case/LEGAL_TEAM_SP/EVIDENCE AND DOCUMENTS - Legal Professional Privilege (LPP)/DISCLOSURE RECIEVED/EVIDENCE LPP/TRansfer of files from Bennett and co legal/CLIENTS/J/Jacob Bonasera/CaseNoteReport-Jacobbonasera-25-07-22.pdf [client folder Jacob Bonasera; corpus ids 1515]</t>
  </si>
  <si>
    <t xml:space="preserve">E00682</t>
  </si>
  <si>
    <t xml:space="preserve">T0434</t>
  </si>
  <si>
    <t xml:space="preserve">2022-07-28</t>
  </si>
  <si>
    <t xml:space="preserve">ATO letter to Hybrid Hive requesting SGC statements</t>
  </si>
  <si>
    <t xml:space="preserve">ATO (officer not named)</t>
  </si>
  <si>
    <t xml:space="preserve">ATO sent Hybrid Hive a letter asking for evidence or lodgement of SGC statements; no response recorded.</t>
  </si>
  <si>
    <t xml:space="preserve">Hybrid Hive</t>
  </si>
  <si>
    <t xml:space="preserve">letter, known only from the 16 Nov 2022 audit letter (HH FOI-2026-00902 binder p73)</t>
  </si>
  <si>
    <t xml:space="preserve">prelude to first SG audit</t>
  </si>
  <si>
    <t xml:space="preserve">Australian Taxation Office</t>
  </si>
  <si>
    <t xml:space="preserve">NDIS Case/FOI ATO 2026/HH_FOI-2026-00902/release/Binder 1_Redactions_HH(for release).pdf [binder p73 (OCR), para 1]</t>
  </si>
  <si>
    <t xml:space="preserve">The letter itself is not in the release.</t>
  </si>
  <si>
    <t xml:space="preserve">E00683</t>
  </si>
  <si>
    <t xml:space="preserve">T0435</t>
  </si>
  <si>
    <t xml:space="preserve">ATO super guarantee letter to FFG; SG audit stream opens</t>
  </si>
  <si>
    <t xml:space="preserve">Deputy Commissioner of Taxation (ATO) to Simon Reid, Forward Focused Group Pty Ltd</t>
  </si>
  <si>
    <t xml:space="preserve">ATO asked FFG whether SG was paid for 1 Jan - 31 Mar 2022 and required an SGC statement to be lodged by 18 Aug 2022. Work-product notes treat this as the start of the ATO super guarantee audit stream for FFG and Hybrid Hive (pre-banning, no NDIS/Commission mention), later featuring ATO calls going to the absconded CFO's mobile (Rejaul Alam's), $69,439 paid to ATO in Nov 2022 sitting as unapplied credit, a 21 Aug 2023 payment-misallocation note, a 12 Apr 2024 'uncontactable' contradiction and a live FFG garnishee.</t>
  </si>
  <si>
    <t xml:space="preserve">Simon Reid / FFG (letters same day also to Hybrid Hive)</t>
  </si>
  <si>
    <t xml:space="preserve">letter ref 1052010838310 (FFG FOI-2026-00901 release, binder pp24-26, doc 4)</t>
  </si>
  <si>
    <t xml:space="preserve">initial SG compliance contact; reported trigger: fund contributions vs STP data matching</t>
  </si>
  <si>
    <t xml:space="preserve">Simon Reid; Rejaul Alam</t>
  </si>
  <si>
    <t xml:space="preserve">NDIS Case/FOI ATO 2026/FFG_FOI-2026-00901/release/Binder1_Redactions_FF(for release).pdf [binder pp24-26 (OCR), doc 4]</t>
  </si>
  <si>
    <t xml:space="preserve">memory:/projects/01a0a467-90a7-76ea-b064-25e455ccb739/project_ato_sg_audit_evidence_2026_09_01.md [project_ato_sg_audit_evidence]; Desktop/Reid_ART_draft_pack/PRIOR_PROJECT_MEMORY_INDEX_11Sep2026.md [ATO SG audit and Gmail sweep entries (1 Sep 2026)]</t>
  </si>
  <si>
    <t xml:space="preserve">Work-product members (project_ato_sg_audit_evidence; Reid_ART_draft_pack memory index) are unverified summaries; ATO Gmail sweep (1 Sep 2026) corrected the 'offset-gap' theory (AllTax shows no fund payments). HH tax objection 2025; ART tax review GBX0RM dated 1 Feb 2026; ATO FOI decided 31 Aug 2026.</t>
  </si>
  <si>
    <t xml:space="preserve">E00684; E00685; E00686</t>
  </si>
  <si>
    <t xml:space="preserve">T0436</t>
  </si>
  <si>
    <t xml:space="preserve">2022-07-29</t>
  </si>
  <si>
    <t xml:space="preserve">Simon Reid handles Sherry Lowick crisis on site</t>
  </si>
  <si>
    <t xml:space="preserve">Simon's sent items 29 Jul - 1 Sep 2022 show hands-on crisis management for participant Sherry Lowick: on-site from Monday, ambulance on 2 Aug, and a feeding-program instruction on 1 Sep.</t>
  </si>
  <si>
    <t xml:space="preserve">WA Health and family (Meaghan Knight, Lin Holker)</t>
  </si>
  <si>
    <t xml:space="preserve">sent-items emails (Positive Evidence Addendum s F2)</t>
  </si>
  <si>
    <t xml:space="preserve">Simon Reid; Sherry Lowick; Meaghan Knight; Lin Holker</t>
  </si>
  <si>
    <t xml:space="preserve">NDIS Case/Positive_Evidence_Addendum_Outlook_Sweep_10_July_2026.md [Positive Evidence Addendum s F2 (29 Jul - 1 Sep 2022)]</t>
  </si>
  <si>
    <t xml:space="preserve">E00687</t>
  </si>
  <si>
    <t xml:space="preserve">T0437</t>
  </si>
  <si>
    <t xml:space="preserve">08:08</t>
  </si>
  <si>
    <t xml:space="preserve">Vida Reid tells NDIA she fears fraud by Hashimi family</t>
  </si>
  <si>
    <t xml:space="preserve">Vida Reid, Founding Executive Director, FFG</t>
  </si>
  <si>
    <t xml:space="preserve">Vida wrote she was 'highly concerned that the NDIS funds are going to be used for fraudulent activity', that the family keep asking for money for houses, cars and shops, and asked that the plan be changed to NDIA-managed. She attached the mother's 28 Jul email asking FFG to help buy a kebab shop and a car.</t>
  </si>
  <si>
    <t xml:space="preserve">NDIA (CSN.WA, NDIA Review, Nathan Halls), cc FFG feedback</t>
  </si>
  <si>
    <t xml:space="preserve">email re participant Seyed Yunus Hashimi, attaching the mother's 28 Jul email</t>
  </si>
  <si>
    <t xml:space="preserve">per Vida: concern NDIS funds would be used for non-NDIS purposes</t>
  </si>
  <si>
    <t xml:space="preserve">I am highly concerned that the NDIS funds are going to be used for fraudulent activity.</t>
  </si>
  <si>
    <t xml:space="preserve">Vida Reid; Nathan Halls; Lailah Hashimi; Seyed Yunus Hashimi</t>
  </si>
  <si>
    <t xml:space="preserve">NDIS Case/LEGAL_TEAM_SP/EVIDENCE AND DOCUMENTS - Legal Professional Privilege (LPP)/DISCLOSURE RECIEVED/EVIDENCE LPP/LEGAL-LPP-USB- BENNETT - WEEKS AND CO/CDPP/Service_2/PMA/AssistPlanManagers/EML/Re_Seyed_Yunus_Hashimi_NDIS_NDIS_Number_431174406.eml [embedded in Aug 3 2022 email to Karen Ruth]</t>
  </si>
  <si>
    <t xml:space="preserve">Nathan Halls appears as 'Halls, Nathan &lt;Nathan.Halls2@ndis.gov.au&gt;', the NDIA contact later named on the Feb 2026 call (transcribed 'Holtz'). Embedded in Aug 3 2022 email to Karen Ruth.</t>
  </si>
  <si>
    <t xml:space="preserve">E00688</t>
  </si>
  <si>
    <t xml:space="preserve">T0438</t>
  </si>
  <si>
    <t xml:space="preserve">Benediktsson discovers unknown Hybrid Hive invoices at Assist</t>
  </si>
  <si>
    <t xml:space="preserve">Hybrid Hive Pty Ltd; Hrimnir Benediktsson (participant)</t>
  </si>
  <si>
    <t xml:space="preserve">In early Aug 2022 Benediktsson found four paid Hybrid Hive invoices (INV-0956 1 Jun $7,499.50; INV-0957 1 Jul $7,499.50; INV-0958 15 Jul $3,143.13; INV-0955 19 Jul $7,815.45) and later three held by Assist (INV-1144 $7,460.40, INV-1145 $6,963.04, INV-1146 $7,584.74, all 24 Aug 2022). He says he had never heard of Hybrid Hive or received those supports and told Assist to hold further invoices. Total of the seven is $47,965.76 (arithmetic, not stated in source).</t>
  </si>
  <si>
    <t xml:space="preserve">invoices; Benediktsson's login to the Assist app and phone call to Assist (Annexures HB001-HB007)</t>
  </si>
  <si>
    <t xml:space="preserve">NDIS Case/Hearing_Prep/OCR_witness_statements/Hrimnir Benediktsson.txt [paras 12-16; Annexures HB001-HB007]</t>
  </si>
  <si>
    <t xml:space="preserve">Benediktsson is one of the stated key allegations in Simon's SFIC position file.</t>
  </si>
  <si>
    <t xml:space="preserve">E00690</t>
  </si>
  <si>
    <t xml:space="preserve">T0439</t>
  </si>
  <si>
    <t xml:space="preserve">Honey Nguyen asks Haidar to authorise two FFG invoices</t>
  </si>
  <si>
    <t xml:space="preserve">Honey Nguyen (FFG); Vida Reid; Rejaul Alam</t>
  </si>
  <si>
    <t xml:space="preserve">In August 2022 Nguyen rang Haidar asking him to authorise two invoices (about $10,000 and $12,000); he refused. Vida said she had told Honey not to deal with him moneywise; Alam (FFG finance) said FFG would only be paid what he authorised; plan manager NDSP then rang him asking how FFG could approve its own invoices.</t>
  </si>
  <si>
    <t xml:space="preserve">phone calls (noted in his phone calendar for Aug 2022)</t>
  </si>
  <si>
    <t xml:space="preserve">Bassam Abau Haidar; Honey Nguyen; Vida Reid; Rejaul Alam</t>
  </si>
  <si>
    <t xml:space="preserve">NDIS Case/Hearing_Prep/OCR_witness_statements/Bassam Abau Haidar 14Oct.txt [para 18]</t>
  </si>
  <si>
    <t xml:space="preserve">E00689</t>
  </si>
  <si>
    <t xml:space="preserve">T0440</t>
  </si>
  <si>
    <t xml:space="preserve">2022-08-02</t>
  </si>
  <si>
    <t xml:space="preserve">16:25</t>
  </si>
  <si>
    <t xml:space="preserve">Vida Reid forwards NDIA email to Assist: 'refused to commit fraud'</t>
  </si>
  <si>
    <t xml:space="preserve">Vida forwarded her 29 Jul 2022 NDIA email to Assist, stating 'the reason they let us go and/or refuse to pay our bills is because I refused to commit fraud.'</t>
  </si>
  <si>
    <t xml:space="preserve">Karen Ruth, Assist Plan Managers (cc Rejaul Alam, FFG accounts)</t>
  </si>
  <si>
    <t xml:space="preserve">email forwarding her 29 Jul email to NDIA</t>
  </si>
  <si>
    <t xml:space="preserve">per Vida: explains why the Hashimi family stopped payments</t>
  </si>
  <si>
    <t xml:space="preserve">the reason they let us go and/or refuse to pay our bills is because I refused to commit fraud</t>
  </si>
  <si>
    <t xml:space="preserve">Vida Reid; Karen Ruth; Rejaul Alam</t>
  </si>
  <si>
    <t xml:space="preserve">NDIS Case/LEGAL_TEAM_SP/EVIDENCE AND DOCUMENTS - Legal Professional Privilege (LPP)/DISCLOSURE RECIEVED/EVIDENCE LPP/LEGAL-LPP-USB- BENNETT - WEEKS AND CO/CDPP/Service_2/PMA/AssistPlanManagers/EML/Re_Seyed_Yunus_Hashimi_NDIS_NDIS_Number_431174406.eml [quoted text of email of 3 Aug 2022]</t>
  </si>
  <si>
    <t xml:space="preserve">Member E00691 dates the forward 2 Aug 2022 16:25; Assist's reply is headed Wed 3 Aug 2022 02:40 UTC (timestamp offsets; plausibly the same exchange).</t>
  </si>
  <si>
    <t xml:space="preserve">E00691</t>
  </si>
  <si>
    <t xml:space="preserve">T0441</t>
  </si>
  <si>
    <t xml:space="preserve">2022-08-03</t>
  </si>
  <si>
    <t xml:space="preserve">Assist Plan Managers refuses to pay FFG without participant go-ahead</t>
  </si>
  <si>
    <t xml:space="preserve">Karen replied that Assist was sorry FFG was not being paid but was 'unable to pay your invoices until we receive go signal from participant', and asked to be told of any NDIA update needing Assist's action (e.g. a payment inquiry).</t>
  </si>
  <si>
    <t xml:space="preserve">participant (Hashimi) has not authorised payment</t>
  </si>
  <si>
    <t xml:space="preserve">Karen Ruth; Vida Reid; Seyed Yunus Hashimi</t>
  </si>
  <si>
    <t xml:space="preserve">NDIS Case/LEGAL_TEAM_SP/EVIDENCE AND DOCUMENTS - Legal Professional Privilege (LPP)/DISCLOSURE RECIEVED/EVIDENCE LPP/LEGAL-LPP-USB- BENNETT - WEEKS AND CO/CDPP/Service_2/PMA/AssistPlanManagers/EML/Re_Seyed_Yunus_Hashimi_NDIS_NDIS_Number_431174406.eml [Date: Wed, 03 Aug 2022 02:40:47 +0000]</t>
  </si>
  <si>
    <t xml:space="preserve">E00692</t>
  </si>
  <si>
    <t xml:space="preserve">T0442</t>
  </si>
  <si>
    <t xml:space="preserve">2022-08-05</t>
  </si>
  <si>
    <t xml:space="preserve">2022-09-23</t>
  </si>
  <si>
    <t xml:space="preserve">Cooper Plain FFG case notes 5 Aug to 23 Sep</t>
  </si>
  <si>
    <t xml:space="preserve">FFG staff (Blake Sadler 6 entries, Ken Hu 1)</t>
  </si>
  <si>
    <t xml:space="preserve">FFG case-note record for participant Cooper Plain spans 5 Aug to 23 Sep 2022: 7 dated entries in one report.</t>
  </si>
  <si>
    <t xml:space="preserve">Cooper Plain; Blake Sadler; Ken Hu; Arielle Hoffmann; Cassandra</t>
  </si>
  <si>
    <t xml:space="preserve">NDIS Case/LEGAL_TEAM_SP/EVIDENCE AND DOCUMENTS - Legal Professional Privilege (LPP)/DISCLOSURE RECIEVED/EVIDENCE LPP/TRansfer of files from Bennett and co legal/CLIENTS/C/Cooper Plain/CaseNoteReport-CooperPlain-05-08-22.pdf [client folder Cooper Plain; corpus ids 1467]</t>
  </si>
  <si>
    <t xml:space="preserve">E00693</t>
  </si>
  <si>
    <t xml:space="preserve">T0443</t>
  </si>
  <si>
    <t xml:space="preserve">Elanor Smith complaint 4-38279458621 about Meghan Goodwin</t>
  </si>
  <si>
    <t xml:space="preserve">Elanor (Eleanor) Smith, advocate/plan nominee for Meghan Goodwin, via NDIA PCI form</t>
  </si>
  <si>
    <t xml:space="preserve">Complaint alleges sexual misconduct/abuse, Goodwin unsafe around the alleged abuser and accommodation, financial abuse (billing therapy/financial counselling while at TAFE), no staff at accommodation, 8 plans since Jan 2021, and fear of reporting to Police until alternative accommodation is found.</t>
  </si>
  <si>
    <t xml:space="preserve">NDIA Participant Critical Incident referral; complaint 4-38279458621 (T44 row 33; Attachment M p7; SoR para 40.2(e))</t>
  </si>
  <si>
    <t xml:space="preserve">Commission issue tags: sexual misconduct/abuse; financial abuse/fraud; neglect</t>
  </si>
  <si>
    <t xml:space="preserve">Meghan Goodwin; Elanor Smith</t>
  </si>
  <si>
    <t xml:space="preserve">NDIS Case/LEGAL_TEAM_SP/FEDERAL COURT CASE - Banning Orders/03_Key_Primary_Evidence/21_T44_Commission_Evidence_Summary.pdf [T44 row 33]</t>
  </si>
  <si>
    <t xml:space="preserve">NDIS Case/AGS_Disclosure_7_May_2026/2e. PDMS (EC22-002103) – Attachment M – NDIS Commission Evidence Summarye.pdf [Assessment of complaints table, p7, ID 4-38279458621]; NDIS Case/Notice of Internal Review Decision and Statement of Reasons - FFG (dup1).pdf [SoR para 40.2(e)]</t>
  </si>
  <si>
    <t xml:space="preserve">T75 (p1413) quotes this complaint as an example of fear of repercussions. Simon says Smith left/was fired before the complaints; departure dates not in this source (Danica Hall list: resigned 29 Mar 2022). Also described together with complaint 4-37985025596 in the 12 Jul 2022 record.</t>
  </si>
  <si>
    <t xml:space="preserve">E00695; E00696; E00698</t>
  </si>
  <si>
    <t xml:space="preserve">T0444</t>
  </si>
  <si>
    <t xml:space="preserve">Commission tally: 32 complaints about FFG, 11 anonymous</t>
  </si>
  <si>
    <t xml:space="preserve">NDIS Commission (quoted by the Respondent)</t>
  </si>
  <si>
    <t xml:space="preserve">Commission records show 32 complaints received about FFG from 13 Apr 2021 to 10 Aug 2022; 11 complainants wished to remain anonymous or feared repercussions.</t>
  </si>
  <si>
    <t xml:space="preserve">Statement of reasons quoted at p.165 of Tribunal documents; Respondent's submissions in response to stay application, para 9</t>
  </si>
  <si>
    <t xml:space="preserve">quoted by Respondent to support witness-fear argument</t>
  </si>
  <si>
    <t xml:space="preserve">NDIS Case/LEGAL_TEAM_SP/EVIDENCE AND DOCUMENTS - Legal Professional Privilege (LPP)/ART NDIS COMMISSION/20231129 - Submissions in response - stay 23004627(49887500.1) (2) (3).pdf [para 9]</t>
  </si>
  <si>
    <t xml:space="preserve">E00697</t>
  </si>
  <si>
    <t xml:space="preserve">T0445</t>
  </si>
  <si>
    <t xml:space="preserve">NDIS Provider Register extract for Forward Focused</t>
  </si>
  <si>
    <t xml:space="preserve">NDIS Commission (public NDIS Provider Register page)</t>
  </si>
  <si>
    <t xml:space="preserve">Register page for Forward Focused (FFG Pty Ltd, ABN 98643878639) shows status Approved, 'Period of registration in force until 01 December 2021', registration groups Household Tasks and Assist-Travel/Transport, outlets Head Office Unit 2/210 Jull St Armadale and West Perth Office (Kings Park); page 'last updated 10 August 2022'. The briefing note lists it as Att 4 dated 13.09.22.</t>
  </si>
  <si>
    <t xml:space="preserve">web page extract (Att 4 / T9.8; also T79)</t>
  </si>
  <si>
    <t xml:space="preserve">NDIS Case/20240613 Tender Bundle [Finalised] 23004627.pdf [T9.8 pp.207-210]</t>
  </si>
  <si>
    <t xml:space="preserve">Bundle index dates T9.8 as 13.09.2022; T79 indexes the same extract as 10.08.2022. Register shows registration in force until 1 Dec 2021 although FFG's registration ran 19 Nov 2020 - 20 Dec 2022 per the internal review decision (data anomaly; Att 6A explains 1 Dec 2021 as an extension under s 73K, T9.10 para 4.2).</t>
  </si>
  <si>
    <t xml:space="preserve">E00694</t>
  </si>
  <si>
    <t xml:space="preserve">T0446</t>
  </si>
  <si>
    <t xml:space="preserve">2022-08-11</t>
  </si>
  <si>
    <t xml:space="preserve">Jan Nuttall complains to NDIA (Nathan Halls) about FFG and Vida Reid</t>
  </si>
  <si>
    <t xml:space="preserve">Jan Nuttall, former FFG Operations Manager; Nathan Halls, Assistant Director Participant Solutions WA Operations, NDIA</t>
  </si>
  <si>
    <t xml:space="preserve">Nuttall contacted NDIA to complain about Ms Reid and FFG: siloed organisation; the CFO generated all invoices and 'stood over' staff and was main perpetrator of inflated invoices; funds claimed with no services (e.g. medication invoice $1,400 plus extra $1,000); Clulow's roughly $12k used for an overnight cruise including about $4k food and drink; Vida's threats and intimidation to control participant funds and coerce agreements; threats of legal action against exiting staff; Vida claims Labor Party membership, met an MLA, photos with WA premier and minister. Halls recorded that he obtained the number via Janine Hall, who got it from Elanor Smith. Simon is not mentioned.</t>
  </si>
  <si>
    <t xml:space="preserve">Nathan Halls, NDIA; summarised 12 Aug 2022 to NDIA fraud branch and forwarded by Jason Mangion (Assistant Director Fraud Intelligence &amp; Investigation) to Kristen Walker (Commission)</t>
  </si>
  <si>
    <t xml:space="preserve">Nuttall unsolicited text then phone call (Halls rang back 11 Aug 2022); 'Jan Nuttall Complaint_11.08.22' (Att 13, T9.22 pp.442-453)</t>
  </si>
  <si>
    <t xml:space="preserve">Jan Nuttall; Nathan Halls; Janine Hall; Elanor Smith; Vida Reid; Rejaul Alam; Sarah-Jane Clulow; Jason Mangion; Kristen Walker; Simon Reid</t>
  </si>
  <si>
    <t xml:space="preserve">NDIS Case/20240613 Tender Bundle [Finalised] 23004627.pdf [T9.22 pp.442-444]</t>
  </si>
  <si>
    <t xml:space="preserve">NDIS Case/20240613 Tender Bundle [Finalised] 23004627.pdf [T9.4 p.182; T9.22 pp.442-453]; project:claude/foi_2026_1839_review_2026_10_10.md [foi_2026_1839_review s H.1 (doc 11 pp449-451; T9.22)]; project:claude/redactions_tender_bundle_check_2026_10_11.md [redactions_tender_bundle_check table row T9.22]; memory:/projects/01a0a467-90a7-76ea-b064-25e455ccb739/areas/simon-case-positions.md [simon-case-positions]; NDIS Case/LEGAL_TEAM_SP/FEDERAL COURT CASE - Banning Orders/03_Key_Primary_Evidence/19_T9_original_brief_evidence_matrices_and_investigation_note.pdf [T9.4 'Jan Nuttall']</t>
  </si>
  <si>
    <t xml:space="preserve">FOI 2026/1839 review (E00701) describes the 11 Aug caller as unnamed; the tender bundle (T9.22) identifies Jan Nuttall. Simon's Oct 2026 position is that the caller was Nuttall (supported by timing: Nuttall fired 29 Jun 2022 per Danica Hall). Needs check against unredacted T9.22. Redaction check says 2023 T-docs blacked out, 2024 bundle unredacted.</t>
  </si>
  <si>
    <t xml:space="preserve">Referral chain: Elanor Smith -&gt; Janine Hall -&gt; Jan Nuttall -&gt; NDIA/Commission. Nuttall calls herself 'previous Operations Manager from FFG'; Halls noted Vida had earlier mentioned his name as a 'friend' (NDIA Restricted Access Manager role for Vida/her son). CFO = Rejaul Alam; later SoMF says 'unknown person using FFG software'.</t>
  </si>
  <si>
    <t xml:space="preserve">E00699; E00700; E00701; E00702; E00703; E00704</t>
  </si>
  <si>
    <t xml:space="preserve">T0447</t>
  </si>
  <si>
    <t xml:space="preserve">Meghan Goodwin leaves FFG Safety Bay house; DFG Legal says 'covertly removed'</t>
  </si>
  <si>
    <t xml:space="preserve">Unidentified former FFG employee posing as a support worker / Nurse Assist / Diversitas (per DFG Legal); Meghan Goodwin (own account)</t>
  </si>
  <si>
    <t xml:space="preserve">DFG Legal says Goodwin was 'covertly removed' from FFG's Safety Bay property at night by an ex-employee posing as a support worker; FFG called police, lost access to her plan management portal and received an email from Goodwin's account ceasing all services with FFG and The Hive; Sukhi Tear of Diversitas WA said she was Goodwin's support coordinator; Nurse Assist (solicitors Petherick Cottrell) asserted it had been retained to remove her. Goodwin's own statement says she moved out of the Safety Bay house about 12 Aug 2022, since when her NDIS nominee Elanor Smith receives her plan-manager statements and shows them to her; her FFG support coordinators were Alex Bowers and Elanor Smith.</t>
  </si>
  <si>
    <t xml:space="preserve">FFG / Vida Reid (plan nominee and next of kin per FFG)</t>
  </si>
  <si>
    <t xml:space="preserve">night-time removal from Safety Bay property on Fri 12 Aug 2022; DFG Legal letters 16-17 Aug 2022 (T9.13 pp.242-243; Exhibit Schedule EX-2E, EX-2F); Goodwin witness statement 12 Oct 2022 paras 6, 11</t>
  </si>
  <si>
    <t xml:space="preserve">covertly removed from the property by an ex-employee of our client, who was posing as a support worker</t>
  </si>
  <si>
    <t xml:space="preserve">Meghan Goodwin; Sukhi Tear; Vida Reid; Candice Jonker; Elanor Smith; Alex Bowers</t>
  </si>
  <si>
    <t xml:space="preserve">NDIA; Diversitas WA; Nurse Assist</t>
  </si>
  <si>
    <t xml:space="preserve">NDIS Case/20240613 Tender Bundle [Finalised] 23004627.pdf [T9.13 pp.242-243]</t>
  </si>
  <si>
    <t xml:space="preserve">NDIS Case/Hearing_Prep/OCR_witness_statements/Meghan Goodwin.txt [paras 6, 11, stmt pp2-3]; NDIS Case/Exhibit_Schedule_Halls_Diversitas_NurseAssist_29_May_2026.md [EX-2E, EX-2F]</t>
  </si>
  <si>
    <t xml:space="preserve">FFG/DFG Legal narrative of covert removal vs Goodwin's own statement that she moved out; Commission complaints say Goodwin feared Reid. Date also coincides with alleged assault on Madeline Dawson (assault date 12 Aug per record 00159, but EX-2D/T9.13 place the attack on 17 Aug).</t>
  </si>
  <si>
    <t xml:space="preserve">Elanor Smith resigned about 29 Mar 2022 (Danica Hall list) yet is later Goodwin's nominee and introduced participant-witness Sarah-Jane Hammond to FFG in Dec 2021 (Hammond para 7). Goodwin statement taken by Brenda Ryan, 12 Oct 2022. DFG Legal letter says it was the third time Nurse Assist removed participants.</t>
  </si>
  <si>
    <t xml:space="preserve">E00705; E00706; E00709; E00710</t>
  </si>
  <si>
    <t xml:space="preserve">T0448</t>
  </si>
  <si>
    <t xml:space="preserve">08:57</t>
  </si>
  <si>
    <t xml:space="preserve">Halls solicits Nuttall evidence; escalates to NDIA fraud branch and Commission</t>
  </si>
  <si>
    <t xml:space="preserve">Nathan Halls, Assistant Director Participant Solutions WA Operations, NDIA; Jason Mangion, Assistant Director Fraud Intelligence &amp; Investigation Branch, NDIA</t>
  </si>
  <si>
    <t xml:space="preserve">Following the 11 Aug call, Halls emailed Nuttall that 'any information ... that can be substantiated through available evidence would be appreciated' and asked her to reply-all so it goes to the fraud team. At 11:57 AM he forwarded a summary to Mangion; at 4:54 PM Mangion forwarded it to Kristen Walker at the Commission. Halls noted Vida had mentioned his name and called them 'friends', whereas he had only contacted her about work and restricted access manager roles for herself or her son. The email chain also references the July 2022 Clulow shared-complaint chain ('baptism by fire').</t>
  </si>
  <si>
    <t xml:space="preserve">Jan Nuttall (cc fraudreporting@ndis.gov.au, Barbie Lundgren A/State Manager WA); Mangion cc Lundgren, Debbie Cantwell, Ngarita Gregory-Hunt; Mangion to Kristen Walker, Commission</t>
  </si>
  <si>
    <t xml:space="preserve">emails in T9.22 pp.442-445 (Att 13): 8:57 AM to Nuttall; 11:57 AM forward to Mangion; 4:54 PM Mangion forwards to Walker 'further information regarding FFG'</t>
  </si>
  <si>
    <t xml:space="preserve">to get substantiated information to the fraud team</t>
  </si>
  <si>
    <t xml:space="preserve">Please reply all on the email so information can go directly through to the fraud team</t>
  </si>
  <si>
    <t xml:space="preserve">Nathan Halls; Jan Nuttall; Jason Mangion; Barbie Lundgren; Debbie Cantwell; Ngarita Gregory-Hunt; Kristen Walker; Vida Reid</t>
  </si>
  <si>
    <t xml:space="preserve">NDIS Case/20240613 Tender Bundle [Finalised] 23004627.pdf [T9.22 pp.442-445 (Att 13)]</t>
  </si>
  <si>
    <t xml:space="preserve">memory:/projects/01a0a467-90a7-76ea-b064-25e455ccb739/project_grok_draft_pack_review_2026_09_11.md [project_grok_draft_pack_review (T9.22)]; NDIS Case/Reid_v_NDIS_Strategic_Reframe_Memo_29_May_2026.md [s1]; Desktop/Reid_ART_draft_pack/INTAKE_PINS_STATUS.md [Ask 4]</t>
  </si>
  <si>
    <t xml:space="preserve">Supports the NDIA-ran-the-operation / Commission-shield theme (NDIA soliciting adverse material from a former manager, feeding the Commission one day later). Strategic Reframe memo quotes this from Tender_Part2; primary text in S03. Members E00707/E00711 (work-product summaries) are unverified; E00711 places the emails in T9.22 stamped 442-444.</t>
  </si>
  <si>
    <t xml:space="preserve">E00707; E00708; E00711; E00712</t>
  </si>
  <si>
    <t xml:space="preserve">T0449</t>
  </si>
  <si>
    <t xml:space="preserve">2022-08-16</t>
  </si>
  <si>
    <t xml:space="preserve">NDIA counts 57 tip-offs about FFG</t>
  </si>
  <si>
    <t xml:space="preserve">NDIA (as recorded in Commission Att 6A)</t>
  </si>
  <si>
    <t xml:space="preserve">NDIA received 57 tip-offs between 3 Feb 2021 and 16 Aug 2022 alleging intimidation, false claims, directing staff to create false invoices, overcharging, misuse of funds, forgery (pasting signatures on service agreements), bullying, exhausting expired plans and neglect.</t>
  </si>
  <si>
    <t xml:space="preserve">Commission Att 6A, T9.10 p.218 para 1.1</t>
  </si>
  <si>
    <t xml:space="preserve">NDIS Case/20240613 Tender Bundle [Finalised] 23004627.pdf [T9.10 p.218 para 1.1]</t>
  </si>
  <si>
    <t xml:space="preserve">E00713</t>
  </si>
  <si>
    <t xml:space="preserve">T0450</t>
  </si>
  <si>
    <t xml:space="preserve">Jessica Smith disputes five FFG invoices raised by plan manager</t>
  </si>
  <si>
    <t xml:space="preserve">Richard Paul (Provider Choice plan manager); Blake Sadler (FFG); Jessica Smith (participant)</t>
  </si>
  <si>
    <t xml:space="preserve">On 16 Aug 2022 Paul raised concerns about five FFG invoices (INV-1468, 1070, 1073, 1074, 1075); Smith disputed them. Sadler told her to tell Richard to pay it anyway, then said 'HIVES was an accountant' and he would find out why they claimed; she heard nothing further. She also disputes claims for self-management capacity building 2 Aug 2021 - 14 Sep 2022, coaching, counselling, self care and SC levels 2 and 3.</t>
  </si>
  <si>
    <t xml:space="preserve">Jessica Smith</t>
  </si>
  <si>
    <t xml:space="preserve">email; phone calls (witness statement paras 14-15, 19-23)</t>
  </si>
  <si>
    <t xml:space="preserve">Jessica Rose Smith; Richard Paul; Blake Sadler</t>
  </si>
  <si>
    <t xml:space="preserve">NDIS Case/Hearing_Prep/OCR_witness_statements/Jessica Smith.txt [paras 14-15, 19-23]</t>
  </si>
  <si>
    <t xml:space="preserve">E00714</t>
  </si>
  <si>
    <t xml:space="preserve">T0451</t>
  </si>
  <si>
    <t xml:space="preserve">15:44</t>
  </si>
  <si>
    <t xml:space="preserve">ATO SMS to FFG about Superannuation Guarantee Charge</t>
  </si>
  <si>
    <t xml:space="preserve">Lucy Palazzolo, ATO (staff ID redacted s47E)</t>
  </si>
  <si>
    <t xml:space="preserve">ATO texted that it would phone within 5 business days to discuss FFG's Superannuation Guarantee Charge; the incoming call would display as a private number.</t>
  </si>
  <si>
    <t xml:space="preserve">FFG contact (mobile ending 9648, redacted)</t>
  </si>
  <si>
    <t xml:space="preserve">SMS Template 698 'Adv-Pre-contact notif-SGC obligations-SMS', Record ID 4344640 (FFG FOI doc 6, binder p.28)</t>
  </si>
  <si>
    <t xml:space="preserve">pre-contact notification of SG obligations audit</t>
  </si>
  <si>
    <t xml:space="preserve">Lucy Palazzolo</t>
  </si>
  <si>
    <t xml:space="preserve">NDIS Case/FOI ATO 2026/FFG_FOI-2026-00901/release/Binder1_Redactions_FF(for release).pdf [FOI doc 6 (binder p.28), cleaned line ~263-275]</t>
  </si>
  <si>
    <t xml:space="preserve">redaction</t>
  </si>
  <si>
    <t xml:space="preserve">Earliest ATO SG contact in the FFG FOI release; predates the 18 Jun 2025 audit letter relied on in the Reasons. Recipient number appears unredacted in the released text; do not reproduce.</t>
  </si>
  <si>
    <t xml:space="preserve">E00718</t>
  </si>
  <si>
    <t xml:space="preserve">T0452</t>
  </si>
  <si>
    <t xml:space="preserve">17:10</t>
  </si>
  <si>
    <t xml:space="preserve">Sukhi Tear tells DFG Legal correspondence passed to NDIS and Commission</t>
  </si>
  <si>
    <t xml:space="preserve">Sukhi Tear, Diversitas WA</t>
  </si>
  <si>
    <t xml:space="preserve">Tear replied that DFG Legal's correspondence 'has been passed onto the NDIS, the Plan Nominee for Ms. Goodwin and the Quality and Safeguards Commission'.</t>
  </si>
  <si>
    <t xml:space="preserve">Rachel Robson, DFG Legal; cc Nathan Halls (NDIA), fraudreporting@, SCHEME.INTEGRITY.COMPLIANCE@, Marie Ross, enquiries@ndis.gov.au</t>
  </si>
  <si>
    <t xml:space="preserve">your correspondence has been passed onto the NDIS, the Plan Nominee for Ms. Goodwin and the Quality and Safeguards Commission</t>
  </si>
  <si>
    <t xml:space="preserve">Sukhi Tear; Nathan Halls; Marie Ross; Rachel Robson</t>
  </si>
  <si>
    <t xml:space="preserve">NDIA; NDIS Commission; Diversitas WA</t>
  </si>
  <si>
    <t xml:space="preserve">NDIS Case/Exhibit_Schedule_Halls_Diversitas_NurseAssist_29_May_2026.md [EX-2B]</t>
  </si>
  <si>
    <t xml:space="preserve">NDIS Case/Alam_Reliance_and_SentItems_Dossier_10_June_2026.md [Dossier Pt3 s3.4(1)]</t>
  </si>
  <si>
    <t xml:space="preserve">Diversitas as competitor feeding fraud channels.</t>
  </si>
  <si>
    <t xml:space="preserve">E00717; E00719</t>
  </si>
  <si>
    <t xml:space="preserve">T0453</t>
  </si>
  <si>
    <t xml:space="preserve">18:00</t>
  </si>
  <si>
    <t xml:space="preserve">Nathan Halls tells DFG Legal Vida Reid has no authority for Goodwin</t>
  </si>
  <si>
    <t xml:space="preserve">Nathan Halls, NDIA (as NDIS delegate)</t>
  </si>
  <si>
    <t xml:space="preserve">Halls confirmed that Ms Vida Reid has no authority or consent to act for the participant (Goodwin), that Diversitas's involvement as Support Coordinator was at NDIA's request (via a request for service), and that there was no cause for Vida or FFG staff to contact the participant. Tear states the matter was 'passed onto the Commission'.</t>
  </si>
  <si>
    <t xml:space="preserve">Rachel Robson, DFG Legal; cc fraudreporting@ndis.gov.au and Sukhi Tear</t>
  </si>
  <si>
    <t xml:space="preserve">email (thread forwarded by Vida 17 Aug 2022; Exhibit Schedule and Alam Dossier Pt3 s3.4(1))</t>
  </si>
  <si>
    <t xml:space="preserve">safeguarding framing by respondent; Simon contends it shows NDIA installed a competitor</t>
  </si>
  <si>
    <t xml:space="preserve">Ms Vida Reid has no authority or consent to act for this participant</t>
  </si>
  <si>
    <t xml:space="preserve">Nathan Halls; Rachel Robson; Sukhi Tear; Marie Ross; Meghan Goodwin; Vida Reid</t>
  </si>
  <si>
    <t xml:space="preserve">Simon's position (Commission-shield memory): Diversitas was installed 'at the request of the agency via a request for service'. Goodwin is the participant behind the principal fraud allegation per the Claude exhibit schedule.</t>
  </si>
  <si>
    <t xml:space="preserve">[minor/source] Primary Halls email (16 Aug 2022 6:00pm to DFG Legal) is not in the text corpus; cited and only available via Simon's Alam dossier (id 66 s3.4) and exhibit schedule (id 94, which also records Halls saying the request 'was actioned as a safeguarding measure for the participant at their request' - omitted from the event). Quote reproduced verbatim from those work products. Status 'fact' = fact that Halls wrote it. Correction: Flag primary as seen only via dossier; add safeguarding-measure sentence (evidence: 66@35244; 94@3167)</t>
  </si>
  <si>
    <t xml:space="preserve">E00715; E00720</t>
  </si>
  <si>
    <t xml:space="preserve">T0454</t>
  </si>
  <si>
    <t xml:space="preserve">2022-08-17</t>
  </si>
  <si>
    <t xml:space="preserve">DFG Legal letter to Candice Jonker over Goodwin removal and assault</t>
  </si>
  <si>
    <t xml:space="preserve">Rachel Robson, DFG Legal WA (for FFG)</t>
  </si>
  <si>
    <t xml:space="preserve">Responding to Jonker's 16 Aug letter, Robson stated Goodwin had received FFG services since Dec 2020 including SIL at Safety Bay; Vida Reid is her legal plan nominee and next of kin; FFG lost portal access; this was 'the third time' Jonker's client had removed participants without communication; NDIS was informed. She alleged that on 17 Aug 2022 FFG support worker Madeline Dawson (with participant Mr Shapiera) was physically assaulted by Amanda Damon, director of Jonker's client, reported to police, and that Shapiera lodged an NDIS complaint; she demanded cease and desist.</t>
  </si>
  <si>
    <t xml:space="preserve">Candice Jonker, Petherick Cottrell (solicitors for Nurse Assist); covering letter 16 Aug 2022 4:09 PM to Sukhi Tear, Diversitas</t>
  </si>
  <si>
    <t xml:space="preserve">solicitor's letter (Att 8, T9.13 pp.242-244; T9.9 pp.213-214; Exhibit Schedule EX-2A, EX-2F; ref RR:211021)</t>
  </si>
  <si>
    <t xml:space="preserve">to demand cease and desist after the 12 and 17 Aug incidents</t>
  </si>
  <si>
    <t xml:space="preserve">Rachel Robson; Candice Jonker; Sukhi Tear; Meghan Goodwin; Madeline Dawson; Amanda Damon; Jonathon Shapiera; Vida Reid</t>
  </si>
  <si>
    <t xml:space="preserve">Nurse Assist; Diversitas WA</t>
  </si>
  <si>
    <t xml:space="preserve">NDIS Case/20240613 Tender Bundle [Finalised] 23004627.pdf [T9.13 pp.242-244]</t>
  </si>
  <si>
    <t xml:space="preserve">NDIS Case/Exhibit_Schedule_Halls_Diversitas_NurseAssist_29_May_2026.md [EX-2A, EX-2F]; NDIS Case/20240613 Tender Bundle [Finalised] 23004627.pdf [T9.9 p.213-214; T9.13 pp.242-244]</t>
  </si>
  <si>
    <t xml:space="preserve">Exhibit schedule dates the DFG Legal letter to Jonker 16 Aug 2022; tender T9.13 dates it 17 Aug 2022 and says it responds to Jonker's 16 Aug letter (not in slice). Whether Amanda Damon is a Diversitas director is not stated.</t>
  </si>
  <si>
    <t xml:space="preserve">E00716; E00721; E00722</t>
  </si>
  <si>
    <t xml:space="preserve">T0455</t>
  </si>
  <si>
    <t xml:space="preserve">Vida Reid reports alleged assault on Madeline Dawson; DFG Legal writes to NDIA</t>
  </si>
  <si>
    <t xml:space="preserve">Vida Reid; DFG Legal (Rachel Robson)</t>
  </si>
  <si>
    <t xml:space="preserve">Vida emailed DFG Legal alleging Amanda Damon (Nurse Assist), with her son Bruce, Chloe Osborne and Darryl, physically attacked Madeline Dawson - an FFG support worker who used to work for Nurse Assist - outside Dome cafe while she was with participant Jonathan Shapiera. The same day DFG Legal wrote to Nathan Halls at NDIA (ref RR:211021, 'Ltr NDIS.pdf') alleging an ex-employee terminated for fraudulent practices had removed Goodwin, that Nurse Assist Pty Ltd had sent a cease-and-desist, and that FFG participants had been removed three times by Nurse Assist.</t>
  </si>
  <si>
    <t xml:space="preserve">Rachel Robson (email); Nathan Halls, NDIA (letter 'Ltr NDIS.pdf')</t>
  </si>
  <si>
    <t xml:space="preserve">email and letter (Exhibit Schedule EX-2D, EX-2E)</t>
  </si>
  <si>
    <t xml:space="preserve">Amanda Damon with her son Bruce, Chloe Osborne and Darryl attacked Madeline Dawson</t>
  </si>
  <si>
    <t xml:space="preserve">Vida Reid; Madeline Dawson; Amanda Damon; Chloe Osborne; Rachel Robson; Nathan Halls; Jonathan Shapiera</t>
  </si>
  <si>
    <t xml:space="preserve">NDIA; Nurse Assist</t>
  </si>
  <si>
    <t xml:space="preserve">NDIS Case/Exhibit_Schedule_Halls_Diversitas_NurseAssist_29_May_2026.md [EX-2D, EX-2E]</t>
  </si>
  <si>
    <t xml:space="preserve">Applicant's account; needs corroboration (Dawson statement/police report).</t>
  </si>
  <si>
    <t xml:space="preserve">E00723; E00724</t>
  </si>
  <si>
    <t xml:space="preserve">T0456</t>
  </si>
  <si>
    <t xml:space="preserve">2022-08-18</t>
  </si>
  <si>
    <t xml:space="preserve">NDIA Tactical Intelligence Report (Project Archer) on FFG and Reids</t>
  </si>
  <si>
    <t xml:space="preserve">NDIA (author not stated; NDIA/Commission tactical intelligence)</t>
  </si>
  <si>
    <t xml:space="preserve">The report, titled 'Tactical Intelligence Report - Project Archer', is relied on by the Commission: it states Vida Reid met NDIS access in 2020 (multiple sclerosis) and son Alexander Reid (born 2015) met access in 2018, and that FFG provided services to 141 participants. It acknowledges it is unknown what proportion of $1,485,527 in expired-plan claims was for services actually provided. It was before the original decision-maker, is absent from the T9 index and was withheld from the applicants under Tribunal orders of 26 Jul 2024.</t>
  </si>
  <si>
    <t xml:space="preserve">Commission (original decision-maker)</t>
  </si>
  <si>
    <t xml:space="preserve">Tactical Intelligence Report dated 18.08.22; Attachment 5 to briefing note EC22-002000 (T9 p.161) and Attachment J to briefing notes EC22-002103 and EC22-002521 on Simon Reid banning order</t>
  </si>
  <si>
    <t xml:space="preserve">Vida Reid; Alexander Reid; Mischin DP; Sian Leathem; Tim Jarratt</t>
  </si>
  <si>
    <t xml:space="preserve">NDIS Case/20240613 Tender Bundle [Finalised] 23004627.pdf [T9.4 pp.177-178]</t>
  </si>
  <si>
    <t xml:space="preserve">NDIS Case/20240613 Tender Bundle [Finalised] 23004627.pdf [T9 p.161 attachment list]; NDIS Case/Notice of internal review decision &amp; statement of reasons - Mr Simon Reid  (D23 56430) (dup1).PDF [SoR paras 11(f)(iv), 29(j)]; NDIS Case/20260507 Ltr to S Reid re p(68792525.1) (2).pdf [p.2 item 4]</t>
  </si>
  <si>
    <t xml:space="preserve">Report itself withheld; content known only through the Commission's own briefing notes and reasons (SoR paras 11(f)(iv), 29(j)). Predates the SoMF (19 Oct 2022) and the sworn statements (11-14 Oct 2022); $1,485,527 = 31% of successful claims (SoMF T45 paras 37-40). Candidate for specific disclosure/FOI.</t>
  </si>
  <si>
    <t xml:space="preserve">E00725; E00726; E00727; E00728</t>
  </si>
  <si>
    <t xml:space="preserve">T0457</t>
  </si>
  <si>
    <t xml:space="preserve">2022-08-19</t>
  </si>
  <si>
    <t xml:space="preserve">NDIA payment-inquiry outcomes on Hive and FFG invoices relayed by Assist</t>
  </si>
  <si>
    <t xml:space="preserve">Karen Ruth, Assist Plan Managers, reporting NDIA decisions</t>
  </si>
  <si>
    <t xml:space="preserve">Karen told The Hive (INV-1058/1059) that NDIA approved only 34.7 hours at $62.17 = $2,157.29, and told FFG that NDIA 'declined payment' of counselling invoices INV-1463/INV-1470 for Meghan Goodwin unless the provider supplies a signed statement from a qualified practitioner giving dates/times of 4 hours of counselling in the weeks 25 Jul - 7 Aug 2022, corroborated by the participant.</t>
  </si>
  <si>
    <t xml:space="preserve">Virginie Fanny-Dulloo (The Hive); Ashleigh Oleksiuk (FFG)</t>
  </si>
  <si>
    <t xml:space="preserve">two emails (Fri 19 Aug 2022) reporting NDIA payment-inquiry outcome</t>
  </si>
  <si>
    <t xml:space="preserve">NDIA assessed the invoices via payment inquiry</t>
  </si>
  <si>
    <t xml:space="preserve">Karen Ruth; Virginie Fanny-Dulloo; Ashleigh Oleksiuk; Meghan Goodwin</t>
  </si>
  <si>
    <t xml:space="preserve">NDIS Case/LEGAL_TEAM_SP/EVIDENCE AND DOCUMENTS - Legal Professional Privilege (LPP)/DISCLOSURE RECIEVED/EVIDENCE LPP/LEGAL-LPP-USB- BENNETT - WEEKS AND CO/CDPP/Service_2/PMA/AssistPlanManagers/EML/Updates_on_Invoices_INV1470_and_INV1463_Participant_Meghan_Goodwin.eml [ids 1033 (Hive) and 1034 (FFG), Fri 19 Aug 2022]</t>
  </si>
  <si>
    <t xml:space="preserve">NDIA officer not named. Annex B.18 Meghan Goodwin $197,474.83.</t>
  </si>
  <si>
    <t xml:space="preserve">[minor/what] 'NDIA approved only 34.7 hours' - email says NDIA 'has approved the following support work' (34.7 h @ $62.17 = $2157.29) and nothing about other hours being rejected; 'only' is an inference. Emails otherwise verified (19 Aug 2022 02:41 UTC Hive INV-1058/1059; 03:02 UTC FFG INV-1463/1470; periods 25.07-31.07 and 01.08-07.08). Correction: Drop 'only'; say NDIA approved the listed 34.7 hours (evidence: corpus 1033, 1034 (.eml, primary))</t>
  </si>
  <si>
    <t xml:space="preserve">E00730</t>
  </si>
  <si>
    <t xml:space="preserve">T0458</t>
  </si>
  <si>
    <t xml:space="preserve">18:35</t>
  </si>
  <si>
    <t xml:space="preserve">Bassam Haidar cancels contract with Forward Focus</t>
  </si>
  <si>
    <t xml:space="preserve">Bassam Haidar, participant</t>
  </si>
  <si>
    <t xml:space="preserve">Haidar emailed Vida twice cancelling his contract with Forward Focus, thanking Vida warmly and not complaining about false billing. His 14 Oct 2022 NDIA statement instead says he ended over invoice issues and that nothing was delivered by FFG/Hybrid. He also recalls Vida offering a 2-night hotel stay for a river-boat celebration around 13 February (Feb 2022 cruise).</t>
  </si>
  <si>
    <t xml:space="preserve">two emails, 6:35 PM and 6:46 PM (Annexure BH-01; witness statement para 28)</t>
  </si>
  <si>
    <t xml:space="preserve">as stated: 'nothing personal'; NDIS told him his plan had no money for a coordinator; plan-funding/self-sufficiency reasons</t>
  </si>
  <si>
    <t xml:space="preserve">Bassam Abau Haidar; Vida Reid</t>
  </si>
  <si>
    <t xml:space="preserve">NDIS Case/Hearing_Prep/OCR_witness_statements/Bassam Abau Haidar 14Oct.txt [para 28; Annexure BH-01]</t>
  </si>
  <si>
    <t xml:space="preserve">NDIS Case/Hearing_Prep/Proof_of_Delivery_Matrix_25_Sep_2026.xlsx [6 Weaknesses &amp; hearsay (Haidar)]</t>
  </si>
  <si>
    <t xml:space="preserve">Contemporaneous termination emails give plan-funding/self-sufficiency reasons; later statement of 14 Oct 2022 says he ended over invoice issues and nothing was delivered. Rejaul Alam's mobile appears as 0478 895045 in his statement and 0478 895054 elsewhere.</t>
  </si>
  <si>
    <t xml:space="preserve">Weakness/hearsay entry in Simon's Proof of Delivery Matrix (25 Sep 2026).</t>
  </si>
  <si>
    <t xml:space="preserve">E00729; E00731</t>
  </si>
  <si>
    <t xml:space="preserve">T0459</t>
  </si>
  <si>
    <t xml:space="preserve">2022-08-22</t>
  </si>
  <si>
    <t xml:space="preserve">Simon Reid becomes sole director of Hybrid Hive</t>
  </si>
  <si>
    <t xml:space="preserve">Simon Reid; Vida Reid (co-director 17 Feb - 22 Aug 2022)</t>
  </si>
  <si>
    <t xml:space="preserve">Simon Reid became sole director of Hybrid Hive Pty Ltd, Vida Reid having been co-director from 17 Feb to 22 Aug 2022. The compiler's point is that the alleged Hybrid conduct of 30 Nov 2021 - 22 Jun 2022 predates his sole directorship.</t>
  </si>
  <si>
    <t xml:space="preserve">ASIC extract / corporate record; Commission SoR relevant facts 1(a)-(b) (D23 41713)</t>
  </si>
  <si>
    <t xml:space="preserve">NDIS Case/1. D23 41713  Banning Order - Simon Reid - 21 December 2022.pdf [SoR, Relevant facts 1(a)-(b)]</t>
  </si>
  <si>
    <t xml:space="preserve">NDIS Case/Reid_v_NDIS_DeepDive.md [DeepDive s 10.2]; NDIS Case/Chronology/timeline_events_25_Sep_2026.csv [timeline CSV]</t>
  </si>
  <si>
    <t xml:space="preserve">ASIC extract and timeline give 22 Aug 2022; the Commission SoR says 'from 23 Aug 2022'.</t>
  </si>
  <si>
    <t xml:space="preserve">E00732; E00733; E00735</t>
  </si>
  <si>
    <t xml:space="preserve">T0460</t>
  </si>
  <si>
    <t xml:space="preserve">2022-08-23</t>
  </si>
  <si>
    <t xml:space="preserve">Commission asks AFP for criminal histories of Simon and Vida Reid</t>
  </si>
  <si>
    <t xml:space="preserve">The Commission emailed AFP on 23 Aug 2022 requesting criminal and traffic history extracts for Simon Reid and Vida Reid; WA Police records were compiled two days later and supplied via AFP.</t>
  </si>
  <si>
    <t xml:space="preserve">Australian Federal Police</t>
  </si>
  <si>
    <t xml:space="preserve">email request for criminal/traffic history extracts (Att 37 for Simon; Att 40 for Vida; T9.10 p.220 para 8)</t>
  </si>
  <si>
    <t xml:space="preserve">background checks on directors in the Commission's investigation (purpose to be confirmed in briefing note)</t>
  </si>
  <si>
    <t xml:space="preserve">NDIS Commission; AFP; WA Police</t>
  </si>
  <si>
    <t xml:space="preserve">NDIS Case/20240613 Tender Bundle [Finalised] 23004627.pdf [T9.10 p.220 para 8; T9.45 pp.478-480; T9.48 p.485]</t>
  </si>
  <si>
    <t xml:space="preserve">NDIS Case/reid_forensic_timeline_and_legal_position_2026-04-24.pdf [id 230 s5A (TB T9.10)]</t>
  </si>
  <si>
    <t xml:space="preserve">Records marked not to be disseminated to a third party. Offence details deliberately omitted.</t>
  </si>
  <si>
    <t xml:space="preserve">E00734; E00736</t>
  </si>
  <si>
    <t xml:space="preserve">T0461</t>
  </si>
  <si>
    <t xml:space="preserve">2022-09-15</t>
  </si>
  <si>
    <t xml:space="preserve">Assist Plan Managers cancels Benediktsson invoices as services not delivered</t>
  </si>
  <si>
    <t xml:space="preserve">Assist Plan Managers (Karen Ruth; Lian Downer, Client Care Manager; Edilyn); Vida Reid</t>
  </si>
  <si>
    <t xml:space="preserve">24 Aug 2022 Karen notes an alert in Assist's system 'not to process invoices from this provider for Hrimnir'; 26 Aug Lian Downer instructs 'Please cancel payment as Frosty has reported that the services were not delivered' (INV-1144); 26 Aug Edilyn tells FFG participant declined INV-1550; 26 Aug Karen asks Vida whether Core funds under the old plan 'quarantined for Chorus Australia' can be released; 15 Sep 2022 Vida replies 'Yes you may release the funds'.</t>
  </si>
  <si>
    <t xml:space="preserve">Vida Reid / FFG / The Hive</t>
  </si>
  <si>
    <t xml:space="preserve">internal and external emails (Aug 24-26 and Sep 15 2022)</t>
  </si>
  <si>
    <t xml:space="preserve">participant reported services not delivered</t>
  </si>
  <si>
    <t xml:space="preserve">Karen Ruth; Lian Downer; Hrimnir Benediktsson; Vida Reid; Edilyn</t>
  </si>
  <si>
    <t xml:space="preserve">NDIS Case/LEGAL_TEAM_SP/EVIDENCE AND DOCUMENTS - Legal Professional Privilege (LPP)/DISCLOSURE RECIEVED/EVIDENCE LPP/LEGAL-LPP-USB- BENNETT - WEEKS AND CO/CDPP/Service_2/PMA/AssistPlanManagers/EML/RE_Invoice_INV1144_from_The_Hive_for_Hrimnir_Frosty_Benediktsson.eml [ids 975, 1009, 764; Aug 24-26 and Sep 15 2022]</t>
  </si>
  <si>
    <t xml:space="preserve">Annex B.11 Hrimnir Benediktsson $37,835.64 alleged.</t>
  </si>
  <si>
    <t xml:space="preserve">E00737</t>
  </si>
  <si>
    <t xml:space="preserve">T0462</t>
  </si>
  <si>
    <t xml:space="preserve">2022-08-25</t>
  </si>
  <si>
    <t xml:space="preserve">Commission 'Summary of Complaints' table (Att 14) against FFG</t>
  </si>
  <si>
    <t xml:space="preserve">NDIS Commission (WA complaints team)</t>
  </si>
  <si>
    <t xml:space="preserve">Table of complainants including Meghan Goodwin 4-38279458621; Sarah-Jane Clulow 4-37798459878 (anonymous; 'Provider was made aware and fired support worker over the phone'); Andrew Hahn 4-37021633874; Alana Campbell; Karina Taylor; Georgios Taraganis; Levi Kenyon 4-35886177923 (anonymous for security); Andree Kemp 4-35488667601 (wants an advocate first, believes 'Forward Focus and Nurses Assist 24/7' will punish her); Suzanne Hall 4-35021929094 (debt collector summons threatened); Nicole Kelleher 4-34939517886 (anonymous; 'doesn't believe Vida should be registered', harassment by email and text). One entry (4-37380907579) says 'no one feels comfortable - 18 staff have left since Dec 2021'.</t>
  </si>
  <si>
    <t xml:space="preserve">internal summary D22/169610, T9.23 pp.454-455</t>
  </si>
  <si>
    <t xml:space="preserve">complaints mapped to Practice Standard 4 (complaints management); reasons for not reporting to provider</t>
  </si>
  <si>
    <t xml:space="preserve">Meghan Goodwin; Sarah-Jane Clulow; Andrew Hahn; Alana Campbell; Karina Taylor; Georgios Taraganis; Levi Kenyon; Andree Kemp; Suzanne Hall; Nicole Kelleher</t>
  </si>
  <si>
    <t xml:space="preserve">NDIS Case/20240613 Tender Bundle [Finalised] 23004627.pdf [T9.23 pp.454-455]</t>
  </si>
  <si>
    <t xml:space="preserve">NDIS Case/20240613 Tender Bundle [Finalised] 23004627.pdf [T9.23 pp.454-455 (idx 463-464)]</t>
  </si>
  <si>
    <t xml:space="preserve">First Nurse Assist mention in the tender ('Nurses Assist 24/7', Andree Kemp). '18 staff have left since Dec 2021' dates turnover (cf Danica Hall's 24-staff list). Complaint ID sequence suggests lodgement order (not stated). Document date 25 Aug 2022 as previously recorded.</t>
  </si>
  <si>
    <t xml:space="preserve">E00738; E00739</t>
  </si>
  <si>
    <t xml:space="preserve">T0463</t>
  </si>
  <si>
    <t xml:space="preserve">WA Police compile criminal and traffic histories for Simon and Vida Reid</t>
  </si>
  <si>
    <t xml:space="preserve">WA Police Force records system (compiled by user 'HARVEY' pd62231), requested by AFP</t>
  </si>
  <si>
    <t xml:space="preserve">Simon's report lists 13 adult entries: Armadale Magistrates Court possess-prohibited-drug (cannabis) fines of 23 Aug 2022 ($900, offence 26 May 2022), 12 Apr 2022 ($850) and 15 Feb 2022 ($750 global, cannabis and MDMA), traffic offences 2003-2020 and one spent 2011 disorderly conduct; the juvenile section lists a 10 Feb 1997 assault matter dismissed (s 67 YOA). No dishonesty or NDIS-related offence is listed. Vida's is a 1-page report. The records pre-date the 19 Oct 2022 suspension by about 8 weeks.</t>
  </si>
  <si>
    <t xml:space="preserve">AFP, supplied to the Commission</t>
  </si>
  <si>
    <t xml:space="preserve">Interagency Access 'History For Court - Criminal and Traffic' reports: Simon T9.45 (12:26:35, 3 pages, bundle pp.478-480, also T70 pp.1369-1371), Vida T9.48 (12:32:15, 1 page, p.485); footer 'For Operational purposes only ... Should not be disseminated to a Third Party'</t>
  </si>
  <si>
    <t xml:space="preserve">background checks on the directors for the Commission's investigation (purpose to be confirmed in briefing note)</t>
  </si>
  <si>
    <t xml:space="preserve">Simon Reid; Vida Reid; Harvey</t>
  </si>
  <si>
    <t xml:space="preserve">WA Police; AFP; NDIS Commission</t>
  </si>
  <si>
    <t xml:space="preserve">NDIS Case/20240613 Tender Bundle [Finalised] 23004627.pdf [T9.45 pp.478-480 (idx 487-489); T9.48 p.485 (idx 494)]</t>
  </si>
  <si>
    <t xml:space="preserve">NDIS Case/20240613 Tender Bundle [Finalised] 23004627.pdf [T70 pp1369-1371]; project:claude/foi_2026_1839_review_2026_10_10.md [foi_2026_1839_review s H.3,H.5 (doc 11 pp485-487, 492)]; project:claude/redactions_tender_bundle_check_2026_10_11.md [redactions_tender_bundle_check Other]</t>
  </si>
  <si>
    <t xml:space="preserve">Sensitive personal data. How the AFP extract reached the Commission and the lawful basis for dissemination (stamp says not to be disseminated to a third party) is not shown; flag for disclosure/privacy review. Compiled at AFP request two days after the Commission's request.</t>
  </si>
  <si>
    <t xml:space="preserve">E00740; E00741; E00744; E00745</t>
  </si>
  <si>
    <t xml:space="preserve">T0464</t>
  </si>
  <si>
    <t xml:space="preserve">Kelly Edmonds Hybrid Hive roster 9 May to 25 Aug</t>
  </si>
  <si>
    <t xml:space="preserve">Kelly Edmonds, rostered support worker, Hybrid Hive (BrightHR)</t>
  </si>
  <si>
    <t xml:space="preserve">A support worker named Kelly Edmonds is rostered 9 May to 25 Aug 2022 (36 shifts, 277.5 hrs, casual, terminated 16 Sep 2022) on rosters for other participants (e.g. Ann O'Mahoney, Jonathan Shapiera).</t>
  </si>
  <si>
    <t xml:space="preserve">BrightHR roster rows (Tom Monks FFG / Meghan Goodwin Rosters)</t>
  </si>
  <si>
    <t xml:space="preserve">Kelly Edmonds; Kelly-Leigh Edmonds</t>
  </si>
  <si>
    <t xml:space="preserve">NDIS Case/LEGAL_TEAM_SP/EVIDENCE AND DOCUMENTS - Legal Professional Privilege (LPP)/DISCLOSURE RECIEVED/EVIDENCE LPP/Tom Monks- FFG/Meghan Goodwin Rosters/Rosters- Bright HR.csv [Rosters- Bright HR.csv, first name Kelly last name Edmonds]</t>
  </si>
  <si>
    <t xml:space="preserve">The parent of participant Mark Edmonds in the 2021 Careview notes is 'Kelly-Leigh Edmonds' who said she was 'done' with Nurse Assist; same names only, identity not established.</t>
  </si>
  <si>
    <t xml:space="preserve">E00742</t>
  </si>
  <si>
    <t xml:space="preserve">T0465</t>
  </si>
  <si>
    <t xml:space="preserve">07:06</t>
  </si>
  <si>
    <t xml:space="preserve">Assist warns payment inquiries to NDIA take 6 to 8 weeks</t>
  </si>
  <si>
    <t xml:space="preserve">Ed, Assist Plan Managers</t>
  </si>
  <si>
    <t xml:space="preserve">Assist advised that payment inquiries to NDIA 'will take 6 to 8 weeks or even longer' and listed details the invoice must contain for manual NDIS portal submission for Maria Staltari (plan ended more than 90 days earlier, service bookings exhausted).</t>
  </si>
  <si>
    <t xml:space="preserve">Rabeya Trisha, FFG</t>
  </si>
  <si>
    <t xml:space="preserve">email re invoice INV1541 for Maria Staltari</t>
  </si>
  <si>
    <t xml:space="preserve">plan expired</t>
  </si>
  <si>
    <t xml:space="preserve">Rabeya Trisha; Maria Staltari</t>
  </si>
  <si>
    <t xml:space="preserve">NDIS Case/LEGAL_TEAM_SP/EVIDENCE AND DOCUMENTS - Legal Professional Privilege (LPP)/DISCLOSURE RECIEVED/EVIDENCE LPP/LEGAL-LPP-USB- BENNETT - WEEKS AND CO/CDPP/Service_2/PMA/AssistPlanManagers/EML/Re_Invoice_INV1541_from_Forward_Focused_Group_for_Maria_Staltari2.eml [Date: Thu, 25 Aug 2022 07:06:29 +0000]</t>
  </si>
  <si>
    <t xml:space="preserve">E00743</t>
  </si>
  <si>
    <t xml:space="preserve">T0466</t>
  </si>
  <si>
    <t xml:space="preserve">2022-08-26</t>
  </si>
  <si>
    <t xml:space="preserve">2022-09-21</t>
  </si>
  <si>
    <t xml:space="preserve">Assist Plan Managers files 11 suspicious-invoice reports to NDIA</t>
  </si>
  <si>
    <t xml:space="preserve">Zettai Pty Ltd t/a Assist Plan Managers; Michael Periera, Senior Head of Service Delivery (since 13 Jun 2022, the only person who submits fraud reports)</t>
  </si>
  <si>
    <t xml:space="preserve">Between 26 Aug and 21 Sep 2022 Assist submitted 11 separate reports to NDIA of suspicious invoices from FFG and Hybrid Hive. The underlying reports were not produced; the internal review relied on them only 'to the extent that it relates to Hybrid' (IR [29(h)(v)]). Karen Marasigan met Vida Reid in Jan 2022 about recurring invoice errors (SoMF para 32).</t>
  </si>
  <si>
    <t xml:space="preserve">fraud / suspicious-invoice reports (SoMF T8 paras 33-35; NOI Att H; SoR Relevant facts 3(b); T1.1 p.21 para 35(h)(xviii))</t>
  </si>
  <si>
    <t xml:space="preserve">suspicious invoices from FFG and Hybrid Hive</t>
  </si>
  <si>
    <t xml:space="preserve">Michael Periera; Karen Marasigan; Vida Reid</t>
  </si>
  <si>
    <t xml:space="preserve">NDIS Case/20240613 Tender Bundle [Finalised] 23004627.pdf [T8 paras 33-35]</t>
  </si>
  <si>
    <t xml:space="preserve">NDIS Case/20240613 Tender Bundle [Finalised] 23004627.pdf [T1.1 p.21 para 35(h)(xviii)]; NDIS Case/1. D23 41713  Banning Order - Simon Reid - 21 December 2022.pdf [SoR, Relevant facts 3(b)]; NDIS Case/Chronology/timeline_events_25_Sep_2026.csv [timeline CSV; SoMF [35]]; NDIS Case/Filing_v3_25_Sep_2026/Reid_Disclosure_and_Evidence_Tracker_25_Sep_2026.xlsx [Disclosure #10]</t>
  </si>
  <si>
    <t xml:space="preserve">NOI (Att H) and SoR attribute the 11 reports to 'Zettai Pty Ltd t/a Assist Plan Managers' without naming Periera; SoMF names Periera. Recipient is NDIA per SoMF; one SoR member leaves the recipient unstated.</t>
  </si>
  <si>
    <t xml:space="preserve">Underlying reports not in bundle; Disclosure #10 on Simon's tracker.</t>
  </si>
  <si>
    <t xml:space="preserve">E00746; E00747; E00750; E00752; E00753</t>
  </si>
  <si>
    <t xml:space="preserve">T0467</t>
  </si>
  <si>
    <t xml:space="preserve">2022-08-28</t>
  </si>
  <si>
    <t xml:space="preserve">FFG Moore River retreat attended by Hayden Trantham</t>
  </si>
  <si>
    <t xml:space="preserve">Vida Reid; FFG staff (Blake Sadler, Timoh, Osman, Honey Nguyen, Romeo, Kelly) and four other participants; Hayden Trantham</t>
  </si>
  <si>
    <t xml:space="preserve">Trantham attended an FFG-organised retreat at Moore River. He also disputes FFG claims for Assessment Recommendation Therapy 12-14 Aug 2022 (no calendar entry), counselling (he used Perth Hearing Voices clinic from 10 Aug 2022, 9 appointments), psychosocial recovery coaching (one lunch at Char Char's Fremantle with Vida, Blake and Tanya; no coaching) and provider travel (never agreed).</t>
  </si>
  <si>
    <t xml:space="preserve">retreat 26-28 Aug 2022 (dates fixed from photo Trantham sent his mother on 28 Aug); claims against plan; Trantham witness statement paras 16-21</t>
  </si>
  <si>
    <t xml:space="preserve">Hayden Michael Trantham; Vida Reid; Blake Sadler; Honey Nguyen; Timoh; Osman; Romeo; Kelly; Tanya</t>
  </si>
  <si>
    <t xml:space="preserve">NDIS Case/Hearing_Prep/OCR_witness_statements/Hayden Trantham 13Oct.txt [paras 16-21]</t>
  </si>
  <si>
    <t xml:space="preserve">E00748</t>
  </si>
  <si>
    <t xml:space="preserve">T0468</t>
  </si>
  <si>
    <t xml:space="preserve">Family member satisfied with discharge arrangement (WA Health thread)</t>
  </si>
  <si>
    <t xml:space="preserve">Participant family member 'Graeme'</t>
  </si>
  <si>
    <t xml:space="preserve">A participant family member expressed satisfaction with the discharge arrangement in a multi-agency stakeholder thread.</t>
  </si>
  <si>
    <t xml:space="preserve">Multi-agency stakeholder thread incl. Meaghan Knight, WA Health</t>
  </si>
  <si>
    <t xml:space="preserve">email (Positive Evidence Addendum s B1)</t>
  </si>
  <si>
    <t xml:space="preserve">Meaghan Knight; Graeme</t>
  </si>
  <si>
    <t xml:space="preserve">NDIS Case/Positive_Evidence_Addendum_Outlook_Sweep_10_July_2026.md [Positive Evidence Addendum s B1 (26 Aug 2022)]</t>
  </si>
  <si>
    <t xml:space="preserve">Identity of Graeme (evaredy2@gmail.com) unconfirmed.</t>
  </si>
  <si>
    <t xml:space="preserve">E00751</t>
  </si>
  <si>
    <t xml:space="preserve">T0469</t>
  </si>
  <si>
    <t xml:space="preserve">13:43</t>
  </si>
  <si>
    <t xml:space="preserve">Goodwin's nominee declines Hive invoice INV-1095 without rosters</t>
  </si>
  <si>
    <t xml:space="preserve">Karen Ruth, Assist Plan Managers, relaying Meghan Goodwin's nominee</t>
  </si>
  <si>
    <t xml:space="preserve">Karen told The Hive that Goodwin's current nominee had declined invoice INV-1095 unless The Hive provides rosters and timesheets verified by all staff who worked 8-14 Aug 2022, to be confirmed by the participant before payment.</t>
  </si>
  <si>
    <t xml:space="preserve">evidence of services requested by nominee/participant</t>
  </si>
  <si>
    <t xml:space="preserve">Karen Ruth; Meghan Goodwin</t>
  </si>
  <si>
    <t xml:space="preserve">NDIS Case/LEGAL_TEAM_SP/EVIDENCE AND DOCUMENTS - Legal Professional Privilege (LPP)/DISCLOSURE RECIEVED/EVIDENCE LPP/LEGAL-LPP-USB- BENNETT - WEEKS AND CO/CDPP/Service_2/PMA/AssistPlanManagers/EML/Updates_Invoice_INV1095_from_The_Hive_for_Meghan_Goodwin.eml [Date: Fri, 26 Aug 2022 13:43:38 +0000]</t>
  </si>
  <si>
    <t xml:space="preserve">E00749</t>
  </si>
  <si>
    <t xml:space="preserve">T0470</t>
  </si>
  <si>
    <t xml:space="preserve">2022-08-30</t>
  </si>
  <si>
    <t xml:space="preserve">16:11</t>
  </si>
  <si>
    <t xml:space="preserve">Assist cannot lodge Hashimi manual payment: nominee instructed stop</t>
  </si>
  <si>
    <t xml:space="preserve">Karen told FFG that Assist cannot lodge manual payment for Seyed Yunus Hashimi invoices INV-1457/INV-1458 (requested 25 Aug 2022) because the participant's guardian/nominee has instructed Assist to stop payment; FFG must discuss with the client or raise with NDIA.</t>
  </si>
  <si>
    <t xml:space="preserve">Ashleigh Oleksiuk, FFG accounts</t>
  </si>
  <si>
    <t xml:space="preserve">email after phone call that morning</t>
  </si>
  <si>
    <t xml:space="preserve">nominee's stop-payment instruction</t>
  </si>
  <si>
    <t xml:space="preserve">Karen Ruth; Ashleigh Oleksiuk; Seyed Yunus Hashimi</t>
  </si>
  <si>
    <t xml:space="preserve">NDIS Case/LEGAL_TEAM_SP/EVIDENCE AND DOCUMENTS - Legal Professional Privilege (LPP)/DISCLOSURE RECIEVED/EVIDENCE LPP/LEGAL-LPP-USB- BENNETT - WEEKS AND CO/CDPP/Service_2/PMA/AssistPlanManagers/EML/Re_Seyed_Yunus_Hashimi_Requesting_Manual_Payment_INV1457.eml [Date: Tue, 30 Aug 2022 08:11:41 +0000]</t>
  </si>
  <si>
    <t xml:space="preserve">Header time 08:11 UTC.</t>
  </si>
  <si>
    <t xml:space="preserve">E00754</t>
  </si>
  <si>
    <t xml:space="preserve">T0471</t>
  </si>
  <si>
    <t xml:space="preserve">2022-08-31</t>
  </si>
  <si>
    <t xml:space="preserve">ATO closes FFG SG check for Jan-Mar 2022; penalty remitted</t>
  </si>
  <si>
    <t xml:space="preserve">Lucy Palazzolo, contact officer; Emma Rosenzweig, Deputy Commissioner of Taxation, ATO</t>
  </si>
  <si>
    <t xml:space="preserve">ATO finished its check of FFG's SG obligations for 1 Jan - 31 Mar 2022 after Vida lodged an SGC statement; the penalty was remitted in full.</t>
  </si>
  <si>
    <t xml:space="preserve">Vida Reid, Director, FFG</t>
  </si>
  <si>
    <t xml:space="preserve">letter ref 1052027635845 (FFG FOI-2026-00901 binder pp29-30, doc 7)</t>
  </si>
  <si>
    <t xml:space="preserve">review outcome after Vida lodged an SGC statement</t>
  </si>
  <si>
    <t xml:space="preserve">Lucy Palazzolo; Emma Rosenzweig; Vida Reid</t>
  </si>
  <si>
    <t xml:space="preserve">NDIS Case/FOI ATO 2026/FFG_FOI-2026-00901/release/Binder1_Redactions_FF(for release).pdf [binder pp29-30 (OCR), doc 7]</t>
  </si>
  <si>
    <t xml:space="preserve">Earlier lighter-touch ATO treatment.</t>
  </si>
  <si>
    <t xml:space="preserve">E00755</t>
  </si>
  <si>
    <t xml:space="preserve">T0472</t>
  </si>
  <si>
    <t xml:space="preserve">Shapiera alleges Nathan Halls told him FFG was corrupt</t>
  </si>
  <si>
    <t xml:space="preserve">Nathan Halls, Assistant Director, NDIA (as alleged by Jonathan Shapiera)</t>
  </si>
  <si>
    <t xml:space="preserve">Shapiera alleges Halls contacted FFG clients, told him FFG was fraudulent and corrupt, arranged for Sukhi Tear (CEO, Diversitas) to contact him as new provider and offered a plan upgrade 'if I played along'.</t>
  </si>
  <si>
    <t xml:space="preserve">Jonathan Shapiera, FFG participant</t>
  </si>
  <si>
    <t xml:space="preserve">phone/email contact (Shapiera complaint email 14 Oct 2022, bullets 4-9)</t>
  </si>
  <si>
    <t xml:space="preserve">Nathan Halls; Sukhi Tear; Jonathan Shapiera</t>
  </si>
  <si>
    <t xml:space="preserve">NDIA; Diversitas WA</t>
  </si>
  <si>
    <t xml:space="preserve">NDIS Case/shapiera_complaint_20221014.eml [email bullets 4-9]</t>
  </si>
  <si>
    <t xml:space="preserve">Dates approximate; Halls said to have investigated 'over 4 months' as at about Oct 2022.</t>
  </si>
  <si>
    <t xml:space="preserve">E00758</t>
  </si>
  <si>
    <t xml:space="preserve">T0473</t>
  </si>
  <si>
    <t xml:space="preserve">Vida Reid's ACCESS service agreements (PU002, PU003)</t>
  </si>
  <si>
    <t xml:space="preserve">Vida Reid; Paul Ndubueze Ugwunali (ACCESS)</t>
  </si>
  <si>
    <t xml:space="preserve">Per Ugwunali, a signed service agreement (PU002) between ACCESS and Vida for her son Alex provided 35 hrs/wk per staff; sometime in Sep/Oct 2022 Vida asked ACCESS to be provider for her own NDIS plan (MS, 80 hours support per fortnight; PU003), keeping her worker Ally Olesiuk, who also worked in the FFG office as Vida's personal assistant; Vida did not say who her previous provider was. Plan start 09/09/2022, expiry 09/09/2023 in T5.1.</t>
  </si>
  <si>
    <t xml:space="preserve">service agreements (T5 paras 15-19; T5.1 pp.82-117)</t>
  </si>
  <si>
    <t xml:space="preserve">Vida Reid; Paul Ndubueze Ugwunali; Ally Olesiuk; Alex Reid</t>
  </si>
  <si>
    <t xml:space="preserve">NDIS Case/20240613 Tender Bundle [Finalised] 23004627.pdf [T5 paras 15-19; T5.1 pp.82-117]</t>
  </si>
  <si>
    <t xml:space="preserve">NDIS Case/20240613 Tender Bundle [Finalised] 23004627.pdf [T5 paras 16-19]</t>
  </si>
  <si>
    <t xml:space="preserve">E00756; E00757</t>
  </si>
  <si>
    <t xml:space="preserve">T0474</t>
  </si>
  <si>
    <t xml:space="preserve">NDIA commences investigation into FFG and Hybrid Hive claims</t>
  </si>
  <si>
    <t xml:space="preserve">NDIA (fraud investigations)</t>
  </si>
  <si>
    <t xml:space="preserve">NDIA commenced an investigation into claims submitted by FFG and Hybrid Hive. Prior counts: 40 complaints to NDIA from 3 Feb 2021 to 18 Apr 2022 and 29 complaints from 20 May to 1 Sep 2022; Assist submitted 11 suspicious-invoice reports 26 Aug - 21 Sep 2022. By 19 Oct 2022, 27 witness statements had been taken and forensic accounting was continuing. Joint signatories to FFG's ANZ and Westpac accounts were Vida and Simon Reid.</t>
  </si>
  <si>
    <t xml:space="preserve">investigation per NDIA Statement of Material Facts para 27 (T45 p1038; T8 paras 27-28; T1.1 para 35(h)); summarised in internal review SoR para 40.3(m)</t>
  </si>
  <si>
    <t xml:space="preserve">numerous complaints about FFG/Hybrid conduct and claiming patterns</t>
  </si>
  <si>
    <t xml:space="preserve">NDIS Case/20240613 Tender Bundle [Finalised] 23004627.pdf [T45 para 27 (p1038)]</t>
  </si>
  <si>
    <t xml:space="preserve">NDIS Case/20240613 Tender Bundle [Finalised] 23004627.pdf [T1.1 p.19 para 35(h)(ii)-(iv) ; T1.1 Att A para 35(h)(ii)-(iv),(xviii)]; NDIS Case/20240613 Tender Bundle [Finalised] 23004627.pdf [T8 paras 27-28]; NDIS Case/Notice of Internal Review Decision and Statement of Reasons - FFG (dup1).pdf [SoR para 40.3(m)(i)-(iii)]; NDIS Case/reid_forensic_timeline_and_legal_position_2026-04-24.pdf [id 230 s5A (FFG internal review)]; NDIS Case/ART_FOI_2026-1839/12 - T - documents for case 2023.4494.pdf [T1 Statement of Reasons para 40.3(m)(iii)]</t>
  </si>
  <si>
    <t xml:space="preserve">backstory_link; ongoing_investigation_representation</t>
  </si>
  <si>
    <t xml:space="preserve">Start date 1 Sep 2022 is as given in the SoMF; NDIA tip-offs and Halls/Nuttall contact from July-August 2022 predate it. Several members are the Commission's summaries of the SoMF.</t>
  </si>
  <si>
    <t xml:space="preserve">E00759; E00760; E00761; E00763; E00764; E00765</t>
  </si>
  <si>
    <t xml:space="preserve">T0475</t>
  </si>
  <si>
    <t xml:space="preserve">Lesley Thompson FFG case notes 1 Sep to 11 Oct</t>
  </si>
  <si>
    <t xml:space="preserve">FFG staff (Ashleigh 8 entries, Jasmine Hartley 1)</t>
  </si>
  <si>
    <t xml:space="preserve">FFG case-note record for participant Lesley Thompson spans 1 Sep to 11 Oct 2022: 9 dated entries in one report (header range 01 September - 24 October 2022).</t>
  </si>
  <si>
    <t xml:space="preserve">Lesley Thompson; Ashleigh; Jasmine Hartley</t>
  </si>
  <si>
    <t xml:space="preserve">NDIS Case/LEGAL_TEAM_SP/EVIDENCE AND DOCUMENTS - Legal Professional Privilege (LPP)/DISCLOSURE RECIEVED/EVIDENCE LPP/TRansfer of files from Bennett and co legal/CLIENTS/L/Lesley Thompson/CaseNoteReport-LesleyThompson-01-09-22.pdf [client folder Lesley Thompson; corpus ids 1575]</t>
  </si>
  <si>
    <t xml:space="preserve">E00762</t>
  </si>
  <si>
    <t xml:space="preserve">T0476</t>
  </si>
  <si>
    <t xml:space="preserve">2022-09-02</t>
  </si>
  <si>
    <t xml:space="preserve">Markus Hofmann FFG case notes 2 Sep to 16 Sep</t>
  </si>
  <si>
    <t xml:space="preserve">FFG staff (Cassandra 3 entries, Blake Sadler 1)</t>
  </si>
  <si>
    <t xml:space="preserve">FFG case-note record for participant Markus Hofmann spans 2 to 16 Sep 2022: 4 dated entries in one report (header range 02-19 September 2022).</t>
  </si>
  <si>
    <t xml:space="preserve">Markus Hofmann; Cassandra; Blake Sadler; Mary Hofmann</t>
  </si>
  <si>
    <t xml:space="preserve">NDIS Case/LEGAL_TEAM_SP/EVIDENCE AND DOCUMENTS - Legal Professional Privilege (LPP)/DISCLOSURE RECIEVED/EVIDENCE LPP/TRansfer of files from Bennett and co legal/CLIENTS/M/Markus Hofmann/CaseNoteReport-MarkusHofmann-02-09-22.pdf [client folder Markus Hofmann; corpus ids 1608]</t>
  </si>
  <si>
    <t xml:space="preserve">E00766</t>
  </si>
  <si>
    <t xml:space="preserve">T0477</t>
  </si>
  <si>
    <t xml:space="preserve">2022-09-04</t>
  </si>
  <si>
    <t xml:space="preserve">Anonymous complaint 4-38456343454 names Simon Reid as owner of The Hive</t>
  </si>
  <si>
    <t xml:space="preserve">Anonymous complainant re FFG/Hybrid Hive</t>
  </si>
  <si>
    <t xml:space="preserve">Complaint 4-38456343454 alleges FFG changed line item codes after funds were exhausted, sent invoices from 2021, ran NYE river cruises and charged STA while saying NDIA covers all costs; says Vida Reid is director of FFG and 'untouchable' because she has MS, and that Simon Reid, Vida's husband, owns The Hive and 'does the same things as FFG'. The T44 row also lists later complaints 4-38468497640 (5 Sep), 4-38586369352 (Clulow referral 19 Sep: legal dispute with Vida, alleged assault, police called, matter at court) and 4-38757947367 (Paul Gilbert, 10 Oct: invoiced $3k/week for 6 hrs/day unreceived supports, no service agreement signed, Assist flagged invoices).</t>
  </si>
  <si>
    <t xml:space="preserve">complaint (some referred via NDIA PCI form); Attachment M 'Review of Evidence - Assessment of complaints' p7; T44 p1029</t>
  </si>
  <si>
    <t xml:space="preserve">Commission issue tag: fraud</t>
  </si>
  <si>
    <t xml:space="preserve">Vida Reid; Simon Reid; Dianne Andreeva; Sarah-Jane Clulow; Paul Gilbert</t>
  </si>
  <si>
    <t xml:space="preserve">NDIS Case/AGS_Disclosure_7_May_2026/2e. PDMS (EC22-002103) – Attachment M – NDIS Commission Evidence Summarye.pdf [Assessment of complaints table, p7, ID 4-38456343454]</t>
  </si>
  <si>
    <t xml:space="preserve">Specific allegation naming Simon Reid as owner of The Hive. E00767 aggregates four T44 complaints dated 4 Sep - 10 Oct 2022; check later records in this period for the 19 Sep and 10 Oct complaints.</t>
  </si>
  <si>
    <t xml:space="preserve">E00767; E00768</t>
  </si>
  <si>
    <t xml:space="preserve">T0478</t>
  </si>
  <si>
    <t xml:space="preserve">Dianne Andreeva complaint 4-38468497640 about FFG and Hybrid Hive</t>
  </si>
  <si>
    <t xml:space="preserve">Dianne Andreeva (self-complainant)</t>
  </si>
  <si>
    <t xml:space="preserve">Complaint about FFG and Hybrid Hive ('sister company'): charges for services not provided April-May 2022; a receptionist said that when a plan expires some services are invoiced later; the provider refused case notes.</t>
  </si>
  <si>
    <t xml:space="preserve">complaint (some referred via NDIA PCI form); Attachment M p7</t>
  </si>
  <si>
    <t xml:space="preserve">Dianne Andreeva</t>
  </si>
  <si>
    <t xml:space="preserve">NDIS Case/AGS_Disclosure_7_May_2026/2e. PDMS (EC22-002103) – Attachment M – NDIS Commission Evidence Summarye.pdf [Assessment of complaints table, p7, ID 4-38468497640]</t>
  </si>
  <si>
    <t xml:space="preserve">E00769</t>
  </si>
  <si>
    <t xml:space="preserve">T0479</t>
  </si>
  <si>
    <t xml:space="preserve">2022-09-09</t>
  </si>
  <si>
    <t xml:space="preserve">Rejaul Alam departure brief 'Rj Updates' to Vida and Simon</t>
  </si>
  <si>
    <t xml:space="preserve">Rejaul Alam, FFG CFO</t>
  </si>
  <si>
    <t xml:space="preserve">Alam told Vida and Simon he was leaving that night and back on the 26th; Westpac Malibu Rd loan approved; FFG tax returns satisfactory per Grant Thornton; trust account forms signed.</t>
  </si>
  <si>
    <t xml:space="preserve">Vida Reid and Simon Reid</t>
  </si>
  <si>
    <t xml:space="preserve">email 'Rj Updates 09/09/2022' (Alam Dossier Pt1(B-1))</t>
  </si>
  <si>
    <t xml:space="preserve">I am leaving tonight and will be back on the 26th</t>
  </si>
  <si>
    <t xml:space="preserve">NDIS Case/Alam_Reliance_and_SentItems_Dossier_10_June_2026.md [Dossier Pt1(B-1)]</t>
  </si>
  <si>
    <t xml:space="preserve">E00770</t>
  </si>
  <si>
    <t xml:space="preserve">T0480</t>
  </si>
  <si>
    <t xml:space="preserve">2022-09-11</t>
  </si>
  <si>
    <t xml:space="preserve">Simon Reid rejects executive pay batch</t>
  </si>
  <si>
    <t xml:space="preserve">Simon rejected the executive pay batch; Alam replied 'It seems you have rejected our pay' with Rejection.pdf and re-uploaded it for approval. Used as approval-gate evidence.</t>
  </si>
  <si>
    <t xml:space="preserve">email / payroll approval (Rejection.pdf); Alam Dossier Pt1(B-2),(D)1</t>
  </si>
  <si>
    <t xml:space="preserve">It seems you have rejected our pay.</t>
  </si>
  <si>
    <t xml:space="preserve">NDIS Case/Alam_Reliance_and_SentItems_Dossier_10_June_2026.md [Dossier Pt1(B-2),(D)1]</t>
  </si>
  <si>
    <t xml:space="preserve">E00771</t>
  </si>
  <si>
    <t xml:space="preserve">T0481</t>
  </si>
  <si>
    <t xml:space="preserve">Melissa Johnson FFG case note 12 Sep</t>
  </si>
  <si>
    <t xml:space="preserve">FFG staff (Alex Bowers 1 entry)</t>
  </si>
  <si>
    <t xml:space="preserve">FFG case-note record for participant Melissa Johnson: 1 dated entry on 12 Sep 2022 (report header range 29 Aug - 12 Sep 2022).</t>
  </si>
  <si>
    <t xml:space="preserve">Melissa Johnson; Alex Bowers</t>
  </si>
  <si>
    <t xml:space="preserve">NDIS Case/LEGAL_TEAM_SP/EVIDENCE AND DOCUMENTS - Legal Professional Privilege (LPP)/DISCLOSURE RECIEVED/EVIDENCE LPP/TRansfer of files from Bennett and co legal/CLIENTS/M/Melissa Johnson/CaseNoteReport-MelissaJohnson-29-08-22.pdf [client folder Melissa Johnson; corpus ids 1621]</t>
  </si>
  <si>
    <t xml:space="preserve">E00772</t>
  </si>
  <si>
    <t xml:space="preserve">T0482</t>
  </si>
  <si>
    <t xml:space="preserve">2022-09-13</t>
  </si>
  <si>
    <t xml:space="preserve">Commission compiles Key Issues and Potential Breaches template (Att 6)</t>
  </si>
  <si>
    <t xml:space="preserve">NDIS Commission compliance team</t>
  </si>
  <si>
    <t xml:space="preserve">Eight issues with potential breaches of Code of Conduct ss 6(a),(c),(d): (1) invoices for services not provided/expired plans (Tiffany Rose 26 Nov 2021 email; Andrew Hahn advocate emails 27 Mar and 14 Jun 2022); (2) Ms Reid as primary person with authority over participants (Maxwell Reid 2 Feb 2022 email; email to NDSP Plan Managers 15 Feb 2022; DFG Legal letter naming Reid as Goodwin's plan nominee; 'FM Consent Third Party to Act'; 1 Dec 2021 email to Assist 'I look after everything for this client'); (3) bullying/eviction threats; (4) unregistered supports incl. SDA (Reid 5 Apr 2022 email 'It is 1:1 support STA from FFG account'; DFG Legal 17 Aug 2022 letter); (5) charging without plan/service agreement (Danica Hall email 31 Mar 2022 re Max Teague); (6) withholding information from NDIA (31 Mar 2022 SC email re Max Teague, on Reid's direction); (7) denying choice and control (Reid 31 Mar 2022 direction); (8) withholding from staff (Janine Hall 3 May and Reid 9 May 2022). References: Danica Hall package D22/136380; Janine Hall docs D22/147869; DFG docs D22/158182; Recovery Support Worker email D22/133673.</t>
  </si>
  <si>
    <t xml:space="preserve">Key Issue Identification Template V1.0 'Key Issues and Potential Breaches - FFG and Reid', 7 pp (Att 6 / T9.9 pp.211-217), with Provider Register extract (Att 4 / T9.8), both dated 13.09.22</t>
  </si>
  <si>
    <t xml:space="preserve">to identify potential breaches of the NDIS Code of Conduct</t>
  </si>
  <si>
    <t xml:space="preserve">internal_review</t>
  </si>
  <si>
    <t xml:space="preserve">Vida Reid; Danica Hall; Janine Hall; Tiffany Rose; Andrew Hahn; Maxwell Reid; Meghan Goodwin; Max Teague; Rejaul Alam</t>
  </si>
  <si>
    <t xml:space="preserve">NDIS Case/20240613 Tender Bundle [Finalised] 23004627.pdf [T9.9 pp.211-217]</t>
  </si>
  <si>
    <t xml:space="preserve">NDIS Case/20240613 Tender Bundle [Finalised] 23004627.pdf [T9 p.161 attachment list; T9.8, T9.9]</t>
  </si>
  <si>
    <t xml:space="preserve">The Provider Register extract is dated 10 Aug 2022 on the page but indexed as 13.09.2022 here (see the 10 Aug record).</t>
  </si>
  <si>
    <t xml:space="preserve">Template identifies Vida as the primary actor; Simon is not named in the issues.</t>
  </si>
  <si>
    <t xml:space="preserve">E00773; E00774</t>
  </si>
  <si>
    <t xml:space="preserve">T0483</t>
  </si>
  <si>
    <t xml:space="preserve">Angela Bullard FFG case notes 13 Sep to 11 Oct</t>
  </si>
  <si>
    <t xml:space="preserve">FFG staff (Jasmine Hartley 12 entries, Blake Sadler 2)</t>
  </si>
  <si>
    <t xml:space="preserve">FFG case-note record for participant Angela Bullard spans 13 Sep to 11 Oct 2022: 14 dated entries in one report.</t>
  </si>
  <si>
    <t xml:space="preserve">Angela Bullard; Jasmine Hartley; Blake Sadler</t>
  </si>
  <si>
    <t xml:space="preserve">NDIS Case/LEGAL_TEAM_SP/EVIDENCE AND DOCUMENTS - Legal Professional Privilege (LPP)/DISCLOSURE RECIEVED/EVIDENCE LPP/TRansfer of files from Bennett and co legal/CLIENTS/A/Angela Bullard/CaseNoteReport-AngelaBullard-13-09-22.pdf [client folder Angela Bullard; corpus ids 1421]</t>
  </si>
  <si>
    <t xml:space="preserve">E00775</t>
  </si>
  <si>
    <t xml:space="preserve">T0484</t>
  </si>
  <si>
    <t xml:space="preserve">2022-10-12</t>
  </si>
  <si>
    <t xml:space="preserve">Guiseppe Cricelli FFG case notes 15 Sep to 12 Oct</t>
  </si>
  <si>
    <t xml:space="preserve">FFG staff (Cassandra 6 entries, Blake Sadler 1)</t>
  </si>
  <si>
    <t xml:space="preserve">FFG case-note record for participant Guiseppe Cricelli spans 15 Sep to 12 Oct 2022: 7 dated entries in one report.</t>
  </si>
  <si>
    <t xml:space="preserve">Guiseppe Cricelli; Cassandra; Blake Sadler</t>
  </si>
  <si>
    <t xml:space="preserve">NDIS Case/LEGAL_TEAM_SP/EVIDENCE AND DOCUMENTS - Legal Professional Privilege (LPP)/DISCLOSURE RECIEVED/EVIDENCE LPP/TRansfer of files from Bennett and co legal/CLIENTS/G/Guiseppe Cricelli/CaseNoteReport-GiuseppeCricelli-15-09-22.pdf [client folder Guiseppe Cricelli; corpus ids 1498]</t>
  </si>
  <si>
    <t xml:space="preserve">E00776</t>
  </si>
  <si>
    <t xml:space="preserve">T0485</t>
  </si>
  <si>
    <t xml:space="preserve">Blake Sadler logs 8-hour 'Interpol investigation' on Shapiera file</t>
  </si>
  <si>
    <t xml:space="preserve">Blake Sadler (FFG); Cassandra (FFG)</t>
  </si>
  <si>
    <t xml:space="preserve">Sadler logged 8 hours on an 'INTERPOL INVESTIGATION' with calls to Crime Stoppers, Cyber Security, Interpol and WA Police ('still awaiting result'); consent forms for Shapiera sent via HelloSign on 16 Sep 2022.</t>
  </si>
  <si>
    <t xml:space="preserve">Careview case notes 15/09/2022 (Sadler) and 16/09/2022 (Cassandra) on Jonathan Shapiera's file</t>
  </si>
  <si>
    <t xml:space="preserve">participant Shapiera forwarded an email bearing an Interpol letter</t>
  </si>
  <si>
    <t xml:space="preserve">Blake Sadler; Jonathan Shapiera; Cassandra</t>
  </si>
  <si>
    <t xml:space="preserve">NDIS Case/LEGAL_TEAM_SP/EVIDENCE AND DOCUMENTS - Legal Professional Privilege (LPP)/DISCLOSURE RECIEVED/EVIDENCE LPP/TRansfer of files from Bennett and co legal/CLIENTS/J/Jonathan Shapiera/CaseNoteReport-JonathanShapiera-12-07-22.pdf [client folder Jonathan Shapiera; case note 15/09/2022]</t>
  </si>
  <si>
    <t xml:space="preserve">Unrelated to the NDIA complaints on its face (keyword hit 'interpol'). Billing a participant's file 8 hours (rate $801.12) may be relevant to billing allegations.</t>
  </si>
  <si>
    <t xml:space="preserve">E00777</t>
  </si>
  <si>
    <t xml:space="preserve">T0486</t>
  </si>
  <si>
    <t xml:space="preserve">Vida Reid tells Grant Thornton Alam is FFG's CFO only</t>
  </si>
  <si>
    <t xml:space="preserve">Vida instructed Grant Thornton to exclude Alam from The Hive matters: 'Rejaul is our CFO for FFG ONLY'; Hasantha is CPA for The Hive.</t>
  </si>
  <si>
    <t xml:space="preserve">Grant Thornton</t>
  </si>
  <si>
    <t xml:space="preserve">email (Alam Dossier Pt1(B-3))</t>
  </si>
  <si>
    <t xml:space="preserve">to exclude Alam from emails and documents on The Hive</t>
  </si>
  <si>
    <t xml:space="preserve">Rejaul is our CFO for FFG ONLY.</t>
  </si>
  <si>
    <t xml:space="preserve">Vida Reid; Rejaul Alam; Hasantha</t>
  </si>
  <si>
    <t xml:space="preserve">NDIS Case/Alam_Reliance_and_SentItems_Dossier_10_June_2026.md [Dossier Pt1(B-3)]</t>
  </si>
  <si>
    <t xml:space="preserve">E00778</t>
  </si>
  <si>
    <t xml:space="preserve">T0487</t>
  </si>
  <si>
    <t xml:space="preserve">Clulow complaint 4-38586369352: legal dispute with Vida Reid</t>
  </si>
  <si>
    <t xml:space="preserve">Sarah-Jane Clulow, via NDIA PCI form</t>
  </si>
  <si>
    <t xml:space="preserve">Clulow alleges she is in a legal dispute with Vida Reid, an assault at her residence (WA Police called, matter at court), that she wrote to Hon. Bill Shorten seeking legal representation, and that she is unhappy with the Commission outcome of her earlier complaint.</t>
  </si>
  <si>
    <t xml:space="preserve">complaint 4-38586369352; Attachment M p7</t>
  </si>
  <si>
    <t xml:space="preserve">Commission issue tag: abuse</t>
  </si>
  <si>
    <t xml:space="preserve">Sarah-Jane Clulow; Vida Reid; Bill Shorten</t>
  </si>
  <si>
    <t xml:space="preserve">NDIS Case/AGS_Disclosure_7_May_2026/2e. PDMS (EC22-002103) – Attachment M – NDIS Commission Evidence Summarye.pdf [Assessment of complaints table, p7, ID 4-38586369352]</t>
  </si>
  <si>
    <t xml:space="preserve">E00779</t>
  </si>
  <si>
    <t xml:space="preserve">T0488</t>
  </si>
  <si>
    <t xml:space="preserve">Simon Reid drafts defiant reply: NDIS fraud team met, welcome to audit</t>
  </si>
  <si>
    <t xml:space="preserve">Simon drafted a combative response saying he had met the NDIS fraud team, who flew in from Melbourne for a meeting on Thursday, and they were 'more than welcome to Audit us at any time, like any other registered provider'.</t>
  </si>
  <si>
    <t xml:space="preserve">Vida Reid (draft; not shown sent externally)</t>
  </si>
  <si>
    <t xml:space="preserve">email draft (Alam Dossier Pt2(A),(B)12,(C)5)</t>
  </si>
  <si>
    <t xml:space="preserve">They are more than welcome to Audit us at any time, like any other registered provider.</t>
  </si>
  <si>
    <t xml:space="preserve">NDIS Case/Alam_Reliance_and_SentItems_Dossier_10_June_2026.md [Dossier Pt2(A),(B)12,(C)5]</t>
  </si>
  <si>
    <t xml:space="preserve">Draft; verify it was never sent externally. Establishes Simon's awareness of an NDIA fraud-team meeting by 20 Sep 2022.</t>
  </si>
  <si>
    <t xml:space="preserve">E00782</t>
  </si>
  <si>
    <t xml:space="preserve">T0489</t>
  </si>
  <si>
    <t xml:space="preserve">Vida Reid asks ACCESS to take over Alex's supports</t>
  </si>
  <si>
    <t xml:space="preserve">Vida Reid (as alleged by Paul Ugwunali, ACCESS)</t>
  </si>
  <si>
    <t xml:space="preserve">Vida asked ACCESS to become provider of support services for her 11-year-old son Alex Reid (existing NDIS plan, support five days a week) and to take on his two existing support workers, Ousman Kamara ('Aussie') and Alex Bowler.</t>
  </si>
  <si>
    <t xml:space="preserve">Paul Ugwunali</t>
  </si>
  <si>
    <t xml:space="preserve">in-person conversation (T5 paras 9-12, p.75)</t>
  </si>
  <si>
    <t xml:space="preserve">Alex Bowler; Alex Reid; Ousman Kamara; Paul Ndubueze Ugwunali; Vida Reid</t>
  </si>
  <si>
    <t xml:space="preserve">NDIS Case/20240613 Tender Bundle [Finalised] 23004627.pdf [T5 paras 9-12, p.75 ; T5 paras 9-11]</t>
  </si>
  <si>
    <t xml:space="preserve">E00780</t>
  </si>
  <si>
    <t xml:space="preserve">T0490</t>
  </si>
  <si>
    <t xml:space="preserve">04:19</t>
  </si>
  <si>
    <t xml:space="preserve">Lailah Hashimi disputes all FFG and Hive invoices</t>
  </si>
  <si>
    <t xml:space="preserve">Lailah Hashimi, mother and nominee of participant Seyed Yunus Hashimi</t>
  </si>
  <si>
    <t xml:space="preserve">She 'strongly dispute[d] all the invoice from HIVE and FFG as this is not genuine claims', saying her son received only four hours of support daily, she never knew who the plan manager/support coordinator was and never contracted with The Hive.</t>
  </si>
  <si>
    <t xml:space="preserve">Assist Plan Managers (Ed to Anthony, cc Karen Ruth)</t>
  </si>
  <si>
    <t xml:space="preserve">email (Tue 20 Sep 2022 04:19 UTC)</t>
  </si>
  <si>
    <t xml:space="preserve">per Lailah Hashimi: services claimed were not provided as billed</t>
  </si>
  <si>
    <t xml:space="preserve">Strongly dispute all the invoice from HIVE and FFG as this is not genuine claims</t>
  </si>
  <si>
    <t xml:space="preserve">Lailah Hashimi; Seyed Yunus Hashimi; Karen Ruth; Anthony</t>
  </si>
  <si>
    <t xml:space="preserve">NDIS Case/LEGAL_TEAM_SP/EVIDENCE AND DOCUMENTS - Legal Professional Privilege (LPP)/DISCLOSURE RECIEVED/EVIDENCE LPP/LEGAL-LPP-USB- BENNETT - WEEKS AND CO/CDPP/Service_2/PMA/AssistPlanManagers/EML/Re_Invoice_Yunus_Hashimi_from_Assist_no_service_provided_FFG.eml [Date: Tue, 20 Sep 2022 04:19:04 +0000]</t>
  </si>
  <si>
    <t xml:space="preserve">Annex B.23 attributes $255,109.00 alleged fraud to Seyed Hashimi (largest item).</t>
  </si>
  <si>
    <t xml:space="preserve">E00781</t>
  </si>
  <si>
    <t xml:space="preserve">T0491</t>
  </si>
  <si>
    <t xml:space="preserve">Commission obtains ASIC extracts for FFG, Hybrid Hive and The Hive</t>
  </si>
  <si>
    <t xml:space="preserve">NDIS Commission officer/investigator (unnamed)</t>
  </si>
  <si>
    <t xml:space="preserve">FFG Pty Ltd ACN 643 878 639 registered 28 Aug 2020, current director Vida Reid, former director Simon Reid. Hybrid Hive Pty Ltd registered 17 Jun 2021, current director/secretary Simon Reid, former director/secretary Vida Reid, former director Steven Norman (sole director 17 Jun - 1 Dec 2021, replaced by Vida). The Hive Pty Ltd ACN 651 138 528, registered 17/06/2021, Steven Norman sole director 17 Jun - 7 Nov 2021 then Simon Reid (director and secretary, current), registered office U2, 210(?) Jull St Armadale; Hybrid Hive shown as ultimate holding company.</t>
  </si>
  <si>
    <t xml:space="preserve">ASIC Connect searches as at 21 Sep 2022 (Att 17-19 / T9.26-T9.28 pp.459-461; Attachment I to PDMS EC22-002103; T67 p1366)</t>
  </si>
  <si>
    <t xml:space="preserve">NDIS Commission; ASIC</t>
  </si>
  <si>
    <t xml:space="preserve">NDIS Case/20240613 Tender Bundle [Finalised] 23004627.pdf [T9.10 p.219 para 5; T9.26-T9.28 pp.459-461]</t>
  </si>
  <si>
    <t xml:space="preserve">NDIS Case/20240613 Tender Bundle [Finalised] 23004627.pdf [T9.26-T9.28 pp.459-461]; NDIS Case/20240613 Tender Bundle [Finalised] 23004627.pdf [T67 p1366 (OCR)]; NDIS Case/AGS_Disclosure_7_May_2026/2b. PDMS (EC22-002103) – Attachment I – ASIC Extracts of Company Profiles (21 September 2022).pdf [pp1-15]</t>
  </si>
  <si>
    <t xml:space="preserve">T8 SoMF says Vida sole director of Hybrid from 1 Dec 2021 'until now'; T1.1 says Vida sole director 1 Dec 2021 - 16 Feb 2022, co-director 17 Feb - 21 Aug 2022; Att 6A says Simon is current director and Vida former. T8 names 'Leah Norman' as shareholder whereas ASIC shows Steven Norman as former director. Hybrid ACN given as 651 140 108 (Att 6A) and 651 140 168 (T67 OCR). Some draft says Simon was FFG sole director until 12 Dec 2022, but this 21 Sep 2022 extract already shows him as former FFG director (open item).</t>
  </si>
  <si>
    <t xml:space="preserve">Attachment I pages are image-only with near-empty text layer; contents known from Att 6A summary and T67 OCR. Address digits (216 vs 210 Jull St) garbled by OCR. The Hive (Simon director) and Hybrid Hive (holding company) are different companies.</t>
  </si>
  <si>
    <t xml:space="preserve">E00783; E00784; E00785; E00786</t>
  </si>
  <si>
    <t xml:space="preserve">T0492</t>
  </si>
  <si>
    <t xml:space="preserve">13:11</t>
  </si>
  <si>
    <t xml:space="preserve">Ugwunali emails Vida Reid asking for a chat</t>
  </si>
  <si>
    <t xml:space="preserve">Paul Ugwunali (ACCESS)</t>
  </si>
  <si>
    <t xml:space="preserve">Ugwunali emailed Vida at 1:11 PM asking for a chat about supporting her son.</t>
  </si>
  <si>
    <t xml:space="preserve">email subject 'Paul' (T5.6 p.133)</t>
  </si>
  <si>
    <t xml:space="preserve">to discuss supporting her son</t>
  </si>
  <si>
    <t xml:space="preserve">Paul Ndubueze Ugwunali; Vida Reid</t>
  </si>
  <si>
    <t xml:space="preserve">NDIS Case/20240613 Tender Bundle [Finalised] 23004627.pdf [T5.6 p.133 (bundle p.130-133); email 21 Sep 2022 1:11 PM]</t>
  </si>
  <si>
    <t xml:space="preserve">E00787</t>
  </si>
  <si>
    <t xml:space="preserve">T0493</t>
  </si>
  <si>
    <t xml:space="preserve">Terri Roberts: Vida Reid at VRO hearing with Nurse Assist 24/7</t>
  </si>
  <si>
    <t xml:space="preserve">Vida Reid; Terri Roberts (former FFG support coordinator, now employed by Nurse Assist 24/7); Honey (Vida's PA)</t>
  </si>
  <si>
    <t xml:space="preserve">Roberts says that on 23 Sep 2022 she attended a violence restraining order court case with her employer Nurse Assist 24/7; Vida attended and portrayed herself as a lawyer, the judge questioned this and asked her to leave, and Vida's PA Honey filmed Nurse Assist 24/7 staff on a mobile phone. She also says she has since quit her job and attributes PTSD to working with Vida.</t>
  </si>
  <si>
    <t xml:space="preserve">VRO court hearing; Roberts witness statement 18 Oct 2022 paras 25-26 (taken by Fiona Lane)</t>
  </si>
  <si>
    <t xml:space="preserve">Roberts offers it as intimidation context</t>
  </si>
  <si>
    <t xml:space="preserve">Terri Susan Roberts; Vida Reid; Honey; Fiona Lane</t>
  </si>
  <si>
    <t xml:space="preserve">Nurse Assist 24/7</t>
  </si>
  <si>
    <t xml:space="preserve">NDIS Case/Hearing_Prep/OCR_witness_statements/Terri Roberts 18Oct.txt [para 25-26, stmt p4]</t>
  </si>
  <si>
    <t xml:space="preserve">NDIS Case/Hearing_Prep/OCR_witness_statements/Terri Roberts 18Oct.txt [para 26]</t>
  </si>
  <si>
    <t xml:space="preserve">Only mention of Nurse Assist 24/7 in the 35 witness statements; shows Roberts employed by Nurse Assist by Sept 2022 and Nurse Assist staff adverse to Vida in court about 3 weeks before the statements. The VRO parties are not identified; no mention of clients moving to Nurse Assist or offers of money.</t>
  </si>
  <si>
    <t xml:space="preserve">E00788; E00790</t>
  </si>
  <si>
    <t xml:space="preserve">T0494</t>
  </si>
  <si>
    <t xml:space="preserve">Alexsis Bott speaks to NDIS investigator Ray Holder</t>
  </si>
  <si>
    <t xml:space="preserve">Alexsis Bott (participant); Ray Holder (NDIS investigator)</t>
  </si>
  <si>
    <t xml:space="preserve">On Friday 23 Sep 2022 Bott spoke with NDIS investigator Ray Holder about claims made against her NDIS plan; her statement was made as a result.</t>
  </si>
  <si>
    <t xml:space="preserve">conversation, channel not stated (witness statement 12 Oct 2022 para 5)</t>
  </si>
  <si>
    <t xml:space="preserve">claims made against her NDIS plan</t>
  </si>
  <si>
    <t xml:space="preserve">Alexsis Carla Bott; Ray Holder</t>
  </si>
  <si>
    <t xml:space="preserve">NDIS Case/Hearing_Prep/OCR_witness_statements/Alexsis Bott 12Oct.txt [para 5]</t>
  </si>
  <si>
    <t xml:space="preserve">Holder was not the statement taker (Lane).</t>
  </si>
  <si>
    <t xml:space="preserve">E00789</t>
  </si>
  <si>
    <t xml:space="preserve">T0495</t>
  </si>
  <si>
    <t xml:space="preserve">Phoenix Lewis FFG case note 23 Sep</t>
  </si>
  <si>
    <t xml:space="preserve">FFG staff (Ashleigh 1 entry)</t>
  </si>
  <si>
    <t xml:space="preserve">FFG case-note record for participant Phoenix Lewis: 1 dated entry on 23 Sep 2022.</t>
  </si>
  <si>
    <t xml:space="preserve">Phoenix Lewis; Ashleigh</t>
  </si>
  <si>
    <t xml:space="preserve">NDIS Case/LEGAL_TEAM_SP/EVIDENCE AND DOCUMENTS - Legal Professional Privilege (LPP)/DISCLOSURE RECIEVED/EVIDENCE LPP/TRansfer of files from Bennett and co legal/CLIENTS/P/Phoenix Lewis/CaseNoteReport-PhoenixLewis-23-09-22.pdf [client folder Phoenix Lewis; corpus ids 1650]</t>
  </si>
  <si>
    <t xml:space="preserve">E00791</t>
  </si>
  <si>
    <t xml:space="preserve">T0496</t>
  </si>
  <si>
    <t xml:space="preserve">15:53</t>
  </si>
  <si>
    <t xml:space="preserve">Janine Hall sends fraud evidence to NDIA's Marek Svarc</t>
  </si>
  <si>
    <t xml:space="preserve">Janine Hall; Marek Svarc, NDIS</t>
  </si>
  <si>
    <t xml:space="preserve">After a morning call, Hall emailed Svarc forwarding her two earlier fraud-reporting emails, invoices and colleagues' evidence (case 1A0000031700RE); on 2 Oct 2022 she resent the Marisha Lombard email.</t>
  </si>
  <si>
    <t xml:space="preserve">Marek Svarc (Marek.Svarc@ndis.gov.au)</t>
  </si>
  <si>
    <t xml:space="preserve">phone call that morning then email 3:53 PM (Annexures JH001, JH002); resent Marisha Lombard email 2 Oct 2022</t>
  </si>
  <si>
    <t xml:space="preserve">to supply fraud-report evidence under case 1A0000031700RE</t>
  </si>
  <si>
    <t xml:space="preserve">Janine Ruth Hall; Marek Svarc; Marisha Lombard</t>
  </si>
  <si>
    <t xml:space="preserve">NDIS Case/Hearing_Prep/OCR_witness_statements/Janine Hall 15Oct.txt [Annexures JH001, JH002 headers]</t>
  </si>
  <si>
    <t xml:space="preserve">Her email of the same date lists 'colleagues, Danica Hall, Brodie Hall and Elanor Smith' as co-reporters.</t>
  </si>
  <si>
    <t xml:space="preserve">E00793</t>
  </si>
  <si>
    <t xml:space="preserve">T0497</t>
  </si>
  <si>
    <t xml:space="preserve">21:08</t>
  </si>
  <si>
    <t xml:space="preserve">Vida Reid sends ACCESS her requirements; service agreement for Alex signed</t>
  </si>
  <si>
    <t xml:space="preserve">Vida Reid; Paul Ugwunali (ACCESS)</t>
  </si>
  <si>
    <t xml:space="preserve">After meeting Ugwunali that day, Vida emailed at 21:08 (subject 'RE: Paul', cc Simon Reid; Exhibit PU001, T5.6 pp.130-133, re-forwarded to Keren Haywood 15 Feb 2023) her requirements and hours for Alex's support: morning 6:30 and afternoon pick-up 2:30-6pm, diet, behaviours and conditions listed. ACCESS then signed a service agreement for Alex (35 hours/week per staff; PU002; plan start 09/09/2022, expiry 09/09/2023 per T5.1).</t>
  </si>
  <si>
    <t xml:space="preserve">Paul Ugwunali (cc Simon Reid)</t>
  </si>
  <si>
    <t xml:space="preserve">email (Exhibit PU001); service agreement PU002 (T5 paras 14-15; T5.1 pp82-117); T5.6 thread 'It was great seeing you today'</t>
  </si>
  <si>
    <t xml:space="preserve">Alex Reid; Paul Ndubueze Ugwunali; Simon Reid; Vida Reid</t>
  </si>
  <si>
    <t xml:space="preserve">NDIS Case/20240613 Tender Bundle [Finalised] 23004627.pdf [T5 paras 14-15; T5.1 pp82-117]</t>
  </si>
  <si>
    <t xml:space="preserve">NDIS Case/20240613 Tender Bundle [Finalised] 23004627.pdf [T5.6 pp.130-133; T5 para 14]; NDIS Case/20240613 Tender Bundle [Finalised] 23004627.pdf [T5.6 p130]</t>
  </si>
  <si>
    <t xml:space="preserve">E00792; E00794; E00795</t>
  </si>
  <si>
    <t xml:space="preserve">T0498</t>
  </si>
  <si>
    <t xml:space="preserve">2022-09-28</t>
  </si>
  <si>
    <t xml:space="preserve">12:43</t>
  </si>
  <si>
    <t xml:space="preserve">FFG Facebook posts advertise SDA vacancies</t>
  </si>
  <si>
    <t xml:space="preserve">Forward Focused Group Facebook page (also The Hive posts)</t>
  </si>
  <si>
    <t xml:space="preserve">A 28 Sep 2022 post stated FFG had four SDA vacancies with contact details; cited alongside FFG's 18 Jul 2022 post and The Hive's 5 Sep and about 9 Oct 2022 posts promoting accommodation including SDA at Safety Bay, Cottesloe, Northbridge and Stirling.</t>
  </si>
  <si>
    <t xml:space="preserve">Facebook posts (Att 5 / T9.5 p.188 para 3; Att 6A T9.10 p.220 para 9)</t>
  </si>
  <si>
    <t xml:space="preserve">used by the Commission to allege FFG offered SDA while not registered</t>
  </si>
  <si>
    <t xml:space="preserve">NDIS Case/20240613 Tender Bundle [Finalised] 23004627.pdf [T9.10 p.220 para 9]</t>
  </si>
  <si>
    <t xml:space="preserve">NDIS Case/20240613 Tender Bundle [Finalised] 23004627.pdf [T9.5 p.188 para 3]</t>
  </si>
  <si>
    <t xml:space="preserve">Feeds Key Issue 4 (unregistered supports including SDA) in the Commission's template.</t>
  </si>
  <si>
    <t xml:space="preserve">E00796; E00797</t>
  </si>
  <si>
    <t xml:space="preserve">T0499</t>
  </si>
  <si>
    <t xml:space="preserve">2022-09-29</t>
  </si>
  <si>
    <t xml:space="preserve">Nathan Halls announces 'coordinated provider exit' to landlord Yaran</t>
  </si>
  <si>
    <t xml:space="preserve">Nathan Halls, Assistant Director Participant Solutions WA, NDIA</t>
  </si>
  <si>
    <t xml:space="preserve">Halls told the landlord that where there are substantiated claims of fraud and/or abuse and neglect, 'I am leading a coordinated provider exit on behalf of the NDIA'. Vida noted to Monks/Gawley 'Substantiated ?'. The email was sent 20 days before the 19 Oct 2022 search and before any charge or decision.</t>
  </si>
  <si>
    <t xml:space="preserve">Yaran Property Group (Nadav Strum, daniel@yaran.com.au; also described as Faryar Gorjy), cc WA.OPERATIONS@ndis.gov.au</t>
  </si>
  <si>
    <t xml:space="preserve">email 'Provider Exit - participant concerns' (forwarded by Vida 31 Oct 2022; chain reached Vida via Caio De Araujo / Faryar Gorjy on 7 Oct 2022; Exhibit EX-3; Alam Dossier Pt3 s3.4(2))</t>
  </si>
  <si>
    <t xml:space="preserve">stated: substantiated claims of fraud and/or abuse and neglect; provider of concern has at least 3 participants at the Yaran-controlled property</t>
  </si>
  <si>
    <t xml:space="preserve">I am leading a coordinated provider exit on behalf of the NDIA</t>
  </si>
  <si>
    <t xml:space="preserve">Nathan Halls; Nadav Strum; Faryar Gorjy; Caio De Araujo; Vida Reid; Tom Monks; Hubert Gawley</t>
  </si>
  <si>
    <t xml:space="preserve">NDIS Case/Exhibit_Schedule_Halls_Diversitas_NurseAssist_29_May_2026.md [EX-3]</t>
  </si>
  <si>
    <t xml:space="preserve">NDIS Case/Positive_Evidence_Addendum_Outlook_Sweep_10_July_2026.md [Positive Evidence Addendum s B2]; NDIS Case/Alam_Reliance_and_SentItems_Dossier_10_June_2026.md [Dossier Pt3 s3.4(2)]; NDIS Case/2026-07-02 SCHEDULE v3 - Commonwealth statements and conduct vs documented record 2022-2026 (DRAFT).docx [Schedule v3 row 29 Sep 2022]; memory:/projects/01a0a467-90a7-76ea-b064-25e455ccb739/project_commission_shield_2026_06_26.md [project_commission_shield]</t>
  </si>
  <si>
    <t xml:space="preserve">Recipient named variously as Yaran (landlord), Yaran Property Group with Nadav Strum, and Faryar Gorjy.</t>
  </si>
  <si>
    <t xml:space="preserve">Pre-ban, pre-charge publication of untested allegations; central to the NDIA-ran-the-operation and Commission-shield theory. Simon's position per project_commission_shield note.</t>
  </si>
  <si>
    <t xml:space="preserve">E00799; E00800; E00801; E00804; E00805</t>
  </si>
  <si>
    <t xml:space="preserve">T0500</t>
  </si>
  <si>
    <t xml:space="preserve">Halls emails Shapiera and Tear to move him off FFG and Hybrid</t>
  </si>
  <si>
    <t xml:space="preserve">Nathan Halls, NDIA</t>
  </si>
  <si>
    <t xml:space="preserve">Halls wrote that Diversitas will assist and is linked with providers ready to step in; that he will remove FFG, Hybrid and staff from consent; that Shapiera should avoid future contact; that the participant may say the change is made by NDIS; that a new plan will be supplied; and offered help regarding the participant's son.</t>
  </si>
  <si>
    <t xml:space="preserve">Jonathan Shapiera; Sukhi Tear (Diversitas); WA Operations</t>
  </si>
  <si>
    <t xml:space="preserve">official email 'Follow up - Provider concern [SEC=OFFICIAL]' (Gmail 1838904b2d3796aa)</t>
  </si>
  <si>
    <t xml:space="preserve">provider concern</t>
  </si>
  <si>
    <t xml:space="preserve">Nathan Halls; Jonathan Shapiera; Sukhi Tear</t>
  </si>
  <si>
    <t xml:space="preserve">NDIS Case/LEGAL_TEAM_SP/FEDERAL COURT CASE - Banning Orders/02_Strategy_and_Audit/14_GMAIL_EVIDENCE_INDEX.md [Gmail evidence index s2]</t>
  </si>
  <si>
    <t xml:space="preserve">Gmail evidence index: does not by itself establish unlawful steering or a payment freeze; ranked highest relevance.</t>
  </si>
  <si>
    <t xml:space="preserve">E00802</t>
  </si>
  <si>
    <t xml:space="preserve">T0501</t>
  </si>
  <si>
    <t xml:space="preserve">Vida Reid instructs Bennett Law; Simon's later response steps</t>
  </si>
  <si>
    <t xml:space="preserve">Vida Reid, FFG and Hybrid Hive; Bennett Law</t>
  </si>
  <si>
    <t xml:space="preserve">Vida instructed Bennett Law for FFG and Hybrid, with $40,000 (Hybrid) and $10,000 (FFG) paid on account. Simon's account is that after irregularities surfaced in late Sep 2022 lawyers were engaged on 29 Sep, an independent audit was commissioned on 3 Oct 2022 and CFO Rejaul Alam was removed on 6 Oct 2022, all before the NDIA raid of 19 Oct 2022.</t>
  </si>
  <si>
    <t xml:space="preserve">Bennett Law</t>
  </si>
  <si>
    <t xml:space="preserve">email (Gmail 29 Sep 2022); Defence Strategy theory of the case s2</t>
  </si>
  <si>
    <t xml:space="preserve">response to irregularities and the NDIA/Commission complaints</t>
  </si>
  <si>
    <t xml:space="preserve">NDIS Case/Chronology/timeline_events_25_Sep_2026.csv [timeline CSV (Gmail 29 Sep 2022)]</t>
  </si>
  <si>
    <t xml:space="preserve">NDIS Case/Hearing_Prep/Defence_Strategy_Proof_of_Delivery_25_Sep_2026.docx [2. Theory of the case; 509 section 6]</t>
  </si>
  <si>
    <t xml:space="preserve">ongoing_investigation_representation; sfic</t>
  </si>
  <si>
    <t xml:space="preserve">Privileged. Audit (McGrathNicol), Virginie statement and IT email 3 Oct 2022 are in the privileged Bennett Law pack; waiver decision pending. Related: Vida's 30 Sep email to Bennett Law and 4 Oct 2022 payment-stop email.</t>
  </si>
  <si>
    <t xml:space="preserve">E00803; E00806</t>
  </si>
  <si>
    <t xml:space="preserve">T0502</t>
  </si>
  <si>
    <t xml:space="preserve">Simon Reid tells Lin Holker FFG changed policy on contacting workers</t>
  </si>
  <si>
    <t xml:space="preserve">Simon told Holker FFG changed its policy on contacting workers on shift after Craig Spence's feedback and that HR will apologise.</t>
  </si>
  <si>
    <t xml:space="preserve">Lin Holker, external support coordinator</t>
  </si>
  <si>
    <t xml:space="preserve">email (Positive Evidence Addendum s F4)</t>
  </si>
  <si>
    <t xml:space="preserve">following Craig Spence's feedback</t>
  </si>
  <si>
    <t xml:space="preserve">Simon Reid; Lin Holker; Craig Spence</t>
  </si>
  <si>
    <t xml:space="preserve">NDIS Case/Positive_Evidence_Addendum_Outlook_Sweep_10_July_2026.md [Positive Evidence Addendum s F4 (29 Sep 2022)]</t>
  </si>
  <si>
    <t xml:space="preserve">Positive-evidence item showing Simon's hands-on role.</t>
  </si>
  <si>
    <t xml:space="preserve">E00798</t>
  </si>
  <si>
    <t xml:space="preserve">T0503</t>
  </si>
  <si>
    <t xml:space="preserve">2022-09-30</t>
  </si>
  <si>
    <t xml:space="preserve">Sukhi Tear asks Halls for Shapiera's NDIS plan and a new provider</t>
  </si>
  <si>
    <t xml:space="preserve">Tear asked for a copy of Shapiera's current NDIS plan, noted he will lose his house 'as it is via FFG', said she would look at providers to find 'a new support provider', and pursued reassessment of his son Nikolaus's access application.</t>
  </si>
  <si>
    <t xml:space="preserve">Nathan Halls, NDIA, and WA.OPERATIONS@ndis.gov.au; cc Jonathan Shapiera</t>
  </si>
  <si>
    <t xml:space="preserve">email (Exhibit Schedule EX-4, EX-10(c))</t>
  </si>
  <si>
    <t xml:space="preserve">to move Shapiera off FFG</t>
  </si>
  <si>
    <t xml:space="preserve">Can I please have a copy of Jonathan's current NDIS Plan</t>
  </si>
  <si>
    <t xml:space="preserve">Sukhi Tear; Nathan Halls; Jonathan Shapiera; Nikolaus Shapiera</t>
  </si>
  <si>
    <t xml:space="preserve">NDIS Case/Exhibit_Schedule_Halls_Diversitas_NurseAssist_29_May_2026.md [EX-4, EX-10(c)]</t>
  </si>
  <si>
    <t xml:space="preserve">NDIS Case/Exhibit_Schedule_Halls_Diversitas_NurseAssist_29_May_2026.md [EX-4, EX-5]</t>
  </si>
  <si>
    <t xml:space="preserve">EX-4 is primary per the exhibit schedule; Diversitas/NDIA coordination. Same-day email from Vida to Bennett Law (EX-5) relays the hearsay account.</t>
  </si>
  <si>
    <t xml:space="preserve">E00813; E00814</t>
  </si>
  <si>
    <t xml:space="preserve">T0504</t>
  </si>
  <si>
    <t xml:space="preserve">Simon asks Virginie Fanny-Dulloo who raised irregular claim; sends her to Bennett Law</t>
  </si>
  <si>
    <t xml:space="preserve">Simon Reid; Virginie Fanny-Dulloo, accounts manager</t>
  </si>
  <si>
    <t xml:space="preserve">Simon asked Fanny-Dulloo who raised an irregular claim; she said Rejaul Alam directed her. Simon sent her to Bennett Law to give a full statement. He says the NDIA raid came almost immediately after.</t>
  </si>
  <si>
    <t xml:space="preserve">Virginie Fanny-Dulloo</t>
  </si>
  <si>
    <t xml:space="preserve">email (approximate date)</t>
  </si>
  <si>
    <t xml:space="preserve">to identify who made the irregular claim</t>
  </si>
  <si>
    <t xml:space="preserve">Simon Reid; Virginie Fanny-Dulloo; Rejaul Alam</t>
  </si>
  <si>
    <t xml:space="preserve">memory:/projects/01a0a467-90a7-76ea-b064-25e455ccb739/areas/simon-case-positions.md [simon-case-positions]</t>
  </si>
  <si>
    <t xml:space="preserve">Approximate date from the timeline CSV; Simon's own stated position (simon-case-positions).</t>
  </si>
  <si>
    <t xml:space="preserve">[minor/date] Source is Simon's instructions (25 Sep 2026) via timeline CSV; the CSV itself says 'approx. late Sep 2022 - confirm from Bennett pack', but master shows exact 2022-09-30. No primary document (Fanny-Dulloo statement, Bennett pack) in corpus. 'Raid came almost immediately after' is Simon's characterisation (raid was ~19 Oct 2022). Correction: Show date as approximate (late Sep 2022) and label as Simon's recollection (evidence: corpus 445 @4578 (CSV note), 444)</t>
  </si>
  <si>
    <t xml:space="preserve">E00811; E00812</t>
  </si>
  <si>
    <t xml:space="preserve">T0505</t>
  </si>
  <si>
    <t xml:space="preserve">11:27</t>
  </si>
  <si>
    <t xml:space="preserve">Burke: Vida announces work-from-home trial; 4 Oct addresses 'fraud claims'</t>
  </si>
  <si>
    <t xml:space="preserve">Vida Reid; Cassandra Burke (FFG staff and witness)</t>
  </si>
  <si>
    <t xml:space="preserve">At a staff meeting on 30 Sep 2022 Vida announced a work-from-home trial ('Simon and I have been talking ... This is Simon's idea, I'm not for working from home'); staff were told not to attend the office on WFH days. Burke texted her partner at 11:27 am. She worked two days from home; Blake, Torri and Ozzie stayed in the office; staff were then recalled to the office and Surface Pros collected and returned next day. On 4 Oct 2022 Vida addressed 'fraud claims' at a morning meeting, calling them malicious claims/defamation from another company and 'Andrew Halls' of NDIS, saying it had gone to the Commission and might be on the news.</t>
  </si>
  <si>
    <t xml:space="preserve">staff meetings Fri 30 Sep and Tue 4 Oct 2022; texts annexed; Burke statement 16 Feb 2023 (T62.1 paras 11-19, pp1311-1312; also Cassandra Burke.txt paras 9-25)</t>
  </si>
  <si>
    <t xml:space="preserve">Simon and I have been talking and we've decided we are going to do a trial of letting you work from home.</t>
  </si>
  <si>
    <t xml:space="preserve">Cassandra Lee Burke; Vida Reid; Simon Reid; Blake Sadler; Alex Bower</t>
  </si>
  <si>
    <t xml:space="preserve">NDIS Case/20240613 Tender Bundle [Finalised] 23004627.pdf [T62.1 paras 11-19 (pp1311-1312)]</t>
  </si>
  <si>
    <t xml:space="preserve">NDIS Case/Hearing_Prep/OCR_witness_statements/Cassandra Burke.txt [paras 9-25; annexed texts]</t>
  </si>
  <si>
    <t xml:space="preserve">Recollection in a statement made about 4.5 months later, supported by claimed text messages (exhibits not reproduced). Shows FFG key personnel knew of complaints/investigation by early Oct 2022, before the 19 Oct 2022 search. 'Andrew Halls' vs Nathan Halls (NDIA) name variant in the same statement.</t>
  </si>
  <si>
    <t xml:space="preserve">E00807; E00808</t>
  </si>
  <si>
    <t xml:space="preserve">T0506</t>
  </si>
  <si>
    <t xml:space="preserve">14:00</t>
  </si>
  <si>
    <t xml:space="preserve">Sukhi Tear allegedly tells Shapiera Halls gave her list of Vida's clients</t>
  </si>
  <si>
    <t xml:space="preserve">Sukhi Tear, Director, Diversitas WA (alleged)</t>
  </si>
  <si>
    <t xml:space="preserve">Alleged that Tear told Shapiera she knew Nathan Halls at NDIA, who had provided a list of Vida's clients and was helping move them, that 'our plan is to attack her from all angles', and offered NDIS plan approval for Shapiera's son via Halls.</t>
  </si>
  <si>
    <t xml:space="preserve">Jonathan Shapiera</t>
  </si>
  <si>
    <t xml:space="preserve">phone call about 2 pm (alleged; Key Gmail Excerpt 8)</t>
  </si>
  <si>
    <t xml:space="preserve">Sukhi Tear; Nathan Halls; Jonathan Shapiera</t>
  </si>
  <si>
    <t xml:space="preserve">NDIS Case/Key_Gmail_Correspondence_Excerpts_for_the_Record.md [Excerpt 8]</t>
  </si>
  <si>
    <t xml:space="preserve">Hearsay relayed via Shapiera; needs corroboration.</t>
  </si>
  <si>
    <t xml:space="preserve">[minor/what] Allegation is Vida's second-hand account (her 30 Sep 2022 17:24 email to Bennett Law) of what Shapiera told her Tear said at ~2pm; event reads as if Shapiera's own report. Quote verbatim. Original Gmail not in text corpus; only Simon's Key Gmail Excerpts reproduction (id 127). Shapiera later said he was 'happy with the services'. Correction: Add 'per Vida's email recounting a call from Shapiera' (two-layer hearsay) (evidence: corpus 127 @16853 (Excerpt 8))</t>
  </si>
  <si>
    <t xml:space="preserve">E00809</t>
  </si>
  <si>
    <t xml:space="preserve">T0507</t>
  </si>
  <si>
    <t xml:space="preserve">17:24</t>
  </si>
  <si>
    <t xml:space="preserve">Vida Reid reports Tear/Halls 'client list' claim to Bennett Law</t>
  </si>
  <si>
    <t xml:space="preserve">Vida Reid, FFG</t>
  </si>
  <si>
    <t xml:space="preserve">Vida recounted a 4:12 pm call from participant Jonathan Shapiera relaying that Sukhi Tear (Diversitas WA) said Nathan Halls (NDIA Assistant Director) had given her a list of Vida's clients and was helping move them, and offered approval of Shapiera's son's NDIS plan in exchange for cooperation. She mapped connections: Amanda Damon (Nurse Assist 24/7), Terri Roberts (Nurse Assist Business Advisor, ex-FFG) and Tear (Diversitas). Madeline Dawson and Dr Marie Michelle (Wellard Medical) named as secondhand sources.</t>
  </si>
  <si>
    <t xml:space="preserve">Bennett Law (Gina Nofal, Christine Arthur, Martin Bennett, Audrey Webb; cc Simon Reid)</t>
  </si>
  <si>
    <t xml:space="preserve">email 'Continuous attacks and sabotaging business and damaging reputation' (Gmail 1880e6484a68cb53, with .eml attachments); 17:24 AWST</t>
  </si>
  <si>
    <t xml:space="preserve">to report attacks on the business to her lawyers</t>
  </si>
  <si>
    <t xml:space="preserve">he has provided me with a list of all of Vida's clients and he is also helping me personally to move them across</t>
  </si>
  <si>
    <t xml:space="preserve">Vida Reid; Gina Nofal; Christine Arthur; Martin Bennett; Audrey Webb; Simon Reid; Sukhi Tear; Nathan Halls; Amanda Damon; Terri Roberts; Jonathan Shapiera; Madeline Dawson</t>
  </si>
  <si>
    <t xml:space="preserve">NDIA; Diversitas WA; Nurse Assist 24/7</t>
  </si>
  <si>
    <t xml:space="preserve">NDIS Case/Key_Gmail_Correspondence_Excerpts_for_the_Record.md [Excerpt 8 (30 Sep 2022, 19 days before arrest)]</t>
  </si>
  <si>
    <t xml:space="preserve">NDIS Case/LEGAL_TEAM_SP/FEDERAL COURT CASE - Banning Orders/02_Strategy_and_Audit/14_GMAIL_EVIDENCE_INDEX.md [Gmail evidence index s3]; NDIS Case/Exhibit_Schedule_Halls_Diversitas_NurseAssist_29_May_2026.md [EX-5]</t>
  </si>
  <si>
    <t xml:space="preserve">Proves the report was made 19 days before the arrest, not the truth of the participant's statements; Tear statements are third-hand via Shapiera. Terri Roberts described as ex-FFG in Sep 2022. Health detail omitted.</t>
  </si>
  <si>
    <t xml:space="preserve">E00810; E00815; E00816</t>
  </si>
  <si>
    <t xml:space="preserve">T0508</t>
  </si>
  <si>
    <t xml:space="preserve">Ugwunali alleges Simon and Vida pitched 50% profit share</t>
  </si>
  <si>
    <t xml:space="preserve">Simon Reid and Vida Reid (as alleged by Paul Ugwunali)</t>
  </si>
  <si>
    <t xml:space="preserve">Alleged: toward end of Oct 2022 Simon began visiting Ugwunali's ACCESS office with Vida; they discussed a 50% profit share between ACCESS and Hybrid Hive/The Hive for two SIL participants (Annette Ogden, Jonathon Shapiera) and tried to coax him into a partnership. Ugwunali says discussions were 'always with Vida and Simon Reid'.</t>
  </si>
  <si>
    <t xml:space="preserve">in-person meetings</t>
  </si>
  <si>
    <t xml:space="preserve">Annette Ogden; Graeme Ogden; Jonathon Shapiera; Paul Ndubueze Ugwunali; Simon Reid; Vida Reid</t>
  </si>
  <si>
    <t xml:space="preserve">ACCESS</t>
  </si>
  <si>
    <t xml:space="preserve">NDIS Case/20240613 Tender Bundle [Finalised] 23004627.pdf [T5 paras 31-36, 40, pp.77-79 ; T5 paras 31-40]</t>
  </si>
  <si>
    <t xml:space="preserve">E00818</t>
  </si>
  <si>
    <t xml:space="preserve">T0509</t>
  </si>
  <si>
    <t xml:space="preserve">Burke: Vida had staff email MPs after arrest</t>
  </si>
  <si>
    <t xml:space="preserve">Cassandra Lee Burke (FFG employee); Vida Reid (alleged instruction)</t>
  </si>
  <si>
    <t xml:space="preserve">Per Burke: staff emails were commonly altered by Vida before sending; after Vida's arrest Vida instructed returned staff to email their local MP saying the allegations were seriously affecting jobs; Vida rewrote Burke's draft to 'make it read more like a sob story'. Burke says nobody could be sure an FFG employee's email was written by the signatory.</t>
  </si>
  <si>
    <t xml:space="preserve">NDIS Case/20240613 Tender Bundle [Finalised] 23004627.pdf [T65.1 p1359 paras 27-30]</t>
  </si>
  <si>
    <t xml:space="preserve">E00821</t>
  </si>
  <si>
    <t xml:space="preserve">T0510</t>
  </si>
  <si>
    <t xml:space="preserve">Lundgren reinstates funding/payment of FFG and Hive invoices (per Shapiera)</t>
  </si>
  <si>
    <t xml:space="preserve">Barbara Lundgren, NDIA (manager of Nathan Halls), per Jonathan Shapiera</t>
  </si>
  <si>
    <t xml:space="preserve">Per Shapiera's complaint: Lundgren reinstated funding and payment of FFG/The Hive invoices after a stop ('a week of pure uncertainty'), allowing FFG and The Hive to trade again.</t>
  </si>
  <si>
    <t xml:space="preserve">NDIA instruction to plan managers (per participant)</t>
  </si>
  <si>
    <t xml:space="preserve">Barbara Lundgren; Nathan Halls</t>
  </si>
  <si>
    <t xml:space="preserve">NDIS Case/shapiera_complaint_20221014.eml [email bullets 11-12; embedded email]</t>
  </si>
  <si>
    <t xml:space="preserve">E00822</t>
  </si>
  <si>
    <t xml:space="preserve">T0511</t>
  </si>
  <si>
    <t xml:space="preserve">Commission compiles 'FFG Review of Evidence' summary tables</t>
  </si>
  <si>
    <t xml:space="preserve">NDIS Quality and Safeguards Commission (compiler not named)</t>
  </si>
  <si>
    <t xml:space="preserve">Evidence Summary (Attachment M to PDMS EC22-002103; T44 pp1023-1034) in two tables: (1) assessment of about 36 complaints received 13 Apr 2021-10 Oct 2022 against FFG/Hybrid Hive with issues tagged (fraud, conflict of interest, coercion, neglect); (2) assessment of 31 NDIA witness statements dated 11-20 Oct 2022. Undated; appears compiled after 20 Oct 2022 (last statement 20/10/2022). Table 2 issue tags include: Danica Hall - 'Simon and Vida making $140,000 salaries in first year' and 'Benefiting from fraud - V and S Reid'; Pieter Rousouw - nominal ILO director; Jessica Smith - ILO STA respite claims; Terri Roberts - 'Evidence of drug use by Simon and Vida Reid' and 'Competency/Suitability - Simon Reid'; Shapeira - 'Control of Hybrid Hive - Simon Reid'; Benediktsson - 'Engaged with Simon and Vida Reid at FFG'; Harrison; Clulow - Vida allegedly threatened 'to for Simon to make her disappear'. Complaints table counted 37 (Apr 2021-Oct 2022); cited in EC22-002103 para 14 and D23 41712 para 6; compiled between 20 Oct and 17 Nov 2022 per one member; undated and unsigned.</t>
  </si>
  <si>
    <t xml:space="preserve">internal Commission evidence summary</t>
  </si>
  <si>
    <t xml:space="preserve">summarises evidence for the banning-order decision</t>
  </si>
  <si>
    <t xml:space="preserve">Vida Reid; Simon Reid; Danica Hall; Pieter Rossouw; Jessica Smith; Terri Roberts; Jonathan Shapiera; Hrimnir Benediktsson; Yvonne Harrison; Sarah-Jane Clulow; Philip Halton; Matt Barr</t>
  </si>
  <si>
    <t xml:space="preserve">NDIS Case/20240613 Tender Bundle [Finalised] 23004627.pdf [T44 pp1023-1034]</t>
  </si>
  <si>
    <t xml:space="preserve">NDIS Case/20240613 Tender Bundle [Finalised] 23004627.pdf [T44 pp1029-1034]; NDIS Case/AGS_Disclosure_7_May_2026/2e. PDMS (EC22-002103) – Attachment M – NDIS Commission Evidence Summarye.pdf [whole doc pp1-12]</t>
  </si>
  <si>
    <t xml:space="preserve">Placed at 19 Oct 2022 by the extractor but internally later than 20 Oct 2022; statement counts 31 vs 33-35 elsewhere. Complaint count 36 vs 37; statements 31 vs about 35; compile date uncertain (20 Oct-17 Nov 2022).</t>
  </si>
  <si>
    <t xml:space="preserve">E01012; E01054; E01056</t>
  </si>
  <si>
    <t xml:space="preserve">T0512</t>
  </si>
  <si>
    <t xml:space="preserve">Ugwunali supplies casual support workers to Cottesloe SIL house</t>
  </si>
  <si>
    <t xml:space="preserve">Paul Ugwunali, ACCESS (per his own statement)</t>
  </si>
  <si>
    <t xml:space="preserve">Per Ugwunali's tender-bundle statement, ACCESS supplied casual support workers (about 3 shifts in Oct 2022) under a verbal subcontract to the Cottesloe SIL house whose sole occupant was Annette Ogden.</t>
  </si>
  <si>
    <t xml:space="preserve">verbal subcontract</t>
  </si>
  <si>
    <t xml:space="preserve">Paul Ndubueze Ugwunali; Annette Ogden</t>
  </si>
  <si>
    <t xml:space="preserve">NDIS Case/20240613 Tender Bundle [Finalised] 23004627.pdf [T5 paras 20-21]</t>
  </si>
  <si>
    <t xml:space="preserve">E00817</t>
  </si>
  <si>
    <t xml:space="preserve">T0513</t>
  </si>
  <si>
    <t xml:space="preserve">Burke: staff work from home then laptops collected</t>
  </si>
  <si>
    <t xml:space="preserve">Cassandra Lee Burke (FFG employee), per witness statement 16 Feb 2023</t>
  </si>
  <si>
    <t xml:space="preserve">Per Burke: soon after 30 Sep 2022 staff worked two days from home while Blake Sadler, Torri and Ozzie stayed in the office; staff were recalled by phone, then told to leave Surface Pros on Alex Bowers' desk, where they were labelled, taken, and returned next day to reception. Burke texted her partner 'Laptops are being taken again'.</t>
  </si>
  <si>
    <t xml:space="preserve">Cassandra Lee Burke; Alex Bowers; Blake Sadler; Ozzie; Torri</t>
  </si>
  <si>
    <t xml:space="preserve">NDIS Case/20240613 Tender Bundle [Finalised] 23004627.pdf [T65.1 pp1358-1359 paras 20-25]</t>
  </si>
  <si>
    <t xml:space="preserve">E00820</t>
  </si>
  <si>
    <t xml:space="preserve">T0514</t>
  </si>
  <si>
    <t xml:space="preserve">2022-11-11</t>
  </si>
  <si>
    <t xml:space="preserve">Vida commissions Cybertrace over Instagram death threat</t>
  </si>
  <si>
    <t xml:space="preserve">Vida Reid; Cybertrace (private investigators)</t>
  </si>
  <si>
    <t xml:space="preserve">Vida commissions Cybertrace over an anonymous Instagram death threat received before her arrest; report completed 11 Nov 2022, did not conclusively identify the offender but listed suspects.</t>
  </si>
  <si>
    <t xml:space="preserve">email (contact@cybertrace.com.au)</t>
  </si>
  <si>
    <t xml:space="preserve">Cybertrace</t>
  </si>
  <si>
    <t xml:space="preserve">NDIS Case/Key_Gmail_Correspondence_Excerpts_for_the_Record.md [Excerpt 9 (Oct-Nov 2022 emails with contact@cybertrace.com.au)]</t>
  </si>
  <si>
    <t xml:space="preserve">E00823</t>
  </si>
  <si>
    <t xml:space="preserve">T0515</t>
  </si>
  <si>
    <t xml:space="preserve">2022-10-01</t>
  </si>
  <si>
    <t xml:space="preserve">03:34 UTC</t>
  </si>
  <si>
    <t xml:space="preserve">Simon emails Shapiera and Vida: Halls 'bribing' participants with funding</t>
  </si>
  <si>
    <t xml:space="preserve">Simon Reid (director, FFG)</t>
  </si>
  <si>
    <t xml:space="preserve">Simon emails Jonathan Shapiera and Vida (re NDIS access for Shapiera's son) asking what is going on: why a private business (Diversitas) acts for an NDIA director and coerces clients with plan increases; if Diversitas acts for a federal body it must identify itself; Nathan Halls is 'using government funding to essentially bribe participants' and may be acting outside his powers as public officer. Embeds Sukhi Tear-to-Halls email.</t>
  </si>
  <si>
    <t xml:space="preserve">Jonathan Shapiera; Vida Reid</t>
  </si>
  <si>
    <t xml:space="preserve">not stated (improper purpose concern)</t>
  </si>
  <si>
    <t xml:space="preserve">What on earth is going on here? Why is a private business acting on behalf of an ndis director</t>
  </si>
  <si>
    <t xml:space="preserve">Simon Reid; Nathan Halls; Sukhi Tear; Jonathan Shapiera; Vida Reid</t>
  </si>
  <si>
    <t xml:space="preserve">NDIA; Diversitas</t>
  </si>
  <si>
    <t xml:space="preserve">NDIS Case/Key_Gmail_Correspondence_Excerpts_for_the_Record.md [Excerpt 26 (1 Oct 2022 03:34 UTC)]</t>
  </si>
  <si>
    <t xml:space="preserve">NDIS Case/Alam_Reliance_and_SentItems_Dossier_10_June_2026.md [Dossier Pt2(A),(B)1-2]; NDIS Case/Exhibit_Schedule_Halls_Diversitas_NurseAssist_29_May_2026.md [EX-6]</t>
  </si>
  <si>
    <t xml:space="preserve">E00824; E00825; E00826</t>
  </si>
  <si>
    <t xml:space="preserve">T0516</t>
  </si>
  <si>
    <t xml:space="preserve">05:20 UTC</t>
  </si>
  <si>
    <t xml:space="preserve">Vida instructs Bennett Law to send cease and desist to Sukhi Tear</t>
  </si>
  <si>
    <t xml:space="preserve">Vida Reid (FFG), cc Simon Reid</t>
  </si>
  <si>
    <t xml:space="preserve">Vida instructs Bennett Law (Gina Nofal, Martin Bennett, Christine Arthur) to send a cease and desist to Sukhi Tear to stop contacting FFG staff and participants; forwards Simon's earlier email as context.</t>
  </si>
  <si>
    <t xml:space="preserve">stop Tear contacting FFG staff and participants</t>
  </si>
  <si>
    <t xml:space="preserve">Vida Reid; Gina Nofal; Martin Bennett; Christine Arthur; Sukhi Tear; Simon Reid</t>
  </si>
  <si>
    <t xml:space="preserve">Bennett Law; Diversitas</t>
  </si>
  <si>
    <t xml:space="preserve">NDIS Case/Key_Gmail_Correspondence_Excerpts_for_the_Record.md [Excerpt 27 (1 Oct 2022 05:20 UTC, 'cease and desist to Sukhi Tear')]</t>
  </si>
  <si>
    <t xml:space="preserve">E00827</t>
  </si>
  <si>
    <t xml:space="preserve">T0517</t>
  </si>
  <si>
    <t xml:space="preserve">Guardian told NDIA ceasing FFG support coordination for participant Katieva</t>
  </si>
  <si>
    <t xml:space="preserve">Hazel (FFG support coordinator)</t>
  </si>
  <si>
    <t xml:space="preserve">Hazel receives a call from the guardian of participant Alyka Katieva that NDIA is ceasing FFG's support coordination and allocating the participant to another provider; Hazel emails the Acting Service Manager to find the reason.</t>
  </si>
  <si>
    <t xml:space="preserve">Careview case note 03/10/2022</t>
  </si>
  <si>
    <t xml:space="preserve">Hazel; Alyka Katieva</t>
  </si>
  <si>
    <t xml:space="preserve">NDIS Case/LEGAL_TEAM_SP/EVIDENCE AND DOCUMENTS - Legal Professional Privilege (LPP)/DISCLOSURE RECIEVED/EVIDENCE LPP/TRansfer of files from Bennett and co legal/CLIENTS/A/Alyka Katieva/CaseNoteReport-AlykaKateiva-19-04-22.pdf [client folder Alyka Katieva; case note 03/10/2022]</t>
  </si>
  <si>
    <t xml:space="preserve">E00828</t>
  </si>
  <si>
    <t xml:space="preserve">T0518</t>
  </si>
  <si>
    <t xml:space="preserve">Simon and Vida instruct lawyers to commission independent audits</t>
  </si>
  <si>
    <t xml:space="preserve">Vida Reid and Simon Reid (FFG/Hybrid Hive)</t>
  </si>
  <si>
    <t xml:space="preserve">Email 'strategy - Legal URGENT' instructing lawyers to commission independent audits of both companies (KPMG approached, McGrathNicol later) and seeking cease and desist against Terri Roberts, Nathan Halls and others.</t>
  </si>
  <si>
    <t xml:space="preserve">Vida Reid; Simon Reid; Terri Roberts; Nathan Halls</t>
  </si>
  <si>
    <t xml:space="preserve">KPMG; McGrathNicol</t>
  </si>
  <si>
    <t xml:space="preserve">E00829</t>
  </si>
  <si>
    <t xml:space="preserve">T0519</t>
  </si>
  <si>
    <t xml:space="preserve">Bennett Law writes to Halls demanding explanation of payment stop</t>
  </si>
  <si>
    <t xml:space="preserve">Bennett Litigation and Commercial Law (for FFG and Hybrid Hive)</t>
  </si>
  <si>
    <t xml:space="preserve">Per Bennett's 11 Oct 2022 letter: Bennett wrote to NDIS and Nathan Halls requesting an explanation for the instruction to Assist Plan Managers not to pay FFG/Hybrid Hive invoices (as advised by Karen Ruth of Assist), and telephoned Halls leaving a mobile message; no response.</t>
  </si>
  <si>
    <t xml:space="preserve">NDIA (Nathan Halls)</t>
  </si>
  <si>
    <t xml:space="preserve">letter and phone message</t>
  </si>
  <si>
    <t xml:space="preserve">to obtain explanation of the payment instruction</t>
  </si>
  <si>
    <t xml:space="preserve">Karen Ruth; Nathan Halls</t>
  </si>
  <si>
    <t xml:space="preserve">NDIA; Bennett Law; Assist Plan Managers</t>
  </si>
  <si>
    <t xml:space="preserve">NDIS Case/Letter to Nathan Halls - NDIS - 11.10.2022(46106346.1).pdf [p1 para 4; p2 para 5]</t>
  </si>
  <si>
    <t xml:space="preserve">Source document is dated 11 Oct 2022 and recounts the 4 Oct approach; exact date of Bennett's first letter/call to Halls rests on that recount.</t>
  </si>
  <si>
    <t xml:space="preserve">E00832</t>
  </si>
  <si>
    <t xml:space="preserve">T0520</t>
  </si>
  <si>
    <t xml:space="preserve">Vida addresses fraud claims at staff meeting (per Burke texts)</t>
  </si>
  <si>
    <t xml:space="preserve">Vida Reid (FFG); Cassandra Lee Burke (recording)</t>
  </si>
  <si>
    <t xml:space="preserve">Per Burke's texts to her partner on 4 Oct 2022: Vida 'addressed the fraud claims in this morning's meeting', saying legal action was being taken over 'malicious claims and defamation from other company and someone called Andrew Halls from the NDIS', that it had gone to the Commission and might be on the news, but assuring staff they were only allegations. Burke also texted on 30 Sep about the work-from-home trial.</t>
  </si>
  <si>
    <t xml:space="preserve">staff meeting; text messages / witness statement</t>
  </si>
  <si>
    <t xml:space="preserve">Cassandra Lee Burke; Vida Reid; Andrew Halls</t>
  </si>
  <si>
    <t xml:space="preserve">FFG; NDIS Quality and Safeguards Commission</t>
  </si>
  <si>
    <t xml:space="preserve">NDIS Case/20240613 Tender Bundle [Finalised] 23004627.pdf [T65.1 p1357-1358 paras 14-19]</t>
  </si>
  <si>
    <t xml:space="preserve">E00830</t>
  </si>
  <si>
    <t xml:space="preserve">T0521</t>
  </si>
  <si>
    <t xml:space="preserve">11:14</t>
  </si>
  <si>
    <t xml:space="preserve">Assist Plan Managers: NDIA instruction not to pay ANY FFG/Hive invoices</t>
  </si>
  <si>
    <t xml:space="preserve">Karen Ruth (Head of Compliance, Assist Plan Managers), conveying instruction from NDIA WA Operations - Participant Solutions</t>
  </si>
  <si>
    <t xml:space="preserve">Email to Rejaul Alam recording an 'instruction from NDIA' (after Ruth spoke to WA Operations - Participant Solutions) that 'effective immediately, we are not able to pay ALL FFG and The Hive invoices'; quantified in the brief as $22,921.01 unprocessable and $16,016.83 held. Simon forwarded it to Bennett Law the same day. Simon's position: total stop executed via third-party plan managers, versus documented measure of manual review (escalation gap). Contrast Lundgren's 6 Oct denial.</t>
  </si>
  <si>
    <t xml:space="preserve">Rejaul Alam (FFG/The Hive)</t>
  </si>
  <si>
    <t xml:space="preserve">not stated (NDIA instruction relayed)</t>
  </si>
  <si>
    <t xml:space="preserve">Effective immediately, we are not able to pay ALL FFG and The Hive invoices.</t>
  </si>
  <si>
    <t xml:space="preserve">Lundgren; Karen Ruth; Rejaul Alam; Simon Reid; Vida Reid; Nathan Halls</t>
  </si>
  <si>
    <t xml:space="preserve">NDIA; Assist Plan Managers</t>
  </si>
  <si>
    <t xml:space="preserve">NDIS Case/Alam_Reliance_and_SentItems_Dossier_10_June_2026.md [Dossier synthesis 2, Pt2(B)3]</t>
  </si>
  <si>
    <t xml:space="preserve">NDIS Case/2022-05-05 Notice of Compliance Lock - FFG - extracted text and provenance.md [Analysis item 5 (work-product header)]; memory:/projects/01a0a467-90a7-76ea-b064-25e455ccb739/project_commission_shield_2026_06_26.md [project_commission_shield]; NDIS Case/2026-07-02 DRAFT Statement-of-reasons requests - NDIA - payment freeze + referral (ADJR s 13).docx [Request 1 para 1(b); 36 Part 3 Count 2]; NDIS Case/Counsel_Assessment_The_Angle_1_Sep_2026.md [3. Strategist view (Karen Ruth 4 Oct 2022 EMAIL)]</t>
  </si>
  <si>
    <t xml:space="preserve">Amounts ($22,921.01 / $16,016.83) from the brief only; E00835 status unverified and time 11:14am only in E00836. NDIA instruction itself is disputed by Lundgren.</t>
  </si>
  <si>
    <t xml:space="preserve">[minor/source] Primary email (Ruth to Alam, 4 Oct 2022) is not in the text corpus; only quoted in Simon's work product (Alam dossier id 66, brief id 36). Dollar figures $22,921.01/$16,016.83 come from a separate 15 Nov 2022 Ruth email (E11, id 43/36), not the 4 Oct email. Correction: Say figures are from Ruth's 15 Nov 2022 'Status of The Hive invoices' email; flag primary email as seen only via dossier quote (evidence: 66@22698; 43@6103; 36@21389)</t>
  </si>
  <si>
    <t xml:space="preserve">E00831; E00833; E00834; E00835; E00836</t>
  </si>
  <si>
    <t xml:space="preserve">T0522</t>
  </si>
  <si>
    <t xml:space="preserve">2022-10-05</t>
  </si>
  <si>
    <t xml:space="preserve">NDIA planner removes FFG consent and refers participant to Diversitas</t>
  </si>
  <si>
    <t xml:space="preserve">Maddison Millan (Planner Delegate, Participant Solutions Team WA, NDIA)</t>
  </si>
  <si>
    <t xml:space="preserve">Email 'Support Coordination Provider Exit' to participant 'Renato' (forwarded to FFG): 'Consent removed for forward focus group as a support coordination service'; an alert placed on the record for no further communication or involvement with FFG; a request for service for an alternative support coordination provider (Diversitas) completed. Same-day Halls call to Linda Bill and Bennett Law C&amp;D response are separate records.</t>
  </si>
  <si>
    <t xml:space="preserve">Participant 'Renato' (forwarded to FFG)</t>
  </si>
  <si>
    <t xml:space="preserve">NDIA email; record alert</t>
  </si>
  <si>
    <t xml:space="preserve">Alert placed on the record to notify anyone accessing the records that there is to be no further communication or involvement with forward focus group.</t>
  </si>
  <si>
    <t xml:space="preserve">Maddison Millan; Maddi Millan; Nathan Halls; Linda Bill; Gina Nofal; Sukhi Tear</t>
  </si>
  <si>
    <t xml:space="preserve">NDIS Case/Exhibit_Schedule_Halls_Diversitas_NurseAssist_29_May_2026.md [EX-7]</t>
  </si>
  <si>
    <t xml:space="preserve">NDIS Case/Exhibit_Schedule_Halls_Diversitas_NurseAssist_29_May_2026.md [EX-7, EX-8, EX-9]; NDIS Case/Commission_Shield_NDIA_Halls_Lundgren_Strategy_26_June_2026.docx [s3 chronology table]</t>
  </si>
  <si>
    <t xml:space="preserve">E00844 (Amended SoFIC cite) is unverified work-product for the request-for-service to Diversitas; E00841 also bundles the Halls call and Bennett C&amp;D reply.</t>
  </si>
  <si>
    <t xml:space="preserve">E00840; E00841; E00844</t>
  </si>
  <si>
    <t xml:space="preserve">T0523</t>
  </si>
  <si>
    <t xml:space="preserve">Halls allegedly tells participant Linda Bill FFG is fraudulent, transferring clients</t>
  </si>
  <si>
    <t xml:space="preserve">Nathan Halls (NDIA), per participant Linda Bill ('Mini')</t>
  </si>
  <si>
    <t xml:space="preserve">Phone call (reported by Vida to Bennett Law on 6 Oct, Gmail 183aaba5c38b9050): Halls allegedly said the operation is conducted by him and NDIA, 'provider choice, nurse assist 24/7 and Sukhi Taer' are 'our preferred providers and I am transferring all of FFG's clients to them', 'FFG are fraudulent, and Vida and Simon are behind it all', and 'you have a gag order'.</t>
  </si>
  <si>
    <t xml:space="preserve">Linda Bill</t>
  </si>
  <si>
    <t xml:space="preserve">phone call (double hearsay)</t>
  </si>
  <si>
    <t xml:space="preserve">I am transferring all of FFG's clients to them</t>
  </si>
  <si>
    <t xml:space="preserve">Nathan Halls; Linda Bill; Vida Reid; Gina Nofal</t>
  </si>
  <si>
    <t xml:space="preserve">NDIA; Diversitas; Nurse Assist 24/7</t>
  </si>
  <si>
    <t xml:space="preserve">NDIS Case/Exhibit_Schedule_Halls_Diversitas_NurseAssist_29_May_2026.md [EX-8]</t>
  </si>
  <si>
    <t xml:space="preserve">E00842</t>
  </si>
  <si>
    <t xml:space="preserve">T0524</t>
  </si>
  <si>
    <t xml:space="preserve">Recorded call: plan manager says Halls confirmed instruction not to pay</t>
  </si>
  <si>
    <t xml:space="preserve">Karen Ruth (Assist Plan Managers) speaking to Vida Reid</t>
  </si>
  <si>
    <t xml:space="preserve">Audio recording (transcribed Feb 2026; call c. early Oct 2022): plan manager says she received an email from assistant director Nathan [Halls] who 'confirmed the instruction not to pay your invoices'; no formal notice or duration given.</t>
  </si>
  <si>
    <t xml:space="preserve">Vida Reid (caller)</t>
  </si>
  <si>
    <t xml:space="preserve">phone call recording (audio_evidence_20260211.3gpp)</t>
  </si>
  <si>
    <t xml:space="preserve">he confirmed the instruction not to pay your invoices</t>
  </si>
  <si>
    <t xml:space="preserve">Karen Ruth; Nathan Halls; Vida Reid</t>
  </si>
  <si>
    <t xml:space="preserve">NDIS Case/Reid_v_NDIS_Fresh_Eyes_Review_10_June_2026.md [s4.6]</t>
  </si>
  <si>
    <t xml:space="preserve">Call date uncertain (c. early Oct 2022); placed at 5 Oct. | PATTERN REVIEW 11 Oct 2026: this "recorded call" appears to be the 11 Feb 2026 Karen call (T1209), not a 2022 recording. Do not use as 2022 evidence until dated.</t>
  </si>
  <si>
    <t xml:space="preserve">E00845</t>
  </si>
  <si>
    <t xml:space="preserve">T0525</t>
  </si>
  <si>
    <t xml:space="preserve">NDSP ledger printouts and ManageMode remittances for FFG and Hive</t>
  </si>
  <si>
    <t xml:space="preserve">National Disability Support Partners (plan manager)</t>
  </si>
  <si>
    <t xml:space="preserve">NDSP corpus: 4 Xero ledger printouts for FFG and The Hive ('to 5 October 2022' printed 5 Oct 3:38 PM and 'to 11 October 2022') listing invoices and payments; ManageMode corpus: 17 undated remittance advices to FFG/The Hive.</t>
  </si>
  <si>
    <t xml:space="preserve">printouts of plan-manager ledgers</t>
  </si>
  <si>
    <t xml:space="preserve">NDSP; ManageMode</t>
  </si>
  <si>
    <t xml:space="preserve">NDIS Case/LEGAL_TEAM_SP/EVIDENCE AND DOCUMENTS - Legal Professional Privilege (LPP)/DISCLOSURE RECIEVED/EVIDENCE LPP/LEGAL-LPP-USB- BENNETT - WEEKS AND CO/CDPP/Service_2/PMA/NDSP/REM/FFG_REM_MUL_NDSP_051022_XERO.pdf [ids 1110-1113; ManageMode ids 1092-1108]</t>
  </si>
  <si>
    <t xml:space="preserve">E00837</t>
  </si>
  <si>
    <t xml:space="preserve">T0526</t>
  </si>
  <si>
    <t xml:space="preserve">Vida rejects payroll; Alam says Commission portal access restricted</t>
  </si>
  <si>
    <t xml:space="preserve">Vida Reid (FFG director); Rejaul Alam (finance)</t>
  </si>
  <si>
    <t xml:space="preserve">Vida rejects FFG payroll FE 02.10.2022 ('These are incorrect. Please re-issue after going through them properly'); Alam re-issues with itemised corrections. Same day Alam says his Commission portal access is restricted.</t>
  </si>
  <si>
    <t xml:space="preserve">finance team</t>
  </si>
  <si>
    <t xml:space="preserve">payroll errors per Vida</t>
  </si>
  <si>
    <t xml:space="preserve">NDIS Case/Alam_Reliance_and_SentItems_Dossier_10_June_2026.md [Dossier Pt1(A) #36-38]</t>
  </si>
  <si>
    <t xml:space="preserve">E00838</t>
  </si>
  <si>
    <t xml:space="preserve">T0527</t>
  </si>
  <si>
    <t xml:space="preserve">Bennett Law reports Diversitas answered cease and desist by referring to NDIA</t>
  </si>
  <si>
    <t xml:space="preserve">Gina Nofal (Bennett Law)</t>
  </si>
  <si>
    <t xml:space="preserve">Email 'Next steps and request for funds on trust (116694/116695)' to Vida and Simon: cease and desist sent to Diversitas WA; response advised that Ms Tear has referred the letter to the NDIA.</t>
  </si>
  <si>
    <t xml:space="preserve">Ms Tear has referred our letter to the NDIA</t>
  </si>
  <si>
    <t xml:space="preserve">Gina Nofal; Sukhi Tear; Vida Reid; Simon Reid</t>
  </si>
  <si>
    <t xml:space="preserve">Bennett Law; Diversitas; NDIA</t>
  </si>
  <si>
    <t xml:space="preserve">NDIS Case/Exhibit_Schedule_Halls_Diversitas_NurseAssist_29_May_2026.md [EX-9]</t>
  </si>
  <si>
    <t xml:space="preserve">E00843</t>
  </si>
  <si>
    <t xml:space="preserve">T0528</t>
  </si>
  <si>
    <t xml:space="preserve">c. 19:00</t>
  </si>
  <si>
    <t xml:space="preserve">Alam allegedly deletes files, attends Reid house unannounced</t>
  </si>
  <si>
    <t xml:space="preserve">Rejaul Alam (finance); Vida Reid</t>
  </si>
  <si>
    <t xml:space="preserve">Vida's forwarded email 'Rejaul Alam deleted files': Alam came to the house unannounced around 7 pm, was asked to leave and seek legal advice; Vida restored his OneDrive link that night.</t>
  </si>
  <si>
    <t xml:space="preserve">email (Gmail 183a850097a89e78)</t>
  </si>
  <si>
    <t xml:space="preserve">NDIS Case/Alam_Reliance_and_SentItems_Dossier_10_June_2026.md [Dossier Pt3 s3.2(3) (Gmail 183a850097a89e78)]</t>
  </si>
  <si>
    <t xml:space="preserve">E00839</t>
  </si>
  <si>
    <t xml:space="preserve">T0529</t>
  </si>
  <si>
    <t xml:space="preserve">2022-10-06</t>
  </si>
  <si>
    <t xml:space="preserve">17:16</t>
  </si>
  <si>
    <t xml:space="preserve">Lundgren letter: Agency has not directed plan managers to cease payments</t>
  </si>
  <si>
    <t xml:space="preserve">Barbara Lundgren (Acting State Manager WA, NDIA)</t>
  </si>
  <si>
    <t xml:space="preserve">Letter/email to Bennett Law (5:16 pm; forwarded by Nofal 6:33 pm): item 3, the Agency 'has not directed Assist Plan Managers to cease all payments' to FFG and Hybrid Hive; item 4, satisfied allegations against Nathan Halls are without merit. Simon's position: contradicts Halls's freeze (Karen Ruth 4 Oct) and clears the officer running the campaign.</t>
  </si>
  <si>
    <t xml:space="preserve">Bennett Law (FFG's solicitors)</t>
  </si>
  <si>
    <t xml:space="preserve">letter/email</t>
  </si>
  <si>
    <t xml:space="preserve">response to Bennett's 4 Oct enquiry</t>
  </si>
  <si>
    <t xml:space="preserve">The Agency has not directed Assist Plan Managers to cease all payments</t>
  </si>
  <si>
    <t xml:space="preserve">Barbara Lundgren; Nathan Halls; Lundgren; Barbie Lundgren; Gina Nofal</t>
  </si>
  <si>
    <t xml:space="preserve">NDIA; Bennett Law</t>
  </si>
  <si>
    <t xml:space="preserve">NDIS Case/Letter to Nathan Halls - NDIS - 11.10.2022(46106346.1).pdf [p1 para 4]</t>
  </si>
  <si>
    <t xml:space="preserve">memory:/projects/01a0a467-90a7-76ea-b064-25e455ccb739/project_commission_shield_2026_06_26.md [project_commission_shield]; NDIS Case/2026-07-02 BRIEF TO LEGAL TEAM - Reid v NDIA and Commission - evidence and strategy (PRIVILEGED DRAFT).docx [Part 1, Part 3 Count 3]; NDIS Case/2026-07-02 SCHEDULE v3 - Commonwealth statements and conduct vs documented record 2022-2026 (DRAFT).docx [Schedule v3 row 6 Oct 2022 (Nofal forward 6:33 pm)]</t>
  </si>
  <si>
    <t xml:space="preserve">Described as email in some members and letter in others; E00848/E00847 are secondary (brief / memory note).</t>
  </si>
  <si>
    <t xml:space="preserve">[minor/source] Cited primary (id 128) is Bennett's 11 Oct 2022 letter to Halls, which only quotes the Lundgren sentence and says it was received 6 Oct. 'Item 4 ... without merit', 5:16pm and 6:33pm forward times come from Simon's schedule/brief (ids 43, 36), original Lundgren email not in corpus. Quote verbatim OK. Correction: Cite id 43/36 for item 4 and times; note original email not in corpus (evidence: 128 p1 para 4; 43@4688; 36@20151)</t>
  </si>
  <si>
    <t xml:space="preserve">E00846; E00847; E00848; E00849</t>
  </si>
  <si>
    <t xml:space="preserve">T0530</t>
  </si>
  <si>
    <t xml:space="preserve">22:46</t>
  </si>
  <si>
    <t xml:space="preserve">Vida tells OSIT Rejaul Alam no longer works for FFG</t>
  </si>
  <si>
    <t xml:space="preserve">At 10:46 PM emails OSIT (cc Simon, Nofal, Bennett) that Rejaul Alam no longer works for FFG and all his authorities are to be removed; says OSIT gave him an old password on 3-4 Oct 2022. The '1 Nov 2022' date used earlier was the forward to Gawley/Monks.</t>
  </si>
  <si>
    <t xml:space="preserve">OSIT support</t>
  </si>
  <si>
    <t xml:space="preserve">email (Gmail 187d7ca6368129ef)</t>
  </si>
  <si>
    <t xml:space="preserve">Alam's departure</t>
  </si>
  <si>
    <t xml:space="preserve">REJAUL ALAM no longer works for us and all authorities are to be removed for him.</t>
  </si>
  <si>
    <t xml:space="preserve">Vida Reid; Rejaul Alam; Gina Nofal</t>
  </si>
  <si>
    <t xml:space="preserve">OSIT</t>
  </si>
  <si>
    <t xml:space="preserve">NDIS Case/Alam_Reliance_and_SentItems_Dossier_10_June_2026.md [Dossier Pt3 s3.2(1) (Gmail 187d7ca6368129ef)]</t>
  </si>
  <si>
    <t xml:space="preserve">E00850</t>
  </si>
  <si>
    <t xml:space="preserve">T0531</t>
  </si>
  <si>
    <t xml:space="preserve">2022-10-07</t>
  </si>
  <si>
    <t xml:space="preserve">NDIA fraud investigator Jarratt canvasses participants, announces Perth visit</t>
  </si>
  <si>
    <t xml:space="preserve">Tim Jarratt (Senior Investigator, Fraud Intelligence and Investigations Branch, NDIA, Melbourne)</t>
  </si>
  <si>
    <t xml:space="preserve">Jarratt emails participant Shapiera that he will be in Perth Monday 11 Oct 2022 'looking into a number of matters concerning NDIS provider businesses Forward Focussed and Hybrid Hive'; participant not subject of investigation; forwarded to Simon. Described in the Amended SoFIC as 'Sweep 2' canvassing of participants; 7-11 Oct also Brenda Ryan (Fraud &amp; Intelligence, Brisbane) meeting.</t>
  </si>
  <si>
    <t xml:space="preserve">investigating FFG and Hybrid Hive</t>
  </si>
  <si>
    <t xml:space="preserve">looking into a number of matters concerning NDIS provider businesses Forward Focussed and Hybrid Hive</t>
  </si>
  <si>
    <t xml:space="preserve">Tim Jarratt; Jonathan Shapiera; Simon Reid; Jarratt</t>
  </si>
  <si>
    <t xml:space="preserve">NDIS Case/Alam_Reliance_and_SentItems_Dossier_10_June_2026.md [Dossier Pt3 s3.4(3)]</t>
  </si>
  <si>
    <t xml:space="preserve">NDIS Case/Commission_Shield_NDIA_Halls_Lundgren_Strategy_26_June_2026.docx [s3 table]</t>
  </si>
  <si>
    <t xml:space="preserve">Date 11/10/2022 'Monday' consistent with 11 Oct 2022; 11 Oct 2022 is a Tuesday per calendar (source states Monday).</t>
  </si>
  <si>
    <t xml:space="preserve">E00851; E00855</t>
  </si>
  <si>
    <t xml:space="preserve">T0532</t>
  </si>
  <si>
    <t xml:space="preserve">2022-10-10</t>
  </si>
  <si>
    <t xml:space="preserve">Assist Plan Managers seeks clarification, then resumes payment with conditions</t>
  </si>
  <si>
    <t xml:space="preserve">Karen Ruth (Assist Plan Managers)</t>
  </si>
  <si>
    <t xml:space="preserve">7 Oct 2022: seeks clarification 'due to conflicting information we have received'. 10 Oct: invoices may be processed only on Agency-imposed conditions (valid service agreements, client confirmation of every service date/time, worker names) 'whilst an investigation is in place'.</t>
  </si>
  <si>
    <t xml:space="preserve">conflicting information (Halls instruction vs Lundgren denial)</t>
  </si>
  <si>
    <t xml:space="preserve">Karen Ruth; Tim Jarratt; Brenda Ryan</t>
  </si>
  <si>
    <t xml:space="preserve">NDIS Case/2026-07-02 SCHEDULE v3 - Commonwealth statements and conduct vs documented record 2022-2026 (DRAFT).docx [Schedule v3 row 7-10 Oct 2022]</t>
  </si>
  <si>
    <t xml:space="preserve">NDIS Case/2026-07-02 BRIEF TO LEGAL TEAM - Reid v NDIA and Commission - evidence and strategy (PRIVILEGED DRAFT).docx [E8, E9]</t>
  </si>
  <si>
    <t xml:space="preserve">E00853; E00854</t>
  </si>
  <si>
    <t xml:space="preserve">T0533</t>
  </si>
  <si>
    <t xml:space="preserve">Gorjy forwards Halls's provider-exit email to Vida</t>
  </si>
  <si>
    <t xml:space="preserve">Faryar Gorjy (Yaran Property Group)</t>
  </si>
  <si>
    <t xml:space="preserve">Forwarded Halls's 29 Sep 2022 provider-exit email to Vida ('I am leading a coordinated provider exit on behalf of the NDIA'; a provider of concern has at least 3 participants in a property controlled by Yaran). Vida forwarded it to Tom&amp;Co/Francis Burt on 31 Oct 2022.</t>
  </si>
  <si>
    <t xml:space="preserve">email forward</t>
  </si>
  <si>
    <t xml:space="preserve">Faryar Gorjy; Nathan Halls; Vida Reid</t>
  </si>
  <si>
    <t xml:space="preserve">NDIA; Yaran Property Group</t>
  </si>
  <si>
    <t xml:space="preserve">NDIS Case/Evidence_Matrix_v3_MERGED_14_June_2026.xlsx [EM-029/EM-029a]</t>
  </si>
  <si>
    <t xml:space="preserve">E00856</t>
  </si>
  <si>
    <t xml:space="preserve">T0534</t>
  </si>
  <si>
    <t xml:space="preserve">Westpac email on removing Alam as Malibu Road Unit Trust unit holder</t>
  </si>
  <si>
    <t xml:space="preserve">Westpac; Rejaul Alam</t>
  </si>
  <si>
    <t xml:space="preserve">Westpac email about removing Rejaul Alam as a unit holder of the Malibu Road Unit Trust (12 days before the raid).</t>
  </si>
  <si>
    <t xml:space="preserve">Westpac</t>
  </si>
  <si>
    <t xml:space="preserve">E00852</t>
  </si>
  <si>
    <t xml:space="preserve">T0535</t>
  </si>
  <si>
    <t xml:space="preserve">2022-10-09</t>
  </si>
  <si>
    <t xml:space="preserve">McGrathNicol's Shanahan given BrightHR and Careview access</t>
  </si>
  <si>
    <t xml:space="preserve">Michael Shanahan (McGrathNicol), granted access by FFG directors</t>
  </si>
  <si>
    <t xml:space="preserve">Shanahan given BrightHR and Careview access by FFG directors for forensic accounting work, 10 days before the 19 Oct search; Bennett Law finance-audit file 116694 already open by early Oct 2022.</t>
  </si>
  <si>
    <t xml:space="preserve">forensic accounting / independent audit</t>
  </si>
  <si>
    <t xml:space="preserve">Michael Shanahan; Gina Nofal</t>
  </si>
  <si>
    <t xml:space="preserve">McGrathNicol; Bennett Law</t>
  </si>
  <si>
    <t xml:space="preserve">NDIS Case/Alam_Reliance_and_SentItems_Dossier_10_June_2026.md [Dossier synthesis 1]</t>
  </si>
  <si>
    <t xml:space="preserve">E00857</t>
  </si>
  <si>
    <t xml:space="preserve">T0536</t>
  </si>
  <si>
    <t xml:space="preserve">11:42 UTC</t>
  </si>
  <si>
    <t xml:space="preserve">Shapiera writes to Lundgren and Jarratt: Halls abused power, 'shut up money'</t>
  </si>
  <si>
    <t xml:space="preserve">Jonathan Shapiera (NDIS participant), cc Vida Reid, Simon Reid</t>
  </si>
  <si>
    <t xml:space="preserve">Shapiera emails 'Forward Focused Group &amp; Lived Experience' to Barbie Lundgren (A/State Manager WA, NDIA) and Tim Jarratt in support of FFG, saying Halls ran 'an operation that can only be described as an abuse of power', offered to increase funding if he moved from FFG/The Hive to a company of Halls's choice and approve his son's NDIS access; plan up about $100,000/yr ('SHUT UP MONEY'). Lundgren acknowledged on 11 Oct 2022 (00:43 UTC).</t>
  </si>
  <si>
    <t xml:space="preserve">Barbara Lundgren (NDIA); Tim Jarratt</t>
  </si>
  <si>
    <t xml:space="preserve">complaint about Halls's conduct</t>
  </si>
  <si>
    <t xml:space="preserve">Mr. Nathan Halls ... run an operation that can only be described as an abuse of power.</t>
  </si>
  <si>
    <t xml:space="preserve">Jonathan Shapiera; Barbie Lundgren; Tim Jarratt; Nathan Halls; Vida Reid; Simon Reid; Barbara Lundgren</t>
  </si>
  <si>
    <t xml:space="preserve">NDIS Case/Key_Gmail_Correspondence_Excerpts_for_the_Record.md [Excerpt 30 (9 Oct 2022 11:42 UTC)]</t>
  </si>
  <si>
    <t xml:space="preserve">NDIS Case/Evidence_Matrix_v3_MERGED_14_June_2026.xlsx [EM-031]</t>
  </si>
  <si>
    <t xml:space="preserve">E00858; E00859</t>
  </si>
  <si>
    <t xml:space="preserve">T0537</t>
  </si>
  <si>
    <t xml:space="preserve">Commission complaint 4-38757947367 re Paul Gilbert logged: FFG fraud</t>
  </si>
  <si>
    <t xml:space="preserve">Complainant (unnamed in record) to NDIS Quality and Safeguards Commission</t>
  </si>
  <si>
    <t xml:space="preserve">Complaint 4-38757947367 concerning participant Paul Gilbert: alleged FFG invoiced $3k per week (6 hours/day) for supports not received; signed $220/week lease but no service agreements; Assist Plan Managers flagged invoices and he declined authority; a director allegedly called late at night pushing respite/holidays. Commission tagged 'Fraud'.</t>
  </si>
  <si>
    <t xml:space="preserve">Commission tag: Fraud</t>
  </si>
  <si>
    <t xml:space="preserve">Paul Gilbert; Vida Reid; Blake Sadler</t>
  </si>
  <si>
    <t xml:space="preserve">NDIS Quality and Safeguards Commission; NDIA</t>
  </si>
  <si>
    <t xml:space="preserve">NDIS Case/AGS_Disclosure_7_May_2026/2e. PDMS (EC22-002103) – Attachment M – NDIS Commission Evidence Summarye.pdf [Assessment of complaints table, p7, ID 4-38757947367]</t>
  </si>
  <si>
    <t xml:space="preserve">E00860</t>
  </si>
  <si>
    <t xml:space="preserve">T0538</t>
  </si>
  <si>
    <t xml:space="preserve">FFG case notes for participant Melissa Reinhardt</t>
  </si>
  <si>
    <t xml:space="preserve">FFG staff (Hazel x2, Blake Sadler x1)</t>
  </si>
  <si>
    <t xml:space="preserve">Careview case-note record for participant Melissa Reinhardt spans 10-14 Oct 2022: 3 dated entries in one Case Note Report in the Bennett &amp; Co transferred client folder.</t>
  </si>
  <si>
    <t xml:space="preserve">Melissa Reinhardt; Hazel; Blake Sadler</t>
  </si>
  <si>
    <t xml:space="preserve">FFG; Bennett Law</t>
  </si>
  <si>
    <t xml:space="preserve">NDIS Case/LEGAL_TEAM_SP/EVIDENCE AND DOCUMENTS - Legal Professional Privilege (LPP)/DISCLOSURE RECIEVED/EVIDENCE LPP/TRansfer of files from Bennett and co legal/CLIENTS/M/Melissa Reinhardt/CaseNoteReport-MelissaReinhardt-10-10-22.pdf [client folder Melissa Reinhardt; corpus ids 1622]</t>
  </si>
  <si>
    <t xml:space="preserve">E00861</t>
  </si>
  <si>
    <t xml:space="preserve">T0539</t>
  </si>
  <si>
    <t xml:space="preserve">Simon delivers Alam's laptop and phone to Bennett Law</t>
  </si>
  <si>
    <t xml:space="preserve">Simon delivers Rejaul Alam's laptop and work phone to Bennett Law, replying to Nofal's request ('imperative for our instructions to the accountants').</t>
  </si>
  <si>
    <t xml:space="preserve">instructions to accountants</t>
  </si>
  <si>
    <t xml:space="preserve">I'm picking up the laptop now and will drop it at you office in an hour or so</t>
  </si>
  <si>
    <t xml:space="preserve">Simon Reid; Gina Nofal; Rejaul Alam</t>
  </si>
  <si>
    <t xml:space="preserve">NDIS Case/Alam_Reliance_and_SentItems_Dossier_10_June_2026.md [Dossier Pt2(B)4]</t>
  </si>
  <si>
    <t xml:space="preserve">E00862</t>
  </si>
  <si>
    <t xml:space="preserve">T0540</t>
  </si>
  <si>
    <t xml:space="preserve">02:51 UTC</t>
  </si>
  <si>
    <t xml:space="preserve">Vida emails Justice WA and MIFWA alleging Halls took all FFG clients</t>
  </si>
  <si>
    <t xml:space="preserve">Vida emails Vicki Kay (Justice WA), Alex Shom (MIFWA) and FFG staff alleging NDIA Assistant Director Nathan Halls took all FFG clients and sent them to other providers without reason or communication, and that FFG had not been audited or accused.</t>
  </si>
  <si>
    <t xml:space="preserve">Vicki Kay; Alex Shom</t>
  </si>
  <si>
    <t xml:space="preserve">email ('RE: Alyka K')</t>
  </si>
  <si>
    <t xml:space="preserve">complaint about Halls</t>
  </si>
  <si>
    <t xml:space="preserve">Vida Reid; Vicki Kay; Alex Shom; Nathan Halls</t>
  </si>
  <si>
    <t xml:space="preserve">NDIA; Justice WA; MIFWA</t>
  </si>
  <si>
    <t xml:space="preserve">NDIS Case/Key_Gmail_Correspondence_Excerpts_for_the_Record.md [Excerpt 33 (10 Oct 2022 02:51 UTC, 'RE: Alyka K')]</t>
  </si>
  <si>
    <t xml:space="preserve">E00863</t>
  </si>
  <si>
    <t xml:space="preserve">T0541</t>
  </si>
  <si>
    <t xml:space="preserve">03:18 UTC</t>
  </si>
  <si>
    <t xml:space="preserve">FFG staffer Oleksiuk emails ministers on NDIA dismantling FFG</t>
  </si>
  <si>
    <t xml:space="preserve">Alexandra (Ally) Oleksiuk (FFG staff)</t>
  </si>
  <si>
    <t xml:space="preserve">Oleksiuk emails an impact statement to the Member for Armadale, Bill Shorten, WA Minister Punch and Senator Katy Gallagher about the NDIA dismantling FFG.</t>
  </si>
  <si>
    <t xml:space="preserve">Member for Armadale; Bill Shorten; Minister Punch; Katy Gallagher</t>
  </si>
  <si>
    <t xml:space="preserve">impact of NDIA action on FFG</t>
  </si>
  <si>
    <t xml:space="preserve">Alexandra Oleksiuk; Bill Shorten; Katy Gallagher; Minister Punch</t>
  </si>
  <si>
    <t xml:space="preserve">NDIS Case/Key_Gmail_Correspondence_Excerpts_for_the_Record.md [Excerpt 31 (10 Oct 2022 03:18 UTC)]</t>
  </si>
  <si>
    <t xml:space="preserve">E00864</t>
  </si>
  <si>
    <t xml:space="preserve">T0542</t>
  </si>
  <si>
    <t xml:space="preserve">07:51 UTC</t>
  </si>
  <si>
    <t xml:space="preserve">Vida emails Nic Phipps: abuse of position of power</t>
  </si>
  <si>
    <t xml:space="preserve">Vida emails Nic Phipps (Australian Disability and Aged Care Intermediaries) 'Concerns re abuse of position of power' about NDIA dismantling a private business with no communication for the past 4 weeks.</t>
  </si>
  <si>
    <t xml:space="preserve">Nic Phipps</t>
  </si>
  <si>
    <t xml:space="preserve">complaint about NDIA conduct</t>
  </si>
  <si>
    <t xml:space="preserve">Vida Reid; Nic Phipps</t>
  </si>
  <si>
    <t xml:space="preserve">NDIS Case/Key_Gmail_Correspondence_Excerpts_for_the_Record.md [Excerpt 32 (10 Oct 2022 07:51 UTC)]</t>
  </si>
  <si>
    <t xml:space="preserve">E00865</t>
  </si>
  <si>
    <t xml:space="preserve">T0543</t>
  </si>
  <si>
    <t xml:space="preserve">NDIA fraud investigators take 33-35 witness statements 'R v Vida Reid'</t>
  </si>
  <si>
    <t xml:space="preserve">NDIA fraud investigators (Gerard Righetti, Sian Harsley, Fiona Lane, Christine Bruckner, Brenda Ryan, Tim Jarratt)</t>
  </si>
  <si>
    <t xml:space="preserve">33-35 statements (tender bundle T10-T43; EC22-002103 Att N(1)-N(33)) taken from participants, guardians, nominees and former staff 11-20 Oct 2022, headed 'R v Vida Reid' (Shapiera: 'R v Project ARCHER'; Odi: 'R v Liz ODI'), later supplied by NDIA to the Commission. Witnesses include Bott 12/10, Haider 14/10, A Wilson 12/10 (support coordination from Roberts), Crane 13/10, Hahn 14/10, Cutler 18/10, Yavarzadeh-Tehrani 12/10, Hall 14/10, Trantham 13/10, Benediktsson 12/10, J Hall 15/10, J Jetoh 13/10, Smith 14/10, Shapiera 12/10, Pickering 13/10, Marasigan (Zettai) 17/10, Mulock 17/10, Cimafranca 14/10, Lombard 20/10, Goodwin 12/10, Craig 14/10, M Jetoh 13/10, Gilbert 13/10, Hammond 18/10, Y Harrison 18/10 (met Simon once, never heard again). On 11 Oct five statements taken at five locations 12:10-19:40 (Roberts/Harsley, Clulow/Ryan, Teague/Lane, Rossouw/investigator name left as template, Odi/Jarratt who supplied the 178.88-hour figure).</t>
  </si>
  <si>
    <t xml:space="preserve">NDIA criminal investigation; then NDIS Commission</t>
  </si>
  <si>
    <t xml:space="preserve">signed witness statements; Commission 'Assessment of NDIA Statements' table (T44)</t>
  </si>
  <si>
    <t xml:space="preserve">evidence base for NDIA/Commission action against FFG, Hybrid Hive and Reid</t>
  </si>
  <si>
    <t xml:space="preserve">Alexis Bott; Bassam Haider; Amber Wilson; Amy Crane; Andrew Hahn; Angela Cutler; Barry MacDonald; Candice Yavarzadeh-Tehrani; Danica Hall; Gina Regali; Hayden Trantham; Hrimnir Benediktsson; Janine Hall; Jerusha Jetoh; Jessica Smith; Jonathan Shapeira; Joy Pickering; Karen Marasigan; Leah Norman; Lisa Mulock; Liz Odi; Marish Cimafranca; Marisha Lombard; Meghan Goodwin; Merina Craig; Monbo Jetoh; Paul Gilbert; Pieter Rousouw; Rhiannon Teague; Sarah-Jane Clulow; Sarah-Jane Hammond; Terri Roberts; Yvonne Harrison; Teague; Rossouw; Sian Harsley; Brenda Ryan; Fiona Lane; Tim Jarratt; Gerard Righetti; Christine Bruckner</t>
  </si>
  <si>
    <t xml:space="preserve">NDIA; NDIS Quality and Safeguards Commission</t>
  </si>
  <si>
    <t xml:space="preserve">NDIS Case/AGS_Disclosure_7_May_2026/2e. PDMS (EC22-002103) – Attachment M – NDIS Commission Evidence Summarye.pdf [Assessment of NDIA Statements, pp8-12]</t>
  </si>
  <si>
    <t xml:space="preserve">NDIS Case/Chronology/timeline_events_25_Sep_2026.csv [timeline CSV]; project:claude/foi_2026_1839_review_2026_10_10.md [foi_2026_1839_review s C, H.6]; NDIS Case/T44_Peer_Review_Verified_11_Sep_2026.md [s3 Structure B]; NDIS Case/LEGAL_TEAM_SP/FEDERAL COURT CASE - Banning Orders/03_Key_Primary_Evidence/21_T44_Commission_Evidence_Summary.pdf [T44 pp 8-12 (bundle 1030-1034)]</t>
  </si>
  <si>
    <t xml:space="preserve">Counts differ: ~35 entries (E00874), 33 (E00887/E00892), 34 (E00886). Admin irregularities (template investigator name, captions) noted in the FOI review.</t>
  </si>
  <si>
    <t xml:space="preserve">E00874; E00885; E00886; E00887; E00892</t>
  </si>
  <si>
    <t xml:space="preserve">T0544</t>
  </si>
  <si>
    <t xml:space="preserve">Liz Odi statement: FFG overcharging, accommodation owned by Vida</t>
  </si>
  <si>
    <t xml:space="preserve">Liz Odi (participant and plan nominee for Georgios Taraganis); statement taken by NDIA investigators (Tim Jarratt per FOI review)</t>
  </si>
  <si>
    <t xml:space="preserve">Statement of 11 Oct 2022 (Commission summary T44): executed FFG service agreement for Georgios; moved into accommodation owned by Vida Reid; claims for services not provided / overcharging; threats if invoices not paid. Tags: Fraud - FFG; integrity - Vida Reid. Statement later relied on in Beckett financial review (Annexure A item 10, Evidence Index Doc ID 0057). Signed statement taken by Tim Jarratt at Yanchep WA about 4.15pm (32 paras, 6 pages, annexures LO-01 to LO-12); heading reads 'R v Liz ODI' (apparent typographical error for R v Vida Reid); Jarratt put FFG's claim of 178.880 hours of house cleaning 20-31 Aug 2021 to her for comment.</t>
  </si>
  <si>
    <t xml:space="preserve">NDIA investigators</t>
  </si>
  <si>
    <t xml:space="preserve">witness statement (CDPP brief R v Vida Reid)</t>
  </si>
  <si>
    <t xml:space="preserve">evidence for NDIA/CDPP prosecution</t>
  </si>
  <si>
    <t xml:space="preserve">Liz Odi; Georgios Taraganis; Vida Reid; Liz ODI; Sarah-Jane Elizabeth CLULOW; Tim Jarratt</t>
  </si>
  <si>
    <t xml:space="preserve">NDIS Case/Hearing_Prep/OCR_witness_statements/Liz Odi 11Oct.txt [para 32; final page]</t>
  </si>
  <si>
    <t xml:space="preserve">NDIS Case/LEGAL_TEAM_SP/EVIDENCE AND DOCUMENTS - Legal Professional Privilege (LPP)/DISCLOSURE RECIEVED/EVIDENCE LPP/LEGAL-LPP-USB- BENNETT - WEEKS AND CO/CDPP/Service_3/FA/BECKETTKelly_Annex_A_List_of_documentary_exhibits.pdf [Annex A item 10]; NDIS Case/20240613 Tender Bundle [Finalised] 23004627.pdf [T44 Table 2 pp1029-1034]</t>
  </si>
  <si>
    <t xml:space="preserve">E00869; E00878; E00898</t>
  </si>
  <si>
    <t xml:space="preserve">T0545</t>
  </si>
  <si>
    <t xml:space="preserve">Pieter Rousouw statement: nominal director of Infinity Living Options</t>
  </si>
  <si>
    <t xml:space="preserve">Pieter Rousouw/Rossouw (former director of Infinity Living Options; partner of Terri Roberts)</t>
  </si>
  <si>
    <t xml:space="preserve">Statement dated 11 Oct 2022 (Commission summary T44): was director of Infinity Living Options and was advised he 'wouldn't need to do anything'. Described in some records as a Commission complainant statement; Roberts (Nurse Assist 24/7 business advisor, former FFG service manager, in legal dispute with FFG) is his partner. Commission also tags Jessica Smith (14 Oct) 'Fraud - FFG, Infinity Living': ILO claimed STA respite against Charlie Harrison's plan she never heard of.</t>
  </si>
  <si>
    <t xml:space="preserve">NDIA investigators / NDIS Commission</t>
  </si>
  <si>
    <t xml:space="preserve">witness statement (summarised in T44)</t>
  </si>
  <si>
    <t xml:space="preserve">Pieter Rousouw; Jessica Smith; Pieter Rossouw; Terri Roberts</t>
  </si>
  <si>
    <t xml:space="preserve">NDIA; NDIS Quality and Safeguards Commission; Infinity Living Options</t>
  </si>
  <si>
    <t xml:space="preserve">NDIS Case/LEGAL_TEAM_SP/FEDERAL COURT CASE - Banning Orders/03_Key_Primary_Evidence/21_T44_Commission_Evidence_Summary.pdf [T44 Assessment of NDIA Statements, Pieter Rousouw]</t>
  </si>
  <si>
    <t xml:space="preserve">NDIS Case/20240613 Tender Bundle [Finalised] 23004627.pdf [T44 Table 2 pp1029-1034]; NDIS Case/AGS_Disclosure_7_May_2026/2e. PDMS (EC22-002103) – Attachment M – NDIS Commission Evidence Summarye.pdf [pp9-10 (Jessica Smith), p11 (Pieter Rousouw)]; NDIS Case/Discovery_Plan_Why_NurseAssist_14_June_2026.docx [s B table; s C bullet 3]; NDIS Case/Vida_Reid_Improper_Purpose_Submissions_DRAFT_29_May_2026.md [para 20D]</t>
  </si>
  <si>
    <t xml:space="preserve">E00888/E00890 call the Rossouw statement a Commission 'complainant statement'; other members treat it as an NDIA witness statement.</t>
  </si>
  <si>
    <t xml:space="preserve">E00870; E00875; E00888; E00890; E00891</t>
  </si>
  <si>
    <t xml:space="preserve">T0546</t>
  </si>
  <si>
    <t xml:space="preserve">Sarah-Jane Clulow statement taken at Medina by NDIA investigator Ryan</t>
  </si>
  <si>
    <t xml:space="preserve">Sarah-Jane Elizabeth Clulow (participant); taken by Brenda Ryan (NDIS Fraud Investigator)</t>
  </si>
  <si>
    <t xml:space="preserve">Signed statement R v Vida Reid, Medina WA, 11 Oct 2022 (conversation with Ryan about claiming against her plan; paras 13-18). Alleges FFG submitted duplicate invoices, invoices for services not provided and inflated amounts. Commission summary: received support coordination and psychology from FFG and Hybrid; Vida questioned her capacity to approve invoices; fake COVID certificate for a cruise; unvaccinated staff; Vida allegedly said 'Alex tried to kill himself because of her' and threatened 'to for Simon to make her disappear' and to go to Mark McGowan to have funding removed.</t>
  </si>
  <si>
    <t xml:space="preserve">sworn/signed written statement taken in person</t>
  </si>
  <si>
    <t xml:space="preserve">NDIA fraud investigation</t>
  </si>
  <si>
    <t xml:space="preserve">Sarah-Jane Clulow; Vida Reid; Simon Reid; Alex; Mark McGowan; Sarah-Jane Elizabeth Clulow; Brenda Ryan</t>
  </si>
  <si>
    <t xml:space="preserve">NDIS Case/Hearing_Prep/OCR_witness_statements/Sarah-Jane Clulow 11Oct.txt [paras 17-18; final page]</t>
  </si>
  <si>
    <t xml:space="preserve">NDIS Case/20240613 Tender Bundle [Finalised] 23004627.pdf [T44 Table 2 pp1029-1034]; NDIS Case/Notice of Internal Review Decision and Statement of Reasons - FFG (dup1).pdf [SoR para 40.4(h)]</t>
  </si>
  <si>
    <t xml:space="preserve">E00872; E00876; E00879</t>
  </si>
  <si>
    <t xml:space="preserve">T0547</t>
  </si>
  <si>
    <t xml:space="preserve">Terri Roberts statement: forged signatures, drug use allegations</t>
  </si>
  <si>
    <t xml:space="preserve">Terri Roberts (former FFG support coordinator/service manager); statement taken by Sian Harsley (per FOI review)</t>
  </si>
  <si>
    <t xml:space="preserve">Statement of 11 Oct 2022 (Commission summary T44): applying signatures for participants on new service agreements (Vida copying and pasting signatures to sign participants to a plan manager without knowledge), unsafe service delivery to Levi Kenyon by a recovery coach, business practices to engage in fraud, drug use by Simon and Vida Reid, KPIs to charge plans for 15 hours a day. Tags: Fraud - FFG, Vida Reid; competency and suitability - Simon Reid; independence and informed choice - FFG.</t>
  </si>
  <si>
    <t xml:space="preserve">witness statement as summarised by Commission</t>
  </si>
  <si>
    <t xml:space="preserve">Terri Roberts; Vida Reid; Simon Reid; Levi Kenyon</t>
  </si>
  <si>
    <t xml:space="preserve">NDIS Case/20240613 Tender Bundle [Finalised] 23004627.pdf [T44 Table 2 pp1029-1034]</t>
  </si>
  <si>
    <t xml:space="preserve">E00873</t>
  </si>
  <si>
    <t xml:space="preserve">T0548</t>
  </si>
  <si>
    <t xml:space="preserve">Regali, Benediktsson, Smith: Hybrid Hive invoices they never knew of</t>
  </si>
  <si>
    <t xml:space="preserve">Gina Regali (11 Oct); Hrimnir Benediktsson (12 Oct); Jessica Rose Smith (14 Oct)</t>
  </si>
  <si>
    <t xml:space="preserve">Sworn statements to NDIA, cited in the Decision Letter/SoR: Regali - received Hybrid invoice INV-0116 on 5 Jan 2022 for child Angelus Regali-Park, never heard of Hybrid; Benediktsson - Hybrid invoiced him 7 times 1 Jun-24 Aug 2022 (INV-0956/0957/0958/0955/1144/1145/1146), discovered Aug 2022; Smith - Hybrid invoiced five times 31 May-10 Aug 2022 for child Charlie Harrison (INV-1468, 1070, 1073, 1074, 1075), discovered 16 Aug 2022. Internal reviewer found these statements support findings that Hybrid claimed against participants' plans without agreements/knowledge and for services not delivered; they were cited in reasons on Simon's ban (T64.1 paras 11(f)(vii)-(ix), 30-31). Smith's statement taken by Amanda Laing at Jurien Bay about 12:40pm on 14 Oct (see her record).</t>
  </si>
  <si>
    <t xml:space="preserve">sworn statements</t>
  </si>
  <si>
    <t xml:space="preserve">evidence of Hybrid Hive claims without service agreements</t>
  </si>
  <si>
    <t xml:space="preserve">Gina Regali; Hrimnir Benediktsson; Jessica Rose Smith; Angelus Regali-Park; Charlie Harrison; Simon Reid</t>
  </si>
  <si>
    <t xml:space="preserve">NDIS Case/Notice of internal review decision &amp; statement of reasons - Mr Simon Reid  (D23 56430) (dup1).PDF [SoR para 11(f)(vii)-(ix), 31]</t>
  </si>
  <si>
    <t xml:space="preserve">NDIS Case/2024_07_15 - S Reid Statement of Facts Issues and Contention (dup1).pdf [para 27]; NDIS Case/20240613 Tender Bundle [Finalised] 23004627.pdf [T64.1 reasons paras 11(f)(vii)-(ix), 30-31 (pp1336, 1341)]</t>
  </si>
  <si>
    <t xml:space="preserve">E00880; E00882; E00942</t>
  </si>
  <si>
    <t xml:space="preserve">T0549</t>
  </si>
  <si>
    <t xml:space="preserve">Bennett Law letter to Halls demanding explanation of conduct and 'gag order'</t>
  </si>
  <si>
    <t xml:space="preserve">Bennett Litigation and Commercial Law (Gina Nofal, Martin Bennett; ref CGA:MLB:116694) for FFG and Hybrid Hive</t>
  </si>
  <si>
    <t xml:space="preserve">Letter to Nathan Halls (Associate Director, NDIA), cc Barbara Lundgren, saying conduct 'requires explanation': allegedly contacting participants to transfer them to Sukhi Tear of Diversitas WA without notice to FFG; telling a participant of a 'gag order', that FFG are fraudulent and NDIA are shutting FFG down; directing Assist Plan Managers to refuse payment of FFG/Hybrid invoices; requests the order/statutory power for the 'gag order'. A probable Halls response ([SEC=UNOFFICIAL]) is believed to be in Bennett file 116694.</t>
  </si>
  <si>
    <t xml:space="preserve">Nathan Halls (NDIA); cc Barbara Lundgren</t>
  </si>
  <si>
    <t xml:space="preserve">letter by email</t>
  </si>
  <si>
    <t xml:space="preserve">per letter: no notification or opportunity to be heard</t>
  </si>
  <si>
    <t xml:space="preserve">Nathan Halls; Barbara Lundgren; Sukhi Tear; Karen Ruth; Gina Nofal; Martin Bennett</t>
  </si>
  <si>
    <t xml:space="preserve">NDIS Case/Letter to Nathan Halls - NDIS - 11.10.2022(46106346.1).pdf [pp1-2]</t>
  </si>
  <si>
    <t xml:space="preserve">NDIS Case/NDIS_CASE_REFERENCE.md [CASE_REFERENCE correspondence_agency (NDIS-CORR-20221011-013)]; NDIS Case/Alam_Reliance_and_SentItems_Dossier_10_June_2026.md [Dossier Pt3 s3.4(5)]</t>
  </si>
  <si>
    <t xml:space="preserve">E00881; E00883; E00884</t>
  </si>
  <si>
    <t xml:space="preserve">T0550</t>
  </si>
  <si>
    <t xml:space="preserve">FFG case notes for participant Shane Londrigan</t>
  </si>
  <si>
    <t xml:space="preserve">Careview case-note record for participant Shane Londrigan spans 11-17 Oct 2022: 3 dated entries in one Case Note Report in the Bennett &amp; Co transferred client folder.</t>
  </si>
  <si>
    <t xml:space="preserve">Shane Londrigan; Hazel; Blake Sadler</t>
  </si>
  <si>
    <t xml:space="preserve">NDIS Case/LEGAL_TEAM_SP/EVIDENCE AND DOCUMENTS - Legal Professional Privilege (LPP)/DISCLOSURE RECIEVED/EVIDENCE LPP/TRansfer of files from Bennett and co legal/CLIENTS/S/Shane Londrigan/CaseNoteReport-ShaneLondrigan-30-09-22 - Copy.pdf [client folder Shane Londrigan; corpus ids 1671]</t>
  </si>
  <si>
    <t xml:space="preserve">E00877</t>
  </si>
  <si>
    <t xml:space="preserve">T0551</t>
  </si>
  <si>
    <t xml:space="preserve">Leah Norman statement: coercion to overclaim support coordination</t>
  </si>
  <si>
    <t xml:space="preserve">Leah Norman (FFG support coordinator); statement taken by NDIA investigators</t>
  </si>
  <si>
    <t xml:space="preserve">Commission Evidence Summary (T44 Table 2): Norman, 11 Oct 2022, gives evidence of coercion to overclaim for support coordination, claims for services not delivered and from exhausted plans, and moving participants to plan managers Vida 'didn't have an issue with'. Tags: Fraud (FFG, Vida Reid); choice and control (Vida Reid).</t>
  </si>
  <si>
    <t xml:space="preserve">E00868</t>
  </si>
  <si>
    <t xml:space="preserve">T0552</t>
  </si>
  <si>
    <t xml:space="preserve">Rhiannon Teague statement: Vida pressed her to pay invoices</t>
  </si>
  <si>
    <t xml:space="preserve">Rhiannon Teague (nominee, mother of participant Max Teague); statement taken by NDIA investigators (Fiona Lane per FOI review)</t>
  </si>
  <si>
    <t xml:space="preserve">Statement of 11 Oct 2022 (Commission summary T44): agreed to 'behaviour therapy' through FFG; claims for services not delivered; Vida instructed her to pay invoices and said she would help have Max's plan reviewed and funds increased (not until she paid); felt bullied, Vida said nothing could happen to her. Tags: Fraud - FFG; integrity/coercion - Vida Reid. Signed statement R v Vida Reid made at Maylands WA about 12:10 (Teague a beauty therapist), taken by Fiona Lane (Senior Investigator, Perth); annexures RT 01-RT 04.</t>
  </si>
  <si>
    <t xml:space="preserve">Rhiannon Teague; Max Teague; Vida Reid; Fiona Lane; Terri Susan Roberts; Sian Harsley; Pieter Nicolaas Rossouw; Leah Norman; Gerard Righetti</t>
  </si>
  <si>
    <t xml:space="preserve">NDIS Case/Hearing_Prep/OCR_witness_statements/Rhiannon Teague 11Oct.txt [final page; Annexures RT01-RT04]</t>
  </si>
  <si>
    <t xml:space="preserve">E00871; E00897</t>
  </si>
  <si>
    <t xml:space="preserve">T0553</t>
  </si>
  <si>
    <t xml:space="preserve">Lundgren acknowledges Shapiera's 9 Oct email</t>
  </si>
  <si>
    <t xml:space="preserve">Barbie Lundgren (A/State Manager WA, NDIA)</t>
  </si>
  <si>
    <t xml:space="preserve">Lundgren acknowledged Shapiera's 9 Oct 2022 email (00:43 UTC 11 Oct).</t>
  </si>
  <si>
    <t xml:space="preserve">Barbie Lundgren; Jonathan Shapiera</t>
  </si>
  <si>
    <t xml:space="preserve">NDIS Case/Evidence_Matrix_v3_MERGED_14_June_2026.xlsx [EM-031/EM-001 v3 note]</t>
  </si>
  <si>
    <t xml:space="preserve">E00889</t>
  </si>
  <si>
    <t xml:space="preserve">T0554</t>
  </si>
  <si>
    <t xml:space="preserve">05:06 UTC</t>
  </si>
  <si>
    <t xml:space="preserve">Vida demands Tear cease contacting FFG client (Dexcom email)</t>
  </si>
  <si>
    <t xml:space="preserve">Vida emails Sukhi Tear, NDIA planner Deepak Bhandari, Jonathan Shapiera and Bennett Law demanding Tear cease communicating with an FFG client and reminding the planner of participant choice and control ('RE: Dexcom device').</t>
  </si>
  <si>
    <t xml:space="preserve">Sukhi Tear; Deepak Bhandari; Jonathan Shapiera; Bennett Law</t>
  </si>
  <si>
    <t xml:space="preserve">participant choice and control</t>
  </si>
  <si>
    <t xml:space="preserve">Vida Reid; Sukhi Tear; Deepak Bhandari; Jonathan Shapiera</t>
  </si>
  <si>
    <t xml:space="preserve">NDIA; Diversitas; Bennett Law</t>
  </si>
  <si>
    <t xml:space="preserve">NDIS Case/Key_Gmail_Correspondence_Excerpts_for_the_Record.md [Excerpt 28 (11 Oct 2022 05:06 UTC)]</t>
  </si>
  <si>
    <t xml:space="preserve">E00893</t>
  </si>
  <si>
    <t xml:space="preserve">T0555</t>
  </si>
  <si>
    <t xml:space="preserve">08:33 UTC</t>
  </si>
  <si>
    <t xml:space="preserve">Vida asks NDIA on what grounds FFG clients are being removed</t>
  </si>
  <si>
    <t xml:space="preserve">Vida emails Maddi Millan (NDIA) and WA.OPERATIONS@ndis.gov.au, cc Bennett Law, asking on what grounds NDIA is continuously removing FFG clients ('FW: Approved NDIS Plan').</t>
  </si>
  <si>
    <t xml:space="preserve">Maddi Millan; NDIA WA Operations</t>
  </si>
  <si>
    <t xml:space="preserve">seeking grounds for client removals</t>
  </si>
  <si>
    <t xml:space="preserve">Vida Reid; Maddi Millan</t>
  </si>
  <si>
    <t xml:space="preserve">NDIS Case/Key_Gmail_Correspondence_Excerpts_for_the_Record.md [Excerpt 29 (11 Oct 2022 08:33 UTC)]</t>
  </si>
  <si>
    <t xml:space="preserve">E00894</t>
  </si>
  <si>
    <t xml:space="preserve">T0556</t>
  </si>
  <si>
    <t xml:space="preserve">11:55</t>
  </si>
  <si>
    <t xml:space="preserve">Barry MacDonald witness statement taken by NDIA fraud investigator Righetti</t>
  </si>
  <si>
    <t xml:space="preserve">Barry Ross MacDonald (participant); taken by Gerard Righetti (Assistant Director Fraud Investigations, NDIA, Perth)</t>
  </si>
  <si>
    <t xml:space="preserve">Signed statement, R v Vida Reid, at Koondoola WA about 11.55am; annexes FFG service agreement of 13 May 2021 (Annexure BM 01). Righetti told him FFG had claimed $24,517.10 against his plan for household cleaning. Commission summary (T44): Vida provided support coordination and appeared to manage funds with plan managers; she applied to the Public Trustee to assume guardianship (dismissed); services ended Sep 2021; supports claimed but not delivered. Tags: Fraud - FFG; transparency/integrity - V Reid.</t>
  </si>
  <si>
    <t xml:space="preserve">NDIA fraud investigators</t>
  </si>
  <si>
    <t xml:space="preserve">signed witness statement taken in person</t>
  </si>
  <si>
    <t xml:space="preserve">Barry MacDonald; Vida Reid; Barry Ross MacDonald; Gerard Righetti</t>
  </si>
  <si>
    <t xml:space="preserve">NDIS Case/Hearing_Prep/OCR_witness_statements/Barry MacDonald 11Oct.txt [para 11; final page; Annexure BM 01]</t>
  </si>
  <si>
    <t xml:space="preserve">E00866; E00895</t>
  </si>
  <si>
    <t xml:space="preserve">T0557</t>
  </si>
  <si>
    <t xml:space="preserve">12:00</t>
  </si>
  <si>
    <t xml:space="preserve">Gina Regali witness statement: unauthorised Hive invoices, NYE cruise</t>
  </si>
  <si>
    <t xml:space="preserve">Gina Regali (carer of participants Angelus and Indiana Regali-Park); taken by Investigator James Lane, NDIA, Armadale</t>
  </si>
  <si>
    <t xml:space="preserve">Signed statement, R v Vida Reid, at Armadale about 12:00pm; annexes GR01-GR05 (Hive invoice 24 Dec 2021, Manage Mode statement, Hive invoice 3 Jan 2022, FFG invoice 25 Jan 2022, email chain). Commission summary: entered FFG service agreement but never given a copy; paid $6,000 from plans for NYE cruise ('adults were drunk'); concerns to Blake Sadler unanswered; claims by Hybrid Hive/The Hive she knows nothing of; FFG/Rejaul Alam approving invoices on participants' behalf. Tags: Fraud; complaints management (Sadler); CoI.</t>
  </si>
  <si>
    <t xml:space="preserve">Gina Regali; Blake Sadler; Rejaul Alam; James Lane; Angelus Regali-Park; Indiana Regali-Park</t>
  </si>
  <si>
    <t xml:space="preserve">NDIS Case/Hearing_Prep/OCR_witness_statements/Gina Regali.txt [paras 5, 21; final page; Annexures GR01-05]</t>
  </si>
  <si>
    <t xml:space="preserve">E00867; E00896</t>
  </si>
  <si>
    <t xml:space="preserve">T0558</t>
  </si>
  <si>
    <t xml:space="preserve">Commission summaries name FFG/Hybrid personnel cited by witnesses</t>
  </si>
  <si>
    <t xml:space="preserve">Commission (Evidence Summary of NDIA statements)</t>
  </si>
  <si>
    <t xml:space="preserve">Other personnel named in witness statement summaries: Honey Nguyen (calling participants for invoice authorisation; cruise emails); Blake Sadler (support coordinator, complaints not actioned); Rejaul Alam (approving invoices); Alex Bowers (complaints unanswered); 'Alex'; Luke (fired 'behaviour therapist'); Tanya (attended lunch charged to plan).</t>
  </si>
  <si>
    <t xml:space="preserve">summary table of statements</t>
  </si>
  <si>
    <t xml:space="preserve">identification of staff</t>
  </si>
  <si>
    <t xml:space="preserve">Honey Nguyen; Blake Sadler; Rejaul Alam; Alex Bowers; Luke Hazelwood; Tanya</t>
  </si>
  <si>
    <t xml:space="preserve">NDIS Case/AGS_Disclosure_7_May_2026/2e. PDMS (EC22-002103) – Attachment M – NDIS Commission Evidence Summarye.pdf [pp8-11]</t>
  </si>
  <si>
    <t xml:space="preserve">E00906</t>
  </si>
  <si>
    <t xml:space="preserve">T0559</t>
  </si>
  <si>
    <t xml:space="preserve">Blake Sadler reassures participants about NDIA investigation</t>
  </si>
  <si>
    <t xml:space="preserve">Blake Sadler (FFG)</t>
  </si>
  <si>
    <t xml:space="preserve">Careview case notes 12/10/2022: (a) two-hour call with Jonathan Shapiera debriefing his meeting with an 'investigator from Melbourne' asking about funding; (b) call with Michelle Carter reassuring her FFG is 'still fully operational' and to contact Blake or SC Hazel if needed.</t>
  </si>
  <si>
    <t xml:space="preserve">Careview case notes</t>
  </si>
  <si>
    <t xml:space="preserve">reassure participants</t>
  </si>
  <si>
    <t xml:space="preserve">Blake Sadler; Jonathan Shapiera; Michelle Carter; Hazel</t>
  </si>
  <si>
    <t xml:space="preserve">FFG; NDIA</t>
  </si>
  <si>
    <t xml:space="preserve">NDIS Case/LEGAL_TEAM_SP/EVIDENCE AND DOCUMENTS - Legal Professional Privilege (LPP)/DISCLOSURE RECIEVED/EVIDENCE LPP/TRansfer of files from Bennett and co legal/CLIENTS/J/Jonathan Shapiera/CaseNoteReport-JonathanShapiera-12-07-22.pdf [client folders Jonathan Shapiera and Michelle Carter; case notes 12/10/2022]</t>
  </si>
  <si>
    <t xml:space="preserve">E00909</t>
  </si>
  <si>
    <t xml:space="preserve">T0560</t>
  </si>
  <si>
    <t xml:space="preserve">Vida's note: clients moved to Sukhi Tear; Ruth audio on Halls instruction</t>
  </si>
  <si>
    <t xml:space="preserve">Vida Reid; Karen Ruth (Assist Plan Managers, per audio)</t>
  </si>
  <si>
    <t xml:space="preserve">Evidence-matrix entries: Vida's note that clients 'have moved to Sukhi Tear at Diversitas WA and are probably not considered our clients anymore'; plan manager Karen Ruth (audio c. early Oct 2022) says Halls emailed the instruction not to pay FFG invoices.</t>
  </si>
  <si>
    <t xml:space="preserve">email / recorded call (audio_evidence_20260211.3gpp)</t>
  </si>
  <si>
    <t xml:space="preserve">have moved to Sukhi Tear at Diversitas WA and are probably not considered our clients anymore</t>
  </si>
  <si>
    <t xml:space="preserve">Karen Ruth; Vida Reid; Nathan Halls; Sukhi Tear</t>
  </si>
  <si>
    <t xml:space="preserve">NDIA; Diversitas; Assist Plan Managers</t>
  </si>
  <si>
    <t xml:space="preserve">NDIS Case/Evidence_Matrix_v3_MERGED_14_June_2026.xlsx [EM-002, EM-034; 155 s4.6]</t>
  </si>
  <si>
    <t xml:space="preserve">Same audio as the recorded Ruth call dated 5 Oct in a separate record.</t>
  </si>
  <si>
    <t xml:space="preserve">E00912</t>
  </si>
  <si>
    <t xml:space="preserve">T0561</t>
  </si>
  <si>
    <t xml:space="preserve">03:05 UTC</t>
  </si>
  <si>
    <t xml:space="preserve">Vida notes Halls suddenly approved NDIS access for Shapiera's son</t>
  </si>
  <si>
    <t xml:space="preserve">Vida emails Bennett Law (Nofal, Arthur, Bennett) and Simon noting Nathan Halls suddenly approved NDIS access for Shapiera's son, previously rejected.</t>
  </si>
  <si>
    <t xml:space="preserve">Bennett Law; Simon Reid</t>
  </si>
  <si>
    <t xml:space="preserve">email ('FW: Nikolaus Shapiera ...')</t>
  </si>
  <si>
    <t xml:space="preserve">Vida Reid; Nathan Halls; Gina Nofal; Christine Arthur; Martin Bennett; Simon Reid</t>
  </si>
  <si>
    <t xml:space="preserve">NDIS Case/Key_Gmail_Correspondence_Excerpts_for_the_Record.md [Excerpt 34 (12 Oct 2022 03:05 UTC, 'FW: Nikolaus Shapiera ... [SEC=OFFICIAL]')]</t>
  </si>
  <si>
    <t xml:space="preserve">E00913</t>
  </si>
  <si>
    <t xml:space="preserve">T0562</t>
  </si>
  <si>
    <t xml:space="preserve">10:25</t>
  </si>
  <si>
    <t xml:space="preserve">Candice Yavarzadeh-Tehrani statement: services not delivered, 'Luke' therapist</t>
  </si>
  <si>
    <t xml:space="preserve">Candice Yavarzadeh-Tehrani (mother and nominee of participant Ziah O'Reilly); taken by Fiona Lane (Senior Investigator, Perth), Quinns Rocks WA</t>
  </si>
  <si>
    <t xml:space="preserve">Signed statement R v Vida Reid about 10.25am; annexes CV 01 (unsigned FFG PBS service agreement 4/8/2021) and CV 02 (FFG invoice NDIS-000000888-1, 19 Oct 2021, $4,357.24). Commission summary: FFG referred her to behaviour therapist 'Luke' whom Vida said was fired for lacking qualifications; services claimed but not delivered; charge for Vida's phone call asking whether they wished to return to FFG. Tags: Fraud (FFG, Vida Reid), competency, integrity.</t>
  </si>
  <si>
    <t xml:space="preserve">signed written statement taken in person</t>
  </si>
  <si>
    <t xml:space="preserve">Candice Yavarzadeh-Tehrani; Ziah O'Reilly; Vida Reid; Luke; Fiona Lane</t>
  </si>
  <si>
    <t xml:space="preserve">NDIS Case/Hearing_Prep/OCR_witness_statements/Candice Yavarzadeh-Tehrani 12Oct.txt [paras 10, 18-19; final page; Annexures CV 01, CV 02]</t>
  </si>
  <si>
    <t xml:space="preserve">E00901; E00914</t>
  </si>
  <si>
    <t xml:space="preserve">T0563</t>
  </si>
  <si>
    <t xml:space="preserve">13:15</t>
  </si>
  <si>
    <t xml:space="preserve">Amber Wilson statement taken by NDIA investigator Bruckner</t>
  </si>
  <si>
    <t xml:space="preserve">Amber Wilson (carer; participant and nominee of her three children); taken by Christine Bruckner (Fraud Investigator, NDIA, Perth)</t>
  </si>
  <si>
    <t xml:space="preserve">Signed statement R v Vida Reid at a Perth address about 1:15pm (annexures AW001-AW008); earlier Bruckner phoned then met her and showed FFG's claims list. Wilson says she never received capacity building, house cleaning or STA respite claimed for 23-24 Aug 2021; only fortnightly/monthly support coordination from Terri Roberts and a 2 Aug 2021 observation; received Hive (ABN 96651140108) invoices without agreement. Commission summary: FFG asked authority to copy-and-paste her signatures; cancelled Nov 2021; Honey Nguyen emailed thanks for a 13 Feb 2022 cruise then asked for payment. Tags: Fraud (FFG, Honey Nguyen). Note 'need exhibits attached from NDIA'.</t>
  </si>
  <si>
    <t xml:space="preserve">signed written statement; prior phone call and in-person meeting same day</t>
  </si>
  <si>
    <t xml:space="preserve">Amber Wilson; Terri Roberts; Honey Nguyen; Christine Bruckner</t>
  </si>
  <si>
    <t xml:space="preserve">NDIS Case/Hearing_Prep/OCR_witness_statements/Amber Wilson 12Oct.txt [paras 39-40; final page]</t>
  </si>
  <si>
    <t xml:space="preserve">NDIS Case/20240613 Tender Bundle [Finalised] 23004627.pdf [T44 Table 2 pp1029-1034]; NDIS Case/Hearing_Prep/OCR_witness_statements/Amber Wilson 12Oct.txt [paras 40-43]</t>
  </si>
  <si>
    <t xml:space="preserve">E00900; E00907; E00915</t>
  </si>
  <si>
    <t xml:space="preserve">T0564</t>
  </si>
  <si>
    <t xml:space="preserve">13:30</t>
  </si>
  <si>
    <t xml:space="preserve">Alexsis Bott statement: never received FFG services</t>
  </si>
  <si>
    <t xml:space="preserve">Alexsis Carla Bott (practice manager; NDIS participant); statement taken by Fiona Lane (Senior Investigator, Perth), Ridgewood WA</t>
  </si>
  <si>
    <t xml:space="preserve">Signed statement R v Vida Reid (tender bundle T24, pp762-764) about 1.30pm. Commission summary: never signed a service agreement or received FFG services; told plan manager to 'fire' FFG; Vida Reid told her claims were a clerical error due to a person with a similar name. Lane put four claims against plan 3180335 ($5,945.35 Support Coordination Level 2; $16.27 capacity building; $342.53 psychosocial recovery coaching; $5,809.93 decision-making/daily planning); Bott received none. Later relied on in Beckett review (Annex A item 1, Doc ID 00037). Tag: Fraud - FFG.</t>
  </si>
  <si>
    <t xml:space="preserve">Alexis Bott; Vida Reid; Alexsis Carla Bott; Fiona Lane; Alexsis Carla BOTT; Amber WILSON; Hrimnir BENEDIKTSSON; Meghan Erica GOODWIN</t>
  </si>
  <si>
    <t xml:space="preserve">NDIS Case/Hearing_Prep/OCR_witness_statements/Alexsis Bott 12Oct.txt [p3 signature block; tender index T24 dated 12.10.2022]</t>
  </si>
  <si>
    <t xml:space="preserve">NDIS Case/20240613 Tender Bundle [Finalised] 23004627.pdf [T44 Table 2 pp1029-1034]; NDIS Case/Hearing_Prep/OCR_witness_statements/Alexsis Bott 12Oct.txt [paras 19-22]; NDIS Case/LEGAL_TEAM_SP/EVIDENCE AND DOCUMENTS - Legal Professional Privilege (LPP)/DISCLOSURE RECIEVED/EVIDENCE LPP/LEGAL-LPP-USB- BENNETT - WEEKS AND CO/CDPP/Service_3/FA/BECKETTKelly_Annex_A_List_of_documentary_exhibits.pdf [Annex A item 1]; NDIS Case/Hearing_Prep/OCR_witness_statements/Alexsis Bott 12Oct.txt [final page]</t>
  </si>
  <si>
    <t xml:space="preserve">E00899; E00908; E00910; E00916; E00917</t>
  </si>
  <si>
    <t xml:space="preserve">T0565</t>
  </si>
  <si>
    <t xml:space="preserve">Meghan Goodwin statement: restrictive practices, controlled by Vida</t>
  </si>
  <si>
    <t xml:space="preserve">Meghan Erica Goodwin (participant); taken by Brenda Ryan (NDIS Fraud Investigator), Rockingham, support person Tabatha Sadler present</t>
  </si>
  <si>
    <t xml:space="preserve">Signed statement R v Vida Reid at about 2pm; annexes MG01-MG03 (service agreement and consents 24/12/20). Commission summary: lived in a Safety Bay house attached to a Hybrid office; restrictive practice (knives removed); security guard naked in house; photos on Facebook of a cooking group without permission (led to self-harm); feels Vida controlled her life; services not provided. Tags: Fraud; informed choice; restrictive practices; privacy. Sworn statement found equivocal on fraud by Leathem (minimal weight): STA only twice (April 2022, 22 Apr-2 May 2022); false self-managed capacity building and yard maintenance claims.</t>
  </si>
  <si>
    <t xml:space="preserve">Meghan Goodwin; Vida Reid; Meghan Erica Goodwin; Brenda Ryan; Tabatha Sadler</t>
  </si>
  <si>
    <t xml:space="preserve">NDIS Case/Hearing_Prep/OCR_witness_statements/Meghan Goodwin.txt [paras 24, 29; final page; Annexures MG01-03]</t>
  </si>
  <si>
    <t xml:space="preserve">NDIS Case/20240613 Tender Bundle [Finalised] 23004627.pdf [T44 Table 2 pp1029-1034]; NDIS Case/Notice of Internal Review Decision and Statement of Reasons - FFG (dup1).pdf [SoR para 40.4(i)]</t>
  </si>
  <si>
    <t xml:space="preserve">E00904; E00911; E00918</t>
  </si>
  <si>
    <t xml:space="preserve">T0566</t>
  </si>
  <si>
    <t xml:space="preserve">15:00</t>
  </si>
  <si>
    <t xml:space="preserve">Hrimnir Benediktsson statement: unknown Hybrid Hive invoices</t>
  </si>
  <si>
    <t xml:space="preserve">Hrimnir Benediktsson (participant); taken by Gerard Righetti (Assistant Director Fraud Investigations, NDIA), Dalyellup WA</t>
  </si>
  <si>
    <t xml:space="preserve">Signed statement R v Vida Reid about 3pm; he provided that day the four Hybrid Hive invoices already paid by Assist Plan Managers and three unpaid later ones (Annexures HB001-HB007). Commission summary: engaged FFG for recovery coaching and support coordination via Simon and Vida Reid; knew nothing of Hybrid Hive though invoices were paid against his plan. Tag: Fraud - Hybrid Hive.</t>
  </si>
  <si>
    <t xml:space="preserve">Hrimnir Benediktsson; Simon Reid; Vida Reid; Gerard Righetti</t>
  </si>
  <si>
    <t xml:space="preserve">NDIS Case/Hearing_Prep/OCR_witness_statements/Hrimnir Benediktsson.txt [paras 15-16; final page; Annexures HB001-HB007]</t>
  </si>
  <si>
    <t xml:space="preserve">E00902; E00919</t>
  </si>
  <si>
    <t xml:space="preserve">T0567</t>
  </si>
  <si>
    <t xml:space="preserve">15:15</t>
  </si>
  <si>
    <t xml:space="preserve">Jonathan Shapiera statement headed 'R v Project ARCHER'</t>
  </si>
  <si>
    <t xml:space="preserve">Jonathan Charles Shapiera (pensioner; participant); taken by Tim Jarratt (NDIS Fraud Investigator), Safety Bay</t>
  </si>
  <si>
    <t xml:space="preserve">Signed statement at about 3.15pm headed 'R v Project ARCHER' (bundle T19), not 'R v Vida Reid'; Jarratt had emailed him on 7 Oct 2022 about services charged by FFG and Hybrid Hive. Shapiera is largely positive about FFG/Hybrid Hive services (support, transport, counselling, community access). Commission summary: executed service agreements with both entities and 'Dealt with Simon Reid at Hybrid Hive'; issue tagged 'Control of Hybrid Hive - Simon Reid'.</t>
  </si>
  <si>
    <t xml:space="preserve">Project ARCHER investigation into FFG/Hybrid Hive claims</t>
  </si>
  <si>
    <t xml:space="preserve">Jonathan Shapeira; Simon Reid; Jonathan Charles Shapiera; Tim Jarratt</t>
  </si>
  <si>
    <t xml:space="preserve">NDIS Case/Hearing_Prep/OCR_witness_statements/Jonathan Shapiera.txt [para 6; paras 13-30; final page; bundle T19 (FOI doc11 p0637 = corpus 383)]</t>
  </si>
  <si>
    <t xml:space="preserve">NDIS Case/20240613 Tender Bundle [Finalised] 23004627.pdf [T44 Table 2 pp1029-1034]; NDIS Case/AGS_Disclosure_7_May_2026/2e. PDMS (EC22-002103) – Attachment M – NDIS Commission Evidence Summarye.pdf [p10 (Jonathan Shapeira row)]</t>
  </si>
  <si>
    <t xml:space="preserve">Spelling Shapiera/Shapeira; heading 'R v Project ARCHER' differs from other statements ('R v Vida Reid').</t>
  </si>
  <si>
    <t xml:space="preserve">E00903; E00905; E00920</t>
  </si>
  <si>
    <t xml:space="preserve">T0568</t>
  </si>
  <si>
    <t xml:space="preserve">2022-10-13</t>
  </si>
  <si>
    <t xml:space="preserve">Commission searches ACA and AHPRA registers for counsellor 'Sally See'</t>
  </si>
  <si>
    <t xml:space="preserve">NDIS Quality and Safeguards Commission officer (unnamed)</t>
  </si>
  <si>
    <t xml:space="preserve">On 13 Oct 2022 Commission staff searched the Australian Counselling Association 'Find a Counsellor' register (0 results) and the AHPRA register (no exact match) for 'Sally See', listed on FFG's 'Our Team' page as counsellor, finding no qualification recorded (Att 32 to EC22-002000; tender bundle T9.40-T9.41 pp473-474; T89 p1444). FFG website screenshots were captured as at 14 Oct 2022 (T10-T22; PDMS Atts 20-28, 32-34, 39). Supports allegation FFG's counsellor lacked qualifications.</t>
  </si>
  <si>
    <t xml:space="preserve">online register searches (screenshots)</t>
  </si>
  <si>
    <t xml:space="preserve">to test whether FFG-named counsellors were registered (Commission verification)</t>
  </si>
  <si>
    <t xml:space="preserve">NDIS Quality and Safeguards Commission; AHPRA; Australian Counselling Association</t>
  </si>
  <si>
    <t xml:space="preserve">NDIS Case/20240613 Tender Bundle [Finalised] 23004627.pdf [T9.40 p.473 (idx 482); T9.41 p.474]</t>
  </si>
  <si>
    <t xml:space="preserve">NDIS Case/20240613 Tender Bundle [Finalised] 23004627.pdf [T9.1 p.165; T9.40 p.473]; NDIS Case/20240613 Tender Bundle [Finalised] 23004627.pdf [T89 p1444 (OCR)]; NDIS Case/ART_FOI_2026-1839/12 - T - documents for case 2023.4494.pdf [T19 (index: 'NDIS Commission searches 13.10.2022 for counsellor qualifications of Sally See'), T10-T22, T5/T6 evidence matrix]</t>
  </si>
  <si>
    <t xml:space="preserve">E00921; E00922; E00923; E00931</t>
  </si>
  <si>
    <t xml:space="preserve">T0569</t>
  </si>
  <si>
    <t xml:space="preserve">Hayden Trantham statement: photos without consent, lunch charged to plan</t>
  </si>
  <si>
    <t xml:space="preserve">Hayden Trantham (participant); statement taken by NDIA investigators</t>
  </si>
  <si>
    <t xml:space="preserve">Commission summary (T44) of statement dated 13/10/2022: met Blake Sadler and Vida and signed agreement; Honey Nguyen photographed him without consent; inappropriate claiming and undelivered services; restaurant lunch charged to his plan attended by Vida, Blake and Tanya with no wellbeing discussion. Tags: Fraud - FFG; privacy - Honey Nguyen. Note: participant has attempted suicide. Signed statement taken by Tim Jarratt at Rockingham WA about 2.05pm with his mother present; Jarratt put FFG/Hybrid Hive claim categories to him and Brenda Ryan photographed his 2022 calendar.</t>
  </si>
  <si>
    <t xml:space="preserve">Hayden Trantham; Vida Reid; Blake Sadler; Tanya; Honey Nguyen; Hayden Michael Trantham; Tim Jarratt; Brenda Ryan</t>
  </si>
  <si>
    <t xml:space="preserve">NDIS Case/Hearing_Prep/OCR_witness_statements/Hayden Trantham 13Oct.txt [paras 16-22; final page]</t>
  </si>
  <si>
    <t xml:space="preserve">E00925; E00938</t>
  </si>
  <si>
    <t xml:space="preserve">T0570</t>
  </si>
  <si>
    <t xml:space="preserve">Monbo Jetoh statement: signature placed without permission</t>
  </si>
  <si>
    <t xml:space="preserve">Monbo Jetoh (nominee for Levi Jetoh); statement taken by NDIA investigators</t>
  </si>
  <si>
    <t xml:space="preserve">Commission summary (T44) of statement dated 13/10/2022: electronically signed FFG service agreement; signature placed on documents without permission; claims for services not delivered; when questioned Vida said it was due to 'a new girl' and blamed Terri, who was not present. Tag: Fraud - FFG. Signed statement taken by Christine Bruckner (Fraud Investigator, Perth) at a Perth address about 1:15pm, same sitting as wife Jerusha's; Monbo is a truck operator; annexure SJ001 (Provider Choice/Vida emails Sept 2021).</t>
  </si>
  <si>
    <t xml:space="preserve">Monbo Jetoh; Levi Jetoh; Vida Reid; Terri Roberts; Monbo Steven Jetoh; Christine Bruckner</t>
  </si>
  <si>
    <t xml:space="preserve">NDIS Case/Hearing_Prep/OCR_witness_statements/Monbo Jetoh 13Oct.txt [paras 22-24; final page]</t>
  </si>
  <si>
    <t xml:space="preserve">E00927; E00937</t>
  </si>
  <si>
    <t xml:space="preserve">T0571</t>
  </si>
  <si>
    <t xml:space="preserve">FFG board approves Fraud and Corruption Policy v1.0</t>
  </si>
  <si>
    <t xml:space="preserve">FFG Australia Board of Directors</t>
  </si>
  <si>
    <t xml:space="preserve">Fraud and Corruption Policy version 1.0 approved 13 Oct 2022 (review Oct 2023), later supplied as FFG's fraud policy to DEWR.</t>
  </si>
  <si>
    <t xml:space="preserve">policy document (Attachment 4)</t>
  </si>
  <si>
    <t xml:space="preserve">FFG; DEWR</t>
  </si>
  <si>
    <t xml:space="preserve">NDIS Case/23.06.30 - Ltr to DEWR re Forward Focused Group.pdf [Attachment 4 (end)]</t>
  </si>
  <si>
    <t xml:space="preserve">E00930</t>
  </si>
  <si>
    <t xml:space="preserve">T0572</t>
  </si>
  <si>
    <t xml:space="preserve">08:14</t>
  </si>
  <si>
    <t xml:space="preserve">Vida forwards Burke email on Charlie Harrison and Halls call</t>
  </si>
  <si>
    <t xml:space="preserve">Vida forwards to Bennett Law (Nofal, Arthur, Bennett; Simon) an internal FFG email from Cassandra Burke about participant Charlie Harrison and a Nathan Halls call.</t>
  </si>
  <si>
    <t xml:space="preserve">email ('FW: Charlie Harrison - client NDIS - Nathan Halls call')</t>
  </si>
  <si>
    <t xml:space="preserve">Vida Reid; Cassandra Burke; Nathan Halls; Gina Nofal; Christine Arthur; Martin Bennett; Simon Reid</t>
  </si>
  <si>
    <t xml:space="preserve">Bennett Law; NDIA</t>
  </si>
  <si>
    <t xml:space="preserve">NDIS Case/Key_Gmail_Correspondence_Excerpts_for_the_Record.md [Excerpt 58 (13 Oct 2022 08:14, 'FW: Charlie Harrison - client NDIS - Nathan Halls call')]</t>
  </si>
  <si>
    <t xml:space="preserve">E00932</t>
  </si>
  <si>
    <t xml:space="preserve">T0573</t>
  </si>
  <si>
    <t xml:space="preserve">10:40</t>
  </si>
  <si>
    <t xml:space="preserve">Amy Crane statement: no FFG supports, Vida managed plan</t>
  </si>
  <si>
    <t xml:space="preserve">Amy Janet Crane (participant); taken by Brenda Ryan (NDIS Fraud Investigator), Yangebup WA</t>
  </si>
  <si>
    <t xml:space="preserve">Signed statement R v Vida Reid at about 10.40am; exhibits AC01-AC03; records conversation with Ryan 'on 13 October 2021' (typed date, almost certainly 2022). Commission summary: Vida Reid managed her plan through Manage Mode; never received supports from FFG other than a washing machine; claims by Hybrid Hive though she did not know the entity; mentions feelings of being suicidal as a result of fraud. Tags: Fraud (FFG, Hybrid, Vida Reid), CoI. Beckett Annex A item 3 (Doc ID 0040) also lists Trantham and both Jetohs statements.</t>
  </si>
  <si>
    <t xml:space="preserve">Amy Crane; Vida Reid; Amy Janet CRANE; Hayden Michael TRANTHAM; Jerusha JETOH; Monbo Steven JETOH; Amy Janet Crane; Brenda Ryan</t>
  </si>
  <si>
    <t xml:space="preserve">NDIS Case/Hearing_Prep/OCR_witness_statements/Amy Crane 13Oct.txt [paras 9-11; final page; Exhibits AC01-03]</t>
  </si>
  <si>
    <t xml:space="preserve">NDIS Case/20240613 Tender Bundle [Finalised] 23004627.pdf [T44 Table 2 pp1029-1034]; NDIS Case/LEGAL_TEAM_SP/EVIDENCE AND DOCUMENTS - Legal Professional Privilege (LPP)/DISCLOSURE RECIEVED/EVIDENCE LPP/LEGAL-LPP-USB- BENNETT - WEEKS AND CO/CDPP/Service_3/FA/BECKETTKelly_Annex_A_List_of_documentary_exhibits.pdf [Annex A item 3]</t>
  </si>
  <si>
    <t xml:space="preserve">Statement typed date '13 October 2021' conflicts with 2022.</t>
  </si>
  <si>
    <t xml:space="preserve">E00924; E00929; E00933</t>
  </si>
  <si>
    <t xml:space="preserve">T0574</t>
  </si>
  <si>
    <t xml:space="preserve">11:15</t>
  </si>
  <si>
    <t xml:space="preserve">Joy Pickering statement: FFG claimed 11 hours cleaning</t>
  </si>
  <si>
    <t xml:space="preserve">Joy Valerie Pickering (host family; nominee for son Benjamin Dines); taken by Gerard Righetti (Assistant Director Fraud Investigations)</t>
  </si>
  <si>
    <t xml:space="preserve">Signed statement R v Vida Reid at Mandurah Central about 11.15am. On 11 Oct 2022 Righetti had phoned her saying FFG claimed 11 hours of household cleaning from Ben's plan.</t>
  </si>
  <si>
    <t xml:space="preserve">Joy Valerie Pickering; Gerard Righetti; Benjamin Dines</t>
  </si>
  <si>
    <t xml:space="preserve">NDIS Case/Hearing_Prep/OCR_witness_statements/Joy Pickering 13Oct.txt [para 11; final page]</t>
  </si>
  <si>
    <t xml:space="preserve">E00934</t>
  </si>
  <si>
    <t xml:space="preserve">T0575</t>
  </si>
  <si>
    <t xml:space="preserve">13:00</t>
  </si>
  <si>
    <t xml:space="preserve">Paul Gilbert statement: undelivered services, complaints ignored</t>
  </si>
  <si>
    <t xml:space="preserve">Paul Gilbert (participant); taken by Amanda Laing (NDIS Fraud Taskforce), Rockingham</t>
  </si>
  <si>
    <t xml:space="preserve">Signed statement R v Vida Reid at about 1:00 PM; Laing spoke to him earlier that day about FFG claims dated 19 Apr-1 Sep 2022; annexures PG001-PG003 (his emails of 4 Aug, 5 and 6 Sep 2022). Commission summary: claims for services not delivered; complaints with no response from FFG or Vida. Tags: Complaints - FFG; Fraud - FFG, Hybrid.</t>
  </si>
  <si>
    <t xml:space="preserve">Paul Gilbert; Vida Reid; Amanda Laing</t>
  </si>
  <si>
    <t xml:space="preserve">NDIS Case/Hearing_Prep/OCR_witness_statements/Paul Gilbert 13Oct.txt [para 13; final page; Annexures PG001-003]</t>
  </si>
  <si>
    <t xml:space="preserve">E00928; E00935</t>
  </si>
  <si>
    <t xml:space="preserve">T0576</t>
  </si>
  <si>
    <t xml:space="preserve">Jerusha Jetoh statement: services not provided, signature used</t>
  </si>
  <si>
    <t xml:space="preserve">Jerusha Jetoh (carer and nominee for son Levi Jetoh); taken by Christine Bruckner (Fraud Investigator, Perth)</t>
  </si>
  <si>
    <t xml:space="preserve">Signed statement R v Vida Reid at a Perth address about 1:15pm; Bruckner earlier phoned then met Jerusha and husband Monbo showing FFG's claims list (counselling; registered-nurse supports 25-26 May 2021, 11.98 hrs). Annexure JJ001. Commission summary: executed FFG agreement; claims for services not provided; use of her signature with approval. Tag: Fraud - FFG.</t>
  </si>
  <si>
    <t xml:space="preserve">signed written statement; prior phone call and meeting</t>
  </si>
  <si>
    <t xml:space="preserve">Jerusha Jetoh; Levi Jetoh; Joy Pickering; Bejamin Davies; Monbo Steven Jetoh; Christine Bruckner</t>
  </si>
  <si>
    <t xml:space="preserve">NDIS Case/Hearing_Prep/OCR_witness_statements/Jerusha Jetoh 13Oct.txt [paras 18-19; final page]</t>
  </si>
  <si>
    <t xml:space="preserve">E00926; E00936</t>
  </si>
  <si>
    <t xml:space="preserve">T0577</t>
  </si>
  <si>
    <t xml:space="preserve">18:15</t>
  </si>
  <si>
    <t xml:space="preserve">Alleged intimidation at Terri Roberts' home</t>
  </si>
  <si>
    <t xml:space="preserve">Unknown occupants of a light blue Getz (red P plates); Terri Roberts (complainant)</t>
  </si>
  <si>
    <t xml:space="preserve">About 6:15pm at Roberts' home, a loud knock, car U-turn in cul-de-sac, two occupants yelling aggressively and brown liquid thrown at the front of the house and partner's car. Roberts says it followed her talking to Investigator Harsley.</t>
  </si>
  <si>
    <t xml:space="preserve">incident at residence (Roberts statement 18 Oct)</t>
  </si>
  <si>
    <t xml:space="preserve">Terri Susan Roberts</t>
  </si>
  <si>
    <t xml:space="preserve">NDIS Case/Hearing_Prep/OCR_witness_statements/Terri Roberts 18Oct.txt [para 24]</t>
  </si>
  <si>
    <t xml:space="preserve">E00939</t>
  </si>
  <si>
    <t xml:space="preserve">T0578</t>
  </si>
  <si>
    <t xml:space="preserve">Commission captures FFG and Hybrid Hive website and Facebook screenshots</t>
  </si>
  <si>
    <t xml:space="preserve">NDIS Quality and Safeguards Commission investigator (unnamed)</t>
  </si>
  <si>
    <t xml:space="preserve">Screenshots as at 14 Oct 2022 (Atts 20-29, 31, 33-36, 39 to EC22-002000; tender bundle T9.29-T9.44, T9.47, T68-T69, T80-T92): FFG Corporate News (employment expansion; Rejaul Alam as Employment Operations Manager/Financial Officer), Our Team in five parts (Vida Reid, Honey Nguyen, Alex Bowers, Sally See Counsellor), Service Offerings (SIL, SDA) and SDA Houses at Safety Bay 6169 and Stirling 6021 under banner 'Forward Focused Group (FFG) is a Registered NDIS Provider' (2/210 Jull Street Armadale); Hybrid Hive site (Home/About Us listing SIL, ILO, MTA, STA, SDA, Home Modification); FFG/The Hive Facebook posts advertising SDA, employment and home and living supports.</t>
  </si>
  <si>
    <t xml:space="preserve">website and Facebook screenshots</t>
  </si>
  <si>
    <t xml:space="preserve">evidence for s 73B (unregistered SDA) and related allegations</t>
  </si>
  <si>
    <t xml:space="preserve">Rejaul Alam; Vida Reid; Honey Nguyen; Alex Bowers; Sally See</t>
  </si>
  <si>
    <t xml:space="preserve">NDIS Case/20240613 Tender Bundle [Finalised] 23004627.pdf [T9.29-T9.44 pp.462-477; T9.47 p.484]</t>
  </si>
  <si>
    <t xml:space="preserve">NDIS Case/20240613 Tender Bundle [Finalised] 23004627.pdf [T68 p1367 (OCR)]; NDIS Case/20240613 Tender Bundle [Finalised] 23004627.pdf [T69 p1368 (OCR)]; NDIS Case/20240613 Tender Bundle [Finalised] 23004627.pdf [T80 p1435 (OCR)]; NDIS Case/20240613 Tender Bundle [Finalised] 23004627.pdf [T81-T85 pp1436-1440 (OCR)]; NDIS Case/20240613 Tender Bundle [Finalised] 23004627.pdf [T86-T88 pp1441-1443 (OCR)]; NDIS Case/20240613 Tender Bundle [Finalised] 23004627.pdf [T90-T92 pp1445-1447 (OCR)]</t>
  </si>
  <si>
    <t xml:space="preserve">Att 29 index calls the Hybrid Hive page 'Home' but the URL shows /about-us/.</t>
  </si>
  <si>
    <t xml:space="preserve">E00940; E00943; E00944; E00945; E00946; E00947; E00948</t>
  </si>
  <si>
    <t xml:space="preserve">T0579</t>
  </si>
  <si>
    <t xml:space="preserve">Commission provider-register profile screenshots for FFG</t>
  </si>
  <si>
    <t xml:space="preserve">Provider-register profile for FFG (T9.46 pp481-483): Registration Id 4-4GHG-1073; registered 19/11/2020, expiry 1/12/2021 ('in force until 01 December 2021'); status Approved; no s 73G conditions; behaviour support registration No; approved groups Household Tasks and Assist-Travel/Transport; 2 WA outlets; primary contact Vida Reid; key personnel Simon Reid (Director) and Vida Reid (Chief Executive).</t>
  </si>
  <si>
    <t xml:space="preserve">register screenshot (capture date not visible; assumed Oct 2022)</t>
  </si>
  <si>
    <t xml:space="preserve">documenting FFG's registration scope for s 73B allegations</t>
  </si>
  <si>
    <t xml:space="preserve">NDIS Case/20240613 Tender Bundle [Finalised] 23004627.pdf [T9.46 pp.481-483 (idx 490-492); T9.47 p.484 Facebook page]</t>
  </si>
  <si>
    <t xml:space="preserve">Capture date not visible; expiry 1 Dec 2021 appears before 2022 capture.</t>
  </si>
  <si>
    <t xml:space="preserve">E00941</t>
  </si>
  <si>
    <t xml:space="preserve">T0580</t>
  </si>
  <si>
    <t xml:space="preserve">11:00</t>
  </si>
  <si>
    <t xml:space="preserve">NDIA 'fraud squad' visits Janine Craig's home unannounced</t>
  </si>
  <si>
    <t xml:space="preserve">NDIA fraud investigators (unnamed); reported by Merina Craig via Alex Bowers</t>
  </si>
  <si>
    <t xml:space="preserve">Per Bowers' 17 Oct recording, NDIS 'fraud squad' attended Janine Craig's home on 14 Oct 2022 at 11am without notice; Merina says she was told a court order prevented her speaking to FFG and was 'FORCED to make the change that very day' of support coordinator. Record forwarded to Bennett Law 18 Oct.</t>
  </si>
  <si>
    <t xml:space="preserve">Janine Craig; Merina Craig</t>
  </si>
  <si>
    <t xml:space="preserve">unannounced visit (alleged, double hearsay)</t>
  </si>
  <si>
    <t xml:space="preserve">Merina Craig; Janine Craig; Alex Bowers; Vida Reid</t>
  </si>
  <si>
    <t xml:space="preserve">NDIS Case/Positive_Evidence_Addendum_Outlook_Sweep_10_July_2026.md [Positive Evidence Addendum s A2]</t>
  </si>
  <si>
    <t xml:space="preserve">Visit time 11am (14 Oct) vs Merina's statement taken 2.10pm same day; E00973 dates the record 17 Oct.</t>
  </si>
  <si>
    <t xml:space="preserve">E00957; E00973</t>
  </si>
  <si>
    <t xml:space="preserve">T0581</t>
  </si>
  <si>
    <t xml:space="preserve">11:40</t>
  </si>
  <si>
    <t xml:space="preserve">Marish Cimafranca statement: over-claiming, complaints unanswered</t>
  </si>
  <si>
    <t xml:space="preserve">Marish Cimafranca (carer of participant Miah Williams); taken by Christine Bruckner, Perth</t>
  </si>
  <si>
    <t xml:space="preserve">Signed statement R v Vida Reid about 11:40am after Bruckner phoned and met her showing FFG's claims list; annexures MC001-MC003 (FFG invoices $4,405.11 and $3,685.23). Commission summary: over-claiming and undelivered services; complaints unanswered, Vida said staff had left FFG. Tags: Fraud, complaints.</t>
  </si>
  <si>
    <t xml:space="preserve">Marish Cimafranca; Miah Williams; Vida Reid; Christine Bruckner</t>
  </si>
  <si>
    <t xml:space="preserve">NDIS Case/Hearing_Prep/OCR_witness_statements/Marish Cimafranca 14Oct.txt [paras 20-22; final page]</t>
  </si>
  <si>
    <t xml:space="preserve">E00953; E00960</t>
  </si>
  <si>
    <t xml:space="preserve">T0582</t>
  </si>
  <si>
    <t xml:space="preserve">Bassam Haider statement: Vida and Alam would authorise invoices</t>
  </si>
  <si>
    <t xml:space="preserve">Bassam (Sam) Abau Haidar (retiree; participant); taken by Tim Jarratt (NDIS Fraud Investigator), Thornlie WA</t>
  </si>
  <si>
    <t xml:space="preserve">Signed statement R v Vida Reid about 12pm; annexure BH-01 (two emails of 19/08/2022 forwarded to Jarratt 2:40 PM). Commission summary: plan manager received invoices from Hybrid Hive and FFG; Honey Nguyen phoned seeking invoice authorisation and Vida Reid and Rejaul Alam said they would authorise on his behalf; refutes claims of services not provided; ceased services Aug 2022. Tags: Fraud, CoI. Listed in Beckett Annex A item 4 (Doc ID 0041).</t>
  </si>
  <si>
    <t xml:space="preserve">Bassam Haider; Honey Nguyen; Vida Reid; Rejaul Alam; Bassam Abau Haidar; Tim Jarratt</t>
  </si>
  <si>
    <t xml:space="preserve">NDIS Case/Hearing_Prep/OCR_witness_statements/Bassam Abau Haidar 14Oct.txt [paras 11-26; final page; Annexure BH-01]</t>
  </si>
  <si>
    <t xml:space="preserve">E00949; E00961</t>
  </si>
  <si>
    <t xml:space="preserve">T0583</t>
  </si>
  <si>
    <t xml:space="preserve">12:40</t>
  </si>
  <si>
    <t xml:space="preserve">Jessica Smith statement: Hive and Infinity Living claims never heard of</t>
  </si>
  <si>
    <t xml:space="preserve">Jessica Rose Smith (mother and nominee of Charlie Harrison); taken by Amanda Laing (NDIS Fraud Taskforce), Jurien Bay</t>
  </si>
  <si>
    <t xml:space="preserve">Signed statement R v Vida Reid about 12:40pm after Laing showed her claims against Charlie's plan (2 Aug 2021-14 Sep 2022); exhibits FFG invoices INV-1468, 1070, 1073, 1074, 1075. Commission summary: raised concerns with Blake at FFG about 'the Hive' claims (never actioned); STA respite claims by Infinity Living Options she never heard of; FFG claims for services not provided or authorised. Tags: Fraud (FFG, Infinity Living), complaints (Sadler).</t>
  </si>
  <si>
    <t xml:space="preserve">Jessica Smith; Charlie Harrison; Blake Sadler; Jessica Rose Smith; Amanda Laing</t>
  </si>
  <si>
    <t xml:space="preserve">NDIS Case/Hearing_Prep/OCR_witness_statements/Jessica Smith.txt [paras 14-16; final page]</t>
  </si>
  <si>
    <t xml:space="preserve">E00952; E00962</t>
  </si>
  <si>
    <t xml:space="preserve">T0584</t>
  </si>
  <si>
    <t xml:space="preserve">14:10</t>
  </si>
  <si>
    <t xml:space="preserve">Merina Craig statement: Hybrid claimed $70,572.17 she never heard of</t>
  </si>
  <si>
    <t xml:space="preserve">Merina Craig (carer and nominee of participant Janine Craig); taken by Fiona Lane, Perth</t>
  </si>
  <si>
    <t xml:space="preserve">Signed statement R v Vida Reid about 2.10pm; Lane put Hybrid Hive's $70,572.17 self-care claim and FFG claims to her. Commission summary: support coordination through 'Alex'; Vida and Alex said they would manage invoices; never heard of Hybrid (claims over $70,000); services not provided. Tag: Fraud. Listed in Beckett Annex A item 4 with Hahn.</t>
  </si>
  <si>
    <t xml:space="preserve">Merina Craig; Janine Craig; Vida Reid; Alex Bowers; Fiona Lane</t>
  </si>
  <si>
    <t xml:space="preserve">NDIS Case/Hearing_Prep/OCR_witness_statements/Merina Craig 14Oct.txt [paras 25-37; final page]</t>
  </si>
  <si>
    <t xml:space="preserve">E00954; E00963</t>
  </si>
  <si>
    <t xml:space="preserve">T0585</t>
  </si>
  <si>
    <t xml:space="preserve">15:45</t>
  </si>
  <si>
    <t xml:space="preserve">Danica Hall statement: FFG accounts manager describes false invoicing</t>
  </si>
  <si>
    <t xml:space="preserve">Danica Rochelle Hall (FFG Accounts Officer/Manager Dec 2021-25 Jul 2022); taken by Gerard Righetti, Perth</t>
  </si>
  <si>
    <t xml:space="preserve">Signed statement R v Vida Reid about 3.45pm (48 paras, 10 pages, annexures). Commission summary: no prior experience; FFG hired and fired quickly; $7,500 NYE cruise charged to plans; support coordination charged for calls asking attendance; Simon and Vida drawing $140,000 salaries in first year; undelivered services billed and new plans sought to exhaust funds; trained by Virginie Fanny-Dulloo to send invoices for undelivered services; Rejaul Alam sent invoices known to be false. Tags: Fraud (incl. benefiting - V and S Reid).</t>
  </si>
  <si>
    <t xml:space="preserve">Danica Hall; Vida Reid; Simon Reid; Rejaul Alam; Virginie Fanny-Dulloo; Virginie; Danica Rochelle Hall; Gerard Righetti</t>
  </si>
  <si>
    <t xml:space="preserve">NDIS Case/Hearing_Prep/OCR_witness_statements/Danica Hall.txt [final page; paras 1-48]</t>
  </si>
  <si>
    <t xml:space="preserve">E00951; E00964</t>
  </si>
  <si>
    <t xml:space="preserve">T0586</t>
  </si>
  <si>
    <t xml:space="preserve">17:00</t>
  </si>
  <si>
    <t xml:space="preserve">Andrew Hahn statement: respite charged for hotel, eviction</t>
  </si>
  <si>
    <t xml:space="preserve">Andrew David Hahn (utility operator; participant); taken by Gerard Righetti (Assistant Director Fraud Investigations), Gosnells WA</t>
  </si>
  <si>
    <t xml:space="preserve">Signed statement R v Vida Reid about 5.00pm; annexes AH001 (FFG service agreement 8 Mar 2021) and AH002 (plan approval 9 Jun 2021). Commission summary: Blake Sadler support coordinator; Vida Reid assisted plan review and moved him to SIL in Safety Bay; FFG charged respite to cover hotel accommodation; services not delivered by Hybrid and FFG; evicted from Safety Bay 29 Apr 2022 after SIL funding not received. Tags: Fraud, CoI. Relied on in Beckett Annex A item 4 (Doc ID 0041).</t>
  </si>
  <si>
    <t xml:space="preserve">Andrew Hahn; Vida Reid; Blake Sadler; Andrew David HAHN; Bassam Abau HAIDAR; Jessica Rose SMITH; Merina CRAIG; Marish CIMAFRANCA; Andrew David Hahn; Gerard Righetti</t>
  </si>
  <si>
    <t xml:space="preserve">NDIS Case/Hearing_Prep/OCR_witness_statements/Andrew David Hahn 14Oct.txt [paras 11, 17-19; final page]</t>
  </si>
  <si>
    <t xml:space="preserve">NDIS Case/20240613 Tender Bundle [Finalised] 23004627.pdf [T44 Table 2 pp1029-1034]; NDIS Case/LEGAL_TEAM_SP/EVIDENCE AND DOCUMENTS - Legal Professional Privilege (LPP)/DISCLOSURE RECIEVED/EVIDENCE LPP/LEGAL-LPP-USB- BENNETT - WEEKS AND CO/CDPP/Service_3/FA/BECKETTKelly_Annex_A_List_of_documentary_exhibits.pdf [Annex A item 4]</t>
  </si>
  <si>
    <t xml:space="preserve">Location line reads 'Melbourne' in OCR but statement made at Gosnells WA.</t>
  </si>
  <si>
    <t xml:space="preserve">E00950; E00955; E00965</t>
  </si>
  <si>
    <t xml:space="preserve">T0587</t>
  </si>
  <si>
    <t xml:space="preserve">18:22 UTC</t>
  </si>
  <si>
    <t xml:space="preserve">Shapiera emails Nine News alleging Halls coerced FFG clients</t>
  </si>
  <si>
    <t xml:space="preserve">Jonathan Shapiera (NDIS participant, FFG client/advocate), cc Vida Reid and Simon Reid</t>
  </si>
  <si>
    <t xml:space="preserve">Email 'Forward Focused Group - The Hive and Lived Experience' to Nine News (stwnews@nine.com.au) alleging NDIA Assistant Director Nathan Halls contacted FFG clients claiming fraud without evidence ('over 4 months'), told clients to move to Diversitas (CEO Sukhi Tear) with funding increases (Shapiera's plan up $200,000 over two years / $100,000 a year, 'SHUT UP MONEY'), promised approval of his son's NDIS access if he cooperated, told Assist Plan Managers payments to FFG no longer allowed; FFG made staff redundant; Lundgren reinstated funding; 4 clients lost that week; Vida received death threats; staff petition; media article due 15 Oct 2022. Unadjudicated assertions.</t>
  </si>
  <si>
    <t xml:space="preserve">Nine News; cc Vida Reid, Simon Reid; also Barbara Lundgren</t>
  </si>
  <si>
    <t xml:space="preserve">email (shapiera_complaint_20221014.eml)</t>
  </si>
  <si>
    <t xml:space="preserve">seeking media support as NDIA had not responded</t>
  </si>
  <si>
    <t xml:space="preserve">Or is this considered as SHUT UP MONEY?</t>
  </si>
  <si>
    <t xml:space="preserve">Jonathan Shapiera; Nathan Halls; Sukhi Tear; Nikolaus Shapiera; Lundgren; Barbie Lundgren; Barbara Lundgren; Vida Reid; Simon Reid; Amanda Damon</t>
  </si>
  <si>
    <t xml:space="preserve">NDIA; Diversitas; Nine News</t>
  </si>
  <si>
    <t xml:space="preserve">NDIS Case/shapiera_complaint_20221014.eml [email header Date: Fri, 14 Oct 2022 18:22:08 +0000]</t>
  </si>
  <si>
    <t xml:space="preserve">NDIS Case/NDIS_CASE_REFERENCE.md [CASE_REFERENCE primary_evidence (NDIS-EVID-UNDATED-014)]; NDIS Case/Exhibit_Schedule_Halls_Diversitas_NurseAssist_29_May_2026.md [EX-10(a)]; NDIS Case/Reid_v_NDIS_Strategic_Reframe_Memo_29_May_2026.md [s3]</t>
  </si>
  <si>
    <t xml:space="preserve">E00958 names the recipient as Channel 9 News; E00966 header shows Nine News.</t>
  </si>
  <si>
    <t xml:space="preserve">E00956; E00958; E00959; E00966</t>
  </si>
  <si>
    <t xml:space="preserve">T0588</t>
  </si>
  <si>
    <t xml:space="preserve">2022-10-15</t>
  </si>
  <si>
    <t xml:space="preserve">Janine Hall statement: told to manipulate participants onto cruise</t>
  </si>
  <si>
    <t xml:space="preserve">Janine Ruth Hall (former FFG Service Manager/support coordinator); taken by James Lane (NDIS Investigator), Cannington WA</t>
  </si>
  <si>
    <t xml:space="preserve">Signed statement R v Vida Reid about 3:00pm; annexes JH001 (fraud-reporting emails), JH002 (emails re Marisha Lombard), JH003 (Kelly Cameron email 22 Jul 2022). Commission summary (dated 15/10): Vida instructed her to manipulate participants to attend the $7,500 NYE cruise and to log hours and claim support coordination even when calls unanswered; large STA invoices for undelivered services. Tag: Fraud - FFG, Vida Reid.</t>
  </si>
  <si>
    <t xml:space="preserve">Janine Hall; Vida Reid; Janine Ruth Hall; James Lane</t>
  </si>
  <si>
    <t xml:space="preserve">NDIS Case/Hearing_Prep/OCR_witness_statements/Janine Hall 15Oct.txt [para 4; final page; Annexures JH001-JH003]</t>
  </si>
  <si>
    <t xml:space="preserve">E00967; E00968</t>
  </si>
  <si>
    <t xml:space="preserve">T0589</t>
  </si>
  <si>
    <t xml:space="preserve">2022-10-16</t>
  </si>
  <si>
    <t xml:space="preserve">Rejaul Alam's last email: super for quarter to 30 Sep</t>
  </si>
  <si>
    <t xml:space="preserve">Rejaul Alam (personal email)</t>
  </si>
  <si>
    <t xml:space="preserve">Last email from Alam in Simon's mailbox, requesting an update on super for the quarter ended 30/09/2022 (about $2,700).</t>
  </si>
  <si>
    <t xml:space="preserve">super update request</t>
  </si>
  <si>
    <t xml:space="preserve">NDIS Case/Alam_Reliance_and_SentItems_Dossier_10_June_2026.md [Dossier Pt1(B-4)]</t>
  </si>
  <si>
    <t xml:space="preserve">E00969</t>
  </si>
  <si>
    <t xml:space="preserve">T0590</t>
  </si>
  <si>
    <t xml:space="preserve">NDIA delegate Bhandari cancels FFG support coordination, refers to Diversitas</t>
  </si>
  <si>
    <t xml:space="preserve">Deepak Bhandari (Delegate, Participant Solutions WA Operations, NDIA)</t>
  </si>
  <si>
    <t xml:space="preserve">Email to a participant (Ms Caroline Noble per subject; forwarded to FFG, and by Vida to Bennett Law, 18 Oct 2022): FFG 'is not meeting the NDIS compliance' so its support coordination role is cancelled; 'I have identified Diversitas WA Pty Ltd ... Sukhi or Adrian ... is calling to you'.</t>
  </si>
  <si>
    <t xml:space="preserve">Participant (forwarded to FFG 18 Oct)</t>
  </si>
  <si>
    <t xml:space="preserve">stated: FFG not meeting NDIS compliance</t>
  </si>
  <si>
    <t xml:space="preserve">FORWARD FOCUSED GROUP (FFG) is not meeting the NDIS compliance therefore the services of support coordination registration role from them has been cancelled.</t>
  </si>
  <si>
    <t xml:space="preserve">Deepak Bhandari; Sukhi Tear; Bhandari; Vida Reid</t>
  </si>
  <si>
    <t xml:space="preserve">NDIS Case/Evidence_Matrix_v3_MERGED_14_June_2026.xlsx [EM-030]</t>
  </si>
  <si>
    <t xml:space="preserve">NDIS Case/Discovery_Plan_Why_NurseAssist_14_June_2026.docx [s C bullet 1]</t>
  </si>
  <si>
    <t xml:space="preserve">E00974; E00975; E00976</t>
  </si>
  <si>
    <t xml:space="preserve">T0591</t>
  </si>
  <si>
    <t xml:space="preserve">Karen Marasigan statement: FFG and Hybrid invoicing incompetence</t>
  </si>
  <si>
    <t xml:space="preserve">Karen Marasigan (Head of Compliance, Zettai P/L); statement taken by NDIA investigators</t>
  </si>
  <si>
    <t xml:space="preserve">Commission summary (T44) of statement dated 17/10/2022: evidence of alleged incompetence by FFG and Hybrid Hive in invoicing correctly, and of claim activity for both. Tags: Fraud, competency. Signed statement taken by Sian Harsley (NDIS Investigator) at Cannington WA about 2pm (OCR garbled): Karen Ruth Canalija Marasigan (Head of Compliance, Zettai Pty Ltd t/as Assist Plan Managers) describes Assist's processing of FFG/The Hive invoices and payments for Meghan Goodwin and Sarah-Jane Clulow, with Annexures A-G prepared by others; she had given Harsley emails, invoices and remittances. Note: she is the same Karen Ruth of Assist who relayed the 4 Oct 2022 payment-stop instruction.</t>
  </si>
  <si>
    <t xml:space="preserve">Karen Marasigan; Karen Ruth Canalija Marasigan; Sian Harsley</t>
  </si>
  <si>
    <t xml:space="preserve">NDIA; Zettai</t>
  </si>
  <si>
    <t xml:space="preserve">NDIS Case/Hearing_Prep/OCR_witness_statements/Karen Marasigan 17Oct.txt [paras 1-29; final page]</t>
  </si>
  <si>
    <t xml:space="preserve">E00970; E00978</t>
  </si>
  <si>
    <t xml:space="preserve">T0592</t>
  </si>
  <si>
    <t xml:space="preserve">Lisa Mulock statement: Valentine's cruise charged to plan</t>
  </si>
  <si>
    <t xml:space="preserve">Lisa Mulock (nominee, mother of Bekki Mulock); statement taken by NDIA investigators</t>
  </si>
  <si>
    <t xml:space="preserve">Commission summary (T44) of statement dated 17/10/2022: executed FFG service agreement; Honey Nguyen represented an $800 Valentine's Day cruise would come out of her plan; services claimed but not delivered. Tag: Fraud - FFG. Signed statement taken by James Lane (NDIA Investigator) at Golden Bay WA about 3:15pm; annexes LM001-LM004 (service agreement; emails forwarded to Lane 11 Oct 2022); Lane put FFG claims of 31 hours cleaning on 28/10/2021 ($1,556.20) and 7/11/2021 ($1,528.30) and Provider Choice support coordination claims to her.</t>
  </si>
  <si>
    <t xml:space="preserve">Lisa Mulock; Bekki Mulock; Honey Nguyen; James Lane</t>
  </si>
  <si>
    <t xml:space="preserve">NDIS Case/Hearing_Prep/OCR_witness_statements/Lisa Mulock 17Oct.txt [paras 5, 14-19; final page; Annexures LM001-LM004]</t>
  </si>
  <si>
    <t xml:space="preserve">E00971; E00979</t>
  </si>
  <si>
    <t xml:space="preserve">T0593</t>
  </si>
  <si>
    <t xml:space="preserve">Benediktsson invoice query resolved by refund via Assist</t>
  </si>
  <si>
    <t xml:space="preserve">Hrimnir Benediktsson (participant); Vida Reid; Karen Ruth (Assist Plan Managers)</t>
  </si>
  <si>
    <t xml:space="preserve">Participant raises a 'strange invoice' query; Vida calls him the same day; refund to his NDIS plan completed via Assist Plan Managers (Karen Ruth) on 21 Oct 2022. Refund completed via Assist on 21 Oct 2022, two days after the raid.</t>
  </si>
  <si>
    <t xml:space="preserve">Hrimnir Benediktsson; Vida Reid; Karen Ruth</t>
  </si>
  <si>
    <t xml:space="preserve">NDIS Case/Positive_Evidence_Addendum_Outlook_Sweep_10_July_2026.md [Positive Evidence Addendum s G2.2]</t>
  </si>
  <si>
    <t xml:space="preserve">E00972; E01060</t>
  </si>
  <si>
    <t xml:space="preserve">T0594</t>
  </si>
  <si>
    <t xml:space="preserve">09:49</t>
  </si>
  <si>
    <t xml:space="preserve">Honey Nguyen requests DSS meeting on dismantling of FFG</t>
  </si>
  <si>
    <t xml:space="preserve">Honey Nguyen (FFG)</t>
  </si>
  <si>
    <t xml:space="preserve">Nguyen emails DSS minister invitations and Daniel White (DSS), cc Vida, a 'Meeting request' about the dismantling of FFG; Vida forwards it to Tom Monks on 26 Oct 2022.</t>
  </si>
  <si>
    <t xml:space="preserve">minister.invitations@dss.gov.au; daniel.white@dss.gov.au</t>
  </si>
  <si>
    <t xml:space="preserve">complaint about NDIA dismantling FFG</t>
  </si>
  <si>
    <t xml:space="preserve">Honey Nguyen; Daniel White; Vida Reid; Bill Shorten</t>
  </si>
  <si>
    <t xml:space="preserve">DSS; NDIA</t>
  </si>
  <si>
    <t xml:space="preserve">NDIS Case/Key_Gmail_Correspondence_Excerpts_for_the_Record.md [Excerpt 51 (17 Oct 2022 09:49)]</t>
  </si>
  <si>
    <t xml:space="preserve">E00977</t>
  </si>
  <si>
    <t xml:space="preserve">T0595</t>
  </si>
  <si>
    <t xml:space="preserve">16:28</t>
  </si>
  <si>
    <t xml:space="preserve">Alex Bowers sends Vida record of call with Merina Craig</t>
  </si>
  <si>
    <t xml:space="preserve">Alex Bowers (FFG Client Liaison Coordinator)</t>
  </si>
  <si>
    <t xml:space="preserve">Bowers sends Vida his recording/note of a call with Merina Craig (about the 14 Oct fraud-squad home visit); forwarded to Bennett Law (Nofal, Arthur) on 18 Oct 2022.</t>
  </si>
  <si>
    <t xml:space="preserve">Vida Reid; Bennett Law</t>
  </si>
  <si>
    <t xml:space="preserve">Alex Bowers; Vida Reid; Merina Craig; Gina Nofal; Christine Arthur</t>
  </si>
  <si>
    <t xml:space="preserve">E00980</t>
  </si>
  <si>
    <t xml:space="preserve">T0596</t>
  </si>
  <si>
    <t xml:space="preserve">NDIA investigator Svarc signs prosecution notice charging Vida Reid with four offences</t>
  </si>
  <si>
    <t xml:space="preserve">Marek Svarc (Senior Investigator, NDIA, Brisbane); prosecutor Commonwealth Director of Public Prosecutions</t>
  </si>
  <si>
    <t xml:space="preserve">Signed Magistrates Court of WA Prosecution Notice (Form 3) charging Vida Reid (DOB 11 Jan 1987, 96 Amethyst Crescent Mount Richon WA) with 4 offences: (1) s 400.9(1) Criminal Code, dealing with proceeds &gt;$100,000, 1 Dec 2021-17 May 2022; (2) s 400.9(1), 26 Dec 2021-23 Jun 2022; (3) s 135.1(3), false payment requests to NDIA 30 Nov 2021-8 Apr 2022; (4) s 135.1(3), 18 Nov 2021-19 Apr 2022. Vida's affidavit says the prosecution was initiated by NDIA on or about 18 Oct 2022; dismissed for want of prosecution about 23 Feb 2024 (Outcome Details 26 Feb 2024). Reasons also record the NDIA SoMF dated 19 Oct and arrest/charge 19 Oct 2022.</t>
  </si>
  <si>
    <t xml:space="preserve">Prosecution notice under Criminal Procedure Act 2004 (WA), Form 3, Criminal Procedure Regulations 2005</t>
  </si>
  <si>
    <t xml:space="preserve">not stated (charges per Attachment 1)</t>
  </si>
  <si>
    <t xml:space="preserve">Marek Svarc; Vida Reid; Magistrate G Randazzo</t>
  </si>
  <si>
    <t xml:space="preserve">NDIA; CDPP; Magistrates Court of Western Australia</t>
  </si>
  <si>
    <t xml:space="preserve">NDIS Case/AGS_Disclosure_7_May_2026/2c. PDMS (EC22-002103) - Attachment K - WA Magistrates Court Prosecution Notice in relation to Vida Reid (18 October 2022).pdf [pp1-6 (4 notice copies + charges page)]</t>
  </si>
  <si>
    <t xml:space="preserve">NDIS Case/20240613 Tender Bundle [Finalised] 23004627.pdf [T7 pp.143-148 (index 18.10.2022; signature date handwritten)]; NDIS Case/Notice of Internal Review Decision and Statement of Reasons - FFG (dup1).pdf [SoR paras 11(g)(iii)-(iv), 40.3(j)]; NDIS Case/LEGAL_TEAM_SP/EVIDENCE AND DOCUMENTS - Legal Professional Privilege (LPP)/ART NDIS COMMISSION/AAT-STAY APPLICATION- AFFADAVIT- SIGNED (3).pdf [paras 6-8; VR-2 p15]; NDIS Case/LEGAL_TEAM_SP/EVIDENCE AND DOCUMENTS - Legal Professional Privilege (LPP)/ART NDIS COMMISSION/AAT-STAY APPLICATION- AFFADAVIT- SIGNED (3).pdf [Vida affidavit para 6]; NDIS Case/reid_forensic_timeline_and_legal_position_2026-04-24.pdf [id 230 s5B (TB T7 / VR affidavit)]</t>
  </si>
  <si>
    <t xml:space="preserve">Notice dated 18 Oct 2022 (signature handwritten); Vida's affidavit says 'on or about 18 October'; arrest and charging occurred 19 Oct.</t>
  </si>
  <si>
    <t xml:space="preserve">E00981; E00986; E00990; E00991; E00992; E00993</t>
  </si>
  <si>
    <t xml:space="preserve">T0597</t>
  </si>
  <si>
    <t xml:space="preserve">Vida compiles 47-attachment 'emails - evidence' bundle for Bennett Law</t>
  </si>
  <si>
    <t xml:space="preserve">Vida compiles an 'emails - evidence' bundle (47 attachments) for Bennett the day before the 19 Oct raid (Gmail 187d7d04914dc2c6).</t>
  </si>
  <si>
    <t xml:space="preserve">NDIS Case/Alam_Reliance_and_SentItems_Dossier_10_June_2026.md [Dossier Pt3 s3.3]</t>
  </si>
  <si>
    <t xml:space="preserve">E00994</t>
  </si>
  <si>
    <t xml:space="preserve">T0598</t>
  </si>
  <si>
    <t xml:space="preserve">11:45</t>
  </si>
  <si>
    <t xml:space="preserve">Yvonne Harrison statement: met Simon once, never heard again</t>
  </si>
  <si>
    <t xml:space="preserve">Yvonne Charlotte-May Harrison (participant); taken by Christine Bruckner, Perth</t>
  </si>
  <si>
    <t xml:space="preserve">Signed statement R v Vida Reid at about 11:45am; Bruckner phoned 9 Oct and met her 18 Oct showing FFG/Hive claims (weekend/public holiday supports, pre-Dec 2021 services, cleaning, STA, employment support, 32 hours 7-11 Mar 2022); annexures YH001-YH004. Commission summary: met Simon Reid to discuss needs 'but never heard from him again'; recovery coaching from FFG; cruise thank-you for a cruise she did not attend (Honey Nguyen); claims never provided incl Hybrid.</t>
  </si>
  <si>
    <t xml:space="preserve">signed written statement; phone call 9 Oct; meeting 18 Oct</t>
  </si>
  <si>
    <t xml:space="preserve">Yvonne Harrison; Simon Reid; Honey Nguyen; Yvonne Charlotte-May Harrison; Christine Bruckner</t>
  </si>
  <si>
    <t xml:space="preserve">NDIS Case/Hearing_Prep/OCR_witness_statements/Yvonne Harrison.txt [paras 21-27; final page]</t>
  </si>
  <si>
    <t xml:space="preserve">NDIS Case/20240613 Tender Bundle [Finalised] 23004627.pdf [T44 Table 2 pp1029-1034]; NDIS Case/AGS_Disclosure_7_May_2026/2e. PDMS (EC22-002103) – Attachment M – NDIS Commission Evidence Summarye.pdf [p12 (Yvonne Harrison row)]</t>
  </si>
  <si>
    <t xml:space="preserve">E00985; E00987; E00996</t>
  </si>
  <si>
    <t xml:space="preserve">T0599</t>
  </si>
  <si>
    <t xml:space="preserve">13:10</t>
  </si>
  <si>
    <t xml:space="preserve">Angela Cutler statement: charged for services not received</t>
  </si>
  <si>
    <t xml:space="preserve">Angela Cutler (participant); taken by Fiona Lane (Senior Investigator, Perth)</t>
  </si>
  <si>
    <t xml:space="preserve">Signed statement R v Vida Reid at Perth about 1.10pm; annexes AC001-AC004 (FFG INV-0890, INV-0891, email 31/3/2022, Modplex quote PP210628). Lane put FFG claim categories to her ($8,748.81 self-care; capacity building; provider travel; assessment/therapy 48 hrs; access community). Commission summary: engaged FFG for support coordination; charged for services not received. Beckett Annex A item 5 (Doc ID 0042).</t>
  </si>
  <si>
    <t xml:space="preserve">Angela Cutler; Angela CUTLER; Yvonne Charlotte-May HARRISON; Fiona Lane</t>
  </si>
  <si>
    <t xml:space="preserve">NDIS Case/Hearing_Prep/OCR_witness_statements/Angela Cutler 18Oct.txt [paras 12-20; final page]</t>
  </si>
  <si>
    <t xml:space="preserve">NDIS Case/20240613 Tender Bundle [Finalised] 23004627.pdf [T44 Table 2 pp1029-1034]; NDIS Case/LEGAL_TEAM_SP/EVIDENCE AND DOCUMENTS - Legal Professional Privilege (LPP)/DISCLOSURE RECIEVED/EVIDENCE LPP/LEGAL-LPP-USB- BENNETT - WEEKS AND CO/CDPP/Service_3/FA/BECKETTKelly_Annex_A_List_of_documentary_exhibits.pdf [Annex A item 5]</t>
  </si>
  <si>
    <t xml:space="preserve">E00983; E00989; E00997</t>
  </si>
  <si>
    <t xml:space="preserve">T0600</t>
  </si>
  <si>
    <t xml:space="preserve">Sarah-Jane Hammond statement: $4,000 cancellation fee demanded</t>
  </si>
  <si>
    <t xml:space="preserve">Sarah-Jane Hammond (tax consultant; participant); taken by Christine Bruckner (Fraud Investigator), Perth</t>
  </si>
  <si>
    <t xml:space="preserve">Signed statement R v Vida Reid, 18 Oct 2022 (time garbled in OCR; Att N(31) to EC22-002103; tender T27/T97; annexures SH001-SH004). Became participant Apr 2021; Alex Bowers (FFG) visited Feb 2022, promised a cleaner; she signed an e-agreement (support coordination, 3 Mar 2022) without a copy; 26 Apr 2022 texted she would not continue; FFG asserted a $4,000 cancellation fee; 13 Jun 2022 FFG invoice $4,003.04 later reduced to $553.27 with court threatened; she never received services. Bruckner phoned 17 Oct and met her 18 Oct showing claims for capacity building she never received. Commission tags: Fraud, complaints, integrity - Alex Bowers.</t>
  </si>
  <si>
    <t xml:space="preserve">signed witness statement</t>
  </si>
  <si>
    <t xml:space="preserve">Sarah-Jane Hammond; Christine Bruckner; Elanore Smith; Alex Bowers; Elanor Smith</t>
  </si>
  <si>
    <t xml:space="preserve">NDIS Case/Hearing_Prep/OCR_witness_statements/Sarah-Jane Hammond 18Oct.txt [paras 15-16; final page]</t>
  </si>
  <si>
    <t xml:space="preserve">NDIS Case/20240613 Tender Bundle [Finalised] 23004627.pdf [T97 pp1460-1463 (OCR) paras 1-17]; NDIS Case/20240613 Tender Bundle [Finalised] 23004627.pdf [T44 Table 2 pp1029-1034]; NDIS Case/ART_FOI_2026-1839/12 - T - documents for case 2023.4494.pdf [T27 (doc12 pp91-94, OCR), paras 3-16]</t>
  </si>
  <si>
    <t xml:space="preserve">E00982; E00984; E00988; E00995</t>
  </si>
  <si>
    <t xml:space="preserve">T0601</t>
  </si>
  <si>
    <t xml:space="preserve">19:46</t>
  </si>
  <si>
    <t xml:space="preserve">Terri Roberts supplementary statement</t>
  </si>
  <si>
    <t xml:space="preserve">Terri Susan Roberts (witness); taken by Fiona Lane (Senior Investigator, Perth)</t>
  </si>
  <si>
    <t xml:space="preserve">Supplementary statement R v Vida Reid at Perth about 7.46pm; annexes her 11 Oct 2022 statement (TR001, 6 pages); says the earlier statement was made to Investigator Sian Harsley and she has since remembered more about Vida Reid, FFG and ILO.</t>
  </si>
  <si>
    <t xml:space="preserve">signed supplementary statement taken in person</t>
  </si>
  <si>
    <t xml:space="preserve">to add information remembered after first statement (para 5)</t>
  </si>
  <si>
    <t xml:space="preserve">Terri Susan Roberts; Fiona Lane; Sian Harsley; Vida Reid</t>
  </si>
  <si>
    <t xml:space="preserve">NDIS Case/Hearing_Prep/OCR_witness_statements/Terri Roberts 18Oct.txt [paras 1-5, final page; Annexure TR001]</t>
  </si>
  <si>
    <t xml:space="preserve">E00998</t>
  </si>
  <si>
    <t xml:space="preserve">T0602</t>
  </si>
  <si>
    <t xml:space="preserve">2022-10-19</t>
  </si>
  <si>
    <t xml:space="preserve">NDIA files Statement of Material Facts in R v Vida Reid</t>
  </si>
  <si>
    <t xml:space="preserve">NDIA (prepared; prosecutor Marek Svarc; DPP ref 2022PR01618)</t>
  </si>
  <si>
    <t xml:space="preserve">Statement of Material Facts (s 35 Criminal Procedure Act 2004 (WA)) dated 19 Oct 2022, lodged in the Magistrates Court of WA at Perth (later Attachment L to PDMS EC22-002103; T8, T45): alleges Vida and Simon Reid caused 81 false payment requests against two participants (Meghan Goodwin, Sarah-Jane Clulow), suspected proceeds $247,484.78 ($127,475.30 Goodwin + $120,009.48 Clulow); 4 charges (2x s 135.1(3), 2x s 400.9(1) Criminal Code); 27 witness statements taken to date, investigation ongoing, forensic accounting still required. Summarises Leah Norman's statement (former employee 14 Dec 2020-Oct 2021, Hive shareholder): Vida encouraged inflating coordination time and 'invoice bombing' residual funds at plan expiry; Norman fielded complaints from 3 plan managers; FFG and Hybrid responsible for $1,485,527 of claims from expired plans (31% of successful claims). Reviewer's summary of the SoFM (T1 SoR para 40.3(l)-(m)): alleged period 26 Nov 2021-22 Jun 2022 (decision text says '22 June 2020'); on 30 Nov 2021 FFG made three claims within an hour of Vida obtaining Goodwin's new plan, leading to a $43,004.60 payment on 1 Dec 2021 (incl. 398 hours house cleaning in 47 days); Zettai t/a Assist Plan Managers forwarded NDIA payments to FFG's ANZ and Westpac accounts (Goodwin $5,979.64 over 14 claims 30 Dec 2021-20 Apr 2022; Clulow $86,192.60 over 14 claims 24 Nov 2021-22 Apr 2022 plus $33,816.88 over 14 claims 25 May-22 Jun 2022); forensic accountant figures $127,475.30 (Goodwin; $78,491.06 paid to Hybrid Hive, disregarded by the reviewer) and $120,009.48 (Clulow); Vida and Simon joint signatories on both accounts; NDIA complaints 3 Feb 2021-1 Sep 2022; NDIA investigation began 1 Sep 2022. The Commission had regard to the SoMF in Simon's decision (para 11(f)(v)).</t>
  </si>
  <si>
    <t xml:space="preserve">statement of material facts (court document)</t>
  </si>
  <si>
    <t xml:space="preserve">supports charges against Vida Reid following arrest</t>
  </si>
  <si>
    <t xml:space="preserve">Marek Svarc; Vida Reid; Simon Reid; Meghan Goodwin; Sarah-Jane Clulow; Leah Norman</t>
  </si>
  <si>
    <t xml:space="preserve">NDIS Case/20240613 Tender Bundle [Finalised] 23004627.pdf [T45 pp1035-1043 paras 1-75]</t>
  </si>
  <si>
    <t xml:space="preserve">NDIS Case/20240613 Tender Bundle [Finalised] 23004627.pdf [T8 pp.149-157]; NDIS Case/20240613 Tender Bundle [Finalised] 23004627.pdf [T45 paras 37-40 (p1040)]; NDIS Case/AGS_Disclosure_7_May_2026/2d. PDMS (EC22-002103) – Attachment L - NDIA Statement of Material Facts (19 October 2022).pdf [paras 1-4, 24-28, 41-67]; NDIS Case/2024_07_15 - S Reid Statement of Facts Issues and Contention (dup1).pdf [paras 16, 66]; NDIS Case/ART_FOI_2026-1839/12 - T - documents for case 2023.4494.pdf [T1 Statement of Reasons para 40.3(l)-(m)(i)-(xv) (doc12, text ~char 38000-45000)]</t>
  </si>
  <si>
    <t xml:space="preserve">Witness-statement count: 27 to date (SoMF) vs 33-35 statements 11-20 Oct summarised elsewhere. Period recited as 26 Nov 2021-22 Jun 2022 in reviewer summary vs charge periods 18 Nov 2021-23 Jun 2022 in prosecution notice; '22 June 2020' is a typo in the decision text.</t>
  </si>
  <si>
    <t xml:space="preserve">E01000; E01013; E01014; E01018; E01028; E01052</t>
  </si>
  <si>
    <t xml:space="preserve">T0603</t>
  </si>
  <si>
    <t xml:space="preserve">Commission briefing note EC22-002000 recommends suspension, revocation and banning</t>
  </si>
  <si>
    <t xml:space="preserve">Kristen Walker (Assistant Director, Integrated Compliance Operations) and Katja Zerafa (Senior Compliance Officer), NDIS Commission; signed by delegate Philip Halton (Branch Head, Operations - North Central West; PH0055)</t>
  </si>
  <si>
    <t xml:space="preserve">Executive Brief EC22-002000 'for decision', each decision marked Signed 19/10/2022: (1) suspension of FFG registration with immediate effect (Att 2A); (2) notice of intention to revoke FFG registration (Att 2B); (3) notice of intention to ban Vida Reid for ten years (Att 2C). Compliance (WA) and (QLD/NT) considered evidence sufficient for reasonable belief of contraventions. Legal Services Branch advice (Att 55, LEX 1602) was addressed by creating Evidence Matrices 1A-1C and considerations document 1D separating contravention evidence from 'state of mind'; consulted Legal Services, Registration and NDIA. Att 1D: NDIA/AFP investigations pending and not considered; FFG owned by Vida and Simon Reid; NDIA Report (Att 5) says 141 participants; dates of all contraventions unascertainable but post 1 Dec 2020; importance placed on Danica Hall and Janine Hall; limited information on Simon Reid's involvement; lower-level options 'not appropriate'; warns of a retaliatory response. Attachment list omits/withholds Atts 3, 5 (NDIA Tactical Intelligence Report 18.08.22), 11, 30, 52, 55 (privileged) from the bundle; Att 9E label differs from tender index (Sally See screenshot is 9F). Further detail: brief states the action 'may be viewed as quite strong given that the complaints and breaches focus on administrative and personal errors' and that individuals 'have participated in local (WA) meetings with Federal Ministers ... prepared for a retaliatory response' (T9 pp158-163); delegation instrument No. 2 of 2022 (21 Jun 2022, effective 22 Aug 2022); paras 3.1-3.2 contain legal-advice content. T9.4 investigation note: NDIA Tactical Intelligence Report (Att 5, 18 Aug 2022) says 'it is highly likely that both Directors of FFG (Ms Vida Reid and Mr Simon Reid) and the CFO (Mr Rejaul Alam) have committed the alleged fraudulent activities'; NDIA compliance lock applied 3 May 2022; 10-year ban recommended as 'preventative and protective' though Vida 'not convicted of any criminal offence'. Brief records NDIA and AFP investigations pending.</t>
  </si>
  <si>
    <t xml:space="preserve">Delegate (Halton); NDIS Commission</t>
  </si>
  <si>
    <t xml:space="preserve">executive brief; ss 73N, 73P, 73ZN NDIS Act</t>
  </si>
  <si>
    <t xml:space="preserve">Att 1D: seriousness, dishonesty, methodical nature, need to protect participants and NDIS sustainability, need to act expeditiously</t>
  </si>
  <si>
    <t xml:space="preserve">the Commission has limited information about his actual involvement in the operations</t>
  </si>
  <si>
    <t xml:space="preserve">Philip Halton; Kristen Walker; Katja Zerafa; Vida Reid; Simon Reid; Danica Hall; Janine Hall; Rejaul Alam; Sally See</t>
  </si>
  <si>
    <t xml:space="preserve">NDIS Quality and Safeguards Commission; NDIA; AFP</t>
  </si>
  <si>
    <t xml:space="preserve">NDIS Case/20240613 Tender Bundle [Finalised] 23004627.pdf [T9 p.158 (bundle p.158)]</t>
  </si>
  <si>
    <t xml:space="preserve">NDIS Case/20240613 Tender Bundle [Finalised] 23004627.pdf [T9 pp.158-160]; NDIS Case/20240613 Tender Bundle [Finalised] 23004627.pdf [T9.4 pp.177-184]; NDIS Case/20240613 Tender Bundle [Finalised] 23004627.pdf [T9 pp.161-163; index T9.18-T9.19]; NDIS Case/20240613 Tender Bundle [Finalised] 23004627.pdf [T9.4 pp.177-179]; NDIS Case/reid_forensic_timeline_and_legal_position_2026-04-24.pdf [id 230 s5B (TB T9.4-T9.7 / T56)]; NDIS Case/Reid_v_NDIS_DeepDive.md [DeepDive s 6.1, 6.3 (EC22-002000 paras; EC22-002581 para 12)]; project:claude/defence_theme_admin_errors_2026_09_26.md [defence_theme_admin_errors Verified anchors]; memory:/projects/01a0a467-90a7-76ea-b064-25e455ccb739/project_commission_shield_2026_06_26.md [project_commission_shield]; NDIS Case/Reid_v_NDIS_DeepDive_IndividualisedAssessment_and_UltraViresVariation.docx [s2.2 documentary sources; Hybrid app 00122 para 14, 18]; NDIS Case/LEGAL_TEAM_SP/FEDERAL COURT CASE - Banning Orders/03_Key_Primary_Evidence/19_T9_original_brief_evidence_matrices_and_investigation_note.pdf [T9 pp 1-6 (tender pp 158-161)]; NDIS Case/LEGAL_TEAM_SP/FEDERAL COURT CASE - Banning Orders/03_Key_Primary_Evidence/19_T9_original_brief_evidence_matrices_and_investigation_note.pdf [T9.4 pp 178-184]; NDIS Case/Simon_Reid_Opposition_to_s70_Application_May_2026.docx [para 11]</t>
  </si>
  <si>
    <t xml:space="preserve">Attachment labelling (Att 9E vs T9.18/T9.19) differs between briefing note and tender index; several attachments listed but not tendered.</t>
  </si>
  <si>
    <t xml:space="preserve">admin_error; backstory_link; sfic</t>
  </si>
  <si>
    <t xml:space="preserve">[minor/what] 'highly likely both Directors ... committed' is in the brief but phrased 'According to the NDIA, it is highly likely'; event attributes it to Att 5 report by name. Att 5 is only listed as an attachment, not quoted. Correction: Reword: 'brief states that according to the NDIA it is highly likely ...' (evidence: 14@495569)</t>
  </si>
  <si>
    <t xml:space="preserve">E01001; E01002; E01005; E01009; E01011; E01031; E01032; E01036; E01037; E01038; E01040; E01042; E01045</t>
  </si>
  <si>
    <t xml:space="preserve">T0604</t>
  </si>
  <si>
    <t xml:space="preserve">Commission suspends FFG registration for 30 days (s 73N)</t>
  </si>
  <si>
    <t xml:space="preserve">Philip Halton, Branch Head Operations - North Central West, NDIS Commission (delegate)</t>
  </si>
  <si>
    <t xml:space="preserve">Notice of Suspension of FFG registration 4-4GHG-1073 (ref 4-HOIWASG) under s 73N(1)(a) with immediate effect for 30 days, ceasing until 19 Nov 2022, on reasonable belief FFG contravened ss 73V (Code of Conduct), 73B (requirement to be registered) and 73J (conditions). Emailed to feedback@ffg.net.au and vida@ffg.net.au; addressed to CEO Vida Reid. Annexure A reasons: SDA advertised (website; Facebook 18 Jul and 28 Sep 2022) though registered only for items 8 and 20; 'over 30 complaints' since Sept 2021; unqualified counsellor Sally See; threatening emails June-July 2022 to Abraham, Clulow, Bott; false claims (Tiffany Rose, Andrew Hahn 26 Nov 2021-14 Jun 2022; 3 and 9 May 2022 emails; DFG Legal letter 31 Mar 2022); 'FM Consent Third Party to Act' (Goodwin). Review: s 100 within 3 months; AAT s 103; breach may contravene s 73B (civil penalty up to $55,500). Annexure A also states the evidence 'strongly suggests' fraud and it is 'highly likely' both directors (Vida and Simon Reid) and CFO Rejaul Alam committed the alleged fraud (T7 pp48-55). A DEWR Show Cause recital records the 19 Oct suspension (alleged 'threats, bullying and harassment of NDIS participants' and 'false claims for payment') and a further suspension on 21 Nov 2022.</t>
  </si>
  <si>
    <t xml:space="preserve">Forward Focused Group Pty Ltd (Attn Vida Reid)</t>
  </si>
  <si>
    <t xml:space="preserve">s 73N(1)(a) notice of suspension (Att 2A; T9.5; T77)</t>
  </si>
  <si>
    <t xml:space="preserve">reasonable belief of contraventions; conduct 'very serious'</t>
  </si>
  <si>
    <t xml:space="preserve">Philip Halton; Vida Reid; Simon Reid; Rejaul Alam; Corina Abraham; Sarah-Jane Clulow; Alexsis Bott; Sally See; Tiffany Rose; Andrew Hahn; Meghan Goodwin</t>
  </si>
  <si>
    <t xml:space="preserve">NDIS Case/20240613 Tender Bundle [Finalised] 23004627.pdf [T77 pp1416-1423]</t>
  </si>
  <si>
    <t xml:space="preserve">NDIS Case/20240613 Tender Bundle [Finalised] 23004627.pdf [T9.5 pp.185-192]; NDIS Case/ART_FOI_2026-1839/12 - T - documents for case 2023.4494.pdf [T7 (doc12 pp48-55; OCR/text pp46-53)]; Desktop/NDIS_FEDERAL_COURT_FINAL_PACKAGE_15_JULY_2026/02_Strategy_and_Audit/32_DEWR_WORKFORCE_AUSTRALIA_CONTAGION.md [Show Cause section]</t>
  </si>
  <si>
    <t xml:space="preserve">Suspension notice says 'over 30 complaints since September 2021'; Evidence Matrix 1A says 32 complaints from 13 Apr 2021 to 10 Aug 2022. Further suspension date 21 Nov 2022 (DEWR recital) is unverified against Commission notices.</t>
  </si>
  <si>
    <t xml:space="preserve">E01006; E01015; E01050; E01047</t>
  </si>
  <si>
    <t xml:space="preserve">T0605</t>
  </si>
  <si>
    <t xml:space="preserve">Commission issues FFG notice of intention to revoke registration and ban</t>
  </si>
  <si>
    <t xml:space="preserve">Notice of intention to revoke FFG's registration under s 73P(4) and ban FFG under s 73ZN(1)(a) (ref 4-HOIWASG), addressed to FFG at 96 Amethyst Crescent, Mount Richon (Attn Vida Reid); lists the same nine 'relevant facts' as the suspension notice; preliminary view that registration be revoked under s 73P(1)(a); no separate submission period for the ban (s 73ZN(8)(b)); submissions within 28 days, by 5:00pm AWST 16 Nov 2022, to Level 1, 200 St Georges Terrace Perth or wacompliance@ndiscommission.gov.au; if none, revocation may take effect 7 days after the 28 days. Summaries record that FFG was also written to by registered post (two letters per assessment timeline, unverified); on the same day the 30-day suspension issued, Vida was arrested and charged, and NDIA lodged its SoMF. T8 version (pp56-61): addressed to FFG at 96 Amethyst Crescent, Attn Ms Vida Reid, Director; same factual allegations as the suspension notice.</t>
  </si>
  <si>
    <t xml:space="preserve">Forward Focused Group Pty Ltd (Vida Reid)</t>
  </si>
  <si>
    <t xml:space="preserve">s 73P(4) notice (Att 2B; T9.6; T78), email</t>
  </si>
  <si>
    <t xml:space="preserve">statutory notice before revocation; preliminary view that systemic conduct and need to protect participants outweigh provider interest</t>
  </si>
  <si>
    <t xml:space="preserve">Philip Halton; Vida Reid</t>
  </si>
  <si>
    <t xml:space="preserve">NDIS Case/20240613 Tender Bundle [Finalised] 23004627.pdf [T78 pp1424-1429]</t>
  </si>
  <si>
    <t xml:space="preserve">NDIS Case/20240613 Tender Bundle [Finalised] 23004627.pdf [T9.6 pp.193-198]; NDIS Case/20230320 - Tom &amp; Co Legal - FFG Internal Review Submission.pdf [Background, p1]; NDIS Case/Notice of Internal Review Decision and Statement of Reasons - FFG (dup1).pdf [SoR paras 18-19]; NDIS Case/ART_FOI_2026-1839/12 - T - documents for case 2023.4494.pdf [T1 Statement of Reasons paras 18-19, 40.3(j)-(l); T7, T8 (suspension notice, notice of intended banning order and revocation, 19.10.2022)]; NDIS Case/Reid_v_NDIS_Legal_Assessment.docx [timeline table row 19 Oct 2022]; NDIS Case/ART_FOI_2026-1839/12 - T - documents for case 2023.4494.pdf [T8 (doc12 pp56-61)]</t>
  </si>
  <si>
    <t xml:space="preserve">E01046 says notices of intention to ban FFG were sent by registered post on 19 Oct (unverified); other members say emailed.</t>
  </si>
  <si>
    <t xml:space="preserve">E01007; E01016; E01022; E01023; E01049; E01046; E01051</t>
  </si>
  <si>
    <t xml:space="preserve">T0606</t>
  </si>
  <si>
    <t xml:space="preserve">Commission issues Vida Reid notice of intention to make 10-year banning order</t>
  </si>
  <si>
    <t xml:space="preserve">Notice of intention to make a Banning Order (s 73ZN(2)(a)(i), ref 4-GJDV78G): preliminary view to prohibit Vida Reid for 10 years from involvement in provision of supports (exception for supports for herself and her son); submissions within 28 days, by 5pm AWST 16 Nov 2022; would preclude her remaining director/shareholder of FFG or office-holder of The Hive, Hybrid Hive, Infinity Living Options, Malibuhouse and Exact Financial Solutions if they provide NDIS supports. Grounds: reasonable belief she contravened the Act; central role in alleged false claims; bullying/harassment of participants and staff; withholding information from staff (3 and 9 May 2022 emails); Goodwin 'FM Consent Third Party to Act'; Abraham emails 16 and 19 Jun 2022; recent reports of continuing breaches; 'substandard services' considering she and child are participants. Leathem later noted evidence for the Vida and FFG actions 'similar or overlapped considerably'; same day FFG suspension and FFG NOI issued. Halton's letter later extended the submissions date from 16 Nov to 30 Nov 2022 after a request. Notices issued the same day: FFG suspension 19 Oct-19 Nov 2022, FFG notice of intention to revoke, and this ban notice (T9 attachments 2A-2C; Leathem SoR paras 18-19).</t>
  </si>
  <si>
    <t xml:space="preserve">Vida Reid (Unit 2/210 Jull St Armadale; vida@ffg.net.au)</t>
  </si>
  <si>
    <t xml:space="preserve">s 73ZN(7) notice of intention to ban individual (Att 2C; T9.7)</t>
  </si>
  <si>
    <t xml:space="preserve">reasonable belief of contraventions (see grounds)</t>
  </si>
  <si>
    <t xml:space="preserve">NDIS Case/20240613 Tender Bundle [Finalised] 23004627.pdf [T9.7 pp.199-206]</t>
  </si>
  <si>
    <t xml:space="preserve">NDIS Case/20240613 Tender Bundle [Finalised] 23004627.pdf [T1.1 p.16 paras 18-19 ; T1.1 Att A paras 18-19]; NDIS Case/Letter_Notice of Banning Order_Vida Reid.pdf [SoR paras 4-7]; NDIS Case/Internal Review Vida 2025-03-06 17_49_26.PDF [SoR para 18-19]; NDIS Case/LEGAL_TEAM_SP/FEDERAL COURT CASE - Banning Orders/03_Key_Primary_Evidence/22_T49_procedural_fairness_legal_comment.pdf [T49 paras 1-3]</t>
  </si>
  <si>
    <t xml:space="preserve">E01008; E00999; E01024; E01026; E01041</t>
  </si>
  <si>
    <t xml:space="preserve">T0607</t>
  </si>
  <si>
    <t xml:space="preserve">Bail conditions imposed on Vida Reid</t>
  </si>
  <si>
    <t xml:space="preserve">Magistrates Court of Western Australia (court officer not named)</t>
  </si>
  <si>
    <t xml:space="preserve">Bail conditions: reside at 96 Amethyst Crescent Mount Richon; report to Armadale Police Station Mon/Wed/Fri; not apply for a passport or travel document; not leave WA without CDPP consent on itinerary; protective condition not to communicate directly with any current or past recipient of services of 'Hybrid Pty Ltd' or FFG about evidence.</t>
  </si>
  <si>
    <t xml:space="preserve">bail conditions (Bail Act, Sched 1 Pt D cl 2(2)(C) or (D))</t>
  </si>
  <si>
    <t xml:space="preserve">protect witnesses and prosecution evidence</t>
  </si>
  <si>
    <t xml:space="preserve">Magistrates Court of Western Australia; CDPP</t>
  </si>
  <si>
    <t xml:space="preserve">NDIS Case/AGS_Disclosure_7_May_2026/4ia. Attachment L-a- Bail Conditions -Made-.docx [whole doc]</t>
  </si>
  <si>
    <t xml:space="preserve">[minor/date] Cited bail-conditions document is undated; 19 Oct 2022 is inferred from SoMF paras 73-75 (appeared in court 19 Oct; bail conditions referred to). Court officer unnamed - correct. Correction: Add that date derived from SoMF para 74 (evidence: 289; 14@432682)</t>
  </si>
  <si>
    <t xml:space="preserve">E01019</t>
  </si>
  <si>
    <t xml:space="preserve">T0608</t>
  </si>
  <si>
    <t xml:space="preserve">Vida Reid charged with four Criminal Code offences; first Magistrates Court appearance</t>
  </si>
  <si>
    <t xml:space="preserve">Police and CDPP/NDIA (arresting agency not stated); Vida Reid</t>
  </si>
  <si>
    <t xml:space="preserve">Vida arrested and charged with four offences: 2x s 400.9(1) Criminal Code (Cth) dealing with proceeds &gt;$100,000 (1 Dec 2021-17 May 2022; 26 Dec 2021-23 Jun 2022) and 2x s 135.1(3) false payment requests to NDIA with intent to dishonestly cause loss (30 Nov 2021-8 Apr 2022; 18 Nov 2021-19 Apr 2022), based on 81 false payment requests against two participants and $247,484.78 suspected proceeds; appears in Magistrates Court (Armadale) the same day; bail conditions imposed (see bail record). Charges were discontinued/dismissed 23 Feb 2024 'for no evidence' per one member.</t>
  </si>
  <si>
    <t xml:space="preserve">arrest, charge and first appearance (Attachments K, L, L(a))</t>
  </si>
  <si>
    <t xml:space="preserve">alleged NDIS fraud per SoMF</t>
  </si>
  <si>
    <t xml:space="preserve">WA Police; CDPP; NDIA; Magistrates Court of Western Australia</t>
  </si>
  <si>
    <t xml:space="preserve">NDIS Case/2. EC22-002103.docx (1) (1).pdf [paras 1.1, 12, 12.2]</t>
  </si>
  <si>
    <t xml:space="preserve">NDIS Case/1. D23 41713  Banning Order - Simon Reid - 21 December 2022.pdf [SoR, Relevant facts 2]; NDIS Case/LEGAL_TEAM_SP/_stage/severance_decision_30Jul2026.txt [para 5 and fn 2]; NDIS Case/forensic_timeline.md [forensic_timeline.md '2022: The Initial Actions']; NDIS Case/Reid_v_NDIS_DeepDive.md [DeepDive s 6.1 and s 10.2]; NDIS Case/Hybrid_Hive_s73ZO_Application_for_Variation_or_Revocation.docx [para 21]</t>
  </si>
  <si>
    <t xml:space="preserve">E01044 (Hybrid Hive draft) is unverified on the 2024 discontinuance wording.</t>
  </si>
  <si>
    <t xml:space="preserve">E01020; E01021; E01027; E01030; E01033; E01044</t>
  </si>
  <si>
    <t xml:space="preserve">T0609</t>
  </si>
  <si>
    <t xml:space="preserve">Evidence Matrix 1B: FFG not registered for SDA (s 73B)</t>
  </si>
  <si>
    <t xml:space="preserve">NDIS Quality and Safeguards Commission, WA compliance team (author not named)</t>
  </si>
  <si>
    <t xml:space="preserve">Evidence Matrix (T76 pp1415-1416, 'Breach of NDIS Act s 73B' for FFG) maps s 73B(1)-(2) and r 7 Provider Registration Rules (SDA needs registered provider; 250 penalty units) to evidence FFG is registered only for household tasks and travel/transport (Att 6A D22/184618, Att 4 D22/169539, Att 38 D22/184884) yet advertised SDA: FFG website (Safety Bay, Northbridge, Stirling; Att 26-28), FFG Facebook posts 28 Sep 2022 (four SDA vacancies, Att 33) and 18 Jul 2022 (Att 39); The Hive website (Att 29, 31) and Hive posts c. 9 Oct and 5 Sep 2022 (Att 35, 36). Evidence Matrix 1B (T9.2 pp167-168) in briefing note EC22-002000 of 19 Oct 2022 carries the same s 73B analysis: FFG not registered for SDA classes, relying on Att 6A, Att 4 (D22/169539) and Att 38 (D22/184884); registration groups limited to household tasks and assist-travel/transport.</t>
  </si>
  <si>
    <t xml:space="preserve">internal evidence matrix</t>
  </si>
  <si>
    <t xml:space="preserve">NDIS Case/20240613 Tender Bundle [Finalised] 23004627.pdf [T76 pp1415-1416 (OCR, landscape pages rotated)]</t>
  </si>
  <si>
    <t xml:space="preserve">NDIS Case/20240613 Tender Bundle [Finalised] 23004627.pdf [T9.2 pp.167-168]</t>
  </si>
  <si>
    <t xml:space="preserve">Dated 'Oct 2022' in the T76 extract; Evidence Matrix 1B was part of the 19 Oct 2022 briefing note EC22-002000.</t>
  </si>
  <si>
    <t xml:space="preserve">E00819; E01003</t>
  </si>
  <si>
    <t xml:space="preserve">T0610</t>
  </si>
  <si>
    <t xml:space="preserve">Evidence Matrix 1C: s 73V Code of Conduct breaches by FFG and Vida</t>
  </si>
  <si>
    <t xml:space="preserve">Evidence Matrix 1C (T9.3 pp169-176), breach of s 73V cited against FFG and Vida Reid as code-covered persons: (a) Alexsis Bott (Att 45); (b) Sarah-Jane Clulow termination 24 Jun 2022 and 1 Jul 2022 statement email (Att 43, 44, 12); (c) Corina Abraham emails 15-19 Jun 2022 ceasing support coordination, citing 'abusive manner of our staff' (Att 42); (d) invoices not matching services for Tiffany Rose and Andrew Hahn 26 Nov 2021-14 Jun 2022 (Att 46-47); (e) 3 and 9 May 2022 emails where Janine Hall queried a $2,027.84 invoice and Vida asked her not to access portals (Att 48-49); (f) DFG Legal WA eviction letter to Hahn 31 Mar 2022 (Att 50-51); (g) Goodwin 'Consent Third Party to Act' and DFG Legal letter naming Vida plan nominee (Att 52); (h) FFG support coordinator email to NDIA seeking plan change for Max Teague (Att 53-54).</t>
  </si>
  <si>
    <t xml:space="preserve">Evidence Matrix 1C</t>
  </si>
  <si>
    <t xml:space="preserve">Vida Reid; Simon Reid; Alexsis Bott; Sarah-Jane Clulow; Corina Abraham; Janine Hall; Rejaul Alam; Tiffany Rose; Andrew Hahn; Marisha Lombard; Max Teague; Meghan Goodwin</t>
  </si>
  <si>
    <t xml:space="preserve">NDIS Case/20240613 Tender Bundle [Finalised] 23004627.pdf [T9.3 pp.169-176]</t>
  </si>
  <si>
    <t xml:space="preserve">E01004</t>
  </si>
  <si>
    <t xml:space="preserve">T0611</t>
  </si>
  <si>
    <t xml:space="preserve">Vida alleges home raid conditions: children removed, repeated strip searches</t>
  </si>
  <si>
    <t xml:space="preserve">Vida Reid (per brief for Hammond Legal); police/NDIA (arresting agency not named)</t>
  </si>
  <si>
    <t xml:space="preserve">Per the brief: house raided, children removed from their beds, Vida alleges she was strip-searched 3 times in one day and touched inappropriately during a search; arrest publicised on social media.</t>
  </si>
  <si>
    <t xml:space="preserve">arrest and search of home (allegation)</t>
  </si>
  <si>
    <t xml:space="preserve">WA Police; NDIA</t>
  </si>
  <si>
    <t xml:space="preserve">NDIS Case/Brief for Hammond Legal.pdf [Events Leading to Arrest; Conclusion]</t>
  </si>
  <si>
    <t xml:space="preserve">E01025</t>
  </si>
  <si>
    <t xml:space="preserve">T0612</t>
  </si>
  <si>
    <t xml:space="preserve">Commission considerations paper T9.10: FFG a 'catch all' led by Vida, Simon and Alam</t>
  </si>
  <si>
    <t xml:space="preserve">NDIS Commission Compliance (attachment to EC22-002000)</t>
  </si>
  <si>
    <t xml:space="preserve">T9.10 'Post-legal advice considerations' (undated; assumed 19 Oct 2022): NDIA received 57 tip-offs between 3 Feb 2021 and 16 Aug 2022 (services not provided, false invoices, cut-and-paste signature forgery, bullying, exhausting expired plans, neglect); concludes 'Forward Focused Group' is a 'catch all'/'name-only entity' for FFG Pty Ltd and Hybrid Hive/The Hive 'led by Vida Reid, Simon Reid and Rejaul Alam'; relies on Vida's 31 May 2022 email that the end-2021 executive team was 'Simon, Rejaul and I' and the website listing Simon as Co-Founding Executive Director.</t>
  </si>
  <si>
    <t xml:space="preserve">Delegate</t>
  </si>
  <si>
    <t xml:space="preserve">considerations paper (T9.10, tender pp218-223)</t>
  </si>
  <si>
    <t xml:space="preserve">to separate contravention evidence from state of mind after legal advice</t>
  </si>
  <si>
    <t xml:space="preserve">Simon Reid; Vida Reid; Rejaul Alam</t>
  </si>
  <si>
    <t xml:space="preserve">NDIS Case/LEGAL_TEAM_SP/FEDERAL COURT CASE - Banning Orders/03_Key_Primary_Evidence/20_T9_9_T9_10_key_issues_and_post_legal_advice_analysis.pdf [T9.10 paras 1-3, 7]</t>
  </si>
  <si>
    <t xml:space="preserve">E01043</t>
  </si>
  <si>
    <t xml:space="preserve">T0613</t>
  </si>
  <si>
    <t xml:space="preserve">Evidence Matrix 1A: 32 complaints, Sally See qualifications</t>
  </si>
  <si>
    <t xml:space="preserve">NDIS Commission compliance team (Compliance WA and QLD/NT)</t>
  </si>
  <si>
    <t xml:space="preserve">Evidence Matrix 1A / T75 extract (briefing note EC22-002000): Commission records show 32 complaints about FFG from 13 Apr 2021 to 10 Aug 2022 (Att 14, D22/169610); 11 complainants wished to remain anonymous or feared repercussions (example complaint #4-38279458621); Sally See shown as FFG counsellor (Att 9, D22/186618; website Att 25, D22/184648) with ACA/AHPRA searches of 13 Oct 2022 showing no qualifications (Att 32, D22/184671). The T9.5 suspension notice instead says 'since September 2021 ... over 30 complaints'. Print footer 7/08/2023.</t>
  </si>
  <si>
    <t xml:space="preserve">evidence matrix (internal)</t>
  </si>
  <si>
    <t xml:space="preserve">Katja Zerafa; Philip Halton; Sally See; Vida Reid</t>
  </si>
  <si>
    <t xml:space="preserve">NDIS Case/20240613 Tender Bundle [Finalised] 23004627.pdf [T75 pp1412-1414]</t>
  </si>
  <si>
    <t xml:space="preserve">NDIS Case/20240613 Tender Bundle [Finalised] 23004627.pdf [T9.1 p.165 (Att 14 D22/169610); T9.5 p.188 para 4]</t>
  </si>
  <si>
    <t xml:space="preserve">Complaint count/period differs between Matrix 1A (32 from 13 Apr 2021) and suspension notice (over 30 since Sept 2021).</t>
  </si>
  <si>
    <t xml:space="preserve">E01010; E01017</t>
  </si>
  <si>
    <t xml:space="preserve">T0614</t>
  </si>
  <si>
    <t xml:space="preserve">09:01</t>
  </si>
  <si>
    <t xml:space="preserve">Vida Reid arrested at home; declines recorded interview</t>
  </si>
  <si>
    <t xml:space="preserve">Western Australia Police (arrest) with AFP, Services Australia and NDIA officers (search)</t>
  </si>
  <si>
    <t xml:space="preserve">Vida Reid arrested at about 9:01am at 96 Amethyst Crescent under a Criminal Procedure Act 2004 (WA) warrant and cautioned (Part 1C Crimes Act); at 9:41am offered a recorded interview and declined ('does not wish to speak with NDIS investigators'); taken to Armadale Police Station, charged and processed; search of premises continuing.</t>
  </si>
  <si>
    <t xml:space="preserve">arrest warrant (Criminal Procedure Act 2004 (WA)); search warrant</t>
  </si>
  <si>
    <t xml:space="preserve">charges laid in prosecution notice of 18 Oct</t>
  </si>
  <si>
    <t xml:space="preserve">WA Police; AFP; NDIA; Services Australia</t>
  </si>
  <si>
    <t xml:space="preserve">NDIS Case/20240613 Tender Bundle [Finalised] 23004627.pdf [T8 paras 68-75, p.157]</t>
  </si>
  <si>
    <t xml:space="preserve">NDIS Case/Key_Gmail_Correspondence_Excerpts_for_the_Record.md [Excerpt 8 heading]</t>
  </si>
  <si>
    <t xml:space="preserve">SoMF text says the court was 'Armidale'; other members say Armadale.</t>
  </si>
  <si>
    <t xml:space="preserve">E01029; E01053</t>
  </si>
  <si>
    <t xml:space="preserve">T0615</t>
  </si>
  <si>
    <t xml:space="preserve">09:38</t>
  </si>
  <si>
    <t xml:space="preserve">NDIA fraud team searches Reid home at 96 Amethyst Crescent under warrant</t>
  </si>
  <si>
    <t xml:space="preserve">NDIA Fraud Investigations (case INV22-080), with AFP and Services Australia officers</t>
  </si>
  <si>
    <t xml:space="preserve">Search warrant executed 19 Oct 2022 at 96 Amethyst Crescent, Mount Richon, 0938-1643 (form ARCD01, NDIS Guidelines on Property and Exhibits); suspect Vida Reid; items seized include a Surface Pro, two phones and external hard drives including 'FFG backup HDD'. Business records of the Reid companies seized under warrants are held by NDIA, not the Commission; warrant/investigation reference numbers unverified; delivery records said to prove services were provided. Only Vida was charged though the SoMF names Simon as well.</t>
  </si>
  <si>
    <t xml:space="preserve">Vida Reid (premises of Simon and Vida)</t>
  </si>
  <si>
    <t xml:space="preserve">search warrant; property seizure record</t>
  </si>
  <si>
    <t xml:space="preserve">NDIA; AFP; Services Australia</t>
  </si>
  <si>
    <t xml:space="preserve">NDIS Case/Reid_v_NDIS_Fresh_Eyes_Review_10_June_2026.md [s2.1]</t>
  </si>
  <si>
    <t xml:space="preserve">NDIS Case/Chronology/timeline_events_25_Sep_2026.csv [timeline CSV; T7, T9.5]; NDIS Case/Filing_v3_25_Sep_2026/Reid_Disclosure_and_Evidence_Tracker_25_Sep_2026.xlsx [Disclosure #12]</t>
  </si>
  <si>
    <t xml:space="preserve">Warrant executing agencies vary: NDIA/AFP (E01034), AFP/Services Australia/NDIA (E01053).</t>
  </si>
  <si>
    <t xml:space="preserve">Property seizure record filename '2025-12-24_Property_Seizure_Record' is a scan date, not a 2025 seizure.</t>
  </si>
  <si>
    <t xml:space="preserve">[minor/source] Primary Property Seizure Record (ARCD01, INV22-080) is not in the text corpus; details only via Simon's Fresh Eyes Review (id 155) and brief (id 36). The record shows Vida DOB 11-01-1982 vs 11 Jan 1987 on prosecution notice - unflagged discrepancy. Rest of 'what' (business records held by NDIA, delivery records prove services) is commentary, not from the record. Correction: Mark source as work-product description of the seizure record; separate commentary (evidence: 155@4272; 36@21313)</t>
  </si>
  <si>
    <t xml:space="preserve">E01034; E01039; E01048</t>
  </si>
  <si>
    <t xml:space="preserve">T0616</t>
  </si>
  <si>
    <t xml:space="preserve">Marisha Lombard statement: NYE cruise charge, services never received</t>
  </si>
  <si>
    <t xml:space="preserve">Marisha Lombard (participant; medical receptionist); taken by Christine Bruckner (Fraud Investigator, Perth)</t>
  </si>
  <si>
    <t xml:space="preserve">Signed statement R v Vida Reid on 20 Oct 2022 (time garbled in OCR); Bruckner phoned 17 Oct and met her 20 Oct showing FFG/Hive claims (STA, community access, counselling, yard maintenance) she says she never received; annexure ML001 (13 Sep 2022 termination email). Commission summary: Vida managed supports on her behalf; charged for NYE cruise she did not attend (COVID-19); Vida represented changing plan manager would fix the current one 'limiting choice and control'; ceased FFG services Sep 2022. Beckett Annex A item 15.1 (Doc ID 0058).</t>
  </si>
  <si>
    <t xml:space="preserve">signed written statement; phone call 17 Oct; meeting 20 Oct</t>
  </si>
  <si>
    <t xml:space="preserve">Marisha Lombard; Vida Reid; Christine Bruckner; Marisha LOMBARD</t>
  </si>
  <si>
    <t xml:space="preserve">NDIS Case/Hearing_Prep/OCR_witness_statements/Marisha Lombard 20Oct.txt [paras 21-25; final page; Annexure ML001]</t>
  </si>
  <si>
    <t xml:space="preserve">NDIS Case/20240613 Tender Bundle [Finalised] 23004627.pdf [T44 Table 2 pp1029-1034]; NDIS Case/LEGAL_TEAM_SP/EVIDENCE AND DOCUMENTS - Legal Professional Privilege (LPP)/DISCLOSURE RECIEVED/EVIDENCE LPP/LEGAL-LPP-USB- BENNETT - WEEKS AND CO/CDPP/Service_3/FA/BECKETTKelly_Annex_A_List_of_documentary_exhibits.pdf [Annex A item 15.1]</t>
  </si>
  <si>
    <t xml:space="preserve">E01055; E01057; E01059</t>
  </si>
  <si>
    <t xml:space="preserve">T0617</t>
  </si>
  <si>
    <t xml:space="preserve">FFG case note for participant Richter Mortensen</t>
  </si>
  <si>
    <t xml:space="preserve">FFG staff (Hazel)</t>
  </si>
  <si>
    <t xml:space="preserve">Careview case-note record for participant Richter Mortensen: one dated entry on 20 Oct 2022 in the Bennett &amp; Co transferred client folder.</t>
  </si>
  <si>
    <t xml:space="preserve">Richter Mortensen; Hazel</t>
  </si>
  <si>
    <t xml:space="preserve">NDIS Case/LEGAL_TEAM_SP/EVIDENCE AND DOCUMENTS - Legal Professional Privilege (LPP)/DISCLOSURE RECIEVED/EVIDENCE LPP/TRansfer of files from Bennett and co legal/CLIENTS/R/Richter Mortensen/CaseNoteReport-RichterMortensen-20-10-22.pdf [client folder Richter Mortensen; corpus ids 1653]</t>
  </si>
  <si>
    <t xml:space="preserve">E01058</t>
  </si>
  <si>
    <t xml:space="preserve">T0618</t>
  </si>
  <si>
    <t xml:space="preserve">Tori Vince appointed FFG director two days after Vida's arrest</t>
  </si>
  <si>
    <t xml:space="preserve">Tori Vince; ASIC extract (Vida exhibit VR-1)</t>
  </si>
  <si>
    <t xml:space="preserve">ASIC extract: Tori Vince appointed FFG director 21 Oct 2022 (ceased 22 Jan 2024); Vida holds 95 of 100 FFG shares 'beneficially held: no' from 1 Sep 2022; Simon was FFG director 28 Aug 2020-3 Jan 2021.</t>
  </si>
  <si>
    <t xml:space="preserve">ASIC extract (OCR of VR-1)</t>
  </si>
  <si>
    <t xml:space="preserve">Tori Vince; Vida Reid; Simon Reid</t>
  </si>
  <si>
    <t xml:space="preserve">NDIS Case/Filing_v5_27_Sep_2026/review_workings/analysis_exposure_register.md [exposure_register E13 (OCR of VR-1)]</t>
  </si>
  <si>
    <t xml:space="preserve">Extractor dated the record 19 Oct (arrest); the appointment date is 21 Oct 2022.</t>
  </si>
  <si>
    <t xml:space="preserve">E01035</t>
  </si>
  <si>
    <t xml:space="preserve">T0619</t>
  </si>
  <si>
    <t xml:space="preserve">Vida asks Ugwunali to take on FFG coordinators and participants</t>
  </si>
  <si>
    <t xml:space="preserve">Vida Reid (as alleged by Paul Ugwunali, Director, Access Disability Services WA)</t>
  </si>
  <si>
    <t xml:space="preserve">Per Ugwunali: Vida called him into her office and asked him to employ FFG coordinators Cassandra Burke and Ashleigh Olesiuk, offering about 35 existing FFG participants to ACCESS in return; she said she could not keep staff or pay wages 'because of the current issues with the NDIS', which was the first he learnt of the investigation (he had seen her arrest and court appearance on television; Vida said 'I don't want to speak about it'). At para 18 he says he was unaware of any restrictions or investigations on Vida when he took her on as a participant (Sept/Oct 2022).</t>
  </si>
  <si>
    <t xml:space="preserve">in-person meeting (T5 statement)</t>
  </si>
  <si>
    <t xml:space="preserve">per Ugwunali: Vida said NDIS issues meant she could not keep or pay staff</t>
  </si>
  <si>
    <t xml:space="preserve">Ashleigh Olesiuk; Cassandra Burke; Paul Ndubueze Ugwunali; Vida Reid</t>
  </si>
  <si>
    <t xml:space="preserve">NDIS Case/20240613 Tender Bundle [Finalised] 23004627.pdf [T5 paras 22-23, p.76]</t>
  </si>
  <si>
    <t xml:space="preserve">NDIS Case/20240613 Tender Bundle [Finalised] 23004627.pdf [T5 paras 18, 23-24, pp.75-77]</t>
  </si>
  <si>
    <t xml:space="preserve">E01061; E01062</t>
  </si>
  <si>
    <t xml:space="preserve">T0620</t>
  </si>
  <si>
    <t xml:space="preserve">2022-10-25</t>
  </si>
  <si>
    <t xml:space="preserve">Burke and Olesiuk sign with ACCESS; Vida locks Care View access</t>
  </si>
  <si>
    <t xml:space="preserve">Paul Ugwunali (ACCESS); Cassandra Burke; Ashleigh Olesiuk; Vida Reid; Blake Sadler</t>
  </si>
  <si>
    <t xml:space="preserve">On 25 Oct 2022 Ugwunali came to the FFG office and met Vida; Vida told Burke things were too unstable to offer work and she could sign a full-time contract with Ugwunali that day and take her clients; Burke and Olesiuk signed permanent employment contracts; Blake Sadler then locked Burke out of Care View ('Vida has to sort some clients out'); Burke started at Access next day. Ugwunali alleges Vida then immediately locked participant records and delayed the participant list, so most participants had moved on after publicity of FFG's revoked registration. Burke later says two participants left Access to go to 'Vida and Simon'; also alleges Vida edited staff emails, including to the local MP after her arrest.</t>
  </si>
  <si>
    <t xml:space="preserve">Cassandra Burke; Ashleigh Olesiuk</t>
  </si>
  <si>
    <t xml:space="preserve">in-person meeting; employment contracts; Care View lockout</t>
  </si>
  <si>
    <t xml:space="preserve">not stated (Vida said things too unstable)</t>
  </si>
  <si>
    <t xml:space="preserve">Ashleigh Olesiuk; Cassandra Burke; Paul Ndubueze Ugwunali; Vida Reid; Paul Ugwunali; Blake Sadler; Cassandra Lee Burke; Ashleigh</t>
  </si>
  <si>
    <t xml:space="preserve">ACCESS; FFG</t>
  </si>
  <si>
    <t xml:space="preserve">NDIS Case/20240613 Tender Bundle [Finalised] 23004627.pdf [T62.1 paras 31-45 (pp1313-1314)]</t>
  </si>
  <si>
    <t xml:space="preserve">NDIS Case/20240613 Tender Bundle [Finalised] 23004627.pdf [T5 paras 25-30, p.77]; NDIS Case/Hearing_Prep/OCR_witness_statements/Cassandra Burke.txt [paras 27-42]</t>
  </si>
  <si>
    <t xml:space="preserve">E01063; E01064; E01065</t>
  </si>
  <si>
    <t xml:space="preserve">T0621</t>
  </si>
  <si>
    <t xml:space="preserve">ATO notifies FFG of changed PAYG instalments</t>
  </si>
  <si>
    <t xml:space="preserve">ATO (Deputy Commissioner of Taxation, unsigned)</t>
  </si>
  <si>
    <t xml:space="preserve">Letter 'Your PAYG instalments have changed' to FFG: estimated notional tax for 2022-23 set at $139,513 based on 2021-22 return income.</t>
  </si>
  <si>
    <t xml:space="preserve">letter</t>
  </si>
  <si>
    <t xml:space="preserve">PAYG instalments variation</t>
  </si>
  <si>
    <t xml:space="preserve">NDIS Case/FOI ATO 2026/FFG_FOI-2026-00901/release/Binder1_Redactions_FF(for release).pdf [FOI doc 17 (pp.51-53)]</t>
  </si>
  <si>
    <t xml:space="preserve">E01066</t>
  </si>
  <si>
    <t xml:space="preserve">T0622</t>
  </si>
  <si>
    <t xml:space="preserve">2022-10-26</t>
  </si>
  <si>
    <t xml:space="preserve">Simon asks i-exchange how to transfer Workforce Australia standing offer</t>
  </si>
  <si>
    <t xml:space="preserve">Simon emails Dafydd (i-exchange) asking what process to follow to transfer the Workforce Australia standing offer into a new entity 'effectively and legally' (Dream Big novation).</t>
  </si>
  <si>
    <t xml:space="preserve">Dafydd (i-exchange)</t>
  </si>
  <si>
    <t xml:space="preserve">novation to new entity</t>
  </si>
  <si>
    <t xml:space="preserve">what process I should follow to execute this effectively and legally</t>
  </si>
  <si>
    <t xml:space="preserve">Simon Reid; Dafydd</t>
  </si>
  <si>
    <t xml:space="preserve">i-exchange; DEWR</t>
  </si>
  <si>
    <t xml:space="preserve">NDIS Case/Alam_Reliance_and_SentItems_Dossier_10_June_2026.md [Dossier Pt2(B)6]</t>
  </si>
  <si>
    <t xml:space="preserve">E01068</t>
  </si>
  <si>
    <t xml:space="preserve">T0623</t>
  </si>
  <si>
    <t xml:space="preserve">Infinity Living Options deregistered; directors Nguyen and Vida cease</t>
  </si>
  <si>
    <t xml:space="preserve">ASIC (per Beckett report)</t>
  </si>
  <si>
    <t xml:space="preserve">Infinity Living Options Pty Ltd deregistered; directors Huong Nguyen and Vida Reid ceased 26 Oct 2022.</t>
  </si>
  <si>
    <t xml:space="preserve">ASIC record</t>
  </si>
  <si>
    <t xml:space="preserve">Huong Nguyen; Vida Reid</t>
  </si>
  <si>
    <t xml:space="preserve">NDIS Case/LEGAL_TEAM_SP/EVIDENCE AND DOCUMENTS - Legal Professional Privilege (LPP)/DISCLOSURE RECIEVED/EVIDENCE LPP/LEGAL-LPP-USB- BENNETT - WEEKS AND CO/CDPP/Service_3/FA/BECKETTKelly_NDIA_Financial_Analysis_FFG_Hybrid_Infinity.pdf [paras 30-31]</t>
  </si>
  <si>
    <t xml:space="preserve">E01067</t>
  </si>
  <si>
    <t xml:space="preserve">T0624</t>
  </si>
  <si>
    <t xml:space="preserve">2022-11-07</t>
  </si>
  <si>
    <t xml:space="preserve">Gawley advises on media suppression order</t>
  </si>
  <si>
    <t xml:space="preserve">Hugh Gawley (Francis Burt Chambers)</t>
  </si>
  <si>
    <t xml:space="preserve">Gawley advises on a prospective media suppression order (26 Oct 12:53; 27 Oct 14:56 and 15:25; 28 Oct 02:46; 7 Nov 15:51 offers a meeting without billing): lawyers cannot force media to delete content already published.</t>
  </si>
  <si>
    <t xml:space="preserve">Vida Reid; Tom Monks; Nick Scerri; Gina Nofal; Simon Reid</t>
  </si>
  <si>
    <t xml:space="preserve">email ('RE: News and Publicity - Danger to our life - refugee')</t>
  </si>
  <si>
    <t xml:space="preserve">publicity from Vida's arrest</t>
  </si>
  <si>
    <t xml:space="preserve">Hugh Gawley; Vida Reid; Tom Monks; Nick Scerri; Gina Nofal; Simon Reid</t>
  </si>
  <si>
    <t xml:space="preserve">Francis Burt Chambers</t>
  </si>
  <si>
    <t xml:space="preserve">NDIS Case/Key_Gmail_Correspondence_Excerpts_for_the_Record.md [Excerpt 52 ('RE: News and Publicity - Danger to our life - refugee')]</t>
  </si>
  <si>
    <t xml:space="preserve">E01071</t>
  </si>
  <si>
    <t xml:space="preserve">T0625</t>
  </si>
  <si>
    <t xml:space="preserve">06:51 UTC</t>
  </si>
  <si>
    <t xml:space="preserve">Vida emails counsel: Halls asked her to hire his friend Brooke</t>
  </si>
  <si>
    <t xml:space="preserve">Vida emails Tom Monks, Hugh Gawley (Francis Burt Chambers) and Simon under the title 'NDIA Assistant Director (Nathan Halls) asked me to hire his friend Brooke'; date and content of the underlying email unverified.</t>
  </si>
  <si>
    <t xml:space="preserve">Tom Monks; Hugh Gawley; Simon Reid</t>
  </si>
  <si>
    <t xml:space="preserve">Vida Reid; Tom Monks; Hugh Gawley; Simon Reid; Nathan Halls</t>
  </si>
  <si>
    <t xml:space="preserve">NDIS Case/Key_Gmail_Correspondence_Excerpts_for_the_Record.md [Excerpt 35 (26 Oct 2022 06:51 UTC)]</t>
  </si>
  <si>
    <t xml:space="preserve">E01069</t>
  </si>
  <si>
    <t xml:space="preserve">T0626</t>
  </si>
  <si>
    <t xml:space="preserve">07:24</t>
  </si>
  <si>
    <t xml:space="preserve">Honey Nguyen resigns citing media harassment</t>
  </si>
  <si>
    <t xml:space="preserve">Vida Reid reporting FFG employee Honey Nguyen's resignation</t>
  </si>
  <si>
    <t xml:space="preserve">Vida tells Hugh Gawley, Tom Monks and Simon that Honey Nguyen resigned effective immediately citing harassment by Channel 9 and 7.</t>
  </si>
  <si>
    <t xml:space="preserve">Hugh Gawley; Tom Monks; Simon Reid</t>
  </si>
  <si>
    <t xml:space="preserve">email ('RE: POST report and follow-up')</t>
  </si>
  <si>
    <t xml:space="preserve">Nguyen's stated reason: media harassment</t>
  </si>
  <si>
    <t xml:space="preserve">Vida Reid; Honey Nguyen; Hugh Gawley; Tom Monks; Simon Reid</t>
  </si>
  <si>
    <t xml:space="preserve">NDIS Case/Key_Gmail_Correspondence_Excerpts_for_the_Record.md [Excerpt 54 (26 Oct 2022 07:24, 'RE: POST report and follow-up')]</t>
  </si>
  <si>
    <t xml:space="preserve">E01070</t>
  </si>
  <si>
    <t xml:space="preserve">T0627</t>
  </si>
  <si>
    <t xml:space="preserve">2022-10-27</t>
  </si>
  <si>
    <t xml:space="preserve">Vida sends Tom &amp; Co audit reports bundle</t>
  </si>
  <si>
    <t xml:space="preserve">Vida sends Tom &amp; Co 'RE: Further documents - AUDIT REPORTS' (statement of audit findings, internal audit report on trade receivables, JPS audit outcome) with reliance narratives that complaints were sent to Rejaul.</t>
  </si>
  <si>
    <t xml:space="preserve">Tom &amp; Co Legal</t>
  </si>
  <si>
    <t xml:space="preserve">reliance on Alam</t>
  </si>
  <si>
    <t xml:space="preserve">Vida Reid; Rejaul Alam; Tom Monks</t>
  </si>
  <si>
    <t xml:space="preserve">E01072</t>
  </si>
  <si>
    <t xml:space="preserve">T0628</t>
  </si>
  <si>
    <t xml:space="preserve">15:25</t>
  </si>
  <si>
    <t xml:space="preserve">Applicants tell counsel NDIA emailed Vida a third party's personal information</t>
  </si>
  <si>
    <t xml:space="preserve">Vida Reid; Simon Reid; Hugh Gawley; Tom Monks</t>
  </si>
  <si>
    <t xml:space="preserve">Thread 'RE: NDIA has emailed me someone else's information': applicants raise with counsel that NDIA emailed Vida a third party's personal information.</t>
  </si>
  <si>
    <t xml:space="preserve">Tom Monks; Vida Reid; Simon Reid</t>
  </si>
  <si>
    <t xml:space="preserve">privacy concern</t>
  </si>
  <si>
    <t xml:space="preserve">Hugh Gawley; Tom Monks; Vida Reid; Simon Reid</t>
  </si>
  <si>
    <t xml:space="preserve">NDIS Case/Key_Gmail_Correspondence_Excerpts_for_the_Record.md [Excerpt 53 (27 Oct 2022 15:25)]</t>
  </si>
  <si>
    <t xml:space="preserve">E01073</t>
  </si>
  <si>
    <t xml:space="preserve">T0629</t>
  </si>
  <si>
    <t xml:space="preserve">2022-10-28</t>
  </si>
  <si>
    <t xml:space="preserve">BrightHR roster search for former FFG staff names</t>
  </si>
  <si>
    <t xml:space="preserve">Analysis of BrightHR roster export and Rota Calendar PDFs (work product)</t>
  </si>
  <si>
    <t xml:space="preserve">None of Terri Roberts, Elanor Smith, Jan Nuttall, Janine Hall, Danica Hall or Brodie Hall appears as an employee in the BrightHR roster export (86 names searched); last roster dates unavailable. Last dated FFG case notes: Terri 15 Oct 2021, Elanor 3 Mar 2022, Jan 16 Jun 2022, Danica 16 May 2022, Janine 29 Jul 2022.</t>
  </si>
  <si>
    <t xml:space="preserve">name search of CSV and 19 Rota Calendar PDFs</t>
  </si>
  <si>
    <t xml:space="preserve">work_product</t>
  </si>
  <si>
    <t xml:space="preserve">Terri Roberts; Elanor Smith; Jan Nuttal; Janine Hall; Danica Hall; Brodie Hall</t>
  </si>
  <si>
    <t xml:space="preserve">NDIS Case/LEGAL_TEAM_SP/EVIDENCE AND DOCUMENTS - Legal Professional Privilege (LPP)/DISCLOSURE RECIEVED/EVIDENCE LPP/Tom Monks- FFG/Meghan Goodwin Rosters/Rosters- Bright HR.csv [Rosters- Bright HR.csv employee list; Rota Calendar PDFs 1374-1393]</t>
  </si>
  <si>
    <t xml:space="preserve">Date 28 Oct 2022 appears to be an analysis anchor rather than an event date.</t>
  </si>
  <si>
    <t xml:space="preserve">E01075</t>
  </si>
  <si>
    <t xml:space="preserve">T0630</t>
  </si>
  <si>
    <t xml:space="preserve">09:34</t>
  </si>
  <si>
    <t xml:space="preserve">Blake Sadler sends Vida the 31-client list</t>
  </si>
  <si>
    <t xml:space="preserve">Blake Sadler (Support Coordinator, FFG)</t>
  </si>
  <si>
    <t xml:space="preserve">Emailed Vida 'Client List Paul': '31 in total, disincluding double ups, yourself and your son'.</t>
  </si>
  <si>
    <t xml:space="preserve">email (T5.3)</t>
  </si>
  <si>
    <t xml:space="preserve">to give list to ACCESS</t>
  </si>
  <si>
    <t xml:space="preserve">Blake Sadler; Vida Reid</t>
  </si>
  <si>
    <t xml:space="preserve">NDIS Case/20240613 Tender Bundle [Finalised] 23004627.pdf [T5.3 pp.122-123 (bundle p.122-123) ; T5.3 p122-123]</t>
  </si>
  <si>
    <t xml:space="preserve">E01076</t>
  </si>
  <si>
    <t xml:space="preserve">T0631</t>
  </si>
  <si>
    <t xml:space="preserve">10:01</t>
  </si>
  <si>
    <t xml:space="preserve">Vida hands Ugwunali 31 clients and proposes 50% profit share on two SIL homes</t>
  </si>
  <si>
    <t xml:space="preserve">Vida Reid (vida@ffg.net.au; cc Blake Sadler, Tori Fitton, Simon Reid)</t>
  </si>
  <si>
    <t xml:space="preserve">Vida forwards Sadler's client list to Ashleigh Oleksiuk and Paul Ugwunali: as discussed 'with Blake Sadler and Allyson in the room', ACCESS would look after the 31 clients (including herself and son) 'as we can no longer do so' and take over the Cottesloe and Safety Bay properties as SIL provider on a 50% profit share after support worker expenses. Attached participant list (exhibit 004); forwarded to Keren Haywood 9 Feb 2023.</t>
  </si>
  <si>
    <t xml:space="preserve">Paul Ugwunali; Ashleigh Oleksiuk</t>
  </si>
  <si>
    <t xml:space="preserve">email (exhibit 004; T5.3)</t>
  </si>
  <si>
    <t xml:space="preserve">per email: 'we can no longer do so' (FFG suspended 19 Oct 2022); she was 'no longer permitted'</t>
  </si>
  <si>
    <t xml:space="preserve">Vida Reid; Paul Ndubueze Ugwunali; Ashleigh Oleksiuk; Blake Sadler; Cassandra Burke; Simon Reid; Tori Fitton</t>
  </si>
  <si>
    <t xml:space="preserve">NDIS Case/20240613 Tender Bundle [Finalised] 23004627.pdf [T5.3 pp.122-123; T5 para 33 ; T5.3 pp122-123]</t>
  </si>
  <si>
    <t xml:space="preserve">NDIS Case/20240613 Tender Bundle [Finalised] 23004627.pdf [T5 para 33]</t>
  </si>
  <si>
    <t xml:space="preserve">E01074; E01077</t>
  </si>
  <si>
    <t xml:space="preserve">T0632</t>
  </si>
  <si>
    <t xml:space="preserve">2022-10-29</t>
  </si>
  <si>
    <t xml:space="preserve">Simon files ASIC Form 201 for Dream Big Employment Pty Ltd</t>
  </si>
  <si>
    <t xml:space="preserve">Simon Reid (applicant, signed declaration) via ASIC Form 201</t>
  </si>
  <si>
    <t xml:space="preserve">ASIC Form 201 (Doc ID 4EAB86303) for Dream Big Employment Pty Ltd (ACN 663 473 694): Virginie Sharon Fanny-Dulloo as Director and Secretary (2/210 Jull Street Armadale), 100 $1 shares to member Veronica Reid, 40 Galliers Ave Armadale (not beneficially held), declaration signed Simon Reid, 96 Amethyst Cres Mount Richon, simon@ffg.net.au, dated 29/10/2022. Leathem treats it as new evidence that Simon sought registration of an entity described as an NDIS provider, indicating an attempt to remain in the NDIS sector. ASIC transaction record: Form 201 submitted 29/10/2022 at 18:25:40 by Simon (lodgement contact 96 Amethyst Cres; simon@ffg.net.au; registered office Unit 2, 210 Jull St). It is a company registration, not NDIS registration, and pre-dates the notice of intention and the banning order (made 21 Dec 2022); Dream Big's response (T58) described Simon's help as limited and pre-ban with no ongoing operational/email role. The internal review treats it as 'establishing an NDIS provider' and later 'circumvention'.</t>
  </si>
  <si>
    <t xml:space="preserve">ASIC Form 201 online application</t>
  </si>
  <si>
    <t xml:space="preserve">per Commission: indicates attempt to remain in NDIS sector</t>
  </si>
  <si>
    <t xml:space="preserve">Simon Reid; Virginie Sharon Fanny-Dulloo; Veronica Reid</t>
  </si>
  <si>
    <t xml:space="preserve">NDIS Case/20240613 Tender Bundle [Finalised] 23004627.pdf [T65.1 pp1354-1355 (OCR)]</t>
  </si>
  <si>
    <t xml:space="preserve">NDIS Case/Notice of internal review decision &amp; statement of reasons - Mr Simon Reid  (D23 56430) (dup1).PDF [SoR paras 11(h)(i), 41-42]; NDIS Case/Chronology/timeline_events_25_Sep_2026.csv [timeline CSV]; Desktop/NDIS_FEDERAL_COURT_FINAL_PACKAGE_15_JULY_2026/README.md [README 'Most important new record point']; NDIS Case/LEGAL_TEAM_SP/FEDERAL COURT CASE - Banning Orders/03_Key_Primary_Evidence/25_T65_Simon_new_information_notice_and_supporting_material.pdf [T65.1 (tender p 1353)]; NDIS Case/Filing_v3_25_Sep_2026/Holes_in_Commission_Case_25_Sep_2026.md [D. 16-18]</t>
  </si>
  <si>
    <t xml:space="preserve">Whether Simon's filing was circumvention is contested; ban was not made until 21 Dec 2022.</t>
  </si>
  <si>
    <t xml:space="preserve">E01078; E01079; E01080; E01082; E01083; E01084</t>
  </si>
  <si>
    <t xml:space="preserve">T0633</t>
  </si>
  <si>
    <t xml:space="preserve">2022-10-31</t>
  </si>
  <si>
    <t xml:space="preserve">Fanny-Dulloo: Dream Big started 31 Oct after FFG suspension; Simon only helped with ASIC</t>
  </si>
  <si>
    <t xml:space="preserve">Virginie Fanny-Dulloo (director, Dream Big Employment) interviewed by Matt Read; with Blake Sadler and Tori Fitton</t>
  </si>
  <si>
    <t xml:space="preserve">Per Fanny-Dulloo (T58 transcript pp36-42): Dream Big 'started on the 31st of October' 2022 after FFG was suspended; the three managers decided to start a new company and asked Simon, 'who back then was not banned', to help set up on ASIC; 'that's the only part that Simon played and that even was before the banning order'. She opened the CBA account (signatories Fanny-Dulloo and Fitton); initially unregistered provider for cost reasons; staff stayed at Jull St as rent was prepaid to Jan/Feb.</t>
  </si>
  <si>
    <t xml:space="preserve">Matt Read</t>
  </si>
  <si>
    <t xml:space="preserve">interview answers (T58)</t>
  </si>
  <si>
    <t xml:space="preserve">to keep jobs and continuity of care for participants (Fanny-Dulloo)</t>
  </si>
  <si>
    <t xml:space="preserve">Virginie Fanny-Dulloo; Blake Sadler; Tori Fitton; Simon Reid; Veronica Reid; Alex Bowers</t>
  </si>
  <si>
    <t xml:space="preserve">NDIS Case/20240613 Tender Bundle [Finalised] 23004627.pdf [T58 transcript pp36-42]</t>
  </si>
  <si>
    <t xml:space="preserve">E01087</t>
  </si>
  <si>
    <t xml:space="preserve">T0634</t>
  </si>
  <si>
    <t xml:space="preserve">Tom Monks seeks disclosure and 28-day extension; Commission extends to 30 Nov</t>
  </si>
  <si>
    <t xml:space="preserve">Tom Monks (Principal Director, Tom &amp; Co Legal, Balcatta WA; ref REIV6422) for Vida Reid and FFG</t>
  </si>
  <si>
    <t xml:space="preserve">Letter to Commission (Compliance WA, ref 4-HOIWASG; Halton) responding to the 19 Oct notices: gives notice of representation; seeks full disclosure of information relied on for suspension (incl. 'knowingly submitting false claims', Tiffany Rose, Andrew Hahn, the '30 complaints regarding safety and quality'); seeks a further 28 days from disclosure; asks reply within 7 days. Commission granted an extension to 30 Nov 2022.</t>
  </si>
  <si>
    <t xml:space="preserve">NDIS Quality and Safeguards Commission, Compliance WA (original decision-maker Halton)</t>
  </si>
  <si>
    <t xml:space="preserve">letter by email to wacompliance@ndiscommission.gov.au (T47)</t>
  </si>
  <si>
    <t xml:space="preserve">allegations serious and Commission relied on undisclosed materials; time of the essence</t>
  </si>
  <si>
    <t xml:space="preserve">Tom Monks; Vida Reid; Tiffany Rose; Andrew Hahn; Philip Halton</t>
  </si>
  <si>
    <t xml:space="preserve">NDIS Quality and Safeguards Commission; Tom &amp; Co Legal</t>
  </si>
  <si>
    <t xml:space="preserve">NDIS Case/20240613 Tender Bundle [Finalised] 23004627.pdf [T47 pp1054-1055]</t>
  </si>
  <si>
    <t xml:space="preserve">NDIS Case/20240613 Tender Bundle [Finalised] 23004627.pdf [T1.1 p.16 para 20 ; T1.1 Att A para 20; T47]; NDIS Case/20230320 - Tom &amp; Co Legal - FFG Internal Review Submission.pdf [Background, p1]; NDIS Case/reid_forensic_timeline_and_legal_position_2026-04-24.pdf [id 230 s5B (TB T47)]; NDIS Case/LEGAL_TEAM_SP/FEDERAL COURT CASE - Banning Orders/03_Key_Primary_Evidence/22_T49_procedural_fairness_legal_comment.pdf [T49 first paragraphs]</t>
  </si>
  <si>
    <t xml:space="preserve">E01085; E01086; E01089; E01091; E01092</t>
  </si>
  <si>
    <t xml:space="preserve">T0635</t>
  </si>
  <si>
    <t xml:space="preserve">BrightHR roster shows 13 FFG/Hive staff terminated 31 Oct 2022</t>
  </si>
  <si>
    <t xml:space="preserve">Hybrid Hive / FFG (BrightHR data)</t>
  </si>
  <si>
    <t xml:space="preserve">Termination date 31 Oct 2022 recorded for 13 rostered staff (27 of 86 terminations fall in Oct 2022; 84 of 86 marked terminated); terminations cluster Jun (12), Jul (10), Aug (12), Sep (9), Oct (27).</t>
  </si>
  <si>
    <t xml:space="preserve">BrightHR 'Terminated' and 'Termination date' columns</t>
  </si>
  <si>
    <t xml:space="preserve">FFG; Hybrid Hive</t>
  </si>
  <si>
    <t xml:space="preserve">NDIS Case/LEGAL_TEAM_SP/EVIDENCE AND DOCUMENTS - Legal Professional Privilege (LPP)/DISCLOSURE RECIEVED/EVIDENCE LPP/Tom Monks- FFG/Meghan Goodwin Rosters/Rosters- Bright HR.csv [Rosters- Bright HR.csv columns Terminated/Termination date]</t>
  </si>
  <si>
    <t xml:space="preserve">E01088</t>
  </si>
  <si>
    <t xml:space="preserve">T0636</t>
  </si>
  <si>
    <t xml:space="preserve">Vida forwards Gorjy 'Provider Exit' email to Tom &amp; Co</t>
  </si>
  <si>
    <t xml:space="preserve">Vida forwards the 'Provider Exit - participant concerns' email originally from Faryar Gorjy (Yaran) dated 7 Oct 2022 (carrying Halls's 29 Sep provider-exit email).</t>
  </si>
  <si>
    <t xml:space="preserve">Vida Reid; Faryar Gorjy</t>
  </si>
  <si>
    <t xml:space="preserve">Yaran Property Group; NDIA</t>
  </si>
  <si>
    <t xml:space="preserve">NDIS Case/Key_Gmail_Correspondence_Excerpts_for_the_Record.md [Excerpt 10 (31 Oct 2022)]</t>
  </si>
  <si>
    <t xml:space="preserve">E01090</t>
  </si>
  <si>
    <t xml:space="preserve">T0637</t>
  </si>
  <si>
    <t xml:space="preserve">2022-11</t>
  </si>
  <si>
    <t xml:space="preserve">Draft Commission letters to Tom Monks granting 28-day extension (T51-T53)</t>
  </si>
  <si>
    <t xml:space="preserve">Philip Halton, Commission</t>
  </si>
  <si>
    <t xml:space="preserve">Alternative/draft Commission letters to Tom Monks (T51 for Vida; T52 and T53 for FFG/Vida 'considering information release'), dated 'XX November 2022'. T51 grants 28 days from 16 Nov (to 14 Dec 2022) and repeats that Tom &amp; Co already hold sufficient information; T52/T53 say the Commission is considering the information request, will update in 14 days, and meanwhile extend by 28 days to 14 Dec 2022.</t>
  </si>
  <si>
    <t xml:space="preserve">Tom Monks, Tom &amp; Co Legal</t>
  </si>
  <si>
    <t xml:space="preserve">draft letters (undated)</t>
  </si>
  <si>
    <t xml:space="preserve">per letter: reasonable to extend while the request is considered</t>
  </si>
  <si>
    <t xml:space="preserve">Philip Halton; Tom Monks; Vida Reid</t>
  </si>
  <si>
    <t xml:space="preserve">NDIS Case/20240613 Tender Bundle [Finalised] 23004627.pdf [T51 pp1069-1070; T52 p1071; T53 p1072]</t>
  </si>
  <si>
    <t xml:space="preserve">Sent letters (T50/T54, 15 Nov) granted only 14 days (to 30 Nov). Tom &amp; Co's 30 Nov submission (T55) says the Commission had 'neither granted nor refused' the requests, inconsistent with T50/T54 if sent 15 Nov.</t>
  </si>
  <si>
    <t xml:space="preserve">Unsigned, apparent alternative drafts.</t>
  </si>
  <si>
    <t xml:space="preserve">E01097</t>
  </si>
  <si>
    <t xml:space="preserve">T0638</t>
  </si>
  <si>
    <t xml:space="preserve">Burke says she reported Vida and Simon's Dream Big to NDIA twice</t>
  </si>
  <si>
    <t xml:space="preserve">Cassandra Lee Burke (Access Disability Services); Nathan Halls (NDIA)</t>
  </si>
  <si>
    <t xml:space="preserve">Per Burke's witness statement: before Jonathon Shapiera's plan changed from agency- to plan-managed without her knowledge as support coordinator, she spoke to Nathan Halls at NDIA who said Shapiera was agency managed and registered providers could coordinate supports. She says she reported Vida and Simon's new company (Dream Big) to the NDIA twice, via the Fraud Hotline and by email and phone to Halls, before the 1 Dec 2022 job offer.</t>
  </si>
  <si>
    <t xml:space="preserve">NDIA (Fraud Hotline; Nathan Halls)</t>
  </si>
  <si>
    <t xml:space="preserve">phone / email / hotline report (as stated in witness statement)</t>
  </si>
  <si>
    <t xml:space="preserve">Cassandra Lee Burke; Nathan Halls; Jonathon Shapiera</t>
  </si>
  <si>
    <t xml:space="preserve">NDIS Case/20240613 Tender Bundle [Finalised] 23004627.pdf [T65.1 pp1360-1361 para 47; p1363 para 72]</t>
  </si>
  <si>
    <t xml:space="preserve">Dates of the two reports not given. Halls receives information from a former FFG staffer who moved to a competitor; Simon contends a history between Halls and Vida; nothing here proves it.</t>
  </si>
  <si>
    <t xml:space="preserve">E01098</t>
  </si>
  <si>
    <t xml:space="preserve">T0639</t>
  </si>
  <si>
    <t xml:space="preserve">CDPP charges PE 45655-45658 of 2022 against Vida Reid commenced</t>
  </si>
  <si>
    <t xml:space="preserve">Commonwealth prosecution (CDPP) / WA Police</t>
  </si>
  <si>
    <t xml:space="preserve">Charges PE 45655-45658 of 2022 against Vida Reid commenced in the WA Magistrates Court (counsel in Feb 2024 said about 14-15 months before 23 Feb 2024). Exact charge date not in the transcript.</t>
  </si>
  <si>
    <t xml:space="preserve">Commonwealth prosecution adopted in WA court via Judiciary Act</t>
  </si>
  <si>
    <t xml:space="preserve">Vida Reid; M.L. Buchanan; Stynes</t>
  </si>
  <si>
    <t xml:space="preserve">CDPP; WA Police</t>
  </si>
  <si>
    <t xml:space="preserve">NDIS Case/2024-02-23 Transcript - Magistrates Court WA - PE 45655-45658 of 2022 - CDPP discontinuance of Vida Reid charges (certified 19-04-2024).pdf [p5 Buchanan: 'charged 14 months ago'; p4 Stynes: 'some 15 months since the charges were originally commenced']</t>
  </si>
  <si>
    <t xml:space="preserve">Date derived from counsel submissions (Buchanan 'charged 14 months ago'; Stynes 'some 15 months'); verify against charge sheet.</t>
  </si>
  <si>
    <t xml:space="preserve">E01099</t>
  </si>
  <si>
    <t xml:space="preserve">T0640</t>
  </si>
  <si>
    <t xml:space="preserve">ACCESS asks NDIA to look into three unpaid Vida Reid invoices</t>
  </si>
  <si>
    <t xml:space="preserve">Paul Ndubueze Ugwunali, Access Disability Services WA (ACCESS)</t>
  </si>
  <si>
    <t xml:space="preserve">Emailed the NDIA asking it to look into 3 outstanding invoices (0042, 0039, 0019; total $9,323.07) for services to Vida Reid after her 17 Nov 2022 cancellation (exhibit PU010; invoices dated 4, 10, 15 Nov 2022 per T5 index). ACCESS says it paid its staff and remains out of pocket.</t>
  </si>
  <si>
    <t xml:space="preserve">NDIS Case/20240613 Tender Bundle [Finalised] 23004627.pdf [T5 paras 55-58; T5.1 exhibits PU010a]</t>
  </si>
  <si>
    <t xml:space="preserve">E01093</t>
  </si>
  <si>
    <t xml:space="preserve">T0641</t>
  </si>
  <si>
    <t xml:space="preserve">Ugwunali: ACCESS took six ex-FFG clients; Vida delayed participant list</t>
  </si>
  <si>
    <t xml:space="preserve">Paul Ndubueze Ugwunali, ACCESS</t>
  </si>
  <si>
    <t xml:space="preserve">Per Ugwunali, ACCESS became provider for six ex-FFG clients (Heather Ankor, Jacob, Jonah and Jasiah Bonasera, King Tin (Aaron) Chan, Giuseppe Cricelli). Vida had promised a list of 35 participants but delayed sending it, and by then most had found other providers 'because of the negative publicity and the public knowledge of the revoking of registration of FFG'.</t>
  </si>
  <si>
    <t xml:space="preserve">witness statement (T5)</t>
  </si>
  <si>
    <t xml:space="preserve">per Ugwunali: Vida deliberately delayed handing over the participant list</t>
  </si>
  <si>
    <t xml:space="preserve">because of the negative publicity and the public knowledge of the revoking of registration of FFG</t>
  </si>
  <si>
    <t xml:space="preserve">Paul Ndubueze Ugwunali; Vida Reid; Giuseppe Cricelli; Heather Ankor; Jacob Bonasera; Jonah Bonasera; Jasiah Bonasera; King Tin (Aaron) Chan</t>
  </si>
  <si>
    <t xml:space="preserve">NDIS Case/20240613 Tender Bundle [Finalised] 23004627.pdf [T5 paras 22, 25-30, 42, 53, pp.76-81]</t>
  </si>
  <si>
    <t xml:space="preserve">Client transfers after the 19 Oct 2022 suspension. Ugwunali's reference to 'revoking' in Oct-Nov 2022 is premature: FFG was suspended 19 Oct 2022 and revoked 20 Dec 2022.</t>
  </si>
  <si>
    <t xml:space="preserve">E01094</t>
  </si>
  <si>
    <t xml:space="preserve">T0642</t>
  </si>
  <si>
    <t xml:space="preserve">Ugwunali questions Alex Reid's support worker hours; Hybrid Hive invoices ACCESS</t>
  </si>
  <si>
    <t xml:space="preserve">Per Ugwunali: he questioned the hours of Alex Reid's support workers Ousman Kamara ('Aussie') and Alex Bowler, as Alex often finished his 6.30-9.30am shift early and worked in Vida's office before 9am; Vida disliked being questioned (Alex had the right to ask the workers to leave). Separately Hybrid Hive invoiced ACCESS under the profit-share agreement: invoice #1433 for $19,580 replaced by a second invoice for $14,328.66 (Tori Fitton said the first was an error); ACCESS paid neither.</t>
  </si>
  <si>
    <t xml:space="preserve">per Ugwunali</t>
  </si>
  <si>
    <t xml:space="preserve">Paul Ndubueze Ugwunali; Vida Reid; Ousman Kamara; Alex Bowler; Alex Reid; Tori Fitton</t>
  </si>
  <si>
    <t xml:space="preserve">NDIS Case/20240613 Tender Bundle [Finalised] 23004627.pdf [T5 paras 46-50, p.80]</t>
  </si>
  <si>
    <t xml:space="preserve">Dates not stated; shift concerns between Sept 2022 and 17 Nov 2022 cancellation; invoices after the 2 Nov 2022 profit-share agreement.</t>
  </si>
  <si>
    <t xml:space="preserve">E01095</t>
  </si>
  <si>
    <t xml:space="preserve">T0643</t>
  </si>
  <si>
    <t xml:space="preserve">Compliance and Enforcement Policy V3.0 (Nov 2022) in force</t>
  </si>
  <si>
    <t xml:space="preserve">Compliance and Enforcement Policy V3.0 (November 2022) placed in tender bundle (T48, pp1056-1065); replaces V2.0 (June 2019, T3); included as the policy in force when the notices of intention and 20 Dec 2022 decisions were made.</t>
  </si>
  <si>
    <t xml:space="preserve">NDIS Case/20240613 Tender Bundle [Finalised] 23004627.pdf [T48 pp1056-1065]</t>
  </si>
  <si>
    <t xml:space="preserve">Policy text not extracted in detail.</t>
  </si>
  <si>
    <t xml:space="preserve">E01096</t>
  </si>
  <si>
    <t xml:space="preserve">T0644</t>
  </si>
  <si>
    <t xml:space="preserve">Vida pays ATO about $69,430 lump sum</t>
  </si>
  <si>
    <t xml:space="preserve">Vida made a single lump-sum personal payment of about $69,430 to the ATO, which an ATO officer on a 7 Jan 2026 call said zeroed out the debt; a later ATO audit raised about $87,000 SG plus penalties.</t>
  </si>
  <si>
    <t xml:space="preserve">payment (per ATO officer, 7 Jan 2026 call)</t>
  </si>
  <si>
    <t xml:space="preserve">NDIS Case/Key_Gmail_Correspondence_Excerpts_for_the_Record.md [Excerpt 47 (2026-01-07_ATO_Transcripts.pdf.txt)]</t>
  </si>
  <si>
    <t xml:space="preserve">E01101</t>
  </si>
  <si>
    <t xml:space="preserve">T0645</t>
  </si>
  <si>
    <t xml:space="preserve">2022-11-01</t>
  </si>
  <si>
    <t xml:space="preserve">Vida Reid ceases as FFG director; Simon Reid appointed director and secretary</t>
  </si>
  <si>
    <t xml:space="preserve">Forward Focused Group Pty Ltd (ASIC record); Vida Reid; Simon Reid</t>
  </si>
  <si>
    <t xml:space="preserve">ASIC extract (ACN 643 878 639, extracted 11 Nov 2024): Vida Reid director 28 Aug 2020-1 Nov 2022; Simon Reid appointed director and secretary 1 Nov 2022; Tori Vince director 21 Oct 2022-22 Jan 2024. AGS (citing VR-1) states Simon was FFG director 28 Aug 2020-3 Jan 2021 and again from 1 Nov 2022; Hybrid Hive: Vida 1 Dec 2021-21 Aug 2022, Simon from 17 Feb 2022. Shareholders per extract: Vida 95, Md Rejaul Alam 5. Registered office moved to Safety Bay WA. Vida's Statement of Reasons says director 'until November 2022'.</t>
  </si>
  <si>
    <t xml:space="preserve">ASIC officeholder record</t>
  </si>
  <si>
    <t xml:space="preserve">not stated; exhibited to establish FFG officeholders / director history relevant to banning orders</t>
  </si>
  <si>
    <t xml:space="preserve">Vida Reid; Simon Reid; Tori Vince; Md Rejaul Alam</t>
  </si>
  <si>
    <t xml:space="preserve">Commission; AGS</t>
  </si>
  <si>
    <t xml:space="preserve">NDIS Case/LEGAL_TEAM_SP/EVIDENCE AND DOCUMENTS - Legal Professional Privilege (LPP)/ART NDIS COMMISSION/AAT-STAY APPLICATION- AFFADAVIT- SIGNED (3).pdf [VR-1, pp9-14]</t>
  </si>
  <si>
    <t xml:space="preserve">NDIS Case/Letter_Notice of Banning Order_Vida Reid.pdf [SoR paras 2, 9]; NDIS Case/ART_FOI_2026-1839/1 - Respondent submissions – 2023.3361.pdf [p32, p40]; NDIS Case/LEGAL_TEAM_SP/EVIDENCE AND DOCUMENTS - Legal Professional Privilege (LPP)/DISCLOSURE RECIEVED/EVIDENCE LPP/LEGAL-LPP-USB- BENNETT - WEEKS AND CO/CDPP/Service_3/FA/BECKETTKelly_NDIA_Financial_Analysis_FFG_Hybrid_Infinity.pdf [para 22]; NDIS Case/Chronology/timeline_events_25_Sep_2026.csv [timeline CSV; IR [29(e)]]; NDIS Case/Filing_v3_25_Sep_2026/Holes_in_Commission_Case_25_Sep_2026.md [F. Acting for FFG while not a director]</t>
  </si>
  <si>
    <t xml:space="preserve">Another record (EM-014) has Simon ceasing as FFG director 12 Dec 2022; ASIC searches Jan/Mar 2023 show him director/secretary. ART reasons of 31 Jul 2026 say he held no FFG office between 3 Jan 2021 and 1 Nov 2022. Holes_in_Commission_Case treats 1 Nov appointment as an allegation.</t>
  </si>
  <si>
    <t xml:space="preserve">Appointment falls after the 19 Oct 2022 arrest and before the 20/21 Dec bans. OCR of extract partly garbled.</t>
  </si>
  <si>
    <t xml:space="preserve">E01100; E01103; E01104; E01105; E01107; E01108</t>
  </si>
  <si>
    <t xml:space="preserve">T0646</t>
  </si>
  <si>
    <t xml:space="preserve">Dream Big Employment agreement issuing Surface Pro devices</t>
  </si>
  <si>
    <t xml:space="preserve">Dream Big Employment Pty Ltd and the applicants</t>
  </si>
  <si>
    <t xml:space="preserve">Contractual agreement dated 1 Nov 2022 between Dream Big Employment and the applicants under which Surface Pro devices were issued (notice of non-compliance sent 4 May 2024).</t>
  </si>
  <si>
    <t xml:space="preserve">email (Gmail excerpt)</t>
  </si>
  <si>
    <t xml:space="preserve">Bec Hayward; Madeline Dawson; Alex Bowers</t>
  </si>
  <si>
    <t xml:space="preserve">NDIS Case/Key_Gmail_Correspondence_Excerpts_for_the_Record.md [Excerpt 59]</t>
  </si>
  <si>
    <t xml:space="preserve">E01106</t>
  </si>
  <si>
    <t xml:space="preserve">T0647</t>
  </si>
  <si>
    <t xml:space="preserve">2022-11-02</t>
  </si>
  <si>
    <t xml:space="preserve">ACCESS and Hybrid Hive sign profit-share agreement for SIL clients</t>
  </si>
  <si>
    <t xml:space="preserve">Paul Ugwunali (ACCESS) and Hybrid Hive Pty Ltd (Vida/Simon Reid)</t>
  </si>
  <si>
    <t xml:space="preserve">Ugwunali signed a profit-share agreement between ACCESS and Hybrid Hive, alleging Vida would not hand over the two SIL clients unless he signed. Hybrid Hive later invoiced ACCESS (#1433 $19,580, replaced by $14,328.66; Tory Fitton said first was an error; neither paid).</t>
  </si>
  <si>
    <t xml:space="preserve">profit share agreement</t>
  </si>
  <si>
    <t xml:space="preserve">not stated (Ugwunali alleges it was Vida's condition for handover of two SIL clients)</t>
  </si>
  <si>
    <t xml:space="preserve">Paul Ndubueze Ugwunali; Simon Reid; Tory Fitton; Vida Reid</t>
  </si>
  <si>
    <t xml:space="preserve">NDIS Case/20240613 Tender Bundle [Finalised] 23004627.pdf [T5 paras 34-35, p.78 ; T5 paras 34, 50]</t>
  </si>
  <si>
    <t xml:space="preserve">E01109</t>
  </si>
  <si>
    <t xml:space="preserve">T0648</t>
  </si>
  <si>
    <t xml:space="preserve">2022-11-17</t>
  </si>
  <si>
    <t xml:space="preserve">Haywood put-to: ACCESS became provider for ex-Hive participants</t>
  </si>
  <si>
    <t xml:space="preserve">Keren Haywood (Commission) putting to Virginie Fanny-Dulloo; Paul Ugwunali (ACCESS); Vida Reid</t>
  </si>
  <si>
    <t xml:space="preserve">Per Haywood's questions (T58), ACCESS became provider for former Hive/FFG participants between 2 and 17 Nov 2022; Cassandra Burke and workers Usman Camara and Alex Bowers moved to ACCESS, which also became provider for Vida and son Alex Reid. On 9 Nov Fanny-Dulloo emailed Ugwunali an Excel list of workers/participants. She says she was then paid by The Hive while setting up Dream Big, and that Ugwunali 'bought... people'. Vida cancelled her ACCESS provider agreement on 17 Nov (4 weeks' notice); Giuseppe Circelli's ACCESS agreement (signed 3 Nov) cancelled 6 Dec 2022 on moving to Dream Big.</t>
  </si>
  <si>
    <t xml:space="preserve">transcript put-to-witness; email with Excel attachment (9 Nov); service agreements</t>
  </si>
  <si>
    <t xml:space="preserve">Paul Ugwunali; Virginie Fanny-Dulloo; Vida Reid; Alex Reid; Cassandra Burke; Usman Camara; Alex Bowers; Giuseppe Circelli</t>
  </si>
  <si>
    <t xml:space="preserve">NDIS Case/20240613 Tender Bundle [Finalised] 23004627.pdf [T58 transcript pp110-129 (Haywood questions)]</t>
  </si>
  <si>
    <t xml:space="preserve">Haywood's account is a put-to-witness, not evidence by itself; Fanny-Dulloo disputes or cannot comment on parts. Name variants (Alex Fowler/Bowers; Usman Camara/Kamara).</t>
  </si>
  <si>
    <t xml:space="preserve">E01110</t>
  </si>
  <si>
    <t xml:space="preserve">T0649</t>
  </si>
  <si>
    <t xml:space="preserve">2022-11-03</t>
  </si>
  <si>
    <t xml:space="preserve">Giuseppe Cricelli signs with ACCESS; ceases 10 Dec 2022</t>
  </si>
  <si>
    <t xml:space="preserve">Giuseppe Cricelli (former FFG participant); ACCESS</t>
  </si>
  <si>
    <t xml:space="preserve">Cricelli signed a service contract with ACCESS on 3 Nov 2022 and ceased service on 10 Dec 2022 (Haywood's put-to elsewhere says his agreement was cancelled 6 Dec 2022 when he moved to Dream Big).</t>
  </si>
  <si>
    <t xml:space="preserve">service contract</t>
  </si>
  <si>
    <t xml:space="preserve">Giuseppe Cricelli; Paul Ndubueze Ugwunali</t>
  </si>
  <si>
    <t xml:space="preserve">NDIS Case/20240613 Tender Bundle [Finalised] 23004627.pdf [T5 para 53, p.81]</t>
  </si>
  <si>
    <t xml:space="preserve">End date 10 Dec 2022 (Ugwunali T5) vs 6 Dec 2022 (Haywood put-to, T58, see 2 Nov-17 Nov record).</t>
  </si>
  <si>
    <t xml:space="preserve">E01111</t>
  </si>
  <si>
    <t xml:space="preserve">T0650</t>
  </si>
  <si>
    <t xml:space="preserve">Simon tells Entire Software business has no income to pay anyone</t>
  </si>
  <si>
    <t xml:space="preserve">Emailed Entire Software: business hit by fraud allegation against a staff member; not being paid by plan managers; 'no income to pay anyone'.</t>
  </si>
  <si>
    <t xml:space="preserve">Entire Software</t>
  </si>
  <si>
    <t xml:space="preserve">right now we have no income to pay anyone</t>
  </si>
  <si>
    <t xml:space="preserve">NDIS Case/Alam_Reliance_and_SentItems_Dossier_10_June_2026.md [Dossier Pt2(A),(B)5]</t>
  </si>
  <si>
    <t xml:space="preserve">E01112</t>
  </si>
  <si>
    <t xml:space="preserve">T0651</t>
  </si>
  <si>
    <t xml:space="preserve">2022-11-04</t>
  </si>
  <si>
    <t xml:space="preserve">2022-11-15</t>
  </si>
  <si>
    <t xml:space="preserve">ACCESS issues three tax invoices to Vida Reid totalling $9,323.07</t>
  </si>
  <si>
    <t xml:space="preserve">Access Disability Services WA Pty Ltd (Paul Ugwunali)</t>
  </si>
  <si>
    <t xml:space="preserve">Issued three tax invoices to Vida Reid for supports under her NDIS plan: INV-0019 dated 4 Nov 2022 ($4,974.80, services 17-28 Oct, due 4 Nov); INV-0042 dated 10 Nov ($1,648.19, service period 10 Nov 2022-5 Jan 2023, due 14 Nov); INV-0039 dated 15 Nov ($2,700.08, services 31 Oct-7 Nov, due 15 Nov). Total $9,323.07, which Ugwunali says remains unpaid by the NDIA (exhibits PU010a-c).</t>
  </si>
  <si>
    <t xml:space="preserve">Vida Reid / NDIA (plan)</t>
  </si>
  <si>
    <t xml:space="preserve">tax invoices (T5.1)</t>
  </si>
  <si>
    <t xml:space="preserve">NDIS Case/20240613 Tender Bundle [Finalised] 23004627.pdf [T5.1 pp.~110-117; T5 paras 55-58]</t>
  </si>
  <si>
    <t xml:space="preserve">NDIS Case/20240613 Tender Bundle [Finalised] 23004627.pdf [T5.1 pp ~112-117]</t>
  </si>
  <si>
    <t xml:space="preserve">E01113; E01123</t>
  </si>
  <si>
    <t xml:space="preserve">T0652</t>
  </si>
  <si>
    <t xml:space="preserve">Bennett Law engages McGrathNicol forensic accountants</t>
  </si>
  <si>
    <t xml:space="preserve">Gina Nofal, Bennett Law</t>
  </si>
  <si>
    <t xml:space="preserve">Bennett Law formally engaged McGrathNicol forensic accountants (refs 116694/116695) with access to Xero, BrightHR, MyPlace and PRODA; personnel Michael Shanahan and Vern Meiring; emails from 4 Nov 2022 to 15 Nov.</t>
  </si>
  <si>
    <t xml:space="preserve">Vida Reid; Simon Reid; Christine Arthur; Audrey Webb</t>
  </si>
  <si>
    <t xml:space="preserve">Gina Nofal; Michael Shanahan; Vern Meiring; Vida Reid; Simon Reid; Christine Arthur; Audrey Webb</t>
  </si>
  <si>
    <t xml:space="preserve">McGrathNicol</t>
  </si>
  <si>
    <t xml:space="preserve">NDIS Case/Key_Gmail_Correspondence_Excerpts_for_the_Record.md [Excerpt 55 ('Access to systems / McGrathNicol (116694 / 116695)')]</t>
  </si>
  <si>
    <t xml:space="preserve">E01114</t>
  </si>
  <si>
    <t xml:space="preserve">T0653</t>
  </si>
  <si>
    <t xml:space="preserve">DEWR Workforce Australia deed held by FFG located in FFG tenant</t>
  </si>
  <si>
    <t xml:space="preserve">Workforce Australia Services Deed of Standing Offer 2022-2028 (ES-22-0090 GDV1), about $5m a year, held by FFG; located in FFG tenant dated 4 Nov 2022.</t>
  </si>
  <si>
    <t xml:space="preserve">NDIS Case/Evidence_Matrix_v3_MERGED_14_June_2026.xlsx [EM-024]</t>
  </si>
  <si>
    <t xml:space="preserve">Evidence matrix says FFG held the deed while banned.</t>
  </si>
  <si>
    <t xml:space="preserve">E01115</t>
  </si>
  <si>
    <t xml:space="preserve">T0654</t>
  </si>
  <si>
    <t xml:space="preserve">2022-11-08</t>
  </si>
  <si>
    <t xml:space="preserve">2022-11-10</t>
  </si>
  <si>
    <t xml:space="preserve">ATO phones Simon Reid three times about SG obligations</t>
  </si>
  <si>
    <t xml:space="preserve">Farida Isak, ATO Employer Obligations</t>
  </si>
  <si>
    <t xml:space="preserve">ATO phone calls to Simon Reid about SG obligations on 8, 9 and 10 November 2022 to chase SGC statements; he was not contacted (per 16 Nov 2022 audit notification letter).</t>
  </si>
  <si>
    <t xml:space="preserve">to chase SGC statements</t>
  </si>
  <si>
    <t xml:space="preserve">Farida Isak; Simon Reid</t>
  </si>
  <si>
    <t xml:space="preserve">NDIS Case/FOI ATO 2026/HH_FOI-2026-00902/release/Binder 1_Redactions_HH(for release).pdf [binder p73 (OCR)]</t>
  </si>
  <si>
    <t xml:space="preserve">E01117</t>
  </si>
  <si>
    <t xml:space="preserve">T0655</t>
  </si>
  <si>
    <t xml:space="preserve">Hashimi witness statement for CDPP brief</t>
  </si>
  <si>
    <t xml:space="preserve">Seyed Qader Hashimi (father of participant Seyed Yunus Hashimi)</t>
  </si>
  <si>
    <t xml:space="preserve">Witness statement signed/dated 8 Nov 2022 on services claimed for Seyed Yunus Hashimi by FFG/Hybrid Hive/Infinity Living Options; relied on in the Beckett financial review (Annexure A item 22.1, Evidence Index Doc ID 0069).</t>
  </si>
  <si>
    <t xml:space="preserve">witness statement (CDPP brief, R v Vida Reid)</t>
  </si>
  <si>
    <t xml:space="preserve">evidence for CDPP prosecution; content not in exhibit list</t>
  </si>
  <si>
    <t xml:space="preserve">Seyed Qader HASHIMI</t>
  </si>
  <si>
    <t xml:space="preserve">NDIS Case/LEGAL_TEAM_SP/EVIDENCE AND DOCUMENTS - Legal Professional Privilege (LPP)/DISCLOSURE RECIEVED/EVIDENCE LPP/LEGAL-LPP-USB- BENNETT - WEEKS AND CO/CDPP/Service_3/FA/BECKETTKelly_Annex_A_List_of_documentary_exhibits.pdf [Annex A item 22.1]</t>
  </si>
  <si>
    <t xml:space="preserve">Existence/date per exhibit list only; text not read.</t>
  </si>
  <si>
    <t xml:space="preserve">E01116</t>
  </si>
  <si>
    <t xml:space="preserve">T0656</t>
  </si>
  <si>
    <t xml:space="preserve">Vida sends Bennett Law Halls email and insurance documents</t>
  </si>
  <si>
    <t xml:space="preserve">Vida emailed Gina Nofal and Martin Bennett (Bennett Law), cc Simon, adding 3 documents: an email from Nathan Halls and 2 insurance coverage documents for FFG and The Hive.</t>
  </si>
  <si>
    <t xml:space="preserve">Gina Nofal; Martin Bennett</t>
  </si>
  <si>
    <t xml:space="preserve">email ('FW: legally privileged and private')</t>
  </si>
  <si>
    <t xml:space="preserve">Vida Reid; Gina Nofal; Martin Bennett; Nathan Halls</t>
  </si>
  <si>
    <t xml:space="preserve">NDIS Case/Key_Gmail_Correspondence_Excerpts_for_the_Record.md [Excerpt 11 ('FW: legally privileged and private', 8 Nov 2022)]</t>
  </si>
  <si>
    <t xml:space="preserve">E01118</t>
  </si>
  <si>
    <t xml:space="preserve">T0657</t>
  </si>
  <si>
    <t xml:space="preserve">Simon instructs Bennett Law for Hybrid Hive</t>
  </si>
  <si>
    <t xml:space="preserve">Instruction letter to Bennett Law (Hybrid Hive): his name is on the search warrant as reasonable suspicion of knowingly false claims; two Cottesloe SIL clients told to leave (about $1.4M p.a.); Yaran SIL clients (about $500K p.a.); over $300,000 unpaid invoices; Barbara Lundgren said she would call back but did not.</t>
  </si>
  <si>
    <t xml:space="preserve">Simon Reid; Barbara Lundgren</t>
  </si>
  <si>
    <t xml:space="preserve">NDIS Case/Alam_Reliance_and_SentItems_Dossier_10_June_2026.md [Dossier Pt3 s3.4(5)]</t>
  </si>
  <si>
    <t xml:space="preserve">E01119</t>
  </si>
  <si>
    <t xml:space="preserve">T0658</t>
  </si>
  <si>
    <t xml:space="preserve">2022-11-09</t>
  </si>
  <si>
    <t xml:space="preserve">Clark witness statement for CDPP brief</t>
  </si>
  <si>
    <t xml:space="preserve">Vicki Maree Clark (NDIS plan nominee for Daniel Raymond Robert Clark)</t>
  </si>
  <si>
    <t xml:space="preserve">Witness statement signed/dated 9 Nov 2022 on services claimed for Daniel Clark by FFG/Hybrid Hive/Infinity Living Options; relied on in the Beckett financial review (Annexure A item 9.1, Doc ID 0075).</t>
  </si>
  <si>
    <t xml:space="preserve">Vicki Maree CLARK</t>
  </si>
  <si>
    <t xml:space="preserve">NDIS Case/LEGAL_TEAM_SP/EVIDENCE AND DOCUMENTS - Legal Professional Privilege (LPP)/DISCLOSURE RECIEVED/EVIDENCE LPP/LEGAL-LPP-USB- BENNETT - WEEKS AND CO/CDPP/Service_3/FA/BECKETTKelly_Annex_A_List_of_documentary_exhibits.pdf [Annex A item 9.1]</t>
  </si>
  <si>
    <t xml:space="preserve">Existence/date per exhibit list only.</t>
  </si>
  <si>
    <t xml:space="preserve">E01121</t>
  </si>
  <si>
    <t xml:space="preserve">T0659</t>
  </si>
  <si>
    <t xml:space="preserve">Fanny-Dulloo emails Hive support worker list to Ugwunali</t>
  </si>
  <si>
    <t xml:space="preserve">Virginie (Marie) Fanny-Dulloo (Acting Housing Manager, The Hive)</t>
  </si>
  <si>
    <t xml:space="preserve">Emailed Vida Reid and Simon Reid 'The Hive Current Support Workers' (18 named workers, two marked NEW), then at 4:57pm forwarded it to Paul Ugwunali/info@adsw.com.au, cc Vida and Simon, 'as required' (exhibit PU005). Later forwarded to Keren Haywood on 9 Feb 2023 as T5.2.</t>
  </si>
  <si>
    <t xml:space="preserve">Paul Ugwunali; Vida Reid; Simon Reid</t>
  </si>
  <si>
    <t xml:space="preserve">email with Excel attachment</t>
  </si>
  <si>
    <t xml:space="preserve">Virginie Fanny-Dulloo; Paul Ndubueze Ugwunali; Vida Reid; Simon Reid; Keren Haywood</t>
  </si>
  <si>
    <t xml:space="preserve">NDIS Case/20240613 Tender Bundle [Finalised] 23004627.pdf [T5.2 pp.118-121; T5 para 41 ; T5.2 pp118-121]</t>
  </si>
  <si>
    <t xml:space="preserve">NDIS Case/20240613 Tender Bundle [Finalised] 23004627.pdf [T5 para 41; T5.2 pp118-121]</t>
  </si>
  <si>
    <t xml:space="preserve">E01120; E01122</t>
  </si>
  <si>
    <t xml:space="preserve">T0660</t>
  </si>
  <si>
    <t xml:space="preserve">Simon discloses suspension, Vida's removal and charges to DESE</t>
  </si>
  <si>
    <t xml:space="preserve">Simon Reid (lawyer-drafted)</t>
  </si>
  <si>
    <t xml:space="preserve">Formal disclosure to Andrew Wong (DESE) of the 19 Oct 2022 Notice of Suspension, Vida's removal as director and charges, regarding Workforce Australia; claims 'in-depth understanding of the business'.</t>
  </si>
  <si>
    <t xml:space="preserve">Andrew Wong (DESE)</t>
  </si>
  <si>
    <t xml:space="preserve">I have considerable business and operational experience coupled with an in-depth understanding of the business.</t>
  </si>
  <si>
    <t xml:space="preserve">Simon Reid; Andrew Wong; Tom Monks; Vida Reid</t>
  </si>
  <si>
    <t xml:space="preserve">NDIS Case/Alam_Reliance_and_SentItems_Dossier_10_June_2026.md [Dossier Pt2(B)7]</t>
  </si>
  <si>
    <t xml:space="preserve">Dossier notes this contradicts the hands-off framing.</t>
  </si>
  <si>
    <t xml:space="preserve">E01124</t>
  </si>
  <si>
    <t xml:space="preserve">T0661</t>
  </si>
  <si>
    <t xml:space="preserve">Draft T49 reply to Tom &amp; Co with legal-branch procedural fairness comments</t>
  </si>
  <si>
    <t xml:space="preserve">Philip Halton (Commission delegate); 'SL' (Commission Legal Services Branch reviewer, initials only; comments [SL1],[SL2])</t>
  </si>
  <si>
    <t xml:space="preserve">Tracked-changes draft reply (T49, ref 4-HOIWASG, undated 'XX November 2022'; index date 11.11.2022) to Tom Monks' 31 Oct 2022 letter: Commission 'satisfied, at this time' Tom &amp; Co already hold sufficient information; FFG suspension (4-4GHG-1073) runs 19 Oct-19 Nov 2022, internal review application received; grants 14-day extension to 5pm AWST 30 Nov 2022. [SL1]: 'Noting the previous advice received from the AGS... we recommend providing the requested information', limiting procedural-fairness challenge risk, or recording reasons if Halton declines. [SL2]: LSB did not review the suspension aspect of the original briefing package, and offers advice if a further suspension is imposed. Later documents (Reid v NDIS DeepDive, Fresh Eyes Review, Simon's May 2026 s 70 opposition) describe the draft as 'dated 15 Nov 2022' and attribute the SL1/SL2 comments to Sian Leathem; Simon's 19 May 2026 s 70 submissions identified SL as Sian Leathem but this was withdrawn in the v7 correction of 5 Oct 2026 as based on initials only. The final letter T50 (EC22-002235, p1068) declined further information and granted the 14-day extension to 30 Nov 2022; Simon's parallel refusal is EC22-002429 (2 Dec 2022).</t>
  </si>
  <si>
    <t xml:space="preserve">Tom Monks, Tom &amp; Co Legal (draft)</t>
  </si>
  <si>
    <t xml:space="preserve">draft letter with tracked comments (T49, p1066-1067)</t>
  </si>
  <si>
    <t xml:space="preserve">per comment: limit legal/procedural-fairness risk after earlier AGS advice</t>
  </si>
  <si>
    <t xml:space="preserve">Noting the previous advice received from the AGS ... we recommend providing the requested information.</t>
  </si>
  <si>
    <t xml:space="preserve">Philip Halton; Tom Monks; Sian Leathem; SL (initials only); Matt Barr</t>
  </si>
  <si>
    <t xml:space="preserve">Commission; AGS; NDIS Commission</t>
  </si>
  <si>
    <t xml:space="preserve">NDIS Case/LEGAL_TEAM_SP/FEDERAL COURT CASE - Banning Orders/03_Key_Primary_Evidence/22_T49_procedural_fairness_legal_comment.pdf [T49 whole doc]</t>
  </si>
  <si>
    <t xml:space="preserve">NDIS Case/20240613 Tender Bundle [Finalised] 23004627.pdf [T49 pp1066-1067 (comment bubbles SL1, SL2)]; NDIS Case/Reid_v_NDIS_DeepDive.md [DeepDive s 10.7]; NDIS Case/Reid_v_NDIS_Fresh_Eyes_Review_10_June_2026.md [s4.1]; NDIS Case/Simon_Reid_Opposition_to_s70_Application_May_2026.docx [paras 15, 38]; memory:/projects/01a0a467-90a7-76ea-b064-25e455ccb739/project_t49_sl_identity_s100_5b_2026_09_11.md [project_t49_sl_identity; project_sl1_sl2_pf_risk]</t>
  </si>
  <si>
    <t xml:space="preserve">Letter body undated ('XX November 2022'); 11 Nov 2022 is the bundle index date only. Identity of 'SL' is not established by the document (project doc 00500 records Simon withdrawing 'SL = Sian Leathem' as unverified; E01102 labelled her Sian Leathem). Draft described as dated 15 Nov 2022 in later digests (the final letter date) vs 'XX November 2022' in the draft itself. Identity of SL unresolved (Sian Leathem asserted by Simon, withdrawn; 11 Sep 2026 check). One project note dates the draft about 18 Nov 2022 and assesses the SL comments as a Legal Services Branch voice, not Sian Leathem (assessed at 10% or less probability).</t>
  </si>
  <si>
    <t xml:space="preserve">Draft is unsigned; whether the advice was followed is shown by the final 15 Nov letters (14-day extension, further information not supplied).</t>
  </si>
  <si>
    <t xml:space="preserve">E01102; E01125; E01138; E01141; E01143; E01185</t>
  </si>
  <si>
    <t xml:space="preserve">T0662</t>
  </si>
  <si>
    <t xml:space="preserve">Vida applies for s 100 internal review of FFG suspension</t>
  </si>
  <si>
    <t xml:space="preserve">Vida Reid via Tom Monks, Tom &amp; Co Legal</t>
  </si>
  <si>
    <t xml:space="preserve">Lodged application for internal review under s 100 NDIS Act of the Commission's 19 Oct 2022 suspension of FFG's registration on Friday 11 Nov 2022 (per Halton's 15 Nov letters). Commission acknowledged by letter of 15 Nov 2022 inviting submissions by 16 Dec 2022; decision due 9 Feb 2023 (per T56).</t>
  </si>
  <si>
    <t xml:space="preserve">application for internal review (s 100 NDIS Act)</t>
  </si>
  <si>
    <t xml:space="preserve">Vida Reid; Tom Monks</t>
  </si>
  <si>
    <t xml:space="preserve">NDIS Case/20240613 Tender Bundle [Finalised] 23004627.pdf [T50 p1068; T54 p1073]</t>
  </si>
  <si>
    <t xml:space="preserve">NDIS Case/LEGAL_TEAM_SP/FEDERAL COURT CASE - Banning Orders/03_Key_Primary_Evidence/23_T56_final_Vida_FFG_brief_and_submission_review_matrices.pdf [T56 para 8]; NDIS Case/ART_FOI_2026-1839/12 - T - documents for case 2023.4494.pdf [T4 (doc12 p42), letter of 15 Nov 2022]</t>
  </si>
  <si>
    <t xml:space="preserve">Letter wording ambiguous whether this is FFG's suspension review or Mrs Reid's own application.</t>
  </si>
  <si>
    <t xml:space="preserve">E01126; E01127; E01128</t>
  </si>
  <si>
    <t xml:space="preserve">T0663</t>
  </si>
  <si>
    <t xml:space="preserve">2022-11-14</t>
  </si>
  <si>
    <t xml:space="preserve">Lombard addendum witness statement for CDPP brief</t>
  </si>
  <si>
    <t xml:space="preserve">Marisha Lombard (NDIS participant)</t>
  </si>
  <si>
    <t xml:space="preserve">Witness statement (addendum) signed/dated 14 Nov 2022 on services claimed for Marisha Lombard by FFG/Hybrid Hive/Infinity Living Options; relied on in the Beckett financial review (Annexure A item 15.2, Doc ID 0059).</t>
  </si>
  <si>
    <t xml:space="preserve">Marisha LOMBARD; Seyed Qader HASHIMI</t>
  </si>
  <si>
    <t xml:space="preserve">NDIS Case/LEGAL_TEAM_SP/EVIDENCE AND DOCUMENTS - Legal Professional Privilege (LPP)/DISCLOSURE RECIEVED/EVIDENCE LPP/LEGAL-LPP-USB- BENNETT - WEEKS AND CO/CDPP/Service_3/FA/BECKETTKelly_Annex_A_List_of_documentary_exhibits.pdf [Annex A item 15.2]</t>
  </si>
  <si>
    <t xml:space="preserve">E01129</t>
  </si>
  <si>
    <t xml:space="preserve">T0664</t>
  </si>
  <si>
    <t xml:space="preserve">Halton grants 14-day extension to 30 Nov on proposed revocation and bans</t>
  </si>
  <si>
    <t xml:space="preserve">Philip Halton, Branch Head Operations North Central West, Commission</t>
  </si>
  <si>
    <t xml:space="preserve">Letters to Tom Monks (Tom &amp; Co Legal) for FFG (T50, EC22-002235) and for Vida Reid (T54 and variants): Commission 'satisfied that our notices of 19 October adequately disclosed the reasons and information'; grants additional 14 days from 5pm AWST 16 Nov 2022, so submissions due 5pm AWST 30 Nov 2022 on proposed revocation of FFG registration and banning orders on FFG and Vida. Notes the NDIS Act provides review under s 100 rather than submissions on a suspension; suspension in effect 19 Oct to 19 Nov 2022; will proceed to final decisions even if no submissions. The reply (ref EC22-002235) answers Monks' 31 Oct 2022 letter, which sought 'disclosure of all relevant information and materials' and a 28-day extension; it states the Commission will 'progress to making final decisions even if submissions are not provided'. It was emailed from WACompliance@ndiscommission.gov.au to info@tomandcolegal.com.au at 6:04pm on 15 Nov 2022 (T54); Sian Leathem later relied on that email to rebut Tom &amp; Co's 30 Nov submission that no response had been received. The Commission declined to follow the legal-branch recommendation (SL1) to provide the information.</t>
  </si>
  <si>
    <t xml:space="preserve">Tom Monks, Tom &amp; Co Legal Pty Ltd (for FFG and Vida Reid)</t>
  </si>
  <si>
    <t xml:space="preserve">letters by email (PDMS EC22-002235 Attachment 1)</t>
  </si>
  <si>
    <t xml:space="preserve">per letter: extension to allow submissions; further disclosure refused because the notices adequately disclosed reasons</t>
  </si>
  <si>
    <t xml:space="preserve">Commission; NDIS Commission</t>
  </si>
  <si>
    <t xml:space="preserve">NDIS Case/20240613 Tender Bundle [Finalised] 23004627.pdf [T50 p1068; T54 p1073 (T74 p1411 is same letter)]</t>
  </si>
  <si>
    <t xml:space="preserve">NDIS Case/20230320 - Tom &amp; Co Legal - FFG Internal Review Submission.pdf [Response to allegation (26)]; NDIS Case/reid_forensic_timeline_and_legal_position_2026-04-24.pdf [id 230 s5B (TB T54)]; NDIS Case/LEGAL_TEAM_SP/FEDERAL COURT CASE - Banning Orders/03_Key_Primary_Evidence/23_T56_final_Vida_FFG_brief_and_submission_review_matrices.pdf [T56 paras 16-18]; NDIS Case/ART_FOI_2026-1839/12 - T - documents for case 2023.4494.pdf [T4 (doc12 p42; page-numbered 40)]; NDIS Case/20240613 Tender Bundle [Finalised] 23004627.pdf [T1.1 p.16-17 paras 22-23 ; T1.1 Att A paras 22-23; T54]</t>
  </si>
  <si>
    <t xml:space="preserve">Tom &amp; Co's 30 Nov 2022 submission (T55) said the Commission had 'neither granted nor refused' the requests; the 15 Nov email contradicts that.</t>
  </si>
  <si>
    <t xml:space="preserve">T74 p1411 is the same letter.</t>
  </si>
  <si>
    <t xml:space="preserve">E01131; E01135; E01137; E01142; E01144; E01145</t>
  </si>
  <si>
    <t xml:space="preserve">T0665</t>
  </si>
  <si>
    <t xml:space="preserve">Burke: Shapiera says Blake Sadler to run Dream Big; later job offer and Cricelli cancellation</t>
  </si>
  <si>
    <t xml:space="preserve">Cassandra Burke (witness) recalling Jonathon Shapiera (NDIS participant)</t>
  </si>
  <si>
    <t xml:space="preserve">Per Burke: on or about 15 Nov 2022 Shapiera (living at Vida's Safety Bay 'Malibu House') visited Access Disability Services wanting to sort items (diabetes phone, internet, shower chair, house modifications) 'before Blake takes over as my coordinator... He's going to be running a company for Vida and Simon called Dream Big'. Burke says it was the first time she heard of Dream Big; Shapiera said he would move to support coordinator Blake Sadler. Burke's sworn statement (16 Feb 2023) adds: Shapiera emailed termination of Access services on 1 Dec 2022 at 4.53pm and his plan management was changed from agency to plan managed without her knowledge; on 1 Dec 2022 Vida said to her outside an office in Jull Street 'I would like you to come and work for my new company'; Pamela Cricelli emailed to cancel her son Giuseppe Cricelli's Access contract (9 or 10 Dec 2022, 3.53pm) as she was 'going back to Vida and Simon'; Burke reported Dream Big to NDIA twice (Fraud Hotline; email/phone to Nathan Halls). Leathem's Statement of Reasons used this as evidence of attempted circumvention via Dream Big Employment Pty Ltd (officeholders were associates, not Vida).</t>
  </si>
  <si>
    <t xml:space="preserve">Cassandra Burke</t>
  </si>
  <si>
    <t xml:space="preserve">oral (as recalled)</t>
  </si>
  <si>
    <t xml:space="preserve">Jonathon Shapiera; Blake Sadler; Cassandra Burke; Vida Reid; Simon Reid; Jonathan Charles Shapiera; Pamela Cricelli; Giuseppe Cricelli; Nathan Halls</t>
  </si>
  <si>
    <t xml:space="preserve">NDIS Case/20240613 Tender Bundle [Finalised] 23004627.pdf [T62.1 paras 48-53 (p1315)]</t>
  </si>
  <si>
    <t xml:space="preserve">NDIS Case/20240613 Tender Bundle [Finalised] 23004627.pdf [T1.1 Att A para 52(a)]; NDIS Case/Hearing_Prep/OCR_witness_statements/Cassandra Burke.txt [paras 45-58, 72]; NDIS Case/Internal Review Vida 2025-03-06 17_49_26.PDF [SoR para 52]</t>
  </si>
  <si>
    <t xml:space="preserve">Cricelli cancellation email dated 9 Dec 2022 in the Internal Review SoR para 52 vs 10 Dec 2022 3.53pm in Burke statement.</t>
  </si>
  <si>
    <t xml:space="preserve">Hearsay. Dream Big Employment ASIC registration was lodged 29 Oct 2022 (T65.1), 17 days earlier.</t>
  </si>
  <si>
    <t xml:space="preserve">E01130; E01132; E01133; E01136</t>
  </si>
  <si>
    <t xml:space="preserve">T0666</t>
  </si>
  <si>
    <t xml:space="preserve">Clulow addendum witness statement for CDPP brief</t>
  </si>
  <si>
    <t xml:space="preserve">Sarah-Jane Elizabeth Clulow (NDIS participant)</t>
  </si>
  <si>
    <t xml:space="preserve">Witness statement (addendum) signed/dated 15 Nov 2022 on services claimed for Sarah Clulow by FFG/Hybrid Hive/Infinity Living Options; relied on in the Beckett financial review (Annexure A item 20.2, Doc ID 0072).</t>
  </si>
  <si>
    <t xml:space="preserve">Sarah-Jane Elizabeth CLULOW</t>
  </si>
  <si>
    <t xml:space="preserve">NDIS Case/LEGAL_TEAM_SP/EVIDENCE AND DOCUMENTS - Legal Professional Privilege (LPP)/DISCLOSURE RECIEVED/EVIDENCE LPP/LEGAL-LPP-USB- BENNETT - WEEKS AND CO/CDPP/Service_3/FA/BECKETTKelly_Annex_A_List_of_documentary_exhibits.pdf [Annex A item 20.2]</t>
  </si>
  <si>
    <t xml:space="preserve">E01134</t>
  </si>
  <si>
    <t xml:space="preserve">T0667</t>
  </si>
  <si>
    <t xml:space="preserve">Vida tells Grant Thornton Rejaul Alam no longer works for them</t>
  </si>
  <si>
    <t xml:space="preserve">Told Grant Thornton 'Rejaul no longer works for us for about 2 months now'; told Bennett she had given McGrathNicol (Shanahan) Xero/MyPlace access.</t>
  </si>
  <si>
    <t xml:space="preserve">Grant Thornton; Bennett Law</t>
  </si>
  <si>
    <t xml:space="preserve">Vida Reid; Rejaul Alam; Michael Shanahan; Tori Fitton</t>
  </si>
  <si>
    <t xml:space="preserve">NDIS Case/Alam_Reliance_and_SentItems_Dossier_10_June_2026.md [Dossier Pt1(B-6),(B-7)]</t>
  </si>
  <si>
    <t xml:space="preserve">E01139</t>
  </si>
  <si>
    <t xml:space="preserve">T0668</t>
  </si>
  <si>
    <t xml:space="preserve">Assist Plan Managers reports Hive invoices it cannot process</t>
  </si>
  <si>
    <t xml:space="preserve">Reported Hive invoices of $22,921.01 could not be processed because participant plans had moved to NDIA managed; a further $16,016.83 held awaiting amended invoices.</t>
  </si>
  <si>
    <t xml:space="preserve">plans moved to NDIA management</t>
  </si>
  <si>
    <t xml:space="preserve">NDIS Case/2026-07-02 SCHEDULE v3 - Commonwealth statements and conduct vs documented record 2022-2026 (DRAFT).docx [Schedule v3 row 15 Nov 2022]</t>
  </si>
  <si>
    <t xml:space="preserve">Quantified loss five weeks before the banning orders.</t>
  </si>
  <si>
    <t xml:space="preserve">E01140</t>
  </si>
  <si>
    <t xml:space="preserve">T0669</t>
  </si>
  <si>
    <t xml:space="preserve">2022-11-16</t>
  </si>
  <si>
    <t xml:space="preserve">ATO notifies Hybrid Hive of SG audit, evidence due 7 Dec</t>
  </si>
  <si>
    <t xml:space="preserve">Farida Isak, contact officer, ATO</t>
  </si>
  <si>
    <t xml:space="preserve">ATO audit notification letter (ref 1052058551136) addressed to Simon Reid, Director, Hybrid Hive c/- Grant Thornton Australia: audit of Hybrid Hive's SG obligations for 1 Jan-30 Jun 2022 started; evidence or SGC statements due 7 Dec 2022; audit expected to finish by 2 Dec 2022. Another record describes it as an escalation of an unanswered July letter.</t>
  </si>
  <si>
    <t xml:space="preserve">Simon Reid, Hybrid Hive c/- Grant Thornton</t>
  </si>
  <si>
    <t xml:space="preserve">first SG audit; SGC statements not provided</t>
  </si>
  <si>
    <t xml:space="preserve">Australian Taxation Office; ATO; Hybrid Hive; Grant Thornton</t>
  </si>
  <si>
    <t xml:space="preserve">NDIS Case/FOI ATO 2026/HH_FOI-2026-00902/release/Binder 1_Redactions_HH(for release).pdf [binder pp73-74 (OCR), doc 21]</t>
  </si>
  <si>
    <t xml:space="preserve">memory:/projects/01a0a467-90a7-76ea-b064-25e455ccb739/project_ato_sg_audit_evidence_2026_09_01.md [project_ato_sg_audit_evidence]</t>
  </si>
  <si>
    <t xml:space="preserve">E01147 (digest, unverified) calls it an escalation of an unanswered July letter; E01146 calls it the first SG audit.</t>
  </si>
  <si>
    <t xml:space="preserve">Audit expected to finish 2 Dec 2022 yet evidence due 7 Dec 2022 (as stated in the letter).</t>
  </si>
  <si>
    <t xml:space="preserve">E01146; E01147</t>
  </si>
  <si>
    <t xml:space="preserve">T0670</t>
  </si>
  <si>
    <t xml:space="preserve">Notice of Intention to ban Simon Reid for five years (EC22-002103)</t>
  </si>
  <si>
    <t xml:space="preserve">Philip Halton, Branch Head Operations North Central West, NDIS Quality and Safeguards Commission (delegate of the Commissioner)</t>
  </si>
  <si>
    <t xml:space="preserve">Issued Notice of Intention (opportunity to make submissions on a proposed banning order under s 73ZN NDIS Act; Attachment H to EC22-002103): preliminary view that a 5-year banning order prohibiting involvement in providing supports/services is appropriate, because he reasonably believes Simon is not suitable (s 73ZN(2)(a)(iii)). Basis: Simon is sole director/shareholder of Hybrid Hive Pty Ltd (director since 17 Feb 2022), which allegedly engaged in conduct contrary to the NDIS Code of Conduct, and Vida Reid was charged on 19 Oct 2022. Particulars include claims against plans of participants who had agreements only with FFG (Haidar, A Wilson, Regali, Benediktsson, J Harrison); Blake Sadler texting Regali that FFG was 'changing the dates on the December Hive invoice'; weekly invoices on Goodwin's expired plan; Y Harrison invoices for March 2021; 14 invoices on Janine Craig's plan with no Hybrid record; Infinity Living Options claims on Charlie Harrison's plan unknown to guardian; payments authorised without consent (Rejaul Alam, V Reid); aggressive claiming (river cruise $7,500 calls, NYE cruise calls, 15 min per call, 15 hours/day with 50% bonus). Reasoning relies on ss 3, 4(4), 4(6), 4(17) (choice and control, inflated claims, NDIS sustainability). Submissions due 5pm AWST 30 Nov 2022. Issued by both email and post (cover brief; Tom &amp; Co Legal noted Simon received it on 18 Nov 2022); Attachment H to the executive brief, tender bundle T46 pp1044-1053; states the information would be placed on the NDIS Provider Register. Every particularised act is Hybrid Hive's or Vida's; Simon is implicated through 'responsibility and authority' as director.</t>
  </si>
  <si>
    <t xml:space="preserve">Simon Reid (96 Amethyst Cres, Mount Richon; emailed to cheechybrown@hotmail.com)</t>
  </si>
  <si>
    <t xml:space="preserve">letter/email, notice of intention under s 73ZN(7) NDIS Act (ref EC22-002103)</t>
  </si>
  <si>
    <t xml:space="preserve">per notice: reasonable belief Simon not suitable; authority over Hybrid Hive's alleged Code of Conduct contraventions; offences charged against Vida Reid; protection of people with disability and NDIS financial sustainability</t>
  </si>
  <si>
    <t xml:space="preserve">I reasonably believe that you are not suitable to be involved in providing supports or services to people with disability.</t>
  </si>
  <si>
    <t xml:space="preserve">Philip Halton; Simon Reid; Vida Reid; Blake Sadler; MD Rejaul Alam; Danica Hall; Janine Hall; Leah Norman; Terri Roberts; Gina Regali; Jessica Harrison; Meghan Goodwin; Sarah-Jane Clulow; Bassam Haidar; Amber Wilson; Hrimnir Benediktsson; Yvonne Harrison; Janine Craig; Rejaul Alam; Andrew Hahn; Angela Cutler; Seyed Yunus Hashimi</t>
  </si>
  <si>
    <t xml:space="preserve">NDIS Case/AGS_Disclosure_7_May_2026/2a. PDMS (EC22-002103) – Attachment H – NOI to Simon Reid (17 November 2022).pdf [pp1,9-10]</t>
  </si>
  <si>
    <t xml:space="preserve">NDIS Case/20240613 Tender Bundle [Finalised] 23004627.pdf [T46 pp1044-1053 (EC22-002103 Attachment H)]; NDIS Case/20240613 Tender Bundle [Finalised] 23004627.pdf [T46 pp1045-1050 (paras 6a-6d)]; NDIS Case/AGS_Disclosure_7_May_2026/2a. PDMS (EC22-002103) – Attachment H – NOI to Simon Reid (17 November 2022).pdf [NOI paras 1,4,5,6 pp1-7]; NDIS Case/AGS_Disclosure_7_May_2026/2a. PDMS (EC22-002103) – Attachment H – NOI to Simon Reid (17 November 2022).pdf [pp7-8]; NDIS Case/1. D23 41713  Banning Order - Simon Reid - 21 December 2022.pdf [SoR, Procedural steps; cover letter p1]; NDIS Case/4. D23 41712  Briefing note - Decision to issue banning order - Simon Reid - 21 December 2022(2).pdf [para 10]; NDIS Case/3. EC22-002429.docx (1).pdf [Key Points 1-2]; NDIS Case/reid_forensic_timeline_and_legal_position_2026-04-24.pdf [id 230 s5B (TB T46)]; project:claude/foi_2026_1839_review_2026_10_10.md [foi_2026_1839_review s C]</t>
  </si>
  <si>
    <t xml:space="preserve">Simon's banning order was later described by Vida (final submission, section K) as issued 'on or about 17 November 2022', conflicting with the 21 Dec 2022 order; likely conflation with the notice date. Some records date the notices 19 Nov 2022.</t>
  </si>
  <si>
    <t xml:space="preserve">The notice attributes no personal act to Simon beyond directorship/authority/responsibility; conduct is attributed to Hybrid Hive and Vida Reid. The particulars table also names Hashimi, Hahn, Cutler, Dines, Mulock, Taraganis, Odi, Cimafranca, Lombard, Gilbert, Hammond, O'Reilly, Trantham, Jetoh, MacDonald.</t>
  </si>
  <si>
    <t xml:space="preserve">E01148; E01149; E01150; E01151; E01152; E01156; E01157; E01160; E01166; E01170</t>
  </si>
  <si>
    <t xml:space="preserve">T0671</t>
  </si>
  <si>
    <t xml:space="preserve">Executive Brief EC22-002103 (Project Archer): Halton signs banning notices of intention</t>
  </si>
  <si>
    <t xml:space="preserve">Matt Barr (Director, Compliance and NDIS Worker Screening, author); Philip Halton (Branch Head, Operations North Central West, delegate, signed 17/11/2022); PDMS cc Catherine Myers</t>
  </si>
  <si>
    <t xml:space="preserve">Executive Brief PDR EC22-002103 'PROPOSED BANNING ORDERS - PROJECT ARCHER' (for decision). Halton signed notices of intention for Infinity Living Options Pty Ltd (Att A), Hybrid Hive (B), EFS (C), Sahar &amp; Simon (D), N-Able (E, 'Not Signed'), The Hive (F), Malibuhouse (G) and the NOI to Simon Reid (Att H) under s 73ZN(2)(a)(iii). Recommended periods: 10 years for each Vida-associated entity (Infinity, EFS, S&amp;S, N-Able, Malibuhouse), 5 years for The Hive, permanent for Hybrid Hive ('used as a vehicle to facilitate significant fraud'), 5 years for Simon. Submission period 14 days (+7 for postal notices, 21 days for entities); Simon's notice by email to the account in his NDIS worker screening record. No immediate danger recorded, so the s 73ZN(8)(a) exception was not used. Attachments: I ASIC extracts; J claims summary (Hybrid $1,707,683; Infinity $68,297); K prosecution notice and L SMF ('81 false payment requests', $247,484.78); L(a) bail conditions; M Commission evidence summary; N(1)-N(33) NDIA witness statements; O legal advice; P NDIA conditions; Q Hybrid exit risk assessment. Brief says Vida charged 19 Oct 2022, FFG suspended under s 73N, and Simon, in a position of authority over Hybrid and joint signatory to accounts that received fraud proceeds, 'has likely benefited'. Para 14 says NDIA witness statements corroborate EC22-002000, summarised at Att M (T44: 37 complaint rows, 33 NDIA-statement rows) with substance in Att N(1)-N(33); para 31 says the evidence 'draws upon statements obtained and provided by the NDIA in support of their criminal investigation'. The brief named Amanda Damon (director of Nurse Assist 24/7) as director/shareholder of N-Able Perth Kids Rehab Centre Pty Ltd among entities considered; the applicant says N-Able was never banned.</t>
  </si>
  <si>
    <t xml:space="preserve">Philip Halton (decision)</t>
  </si>
  <si>
    <t xml:space="preserve">executive brief (PDMS EC22-002103)</t>
  </si>
  <si>
    <t xml:space="preserve">per brief: NDIA witness statements corroborate EC22-002000; Simon likely benefited from proceeds</t>
  </si>
  <si>
    <t xml:space="preserve">Matt Barr; Philip Halton; Catherine Myers; Simon Reid; Vida Reid; Rejaul Alam; Bruce Graydon; Terri Roberts; Amanda Damon; Halton</t>
  </si>
  <si>
    <t xml:space="preserve">Commission; NDIA; NDIS Commission</t>
  </si>
  <si>
    <t xml:space="preserve">NDIS Case/2. EC22-002103.docx (1) (1).pdf [p1 recommendations; paras 24-29, 31-33]</t>
  </si>
  <si>
    <t xml:space="preserve">NDIS Case/2. EC22-002103.docx (1) (1).pdf [paras 5-14, 30-33]; NDIS Case/2. EC22-002103.docx (1) (1).pdf [paras 20-21, 26-27]; NDIS Case/Key_Gmail_Correspondence_Excerpts_for_the_Record.md [Excerpt 8 significance (17 Nov 2022 brief, EC22-002103)]; NDIS Case/Reid_v_NDIS_DeepDive.md [DeepDive s 2.2, s 6.2, s 10.2]; NDIS Case/Chronology/timeline_events_25_Sep_2026.csv [timeline CSV; EC22-002103]; NDIS Case/T44_Peer_Review_Verified_11_Sep_2026.md [Bottom line 1-3; s1 Identification]; NDIS Case/Vida_Reid_Improper_Purpose_Submissions_DRAFT_29_May_2026.md [para 20E]</t>
  </si>
  <si>
    <t xml:space="preserve">Brief (Att I) states Hive's and Hybrid's sole director and shareholder is Simon Reid, contradicting the NDIA SMF (Att L, 19 Oct 2022: Hybrid's sole director V Reid, sole shareholder The Hive Pty Ltd). One digest cites seven entities (including N-Able Perth Kids Rehab) vs seven entity NOIs plus Simon's in the brief. Some records date the notices 19 Nov 2022. Att M 'pages 9-13' does not match disclosed pagination (12 pages, NDIA table from p8).</t>
  </si>
  <si>
    <t xml:space="preserve">Attachments A-G, I(a), J, O, P, Q not in disclosed set. Attachment I text unreadable in extract. T44 peer review: Simon-personal allegations in T44 (whisky/sleeping tablets, drug use, $140k salaries) were not relied on in the NOI, order or IR. EC22-002521 (21 Dec 2022) refers back to EC22-002103 for evidence.</t>
  </si>
  <si>
    <t xml:space="preserve">E01153; E01154; E01158; E01165; E01167; E01169; E01173; E01175</t>
  </si>
  <si>
    <t xml:space="preserve">T0672</t>
  </si>
  <si>
    <t xml:space="preserve">Commission proposes s 67A(3) disclosure of draft NOIs to NDIA fraud director</t>
  </si>
  <si>
    <t xml:space="preserve">Philip Halton and Matt Barr, Commission; Bruce Graydon, A/Director Fraud Investigation, NDIA</t>
  </si>
  <si>
    <t xml:space="preserve">Brief recommended and Halton 'Agreed' to disclose draft NOIs (Attachments A-H) by email to Bruce Graydon under s 67A(3) NDIS Act, noting NDIA 'currently has an investigation ongoing into Ms Reid, Mr Reid and associated entities' (NDIA function s 118(1)(b)(ii)). NDIA consented to its statements (gathered for its criminal investigation) being used for administrative decisions but asked for disclosure no sooner than 18 Nov 2022 and a copy of the intended disclosure (Att P). Provider Exit Protocol actioned with NDIA: no risk for any entity except Hybrid (medium risk, Att Q); Stage 3 notice to NDIA. Per para 31 of the brief, the NDIA (Attachment P letter, not disclosed) also asked that impacts on criminal proceedings be considered. A later memo quotes the brief (marked VERIFY) as saying the evidence 'draws upon statements obtained and provided by the NDIA in support of their criminal investigation', 'the NDIA currently has an investigation ongoing' and 'Provider Exit Protocol has been actioned with the NDIA'.</t>
  </si>
  <si>
    <t xml:space="preserve">Bruce Graydon (NDIA)</t>
  </si>
  <si>
    <t xml:space="preserve">information sharing under s 67A(3) NDIS Act; Provider Exit Protocol</t>
  </si>
  <si>
    <t xml:space="preserve">per brief: directly relevant to NDIA's ongoing investigation and proceedings against Vida Reid</t>
  </si>
  <si>
    <t xml:space="preserve">Bruce Graydon; Philip Halton; Matt Barr</t>
  </si>
  <si>
    <t xml:space="preserve">NDIS Case/2. EC22-002103.docx (1) (1).pdf [paras 32-33]</t>
  </si>
  <si>
    <t xml:space="preserve">NDIS Case/2. EC22-002103.docx (1) (1).pdf [paras 31-33]; NDIS Case/2. EC22-002103.docx (1) (1).pdf [para 31-31.2]; NDIS Case/Commission_Shield_NDIA_Halls_Lundgren_Strategy_26_June_2026.docx [s4 and table last row]</t>
  </si>
  <si>
    <t xml:space="preserve">ongoing_investigation_representation</t>
  </si>
  <si>
    <t xml:space="preserve">Shows the NDIA investigation expressly extended to Simon Reid as at 17 Nov 2022. The NOI to Simon was signed 17 Nov, the day before the NDIA's 18 Nov earliest-disclosure date; Tom &amp; Co say he received it 18 Nov.</t>
  </si>
  <si>
    <t xml:space="preserve">E01155; E01159; E01182; E01328</t>
  </si>
  <si>
    <t xml:space="preserve">T0673</t>
  </si>
  <si>
    <t xml:space="preserve">Vida says 17 Nov notice of intention reached her only on 23 Dec</t>
  </si>
  <si>
    <t xml:space="preserve">Vida Reid (account); NDIS Commission (notice); B Sadler (recipient)</t>
  </si>
  <si>
    <t xml:space="preserve">Per Vida's final submission (23 Sep 2025, E.1.2): 'Intention to Ban' notice dated 17 Nov 2022 with response deadline 30 Nov 2022 was delivered by Australia Post (registered post RPP2105700053002444862609) on 23 Dec 2022 at 10:44am and handed to an ex-FFG staff member (B Sadler) who was leaving and did not pass it on, so the deadline had passed; the family learned of the ban from the Commission website, news and social media about 24 Dec 2022.</t>
  </si>
  <si>
    <t xml:space="preserve">notice of intention to make banning order by registered post</t>
  </si>
  <si>
    <t xml:space="preserve">statutory pre-decision notice under s 73ZN process</t>
  </si>
  <si>
    <t xml:space="preserve">Vida Reid; B Sadler</t>
  </si>
  <si>
    <t xml:space="preserve">NDIS Case/Final Submission - ART- Brisbane - 23 Sep 2025 - FINAL.pdf [section E.1.2; last paragraph; also id 1695 Australia Post proof of delivery]</t>
  </si>
  <si>
    <t xml:space="preserve">NDIS Case/Final Submission - ART- Brisbane - 23 Sep 2025 - FINAL.pdf [E.1.2 and final note]</t>
  </si>
  <si>
    <t xml:space="preserve">Submission's closing note says delivered 22 Dec 2022 (vs 23 Dec in E.1.2); Australia Post proof of delivery shows 23.12.2022 10:44:37 signed 'B SADLER'. Same submission says Simon's banning order issued 'on or about 17 Nov 2022' (conflicts with 21 Dec 2022).</t>
  </si>
  <si>
    <t xml:space="preserve">Sadler surname coincides with witness Tabatha Sadler (T9.20) - identity unverified. Which addressee's notice this was is not clear in the extract.</t>
  </si>
  <si>
    <t xml:space="preserve">E01163; E01164</t>
  </si>
  <si>
    <t xml:space="preserve">T0674</t>
  </si>
  <si>
    <t xml:space="preserve">Notice of Intention to ban Hybrid Hive Pty Ltd</t>
  </si>
  <si>
    <t xml:space="preserve">Philip Halton, delegate, Commission</t>
  </si>
  <si>
    <t xml:space="preserve">Notice of intention to make a banning order against Hybrid Hive Pty Ltd, informing grounds and inviting submissions by 5pm AWST 30 Nov 2022 (Executive Brief EC22-002103 of the same date recommended NOIs for multiple entities and Simon). Submissions were due 5pm AWST 30 Nov 2022 (11 days); no submissions were received (per Hybrid Hive's s 73ZO application draft), notice addressed to Simon Reid as director.</t>
  </si>
  <si>
    <t xml:space="preserve">letter, notice of intention (s 73ZN)</t>
  </si>
  <si>
    <t xml:space="preserve">Philip Halton; Simon Reid</t>
  </si>
  <si>
    <t xml:space="preserve">NDIS Case/Hybrid Hive Pty Ltd - Banning Order (21 December 2022 EC22-002431).pdf [cover letter; SoR Procedural steps]</t>
  </si>
  <si>
    <t xml:space="preserve">NDIS Case/Hybrid_Hive_s73ZO_Application_for_Variation_or_Revocation.docx [paras 7, 8; and 154 s2.2]; NDIS Case/Hybrid_Hive_s73ZO_Application_for_Variation_or_Revocation.docx [paras 7-9]</t>
  </si>
  <si>
    <t xml:space="preserve">Other records (00157, 00211) date the notices 19 Nov 2022; one account says Simon's show-cause was dated 17 Nov and delivered 22 Dec 2022. Primary check needed.</t>
  </si>
  <si>
    <t xml:space="preserve">Hybrid Hive Pty Ltd - Banning Order (21 Dec 2022, EC22-002431) cover letter and SoR recite the notice.</t>
  </si>
  <si>
    <t xml:space="preserve">E01161; E01172; E01174</t>
  </si>
  <si>
    <t xml:space="preserve">T0675</t>
  </si>
  <si>
    <t xml:space="preserve">Notice of Intention to ban Infinity Living Options Pty Ltd (10 years)</t>
  </si>
  <si>
    <t xml:space="preserve">Philip Halton, Branch Head Operations NCW, delegate of the Commissioner, Commission</t>
  </si>
  <si>
    <t xml:space="preserve">Notice of intention / opportunity to make submissions on a proposed 10-year banning order against Infinity Living Options Pty Ltd under s 73ZN(1)(b)(iii); submissions due 5:00pm AWST 30 Nov 2022 (wacompliance@ndiscommission.gov.au or Level 1, 200 St Georges Terrace Perth). Based on reasonable belief the entity is not suitable, citing conduct of Vida Reid, Rejaul Alam and Simon Reid and charges against Vida. Digest records note the same ref EC22-002103 covered proposed banning notices to five entities (Infinity Living Options, The Hive, Malibuhouse, Sahar &amp; Simon, EFS), with submissions due 30 Nov 2022; final entity orders not located in the folder.</t>
  </si>
  <si>
    <t xml:space="preserve">Infinity Living Options Pty Ltd, Unit 2, 210 Jull St, Armadale WA 6112 (attn Ms Vida Reid, Director), by post</t>
  </si>
  <si>
    <t xml:space="preserve">letter, s 73ZN(7) opportunity to make submissions, ref EC22-002103</t>
  </si>
  <si>
    <t xml:space="preserve">per notice: reasonable belief entity not suitable to provide/be involved in supports</t>
  </si>
  <si>
    <t xml:space="preserve">Philip Halton; Vida Reid; Rejaul Alam; Huong Nguyen; Simon Reid</t>
  </si>
  <si>
    <t xml:space="preserve">NDIS Case/Infinity Living Options Pty Ltd - Full Document.pdf [notice p1-13 (pages OCR by S07 from scanned PDF)]</t>
  </si>
  <si>
    <t xml:space="preserve">memory:/projects/01a0a467-90a7-76ea-b064-25e455ccb739/project_counsel_assessment_the_angle_2026_09_01.md [project_counsel_assessment; project_gpt_opinion_review]</t>
  </si>
  <si>
    <t xml:space="preserve">OCR notes from adjacent entity notices conflict with the Commission brief on directors: EFS sole director Vida (brief) vs Alam director/Vida secretary (notice); Simon's role (director vs secretary) at Infinity. Final entity orders UNVERIFIED.</t>
  </si>
  <si>
    <t xml:space="preserve">E01171 is an aggregate digest covering the five entity notices; entity NOIs for The Hive, Malibuhouse, S&amp;S, EFS are not separately recorded unless later members. OCR p1-2 and p13 only; final order for Infinity made 21 Dec 2022.</t>
  </si>
  <si>
    <t xml:space="preserve">E01162; E01171</t>
  </si>
  <si>
    <t xml:space="preserve">T0676</t>
  </si>
  <si>
    <t xml:space="preserve">Simon emails Tori and Virginie on receivables, Holistic Care, provider groups</t>
  </si>
  <si>
    <t xml:space="preserve">Sent a cluster of emails to Tori Fitton and Virginie Dulloo on debt recovery of receivables, Holistic Care subcontractor contact, provider groups, and forwarded a Holistic Care consultancy offer of 29 Jun 2022. Dossier flags the notice-day timing optics.</t>
  </si>
  <si>
    <t xml:space="preserve">Tori Fitton; Virginie Dulloo</t>
  </si>
  <si>
    <t xml:space="preserve">Simon Reid; Tori Fitton; Virginie Dulloo</t>
  </si>
  <si>
    <t xml:space="preserve">NDIS Case/Alam_Reliance_and_SentItems_Dossier_10_June_2026.md [Dossier Pt3 s3.5]</t>
  </si>
  <si>
    <t xml:space="preserve">Virginie never replied; no subcontract executed in this mailbox.</t>
  </si>
  <si>
    <t xml:space="preserve">E01168</t>
  </si>
  <si>
    <t xml:space="preserve">T0677</t>
  </si>
  <si>
    <t xml:space="preserve">Vida cancels ACCESS services for herself and Alex Reid</t>
  </si>
  <si>
    <t xml:space="preserve">Vida Reid; Paul Ugwunali (ACCESS); Cassandra Burke</t>
  </si>
  <si>
    <t xml:space="preserve">Vida emailed Ugwunali and Burke cancelling ACCESS services for herself and son Alex from 18 Nov 2022: with 'everything going on' and staff 'fights back and forth' she could not deal with it, staff said they were not being paid, 'I'm just not going to sue [use] NDIS anymore'. At 12:30pm Ugwunali acknowledged; at 12:49pm Vida gave formal 4 weeks' notice, no services needed, no deductions or payments against her or Alex's plans (would be 'unauthorised'), any services only in writing; at 1:01pm Ugwunali replied 'All sounds good' (exhibit PU007; forwarded to Keren Haywood 9 Feb 2023 as T5.5).</t>
  </si>
  <si>
    <t xml:space="preserve">Paul Ugwunali; Cassandra Burke</t>
  </si>
  <si>
    <t xml:space="preserve">email thread</t>
  </si>
  <si>
    <t xml:space="preserve">per Vida: 'everything going on', staff fights, staff not being paid</t>
  </si>
  <si>
    <t xml:space="preserve">I'm just not going to sue NDIS anymore. Don't want it. Don't need it. I've had enough.</t>
  </si>
  <si>
    <t xml:space="preserve">Vida Reid; Paul Ndubueze Ugwunali; Cassandra Burke; Alex Reid; Annette Ogden</t>
  </si>
  <si>
    <t xml:space="preserve">NDIS Case/20240613 Tender Bundle [Finalised] 23004627.pdf [T5.5 pp126-129]</t>
  </si>
  <si>
    <t xml:space="preserve">NDIS Case/20240613 Tender Bundle [Finalised] 23004627.pdf [T5.5 pp.126-129; T5 para 44]; NDIS Case/20240613 Tender Bundle [Finalised] 23004627.pdf [T5 paras 43-45]; NDIS Case/20240613 Tender Bundle [Finalised] 23004627.pdf [T5.5 p.128]; NDIS Case/20240613 Tender Bundle [Finalised] 23004627.pdf [T5.5 pp.127-128]</t>
  </si>
  <si>
    <t xml:space="preserve">'sue' is as written in the source (probably 'use'). Notice period stated as ending Friday 18/11/2022 in first email; formal 4 weeks' notice later (to mid Dec).</t>
  </si>
  <si>
    <t xml:space="preserve">E01176; E01177; E01178; E01179; E01180</t>
  </si>
  <si>
    <t xml:space="preserve">T0678</t>
  </si>
  <si>
    <t xml:space="preserve">Ugwunali asks for Annette Ogden's NDIS plan and timesheets</t>
  </si>
  <si>
    <t xml:space="preserve">Paul Ugwunali, ACCESS</t>
  </si>
  <si>
    <t xml:space="preserve">Emailed Vida Reid and Virginie Fanny-Dulloo that he had yet to receive Annette Ogden's NDIS plan for Cottesloe House, could not bill or pay staff without it, and asked for timesheets for Safety Bay and Cottesloe (exhibit PU006; forwarded to Haywood 9 Feb 2023 as T5.4).</t>
  </si>
  <si>
    <t xml:space="preserve">Vida Reid; Virginie Fanny-Dulloo</t>
  </si>
  <si>
    <t xml:space="preserve">cannot bill or pay staff without the plan</t>
  </si>
  <si>
    <t xml:space="preserve">Annette Ogden; Paul Ndubueze Ugwunali; Vida Reid; Virginie Fanny-Dulloo</t>
  </si>
  <si>
    <t xml:space="preserve">NDIS Case/20240613 Tender Bundle [Finalised] 23004627.pdf [T5.4 pp.124-125; T5 para 43 ; T5.4 pp124-125]</t>
  </si>
  <si>
    <t xml:space="preserve">E01181</t>
  </si>
  <si>
    <t xml:space="preserve">T0679</t>
  </si>
  <si>
    <t xml:space="preserve">2022-11-18</t>
  </si>
  <si>
    <t xml:space="preserve">Commission emails Simon his notice of intention at personal address</t>
  </si>
  <si>
    <t xml:space="preserve">NDIS Commission (WACompliance); Tom &amp; Co Legal (for Simon)</t>
  </si>
  <si>
    <t xml:space="preserve">Commission served Simon's individual notice of intention to make a banning order on his personal email (cheechybrown@hotmail.com), not via solicitors (18 Nov 2022 02:29 UTC, 'Service of notice of intention to make banning order'). Commission brief EC22-002429 says 'Mr Reid received the notice on 18 November 2022'; Tom &amp; Co made submissions for Simon on 30 Nov 2022 and said on 7 Dec 2022 he did not wish to make further submissions. This contradicts Vida's later claim the banning order notice 'was not received by us at all'.</t>
  </si>
  <si>
    <t xml:space="preserve">Simon Reid; Tom Monks</t>
  </si>
  <si>
    <t xml:space="preserve">NDIS Commission; Commission</t>
  </si>
  <si>
    <t xml:space="preserve">NDIS Case/Key_Gmail_Correspondence_Excerpts_for_the_Record.md [Excerpt 37 (18 Nov 2022 02:29 UTC, 'Service of notice of intention to make banning order [SEC=OFFICIAL:Sensitive]')]</t>
  </si>
  <si>
    <t xml:space="preserve">NDIS Case/Filing_v5_27_Sep_2026/review_workings/analysis_exposure_register.md [exposure_register E7]</t>
  </si>
  <si>
    <t xml:space="preserve">Compiler says the response window ran from this date.</t>
  </si>
  <si>
    <t xml:space="preserve">E01187; E01184</t>
  </si>
  <si>
    <t xml:space="preserve">T0680</t>
  </si>
  <si>
    <t xml:space="preserve">New Notice of Suspension for FFG supersedes earlier notice</t>
  </si>
  <si>
    <t xml:space="preserve">NDIS Commission; Philip Halton, delegate; Tom Monks (forwarding)</t>
  </si>
  <si>
    <t xml:space="preserve">Monks forwarded to Vida and Simon a new Notice of Suspension received from the Commission on the morning of 18 Nov 2022 (02:11 UTC, 'FW: Correspondence from the NDIS Commission'), superseding the previous notice under review. Another record states the Halton delegate issued a notice suspending FFG's registration for a further 30 days with immediate effect, expiring 21 Dec 2022 (Brief paras 12, 19); the original suspension of 19 Oct 2022 ran 30 days to 19 Nov 2022.</t>
  </si>
  <si>
    <t xml:space="preserve">Forward Focused Group Pty Ltd; Vida Reid; Simon Reid</t>
  </si>
  <si>
    <t xml:space="preserve">s 73N NDIS Act suspension notice</t>
  </si>
  <si>
    <t xml:space="preserve">Tom Monks; Vida Reid; Simon Reid; Philip Halton</t>
  </si>
  <si>
    <t xml:space="preserve">NDIS Case/Key_Gmail_Correspondence_Excerpts_for_the_Record.md [Excerpt 36 (18 Nov 2022 02:11 UTC, 'FW: Correspondence from the NDIS Commission [SEC=OFFICIAL:Sensitive]')]</t>
  </si>
  <si>
    <t xml:space="preserve">NDIS Case/20240613 Tender Bundle [Finalised] 23004627.pdf [T56 paras 12.1, 19 (pp1087)]</t>
  </si>
  <si>
    <t xml:space="preserve">Email evidence dates receipt 18 Nov 2022; T56 (digest) dates the further 30-day suspension 21 Nov 2022. Treated here as the same notice; confirm against the notice itself.</t>
  </si>
  <si>
    <t xml:space="preserve">Original suspension 19 Oct-19 Nov 2022.</t>
  </si>
  <si>
    <t xml:space="preserve">E01186; E01191</t>
  </si>
  <si>
    <t xml:space="preserve">T0681</t>
  </si>
  <si>
    <t xml:space="preserve">Simon forwards notice of intention to Tom Monks</t>
  </si>
  <si>
    <t xml:space="preserve">Forwarded the s 73ZN notice of intention (served to his hotmail address) to Tom Monks the same morning (18 Nov 2022).</t>
  </si>
  <si>
    <t xml:space="preserve">Tom Monks</t>
  </si>
  <si>
    <t xml:space="preserve">E01183</t>
  </si>
  <si>
    <t xml:space="preserve">T0682</t>
  </si>
  <si>
    <t xml:space="preserve">2022-11-19</t>
  </si>
  <si>
    <t xml:space="preserve">Reported dating of notices of intention as 19 Nov; posted copies received 7 Dec</t>
  </si>
  <si>
    <t xml:space="preserve">NDIS Commission; Ousman Kamara (alleged signatory)</t>
  </si>
  <si>
    <t xml:space="preserve">Digest sources say the Commission dated the notices of intention to ban Simon, Vida, Hybrid Hive, The Hive and other entities (Infinity Living Options, Malibu House, Sahar &amp; Simon, EFS) 19 Nov 2022 by registered post with a 30 Nov 2022 deadline (11 days, versus 21 days recommended in EC22-002103). Per the legal assessment, they were received by registered post on 7 Dec 2022 (signed for by Ousman Kamara), after the deadline, and not delivered to the solicitors of record.</t>
  </si>
  <si>
    <t xml:space="preserve">Vida Reid; Simon Reid; FFG and related entities</t>
  </si>
  <si>
    <t xml:space="preserve">registered post</t>
  </si>
  <si>
    <t xml:space="preserve">Ousman Kamara; Vida Reid; Simon Reid; Tom Monks</t>
  </si>
  <si>
    <t xml:space="preserve">NDIS Case/Key_Gmail_Correspondence_Excerpts_for_the_Record.md [Excerpt 50 (Reid_v_NDIS_Legal_Assessment.docx)]</t>
  </si>
  <si>
    <t xml:space="preserve">NDIS Case/Reid_v_NDIS_DeepDive.md [DeepDive s 6.2]; NDIS Case/Reid_v_NDIS_Legal_Assessment.docx [s3.1 and timeline]</t>
  </si>
  <si>
    <t xml:space="preserve">Notice dates reported as 17, 18 and 19 Nov 2022; primary documents show 17 Nov (NOI to Simon, Hybrid, Infinity). Delivery of posted copies reported as 7 Dec 2022 (Kamara) here vs 23 Dec 2022 (B Sadler, Australia Post proof) in Vida's submission.</t>
  </si>
  <si>
    <t xml:space="preserve">Compiler's success estimate omitted as analysis.</t>
  </si>
  <si>
    <t xml:space="preserve">E01188; E01189; E01190</t>
  </si>
  <si>
    <t xml:space="preserve">T0683</t>
  </si>
  <si>
    <t xml:space="preserve">2022-11-21</t>
  </si>
  <si>
    <t xml:space="preserve">Simon formally instructs Tom Monks to act in Commission matters</t>
  </si>
  <si>
    <t xml:space="preserve">Sent Tom Monks a formal instruction to act for him in the Commission matters (retainer).</t>
  </si>
  <si>
    <t xml:space="preserve">E01192</t>
  </si>
  <si>
    <t xml:space="preserve">T0684</t>
  </si>
  <si>
    <t xml:space="preserve">JJS Insurance: ProRisk appoints DLA Piper on FFG indemnity claim</t>
  </si>
  <si>
    <t xml:space="preserve">Alex Cope, JJS Insurance</t>
  </si>
  <si>
    <t xml:space="preserve">Told Tom Monks, Vida and Simon that ProRisk had appointed DLA Piper to advise on indemnity for claim SR2022-284MM (FFG policy NWOBBE-1).</t>
  </si>
  <si>
    <t xml:space="preserve">email ('RE: Forward Focused Group Policy No NWOBBE-1')</t>
  </si>
  <si>
    <t xml:space="preserve">other</t>
  </si>
  <si>
    <t xml:space="preserve">Alex Cope; Tom Monks; Vida Reid; Simon Reid</t>
  </si>
  <si>
    <t xml:space="preserve">NDIS Case/Key_Gmail_Correspondence_Excerpts_for_the_Record.md [Excerpt 38 (21 Nov 2022 05:48 UTC, 'RE: Forward Focused Group Policy No NWOBBE-1')]</t>
  </si>
  <si>
    <t xml:space="preserve">E01193</t>
  </si>
  <si>
    <t xml:space="preserve">T0685</t>
  </si>
  <si>
    <t xml:space="preserve">2022-11-22</t>
  </si>
  <si>
    <t xml:space="preserve">Tom &amp; Co (Monks) seek 28-day extension for Simon's response to NOI</t>
  </si>
  <si>
    <t xml:space="preserve">Tom Monks, Principal Director, Tom &amp; Co Legal Pty Ltd, for Simon Reid</t>
  </si>
  <si>
    <t xml:space="preserve">Letter (their ref REIS6722; Commission ref EC22-002103) giving notice that Tom &amp; Co acts for Simon (address of service 45 Delawney St Balcatta WA) and requesting a 28-day extension to respond to the 17 Nov NOI (due 5pm 30 Nov), with a reply sought by 12 noon Friday 25 Nov 2022. Grounds: the Commission relied on materials unavailable to the client, the extent and seriousness of the allegations and the extremely short time frame. No response by 25 Nov or 30 Nov; per the briefing EC22-002429 (2 Dec) the letter was not made available to the Director, Compliance (Matt Barr) until 30 Nov 2022, the first notice gave only 13 days, and LSB advice was not sought on the extension response. Reasons record only 12-13 days to respond; extension to 14 Dec was ultimately granted on 2 Dec, after Simon had already made submissions.</t>
  </si>
  <si>
    <t xml:space="preserve">Philip Halton / Compliance Western Australia, NDIS Commission (wacompliance@ndiscommission.gov.au)</t>
  </si>
  <si>
    <t xml:space="preserve">letter by email (Attachment C to briefing EC22-002429)</t>
  </si>
  <si>
    <t xml:space="preserve">per letter: Commission relied on materials unavailable to the client; seriousness of allegations; 'extremely short time frame'</t>
  </si>
  <si>
    <t xml:space="preserve">the Commission relied on materials and information to make its decision that is unavailable to our client</t>
  </si>
  <si>
    <t xml:space="preserve">Tom Monks; Simon Reid; Philip Halton; Matt Barr</t>
  </si>
  <si>
    <t xml:space="preserve">NDIS Case/AGS_Disclosure_7_May_2026/3c. Attachment C - 22-11-22 - Ltr to the NDIS QSC re Simon Reid.pdf [p1]</t>
  </si>
  <si>
    <t xml:space="preserve">NDIS Case/20240613 Tender Bundle [Finalised] 23004627.pdf [T64.1 reasons paras 16-18, 11(g)(i) (pp1337-1338); T66 p1364]; NDIS Case/1. D23 41713  Banning Order - Simon Reid - 21 December 2022.pdf [SoR, Decision to issue banning order, 1st bullet]; NDIS Case/3. EC22-002429.docx (1).pdf [Key Points 4]; NDIS Case/Notice of internal review decision &amp; statement of reasons - Mr Simon Reid  (D23 56430) (dup1).PDF [SoR para 17-18, 34(a)]; NDIS Case/Chronology/timeline_events_25_Sep_2026.csv [timeline CSV]; NDIS Case/LEGAL_TEAM_SP/FEDERAL COURT CASE - Banning Orders/02_Strategy_and_Audit/12_FINAL_INTERNAL_DECISION_RECORD_AUDIT.md [5. EC22-002429 extension brief]</t>
  </si>
  <si>
    <t xml:space="preserve">Period given to respond described as 12 days (Monks), 13 days (reasons/brief) after the 17 Nov NOI. SoR describes request as an extension of time without stating 28 days; brief records 28 days.</t>
  </si>
  <si>
    <t xml:space="preserve">E01200 is a counsel memo's description of the 2-page brief EC22-002429; unverified.</t>
  </si>
  <si>
    <t xml:space="preserve">E01194; E01195; E01196; E01197; E01198; E01199; E01200</t>
  </si>
  <si>
    <t xml:space="preserve">T0686</t>
  </si>
  <si>
    <t xml:space="preserve">2022-11-29</t>
  </si>
  <si>
    <t xml:space="preserve">Alleged Vida call to Mable demanding workers join SIL provider's books</t>
  </si>
  <si>
    <t xml:space="preserve">Vida Reid (alleged); Tanya Faulkner (Mable); Matt Read (Commission) putting to Virginie Fanny-Dulloo</t>
  </si>
  <si>
    <t xml:space="preserve">Read puts to Fanny-Dulloo that on 29 Nov 2022 Vida telephoned Tanya Faulkner (Mable) and demanded all Mable support workers be placed on the books of the SIL provider at the Cottesloe home (Dream Big). Fanny-Dulloo says she did not know of the call, the aim was only a visitor log for security, and Vida was landlord of the house.</t>
  </si>
  <si>
    <t xml:space="preserve">Tanya Faulkner (Mable)</t>
  </si>
  <si>
    <t xml:space="preserve">phone call (alleged), put in cross-examination</t>
  </si>
  <si>
    <t xml:space="preserve">per Fanny-Dulloo: security/visitor log; per Read: indicates Vida's involvement in Dream Big</t>
  </si>
  <si>
    <t xml:space="preserve">Vida Reid; Tanya Faulkner; Virginie Fanny-Dulloo; Matt Read</t>
  </si>
  <si>
    <t xml:space="preserve">NDIS Case/20240613 Tender Bundle [Finalised] 23004627.pdf [T58 transcript pp103-106]</t>
  </si>
  <si>
    <t xml:space="preserve">E01201</t>
  </si>
  <si>
    <t xml:space="preserve">T0687</t>
  </si>
  <si>
    <t xml:space="preserve">2022-11-30</t>
  </si>
  <si>
    <t xml:space="preserve">Tom &amp; Co lodge joint 11-page submission for FFG and Vida against revocation and bans</t>
  </si>
  <si>
    <t xml:space="preserve">Tom Monks, Tom &amp; Co Legal (ref REIV6422), for Forward Focused Group and Vida Reid</t>
  </si>
  <si>
    <t xml:space="preserve">11-page submission to Philip Halton on notices of intention to revoke FFG's registration (4-4GHG-1073; items 8 travel/transport and 20 household tasks) and ban FFG and Vida. Denies all allegations; says requests for extension and information were 'neither granted nor refused'; argues criminal proceedings pending so the Commission should not proceed, the suspension should continue, and procedural fairness was denied (reliance on undisclosed material, biased and factually incorrect information). Responses: Allegation 3 (unregistered SDA) - FFG only promoted SDA partners Yaran Property Group and Ability Housing (Facebook 18 Jul and 28 Sep 2022) and refers enquiries to Infinity Living Options Pty Ltd, in which 'our Clients have a shareholding'; Allegations 4-5 (30+ complaints, no complaints system) - no particulars, lists FFG policies, feedback@ffg.net.au; Allegation 6 - counsellor Sally See holds Masters in Sexology and Counselling Practice, no ACA/AHPRA registration but PCFA (claimed equivalent); Allegation 7 (threats/bullying) - Alexsis Bott 10 Jun 2022, Sarah-Jane Clulow 1 Jul 2022, Corina Abraham 15-19 Jun 2022 ($4,000 exit fee; 19 Jun email citing 'abusive manner of our staff'), Janeece Ferreira non-compete 16 Jun 2022, Hybrid Hive/The Hive said to be separate; Allegation 8 (false claims, Tiffany Rose, Andrew Hahn) - denied, criminal proceedings, with eviction timeline (10 Mar, 31 Mar DFG Legal letter, 12-13 Apr 2022) and assertions Hahn was violent and threatened Meghan Goodwin with a samurai sword; Allegation 9 (Goodwin third-party consent) - consent given long ago, Terri Roberts acting. The submission asked that FFG's suspension continue as 'just and reasonable' pending criminal proceedings, named witnesses and called the Commission's conclusions 'illogical and irrational' and based on 'biased and factually incorrect information'. Halton later found the submission confirmed Vida held relevant information and provided no additional evidence. A work-product digest says the posted notice itself reached Vida on 7 Dec 2022 (18 days after posting).</t>
  </si>
  <si>
    <t xml:space="preserve">Philip Halton, Branch Head Operations NCW, Commission (wacompliance@ndiscommission.gov.au)</t>
  </si>
  <si>
    <t xml:space="preserve">written submission by email, marked Confidential (T55 pp1074-1084)</t>
  </si>
  <si>
    <t xml:space="preserve">per submission: seriousness and breadth of allegations; lack of particulars/disclosure</t>
  </si>
  <si>
    <t xml:space="preserve">Tom Monks; Vida Reid; Philip Halton; Sally See; Alexsis Bott; Sarah-Jane Clulow; Corina Abraham; Janeece Ferreira; Marc (Manage Mode); Andrew Hahn; Joshua Davidson; Meghan Goodwin; Simon Reid; Tiffany Rose; Terri Roberts</t>
  </si>
  <si>
    <t xml:space="preserve">NDIS Case/20240613 Tender Bundle [Finalised] 23004627.pdf [T55 pp1074-1084]</t>
  </si>
  <si>
    <t xml:space="preserve">NDIS Case/20240613 Tender Bundle [Finalised] 23004627.pdf [T1.1 p.17 para 23; pp.22-23 paras 38-47]; NDIS Case/20240613 Tender Bundle [Finalised] 23004627.pdf [T1.1 Att A para 23; T55]; NDIS Case/20240613 Tender Bundle [Finalised] 23004627.pdf [T55 pp1074-1075]; NDIS Case/20240613 Tender Bundle [Finalised] 23004627.pdf [T55 pp1075-1076]; NDIS Case/20240613 Tender Bundle [Finalised] 23004627.pdf [T55 pp1076-1077]; NDIS Case/20240613 Tender Bundle [Finalised] 23004627.pdf [T55 pp1077-1080]; NDIS Case/20240613 Tender Bundle [Finalised] 23004627.pdf [T55 pp1080-1083]; NDIS Case/20240613 Tender Bundle [Finalised] 23004627.pdf [T55 pp1083-1084]; NDIS Case/20230320 - Tom &amp; Co Legal - FFG Internal Review Submission.pdf [Background; allegation (26)]; NDIS Case/Notice of Internal Review Decision and Statement of Reasons - FFG (dup1).pdf [SoR para 24]; NDIS Case/Letter_Notice of Banning Order_Vida Reid.pdf [SoR paras 8, 20-26]; NDIS Case/reid_forensic_timeline_and_legal_position_2026-04-24.pdf [id 230 s5B (TB T55)]; NDIS Case/Vida_Reid_Brief_SZBEL_Kioa_Mapping.docx [s2(b)]; NDIS Case/ART_FOI_2026-1839/12 - T - documents for case 2023.4494.pdf [T1 Statement of Reasons para 24]</t>
  </si>
  <si>
    <t xml:space="preserve">T50/T54 letters dated 15 Nov 2022 show the 14-day extension to 30 Nov had been granted and further information refused; the submission says requests were 'neither granted nor refused'. Digest 157 says the posted letters were not delivered to Tom &amp; Co before the deadline; digest 211 says Tom &amp; Co filed on 30 Nov. Delivery of posted notice reported as 7 Dec 2022 (Vida submission/digest).</t>
  </si>
  <si>
    <t xml:space="preserve">Assertions about Hahn and others are the applicants' lawyers' statements, not findings. The statement on shareholding in Infinity Living Options is made by Tom &amp; Co for the clients. Commission attachments variously name the counsellor Sally See / Sally Lee.</t>
  </si>
  <si>
    <t xml:space="preserve">E01202; E01203; E01204; E01205; E01206; E01207; E01208; E01209; E01210; E01216; E01217; E01218; E01219; E01223; E01224</t>
  </si>
  <si>
    <t xml:space="preserve">T0688</t>
  </si>
  <si>
    <t xml:space="preserve">Compliance QLD review finds 30 Nov submission fails to show compliance</t>
  </si>
  <si>
    <t xml:space="preserve">Compliance QLD (Commission compliance unit; reviewer not named)</t>
  </si>
  <si>
    <t xml:space="preserve">Reviewed Tom &amp; Co's 30 Nov 2022 submission (Attachments 4-6 to the Brief) and concluded it 'fails to demonstrate that Forward Focused Group or Ms Vida Reid have complied with their requirements under the Act'; recommended Halton review and consider. The review (T56 Att 4-6) addressed the s 73B SDA registration, Code of Conduct and Practice Standards allegations in the joint FFG/Vida submission (T55). The three undated 'Review of submission' tables (T56.4-56.6, Attachments 4-6 to Brief EC22-002581) found: T56.4 (s 73B / Practice Standards Rules s 7(1), SDA registration) - website/Facebook language 'conveys the meaning that FFG Pty Ltd is the provider', no evidence of arrangements with Yaran Property Group (registration 4-4GHG-653 expired 1 Dec 2021) or Ability Housing, notes the shareholding in Infinity Living Options and Vida's 1 Jul 2022 email (D22/184944); T56.5 (s 73V Code of Conduct; FFG described as 'over-arching name for FFG Pty Ltd and Hybrid Hive Pty Ltd directed and run by Vida Reid and Simon Reid') - for Bott, Clulow, Abraham, Rose/Hahn invoices, 3 and 9 May 2022 emails (Janine Hall to Rejaul Alam, CFO), Hahn eviction and Goodwin consent, 'information supplied fails to demonstrate' compliance; T56.6 (ss 73J, 73F(2)(c), 73T(1)) - 32 complaints 13 Apr 2021-10 Aug 2022, 11 from participants wishing to remain anonymous or fearing repercussions; Sally See (counsellor until 5 Apr 2022 per Janine Hall) not on the PCFA database, no worker screening record at 14 Oct 2022.</t>
  </si>
  <si>
    <t xml:space="preserve">Philip Halton</t>
  </si>
  <si>
    <t xml:space="preserve">internal review (T56.4-56.6)</t>
  </si>
  <si>
    <t xml:space="preserve">fails to demonstrate that Forward Focused Group or Ms Vida Reid have complied with their requirements under the Act</t>
  </si>
  <si>
    <t xml:space="preserve">Philip Halton; Tom Monks; Vida Reid; Simon Reid; Rejaul Alam; Janine Hall; Sally See; Alexsis Bott; Corina Abraham; Sarah-Jane Clulow; Andrew Hahn; Tiffany Rose; Meghan Goodwin; Terri Roberts</t>
  </si>
  <si>
    <t xml:space="preserve">NDIS Case/20240613 Tender Bundle [Finalised] 23004627.pdf [T56 paras 20-24 (p1087)]</t>
  </si>
  <si>
    <t xml:space="preserve">NDIS Case/LEGAL_TEAM_SP/FEDERAL COURT CASE - Banning Orders/03_Key_Primary_Evidence/23_T56_final_Vida_FFG_brief_and_submission_review_matrices.pdf [T56 paras 20-24; T56.4 matrices]; NDIS Case/20240613 Tender Bundle [Finalised] 23004627.pdf [T56.4 pp1113-1114; T56.5 pp1115-1124; T56.6 pp1125-1126]</t>
  </si>
  <si>
    <t xml:space="preserve">Review date not stated; submission received 30 Nov 2022. Reviews are undated and placed with the 20 Dec 2022 brief.</t>
  </si>
  <si>
    <t xml:space="preserve">E01211; E01222; E01284</t>
  </si>
  <si>
    <t xml:space="preserve">T0689</t>
  </si>
  <si>
    <t xml:space="preserve">Tom &amp; Co submissions for Simon Reid against proposed banning order</t>
  </si>
  <si>
    <t xml:space="preserve">Tom Monks, Tom &amp; Co Legal, for Simon Reid</t>
  </si>
  <si>
    <t xml:space="preserve">Submissions (as summarised by the internal reviewer): (a) procedural unfairness, 12 days insufficient; (b) Vida's charges and bail conditions irrelevant to Simon's suitability; (c) the NOI referred to others' conduct (Vida, Hybrid, FFG employee Rejaul Alam) rather than Simon's own wrongdoing; (d) linking Simon via shareholding/directorship of Hybrid is flawed; (e) Simon holds evidence an FFG employee engaged in corrupt practices and is likely the source of the allegations; (f) denies Hybrid claiming without consent, falsified claims on expiring plans, authorising payments without consent, aggressive claiming. Reviewer later gave (e) no weight (evidence never provided) and (f) minimal weight. Submission email to Halton (Attachment D to EC22-002429, pp1-3): the Commission had not answered the 22 Nov extension request; Simon received the NOI on 18 Nov 2022 giving 12 days; timeframe 'unreasonable' and procedural fairness compromised, with a 'perception that the Commission has already made a determination'; Vida's arrest irrelevant as Simon is not charged; the order should await the outcome of Vida's criminal matters; and 'nowhere does it state what our Client, Simon Reid, is alleged to have done'. Refers to 'over 20 complainants'.</t>
  </si>
  <si>
    <t xml:space="preserve">submission/letter</t>
  </si>
  <si>
    <t xml:space="preserve">nowhere does it state what our Client, Simon Reid, is alleged to have done</t>
  </si>
  <si>
    <t xml:space="preserve">Tom Monks; Simon Reid; Rejaul Alam; Vida Reid; Philip Halton</t>
  </si>
  <si>
    <t xml:space="preserve">Attachment D - 22-11-30 - Ltr to the NDIS QSC re Simon Reid submission.pdf [pp1-3]</t>
  </si>
  <si>
    <t xml:space="preserve">NDIS Case/AGS_Disclosure_7_May_2026/3d. Attachment D - 22-11-30 - Ltr to the NDIS QSC re Simon Reid submission.pdf [pp1-3]; NDIS Case/1. D23 41713  Banning Order - Simon Reid - 21 December 2022.pdf [SoR, Tom and Co Legal submissions]; NDIS Case/3. EC22-002429.docx (1).pdf [Key Points 5]; NDIS Case/Chronology/timeline_events_25_Sep_2026.csv [timeline CSV]</t>
  </si>
  <si>
    <t xml:space="preserve">Unclear whether Simon's submission was a separate document or part of the joint 11-page 30 Nov 2022 submission (T55); the FFG review calls T55 'a single, joint submission' for FFG and Vida while the Simon review treats a 30 Nov submission 'on behalf of Mr Reid'.</t>
  </si>
  <si>
    <t xml:space="preserve">Contentions as recorded by the Commission.</t>
  </si>
  <si>
    <t xml:space="preserve">E01212; E01213; E01214; E01215; E01220</t>
  </si>
  <si>
    <t xml:space="preserve">T0690</t>
  </si>
  <si>
    <t xml:space="preserve">Deadline: submissions on notices of intention due 5pm AWST 30 Nov</t>
  </si>
  <si>
    <t xml:space="preserve">Deadline set in the NOIs: Simon Reid's (and the entities') written submissions on proposed banning orders due 5pm AWST 30 Nov 2022; if none received the delegate 'will proceed to make my final decision'. Only about 13 days (17-30 Nov) given; Simon's NOI served by email only to his hotmail address. s 73ZN(7) NDIS Act requires an opportunity to make submissions before an order is made.</t>
  </si>
  <si>
    <t xml:space="preserve">Simon Reid and entities</t>
  </si>
  <si>
    <t xml:space="preserve">deadline stated in notices of intention</t>
  </si>
  <si>
    <t xml:space="preserve">s 73ZN(7) NDIS Act procedural fairness requirement</t>
  </si>
  <si>
    <t xml:space="preserve">deadline</t>
  </si>
  <si>
    <t xml:space="preserve">NDIS Case/AGS_Disclosure_7_May_2026/2a. PDMS (EC22-002103) – Attachment H – NOI to Simon Reid (17 November 2022).pdf [p9]</t>
  </si>
  <si>
    <t xml:space="preserve">memory:/projects/01a0a467-90a7-76ea-b064-25e455ccb739/project_counsel_assessment_the_angle_2026_09_01.md [project_gpt_opinion_review]</t>
  </si>
  <si>
    <t xml:space="preserve">Entity deadline status (E01221) unverified in digest; entity notices recite the same date.</t>
  </si>
  <si>
    <t xml:space="preserve">E01221; E01225</t>
  </si>
  <si>
    <t xml:space="preserve">T0691</t>
  </si>
  <si>
    <t xml:space="preserve">2022-12</t>
  </si>
  <si>
    <t xml:space="preserve">Ugwunali: Shapiera 'going back to Blake'; ceased dealings with Reids</t>
  </si>
  <si>
    <t xml:space="preserve">Per Ugwunali (heard in the ACCESS office): Jonathon Shapiera said he was 'going back to Blake' (Blake Sadler) on returning from holidays. Ugwunali says he then ceased all dealings with Vida, Simon and associated companies, that $9,323.07 remains unpaid by NDIS for services to Vida, and that he emailed the NDIA to look into the three outstanding invoices (0042, 0039, 0019) after Vida cancelled on 17 Nov 2022 (exhibits PU010a-c).</t>
  </si>
  <si>
    <t xml:space="preserve">witness statement (T5 paras 54-58)</t>
  </si>
  <si>
    <t xml:space="preserve">Paul Ndubueze Ugwunali; Jonathon Shapiera; Blake Sadler; Vida Reid</t>
  </si>
  <si>
    <t xml:space="preserve">NDIS Case/20240613 Tender Bundle [Finalised] 23004627.pdf [T5 paras 54-58, p.81]</t>
  </si>
  <si>
    <t xml:space="preserve">Burke (T1.1 para 52a) places Shapiera's move to Blake Sadler (running Dream Big) at about 15 Nov 2022; Ugwunali has it after holidays.</t>
  </si>
  <si>
    <t xml:space="preserve">Signature/witness blank in bundle; taker is a 'Senior Investigator' (name blank).</t>
  </si>
  <si>
    <t xml:space="preserve">E01226</t>
  </si>
  <si>
    <t xml:space="preserve">T0692</t>
  </si>
  <si>
    <t xml:space="preserve">Cybertrace report links Terri Roberts to rival director Amanda Damon</t>
  </si>
  <si>
    <t xml:space="preserve">Cybertrace (independent investigator)</t>
  </si>
  <si>
    <t xml:space="preserve">Late 2022 written confirmation to Vida that 'Terri works for Amanda Damon who is the director of a rival business', listing Roberts among persons of concern re anonymous harassment of Vida.</t>
  </si>
  <si>
    <t xml:space="preserve">written report</t>
  </si>
  <si>
    <t xml:space="preserve">Terri works for Amanda Damon who is the director of a rival business</t>
  </si>
  <si>
    <t xml:space="preserve">Terri Roberts; Amanda Damon</t>
  </si>
  <si>
    <t xml:space="preserve">NDIS Case/Vida_Reid_Improper_Purpose_Submissions_DRAFT_29_May_2026.md [para 20C]</t>
  </si>
  <si>
    <t xml:space="preserve">Another digest says the report lists only 'multiple suspects, none conclusively identified'.</t>
  </si>
  <si>
    <t xml:space="preserve">E01227</t>
  </si>
  <si>
    <t xml:space="preserve">T0693</t>
  </si>
  <si>
    <t xml:space="preserve">Danica Hall's FFG employment and portal access (Simon's matrix)</t>
  </si>
  <si>
    <t xml:space="preserve">Danica Hall (FFG Accounts Manager); Janine Hall</t>
  </si>
  <si>
    <t xml:space="preserve">Per Simon's matrix: Danica Hall employed by FFG Dec 2021-Jul 2022; her access to plan-manager portals and invoicing for certain participants removed from mid-March 2022; Janine Hall accessed portals contrary to employer policy (Vida email 9 May 2022) and describes coordinated reporting with colleagues Danica, Brodie and Elanor (potential collusion/animus - Simon's argument).</t>
  </si>
  <si>
    <t xml:space="preserve">matrix notes</t>
  </si>
  <si>
    <t xml:space="preserve">NDIS Case/Hearing_Prep/Proof_of_Delivery_Matrix_25_Sep_2026.xlsx [6 Weaknesses &amp; hearsay (D Hall, J Hall)]</t>
  </si>
  <si>
    <t xml:space="preserve">Date year-month is start of employment (approx). Not primary.</t>
  </si>
  <si>
    <t xml:space="preserve">E01234</t>
  </si>
  <si>
    <t xml:space="preserve">T0694</t>
  </si>
  <si>
    <t xml:space="preserve">2022-12-01</t>
  </si>
  <si>
    <t xml:space="preserve">Vida offers Cassandra Burke a job at her 'new company' (Dream Big)</t>
  </si>
  <si>
    <t xml:space="preserve">Vida Reid (alleged); Cassandra Burke (witness); Virginie Fanny-Dulloo (present)</t>
  </si>
  <si>
    <t xml:space="preserve">Per Burke's sworn statement (16 Feb 2023) and Read's put-to (T58): on 1 Dec 2022 outside the Jull Street office Vida approached Burke while Fanny-Dulloo was speaking to her, offered a coordinator job at 'my new company' starting 9 Jan 2023 plus a Rottnest Island Christmas holiday for her and partner, and asked what Ugwunali paid her; Burke claimed $75,000 (which she says was a lie) and Fanny-Dulloo said 'We can't afford that'. Burke understood the company as Dream Big, declined, and texted her partner 'The Big Dreams company just offered me a job. Start on the 9th'. Same day (4:53pm) Shapiera emailed Burke terminating Access services. Fanny-Dulloo recalls the conversation vaguely, says she herself said 'come work at our company, Dream Big', and does not recall Vida saying 'my company'.</t>
  </si>
  <si>
    <t xml:space="preserve">in-person conversation (alleged); text message</t>
  </si>
  <si>
    <t xml:space="preserve">per Read: possible inducement to influence employment decision</t>
  </si>
  <si>
    <t xml:space="preserve">I would like you to come and work for my new company</t>
  </si>
  <si>
    <t xml:space="preserve">Cassandra Burke; Vida Reid; Virginie Fanny-Dulloo; Paul Ugwunali; Matt Read; Jonathon Shapiera; Cassandra Lee Burke</t>
  </si>
  <si>
    <t xml:space="preserve">NDIS Case/20240613 Tender Bundle [Finalised] 23004627.pdf [T62.1 paras 54, 59-73 (pp1315-1317)]</t>
  </si>
  <si>
    <t xml:space="preserve">NDIS Case/20240613 Tender Bundle [Finalised] 23004627.pdf [T1.1 p.24 para 52(c) ; T1.1 Att A para 52(c)]; NDIS Case/20240613 Tender Bundle [Finalised] 23004627.pdf [T58 transcript pp117-124]; NDIS Case/Hearing_Prep/OCR_witness_statements/Cassandra Burke.txt [paras 59-73]</t>
  </si>
  <si>
    <t xml:space="preserve">Fanny-Dulloo told the Commission (s 56 interview, T58, 9 Mar 2023) that Vida/Simon have no involvement in Dream Big and Vida is only trustee/shareholder.</t>
  </si>
  <si>
    <t xml:space="preserve">Burke's statement places Vida (not Simon) making the offer; the Commission's use against Simon (T64.1 para 42(c)) rests on hearsay about Simon. Vida was subject to a ban notice but not yet banned (20 Dec 2022).</t>
  </si>
  <si>
    <t xml:space="preserve">E01228; E01229; E01231; E01232</t>
  </si>
  <si>
    <t xml:space="preserve">T0695</t>
  </si>
  <si>
    <t xml:space="preserve">Kristen Walker emails herself ARCPA register search for Sally See (Att 9F)</t>
  </si>
  <si>
    <t xml:space="preserve">Kristen Walker, Assistant Director Integrated Compliance, Commission</t>
  </si>
  <si>
    <t xml:space="preserve">Sent herself an email 'search of ARCPA register for Sally See' with a database screenshot (Att 9F, T9.19, pp421-423), placed inside the briefing note dated 19 Oct 2022 (T9). Review notes the brief as served is not the brief as it stood on 19 Oct; Attachments 3, 5 (Archer), 11, 30 and 52 are listed but absent from the bundle.</t>
  </si>
  <si>
    <t xml:space="preserve">email to self with screenshot</t>
  </si>
  <si>
    <t xml:space="preserve">Kristen Walker; Sally See</t>
  </si>
  <si>
    <t xml:space="preserve">NDIS Case/20240613 Tender Bundle [Finalised] 23004627.pdf [T9.19 pp.421-423]</t>
  </si>
  <si>
    <t xml:space="preserve">project:claude/foi_2026_1839_review_2026_10_10.md [foi_2026_1839_review s H.4 (doc 11 pp428-430)]</t>
  </si>
  <si>
    <t xml:space="preserve">Date anomaly: attachment dated 1 Dec 2022 is attached to a briefing note dated 19 Oct 2022; the note's own attachment list has 9E 'Sally See FFG Counsellor Screenshot', not 9F. Possibly added from the later decision record (EC22-002581) or mis-sequenced.</t>
  </si>
  <si>
    <t xml:space="preserve">E01233; E01235</t>
  </si>
  <si>
    <t xml:space="preserve">T0696</t>
  </si>
  <si>
    <t xml:space="preserve">2022-12-15</t>
  </si>
  <si>
    <t xml:space="preserve">Dream Big calls to Graham Ogden: only Dream Big workers at Cottesloe house</t>
  </si>
  <si>
    <t xml:space="preserve">Tori Fitton (Dream Big director of finance); Vida Reid (alleged instigator); Graham Ogden</t>
  </si>
  <si>
    <t xml:space="preserve">Per Commission witness statements put to Fanny-Dulloo (T58): on 1 Dec 2022 Fitton called Graham Ogden saying she called at Vida's request (about rent); on 6 Dec she called saying no service agreement signed meant no workers for Annette Ogden, and that Vida said workers must be worker-screened and be from Dream Big or Access; on 6 Dec Dream Big emailed that from the next day only Dream Big workers could attend 3 MacArthur St Cottesloe and others would be 'met by police and authorities'; on 15 Dec Vida phoned Graham reminding him only Dream Big workers were allowed. Fanny-Dulloo says she knew only of the 6 Dec email and that Vida is landlord; Vida/Simon have no access to Dream Big emails.</t>
  </si>
  <si>
    <t xml:space="preserve">Graham Ogden (husband/nominee of participant Annette Ogden)</t>
  </si>
  <si>
    <t xml:space="preserve">phone calls and email (alleged)</t>
  </si>
  <si>
    <t xml:space="preserve">per Read: shows Vida's involvement; per Fanny-Dulloo: landlord or onboarding steps</t>
  </si>
  <si>
    <t xml:space="preserve">Tori Fitton; Graham Ogden; Annette Ogden; Vida Reid; Virginie Fanny-Dulloo; Matt Read</t>
  </si>
  <si>
    <t xml:space="preserve">NDIS Case/20240613 Tender Bundle [Finalised] 23004627.pdf [T58 transcript pp114-117]</t>
  </si>
  <si>
    <t xml:space="preserve">Read referred to the address as 'Safety Bay' then corrected to Cottesloe (3 MacArthur St).</t>
  </si>
  <si>
    <t xml:space="preserve">E01230</t>
  </si>
  <si>
    <t xml:space="preserve">T0697</t>
  </si>
  <si>
    <t xml:space="preserve">2022-12-02</t>
  </si>
  <si>
    <t xml:space="preserve">Executive Correspondence Brief EC22-002429 on Simon Reid's extension request</t>
  </si>
  <si>
    <t xml:space="preserve">Matt Barr, Director Compliance (signed 1/12/2022); Philip Halton, Branch Head NCW (signed 2/12/2022, PH0055)</t>
  </si>
  <si>
    <t xml:space="preserve">Executive Correspondence Cover Brief PDR EC22-002429 'Response to correspondence - Simon Reid' (for reply): Halton noted the brief and signed the letter to Tom &amp; Co (Attachment A). Key points: NOI issued by email and post; Tom &amp; Co say received 18 Nov; notice gave 13 days; the 22 Nov Tom &amp; Co letter 'was not made available to the Director, Compliance until 30 November 2022'; the 30 Nov letter asserts Simon has relevant evidence and the reply makes a direct request for it; 14 days appropriate and consistent with the approach to Vida Reid; s 73ZN(7) met by the 17 Nov notice and the letter, s 73ZN(8) does not apply, no information identifying immediate danger from Simon; 'LSB advice has not been sought on this matter'. Attachments: A letter, B NOI, C 22 Nov letter, D 30 Nov letter.</t>
  </si>
  <si>
    <t xml:space="preserve">executive correspondence cover brief (PDMS)</t>
  </si>
  <si>
    <t xml:space="preserve">per brief: 14 days appropriate, consistent with approach for Vida Reid; no immediate-danger information about Simon</t>
  </si>
  <si>
    <t xml:space="preserve">Note that LSB advice has not been sought on this matter.</t>
  </si>
  <si>
    <t xml:space="preserve">Matt Barr; Philip Halton; Simon Reid; Tom Monks</t>
  </si>
  <si>
    <t xml:space="preserve">NDIS Case/3. EC22-002429.docx (1).pdf [pp1-2]</t>
  </si>
  <si>
    <t xml:space="preserve">NDIS Case/3. EC22-002429.docx (1).pdf [p1-2]; NDIS Case/Reid_v_NDIS_DeepDive.md [DeepDive s 2.2]; NDIS Case/Reid_v_NDIS_DeepDive_IndividualisedAssessment_and_UltraViresVariation.docx [s2 list]</t>
  </si>
  <si>
    <t xml:space="preserve">Brief says LSB advice not sought; the later banning-order briefing (D23 41712) says legal advice was sought for the package (Att G).</t>
  </si>
  <si>
    <t xml:space="preserve">admin_error; sfic</t>
  </si>
  <si>
    <t xml:space="preserve">Internal delay of the 22 Nov letter reaching the Director explains the Commission's silence on the extension request.</t>
  </si>
  <si>
    <t xml:space="preserve">E01239; E01241; E01244; E01246</t>
  </si>
  <si>
    <t xml:space="preserve">T0698</t>
  </si>
  <si>
    <t xml:space="preserve">Halton grants Simon extension to 14 Dec and requests his evidence</t>
  </si>
  <si>
    <t xml:space="preserve">Philip Halton, Branch Head Operations North Central West, delegate, Commission</t>
  </si>
  <si>
    <t xml:space="preserve">Letter (EC22-002429) to Tom Monks replying to his letters of 22 and 30 Nov 2022: grants Simon 'an additional fourteen (14) days from the original due date' of 5:00pm AWST 30 Nov, so submissions on the NOI (issued 17 Nov) are accepted until 5:00pm AWST 14 Dec 2022; requests Simon make available the evidence 'held and referenced' in the 30 Nov letter (about an FFG employee's alleged corrupt practices) to WACompliance@ndiscommission.gov.au, alternative method to be advised by 7 Dec 2022. States no decisions are final but the Commission will progress to final decisions even if no submissions are provided. Attachment A / Attachment E (PDF copy 4e) to briefing EC22-002429.</t>
  </si>
  <si>
    <t xml:space="preserve">Tom Monks, Tom &amp; Co Legal Pty Ltd (for Simon Reid)</t>
  </si>
  <si>
    <t xml:space="preserve">letter by email (T66 pp1364-1365)</t>
  </si>
  <si>
    <t xml:space="preserve">response to request for additional time to reply to the s 73ZN notice of intention; seeking evidence said to be material</t>
  </si>
  <si>
    <t xml:space="preserve">I have decided to grant your client an additional fourteen (14) days from the original due date</t>
  </si>
  <si>
    <t xml:space="preserve">Philip Halton; Tom Monks; Simon Reid</t>
  </si>
  <si>
    <t xml:space="preserve">NDIS Case/AGS_Disclosure_7_May_2026/3a. Attachment A - Letter to Simon Reid.docx [1 page]</t>
  </si>
  <si>
    <t xml:space="preserve">NDIS Case/20240613 Tender Bundle [Finalised] 23004627.pdf [T66 pp1364-1365]; NDIS Case/AGS_Disclosure_7_May_2026/4e. Attachment E - NDIS Commission Letter to Simon Reid.pdf [1 page]; NDIS Case/1. D23 41713  Banning Order - Simon Reid - 21 December 2022.pdf [SoR, Tom and Co Legal submissions &amp; Decision section]; NDIS Case/reid_forensic_timeline_and_legal_position_2026-04-24.pdf [id 230 s5B (TB T66)]; NDIS Case/Chronology/timeline_events_25_Sep_2026.csv [timeline CSV; IR [20]]</t>
  </si>
  <si>
    <t xml:space="preserve">Sent two days after the original deadline and after submissions were lodged; extension measured from 30 Nov, so window closed 14 Dec and the ban issued 21 Dec. Compare treatment of FFG/Vida (15 Nov letters). Duplicate copies in AGS disclosure 7 May 2026.</t>
  </si>
  <si>
    <t xml:space="preserve">E01236; E01237; E01238; E01240; E01243; E01245</t>
  </si>
  <si>
    <t xml:space="preserve">T0699</t>
  </si>
  <si>
    <t xml:space="preserve">Bennett proposes LPP regime for seized devices to NDIA investigator</t>
  </si>
  <si>
    <t xml:space="preserve">Bennett (Bennett &amp; Co, lawyers for FFG and Hybrid Hive)</t>
  </si>
  <si>
    <t xml:space="preserve">Wrote to NDIA investigator Bruce Graydon (cc AFP Graeme Sullivan; per Bennett also AGS) proposing a legal professional privilege regime for devices seized under search warrant.</t>
  </si>
  <si>
    <t xml:space="preserve">Bruce Graydon (NDIA); cc Graeme Sullivan (AFP)</t>
  </si>
  <si>
    <t xml:space="preserve">letter by email (time approximate)</t>
  </si>
  <si>
    <t xml:space="preserve">Bruce Graydon; Graeme Sullivan; Bennett</t>
  </si>
  <si>
    <t xml:space="preserve">NDIA; AFP</t>
  </si>
  <si>
    <t xml:space="preserve">NDIS Case/Filing_v5_27_Sep_2026/review_workings/gmail_ags_art_digest.md [digest 2022-12-02 01:07 UTC (quoted in 188dddbce3d43046)]</t>
  </si>
  <si>
    <t xml:space="preserve">[minor/status] Marked fact, but the 2 Dec 2022 Bennett letter itself ('Letter to NDIS Fraud Taskforce &amp; Investigations - 02.12.2022.pdf') is not in the corpus; digest says 'Letter content not readable' and its 'proposing an LPP regime' and AGS-copy claims are inferred from subject line and Bennett's 7 Dec 2022 report. Only the cover text 'Please find attached correspondence' is seen. Sender is Audrey Webb (awebb@), not 'Bennett &amp; Co' generally. Correction: Mark as inferred from digest/Bennett 7 Dec email; obtain the PDF (evidence: corpus 489 @11329)</t>
  </si>
  <si>
    <t xml:space="preserve">E01247</t>
  </si>
  <si>
    <t xml:space="preserve">T0700</t>
  </si>
  <si>
    <t xml:space="preserve">2022-12-05</t>
  </si>
  <si>
    <t xml:space="preserve">Fair Work Ombudsman case 2874455: Employer Statement to Simon</t>
  </si>
  <si>
    <t xml:space="preserve">Rebecca McKay, Fair Work Ombudsman; Simon Reid</t>
  </si>
  <si>
    <t xml:space="preserve">FWO case 2874455 'Employer Statement' emailed to Simon on 2 Dec 2022; Simon's statement was sent back on 5 Dec 2022 (08:46 UTC); Vida was cautioned on 5 Dec (03:21 UTC, with Tori Fitton) about accuracy.</t>
  </si>
  <si>
    <t xml:space="preserve">Simon Reid / Fair Work Ombudsman</t>
  </si>
  <si>
    <t xml:space="preserve">Rebecca McKay; Simon Reid; Vida Reid; Tori Fitton</t>
  </si>
  <si>
    <t xml:space="preserve">Fair Work Ombudsman</t>
  </si>
  <si>
    <t xml:space="preserve">NDIS Case/Key_Gmail_Correspondence_Excerpts_for_the_Record.md [Excerpt 40 (2 Dec 2022 14:08; 5 Dec 2022)]</t>
  </si>
  <si>
    <t xml:space="preserve">E01242; E01248</t>
  </si>
  <si>
    <t xml:space="preserve">T0701</t>
  </si>
  <si>
    <t xml:space="preserve">2022-12-06</t>
  </si>
  <si>
    <t xml:space="preserve">Dream Big signs service agreement with Annette Ogden</t>
  </si>
  <si>
    <t xml:space="preserve">Dream Big Employment Pty Ltd (Tori Fitton, Virginie Fanny-Dulloo); Graham Ogden</t>
  </si>
  <si>
    <t xml:space="preserve">Dream Big service agreement with Annette Ogden signed 6 Dec 2022 (by Graham Ogden), supports from 7 Dec 2022 at 1:1, supplemented by Mable workers; Fanny-Dulloo covered Mable shifts 8 and 13 Dec; per a draft s 56 response Mr Ogden ended services by email on 20 Dec 2022. Fanny-Dulloo says Dream Big took over the Cottesloe house lease from The Hive and rented the Safety Bay property (Jonathan Shapiera) via Malibu Homes from about Dec 2022 after Vida subcontracted to her.</t>
  </si>
  <si>
    <t xml:space="preserve">service agreement</t>
  </si>
  <si>
    <t xml:space="preserve">Annette Ogden; Graham Ogden; Tori Fitton; Virginie Fanny-Dulloo; Jonathan Shapiera; Vida Reid</t>
  </si>
  <si>
    <t xml:space="preserve">NDIS Case/20240613 Tender Bundle [Finalised] 23004627.pdf [T58 pp1144-1145 (draft response); transcript pp95-109]</t>
  </si>
  <si>
    <t xml:space="preserve">'Malibu Homes' presumably linked to Malibuhouse Pty Ltd - unverified.</t>
  </si>
  <si>
    <t xml:space="preserve">E01249</t>
  </si>
  <si>
    <t xml:space="preserve">T0702</t>
  </si>
  <si>
    <t xml:space="preserve">2022-12-10</t>
  </si>
  <si>
    <t xml:space="preserve">Vida bars ACCESS staff; Cricelli cancels son's ACCESS contract to return to Vida and Simon</t>
  </si>
  <si>
    <t xml:space="preserve">Vida Reid; Pamela Cricelli</t>
  </si>
  <si>
    <t xml:space="preserve">Vida emailed Ugwunali and Tori Fitton (tori.f@ffg.net.au) that no ACCESS staff would be permitted to enter the property as she did not want to continue the business venture and agreements were to end (PU008). Same day Pamela Cricelli emailed Cassie that son Giuseppe no longer wanted ACCESS as 'going back to Vida and Simon' (PU009); Giuseppe signed with ACCESS 3 Nov 2022 and ceased 10 Dec 2022. Burke's sworn statement and Read's put-to (T58) instead date Pamela Cricelli's email to Burke 9-10 Dec 2022 (10 Dec 3:53pm, after Burke told her on 9 Dec 10:55am that a funding increase had been rejected for insufficient evidence), cancelling Giuseppe's Access contract because she was 'going back to Vida and Simon'; Giuseppe ceased ACCESS service 10 Dec 2022 (Ugwunali). Shapiera said Blake Sadler would be 'running a company for Vida and Simon called Dream Big' and Burke says his plan management type was changed from agency to plan managed without her knowledge. Fanny-Dulloo says she does not know why they said that.</t>
  </si>
  <si>
    <t xml:space="preserve">Paul Ugwunali; Tori Fitton; Cassandra Burke</t>
  </si>
  <si>
    <t xml:space="preserve">email (exhibits PU008, PU009)</t>
  </si>
  <si>
    <t xml:space="preserve">per Vida: did not wish to continue the business venture</t>
  </si>
  <si>
    <t xml:space="preserve">Cassandra Burke; Giuseppe Cricelli; Pamela Cricelli; Paul Ndubueze Ugwunali; Tori Fitton; Vida Reid; Pamela; Giuseppe Circelli; Jonathan Shapiera; Blake Sadler; Simon Reid; Jonathon Shapiera</t>
  </si>
  <si>
    <t xml:space="preserve">NDIS Case/20240613 Tender Bundle [Finalised] 23004627.pdf [T5 paras 51-53, p.80-81]</t>
  </si>
  <si>
    <t xml:space="preserve">NDIS Case/20240613 Tender Bundle [Finalised] 23004627.pdf [T1.1 Att A para 52(b)]; NDIS Case/20240613 Tender Bundle [Finalised] 23004627.pdf [T5 para 53]; NDIS Case/20240613 Tender Bundle [Finalised] 23004627.pdf [T58 transcript pp124-126]; NDIS Case/20240613 Tender Bundle [Finalised] 23004627.pdf [T62.1 paras 46-58 (pp1314-1316)]</t>
  </si>
  <si>
    <t xml:space="preserve">Burke (T1.1 para 52b) dates the Cricelli email 9 Dec 2022 (burke statement 10 Dec 3.53pm elsewhere); Ugwunali says 6 Dec 2022. Cricelli cancellation email dated 6 Dec (Ugwunali PU009), 9 Dec (Burke T1.1 Att A 52(b)) or 10 Dec 2022 (Burke T62.1; Read put-to).</t>
  </si>
  <si>
    <t xml:space="preserve">'Vida and Simon' is the participant's/mother's usage and does not establish that Simon provided NDIS support after his ban (21 Dec 2022, after this date). Surname Cricelli (statement) vs Circelli (transcript).</t>
  </si>
  <si>
    <t xml:space="preserve">E01250; E01266; E01267; E01268; E01269</t>
  </si>
  <si>
    <t xml:space="preserve">T0703</t>
  </si>
  <si>
    <t xml:space="preserve">2022-12-07</t>
  </si>
  <si>
    <t xml:space="preserve">Tom &amp; Co tell Halton Simon will provide no further information</t>
  </si>
  <si>
    <t xml:space="preserve">Tom &amp; Co Legal (Tom Monks) for Simon Reid</t>
  </si>
  <si>
    <t xml:space="preserve">Letter to Philip Halton: no Commission reply to the 22 Nov request; submission lodged 30 Nov; the 2 Dec extension letter was sent two days after the due date; Commission's conduct 'improper and in conflict with procedural fairness'; as the submission was lodged by the prescribed date, the client will not provide further information. The banning-order SoR later characterises this as Simon declining the extension and 'a specific request by the delegate' for evidence. Tom &amp; Co also emailed Commission WA Compliance on 7 Dec 2022 confirming it acts for Simon and attaching correspondence of even date. The SoR (paras 11(g)(iii), 21) records Simon did not wish to make further submissions beyond the 30 Nov submission, and the reviewer later found the exculpatory evidence about an FFG employee was never provided (reasons para 39).</t>
  </si>
  <si>
    <t xml:space="preserve">email letter (Attachment F)</t>
  </si>
  <si>
    <t xml:space="preserve">per letter: submission already lodged by the prescribed date; Commission conduct in conflict with procedural fairness</t>
  </si>
  <si>
    <t xml:space="preserve">our Client has instructed that they will not be providing any further information</t>
  </si>
  <si>
    <t xml:space="preserve">Tom &amp; Co Legal; Philip Halton; Simon Reid; Tom Monks</t>
  </si>
  <si>
    <t xml:space="preserve">NDIS Case/AGS_Disclosure_7_May_2026/4f. Attachment F - 22-12-07 - Ltr to the NDIS QSC re Simon Reid.pdf [1 page]</t>
  </si>
  <si>
    <t xml:space="preserve">NDIS Case/AGS_Disclosure_7_May_2026/4a. Attachment A - Simon Reid - Banning Order.docx [SoR 'Tom and Co Legal's submissions' last paragraph]; NDIS Case/Notice of internal review decision &amp; statement of reasons - Mr Simon Reid  (D23 56430) (dup1).PDF [SoR paras 11(g)(iii), 21]; NDIS Case/1. D23 41713  Banning Order - Simon Reid - 21 December 2022.pdf [SoR, Tom and Co Legal submissions]; NDIS Case/Chronology/timeline_events_25_Sep_2026.csv [timeline CSV; IR [21]]; NDIS Case/4. D23 41712  Briefing note - Decision to issue banning order - Simon Reid - 21 December 2022(2).pdf [para 10.4]; NDIS Case/Key_Gmail_Correspondence_Excerpts_for_the_Record.md [Excerpt 14 (7 Dec 2022, subject 'Simon Reid')]</t>
  </si>
  <si>
    <t xml:space="preserve">Letter dated 7 Dec 2022 in the SoR and Tom &amp; Co email, but 8 Dec 2022 in brief EC22-002521 para 10.4.</t>
  </si>
  <si>
    <t xml:space="preserve">The letter does not address the evidence request directly.</t>
  </si>
  <si>
    <t xml:space="preserve">E01251; E01252; E01253; E01254; E01258; E01264; E01255</t>
  </si>
  <si>
    <t xml:space="preserve">T0704</t>
  </si>
  <si>
    <t xml:space="preserve">Registered-post notices of intention physically received, signed for by Ousman Kamara</t>
  </si>
  <si>
    <t xml:space="preserve">Vida Reid; Ousman Kamara (Hybrid Hive staff, alleged signatory)</t>
  </si>
  <si>
    <t xml:space="preserve">Per legal assessment memo and Vida's email: the registered-post notices of intention (dated 19 Nov 2022 per the memo, 30 Nov deadline) were physically received on the morning of 7 Dec 2022 (about 10am; 18 days after posting, after the deadline); Ousman Kamara, not Vida or Simon, appears to have signed. Not delivered to the solicitors of record.</t>
  </si>
  <si>
    <t xml:space="preserve">Ousman Kamara; Vida Reid</t>
  </si>
  <si>
    <t xml:space="preserve">NDIS Case/Key_Gmail_Correspondence_Excerpts_for_the_Record.md [Excerpt 50 and 62]</t>
  </si>
  <si>
    <t xml:space="preserve">NDIS Case/Reid_v_NDIS_Legal_Assessment.docx [s3.1]</t>
  </si>
  <si>
    <t xml:space="preserve">Another account (Australia Post proof; Vida's submission) has delivery on 23 Dec 2022 signed 'B SADLER'. Memo drafts (Claude-assisted) conflict with a record that written submissions were filed on 30 Nov via Tom &amp; Co.</t>
  </si>
  <si>
    <t xml:space="preserve">Memo-derived; primary emails not in these records.</t>
  </si>
  <si>
    <t xml:space="preserve">E01256; E01259; E01260</t>
  </si>
  <si>
    <t xml:space="preserve">T0705</t>
  </si>
  <si>
    <t xml:space="preserve">2022-12-08</t>
  </si>
  <si>
    <t xml:space="preserve">Vida tells Monks she received Commission registered post; sends scans</t>
  </si>
  <si>
    <t xml:space="preserve">On 7 Dec 2022 Vida emailed Tom Monks, governance@tomandcolegal and Simon that she had signed for registered post from the Commission stating all companies' banning (Infinity Living Options etc.) would be made public; compiler says the 30 Nov deadline had expired 8 days earlier. On 8 Dec she emailed Monks scanned copies of all notice letters, noting she collected the post about 10am on 7 Dec; Australia Post registered-mail case 60476261 records said to prove receipt date and signatory.</t>
  </si>
  <si>
    <t xml:space="preserve">Tom Monks; Simon Reid</t>
  </si>
  <si>
    <t xml:space="preserve">Vida Reid; Tom Monks; Simon Reid</t>
  </si>
  <si>
    <t xml:space="preserve">NDIS Case/Key_Gmail_Correspondence_Excerpts_for_the_Record.md [Excerpt 15 (7 Dec 2022 05:12 AWST)]</t>
  </si>
  <si>
    <t xml:space="preserve">NDIS Case/Reid_v_NDIS_Legal_Assessment.docx [timeline; s3]</t>
  </si>
  <si>
    <t xml:space="preserve">Vida says she signed for the post; other records say Kamara signed. Excerpt timestamp 05:12 AWST on 7 Dec precedes the stated 10am receipt.</t>
  </si>
  <si>
    <t xml:space="preserve">E01263; E01265</t>
  </si>
  <si>
    <t xml:space="preserve">T0706</t>
  </si>
  <si>
    <t xml:space="preserve">Bennett Law: seized devices not accessed by NDIA or AFP, held by AGS</t>
  </si>
  <si>
    <t xml:space="preserve">Emailed Vida, Simon, Martin Bennett and Christine Arthur ('RE: Legal privilege Items taken from our home') that none of the seized devices had been accessed by NDIS or AFP and remained securely held by the Australian Government Solicitor; AGS seeking instructions from its client but 'Mr May' (Ben May) had not responded; LPP claim covers only device contents, not other documents or notebooks seized.</t>
  </si>
  <si>
    <t xml:space="preserve">Vida Reid; Simon Reid; Martin Bennett; Christine Arthur</t>
  </si>
  <si>
    <t xml:space="preserve">email (privileged)</t>
  </si>
  <si>
    <t xml:space="preserve">none of seized devices have been accessed by the NDIS or AFP, they remain securely held by the office of the Australian Government Solicitor (AGS).</t>
  </si>
  <si>
    <t xml:space="preserve">Gina Nofal; Vida Reid; Simon Reid; Ben May; Martin Bennett; Christine Arthur</t>
  </si>
  <si>
    <t xml:space="preserve">NDIA; AFP; AGS; NDIS Commission</t>
  </si>
  <si>
    <t xml:space="preserve">NDIS Case/Key_Gmail_Correspondence_Excerpts_for_the_Record.md [Excerpt 39 (7 Dec 2022 07:44 UTC)]</t>
  </si>
  <si>
    <t xml:space="preserve">NDIS Case/Alam_Reliance_and_SentItems_Dossier_10_June_2026.md [Dossier Pt3 s3.7]; NDIS Case/Filing_v5_27_Sep_2026/review_workings/gmail_ags_art_digest.md [digest 2022-12-07 07:44 UTC (quoted in 188dddbce3d43046)]</t>
  </si>
  <si>
    <t xml:space="preserve">Privileged; forwarded by Vida to Simon 21 Jun 2023.</t>
  </si>
  <si>
    <t xml:space="preserve">E01257; E01261; E01262</t>
  </si>
  <si>
    <t xml:space="preserve">T0707</t>
  </si>
  <si>
    <t xml:space="preserve">2022-12-12</t>
  </si>
  <si>
    <t xml:space="preserve">Simon steps down as FFG director; Tori Fitton sole director</t>
  </si>
  <si>
    <t xml:space="preserve">Tori Fitton, FFG; Simon Reid</t>
  </si>
  <si>
    <t xml:space="preserve">On 12 Dec 2022 Fitton told Andrew Wong (DEWR) that she was now sole director and secretary of Forward Focused Group Pty Ltd and Simon Reid had stepped down, and at 05:43 forwarded DEWR deed ES-22-0090 to Vida and Simon. An evidence-matrix entry (EM-014, marked [verify]) says an ASIC extract would show Simon ceased as FFG sole director effective 12 Dec 2022, before the FFG ban.</t>
  </si>
  <si>
    <t xml:space="preserve">Andrew Wong (DEWR); Vida Reid; Simon Reid</t>
  </si>
  <si>
    <t xml:space="preserve">email; ASIC record (to be obtained)</t>
  </si>
  <si>
    <t xml:space="preserve">Simon Reid; Fitton; Tori Fitton; Andrew Wong; Vida Reid</t>
  </si>
  <si>
    <t xml:space="preserve">ASIC; DEWR</t>
  </si>
  <si>
    <t xml:space="preserve">NDIS Case/Key_Gmail_Correspondence_Excerpts_for_the_Record.md [Excerpts 56-57 (12 Dec 2022 06:48 and 05:43, 'RE: WorkForce Australia [SEC=OFFICIAL]')]</t>
  </si>
  <si>
    <t xml:space="preserve">NDIS Case/Evidence_Matrix_v3_MERGED_14_June_2026.xlsx [EM-014]</t>
  </si>
  <si>
    <t xml:space="preserve">Conflicts with ASIC extract (Simon director from 1 Nov 2022 with no recorded cessation until after Jan/Mar 2023 searches) and with the v6 pack treating Simon as FFG director authorised to file for FFG. Compiler infers an FFG order of 21 Dec 2022; chronology says 20 Dec 2022.</t>
  </si>
  <si>
    <t xml:space="preserve">E01270; E01271</t>
  </si>
  <si>
    <t xml:space="preserve">T0708</t>
  </si>
  <si>
    <t xml:space="preserve">2022-12-13</t>
  </si>
  <si>
    <t xml:space="preserve">Vida circulates Multicultural Family Fun Day invitation to staff</t>
  </si>
  <si>
    <t xml:space="preserve">Circulated a 'Multicultural Family Fun Day - 17Dec2022' invitation to Simon, Tori Fitton, Blake Sadler, Alex Bowers, Ousman Kamara (ousman.k@hybridhive.com.au) and Virginie Fanny-Dulloo (virginie@hybridhive.com.au).</t>
  </si>
  <si>
    <t xml:space="preserve">FFG/Hybrid Hive staff</t>
  </si>
  <si>
    <t xml:space="preserve">Vida Reid; Simon Reid; Tori Fitton; Blake Sadler; Alex Bowers; Ousman Kamara; Virginie Dulloo</t>
  </si>
  <si>
    <t xml:space="preserve">NDIS Case/Key_Gmail_Correspondence_Excerpts_for_the_Record.md [Excerpt 62 (13 Dec 2022 04:17)]</t>
  </si>
  <si>
    <t xml:space="preserve">E01272</t>
  </si>
  <si>
    <t xml:space="preserve">T0709</t>
  </si>
  <si>
    <t xml:space="preserve">2022-12-14</t>
  </si>
  <si>
    <t xml:space="preserve">Extended deadline for Simon Reid's submissions expires 14 Dec</t>
  </si>
  <si>
    <t xml:space="preserve">Extended deadline (granted by the 2 Dec 2022 letter, Attachment D to the banning-order brief) for Simon Reid's further submissions on the proposed banning order: 14 days from the original 30 Nov due date, to 14 Dec 2022. Tom &amp; Co had already stated on 7 Dec that no further information would be provided. The banning order was made 21 Dec, 7 days after the extended deadline.</t>
  </si>
  <si>
    <t xml:space="preserve">Simon Reid / Tom &amp; Co Legal</t>
  </si>
  <si>
    <t xml:space="preserve">deadline set by letter</t>
  </si>
  <si>
    <t xml:space="preserve">extension of 14 days from 30 Nov 2022</t>
  </si>
  <si>
    <t xml:space="preserve">Philip Halton; Simon Reid; Tom Monks</t>
  </si>
  <si>
    <t xml:space="preserve">NDIS Case/4. D23 41712  Briefing note - Decision to issue banning order - Simon Reid - 21 December 2022(2).pdf [para 10.3]</t>
  </si>
  <si>
    <t xml:space="preserve">NDIS Case/AGS_Disclosure_7_May_2026/4a. Attachment A - Simon Reid - Banning Order.docx [Notice p1; SoR]</t>
  </si>
  <si>
    <t xml:space="preserve">E01273; E01274</t>
  </si>
  <si>
    <t xml:space="preserve">T0710</t>
  </si>
  <si>
    <t xml:space="preserve">Assist Plan Managers forwards 32 Lombard invoices to NDIA; Harsley forwards internally</t>
  </si>
  <si>
    <t xml:space="preserve">Karen Ruth, Invoicing Compliance Officer, Assist Plan Managers; Sian Harsley and Sean Crampton, NDIA</t>
  </si>
  <si>
    <t xml:space="preserve">Between 11:34 and 11:54 local time on 16 Dec 2022 Karen Ruth forwarded to Sian Harsley at NDIA 32 separate copies of FFG/The Hive invoices for participant Marisha Lombard (INV-0562 to INV-0567, INV-0571, INV-0912 to INV-0918, INV-1028/1029, NDIS-1005-1 to NDIS-1641-1), each noting further emails be directed to her own address; underlying invoices date from Oct/Nov 2021 (INV-0562 re-sent by The Hive on 26 Apr 2022). Harsley forwarded each internally to Sean Crampton between 02:04 and 02:26 UTC the same day (subject lines tagged [SEC=OFFICIAL]).</t>
  </si>
  <si>
    <t xml:space="preserve">Sian Harsley (NDIA); Sean Crampton (NDIA)</t>
  </si>
  <si>
    <t xml:space="preserve">emails (32 forwards; .msg exports)</t>
  </si>
  <si>
    <t xml:space="preserve">not stated; evidently supplying invoice records to NDIA for review</t>
  </si>
  <si>
    <t xml:space="preserve">Sian Harsley; Sean Crampton; Karen Ruth; Marisha Lombard</t>
  </si>
  <si>
    <t xml:space="preserve">NDIS Case/LEGAL_TEAM_SP/EVIDENCE AND DOCUMENTS - Legal Professional Privilege (LPP)/DISCLOSURE RECIEVED/EVIDENCE LPP/LEGAL-LPP-USB- BENNETT - WEEKS AND CO/CDPP/Service_2/PMA/AssistPlanManagers/EML/FW_Invoice_INV0562_from_The_Hive_for_Marisha_Lombard_SEC_OFFICIAL_.msg [ids 578-584, 589-595, 598-599, 611-626; email 'Sent' headers]</t>
  </si>
  <si>
    <t xml:space="preserve">NDIS Case/LEGAL_TEAM_SP/EVIDENCE AND DOCUMENTS - Legal Professional Privilege (LPP)/DISCLOSURE RECIEVED/EVIDENCE LPP/LEGAL-LPP-USB- BENNETT - WEEKS AND CO/CDPP/Service_2/PMA/AssistPlanManagers/EML/FW_Invoice_INV0562_from_The_Hive_for_Marisha_Lombard_SEC_OFFICIAL_.msg [msg headers: From Harsley, Sian; To 'Crampton; Sean'; Date 2022-12-16 02:04-02:26 UTC]</t>
  </si>
  <si>
    <t xml:space="preserve">The NDIA request that triggered this is not in the corpus; roles of Harsley and Crampton unstated. Marker of NDIA's investigation of Lombard claims in Dec 2022 (Annex B.16, $56,032.58).</t>
  </si>
  <si>
    <t xml:space="preserve">E01275; E01276</t>
  </si>
  <si>
    <t xml:space="preserve">T0711</t>
  </si>
  <si>
    <t xml:space="preserve">2022-12-19</t>
  </si>
  <si>
    <t xml:space="preserve">Simon tells Bennett Law Rejaul Alam is still deleting files</t>
  </si>
  <si>
    <t xml:space="preserve">Emailed Bennett/Vida 'Rejaul Alam (CFO) still deleting files!'; Nofal confirmed McGrathNicol hold a OneDrive image; Simon asked if McGrathNicol was almost ready with the report, two days before the ban.</t>
  </si>
  <si>
    <t xml:space="preserve">Gina Nofal; Vida Reid</t>
  </si>
  <si>
    <t xml:space="preserve">NDIS Case/Alam_Reliance_and_SentItems_Dossier_10_June_2026.md [Dossier Pt2(A),(B)8]</t>
  </si>
  <si>
    <t xml:space="preserve">E01277</t>
  </si>
  <si>
    <t xml:space="preserve">T0712</t>
  </si>
  <si>
    <t xml:space="preserve">Executive Brief EC22-002581 recommends FFG revocation and bans; Halton cuts Vida to 5 years</t>
  </si>
  <si>
    <t xml:space="preserve">Philip Halton (delegate, signed PH0055), briefed by Kristen Walker (Assistant Director, Integrated Compliance Operations) and Katja Zerafa (Senior Compliance Officer); PDMS cc Ms Sutcliffe, Ms Walker, Ms Awwad, Mr Barr</t>
  </si>
  <si>
    <t xml:space="preserve">Executive Brief EC22-002581 (T56, for decision, critical date 21/12/2022) recommended Halton approve revocation of FFG's registration, a banning order on FFG, and a ban on Vida Reid 'for a period of ten years'. Halton ticked Noted/Approved, signed the notices (two for FFG, one for Vida) on 20 Dec 2022 with the handwritten comment 'Amended term of personal BO on Ms Reid to 5 years duration. PH 20 December 2022'. Brief relies on the Compliance QLD reviews that Tom &amp; Co's submissions fail to demonstrate compliance, and on consistency of message about inability to offer safe supports and public trust. It warns the Commission should be prepared for a retaliatory response.</t>
  </si>
  <si>
    <t xml:space="preserve">Philip Halton (decision-maker)</t>
  </si>
  <si>
    <t xml:space="preserve">Executive Brief (PDMS EC22-002581), decision under ss 73P and 73ZN NDIS Act</t>
  </si>
  <si>
    <t xml:space="preserve">per brief: submissions fail to demonstrate compliance; public trust</t>
  </si>
  <si>
    <t xml:space="preserve">Historical interactions with the individual/s indicate that the Commission should be prepared for a retaliatory response.</t>
  </si>
  <si>
    <t xml:space="preserve">Philip Halton; Kristen Walker; Katja Zerafa; Vida Reid; Tom Monks; Ms Sutcliffe; Ms Awwad; Mr Barr</t>
  </si>
  <si>
    <t xml:space="preserve">NDIS Case/20240613 Tender Bundle [Finalised] 23004627.pdf [T56 pp1085-1089]</t>
  </si>
  <si>
    <t xml:space="preserve">NDIS Case/reid_forensic_timeline_and_legal_position_2026-04-24.pdf [id 230 s5B (TB T56)]; NDIS Case/Reid_v_NDIS_DeepDive.md [DeepDive s 2.1-2.2]</t>
  </si>
  <si>
    <t xml:space="preserve">Resolves Vida order date: brief signed 20 Dec 2022.</t>
  </si>
  <si>
    <t xml:space="preserve">E01280; E01292; E01293</t>
  </si>
  <si>
    <t xml:space="preserve">T0713</t>
  </si>
  <si>
    <t xml:space="preserve">17:00 AWST</t>
  </si>
  <si>
    <t xml:space="preserve">Halton revokes FFG registration under s 73P</t>
  </si>
  <si>
    <t xml:space="preserve">Philip Halton, Branch Head Operations North Central West, delegate of the Commissioner, Commission</t>
  </si>
  <si>
    <t xml:space="preserve">Notice of Revocation of FFG's provider registration 4-4GHG-1073 (ACN 643 878 639) under s 73P NDIS Act (ref 4-HOIWASG): Tom Monks' 30 Nov 2022 submission 'have not changed the relevant facts'; revocation takes effect 5:00pm AWST Tuesday 20 Dec 2022 on the ground in s 73P(1)(a) (reasonable belief the provider has contravened, is contravening or proposes to contravene the Act); notes the s 73ZN(8)(b) power to ban after revocation, s 100 internal review within 3 months then AAT under s 103, s 73B civil penalty warning (up to $55,500 for individuals) and Provider Register entry under s 73ZS(5)(e). Attachment A statement of reasons. A later Tom &amp; Co letter refers to the 20 Dec 2022 letter, to which Pascal Moussa invited an internal review submission (follow-up email 21 Feb 2023). Attachment A (PDMS EC22-002581 Attachment 1) alleged SDA advertising outside registration (registered only for travel/transport arrangements and household tasks), over 30 complaints since Sept 2021, an unqualified counsellor ('Sally See'), threats/bullying of participants (Bott, Clulow, Abraham, May-Jul 2022), false claims, invoice mismatches for Tiffany Rose and Andrew Hahn, a 3 May 2022 internal email from a former employee to the CFO, a DFG Legal WA termination letter of 31 Mar 2022 to Hahn and a 'Third Party to Act' consent for Meghan Goodwin. FFG was a registered NDIS provider from 19 Nov 2020 to 20 Dec 2022 (Tribunal listings memo).</t>
  </si>
  <si>
    <t xml:space="preserve">Forward Focused Group Pty Ltd c/o Tom and Co Legal; feedback@ffg.net.au</t>
  </si>
  <si>
    <t xml:space="preserve">s 73P NDIS Act notice of revocation with Attachment A statement of reasons</t>
  </si>
  <si>
    <t xml:space="preserve">per notice: reasonable belief of contravention; 30 Nov submission did not change the relevant facts</t>
  </si>
  <si>
    <t xml:space="preserve">I have made a decision to revoke the registration of Forward Focused Group Pty Ltd, commencing from the date of this notice.</t>
  </si>
  <si>
    <t xml:space="preserve">Philip Halton; Tom Monks; Vida Reid; Sally See; Corina Abraham; Sarah-Jane Clulow; Alexsis Bott; Andrew Hahn; Tiffany Rose; Meghan Goodwin; Pascal Moussa</t>
  </si>
  <si>
    <t xml:space="preserve">NDIS Case/20240613 Tender Bundle [Finalised] 23004627.pdf [T56.1 pp1090-1096; T72 pp1396-1402]</t>
  </si>
  <si>
    <t xml:space="preserve">NDIS Case/20240613 Tender Bundle [Finalised] 23004627.pdf [T1.1 p.18 para 35(b)]; NDIS Case/20230320 - Tom &amp; Co Legal - FFG Internal Review Submission.pdf [Background; allegations 1-24]; NDIS Case/20230320 - Tom &amp; Co Legal - FFG Internal Review Submission.pdf [p1 intro]; NDIS Case/ART_FOI_2026-1839/12 - T - documents for case 2023.4494.pdf [T2 (doc12 pp27-33), Attachment A paras 1-36]; NDIS Case/ART_FOI_2026-1839/15 - Emails from national listings team.pdf [memo p2-3 (III Factual background, 2023/4494)]</t>
  </si>
  <si>
    <t xml:space="preserve">Tom &amp; Co letter writes '21 February 20223' (typo) for the Moussa follow-up.</t>
  </si>
  <si>
    <t xml:space="preserve">Same day as the FFG banning order and Vida's banning order. T72 pp1396-1402 is the same notice. Revocation took effect 5:00pm, the banning order 5:30pm AWST. Clulow cancelled by Jun-Jul 2022; Abraham dispute 15-19 Jun 2022 involved Hybrid Hive and a worker non-compete.</t>
  </si>
  <si>
    <t xml:space="preserve">E01281; E01279; E01287; E01288; E01297; E01298</t>
  </si>
  <si>
    <t xml:space="preserve">T0714</t>
  </si>
  <si>
    <t xml:space="preserve">17:30 AWST</t>
  </si>
  <si>
    <t xml:space="preserve">Halton bans FFG for 10 years under s 73ZN(1)(a)</t>
  </si>
  <si>
    <t xml:space="preserve">Banning Order under s 73ZN(1)(a) NDIS Act to Forward Focused Group Pty Ltd for 10 years, prohibiting it from providing supports/services directly or indirectly to NDIS-funded participants, effective 5:30pm AWST 20 Dec 2022, made on the basis registration was revoked that day (ref 4-HOIWASG). Statement of Reasons (Att B, 38 paras) repeats the 19 Oct allegations (unregistered SDA, 30+ complaints since Sept 2021, no complaints system, counsellor Sally See, Abraham/Clulow/Bott correspondence, false claims re Tiffany Rose and Andrew Hahn 26 Nov 2021-14 Jun 2022, emails of 3 and 9 May 2022, DFG Legal termination letter 31 Mar 2022, 'FM Consent Third Party to Act' for Meghan Goodwin); finds conduct 'systemic' and public trust jeopardised; para 22 says the Commission did respond to the extension request by accepting the 30 Nov submission; para 24 says the submission 'confirms that the Provider held relevant information'; para 26 notes it provides no additional evidence. Varied on 8 Jun 2023 to 3 years (T71.1); expiry 20 Dec 2025 per AGS letter of 13 Feb 2026.</t>
  </si>
  <si>
    <t xml:space="preserve">Forward Focused Group Pty Ltd c/o Tom and Co Legal (info@tomandcolegal.com.au; feedback@ffg.net.au)</t>
  </si>
  <si>
    <t xml:space="preserve">s 73ZN(1)(a) banning order with statement of reasons (T56.2 pp1097-1104; T73 pp1403-1410)</t>
  </si>
  <si>
    <t xml:space="preserve">per SoR: reasonable belief of contravention; need to protect people with disability outweighs provider interest</t>
  </si>
  <si>
    <t xml:space="preserve">I consider that a timeframe of 10 years is appropriate and will provide a strong level of protection for people with disability.</t>
  </si>
  <si>
    <t xml:space="preserve">Philip Halton; Tom Monks; Vida Reid; Sally See; Meghan Goodwin; Andrew Hahn; Tiffany Rose; Corina Abraham; Sarah-Jane Clulow; Alexsis Bott</t>
  </si>
  <si>
    <t xml:space="preserve">NDIS Case/20240613 Tender Bundle [Finalised] 23004627.pdf [T56.2 pp1097-1104; T73 pp1403-1410]</t>
  </si>
  <si>
    <t xml:space="preserve">NDIS Case/LEGAL_TEAM_SP/_stage/severance_decision_30Jul2026.txt [paras 6, 11]; NDIS Case/ART_FOI_2026-1839/7 - External emails to respondent - 2023.4494.pdf [doc7 p2 (OCR of received-documents list)]</t>
  </si>
  <si>
    <t xml:space="preserve">A severance decision (30 Jul 2026, para 11) says the FFG order was made 22 Dec 2022 though registration was revoked 20 Dec 2022; Respondent's 17 Sep 2025 submission and the order itself say 20 Dec 2022.</t>
  </si>
  <si>
    <t xml:space="preserve">A Tom &amp; Co file name '22_12_20 - Ltr frm NDIS Commission re Notice of Banning Order_Forward Focused Group Pty Ltd' (lodged with the FFG application) corresponds to this letter.</t>
  </si>
  <si>
    <t xml:space="preserve">E01282; E01289; E01296</t>
  </si>
  <si>
    <t xml:space="preserve">T0715</t>
  </si>
  <si>
    <t xml:space="preserve">Halton bans Vida Reid for 5 years under s 73ZN(2)(a)(i)</t>
  </si>
  <si>
    <t xml:space="preserve">Banning Order under s 73ZN(2)(a)(i) NDIS Act on Vida Reid for 5 years (ref 4-HOJ09AX), effective 5:30pm AWST 20 Dec 2022, not applying to supports she seeks for herself or provides to her son. Statement of Reasons: Vida was Director and key personnel of FFG until Nov 2022; the Commission 'holds information that Ms Reid has contravened, is contravening, or is likely to contravene the NDIS Act'; notes the 19 Oct preliminary view was 10 years; finds she assigned herself authority to decide for participants ('FM Consent Third Party to Act', Meghan Goodwin), engaged in bullying/harassment/intimidation, did not support complaints and sent threatening emails (Bott, Clulow, Abraham). T57 is the same notice and reasons (the 'original decision'); varied 21 Apr 2023 by another delegate (legislative basis and scope; T01.1/T64.1). AGS summaries record the same-period orders: FFG revoked and banned 10 years (T72, T73), FFG ban varied 8 Jun 2023 to 3 years (T71.1), Simon banned 5 years and Hybrid Hive banned on 21 Dec 2022. Notice emailed to Tom &amp; Co Legal, vida@ffg.net.au and feedback@ffg.net.au, 'with immediate effect'. SoR grounds: as FFG Director/key personnel she authorised herself to decide for participants (Goodwin), &gt;30 complaints since Sept 2021, bullying/threats (Abraham, Clulow, Bott; emails 15-19 June and 1 July 2022), central role in false claims (Rose and Hahn invoices 26 Nov 2021-14 Jun 2022; emails of 3 and 9 May 2022; Hahn eviction letter 31 Mar 2022); conduct systemic.</t>
  </si>
  <si>
    <t xml:space="preserve">Vida Reid c/o Tom &amp; Co Legal (PO Box Z5567 Perth); vida@ffg.net.au; feedback@ffg.net.au</t>
  </si>
  <si>
    <t xml:space="preserve">s 73ZN(2)(a)(i) banning order with statement of reasons (T56.3 pp1105-1112; T57 pp1127-1134)</t>
  </si>
  <si>
    <t xml:space="preserve">per SoR: reasonable belief Vida contravened, is contravening or is likely to contravene the NDIS Act (internal review reasons para 24)</t>
  </si>
  <si>
    <t xml:space="preserve">Vida Reid; Philip Halton; Tom Monks; Meghan Goodwin; Corina Abraham; Sarah-Jane Clulow; Alexsis Bott; Simon Reid; Andrew Hahn; Tiffany Rose</t>
  </si>
  <si>
    <t xml:space="preserve">NDIS Case/Letter_Notice of Banning Order_Vida Reid.pdf [cover letter; Att A; Att B paras 1-37]</t>
  </si>
  <si>
    <t xml:space="preserve">NDIS Case/20240613 Tender Bundle [Finalised] 23004627.pdf [T1.1 pp.10-11, 16-17 (reasons paras 1, 24) ; T1.1 Att A paras 24, 35(b)]; NDIS Case/20240613 Tender Bundle [Finalised] 23004627.pdf [T57 pp1127-1134]; NDIS Case/ART_FOI_2026-1839/1 - Respondent submissions – 2023.3361.pdf [p32-33 (paras 5-8); 12 Sep 2023 submission para 5-7]; NDIS Case/20250917 Respondents Submissions (Stay) (1).pdf [p2 paras 5-6 (T01.1, T71.1, T72, T73)]; NDIS Case/LEGAL_TEAM_SP/EVIDENCE AND DOCUMENTS - Legal Professional Privilege (LPP)/NDIS- ART/Responses from ME/Timeline and documents from Jan 2025 to July 2025 to ART and AGS.pdf [AGS letter 11 Mar 2025, 'Request for a stay']; NDIS Case/Chronology/timeline_events_25_Sep_2026.csv [timeline CSV; Vida IR T1.1]; NDIS Case/Reid_v_NDIS_DeepDive_IndividualisedAssessment_and_UltraViresVariation.docx [s2.1, 2.2; 211 s2(c)]; NDIS Case/Letter_Notice of Banning Order_Vida Reid.pdf [cover letter; Att A; Att B paras 1-37]</t>
  </si>
  <si>
    <t xml:space="preserve">Date of Vida's order recorded as 20 Dec 2022 (order, AGS) and 20/21/22 Dec in other records; AGS summaries put Simon's ban at 21 Dec 2022. SoR para 4 internally inconsistent about the 19 Oct letter. One digest describes the order as a 10-year order (the 10 years was the brief's recommendation and the 19 Oct preliminary view; Halton amended it to 5).</t>
  </si>
  <si>
    <t xml:space="preserve">E01286 is an AGS secondary summary; primary decision letters govern. Later ART matter 2023/3361.</t>
  </si>
  <si>
    <t xml:space="preserve">E01278; E01283; E01285; E01286; E01290; E01291; E01294; E01295; E01299</t>
  </si>
  <si>
    <t xml:space="preserve">T0716</t>
  </si>
  <si>
    <t xml:space="preserve">2022-12-21</t>
  </si>
  <si>
    <t xml:space="preserve">Executive Brief EC22-002521 recommends banning Simon Reid; Halton signs</t>
  </si>
  <si>
    <t xml:space="preserve">Matt Barr (Director, Compliance and NDIS Worker Screening, author); Philip Halton (Branch Head NCW, signed 21/12/2022, PH0055)</t>
  </si>
  <si>
    <t xml:space="preserve">Executive Brief PDR EC22-002521 (D23 41712) 'PROPOSED BANNING ORDER - SIMON REID' for decision; recommendation to sign and issue a s 73ZN(2)(a)(iii) order (Att A), marked 'Signed'. Outline of evidence refers to EC22-002103 (excluding Atts B-F); recites Hybrid's 'sole director and shareholder is Mr Reid (Att I p6-7)', ultimate holding company Hive, the charges, SMF (Att L), bail conditions (L(a): no communication with current/past recipients of Hybrid/FFG services about evidence), Att M pages 9-13 and N(1)-(33), a chronology of submissions (22 Nov, 30 Nov, 2 Dec extension to 14 Dec, '8 December' Tom &amp; Co reply), legal advice 'Attachment G', NDIA agreement to use of evidence (Att P) and the earlier EC22-002000 alleging Vida's contravention of s 73V (NDIA statements corroborate it). Recommends 5 years, consistent with The Hive; Simon in a position of responsibility and authority over Hybrid and joint signatory to accounts receiving fraudulent payments, 'has likely benefited'.</t>
  </si>
  <si>
    <t xml:space="preserve">executive brief (PDMS EC22-002521 / D23 41712)</t>
  </si>
  <si>
    <t xml:space="preserve">per brief: authority over Hybrid (significant fraud); joint signatory to accounts that received fraudulent claim payments; likely benefited</t>
  </si>
  <si>
    <t xml:space="preserve">Matt Barr; Philip Halton; Simon Reid; Vida Reid</t>
  </si>
  <si>
    <t xml:space="preserve">NDIS Case/4. D23 41712  Briefing note - Decision to issue banning order - Simon Reid - 21 December 2022(2).pdf [pp1-8]</t>
  </si>
  <si>
    <t xml:space="preserve">NDIS Case/4. D23 41712  Briefing note - Decision to issue banning order - Simon Reid - 21 December 2022(2).pdf [p1 Recommendation; paras 1-9]; NDIS Case/4. D23 41712  Briefing note - Decision to issue banning order - Simon Reid - 21 December 2022(2).pdf [paras 4.2, 5, 6]</t>
  </si>
  <si>
    <t xml:space="preserve">Brief gives 8 Dec 2022 for Tom &amp; Co's reply, but the letter is dated 7 Dec 2022. Brief's chronology omits the 7 Dec 'no further information' statement that the SoR relies on. Brief has no co-director history, whereas the SoR asserts co-director 17 Feb-22 Aug 2022 and sole director from 23 Aug 2022. Attachment lettering for paragraph 10 (C=30 Nov, D=2 Dec, E=8 Dec) differs from the folder file naming (4d, 4e, 4f). Brief says legal advice sought (Att G) although EC22-002429 said LSB advice not sought.</t>
  </si>
  <si>
    <t xml:space="preserve">Final SoR removed the bail-condition references.</t>
  </si>
  <si>
    <t xml:space="preserve">E01303; E01305; E01306</t>
  </si>
  <si>
    <t xml:space="preserve">T0717</t>
  </si>
  <si>
    <t xml:space="preserve">The Hive Pty Ltd banned; show-cause notice reaches it by post next day</t>
  </si>
  <si>
    <t xml:space="preserve">Philip Halton, delegate, Commission; The Hive Pty Ltd</t>
  </si>
  <si>
    <t xml:space="preserve">Per Simon's draft and the forensic timeline: the banning order on The Hive Pty Ltd was made 21 Dec 2022 (20-21 Dec in one source), and its show-cause notice was delivered by Australia Post on 22 Dec 2022, so the ban was made before the notice was received. Simon contends the order is void ab initio for want of procedural fairness (s 73ZN(7)). The brief recommended 5 years for The Hive.</t>
  </si>
  <si>
    <t xml:space="preserve">The Hive Pty Ltd</t>
  </si>
  <si>
    <t xml:space="preserve">s 73ZN banning order; notice by Australia Post</t>
  </si>
  <si>
    <t xml:space="preserve">NDIS Case/revocation_application.md [s3.3]</t>
  </si>
  <si>
    <t xml:space="preserve">NDIS Case/forensic_timeline.md [forensic_timeline.md 2022 entries and contradictions log]</t>
  </si>
  <si>
    <t xml:space="preserve">No Hive-specific order document is cited in these records; see Hybrid Hive record on files mislabelled 'Notice of Banning Order Simon Reid'.</t>
  </si>
  <si>
    <t xml:space="preserve">E01316; E01323</t>
  </si>
  <si>
    <t xml:space="preserve">T0718</t>
  </si>
  <si>
    <t xml:space="preserve">Halton bans Simon Reid for 5 years under s 73ZN(2)(a)(iii)</t>
  </si>
  <si>
    <t xml:space="preserve">Philip Halton, delegate of the Commissioner, NDIS Quality and Safeguards Commission</t>
  </si>
  <si>
    <t xml:space="preserve">Notice and Banning Order on Simon Reid under s 73ZN(2)(a)(iii) NDIS Act for five years, effective 5:00pm AWST 21 Dec 2022 (decision briefing EC22-002521; D23 41713), after the 17 Nov proposed-order letter and Tom &amp; Co's 30 Nov submissions; s 100 review offered within 3 months. SoR: Simon was co-director of Hybrid Hive with Vida 17 Feb-22 Aug 2022 and sole director from 23 Aug 2022, had responsibility and authority and 'benefited as a joint signatory'; recites the four charges against Vida, the SMF and the NOI's 'relevant concerns' (about 20 participants' schedule of 'fraudulent claims'); summarises Tom &amp; Co submissions; not persuaded; procedural fairness provided as Simon 'chose not to avail' of the extension; Commission not constrained by related criminal proceedings; bail-condition references removed as irrelevant; outcome of Vida's criminal proceedings may be relevant to a variation/revocation application. Relies on objects in ss 3, 3(3)(b), 4(4), 4(6), 4(17), deterrence, public protection and proportionality. Varied 21 Apr 2023 by another delegate. Same-day digest records further 21 Dec orders: Hybrid Hive permanent (EC22-002431), The Hive 5 years, Malibuhouse, Sahar &amp; Simon and EFS 10 years, Infinity Living Options 10 years. Notice (ref EC22-002521) was emailed to cheechybrown@hotmail.com; operative wording: Simon prohibited from 'providing disability supports and services to NDIS-funded participants' (Instrument No. 2 of 2022); SoR quote: 'satisfies me that fraudulent conduct has been engaged in, including through an entity for which you have responsibility and authority as co-director and sole director'. Orders were made in the same days against FFG, Hybrid, The Hive, EFS, Sahar &amp; Simon and Malibuhouse, before the ministerial announcement. Related originals: Vida's order s 73ZN(2)(a)(i) effective 5:30pm 20 Dec 2022; FFG ban cut from 10 to 3 years on internal review to 21 Dec 2025. Simon contends the show-cause notice was delivered by Australia Post only on 22 Dec 2022, after the order.</t>
  </si>
  <si>
    <t xml:space="preserve">Simon Reid via Tom &amp; Co Legal</t>
  </si>
  <si>
    <t xml:space="preserve">Notice of banning order with Att A (Banning Order) and Att B (Statement of Reasons), s 73ZN(2)(a)(iii)</t>
  </si>
  <si>
    <t xml:space="preserve">per SoR: reasonable belief Simon not suitable to be involved in providing supports; responsibility and authority over Hybrid Hive; joint signatory benefiting from fraudulent claim payments</t>
  </si>
  <si>
    <t xml:space="preserve">Philip Halton; Simon Reid; Vida Reid; Tom &amp; Co Legal; Rejaul Alam; Blake Sadler; Danica Hall; Janine Hall; Leah Norman; Terri Roberts</t>
  </si>
  <si>
    <t xml:space="preserve">AGS_Disclosure_7_May_2026/4a. Attachment A - Simon Reid - Banning Order.docx [Notice p1-2; Order; SoR 'Decision to issue a banning order']</t>
  </si>
  <si>
    <t xml:space="preserve">NDIS Case/20240613 Tender Bundle [Finalised] 23004627.pdf [T64.1 reasons paras 1, 11(f), 22 (pp1335-1338)]; NDIS Case/1. D23 41713  Banning Order - Simon Reid - 21 December 2022.pdf [SoR, Decision to issue banning order]; NDIS Case/LEGAL_TEAM_SP/_stage/severance_decision_30Jul2026.txt [paras 9-10]; NDIS Case/20250917 Respondents Submissions (Stay) (1).pdf [p2-3 para 8 (T64.1)]; NDIS Case/Simon_Reid_Ban_extracted.txt [notice p1-2; banning order p3 (OCR by S08)]; NDIS Case/reid_forensic_timeline_and_legal_position_2026-04-24.pdf [id 230 s5B (SIR / TB T64.1)]; NDIS Case/Reid_v_NDIS_DeepDive.md [DeepDive s 2.1, 6.2, 10.2, 10.4]; NDIS Case/Chronology/timeline_events_25_Sep_2026.csv [timeline CSV; EC22-002521 [8]]; memory:/projects/01a0a467-90a7-76ea-b064-25e455ccb739/project_banning_wording_sunflower_2026_07_15.md [project_banning_wording_sunflower]; NDIS Case/Hybrid_Hive_s73ZO_Application_for_Variation_or_Revocation.docx [paras 2, 8, 10; 154 s2.1]; NDIS Case/Reid_v_NDIS_DeepDive_IndividualisedAssessment_and_UltraViresVariation.docx [s2, s6.1]; Desktop/Reid_ART_draft_pack/FORMAL_AFFIDAVIT_SKELETON_DRAFT.md [B. paras 5-8; F1 19E]; NDIS Case/AGS_Disclosure_7_May_2026/4a. Attachment A - Simon Reid - Banning Order.docx [Notice p1-2; Order; SoR 'Decision to issue a banning order']</t>
  </si>
  <si>
    <t xml:space="preserve">Effect date: notice says 5:00pm AWST 21 Dec 2022; severance decision (30 Jul 2026, para 10) says operative 22 Dec 2022 to 22 Dec 2025. Hybrid Hive role has three versions: SMF 19 Oct 2022 (Vida sole director; Hybrid shareholder The Hive Pty Ltd; Simon sole director of The Hive); NOI/briefings (Simon 'sole director and shareholder', director since 17 Feb 2022); SoR (co-director 17 Feb-22 Aug 2022, sole director from 23 Aug 2022 - split appears in neither NOI nor brief). Reids contend the original basis was (a)(i), Simon's SFIC says (iii); Vida's addendum says (i). One digest's FFG order date 20 Dec 2022 vs internal conflicts on which orders were 21 Dec. Signature blocks on the notice, order and SoR in the AGS-disclosed docx read '19 March 2026' (likely a refreshed date field) though the order takes effect 21 Dec 2022 and the SoR says 'On 21 December 2022, I decided'. Reference EC22-002521 differs from briefing refs EC22-002103, EC22-002429 and D23 41712/41713. A memory note dates the orders 20/21 Dec; FFG order date 20 vs 21 Dec unresolved in some digests.</t>
  </si>
  <si>
    <t xml:space="preserve">SoR does not identify a specific act by Simon; conduct recited is attributed to Hybrid Hive, Vida, Alam and FFG staff. Source file Simon_Reid_Ban_extracted.txt is blank text; read from the D23 41713 PDF.</t>
  </si>
  <si>
    <t xml:space="preserve">E01301; E01302; E01304; E01308; E01309; E01310; E01311; E01312; E01313; E01314; E01315; E01318; E01319; E01320</t>
  </si>
  <si>
    <t xml:space="preserve">T0719</t>
  </si>
  <si>
    <t xml:space="preserve">Halton permanently bans Hybrid Hive Pty Ltd</t>
  </si>
  <si>
    <t xml:space="preserve">Philip Halton, delegate of the Commissioner, Commission</t>
  </si>
  <si>
    <t xml:space="preserve">Banning order (EC22-002431, ss 73ZN(1)(b)(i),(iii)) permanently prohibiting Hybrid Hive Pty Ltd from providing supports/services to NDIS-funded participants, effective 5:00pm AWST 21 Dec 2022; Hybrid Hive made no submissions. SoR finds FFG staff undertook work on behalf of Hybrid Hive, including supports delivery and claims submission/resolution, and records Vida's bail condition (no direct communication with current/past recipients of Hybrid/FFG services about evidence). Order concerns Hybrid Hive Pty Ltd (ACN 651 140 108, Unit 2, 210 Jull St, Armadale WA 6112), addressed by post to 'Mr Simon Reid, Director'; noted no submissions were received in response to the 17 Nov 2022 letter (due 5pm 30 Nov 2022); no internal review was sought. SoR finds contravention of the Code of Conduct (s 73V; Code Rules ss 6(a), 6(d), 6(f)): claims without service agreements/consent, falsified claims, expired-plan claiming, payments authorised without consent, aggressive claiming; risk to participants and NDIS sustainability; permanent ban proportionate.</t>
  </si>
  <si>
    <t xml:space="preserve">s 73ZN banning order with statement of reasons</t>
  </si>
  <si>
    <t xml:space="preserve">not stated in these records; NOI described Hybrid as 'used as a vehicle to facilitate significant fraud'</t>
  </si>
  <si>
    <t xml:space="preserve">Philip Halton; Vida Reid; Simon Reid; Rejaul Alam</t>
  </si>
  <si>
    <t xml:space="preserve">Hybrid Hive Pty Ltd - Banning Order (21 December 2022 EC22-002431).pdf [cover letter; Attachments A, B]</t>
  </si>
  <si>
    <t xml:space="preserve">NDIS Case/20240613 Tender Bundle [Finalised] 23004627.pdf [T1.1 p.18 para 35(d) ; T1.1 Att A para 35(d)]; NDIS Case/Hybrid_Hive_s73ZO_Application_for_Variation_or_Revocation.docx [paras 2, 10-11]; NDIS Case/Hybrid Hive Pty Ltd - Banning Order (21 December 2022 EC22-002431).pdf [cover letter; Attachments A, B]</t>
  </si>
  <si>
    <t xml:space="preserve">Hybrid Hive Pty Ltd - Banning Order (21 December 2022, EC22-002431). OCR files named 'Notice of Banning Order Simon Reid' (ids 21-25, Aug 2025) are in fact an order for The Hive Pty Ltd under the same ref EC22-002431, not Simon's personal order (ref EC22-002521). Simon was sole director per the SoR (cf. another digest finding director only from 17 Feb 2022).</t>
  </si>
  <si>
    <t xml:space="preserve">E01300; E01307; E01317; E01321</t>
  </si>
  <si>
    <t xml:space="preserve">T0720</t>
  </si>
  <si>
    <t xml:space="preserve">2022-12-22</t>
  </si>
  <si>
    <t xml:space="preserve">Compliance notice to Dream Big Employment signed by delegate</t>
  </si>
  <si>
    <t xml:space="preserve">Delegate of the Commissioner (unnamed in transcript); Matt Read and Virginie Fanny-Dulloo (discussing)</t>
  </si>
  <si>
    <t xml:space="preserve">Read referred to a compliance notice signed by the delegate on 22 Dec 2022 to Dream Big (issued 'back in December') that 'outlines the concerns'; Fanny-Dulloo understood the main concern to be Vida/Simon Reid involvement. Read said it came from 'a different area' of the Commission.</t>
  </si>
  <si>
    <t xml:space="preserve">Dream Big Employment Pty Ltd</t>
  </si>
  <si>
    <t xml:space="preserve">compliance notice (s 73ZM NDIS Act inferred)</t>
  </si>
  <si>
    <t xml:space="preserve">per Fanny-Dulloo's understanding: concern over Vida/Simon Reid involvement</t>
  </si>
  <si>
    <t xml:space="preserve">Virginie Fanny-Dulloo; Matt Read</t>
  </si>
  <si>
    <t xml:space="preserve">NDIS Case/20240613 Tender Bundle [Finalised] 23004627.pdf [T58 transcript pp144-147]</t>
  </si>
  <si>
    <t xml:space="preserve">Notice itself not in the bundle slice; statutory basis inferred.</t>
  </si>
  <si>
    <t xml:space="preserve">E01322</t>
  </si>
  <si>
    <t xml:space="preserve">T0721</t>
  </si>
  <si>
    <t xml:space="preserve">2022-12-23</t>
  </si>
  <si>
    <t xml:space="preserve">Australia Post proof of delivery: registered article signed for by B Sadler</t>
  </si>
  <si>
    <t xml:space="preserve">Australia Post (RPP2105700053002444862609); B Sadler (occupant); Simon Reid (claim)</t>
  </si>
  <si>
    <t xml:space="preserve">Proof of delivery shows the registered article delivered 23.12.2022 10:44:37, 'Signed For By: B SADLER ... Nature of Authority: Occupant'; file titled 'intention to Ban' (addressee/sender fields blank); Vida attached it to argue the notice was not received in time. Simon says he obtained proof from Australia Post that the Show Cause notice dated 17 Nov 2022 was not delivered until 22 Dec 2022, after his 21 Dec banning order. Vida's IR names Blake Sadler as Dream Big's intended operator (identity unconfirmed).</t>
  </si>
  <si>
    <t xml:space="preserve">Australia Post proof of delivery</t>
  </si>
  <si>
    <t xml:space="preserve">evidence for service/timing of notice of intention (not valid service in time)</t>
  </si>
  <si>
    <t xml:space="preserve">Simon Reid; B Sadler; Blake Sadler; Vida Reid</t>
  </si>
  <si>
    <t xml:space="preserve">NDIS Case/LEGAL_TEAM_SP/EVIDENCE AND DOCUMENTS - Legal Professional Privilege (LPP)/NDIS- ART/intention to Ban.pdf [p.1]</t>
  </si>
  <si>
    <t xml:space="preserve">NDIS Case/Hybrid_Response_to_AGS.md [s2 item 1]; NDIS Case/Filing_v5_27_Sep_2026/review_workings/analysis_exposure_register.md [exposure_register E7]</t>
  </si>
  <si>
    <t xml:space="preserve">Delivery date 22 Dec 2022 (Simon's claim) vs 23 Dec 2022 (POD); other accounts say 7 Dec 2022 (Kamara). Which banning-order notice the article relates to is inferred from the file name only; if it is the notice of intention, delivery post-dates the orders of 20-21 Dec.</t>
  </si>
  <si>
    <t xml:space="preserve">Sadler surname coincides with Tabatha Sadler (T9.20, email 17.07.22) - relationship unknown. Verify from original. See also the 17 Nov record of Vida's account of this delivery.</t>
  </si>
  <si>
    <t xml:space="preserve">E01324; E01326; E01329</t>
  </si>
  <si>
    <t xml:space="preserve">T0722</t>
  </si>
  <si>
    <t xml:space="preserve">Joint ministerial and Commission media release on Fraud Fusion Taskforce action</t>
  </si>
  <si>
    <t xml:space="preserve">Bill Shorten MP, Minister for the NDIS; Tracy Mackey, NDIS Commissioner</t>
  </si>
  <si>
    <t xml:space="preserve">Joint media release (ministers.dss.gov.au/media-releases/9961) announcing action tied to the Fraud Fusion Taskforce, quoting the Minister ('the easy ride is over') and the Commissioner calling the action 'swift'.</t>
  </si>
  <si>
    <t xml:space="preserve">media release</t>
  </si>
  <si>
    <t xml:space="preserve">Bill Shorten; Tracy Mackey</t>
  </si>
  <si>
    <t xml:space="preserve">DSS; NDIS Commission; Commission</t>
  </si>
  <si>
    <t xml:space="preserve">NDIS Case/Reid_v_NDIS_DeepDive.md [DeepDive s 6.2, 6.4]</t>
  </si>
  <si>
    <t xml:space="preserve">NDIS Case/Reid_v_NDIS_DeepDive_IndividualisedAssessment_and_UltraViresVariation.docx [s6.2]</t>
  </si>
  <si>
    <t xml:space="preserve">E01327 is marked unverified in its own digest.</t>
  </si>
  <si>
    <t xml:space="preserve">E01325; E01327</t>
  </si>
  <si>
    <t xml:space="preserve">T0723</t>
  </si>
  <si>
    <t xml:space="preserve">2023-01-05</t>
  </si>
  <si>
    <t xml:space="preserve">ProRisk/Swiss Re declines FFG professional indemnity claim</t>
  </si>
  <si>
    <t xml:space="preserve">ProRisk (insurance manager for Swiss Re International SE), transmitted by Alex Cope (JJS Insurance)</t>
  </si>
  <si>
    <t xml:space="preserve">ProRisk issued a Declinature Letter denying indemnity to FFG under Health Care Professionals Civil Liability Policy HP-006656-2022 (31 Mar 2021-31 Mar 2022; also referenced as FFG policy NWOBBE-1) for FFG's claim relating to the NDIS suspension/potential revocation; Exclusion 3.1 (verbal abuse) applied to the whole claim (ProRisk Ref SR2022-284MM). JJS/Alex Cope emailed the decision to Vida Reid, Simon Reid and Tom Monks, and the applicants then engaged Rob Marando (Momentum Legal) on insurance. Per a later Claude assessment the decision was never revisited after discharge of Vida's charges.</t>
  </si>
  <si>
    <t xml:space="preserve">Vida Reid / Forward Focused Group Pty Ltd; Simon Reid; Tom Monks</t>
  </si>
  <si>
    <t xml:space="preserve">insurer declinature letter; JJS email</t>
  </si>
  <si>
    <t xml:space="preserve">Per Stage 2 letter: one aspect of the NDIS investigation and suspension decision is alleged veiled/direct threats, bullying and harassment = 'verbal abuse'; exclusion applies to alleged abuse without final determination.</t>
  </si>
  <si>
    <t xml:space="preserve">Alex Cope; Vida Reid; Simon Reid; Tom Monks; Rob Marando</t>
  </si>
  <si>
    <t xml:space="preserve">ProRisk; Swiss Re International SE; JJS Insurance</t>
  </si>
  <si>
    <t xml:space="preserve">NDIS Case/Key_Gmail_Correspondence_Excerpts_for_the_Record.md [Excerpt 16 (5 Jan 2023, Indemnity decision - Forward Focused Group Policy No NWOBBE-1)]</t>
  </si>
  <si>
    <t xml:space="preserve">NDIS Case/2023.02.13 Stage 2 IDR Response to Forward Focused Group Pty Ltd (dup1).pdf [para 2.1]; NDIS Case/Counsel_Assessment_The_Angle_1_Sep_2026.md [3. Strategist view]</t>
  </si>
  <si>
    <t xml:space="preserve">Insurance track; not part of NDIS validity case. Letter content known only via the Stage 2 letter.</t>
  </si>
  <si>
    <t xml:space="preserve">E01330; E01331; E01333</t>
  </si>
  <si>
    <t xml:space="preserve">T0724</t>
  </si>
  <si>
    <t xml:space="preserve">2023-04-17</t>
  </si>
  <si>
    <t xml:space="preserve">FFG PI insurance claim: Stage 1 denial to AFCA complaint</t>
  </si>
  <si>
    <t xml:space="preserve">ProRisk / Swiss Re International SE (via JJS Insurance, McLardy McShane); Vida Reid for FFG</t>
  </si>
  <si>
    <t xml:space="preserve">Chronology of FFG PI claim SR2022-284MM (SR Ref 276585): Stage 1 denial c. 5 Jan 2023; internal review requested 17-20 Jan 2023; IDR Stage 2 decision 13 Feb 2023 (Rasha Rushdy) affirmed denial; AFCA case 956418 (Vida Reid v Swiss Re) opened 21-28 Feb 2023.</t>
  </si>
  <si>
    <t xml:space="preserve">FFG / Vida Reid</t>
  </si>
  <si>
    <t xml:space="preserve">insurer decisions; AFCA complaint</t>
  </si>
  <si>
    <t xml:space="preserve">Vida Reid; Rasha Rushdy</t>
  </si>
  <si>
    <t xml:space="preserve">Swiss Re; ProRisk; AFCA</t>
  </si>
  <si>
    <t xml:space="preserve">Desktop/NDIS_FEDERAL_COURT_FINAL_PACKAGE_15_JULY_2026/02_Strategy_and_Audit/31_INSURANCE_PRORISK_DECLINATURE_AND_LIMITATION.md [Chronology]</t>
  </si>
  <si>
    <t xml:space="preserve">Reserved insurance track; not part of NDIS validity case. Work-product chronology only.</t>
  </si>
  <si>
    <t xml:space="preserve">E01332</t>
  </si>
  <si>
    <t xml:space="preserve">T0725</t>
  </si>
  <si>
    <t xml:space="preserve">2023-01-12</t>
  </si>
  <si>
    <t xml:space="preserve">Widlake witness statement on NDIA payment-request data</t>
  </si>
  <si>
    <t xml:space="preserve">James Alan Nicholas Widlake, NDIA finance systems witness</t>
  </si>
  <si>
    <t xml:space="preserve">Witness statement (CDPP brief) on NDIA finance systems and payment-request data for ABNs 98643878639 (FFG), 96651140108 (Hybrid Hive) and 41650678274 (Infinity Living Options); exhibits spreadsheets VR/JW01-03 of 'Successful Payment Requests' (Evidence Index Doc IDs 0102, 0103, 0105, 0107).</t>
  </si>
  <si>
    <t xml:space="preserve">witness statement (CDPP brief)</t>
  </si>
  <si>
    <t xml:space="preserve">Source of payment-request data for the Beckett analysis.</t>
  </si>
  <si>
    <t xml:space="preserve">James Alan Nicholas Widlake</t>
  </si>
  <si>
    <t xml:space="preserve">NDIS Case/LEGAL_TEAM_SP/EVIDENCE AND DOCUMENTS - Legal Professional Privilege (LPP)/DISCLOSURE RECIEVED/EVIDENCE LPP/LEGAL-LPP-USB- BENNETT - WEEKS AND CO/CDPP/Service_3/FA/BECKETTKelly_Annex_A_List_of_documentary_exhibits.pdf [Annex A items 39-42]</t>
  </si>
  <si>
    <t xml:space="preserve">E01334</t>
  </si>
  <si>
    <t xml:space="preserve">T0726</t>
  </si>
  <si>
    <t xml:space="preserve">2023-01-13</t>
  </si>
  <si>
    <t xml:space="preserve">22:08 UTC</t>
  </si>
  <si>
    <t xml:space="preserve">Vida sends banning orders to Bennett Law</t>
  </si>
  <si>
    <t xml:space="preserve">Vida forwarded to Gina Nofal (Bennett Law) the Commission's banning orders for Simon, Vida and six associated entities (Exact Financial Solutions (PM), Hybrid Hive, Infinity Living Options, Malibuhouse, Sahar &amp; Simon, The Hive), noting Simon's order para 5.C refers to over $1,485,527 in claims from expired plans. Per-entity orders are not themselves under review in the three ART matters.</t>
  </si>
  <si>
    <t xml:space="preserve">Gina Nofal (Bennett Law, gnofal@bennettlaw.com.au); cc Simon Reid</t>
  </si>
  <si>
    <t xml:space="preserve">Vida Reid; Simon Reid; Gina Nofal</t>
  </si>
  <si>
    <t xml:space="preserve">NDIS Case/Filing_v5_27_Sep_2026/review_workings/gmail_ags_art_digest.md [digest 2023-01-13 22:08 UTC (quoted in 189248ac1235d73e)]</t>
  </si>
  <si>
    <t xml:space="preserve">NDIS Case/Reid_v_NDIS_Legal_Assessment.docx [timeline row 14 Jan 2023]</t>
  </si>
  <si>
    <t xml:space="preserve">Date: 13 Jan 2023 22:08 UTC (digest) = 14 Jan 2023 06:08 AWST; legal assessment timeline lists 14 Jan 2023.</t>
  </si>
  <si>
    <t xml:space="preserve">E01335; E01336</t>
  </si>
  <si>
    <t xml:space="preserve">T0727</t>
  </si>
  <si>
    <t xml:space="preserve">2023-01-19</t>
  </si>
  <si>
    <t xml:space="preserve">19:17</t>
  </si>
  <si>
    <t xml:space="preserve">Vida seeks Swiss Re reconsideration of indemnity declinature</t>
  </si>
  <si>
    <t xml:space="preserve">Emailed Swiss Re Complaints seeking reconsideration of the indemnity position (Stage 2 IDR escalation), arguing the Declinature Letter assumed FFG's knowledge of alleged abuse without stating the basis.</t>
  </si>
  <si>
    <t xml:space="preserve">Swiss Re Complaints</t>
  </si>
  <si>
    <t xml:space="preserve">Swiss Re</t>
  </si>
  <si>
    <t xml:space="preserve">NDIS Case/2023.02.13 Stage 2 IDR Response to Forward Focused Group Pty Ltd (dup1).pdf [paras intro, 2.2-2.3]</t>
  </si>
  <si>
    <t xml:space="preserve">E01337</t>
  </si>
  <si>
    <t xml:space="preserve">T0728</t>
  </si>
  <si>
    <t xml:space="preserve">2023-01-20</t>
  </si>
  <si>
    <t xml:space="preserve">Commission s 56 notice to Dream Big Employment</t>
  </si>
  <si>
    <t xml:space="preserve">Philip Halton, Branch Head North Central West and delegate of the Commissioner; contact Matt Read, Assistant Director, Commission (Perth)</t>
  </si>
  <si>
    <t xml:space="preserve">Notice under s 56 (requiring under s 55A(1)) NDIS Act to Dream Big Employment Pty Ltd (ABN 93 663 473 694, Unit 2, 210 Jull St, Armadale - same address as FFG), attn Virginie Fanny-Dulloo, requiring information (Sched 1, 9 items) and documents (Sched 2, 7 items) by 5pm Mon 6 Feb 2023. Matters under s 55A(2): whether Vida and Simon Reid, each said to be subject of a s 73ZN banning order, provide supports in contravention (s 55A(2)(e)); Dream Big/Tori Fitton compliance with Code of Conduct ss 6(a),6(d) re participant Annette Ogden (s 55A(2)(d)); Commissioner's functions (s 55A(2)(f)). Schedules ask about staff/roles, 'Ms Veronica Reid' [sic], Reids' involvement and supports to Ms Ogden, bank signatories, contracts incl. Access Disability Services WA Pty Ltd, 3 MacArthur St Cottesloe, client base from FFG/Hybrid Hive, Ogden supports starting and ceasing about Dec 2022. Notice period 17 days (s 56(3) minimum 14); offence s 57 (30 penalty units; up to $41,250 for body corporate).</t>
  </si>
  <si>
    <t xml:space="preserve">Dream Big Employment Pty Ltd (Virginie Fanny-Dulloo), by email DB0004@dream-big.com.au and vitality.wa@yahoo.com</t>
  </si>
  <si>
    <t xml:space="preserve">s 56 / s 55A NDIS Act notice to give information and produce documents; covering letter; ref EC23-000XXX</t>
  </si>
  <si>
    <t xml:space="preserve">Per notice: reasonable belief Dream Big has information relevant to s 55A(2) matters (whether Reids provide supports contrary to banning orders; Code of Conduct compliance re Ms Ogden).</t>
  </si>
  <si>
    <t xml:space="preserve">Philip Halton; Matt Read; Virginie Fanny-Dulloo; Tori Fitton; Annette Ogden; Vida Reid; Simon Reid</t>
  </si>
  <si>
    <t xml:space="preserve">NDIS Case/LEGAL_TEAM_SP/FEDERAL COURT CASE - Banning Orders/03_Key_Primary_Evidence/24_T58_Dream_Big_section_56_and_Simon_indirect_evidence_excerpt.pdf [T58 pp 1135-1139]</t>
  </si>
  <si>
    <t xml:space="preserve">NDIS Case/20240613 Tender Bundle [Finalised] 23004627.pdf [T58 pp1135-1142 (notice and schedules 1-3)]; NDIS Case/reid_forensic_timeline_and_legal_position_2026-04-24.pdf [id 230 s5C]; NDIS Case/Chronology/timeline_events_25_Sep_2026.csv [timeline CSV]</t>
  </si>
  <si>
    <t xml:space="preserve">Commission treats Simon as already banned at 20 Jan 2023 (his ban decision is 21 Dec 2022; see T64.1). Schedule date placeholders '&lt;date&gt;' remain. Contact matt.read@ndiscommission.gov.au. E01341 (timeline CSV) refers to both this notice and the personal notice to Fanny-Dulloo (T61.1) and is filed here.</t>
  </si>
  <si>
    <t xml:space="preserve">E01338; E01340; E01341; E01342</t>
  </si>
  <si>
    <t xml:space="preserve">T0729</t>
  </si>
  <si>
    <t xml:space="preserve">Commission s 56 notice requiring Fanny-Dulloo to appear for interview</t>
  </si>
  <si>
    <t xml:space="preserve">Philip Halton, delegate of the Commissioner</t>
  </si>
  <si>
    <t xml:space="preserve">Personal s 56/s 55A notice to Marie Sharon Virginie Fanny-Dulloo (sole Director of Dream Big), ref EC23-0000 003, requiring her to appear before Matt Read at 10:00am Mon 13 Feb 2023, Level 1, 200 St Georges Terrace, to answer questions on Dream Big's establishment, Veronica Reid's role, the Reids' involvement, finances, Access Disability Services WA contracts, 3 MacArthur St Cottesloe, client base from FFG/Hybrid Hive, start and cessation of supports to Ms Annette Ogden, and representations by Tori Fitton and/or Ms Reid to Mr Graeme Ogden; penalty up to $8,250 for an individual.</t>
  </si>
  <si>
    <t xml:space="preserve">Virginie Fanny-Dulloo, 33 Stillwell Cct Hilbert WA (vfanny_dulloo@hotmail.com)</t>
  </si>
  <si>
    <t xml:space="preserve">s 56 notice under s 55A(1) NDIS Act (appear and answer questions)</t>
  </si>
  <si>
    <t xml:space="preserve">Per notice: reasonable belief she can give information on whether Vida/Simon Reid provide supports in contravention of banning orders and Dream Big's Code of Conduct compliance.</t>
  </si>
  <si>
    <t xml:space="preserve">Philip Halton; Matt Read; Virginie Fanny-Dulloo; Tori Fitton; Graeme Ogden; Annette Ogden; Vida Reid; Simon Reid; Veronica Reid</t>
  </si>
  <si>
    <t xml:space="preserve">NDIS Case/20240613 Tender Bundle [Finalised] 23004627.pdf [T61.1 pp1300-1306]</t>
  </si>
  <si>
    <t xml:space="preserve">Interview eventually held 9 Mar 2023 (extension granted per transcript), not 13 Feb 2023.</t>
  </si>
  <si>
    <t xml:space="preserve">E01339</t>
  </si>
  <si>
    <t xml:space="preserve">T0730</t>
  </si>
  <si>
    <t xml:space="preserve">2023-01-23</t>
  </si>
  <si>
    <t xml:space="preserve">Simon emails about Commission requests to his son's provider</t>
  </si>
  <si>
    <t xml:space="preserve">Emailed 'NDIS commission requests to my son's provider': Commission/NDIA s 55 request (INV22-080, TSK-6217) served on his child's own provider; says the child is left without supports and funding and the provider found it morally wrong. s 55 request attachment not extracted.</t>
  </si>
  <si>
    <t xml:space="preserve">My child is now left without supports and no funding.</t>
  </si>
  <si>
    <t xml:space="preserve">NDIS Case/Alam_Reliance_and_SentItems_Dossier_10_June_2026.md [Dossier Pt3 s3.4(6) (Gmail 185dc688b5d27490)]</t>
  </si>
  <si>
    <t xml:space="preserve">E01343</t>
  </si>
  <si>
    <t xml:space="preserve">T0731</t>
  </si>
  <si>
    <t xml:space="preserve">2023-01-25</t>
  </si>
  <si>
    <t xml:space="preserve">Tom Monks requests s 100 internal review of Vida's banning order</t>
  </si>
  <si>
    <t xml:space="preserve">Tom Monks, Tom &amp; Co Legal, for Vida Reid</t>
  </si>
  <si>
    <t xml:space="preserve">Email to review@ndiscommission.gov.au (attn Branch Head, Operations - North Central West; refs 4-HOJ09AX, REIV6422) received 25 Jan 2023 requesting s 100 internal review of the 20 Dec 2022 banning order under s 73ZN(2) NDIS Act; no reasons given. Commission acknowledged by email 6 Feb 2023 (submissions due 5pm 20 Feb 2023; none received); on 22 Mar 2023 Leathem notified new information and intention to vary (submissions due 5 Apr 2023; none received).</t>
  </si>
  <si>
    <t xml:space="preserve">NDIS Commission, Branch Head Operations North Central West</t>
  </si>
  <si>
    <t xml:space="preserve">email - request for internal review under s 100 NDIS Act</t>
  </si>
  <si>
    <t xml:space="preserve">Tom Monks; Vida Reid; Sian Leathem</t>
  </si>
  <si>
    <t xml:space="preserve">NDIS Case/20240613 Tender Bundle [Finalised] 23004627.pdf [T59 p1294]</t>
  </si>
  <si>
    <t xml:space="preserve">NDIS Case/20240613 Tender Bundle [Finalised] 23004627.pdf [T1.1 p.10 para 25; T1.1 Attachment A para 25]; NDIS Case/Internal Review Vida 2025-03-06 17_49_26.PDF [SoR paras 25-27]; NDIS Case/Reid_v_NDIS_DeepDive_IndividualisedAssessment_and_UltraViresVariation.docx [s3 (quote of IR letter paras 1-2)]</t>
  </si>
  <si>
    <t xml:space="preserve">E01344; E01345; E01348; E01353</t>
  </si>
  <si>
    <t xml:space="preserve">T0732</t>
  </si>
  <si>
    <t xml:space="preserve">Tom Monks requests s 100 internal review of Simon's banning order</t>
  </si>
  <si>
    <t xml:space="preserve">Email received 25 Jan 2023 requesting s 100 NDIS Act internal review of the 21 Dec 2022 banning order on Simon (review ref IR (7) 22/23, ICM23/100; decision due 24 Apr 2023). Commission acknowledged 6 Feb 2023 inviting submissions by 5pm 20 Feb 2023; no submissions were received (nor by 5 Apr 2023 deadline). Within the 3-month limit (s 100(2)). Order is five years effective 21 Dec 2022 prohibiting Simon from providing disability supports and services to NDIS funded participants (T65 wording).</t>
  </si>
  <si>
    <t xml:space="preserve">NDIS Commission (review@ndiscommission.gov.au)</t>
  </si>
  <si>
    <t xml:space="preserve">email request under s 100</t>
  </si>
  <si>
    <t xml:space="preserve">NDIS Case/20240613 Tender Bundle [Finalised] 23004627.pdf [T64.1 reasons paras 23-24 (pp1338-1339); T65 p1345]</t>
  </si>
  <si>
    <t xml:space="preserve">NDIS Case/LEGAL_TEAM_SP/FEDERAL COURT CASE - Banning Orders/03_Key_Primary_Evidence/25_T65_Simon_new_information_notice_and_supporting_material.pdf [T65 p1 (tender p 1346)]; NDIS Case/Notice of internal review decision &amp; statement of reasons - Mr Simon Reid  (D23 56430) (dup1).PDF [cover letter; SoR para 23]; NDIS Case/Chronology/timeline_events_25_Sep_2026.csv [timeline CSV; IR [23]]</t>
  </si>
  <si>
    <t xml:space="preserve">No review submissions lodged by Simon at any stage per the Commission; matters for the later procedural-fairness complaint in the AAT application (T64).</t>
  </si>
  <si>
    <t xml:space="preserve">E01346; E01347; E01351; E01352</t>
  </si>
  <si>
    <t xml:space="preserve">T0733</t>
  </si>
  <si>
    <t xml:space="preserve">Joint letter to Commission re RoRD request lodging both internal reviews</t>
  </si>
  <si>
    <t xml:space="preserve">Vida Reid and Simon Reid via Tom &amp; Co Legal; Forward Focused Group Pty Ltd</t>
  </si>
  <si>
    <t xml:space="preserve">Letter dated 25 Jan 2023 to the NDIS Quality and Safeguards Commission titled 'Ltr to NDIS Q&amp;S Commission re RoRD Request' lodging the s 100 internal review applications for Vida's and Simon's banning orders (Commission email of 27 Jan 2023 refers). Meaning of 'RoRD' not stated. Listed in the received-documents list of ART FOI 2026-1839.</t>
  </si>
  <si>
    <t xml:space="preserve">letter (file '23_01_25 - Ltr to NDIS Q&amp;S Commission re RoRD Request')</t>
  </si>
  <si>
    <t xml:space="preserve">Vida Reid; Simon Reid; Tom Monks</t>
  </si>
  <si>
    <t xml:space="preserve">NDIS Case/ART_FOI_2026-1839/7 - External emails to respondent - 2023.4494.pdf [doc7 p2 (OCR of received-documents list)]</t>
  </si>
  <si>
    <t xml:space="preserve">NDIS Case/Filing_v5_27_Sep_2026/review_workings/gmail_ags_art_digest.md [digest 2023-01-27 Moussa email; 2023-05-10 attachments]; NDIS Case/reid_forensic_timeline_and_legal_position_2026-04-24.pdf [id 230 s5C (TB T59)]</t>
  </si>
  <si>
    <t xml:space="preserve">Companion to the separate Vida and Simon internal review request records of the same date.</t>
  </si>
  <si>
    <t xml:space="preserve">E01349; E01350; E01354</t>
  </si>
  <si>
    <t xml:space="preserve">T0734</t>
  </si>
  <si>
    <t xml:space="preserve">2023-01-27</t>
  </si>
  <si>
    <t xml:space="preserve">05:57 UTC</t>
  </si>
  <si>
    <t xml:space="preserve">Commission lawyer Moussa records regulatory history and queries FFG review</t>
  </si>
  <si>
    <t xml:space="preserve">Pascal Moussa, Lawyer, Legal Services and Internal Integrity Division, NDIS Commission</t>
  </si>
  <si>
    <t xml:space="preserve">After a phone call, Moussa confirmed Tom &amp; Co acts for FFG, Vida and Simon and recorded the regulatory history: FFG first suspension 19 Oct 2022; second suspension 21 Nov 2022; FFG revocation and 10-year banning order 20 Dec 2022; Vida order 20 Dec 2022; Simon order 21 Dec 2022. Noted internal review applications were made on 25 Jan 2023 for Vida and Simon only, and asked whether FFG will pursue its 11 Nov 2022 suspension review request, questioning its limited utility.</t>
  </si>
  <si>
    <t xml:space="preserve">Tom &amp; Co Legal (info@tomandcolegal.com.au); cc Andrew Corradin</t>
  </si>
  <si>
    <t xml:space="preserve">No internal review has been sought in relation to these later decisions.</t>
  </si>
  <si>
    <t xml:space="preserve">Pascal Moussa; Andrew Corradin</t>
  </si>
  <si>
    <t xml:space="preserve">NDIS Case/Filing_v5_27_Sep_2026/review_workings/gmail_ags_art_digest.md [digest 2023-01-27 05:57 UTC (quoted in 185fc84d6366c4fc)]</t>
  </si>
  <si>
    <t xml:space="preserve">E01355</t>
  </si>
  <si>
    <t xml:space="preserve">T0735</t>
  </si>
  <si>
    <t xml:space="preserve">2023-01-29</t>
  </si>
  <si>
    <t xml:space="preserve">07:53 UTC</t>
  </si>
  <si>
    <t xml:space="preserve">Tom Monks reports Commission call and FFG review position</t>
  </si>
  <si>
    <t xml:space="preserve">Tom reported a call with Commission counsel and recorded that at the 18 Jan 2023 meeting the Reids confirmed they did not wish to pursue further review for FFG; he told the Commission the s 100 review is for the banning orders (Vida, Simon) only, and sought confirmation.</t>
  </si>
  <si>
    <t xml:space="preserve">Vida Reid, Simon Reid</t>
  </si>
  <si>
    <t xml:space="preserve">NDIS Case/Filing_v5_27_Sep_2026/review_workings/gmail_ags_art_digest.md [digest 2023-01-29 07:53 UTC (msg 185fc84d6366c4fc)]</t>
  </si>
  <si>
    <t xml:space="preserve">E01356</t>
  </si>
  <si>
    <t xml:space="preserve">T0736</t>
  </si>
  <si>
    <t xml:space="preserve">2023-01-31</t>
  </si>
  <si>
    <t xml:space="preserve">08:01 UTC</t>
  </si>
  <si>
    <t xml:space="preserve">Tom &amp; Co tells Commission Vida has COVID; instructions due 6 Feb</t>
  </si>
  <si>
    <t xml:space="preserve">Michele Frost, Tom &amp; Co Legal</t>
  </si>
  <si>
    <t xml:space="preserve">Tom &amp; Co told the Commission that Vida has COVID-19 and can give instructions on Monday 6 Feb 2023; Moussa replied 1 Feb 2023 'We look forward to hearing from your office again on 6 February 2023'.</t>
  </si>
  <si>
    <t xml:space="preserve">Pascal Moussa (cc Andrew Corradin)</t>
  </si>
  <si>
    <t xml:space="preserve">Michele Frost; Pascal Moussa; Andrew Corradin; Vida Reid</t>
  </si>
  <si>
    <t xml:space="preserve">NDIS Case/Filing_v5_27_Sep_2026/review_workings/gmail_ags_art_digest.md [digest 2023-01-31 08:01 UTC (msg 18606d8d02c37d5e)]</t>
  </si>
  <si>
    <t xml:space="preserve">E01357</t>
  </si>
  <si>
    <t xml:space="preserve">T0737</t>
  </si>
  <si>
    <t xml:space="preserve">2023-02</t>
  </si>
  <si>
    <t xml:space="preserve">Dream Big draft response to s 56 notice</t>
  </si>
  <si>
    <t xml:space="preserve">Dream Big Employment Pty Ltd (Virginie Fanny-Dulloo; Tori Fitton, Director of Finance)</t>
  </si>
  <si>
    <t xml:space="preserve">Undated 'Schedule 1 Draft Response' to the s 56 notice. Staff: Alex Bowers (support worker), Blake Sadler (Director of Operations, support coordinator), Ousman Kamara, Paula Stanford, Samza Serry (support workers), Tori Fitton (Director of Finance), Virginie Fanny-Dulloo (Director of Housing and Operations). States Vida Reid is 'Trustee of the company' with no other involvement; 'Mr Reid submitted the ASIC form on our behalf... a good deed to help the ex-employees'; bank accounts at CBA Armadale, signatories Fanny-Dulloo and Fitton; no agreement with Access Disability Services WA; participants from FFG and Hybrid Hive asked Blake Sadler to continue; Jonathan Shapiera and Annette Ogden became clients when Dream Big took over from Access Disability (Paul Ugwunali); supports to Ms Ogden 7-20 Dec 2022 (service agreement 6 Dec 2022); Mr Ogden ceased services 20 Dec 2022 by email.</t>
  </si>
  <si>
    <t xml:space="preserve">Commission (Matt Read)</t>
  </si>
  <si>
    <t xml:space="preserve">draft written response to s 56 notice</t>
  </si>
  <si>
    <t xml:space="preserve">Virginie Fanny-Dulloo; Tori Fitton; Blake Sadler; Alex Bowers; Ousman Kamara; Paula Stanford; Samza Serry; Annette Ogden; Graeme Ogden; Paul Ugwunali; Jonathan Shapiera; Vida Reid; Simon Reid</t>
  </si>
  <si>
    <t xml:space="preserve">NDIS Case/20240613 Tender Bundle [Finalised] 23004627.pdf [T58 pp1143-1145]</t>
  </si>
  <si>
    <t xml:space="preserve">Titled 'Draft Response'; date inferred between 20 Jan and 6 Feb 2023. That Simon submitted the ASIC form is Dream Big's assertion.</t>
  </si>
  <si>
    <t xml:space="preserve">E01358</t>
  </si>
  <si>
    <t xml:space="preserve">T0738</t>
  </si>
  <si>
    <t xml:space="preserve">2023-02-01</t>
  </si>
  <si>
    <t xml:space="preserve">AGS proposes LPP regime for seized devices</t>
  </si>
  <si>
    <t xml:space="preserve">AGS, acting for NDIA (file 22007156)</t>
  </si>
  <si>
    <t xml:space="preserve">AGS letter to Bennett proposing a legal professional privilege (LPP) regime for the seized devices. Earliest AGS (for NDIA) document referenced in the digest; the letter itself was not read.</t>
  </si>
  <si>
    <t xml:space="preserve">Bennett (for FFG/Hybrid Hive)</t>
  </si>
  <si>
    <t xml:space="preserve">letter (AGS ref 22007156)</t>
  </si>
  <si>
    <t xml:space="preserve">Bennett</t>
  </si>
  <si>
    <t xml:space="preserve">AGS; NDIA</t>
  </si>
  <si>
    <t xml:space="preserve">NDIS Case/Filing_v5_27_Sep_2026/review_workings/gmail_ags_art_digest.md [digest 2023-02-22 03:35 UTC entry attachment '20230201 Letter to Bennett (proposed LPP regime)']</t>
  </si>
  <si>
    <t xml:space="preserve">E01359</t>
  </si>
  <si>
    <t xml:space="preserve">T0739</t>
  </si>
  <si>
    <t xml:space="preserve">2023-02-06</t>
  </si>
  <si>
    <t xml:space="preserve">Commission acknowledges Vida's internal review request</t>
  </si>
  <si>
    <t xml:space="preserve">Pascal Moussa, Lawyer, NDIS Commission</t>
  </si>
  <si>
    <t xml:space="preserve">Letter/email to Tom Monks acknowledging Vida Reid's 25 Jan 2023 internal review request (ref IR (6) 22/23, ICM23/99) under s 100(2): review by a delegate not involved in the original decision (confirm, vary or set aside); notes no reasons were given; invites submissions by 5pm 20 Feb 2023 (none received); decision due within 90 days, by 24 April 2023; the request does not stay the banning order.</t>
  </si>
  <si>
    <t xml:space="preserve">Tom Monks, Tom &amp; Co Legal (info@tomandcolegal.com.au; vida@ffg.net.au)</t>
  </si>
  <si>
    <t xml:space="preserve">letter - acknowledgment under s 100(2) NDIS Act</t>
  </si>
  <si>
    <t xml:space="preserve">Statutory requirement to acknowledge and set review timetable (per letter).</t>
  </si>
  <si>
    <t xml:space="preserve">Pascal Moussa; Tom Monks; Vida Reid</t>
  </si>
  <si>
    <t xml:space="preserve">NDIS Case/20240613 Tender Bundle [Finalised] 23004627.pdf [T60 pp1295-1298]</t>
  </si>
  <si>
    <t xml:space="preserve">NDIS Case/20240613 Tender Bundle [Finalised] 23004627.pdf [T1.1 p.17 para 26; T1.1 Att A para 26]; NDIS Case/reid_forensic_timeline_and_legal_position_2026-04-24.pdf [id 230 s5C]</t>
  </si>
  <si>
    <t xml:space="preserve">E01363 (forensic timeline) states the acknowledgement generally for both internal review requests.</t>
  </si>
  <si>
    <t xml:space="preserve">E01360; E01361; E01363</t>
  </si>
  <si>
    <t xml:space="preserve">T0740</t>
  </si>
  <si>
    <t xml:space="preserve">Commission acknowledges Simon's internal review request</t>
  </si>
  <si>
    <t xml:space="preserve">Emailed letter to Tom Monks acknowledging Simon's internal review request and inviting submissions by 5pm 20 Feb 2023; no submissions were received from or for Simon.</t>
  </si>
  <si>
    <t xml:space="preserve">email letter of acknowledgement</t>
  </si>
  <si>
    <t xml:space="preserve">NDIS Case/Notice of internal review decision &amp; statement of reasons - Mr Simon Reid  (D23 56430) (dup1).PDF [SoR para 24, 35(b)]</t>
  </si>
  <si>
    <t xml:space="preserve">NDIS Case/Chronology/timeline_events_25_Sep_2026.csv [timeline CSV; IR [24]]</t>
  </si>
  <si>
    <t xml:space="preserve">E01362; E01364</t>
  </si>
  <si>
    <t xml:space="preserve">T0741</t>
  </si>
  <si>
    <t xml:space="preserve">05:44 UTC</t>
  </si>
  <si>
    <t xml:space="preserve">Tom &amp; Co seeks s 100 review of FFG second suspension</t>
  </si>
  <si>
    <t xml:space="preserve">Tom &amp; Co advised the Commission that Vida (for FFG) seeks s 100 review of FFG's second suspension notice of 21 Nov 2022.</t>
  </si>
  <si>
    <t xml:space="preserve">Pascal Moussa (Commission)</t>
  </si>
  <si>
    <t xml:space="preserve">Michele Frost; Pascal Moussa; Vida Reid</t>
  </si>
  <si>
    <t xml:space="preserve">NDIS Case/Filing_v5_27_Sep_2026/review_workings/gmail_ags_art_digest.md [digest 2023-02-06 05:44 UTC (msg 1862541a29a35c0f)]</t>
  </si>
  <si>
    <t xml:space="preserve">E01365</t>
  </si>
  <si>
    <t xml:space="preserve">T0742</t>
  </si>
  <si>
    <t xml:space="preserve">07:47 UTC</t>
  </si>
  <si>
    <t xml:space="preserve">Commission treats FFG 11 Nov request withdrawn, queries review utility</t>
  </si>
  <si>
    <t xml:space="preserve">Andrew Corradin, Principal Lawyer, Regulatory Operations and RI Legal, Commission</t>
  </si>
  <si>
    <t xml:space="preserve">Commission treats FFG's 11 Nov 2022 request as withdrawn and the review of the second suspension as commencing 6 Feb 2023; again queries the utility of an FFG review since revocation and ban remain operable; asks for reasons.</t>
  </si>
  <si>
    <t xml:space="preserve">Tom &amp; Co Legal (cc Pascal Moussa)</t>
  </si>
  <si>
    <t xml:space="preserve">Andrew Corradin; Pascal Moussa</t>
  </si>
  <si>
    <t xml:space="preserve">NDIS Case/Filing_v5_27_Sep_2026/review_workings/gmail_ags_art_digest.md [digest 2023-02-06 07:47 UTC (approx 3:47pm AWST)]</t>
  </si>
  <si>
    <t xml:space="preserve">E01366</t>
  </si>
  <si>
    <t xml:space="preserve">T0743</t>
  </si>
  <si>
    <t xml:space="preserve">2023-02-07</t>
  </si>
  <si>
    <t xml:space="preserve">Commission WA records call with Fanny-Dulloo on missed s 56 response</t>
  </si>
  <si>
    <t xml:space="preserve">Natalie O'Neill, Compliance WA, NDIS Commission, with Carrie Sutcliffe, Acting State Director</t>
  </si>
  <si>
    <t xml:space="preserve">Email recording a 7 Feb 2023 telephone conversation with Virginie Fanny-Dulloo: she had not read the 20 Jan 2023 s 56 notice sent to her personal hotmail (ref EC23-0000 003) or the Dream Big notice (EC23-000076 002) until returning from holiday on 6 Feb 2023; response due 6 Feb 2023 was missed; she is required to attend Commission offices Mon 13 Feb 2023. Attached the s 56 notice to Ms Fanny-Dulloo.</t>
  </si>
  <si>
    <t xml:space="preserve">Virginie Fanny-Dulloo (DB0004@dream-big.com.au; admin@dream-big.com.au)</t>
  </si>
  <si>
    <t xml:space="preserve">email, subject 'telephone conversation on 07/02/2023 - Matter Id 4-HOIWASG'</t>
  </si>
  <si>
    <t xml:space="preserve">Natalie O'Neill; Carrie Sutcliffe; Virginie Fanny-Dulloo</t>
  </si>
  <si>
    <t xml:space="preserve">NDIS Case/20240613 Tender Bundle [Finalised] 23004627.pdf [T61 p1299]</t>
  </si>
  <si>
    <t xml:space="preserve">E01367</t>
  </si>
  <si>
    <t xml:space="preserve">T0744</t>
  </si>
  <si>
    <t xml:space="preserve">2023-02-08</t>
  </si>
  <si>
    <t xml:space="preserve">Ugwunali (Access Disability) statement alleging dealings with the Reids</t>
  </si>
  <si>
    <t xml:space="preserve">Paul Ndubueze Ugwunali, Director, Access Disability Services WA, Armadale</t>
  </si>
  <si>
    <t xml:space="preserve">Statement to the Commission (cover date 8 February 2022 [sic]; content describes events Jun-Dec 2022; unsigned, blank witness details) alleging dealings with Vida and Simon Reid after the Commission's action against FFG: taking over Vida's, her son's and ex-FFG participants' services, a Hybrid Hive profit-share arrangement, and unpaid invoices. Tendered by the Respondent as T5.</t>
  </si>
  <si>
    <t xml:space="preserve">witness statement (marked Sensitive)</t>
  </si>
  <si>
    <t xml:space="preserve">Per statement: evidence he would give in court; context is Commission investigation of Vida's post-ban involvement.</t>
  </si>
  <si>
    <t xml:space="preserve">NDIS Case/20240613 Tender Bundle [Finalised] 23004627.pdf [T5 pp74-81]</t>
  </si>
  <si>
    <t xml:space="preserve">Cover date 8 Feb 2022 is inconsistent with content and with T5.2-T5.5 forwarded 9 Feb 2023 (T5.6 is 15 Sep 2023); likely 2023.</t>
  </si>
  <si>
    <t xml:space="preserve">E01368</t>
  </si>
  <si>
    <t xml:space="preserve">T0745</t>
  </si>
  <si>
    <t xml:space="preserve">Vitality WA Pty Ltd registered; Commission alleges circumvention</t>
  </si>
  <si>
    <t xml:space="preserve">Vitality WA Pty Ltd (Simon Reid associated)</t>
  </si>
  <si>
    <t xml:space="preserve">Vitality WA Pty Ltd registered as an employment-services/labour-hire venture; vitalitywa.au / vitalityemployment.au domains dated 8 Feb 2023; lapsed Nov 2023. Commission alleges circumvention (alongside Dream Big, 29 Oct 2022).</t>
  </si>
  <si>
    <t xml:space="preserve">company/domain records</t>
  </si>
  <si>
    <t xml:space="preserve">memory:/projects/01a0a467-90a7-76ea-b064-25e455ccb739/project_banning_wording_sunflower_2026_07_15.md [project_banning_wording_sunflower]</t>
  </si>
  <si>
    <t xml:space="preserve">Extractor placed this in Oct 2022 alongside Dream Big; the Vitality registration and domains date from about Feb 2023.</t>
  </si>
  <si>
    <t xml:space="preserve">E01081</t>
  </si>
  <si>
    <t xml:space="preserve">T0746</t>
  </si>
  <si>
    <t xml:space="preserve">Simon registers Vitality WA domains</t>
  </si>
  <si>
    <t xml:space="preserve">Registered domains vitalitywa.au and vitalityemploment.au [sic] (registrant Vitality 93663473630) per GoDaddy certificates; Vitality ASIC company registered 29 Oct 2022. Domain lapsed Nov 2023. Dossier correction: earlier 'zero Vitality hits' was only true for simon@ffg.net.au.</t>
  </si>
  <si>
    <t xml:space="preserve">domain registration (GoDaddy; email certificates)</t>
  </si>
  <si>
    <t xml:space="preserve">Vitality WA</t>
  </si>
  <si>
    <t xml:space="preserve">NDIS Case/Alam_Reliance_and_SentItems_Dossier_10_June_2026.md [Dossier Pt3 s3.6]</t>
  </si>
  <si>
    <t xml:space="preserve">Domain spelling varies: vitalityemploment.au (dossier) vs vitalityemployment.au (memory note).</t>
  </si>
  <si>
    <t xml:space="preserve">E01369; E01370</t>
  </si>
  <si>
    <t xml:space="preserve">T0747</t>
  </si>
  <si>
    <t xml:space="preserve">2023-02-09</t>
  </si>
  <si>
    <t xml:space="preserve">13:33 UTC</t>
  </si>
  <si>
    <t xml:space="preserve">Vida asks Tom for Teams meeting on FFG review</t>
  </si>
  <si>
    <t xml:space="preserve">Vida asked Tom for a Teams meeting about the FFG review ('I'm a little confused'); meeting later fixed for 16 Feb.</t>
  </si>
  <si>
    <t xml:space="preserve">NDIS Case/Filing_v5_27_Sep_2026/review_workings/gmail_ags_art_digest.md [digest 2023-02-09 13:33 UTC (1863661d1229ed7f)]</t>
  </si>
  <si>
    <t xml:space="preserve">E01378</t>
  </si>
  <si>
    <t xml:space="preserve">T0748</t>
  </si>
  <si>
    <t xml:space="preserve">13:43 AWST</t>
  </si>
  <si>
    <t xml:space="preserve">Simon's Vitality WA recruitment email to ~100 disability workers</t>
  </si>
  <si>
    <t xml:space="preserve">Simon Reid, Director, Vitality Employment Services / Vitality WA Pty Ltd (simon@vitalitywa.au, 43 William St Armadale)</t>
  </si>
  <si>
    <t xml:space="preserve">Emailed about 100 recipients (many ex-FFG/Hive staff; the To-list accidentally included McGrathNicol's Shanahan) at 1:43pm GMT+08:00, subject 'employment Oppurtunities in the disability sector', recruiting disability support workers for 'Vitality Employment ... providing exceptional support services to disability providers', requiring NDIS worker screening check. Posted about 7 weeks after the 21 Dec 2022 order. The Commission later relied on it as new information and as circumvention evidence in broadening his banning order (21/22 Apr 2023). Simon's position: Vitality WA was labour-hire only, no workers recruited or engaged, no clients or revenue, ceased on the varied order; the original order did not restrict labour hire. Dossier confirms the email was Simon's own.</t>
  </si>
  <si>
    <t xml:space="preserve">c.100 recipients, unnamed; applications to simon@vitalitywa.au</t>
  </si>
  <si>
    <t xml:space="preserve">email (T65.1)</t>
  </si>
  <si>
    <t xml:space="preserve">Commission/Leathem: cited as attempt to circumvent banning order. Simon: labour hire, not NDIS provider, not to circumvent ban.</t>
  </si>
  <si>
    <t xml:space="preserve">seeking to provide support service to disability providers</t>
  </si>
  <si>
    <t xml:space="preserve">Simon Reid; Michael Shanahan; Sian Leathem</t>
  </si>
  <si>
    <t xml:space="preserve">Commission; Vitality WA</t>
  </si>
  <si>
    <t xml:space="preserve">NDIS Case/LEGAL_TEAM_SP/FEDERAL COURT CASE - Banning Orders/03_Key_Primary_Evidence/25_T65_Simon_new_information_notice_and_supporting_material.pdf [T65.1 (tender pp 1350-1352)]</t>
  </si>
  <si>
    <t xml:space="preserve">NDIS Case/Alam_Reliance_and_SentItems_Dossier_10_June_2026.md [Dossier Pt3 s3.6 (Gmail 18634b38db658062)]; NDIS Case/2024_07_15 - S Reid Statement of Facts Issues and Contention (dup1).pdf [paras 48-52]; NDIS Case/Notice of internal review decision &amp; statement of reasons - Mr Simon Reid  (D23 56430) (dup1).PDF [SoR paras 11(h)(ii), 42(b)]; NDIS Case/Filing_v5_27_Sep_2026/review_workings/gmail_ags_art_digest.md [digest Appendix D (18634b38db658062)]; NDIS Case/Chronology/timeline_events_25_Sep_2026.csv [timeline CSV; IR 11(h)(ii), 42(b)]; NDIS Case/reid_forensic_timeline_and_legal_position_2026-04-24.pdf [id 230 s5C]; memory:/projects/01a0a467-90a7-76ea-b064-25e455ccb739/areas/simon-case-positions.md [simon-case-positions]</t>
  </si>
  <si>
    <t xml:space="preserve">Date the order was varied: 21 Apr 2023 (SFIC, Simon-position memory) vs 22 Apr 2023 (dossier). Scope of original order: 'supports and services to NDIS funded participants' (T65) vs 'any involvement with NDIS sector' (other sources). Whether the email breached the order is contested.</t>
  </si>
  <si>
    <t xml:space="preserve">Candour-critical; dossier flags conflict with an earlier negative finding (Part 2).</t>
  </si>
  <si>
    <t xml:space="preserve">E01371; E01372; E01373; E01374; E01375; E01376; E01377; E01379</t>
  </si>
  <si>
    <t xml:space="preserve">T0749</t>
  </si>
  <si>
    <t xml:space="preserve">19:01</t>
  </si>
  <si>
    <t xml:space="preserve">Ugwunali forwards four emails to Commission as T5.2-T5.5</t>
  </si>
  <si>
    <t xml:space="preserve">Paul Ugwunali, Access Disability Services WA</t>
  </si>
  <si>
    <t xml:space="preserve">Forwarded to Commission officer Keren Haywood four emails/attachments (later T5.2-T5.5): 7:06pm Hive support-worker list; 7:09pm client list thread of 28 Oct 2022; 7:01pm 'Client Details' of 17 Nov 2022; 7:04pm 'Cancelation of services' thread of 17 Nov 2022 (forward header times Thu 9 Feb 2023).</t>
  </si>
  <si>
    <t xml:space="preserve">Keren Haywood (Commission)</t>
  </si>
  <si>
    <t xml:space="preserve">Paul Ndubueze Ugwunali; Keren Haywood</t>
  </si>
  <si>
    <t xml:space="preserve">NDIS Case/20240613 Tender Bundle [Finalised] 23004627.pdf [T5.2-T5.5 pp118-129]</t>
  </si>
  <si>
    <t xml:space="preserve">E01380</t>
  </si>
  <si>
    <t xml:space="preserve">T0750</t>
  </si>
  <si>
    <t xml:space="preserve">2023-02-10</t>
  </si>
  <si>
    <t xml:space="preserve">Vida's criminal matter adjourned by consent; Simon asks about correcting police facts</t>
  </si>
  <si>
    <t xml:space="preserve">Vida Reid's criminal defence lawyers; Simon Reid</t>
  </si>
  <si>
    <t xml:space="preserve">Consent adjournment of Vida's criminal matter listed 10 Feb 2023 (CDPP consent notice). Simon asked counsel whether correcting a police statement of facts (which he says the Commission relied on for the banning orders) would prejudice Vida; counsel declined to advise Simon.</t>
  </si>
  <si>
    <t xml:space="preserve">Vida Reid defence counsel</t>
  </si>
  <si>
    <t xml:space="preserve">NDIS Case/Filing_v5_27_Sep_2026/review_workings/gmail_ags_art_digest.md [digest Appendix B (18639266255ecc12); entry 2023-04-09 (Consent Notice 10 Feb 2023)]</t>
  </si>
  <si>
    <t xml:space="preserve">E01381</t>
  </si>
  <si>
    <t xml:space="preserve">T0751</t>
  </si>
  <si>
    <t xml:space="preserve">2023-02-13</t>
  </si>
  <si>
    <t xml:space="preserve">Swiss Re Stage 2 IDR response affirms FFG indemnity denial</t>
  </si>
  <si>
    <t xml:space="preserve">Rasha Rushdy, Claims Specialist and Assistant Vice President, Swiss Re International SE (Melbourne)</t>
  </si>
  <si>
    <t xml:space="preserve">Stage 2 IDR response confirmed the declinature: indemnity unavailable for the entirety of FFG's claim under Exclusion 3.1. Relied on the NDIS Revocation Notice and Suspension Notice quoting threats/bullying examples (Alexis Bott May-June 2022; Sarah-Jane Clulow emails June 2022 and 1 July 2022 statement; Corina Abraham emails 15-19 June 2022 and 16 June 2022) attributed to Vida Reid as 'Founding Director'; her knowledge is attributed to FFG; vicarious-liability carve-out does not apply; AFCA referral right (within 2 years). Confirms a Suspension Notice and Revocation Notice for FFG existed by Feb 2023.</t>
  </si>
  <si>
    <t xml:space="preserve">Vida Reid, FFG (cc Alex Cope, JJS Insurance Pty Ltd); letter addressed to 90 Amethyst Crescent 'Mount Richson' (sic) WA 6112</t>
  </si>
  <si>
    <t xml:space="preserve">Stage 2 internal dispute resolution letter (ref NDIS-CORR-20230213-001 in case reference; policy HP-006656-2022; ProRisk Ref SR2022-284MM)</t>
  </si>
  <si>
    <t xml:space="preserve">Per letter: Founding Executive Director is identified as alleged perpetrator so her knowledge is attributed to FFG.</t>
  </si>
  <si>
    <t xml:space="preserve">Rasha Rushdy; Vida Reid; Alex Cope; Alexis Bott; Sarah-Jane Clulow; Corina Abraham</t>
  </si>
  <si>
    <t xml:space="preserve">Swiss Re; ProRisk</t>
  </si>
  <si>
    <t xml:space="preserve">NDIS Case/2023.02.13 Stage 2 IDR Response to Forward Focused Group Pty Ltd (dup1).pdf [paras 2.4-3.3]</t>
  </si>
  <si>
    <t xml:space="preserve">NDIS Case/NDIS_CASE_REFERENCE.md [CASE_REFERENCE (NDIS-CORR-20230213-001)]</t>
  </si>
  <si>
    <t xml:space="preserve">Insurance track. E01383 attributes the letter to 'NDIS Commission' in the case reference, which appears mislabelled; the letter is from Swiss Re.</t>
  </si>
  <si>
    <t xml:space="preserve">E01382; E01383</t>
  </si>
  <si>
    <t xml:space="preserve">T0752</t>
  </si>
  <si>
    <t xml:space="preserve">2023-02-14</t>
  </si>
  <si>
    <t xml:space="preserve">2023-02-28</t>
  </si>
  <si>
    <t xml:space="preserve">ATO finalises Hybrid Hive SG audit with default SGC assessments</t>
  </si>
  <si>
    <t xml:space="preserve">ATO Employer Assurance / Engagement &amp; Assurance (Superannuation &amp; Employer Obligations): Punit Arora (Client Engagement Officer), Athina Karakatsanis, Farida Isak, Kowsik Ahmed</t>
  </si>
  <si>
    <t xml:space="preserve">Internal ATO emails on the Hybrid Hive Pty Ltd SG audit (Siebel case 1-UMGLKJV): 14 Feb 2023 Arora states he is required to raise default SGC assessments and asks for Z-drive SGENEE reports for FY2022 Q3 and Q4; 16 Feb colleagues locate case files; 28 Feb 2023 6:00pm Arora emails hello@hybridhive.com.au the audit finalisation letter with Reasons for Decision and Employer Copies for FY2022 Q3 and Q4. Employer Copy schedules contain employee wage data (incl. Simon and Vida Reid listed as HH employees), not reproduced. Shows SG audit finalised before the 2023 AAT proceedings were filed.</t>
  </si>
  <si>
    <t xml:space="preserve">Hybrid Hive Pty Ltd (hello@hybridhive.com.au)</t>
  </si>
  <si>
    <t xml:space="preserve">Finalise SG audit and issue default assessments.</t>
  </si>
  <si>
    <t xml:space="preserve">I am required to raise default SGC assessments</t>
  </si>
  <si>
    <t xml:space="preserve">Punit Arora; Athina Karakatsanis; Farida Isak; Kowsik Ahmed</t>
  </si>
  <si>
    <t xml:space="preserve">NDIS Case/FOI ATO 2026/HH_FOI-2026-00902/release/Binder 1_Redactions_HH(for release).pdf [FOI docs 17, 18, 25-26 (cleaned lines 1910-1997)]</t>
  </si>
  <si>
    <t xml:space="preserve">E01384</t>
  </si>
  <si>
    <t xml:space="preserve">T0753</t>
  </si>
  <si>
    <t xml:space="preserve">2023-02-15</t>
  </si>
  <si>
    <t xml:space="preserve">Ugwunali forwards Vida's Sept 2022 emails about son's care (T5.6)</t>
  </si>
  <si>
    <t xml:space="preserve">Forwarded to Keren Haywood (Commission) the 21 and 27 Sept 2022 emails with Vida Reid about care of her son, including Vida's 27 Sep 2022 email 'RE: Paul' (cc Simon Reid) setting out care and hours required (mornings from 6:30am; school pick-up 2:30pm until 6pm; food rules).</t>
  </si>
  <si>
    <t xml:space="preserve">Paul Ndubueze Ugwunali; Keren Haywood; Vida Reid; Simon Reid</t>
  </si>
  <si>
    <t xml:space="preserve">NDIS Case/20240613 Tender Bundle [Finalised] 23004627.pdf [T5.6 pp130-133]</t>
  </si>
  <si>
    <t xml:space="preserve">Bundle index lists T5.6 as 15.09.2023 (index date error); forward header reads Wednesday 15 February 2023 2:00 PM.</t>
  </si>
  <si>
    <t xml:space="preserve">E01385; E01386</t>
  </si>
  <si>
    <t xml:space="preserve">T0754</t>
  </si>
  <si>
    <t xml:space="preserve">2023-02-16</t>
  </si>
  <si>
    <t xml:space="preserve">Vicki Clark addendum witness statement for CDPP</t>
  </si>
  <si>
    <t xml:space="preserve">Vicki Maree Clark, NDIS plan nominee for Daniel Clark</t>
  </si>
  <si>
    <t xml:space="preserve">Witness statement (addendum) concerning services claimed for Daniel Clark by FFG/Hybrid Hive/Infinity Living Options; relied on in the Beckett financial review (Annexure A item 9.2, Evidence Index Doc ID 00151).</t>
  </si>
  <si>
    <t xml:space="preserve">Evidence for the CDPP prosecution; content not in this exhibit list.</t>
  </si>
  <si>
    <t xml:space="preserve">Vicki Maree Clark</t>
  </si>
  <si>
    <t xml:space="preserve">NDIS Case/LEGAL_TEAM_SP/EVIDENCE AND DOCUMENTS - Legal Professional Privilege (LPP)/DISCLOSURE RECIEVED/EVIDENCE LPP/LEGAL-LPP-USB- BENNETT - WEEKS AND CO/CDPP/Service_3/FA/BECKETTKelly_Annex_A_List_of_documentary_exhibits.pdf [Annex A item 9.2]</t>
  </si>
  <si>
    <t xml:space="preserve">Existence/date per exhibit list only; text not read; taker not stated.</t>
  </si>
  <si>
    <t xml:space="preserve">E01390</t>
  </si>
  <si>
    <t xml:space="preserve">T0755</t>
  </si>
  <si>
    <t xml:space="preserve">16:00</t>
  </si>
  <si>
    <t xml:space="preserve">Cassandra Burke statement taken by NDIA investigators (T62.1)</t>
  </si>
  <si>
    <t xml:space="preserve">Cassandra Lee Burke, Support Coordinator at Access Disability Services (ex-FFG Jun/Jul-Oct 2022); statement taken by Bruce Graydon, NDIA Fraud Investigator, with NDIA investigator Narelle Richardson</t>
  </si>
  <si>
    <t xml:space="preserve">Sworn statement 'in the matter of R v Vida REID' (T62.1, 10 pages, bundle pp1309-1318; also appears as T65.1) taken at about 4pm at the Access Disability Services Jull Street office, Perth, after the investigators visited. Burke worked at FFG from Jun/Jul 2022 (receptionist, then support coordinator after 3 weeks, ~18 participants), joined Access in Oct 2022. Alleges: Vida's 30 Sep 2022 meeting announcing a work-from-home trial ('This is Simon's idea'); 4 Oct 2022 meeting on 'fraud claims' as defamation; on 15 Nov 2022 participant Jonathon Shapiera said Blake Sadler would be 'running a company for Vida and Simon called Dream Big'; Shapiera termination email 1 Dec 2022 4:53pm; Pamela Cricelli cancelled Giuseppe Cricelli's services (9/10 Dec 2022) as 'going back to Vida and Simon'; on 1 Dec 2022 outside the Jull St office, with Virginie Fanny-Dulloo present, Vida offered Burke a job at 'my new company'. Burke says she reported Vida and Simon to NDIA twice (Fraud Hotline; 'Nathan Halls'). Relied on by the Commission as new information in the 22 Mar 2023 notices and in the 21 Apr 2023 internal review reasons (SoR 11(h)(iii), 42(c), 51-55; Leathem gave 'considerable weight' as no contrary submission was received). Simon's SFIC criticises paras 45, 52, 58, 72, 73 as hearsay/speculation contradicted by Fanny-Dulloo and Shapiera; the statement does not say Simon established or owned Dream Big or that it was an NDIS provider. Burke later allegedly recanted / admitted lying about her salary (para 68; unverified). AGS later admitted the statement and annexures were omitted from the 13 Jun 2024 tender bundle.</t>
  </si>
  <si>
    <t xml:space="preserve">NDIA (investigators Graydon and Richardson)</t>
  </si>
  <si>
    <t xml:space="preserve">sworn witness statement, taken in person at witness workplace</t>
  </si>
  <si>
    <t xml:space="preserve">Per Leathem: new evidence of Vida remaining involved in NDIS via Dream Big Employment Pty Ltd.</t>
  </si>
  <si>
    <t xml:space="preserve">Cassandra Lee Burke; Bruce Graydon; Narelle Richardson; Vida Reid; Simon Reid; Virginie Fanny-Dulloo; Paul Ugwunali; Blake Sadler; Jonathon Shapiera; Pamela Cricelli; Giuseppe Cricelli; Nathan Halls; Sian Leathem</t>
  </si>
  <si>
    <t xml:space="preserve">NDIS Case/20240613 Tender Bundle [Finalised] 23004627.pdf [T62.1 pp1309-1318 (OCR); T65.1 p1364 paras 74-75]</t>
  </si>
  <si>
    <t xml:space="preserve">NDIS Case/Hearing_Prep/OCR_witness_statements/Cassandra Burke.txt [paras 3-6, 74-75; final page; bundle T60]; Desktop/Reid_ART_draft_pack/QUOTE_CARD_BURKE_T62.md [Q1-Q6]; NDIS Case/20240613 Tender Bundle [Finalised] 23004627.pdf [T1.1 p.24 para 52; T1.1 Att A paras 51-55]; NDIS Case/Notice of internal review decision &amp; statement of reasons - Mr Simon Reid  (D23 56430) (dup1).PDF [SoR paras 11(h)(iii), 42(c)]; NDIS Case/2024_07_15 - S Reid Statement of Facts Issues and Contention (dup1).pdf [paras 55-59]; NDIS Case/Key_Gmail_Correspondence_Excerpts_for_the_Record.md [Excerpts 58 and 59]; NDIS Case/Chronology/timeline_events_25_Sep_2026.csv [timeline CSV]; NDIS Case/Reid_v_NDIS_Fresh_Grounds_Memo.docx [Ground (taint of Burke / Fanny-Dulloo)]; memory:/projects/01a0a467-90a7-76ea-b064-25e455ccb739/project_grok_draft_pack_review_2026_09_11.md [project_grok_draft_pack_review]</t>
  </si>
  <si>
    <t xml:space="preserve">Pamela Cricelli cancellation email dated 9 Dec 2022 (T1.1 summary) vs 10 Dec 2022 3:53pm (statement/quote card). NDIA officer 'Nathan Halls' vs 'Andrew Halls' within statement. Surname Cricelli vs Circelli (T58) and Shapiera vs Shapeira (T44). Para 59 (1 Dec offer) narrated after 9-10 Dec paras. Whether Burke recanted is unverified. Mostly about Vida; Simon-specific content is hearsay.</t>
  </si>
  <si>
    <t xml:space="preserve">OCR of scanned pages; exhibits referred to are not reproduced. Statement heading 'R v Vida REID' templated, identical to T97 Hammond statement. All events pre-date ban per AGS disclosure item 5.</t>
  </si>
  <si>
    <t xml:space="preserve">E01387; E01388; E01389; E01391; E01392; E01393; E01394; E01395; E01396; E01397; E01398; E01399; E01400</t>
  </si>
  <si>
    <t xml:space="preserve">T0756</t>
  </si>
  <si>
    <t xml:space="preserve">2023-02-20</t>
  </si>
  <si>
    <t xml:space="preserve">Deadline for review submissions on Vida's internal review</t>
  </si>
  <si>
    <t xml:space="preserve">Vida Reid / Tom &amp; Co Legal</t>
  </si>
  <si>
    <t xml:space="preserve">5pm deadline set in the 6 Feb 2023 letter for Mrs Reid's internal review submissions; per Sian Leathem none were received.</t>
  </si>
  <si>
    <t xml:space="preserve">deadline set in 6 Feb 2023 letter</t>
  </si>
  <si>
    <t xml:space="preserve">Vida Reid; Sian Leathem</t>
  </si>
  <si>
    <t xml:space="preserve">NDIS Case/20240613 Tender Bundle [Finalised] 23004627.pdf [T1.1 p.17 para 26]</t>
  </si>
  <si>
    <t xml:space="preserve">T1 application (p.2) says Mrs Reid provided a submission on 20 March 2023 which the Commission refused to weigh, conflicting with T1.1 paras 26-27, 53 (no submissions received).</t>
  </si>
  <si>
    <t xml:space="preserve">E01401</t>
  </si>
  <si>
    <t xml:space="preserve">T0757</t>
  </si>
  <si>
    <t xml:space="preserve">2023-02-21</t>
  </si>
  <si>
    <t xml:space="preserve">FFG seeks s 100 review of its 20 Dec 2022 banning order</t>
  </si>
  <si>
    <t xml:space="preserve">Tom Monks and Michele Frost, Tom &amp; Co Legal, for Forward Focused Group Pty Ltd</t>
  </si>
  <si>
    <t xml:space="preserve">Tom &amp; Co withdrew FFG's second-suspension review and instead requested s 100 internal review of the FFG banning order under s 73ZN(1)(a) dated 20 Dec 2022; the Commission emailed formal acknowledgement the same day inviting submissions by 5pm 21 March 2023.</t>
  </si>
  <si>
    <t xml:space="preserve">Pascal Moussa / NDIS Commission</t>
  </si>
  <si>
    <t xml:space="preserve">Our client instructs us to seek a s100 review for the Notice of Banning Order under s73ZN(1)(a) for FFG dated 20 December 2022.</t>
  </si>
  <si>
    <t xml:space="preserve">Tom Monks; Michele Frost; Pascal Moussa</t>
  </si>
  <si>
    <t xml:space="preserve">NDIS Case/Filing_v5_27_Sep_2026/review_workings/gmail_ags_art_digest.md [digest 2023-02-21 02:18 UTC (quoted 1:18pm AEDT)]</t>
  </si>
  <si>
    <t xml:space="preserve">NDIS Case/Notice of Internal Review Decision and Statement of Reasons - FFG (dup1).pdf [SoR paras 26-27]; NDIS Case/reid_forensic_timeline_and_legal_position_2026-04-24.pdf [id 230 s5C (FFG IR decision)]</t>
  </si>
  <si>
    <t xml:space="preserve">E01402; E01403; E01404</t>
  </si>
  <si>
    <t xml:space="preserve">T0758</t>
  </si>
  <si>
    <t xml:space="preserve">06:04 UTC</t>
  </si>
  <si>
    <t xml:space="preserve">Commission confirms FFG suspension review withdrawn, accepts banning-order review</t>
  </si>
  <si>
    <t xml:space="preserve">Letter and email to FFG's lawyers confirming FFG withdrew its internal review of the second suspension notice (21 Nov 2022; matter closed), acknowledging FFG's request for internal review of the 20 Dec 2022 banning order, setting submissions due 5pm 21 Mar 2023 and decision due 21 May 2023 (a weekend, so 22 May 2023). Warns that false and misleading information is a serious offence. Sent with a Privacy notice.</t>
  </si>
  <si>
    <t xml:space="preserve">Michele Frost, Tom &amp; Co Legal (cc Andrew Corradin)</t>
  </si>
  <si>
    <t xml:space="preserve">email and letter with Privacy notice.pdf</t>
  </si>
  <si>
    <t xml:space="preserve">Pascal Moussa; Michele Frost; Andrew Corradin</t>
  </si>
  <si>
    <t xml:space="preserve">NDIS Case/Filing_v5_27_Sep_2026/review_workings/gmail_ags_art_digest.md [digest 2023-02-21 06:04 UTC (quoted 2:04pm AWST); digest 2023-02-21 00:00 UTC (quoted in 1886678631b9b1af)]</t>
  </si>
  <si>
    <t xml:space="preserve">Date confirmed by the Commission's own 29 May 2023 email.</t>
  </si>
  <si>
    <t xml:space="preserve">E01405; E01406</t>
  </si>
  <si>
    <t xml:space="preserve">T0759</t>
  </si>
  <si>
    <t xml:space="preserve">2023-02-22</t>
  </si>
  <si>
    <t xml:space="preserve">Kerryn Wood statement on complainants gathering evidence for Commission</t>
  </si>
  <si>
    <t xml:space="preserve">Kerryn Wood, Crown witness</t>
  </si>
  <si>
    <t xml:space="preserve">Statement of 22 Feb 2023 admitting complainants met in person (Terri Roberts as hub) to 'get evidence' for the Commission; complaint seeded from a fake Facebook account; same statement alleges Vida threatened her (para 11) and an inaccessible ~$7.5k per participant NYE cruise (paras 6-9). Double-edged.</t>
  </si>
  <si>
    <t xml:space="preserve">Kerryn Wood; Terri Roberts; Vida Reid</t>
  </si>
  <si>
    <t xml:space="preserve">Desktop/Reid_ART_draft_pack/PRIOR_PROJECT_MEMORY_INDEX_11Sep2026.md [memory index: Kerryn Wood statement entry]</t>
  </si>
  <si>
    <t xml:space="preserve">Per Claude project memory index; statement itself not located. Coordinated-complaint backstory.</t>
  </si>
  <si>
    <t xml:space="preserve">E01407</t>
  </si>
  <si>
    <t xml:space="preserve">T0760</t>
  </si>
  <si>
    <t xml:space="preserve">03:35 UTC</t>
  </si>
  <si>
    <t xml:space="preserve">Bennett sends Reids letter on search warrants and LPP regime</t>
  </si>
  <si>
    <t xml:space="preserve">Bennett (Bennett Law, awebb@bennettlaw.com.au)</t>
  </si>
  <si>
    <t xml:space="preserve">Bennett sent Simon and Vida its 22 Feb 2023 letter with enclosures on search warrants, the 2 Dec 2022 letter to the NDIS Fraud Taskforce and AGS's 1 Feb 2023 proposed LPP regime letter, plus 6 Bennett invoices.</t>
  </si>
  <si>
    <t xml:space="preserve">Simon Reid, Vida Reid</t>
  </si>
  <si>
    <t xml:space="preserve">Bennett; Simon Reid; Vida Reid</t>
  </si>
  <si>
    <t xml:space="preserve">NDIS Case/Filing_v5_27_Sep_2026/review_workings/gmail_ags_art_digest.md [digest 2023-02-22 03:35 UTC (186773111cc8b62b)]</t>
  </si>
  <si>
    <t xml:space="preserve">E01408</t>
  </si>
  <si>
    <t xml:space="preserve">T0761</t>
  </si>
  <si>
    <t xml:space="preserve">2023-02-27</t>
  </si>
  <si>
    <t xml:space="preserve">ATO issues Hybrid Hive default SGC assessments</t>
  </si>
  <si>
    <t xml:space="preserve">Deputy Commissioner of Taxation (assessor signature 'Melinda Smith'); Punit Arora, ATO</t>
  </si>
  <si>
    <t xml:space="preserve">ATO issued Hybrid Hive Pty Ltd default notices of assessment of superannuation guarantee charge for quarters ending 31 Mar 2022 and 30 Jun 2022: SGC $12,225.08 and $20,679.47 (total $32,904.55), penalty 120% = $39,485.46 (after 25% + 15% remission), audit period 1 Jan-30 Jun 2022. Letter ref 1052092659748 and Reasons for Decision emailed 28 Feb 2023 6:00pm. Audit outcome: no SGC statements lodged, no evidence super was paid.</t>
  </si>
  <si>
    <t xml:space="preserve">Hybrid Hive Pty Ltd, 210 Jull St, Armadale WA (Simon Reid at Hybrid Hive)</t>
  </si>
  <si>
    <t xml:space="preserve">notices of assessment, Reasons for Decision; email 'ATO_SG audit finalisation letter'</t>
  </si>
  <si>
    <t xml:space="preserve">SG audit finalisation (no SGC statements lodged, no evidence super paid).</t>
  </si>
  <si>
    <t xml:space="preserve">Melinda Smith; Punit Arora; Simon Reid</t>
  </si>
  <si>
    <t xml:space="preserve">NDIS Case/FOI ATO 2026/HH_FOI-2026-00902/release/Binder 1_Redactions_HH(for release).pdf [FOI doc 18 (pp.59-70) and NOA SGC docs; binder pp80, 82-86, 92]</t>
  </si>
  <si>
    <t xml:space="preserve">Notice dated 27 Feb 2023 but June-quarter payment 'was due 21 Feb 2023' (before issue); finalisation letter/email sent 28 Feb 2023.</t>
  </si>
  <si>
    <t xml:space="preserve">E01409; E01410</t>
  </si>
  <si>
    <t xml:space="preserve">T0762</t>
  </si>
  <si>
    <t xml:space="preserve">2023-03-02</t>
  </si>
  <si>
    <t xml:space="preserve">12:18 UTC</t>
  </si>
  <si>
    <t xml:space="preserve">AGS acknowledges Bennett's LPP assertion over seized material</t>
  </si>
  <si>
    <t xml:space="preserve">Saxon Fairclough, Senior Lawyer, AGS Perth</t>
  </si>
  <si>
    <t xml:space="preserve">AGS acknowledged Bennett's letter of 2 Mar 2023 asserting LPP over material seized from the Reids/FFG/Hybrid Hive and promised to revert on paragraphs 8 and 9. Bennett complained on 22 Jun 2023 that no response had been received; AGS substantively responded about 22 Jun 2023.</t>
  </si>
  <si>
    <t xml:space="preserve">Bennett (cc Alisha Sin, Ben May, Solene Yiklong of AGS)</t>
  </si>
  <si>
    <t xml:space="preserve">we confirm receipt and will revert in due course in respect of paragraphs 8 and 9.</t>
  </si>
  <si>
    <t xml:space="preserve">Saxon Fairclough; Alisha Sin; Ben May; Solene Yiklong; Bennett</t>
  </si>
  <si>
    <t xml:space="preserve">NDIS Case/Filing_v5_27_Sep_2026/review_workings/gmail_ags_art_digest.md [digest 2023-03-02 12:18 UTC (quoted in 189ba4a9928e0d03)]</t>
  </si>
  <si>
    <t xml:space="preserve">E01411</t>
  </si>
  <si>
    <t xml:space="preserve">T0763</t>
  </si>
  <si>
    <t xml:space="preserve">2023-03-08</t>
  </si>
  <si>
    <t xml:space="preserve">WA Worker Screening Unit re-makes suspension of Simon's clearance</t>
  </si>
  <si>
    <t xml:space="preserve">WA NDIS Worker Screening Unit (WA Department of Communities)</t>
  </si>
  <si>
    <t xml:space="preserve">Unit re-made the suspension of Simon's NDIS Worker Screening clearance after admitting the 21 Nov 2022 suspension was made without proper delegation.</t>
  </si>
  <si>
    <t xml:space="preserve">suspension notice</t>
  </si>
  <si>
    <t xml:space="preserve">Prior suspension (21 Nov 2022) made without proper delegation.</t>
  </si>
  <si>
    <t xml:space="preserve">WA Department of Communities; WA NDIS Worker Screening Unit</t>
  </si>
  <si>
    <t xml:space="preserve">NDIS Case/Filing_v5_27_Sep_2026/review_workings/gmail_ags_art_digest.md [digest 2023-07-13 15:47 UTC entry; Appendix D]</t>
  </si>
  <si>
    <t xml:space="preserve">E01413</t>
  </si>
  <si>
    <t xml:space="preserve">T0764</t>
  </si>
  <si>
    <t xml:space="preserve">Reported NDIA plan review cutting Shapiera funding</t>
  </si>
  <si>
    <t xml:space="preserve">NDIA reviewer (unnamed); Jonathan Shapiera; Blake Sadler (as reported by Virginie Fanny-Dulloo)</t>
  </si>
  <si>
    <t xml:space="preserve">Per Fanny-Dulloo, at a review meeting 'yesterday' (8 Mar 2023) Jonathan Shapiera was told his funding was cut by about one third (from about 15-16 hours a day to 16 hours a week); she claims it was punishment for publicly defending Vida Reid after an investigator interviewed him; Dream Big to seek review. Participant health details omitted.</t>
  </si>
  <si>
    <t xml:space="preserve">NDIA plan review meeting (as reported in interview)</t>
  </si>
  <si>
    <t xml:space="preserve">Jonathan Shapiera; Blake Sadler; Virginie Fanny-Dulloo; Vida Reid</t>
  </si>
  <si>
    <t xml:space="preserve">NDIS Case/20240613 Tender Bundle [Finalised] 23004627.pdf [T58 transcript pp134-137]</t>
  </si>
  <si>
    <t xml:space="preserve">Witness's characterisation only.</t>
  </si>
  <si>
    <t xml:space="preserve">E01412</t>
  </si>
  <si>
    <t xml:space="preserve">T0765</t>
  </si>
  <si>
    <t xml:space="preserve">2023-03-09</t>
  </si>
  <si>
    <t xml:space="preserve">Fanny-Dulloo interview evidence on Dream Big ownership and the Reids</t>
  </si>
  <si>
    <t xml:space="preserve">Virginie Fanny-Dulloo, director of Dream Big Employment Pty Ltd, interviewed by Matt Read (Commission)</t>
  </si>
  <si>
    <t xml:space="preserve">Interview evidence: Dream Big 'started on the 31st of October' (2022), decided by herself, Blake Sadler and Tori Fitton; 'we did ask Simon - who back then was not banned - ... to help us ... set up on ASIC ... that's the only part that Simon played and that even was before the banning order'; Veronica Reid is 'our trustee' and sole (100%) shareholder, helped with start-up money (amount unknown); board is Fanny-Dulloo, Sadler, Fitton; new office at 43 William Street, Armadale rented a month ago, rent paid by Tori Fitton via 'trustee'; Dream Big stayed in the Jull St premises paid to Jan/Feb; denies Vida or Simon have access to Dream Big email, bank accounts or premises ('Absolutely not'); does not know who owns the Cottesloe property. Knows both Reids are banned, last saw Vida at Jull Street when she came 'to let us know', no contact since; says a ban on 'just allegation' is wrong; never saw the Reids treat people without respect; Simon was director of The Hive and had nothing to do with FFG while she was employed. Read puts that money/ownership might trace to Simon and Vida; she denies it matters if they were merely landlords. Also appended in T58: a 'Schedule 1 Draft Response' stating Simon 'submitted the ASIC form ... only a good deed' and Ms Reid allowed Ms Ogden to rent the Cottesloe property at her husband's request.</t>
  </si>
  <si>
    <t xml:space="preserve">Matt Read / Keren Haywood</t>
  </si>
  <si>
    <t xml:space="preserve">recorded interview answers (T58 transcript)</t>
  </si>
  <si>
    <t xml:space="preserve">Virginie Fanny-Dulloo; Matt Read; Veronica Reid; Blake Sadler; Tori Fitton; Simon Reid; Vida Reid</t>
  </si>
  <si>
    <t xml:space="preserve">NDIS Case/LEGAL_TEAM_SP/FEDERAL COURT CASE - Banning Orders/03_Key_Primary_Evidence/24_T58_Dream_Big_section_56_and_Simon_indirect_evidence_excerpt.pdf [T58 tender pp 1178, 1185-1189, 1193]</t>
  </si>
  <si>
    <t xml:space="preserve">NDIS Case/20240613 Tender Bundle [Finalised] 23004627.pdf [T58 transcript pp27-57]; NDIS Case/forensic_timeline.md [forensic_timeline.md 2023 (T58)]</t>
  </si>
  <si>
    <t xml:space="preserve">Fact of interview and words recorded are primary; truth is witness evidence. ASIC help 'before the banning order' is consistent with the 29 Oct 2022 Dream Big ASIC application (Simon's order made 21 Dec 2022). Relationship of Veronica Reid to Simon/Vida not established (Read speculates 'his mum').</t>
  </si>
  <si>
    <t xml:space="preserve">E01414; E01415; E01416; E01417</t>
  </si>
  <si>
    <t xml:space="preserve">T0766</t>
  </si>
  <si>
    <t xml:space="preserve">11:05</t>
  </si>
  <si>
    <t xml:space="preserve">Commission s 56 interview of Fanny-Dulloo opens</t>
  </si>
  <si>
    <t xml:space="preserve">Matt Read, Assistant Director, NDIS Commission, with Keren Haywood, senior investigator; interviewee Marie Sharon Virginie Fanny-Dulloo (director of housing, Dream Big)</t>
  </si>
  <si>
    <t xml:space="preserve">Electronically video-recorded interview at Level 1, 200 St George's Terrace, Perth, 11:05am, ref 4-HOIWASG; transcript (148 pp, Scribefire Pty Ltd, Transcript-in-Confidence) forms most of T58. Read cautions her (s 57 offence, 30 penalty units = $8,250; self-incrimination excuse s 57(2)/(3); Criminal Code s 137.1), notes the 20 Jan 2023 notice required appearance and an extension was granted by the delegate at her request; her two support persons had not been disclosed in writing two days prior so only Read, Haywood and she were present. Purposes: (1) whether Dream Big breached the Code of Conduct by pressuring/coercing participants; (2) whether Vida and/or Simon Reid 'directly or indirectly had or continue to have any involvement whatsoever' in establishment/operation of Dream Big.</t>
  </si>
  <si>
    <t xml:space="preserve">Virginie Fanny-Dulloo (DOB 11.01.1984)</t>
  </si>
  <si>
    <t xml:space="preserve">recorded interview under s 56/55A NDIS Act notice</t>
  </si>
  <si>
    <t xml:space="preserve">Per Read: investigate alleged NDIS Act contraventions by Dream Big and ban-breach by the Reids.</t>
  </si>
  <si>
    <t xml:space="preserve">Matt Read; Keren Haywood; Virginie Fanny-Dulloo; Vida Reid; Simon Reid</t>
  </si>
  <si>
    <t xml:space="preserve">NDIS Case/20240613 Tender Bundle [Finalised] 23004627.pdf [T58 pp1146-1293; transcript pp1-14 (bundle ~pp1146-1160)]</t>
  </si>
  <si>
    <t xml:space="preserve">E01418; E01419</t>
  </si>
  <si>
    <t xml:space="preserve">T0767</t>
  </si>
  <si>
    <t xml:space="preserve">14:53</t>
  </si>
  <si>
    <t xml:space="preserve">Fanny-Dulloo interview concludes</t>
  </si>
  <si>
    <t xml:space="preserve">Matt Read, Assistant Director, Commission</t>
  </si>
  <si>
    <t xml:space="preserve">Interview concluded at 2:53pm (suspended about 12:27 to 1:00pm; resumed about 1:17pm); Read reminds her the investigation is ongoing and the Commission will advise on progress. Her final statements: Dream Big (Fanny-Dulloo, Fitton, Sadler) has not breached the Code; Vida had no involvement other than as landlord of houses rented via the trust/Malibu Homes; Simon's only role was ASIC registration help before his ban; Veronica Reid is trustee/sole shareholder ($100 shares per Haywood); seven participants (Annette Ogden, Jonathan and Nick Shapiera, Caroline Noble, Manish, Giuseppe Circelli, Allan Galambosi); Tori Fitton sometimes uses pseudonyms 'Tango'/'Mentori'.</t>
  </si>
  <si>
    <t xml:space="preserve">recorded interview concluded</t>
  </si>
  <si>
    <t xml:space="preserve">Matt Read; Keren Haywood; Virginie Fanny-Dulloo; Tori Fitton; Veronica Reid; Annette Ogden; Jonathan Shapiera</t>
  </si>
  <si>
    <t xml:space="preserve">NDIS Case/20240613 Tender Bundle [Finalised] 23004627.pdf [T58 transcript pp68-148]</t>
  </si>
  <si>
    <t xml:space="preserve">Transcript end marker reads '10 March 2023' (typo; interview is 9 March 2023).</t>
  </si>
  <si>
    <t xml:space="preserve">E01420</t>
  </si>
  <si>
    <t xml:space="preserve">T0768</t>
  </si>
  <si>
    <t xml:space="preserve">2023-03-14</t>
  </si>
  <si>
    <t xml:space="preserve">10:02 UTC</t>
  </si>
  <si>
    <t xml:space="preserve">Bennett reports on AGS LPP correspondence</t>
  </si>
  <si>
    <t xml:space="preserve">Bennett (gnofal@bennettlaw.com.au)</t>
  </si>
  <si>
    <t xml:space="preserve">Bennett reported to the Reids its 2 Mar 2023 letter to AGS and Fairclough's acknowledgement; no further AGS correspondence (chased 3 Apr 2023); McGrathNicol not yet engaged to extract potential LPP material.</t>
  </si>
  <si>
    <t xml:space="preserve">Bennett; Vida Reid; Simon Reid</t>
  </si>
  <si>
    <t xml:space="preserve">AGS</t>
  </si>
  <si>
    <t xml:space="preserve">NDIS Case/Filing_v5_27_Sep_2026/review_workings/gmail_ags_art_digest.md [digest 2023-03-14 10:02 UTC (186df92c9c629395); 3 Apr 2023 follow-up]</t>
  </si>
  <si>
    <t xml:space="preserve">E01421</t>
  </si>
  <si>
    <t xml:space="preserve">T0769</t>
  </si>
  <si>
    <t xml:space="preserve">2023-03-20</t>
  </si>
  <si>
    <t xml:space="preserve">01:17 UTC</t>
  </si>
  <si>
    <t xml:space="preserve">FFG lodges s 100 internal review submission on its banning order</t>
  </si>
  <si>
    <t xml:space="preserve">Tom Monks, Tom &amp; Co Legal (ref REIV6422), for Forward Focused Group Pty Ltd</t>
  </si>
  <si>
    <t xml:space="preserve">Submission (11 pages) to Pascal Moussa, NDIS Commission (PO Box 210 Penrith NSW) for s 100 internal review of the FFG banning order: procedural unfairness (non-disclosure of &gt;30 complaints, no particulars, new allegation 13/14 split); reliance on matters before the criminal court (double penalty); FFG evidence ignored (SDA advertising only; complaints policies; Sally See registered with PCFA, equivalent to ACA); Commission exceeded authority banning for advertising; suspension should have continued instead of a 10-year ban. Invoked Compliance and Enforcement Policy, NDIS (Procedural Fairness) Guidelines 2018 cl 7, 8, 13 and the Commonwealth Prosecution Policy; asked the Commission to reconsider and issue a suspension until the criminal matters resolved. Emailed with attachment '23_03_20 - Ltr NDIS - Internal review - FFG Banning order.pdf'.</t>
  </si>
  <si>
    <t xml:space="preserve">written submission by email for s 100 internal review</t>
  </si>
  <si>
    <t xml:space="preserve">Internal review of FFG banning order.</t>
  </si>
  <si>
    <t xml:space="preserve">Tom Monks; Pascal Moussa; Vida Reid; Simon Reid; Sally See</t>
  </si>
  <si>
    <t xml:space="preserve">NDIS Case/20230320 - Tom &amp; Co Legal - FFG Internal Review Submission.pdf [pp1-11]</t>
  </si>
  <si>
    <t xml:space="preserve">NDIS Case/Filing_v5_27_Sep_2026/review_workings/gmail_ags_art_digest.md [digest 2023-03-20 01:17 UTC (186fc9860cf60312)]; NDIS Case/ART_FOI_2026-1839/12 - T - documents for case 2023.4494.pdf [T1 Statement of Reasons para 28]; NDIS Case/NDIS_CASE_REFERENCE.md [CASE_REFERENCE (NDIS-PROC-20230320-003)]; NDIS Case/Final Submission - ART- Brisbane - 23 Sep 2025 - FINAL.pdf [section E.1.4]</t>
  </si>
  <si>
    <t xml:space="preserve">Submitter: Tom &amp; Co (Tom Monks) per primary document vs 'Director of FFG (Simon Reid)' per the 2025 Final Submission (E.1.4), which says the Commission 'refused to give any weight' to it (Simon/Vida position). The T1 application statement that Mrs Reid provided a submission on 20 Mar 2023 appears to refer to this FFG submission.</t>
  </si>
  <si>
    <t xml:space="preserve">E01422; E01423; E01424; E01425; E01426</t>
  </si>
  <si>
    <t xml:space="preserve">T0770</t>
  </si>
  <si>
    <t xml:space="preserve">2023-03-21</t>
  </si>
  <si>
    <t xml:space="preserve">AFCA complaint 956418: insurer relies on abuse exclusion</t>
  </si>
  <si>
    <t xml:space="preserve">Gilchrist Connell (insurer's lawyers); Vida Reid</t>
  </si>
  <si>
    <t xml:space="preserve">AFCA complaint 956418 (Vida v Swiss Re, FFG/The Hive liability policies): insurer relies on the abuse exclusion citing alleged threats, bullying and harassment by employees and officers; the Reids say they are 'at risk of company unable to pay its creditors'.</t>
  </si>
  <si>
    <t xml:space="preserve">AFCA</t>
  </si>
  <si>
    <t xml:space="preserve">AFCA; Swiss Re</t>
  </si>
  <si>
    <t xml:space="preserve">NDIS Case/Filing_v5_27_Sep_2026/review_workings/gmail_ags_art_digest.md [digest Appendix B (18701b4a9bc9cd30)]</t>
  </si>
  <si>
    <t xml:space="preserve">Insurance track.</t>
  </si>
  <si>
    <t xml:space="preserve">E01427</t>
  </si>
  <si>
    <t xml:space="preserve">T0771</t>
  </si>
  <si>
    <t xml:space="preserve">2023-03-22</t>
  </si>
  <si>
    <t xml:space="preserve">Leathem notifies Vida of Burke statement and intention to vary banning order</t>
  </si>
  <si>
    <t xml:space="preserve">Sian Leathem, Complaints Commissioner Executive, NDIS Commission; delegate for s 100 internal review</t>
  </si>
  <si>
    <t xml:space="preserve">Letter to Tom Monks (ref IR (6) 22/23, ICM23/99; filed as T62 and T65) giving notice of intention to take into account new information not considered by the original delegate (Attachment A: sworn statement of Cassandra Burke dated 16 Feb 2023 given to the NDIA, indicating Vida's involvement in Dream Big Employment Pty Ltd) and to vary the banning order to make explicit that Vida is to have no involvement with the NDIS sector in any capacity, including supplying labour-hire workers or providing support, funding, guidance or assistance to an NDIS provider (current order: 5 years from 20 Dec 2022 excluding supports for herself and her son Alex Reid). Submissions due 5pm 5 Apr 2023; extension requests by 31 Mar 2023; decision due 24 Apr 2023. Leathem later recorded that no submissions were received.</t>
  </si>
  <si>
    <t xml:space="preserve">letter - notice of intention to vary banning order following s 100 internal review</t>
  </si>
  <si>
    <t xml:space="preserve">Per letter: information not considered by original delegate about Ms Reid's alleged involvement in Dream Big Employment.</t>
  </si>
  <si>
    <t xml:space="preserve">Sian Leathem; Pascal Moussa; Tom Monks; Vida Reid; Cassandra Burke; Alex Reid</t>
  </si>
  <si>
    <t xml:space="preserve">NDIS Case/20240613 Tender Bundle [Finalised] 23004627.pdf [T62 pp1307-1308; T62.1 pp1309-1318; T65 pp1346-1347]</t>
  </si>
  <si>
    <t xml:space="preserve">NDIS Case/20240613 Tender Bundle [Finalised] 23004627.pdf [T1.1 p.17 para 27, p.25 para 53; T1.1 Att A para 27]; NDIS Case/Final Submission - ART- Brisbane - 23 Sep 2025 - FINAL.pdf [section F para 2]; NDIS Case/Reid_v_NDIS_DeepDive_IndividualisedAssessment_and_UltraViresVariation.docx [p.29811 ff; para 27 of Vida IR reasons]</t>
  </si>
  <si>
    <t xml:space="preserve">Same letter later filed as T65 in Simon's matter (see Simon's equivalent notice). Vida says the variation was implemented 21 Apr 2023.</t>
  </si>
  <si>
    <t xml:space="preserve">E01428; E01429; E01434; E01439</t>
  </si>
  <si>
    <t xml:space="preserve">T0772</t>
  </si>
  <si>
    <t xml:space="preserve">Leathem notice of intention to vary Simon's banning order (T65) with Attachment A</t>
  </si>
  <si>
    <t xml:space="preserve">Sian Leathem, Complaints Commissioner Executive, NDIS Commission; internal review delegate (contact Pascal Moussa, 02 9942 5726)</t>
  </si>
  <si>
    <t xml:space="preserve">Letter to Tom Monks (ref IR (7) 22/23, ICM23/100) giving notice of intention to take new information into account and to VARY Simon's banning order so he has 'no involvement with or in the NDIS sector, in any capacity' (incl. labour hire workers to NDIS providers, or support, funding, guidance or assistance of any form to a provider). Notes review request received 25 Jan 2023 against the 21 Dec 2022 decision; current order prohibits providing disability supports to participants for five years from 21 Dec 2022; decision due 24 Apr 2023. Attachment A (T65.1, pp1348-1364) sets out new information about alleged involvement in Dream Big Employment Pty Ltd and Vitality WA Pty Ltd: (a) Simon's 9 Feb 2023 1:43pm (GMT+8) email from simon@vitalitywa.au to ~100 blind-copied recipients recruiting support workers for 'Vitality WA'/'Vitality Employment'; (b) ASIC Form 201 for Dream Big Employment Pty Ltd lodged online 29/10/2022 18:25:40, lodgement contact Simon Reid (simon@ffg.net.au), registered office Unit 2, 210 Jull Street; later pages image-only. Submissions due 5pm 5 Apr 2023 (to review@ndiscommission.gov.au); extension requests by 31 Mar 2023; warns false/misleading information is a serious offence. No response was made.</t>
  </si>
  <si>
    <t xml:space="preserve">letter/email notice (T65, T65.1) during s 100 review</t>
  </si>
  <si>
    <t xml:space="preserve">To give procedural fairness before widening the ban beyond direct provision of supports; information 'not considered by the original delegate'.</t>
  </si>
  <si>
    <t xml:space="preserve">Sian Leathem; Tom Monks; Simon Reid; Pascal Moussa</t>
  </si>
  <si>
    <t xml:space="preserve">NDIS Case/LEGAL_TEAM_SP/FEDERAL COURT CASE - Banning Orders/03_Key_Primary_Evidence/25_T65_Simon_new_information_notice_and_supporting_material.pdf [T65 pp 1-2; T65.1 pp1348-1364]</t>
  </si>
  <si>
    <t xml:space="preserve">NDIS Case/20240613 Tender Bundle [Finalised] 23004627.pdf [T65 pp1345-1347; T65.1 pp1348-1364]; NDIS Case/Notice of internal review decision &amp; statement of reasons - Mr Simon Reid  (D23 56430) (dup1).PDF [SoR para 25, 35(c)]; NDIS Case/reid_forensic_timeline_and_legal_position_2026-04-24.pdf [id 230 s5C (TB T62/T65)]; NDIS Case/Chronology/timeline_events_25_Sep_2026.csv [timeline CSV; IR 25]</t>
  </si>
  <si>
    <t xml:space="preserve">Order term described as five years (T65) vs ten-year references elsewhere in bundle (check T64.1/T71). ASIC lodgement 29 Oct 2022 predates the ban, yet the notice treats involvement as around the ban.</t>
  </si>
  <si>
    <t xml:space="preserve">Same delegate (Leathem) says information not considered by the original delegate; proposal moves from provider-supports ban to total sector ban. Commission's contention only; involvement 'alleged'. Email dated 9 Feb 2023 is after the ban; ASIC form 29 Oct 2022 is after the 19 Oct 2022 suspension/NOI and before the ban. Identity of 'SL' in T49 not established by T49 itself.</t>
  </si>
  <si>
    <t xml:space="preserve">E01431; E01432; E01433; E01436; E01437; E01438</t>
  </si>
  <si>
    <t xml:space="preserve">T0773</t>
  </si>
  <si>
    <t xml:space="preserve">Commission compiles ASIC extracts for FFG and Hybrid Hive (T63)</t>
  </si>
  <si>
    <t xml:space="preserve">NDIS Commission (document compiled for internal review)</t>
  </si>
  <si>
    <t xml:space="preserve">ASIC extracts dated 22 Mar 2023 attached to the new-information package (T63, pp1319-1322). Hybrid Hive Pty Ltd (ACN 651 140 108 / ABN 96 651 140 108, registered 17 Jun 2021, Unit 2, 210 Jull St Armadale): Simon Reid director and secretary from 17 Feb 2022; The Hive Pty Ltd (ACN 651 138 528) ultimate holding company from 17 Jun 2021. FFG (ACN 643 878 639 / ABN 98 643 878 639, registered 28 Aug 2020; principal place Unit 2/210 Jull St from 3 Aug 2021; registered office changed 15 Nov 2022): officeholders Simon Ashley Reid director and secretary (start read as 1 Nov 2022) and Tori Vince (b. 13 Mar 1993, Orelia WA) director from 21 Oct 2022; addresses 96 Amethyst Cres, Mount Richon / 6 Oakham Way, Orelia. Vida Reid is not a current officeholder of FFG or Hybrid Hive at 22 Mar 2023.</t>
  </si>
  <si>
    <t xml:space="preserve">ASIC company extracts</t>
  </si>
  <si>
    <t xml:space="preserve">Simon Reid; Tori Vince; Vida Reid</t>
  </si>
  <si>
    <t xml:space="preserve">NDIS Case/20240613 Tender Bundle [Finalised] 23004627.pdf [T63 pp1319-1322 (OCR)]</t>
  </si>
  <si>
    <t xml:space="preserve">OCR dates/IDs partly garbled (Simon DOB read as 1963/1983 vs 17/9/1981 elsewhere). Tori Vince may be the 'Tori Fitton' (Dream Big Director of Finance) and 'Tori Roberts' of T58; identity not established.</t>
  </si>
  <si>
    <t xml:space="preserve">E01430</t>
  </si>
  <si>
    <t xml:space="preserve">T0774</t>
  </si>
  <si>
    <t xml:space="preserve">DEWR show cause notice to FFG under Workforce Australia contract</t>
  </si>
  <si>
    <t xml:space="preserve">Robyn Shannon, DEWR National Contract Manager (Provider Lead Andrew Wong)</t>
  </si>
  <si>
    <t xml:space="preserve">Show Cause Notice to FFG on five grounds: 17.1(a) disrepute from suspension/bans; 17.1(b) failure to notify; 19.1 false information that Simon stepped down and Tori Vince was sole director whereas ASIC searches of 18 Jan and 6 Mar 2023 showed Simon still director/secretary; 7.1(c) capacity (office closed at 8 Feb 2023 site visit); 67.1(d)(i) misleading conduct based on the Commission's investigation.</t>
  </si>
  <si>
    <t xml:space="preserve">show cause notice (DEWR contract)</t>
  </si>
  <si>
    <t xml:space="preserve">Robyn Shannon; Andrew Wong; Tori Vince; Simon Reid</t>
  </si>
  <si>
    <t xml:space="preserve">DEWR; Commission</t>
  </si>
  <si>
    <t xml:space="preserve">Desktop/NDIS_FEDERAL_COURT_FINAL_PACKAGE_15_JULY_2026/02_Strategy_and_Audit/32_DEWR_WORKFORCE_AUSTRALIA_CONTAGION.md [Show Cause table]</t>
  </si>
  <si>
    <t xml:space="preserve">ASIC searches show Simon as FFG director in Jan/Mar 2023, conflicting with an earlier record that Simon ceased as FFG director on 12 Dec 2022.</t>
  </si>
  <si>
    <t xml:space="preserve">Work-product table; notice itself not read.</t>
  </si>
  <si>
    <t xml:space="preserve">E01440</t>
  </si>
  <si>
    <t xml:space="preserve">T0775</t>
  </si>
  <si>
    <t xml:space="preserve">06:03 UTC</t>
  </si>
  <si>
    <t xml:space="preserve">Tom &amp; Co forwards Commission new-information letters to Simon and Vida</t>
  </si>
  <si>
    <t xml:space="preserve">Tom &amp; Co forwarded the Commission's 22 Mar 2023 letter putting 'new information to be responded to' during the s 100 reviews, with Attachment A notices of intention addressed to Simon and to Vida. No response by the Reids is visible in Gmail before the 21 Apr 2023 decisions (digest note).</t>
  </si>
  <si>
    <t xml:space="preserve">Michele Frost; Simon Reid; Vida Reid</t>
  </si>
  <si>
    <t xml:space="preserve">NDIS Case/Filing_v5_27_Sep_2026/review_workings/gmail_ags_art_digest.md [digest 2023-03-22 06:03 UTC (18707ead4315e648)]</t>
  </si>
  <si>
    <t xml:space="preserve">E01435</t>
  </si>
  <si>
    <t xml:space="preserve">T0776</t>
  </si>
  <si>
    <t xml:space="preserve">2023-04-05</t>
  </si>
  <si>
    <t xml:space="preserve">Deadline passes for responses to Leathem's new-information notices</t>
  </si>
  <si>
    <t xml:space="preserve">Tom &amp; Co Legal for Vida Reid and Simon Reid; Sian Leathem recording non-response</t>
  </si>
  <si>
    <t xml:space="preserve">5pm deadline set in the 22 Mar 2023 notices to respond to the new information (Dream Big/Burke/Vitality). Leathem records that no submissions were received from or on behalf of Vida or Mr Reid; no extension request (due 31 Mar 2023) is recorded for Simon.</t>
  </si>
  <si>
    <t xml:space="preserve">deadline set in 22 Mar 2023 letters; recorded in reasons</t>
  </si>
  <si>
    <t xml:space="preserve">Sian Leathem; Vida Reid; Simon Reid; Tom Monks</t>
  </si>
  <si>
    <t xml:space="preserve">NDIS Case/20240613 Tender Bundle [Finalised] 23004627.pdf [T64.1 reasons paras 25, 35(c) (pp1339, 1343)]</t>
  </si>
  <si>
    <t xml:space="preserve">NDIS Case/20240613 Tender Bundle [Finalised] 23004627.pdf [T1.1 p.17 para 27]</t>
  </si>
  <si>
    <t xml:space="preserve">Omission asserted by the Commission; own file should be checked for any 31 Mar/5 Apr correspondence.</t>
  </si>
  <si>
    <t xml:space="preserve">E01441; E01442</t>
  </si>
  <si>
    <t xml:space="preserve">T0777</t>
  </si>
  <si>
    <t xml:space="preserve">2023-04-10</t>
  </si>
  <si>
    <t xml:space="preserve">07:26 AWST</t>
  </si>
  <si>
    <t xml:space="preserve">Vida opposes further adjournments of her criminal matter</t>
  </si>
  <si>
    <t xml:space="preserve">Vida emailed CDPP, Perth Magistrates Court and AGS lawyer Saxon Fairclough recording formal personal opposition to the 10 Feb 2023 consent adjournment of her criminal matter and complaining of disclosure delay; says 173 days since charged.</t>
  </si>
  <si>
    <t xml:space="preserve">Isobelle Saville (CDPP); Kirsty Stynes (CDPP); Perth Magistrates Court; Saxon Fairclough (AGS)</t>
  </si>
  <si>
    <t xml:space="preserve">any further adjournments will need to be approved my myself personally.</t>
  </si>
  <si>
    <t xml:space="preserve">Vida Reid; Isobelle Saville; Kirsty Stynes; Saxon Fairclough</t>
  </si>
  <si>
    <t xml:space="preserve">CDPP; AGS</t>
  </si>
  <si>
    <t xml:space="preserve">NDIS Case/Filing_v5_27_Sep_2026/review_workings/gmail_ags_art_digest.md [digest 2023-04-09 23:26 UTC (187685a64a18549f)]</t>
  </si>
  <si>
    <t xml:space="preserve">Digest entry dated 9 Apr 2023 23:26 UTC = 10 Apr 2023 07:26 AWST.</t>
  </si>
  <si>
    <t xml:space="preserve">E01443</t>
  </si>
  <si>
    <t xml:space="preserve">T0778</t>
  </si>
  <si>
    <t xml:space="preserve">2023-04-18</t>
  </si>
  <si>
    <t xml:space="preserve">ASIC/Equifax company extracts obtained for CDPP brief</t>
  </si>
  <si>
    <t xml:space="preserve">ASIC/Equifax (extracts obtained for CDPP brief)</t>
  </si>
  <si>
    <t xml:space="preserve">Current and historical company extracts for Forward Focused Group Pty Ltd and Hybrid Hive Pty Ltd as at 18 Apr 2023 (Doc IDs 0012, 0013); extracts for The Hive Pty Ltd and Infinity Living Options Pty Ltd as at 31 Oct 2022.</t>
  </si>
  <si>
    <t xml:space="preserve">company extracts</t>
  </si>
  <si>
    <t xml:space="preserve">Entity details for financial review.</t>
  </si>
  <si>
    <t xml:space="preserve">CDPP; ASIC</t>
  </si>
  <si>
    <t xml:space="preserve">NDIS Case/LEGAL_TEAM_SP/EVIDENCE AND DOCUMENTS - Legal Professional Privilege (LPP)/DISCLOSURE RECIEVED/EVIDENCE LPP/LEGAL-LPP-USB- BENNETT - WEEKS AND CO/CDPP/Service_3/FA/BECKETTKelly_Annex_A_List_of_documentary_exhibits.pdf [Annex A items 24-27]</t>
  </si>
  <si>
    <t xml:space="preserve">E01444</t>
  </si>
  <si>
    <t xml:space="preserve">T0779</t>
  </si>
  <si>
    <t xml:space="preserve">2023-04-21</t>
  </si>
  <si>
    <t xml:space="preserve">Leathem internal review decision varies Vida's banning order</t>
  </si>
  <si>
    <t xml:space="preserve">Sian Leathem, Complaints Commissioner, NDIS Commission; delegate of the Commissioner under s 100</t>
  </si>
  <si>
    <t xml:space="preserve">Internal review decision (IR (6) 22/23, ICM23/99) varying the 20 Dec 2022 banning order against Vida Reid: basis changed from s 73ZN(2)(a)(i) to (a)(iii) (not suitable) and scope broadened to no involvement in the NDIS sector in any capacity (incl. labour hire, funding, guidance), with an exception for seeking supports for herself and her son Alex Reid. Varied order effective 12am 22 Apr 2023 to 12am 21 Dec 2027 AWST; penalty for contravention 1,000 penalty units ($275,000). Reviewer relied on original NoI/SoR, EC22-002000 and EC22-002581 briefing notes, prosecution notice 18 Oct 2022, NDIA SoMF 19 Oct 2022, ASIC extracts, Monks 31 Oct/15 Nov 2022 letters, 30 Nov 2022 submissions and the Burke statement of 16 Feb 2023. Per Vida's quotation the delegate said the Commission would reconsider if the criminal charges were dismissed or withdrawn. Vida (March 2025 letter) quotes the delegate as saying the charges "strongly reinforce" unsuitability.</t>
  </si>
  <si>
    <t xml:space="preserve">Vida Reid via Tom Monks</t>
  </si>
  <si>
    <t xml:space="preserve">s 100 internal review decision; varied banning order under s 73ZN(2)(a)(iii); statement of reasons</t>
  </si>
  <si>
    <t xml:space="preserve">Per reasons: original decision correct/preferable but on the wrong basis; Mrs Reid not suitable given serious unproven fraud charges, her director role facilitating alleged conduct, and new information on Dream Big as an attempt to circumvent; charges 'significantly underpin the unsuitability ground' (Vida's quotation).</t>
  </si>
  <si>
    <t xml:space="preserve">Sian Leathem; Vida Reid; Tom Monks; Pascal Moussa; Alex Reid; Cassandra Burke</t>
  </si>
  <si>
    <t xml:space="preserve">NDIS Case/20240613 Tender Bundle [Finalised] 23004627.pdf [T1.1 pp.10-26 (bundle pp10-20ff)]</t>
  </si>
  <si>
    <t xml:space="preserve">NDIS Case/Internal_Review_Vida_extracted.txt [whole]; NDIS Case/LEGAL_TEAM_SP/EVIDENCE AND DOCUMENTS - Legal Professional Privilege (LPP)/ART NDIS COMMISSION/Responce to Dickinson - AGS - 19 March (3).pdf [p.1 section 1]; NDIS Case/LEGAL_TEAM_SP/EVIDENCE AND DOCUMENTS - Legal Professional Privilege (LPP)/NDIS- ART/Responses from ME/Timeline and documents from Jan 2025 to July 2025 to ART and AGS.pdf [Vida March 2025 letter, para 1A-B]</t>
  </si>
  <si>
    <t xml:space="preserve">Some sources date the internal review 8-9 Jun 2023 (that is FFG's internal review); the primary documents date Vida's decision 21 Apr 2023.</t>
  </si>
  <si>
    <t xml:space="preserve">Contact for queries Pascal Moussa. E01453 is a duplicate extraction of the same decision. The reconsideration remark is from Vida's letter, not the primary decision.</t>
  </si>
  <si>
    <t xml:space="preserve">E01445; E01453; E01454; E01457</t>
  </si>
  <si>
    <t xml:space="preserve">T0780</t>
  </si>
  <si>
    <t xml:space="preserve">Leathem internal review decision broadens Simon's banning order</t>
  </si>
  <si>
    <t xml:space="preserve">Sian Leathem, Complaints Commissioner and delegate of the NDIS Commissioner (IR (7) 22/23, ICM23/100, D23 56430)</t>
  </si>
  <si>
    <t xml:space="preserve">s 100 decision VARYING the 21 Dec 2022 order to 'no involvement with or in the NDIS sector, in any capacity', expressly prohibiting providing supports/services directly or indirectly to NDIS participants, providing labour hire workers to NDIS providers, and providing support, funding, guidance or assistance of any form to a provider. Order under s 73ZN(2)(a)(iii), effective 12:00am 22 Apr 2023 to 12:00am 22 Dec 2027 AWST; original order stands from 5pm 21 Dec 2022 to the variation; penalty 1,000 penalty units ($275,000) (cf $220,000 in the 21 Dec 2022 notice); AAT review within 28 days; s 73ZO variation/revocation available. Findings: original decision correct/preferable but weighing disagreed; Simon associated with Hybrid Hive (ABN 96 651 140 108; banned permanently 21 Dec 2022) and FFG (revoked, 10-year ban 20 Dec 2022); co-director of Hybrid 17 Feb-21 Aug 2022 then sole director; co-director of FFG 28 Aug 2020-3 Jan 2021 and again from 1 Nov 2022; SoMF (19 Oct 2022) alleges Simon and Vida joint signatories on Hybrid's ANZ account; 20 Assist-submitted claims for Meghan Goodwin 25 Jan-10 May 2022 paid $78,491.06 to Assist then to Hybrid's ANZ account; Assist filed 11 suspicious-invoice reports 26 Aug-21 Sep 2022. Excluded: Clulow claims (Simon not FFG director then), the $1,485,527 expired-plan figure (minimal weight), Vida's bail conditions, duplicated allegations, FFG conduct generally. Rejects procedural-fairness complaint (opportunities on 2 Dec 2022, 6 Feb and 22 Mar 2023 unused); directors answer for the entity; no weight to unproduced exculpatory evidence, minimal weight to Simon's 'wholesale denial'. Treats as new evidence the 29 Oct 2022 ASIC Form 201 for Dream Big, the 9 Feb 2023 Vitality WA recruitment email and Burke's statement; para 46 finds Simon 'not suitable at this time to be an NDIS provider' given the ongoing NDIA and law-enforcement investigation, with five years said to match the time expected for those processes to conclude. Reviewer admissions at [32]-[33]: the original decision-maker at times attributed liability for conduct during a period Simon was not director of Hybrid or FFG and considered the same facts twice, and the reviewer states "I have not considered or given weight to such material"; para 29(i) Clulow-related FFG claims (24 Nov 2021-22 Jun 2022) cannot be attributed to Simon; para 29(j) $1,485,527 expired-plan figure given minimal weight because the NDIA Tactical Intelligence Report of 18 Aug 2022 acknowledges the proportion for services actually provided is unknown. Per Simon's SOFIC, the reasons rest on (a) alleged post-ban involvement (Vitality WA; Dream Big via Burke paras 45-72, with Simon's mother Veronica Reid sole shareholder) and (b) "ongoing investigations of law enforcement agencies and the NDIA into fraud allegations against Mr Reid" (T61.1 p1345), and describe Simon as "absent boss most of the time" (T9.11 p225). Decision under review in ART 2023/3363.</t>
  </si>
  <si>
    <t xml:space="preserve">Tom Monks, Tom &amp; Co Legal Pty Ltd, for Simon Reid; order addressed to Simon Reid of 96 Amethyst Crescent, Mount Richon</t>
  </si>
  <si>
    <t xml:space="preserve">s 100 internal review decision; varied banning order; Statement of Reasons (Attachment A, 49 paras)</t>
  </si>
  <si>
    <t xml:space="preserve">Per SoR: new evidence showed attempts to remain in the NDIS sector and possible circumvention; variation proportionate under s 181D(4)(b).</t>
  </si>
  <si>
    <t xml:space="preserve">Mr Reid may be finding strategic or tactical ways to circumvent the terms of the banning order made against him</t>
  </si>
  <si>
    <t xml:space="preserve">Sian Leathem; Tom Monks; Simon Reid; Vida Reid; Pascal Moussa; Cassandra Burke; Meghan Goodwin; Sarah-Jane Clulow; Veronica Reid</t>
  </si>
  <si>
    <t xml:space="preserve">Commission; NDIA; ASIC</t>
  </si>
  <si>
    <t xml:space="preserve">NDIS Case/20240613 Tender Bundle [Finalised] 23004627.pdf [T64.1 pp1332-1345 (OCR); reasons paras 11(h), 26-48]</t>
  </si>
  <si>
    <t xml:space="preserve">NDIS Case/Notice of internal review decision &amp; statement of reasons - Mr Simon Reid  (D23 56430) (dup1).PDF [cover letter; banning order; SoR paras 8-10, 41-48]; NDIS Case/2024_07_15 - S Reid Statement of Facts Issues and Contention (dup1).pdf [paras 3-5, 45-61]; NDIS Case/T44_Peer_Review_Verified_11_Sep_2026.md [Bottom line 4]; NDIS Case/Simon_Reid_Amended_SoFIC_PostSeverance_DRAFT_10_July_2026.md [Part A para 1]; Desktop/Reid_ART_draft_pack/QUOTE_CARD_SIMON_IR_ADMISSIONS.md [Q1-Q3]</t>
  </si>
  <si>
    <t xml:space="preserve">Directorship of Hybrid: SoMF (T45) says Vida sole director from 1 Dec 2021; T46 NOI says Simon director since 17 Feb 2022; this review says Simon co-director then sole; ASIC extract (T63) shows only Simon from 17/2/2022. Review accepts Simon not FFG director during Clulow/Aug-Sep 2022 claims, inconsistent with the 19 Oct 2022 suspension notice (T77) calling him a Director. Review says Simon's involvement commenced around the ban, but the ASIC form is dated 29 Oct 2022 (before the 17 Nov NOI and 21 Dec ban). Burke statement does not say Simon owned Dream Big. The Fanny-Dulloo interview (9 Mar 2023) is not listed among the materials. Five-year period vs three years in the FFG review (T71.1 para 73). $78,491.06 is also the sum disregarded for FFG in the FFG review. 2 Dec 2022 extension granted after submission lodged (para 35(a)). Ban is justified by allegations; no charge against Simon recorded. Some sources date this internal review 8-9 Jun 2023 (FFG's review date); expiry 22 Dec 2027 for Simon vs 21 Dec 2027 for Vida; one summary (severance decision) says Simon 5 years operative 22 Dec 2022 to 22 Dec 2025 (inconsistent).</t>
  </si>
  <si>
    <t xml:space="preserve">Outcome worse for Simon than the original. Para 38 applies the principle that directors answer for the entity (Corporations Act s 180). 22 Dec 2027 is five years from the original 21 Dec 2022 order, not from the variation.</t>
  </si>
  <si>
    <t xml:space="preserve">E01447; E01448; E01449; E01450; E01452; E01456; E01462; E01464; E01466</t>
  </si>
  <si>
    <t xml:space="preserve">T0781</t>
  </si>
  <si>
    <t xml:space="preserve">Leathem internal review decisions IR(6) and IR(7) 22/23: joint overview</t>
  </si>
  <si>
    <t xml:space="preserve">NDIS Quality and Safeguards Commission (delegate not named in memo)</t>
  </si>
  <si>
    <t xml:space="preserve">Reviewable decisions dated 21 April 2023: (a) ART 2023/3361 - changed the legislative basis and extended scope of Vida Reid's original banning order; (b) ART 2023/3363 - extended scope of Simon Reid's banning order to make explicit he should have no involvement with the NDIS sector. Overview of both decisions: Vida's ground changed from s 73ZN(2)(a)(i) to (a)(iii) and both orders broadened to indirect involvement, labour hire and support/funding/guidance to providers, each prohibited from any involvement with the NDIS sector for five years; Vida's order alone has an exception for seeking supports for herself and son Alex Reid, Simon's has none; Vida to 12am 21 Dec 2027, Simon to 12am 22 Dec 2027 (effective 22 Apr 2023). IR(6) para 63 links Vida's duration to the criminal proceedings being finally determined (order would be revisited on determination); IR(7) para 29(i)-(j) excludes Clulow-related FFG conduct and gives the $1,485,527 figure minimal weight. Leathem signs the decisions for Simon, Vida and FFG (commencing s 100(5A)/(5B)); original decision-maker Dec 2022 was Philip Halton; NOI brief EC22-002103 prepared by Matt Barr (unverified).</t>
  </si>
  <si>
    <t xml:space="preserve">reviewable decisions (banning orders)</t>
  </si>
  <si>
    <t xml:space="preserve">Vida Reid; Simon Reid; Alex Reid; Sian Leathem; Philip Halton; Matt Barr; Sarah-Jane Clulow</t>
  </si>
  <si>
    <t xml:space="preserve">Commission; ART</t>
  </si>
  <si>
    <t xml:space="preserve">NDIS Case/ART_FOI_2026-1839/15 - Emails from national listings team.pdf [memo p2 (II Decision under review)]</t>
  </si>
  <si>
    <t xml:space="preserve">NDIS Case/LEGAL_TEAM_SP/_stage/severance_decision_30Jul2026.txt [paras 7-10]; NDIS Case/reid_forensic_timeline_and_legal_position_2026-04-24.pdf [id 230 s5C (TB T1.1, T64.1)]; NDIS Case/Reid_v_NDIS_DeepDive.md [DeepDive s 2.1, 10.1, 10.2]; memory:/projects/01a0a467-90a7-76ea-b064-25e455ccb739/project_t49_sl_identity_s100_5b_2026_09_11.md [project_t49_sl_identity]; NDIS Case/Hybrid_Hive_s73ZO_Application_for_Variation_or_Revocation.docx [paras 5, 13, 30]; NDIS Case/Federal_Filing_Suite_s39B_Quash/09_SETTLING_SCHEDULE_EXACT_WORDING.md [settling schedule; tender pages Simon original p1106, varied p1399, Vida original p1979, varied p2251, T65.1 p3664, T65 p4091]; memory:/projects/01a0a467-90a7-76ea-b064-25e455ccb739/project_banning_wording_sunflower_2026_07_15.md [project_banning_wording_sunflower]</t>
  </si>
  <si>
    <t xml:space="preserve">Decision date: 21 Apr 2023 (primary) vs 8-9 Jun 2023 in some sources (FFG review date). Variation effective 12am 22 Apr 2023 (orders dated 21 Apr). Expiry: Simon 22 Dec 2027 vs Vida 21 Dec 2027; one summary gives Simon 22 Dec 2022 to 22 Dec 2025 (inconsistent). Vida file named "Internal Review Vida 2025-03-06" - filename date conflicts with Apr 2023 service/receipt.</t>
  </si>
  <si>
    <t xml:space="preserve">E01451; E01455; E01458; E01459; E01460; E01461; E01463; E01465; E01468</t>
  </si>
  <si>
    <t xml:space="preserve">T0782</t>
  </si>
  <si>
    <t xml:space="preserve">07:51 AWST</t>
  </si>
  <si>
    <t xml:space="preserve">Commission emails internal review decisions to Tom &amp; Co</t>
  </si>
  <si>
    <t xml:space="preserve">Pascal Moussa, Commission</t>
  </si>
  <si>
    <t xml:space="preserve">Commission issued internal review decisions IR (7) 22/23 Simon Reid (D23 56430) and IR (6) 22/23 Vida Reid with notices of decision and statements of reasons. Tom Monks forwarded them: 'We will proceed to the next stage of lodging an application with the AAT.'</t>
  </si>
  <si>
    <t xml:space="preserve">Tom &amp; Co Legal (cc Andrew Corradin, Hilda McGrillen)</t>
  </si>
  <si>
    <t xml:space="preserve">notice of internal review decision and statement of reasons (email)</t>
  </si>
  <si>
    <t xml:space="preserve">Pascal Moussa; Andrew Corradin; Hilda McGrillen; Simon Reid; Vida Reid; Tom Monks</t>
  </si>
  <si>
    <t xml:space="preserve">NDIS Case/Filing_v5_27_Sep_2026/review_workings/gmail_ags_art_digest.md [digest 2023-04-20 23:51 UTC (quoted in 187a13fd0b788107)]</t>
  </si>
  <si>
    <t xml:space="preserve">E01467</t>
  </si>
  <si>
    <t xml:space="preserve">T0783</t>
  </si>
  <si>
    <t xml:space="preserve">2023-05-01</t>
  </si>
  <si>
    <t xml:space="preserve">2023-05-04</t>
  </si>
  <si>
    <t xml:space="preserve">Bennett says Simon is sole director; Simon collects Bennett pack</t>
  </si>
  <si>
    <t xml:space="preserve">Vida Reid; Bennett (Bennett Law, gnofal@bennettlaw.com.au); Simon Reid</t>
  </si>
  <si>
    <t xml:space="preserve">On 1 May 2023 Vida asked Bennett for a witness statement, the McGrathNicol audit and an IT company email about the former CFO's system access; on 3 May Bennett replied that Simon is now the sole director of both FFG and Hybrid Hive so documents can be released only to him; on 4 May Simon collected the Bennett Law pack (Virginie statement, McGrathNicol audit, IT company email re Rejaul access).</t>
  </si>
  <si>
    <t xml:space="preserve">Bennett; cc Simon Reid</t>
  </si>
  <si>
    <t xml:space="preserve">You are now the sole director of both FFG and Hybrid Hive</t>
  </si>
  <si>
    <t xml:space="preserve">Vida Reid; Simon Reid; Virginie Fanny-Dulloo; Bennett</t>
  </si>
  <si>
    <t xml:space="preserve">NDIS Case/Filing_v5_27_Sep_2026/review_workings/gmail_ags_art_digest.md [digest 2023-05-01 04:00 UTC (187d5781122e2303; Bennett reply 187e197eb8551fff 3 May)]</t>
  </si>
  <si>
    <t xml:space="preserve">Digest key fact: Simon sole director of FFG and Hybrid Hive by 3 May 2023.</t>
  </si>
  <si>
    <t xml:space="preserve">E01469; E01470</t>
  </si>
  <si>
    <t xml:space="preserve">T0784</t>
  </si>
  <si>
    <t xml:space="preserve">2023-05-10</t>
  </si>
  <si>
    <t xml:space="preserve">Vida lodges AAT application 2023/3361 against internal review decision</t>
  </si>
  <si>
    <t xml:space="preserve">Tom Monks, Tom &amp; Co Legal (45 Delawney St, Balcatta WA), for Vida Reid</t>
  </si>
  <si>
    <t xml:space="preserve">Signed and lodged an AAT Application for Review of Decision (Individual), NDIS Division (Perth), with cover email to the Commission, seeking review of the 21 Apr 2023 internal review decision (IR (6) 22/23, ICM 23/99; form states date received 21/04/2023). Grounds: the Commission failed to disclose the allegations and evidence relied on, Vida could not respond or work with the Commission at the investigative stage, and her submission of 20 March 2023 was given no weight. Matter 2023/3361; the Tribunal constitution report lists it as lodged 10/05/2023, linked to 2023/3363 and 2023/4494, case type 'Registered service providers - revocation of approval'. TRACS lists reviewable decision '23_04_21 - Ltr frm NDIS Commission - V REID decision internal review.pdf'. Lodged by email from Michele Frost at 05:22 UTC to generalreviews@aat.gov.au with the 21 Apr 2023 internal review decision (email mis-states the banning order year as 2023).</t>
  </si>
  <si>
    <t xml:space="preserve">Administrative Appeals Tribunal, Perth Registry</t>
  </si>
  <si>
    <t xml:space="preserve">AAT application form (T1) and cover email; TRACS docs 1/2, 2/2, decision 1/1</t>
  </si>
  <si>
    <t xml:space="preserve">Per form: lack of disclosure and denial of opportunity to respond.</t>
  </si>
  <si>
    <t xml:space="preserve">AAT; Commission</t>
  </si>
  <si>
    <t xml:space="preserve">NDIS Case/20240613 Tender Bundle [Finalised] 23004627.pdf [T1 pp1-3; T64 index]</t>
  </si>
  <si>
    <t xml:space="preserve">NDIS Case/ART_FOI_2026-1839/13 - Constitution report.pdf [p1 listing row (Lodged column 10/05/2023)]; NDIS Case/ART_FOI_2026-1839/3 - External emails to respondent – 2023.3361.pdf [p3-7 (TRACS screen print)]; NDIS Case/Filing_v5_27_Sep_2026/review_workings/gmail_ags_art_digest.md [digest 2023-05-10 05:22 UTC (188041c841d0b441)]</t>
  </si>
  <si>
    <t xml:space="preserve">Form says Vida's submission 'dated 20 March 2023' was given no weight, but the internal review reasons (paras 26-27) say no submissions were received from or for Mrs Reid by 20 Feb or 5 Apr 2023 (the 20 Mar submission was FFG's).</t>
  </si>
  <si>
    <t xml:space="preserve">E01446; E01471; E01472; E01474; E01476; E01483</t>
  </si>
  <si>
    <t xml:space="preserve">T0785</t>
  </si>
  <si>
    <t xml:space="preserve">Simon lodges AAT application 2023/3363 against internal review decision</t>
  </si>
  <si>
    <t xml:space="preserve">Tom Monks, Tom &amp; Co Legal, for Simon Reid (DOB 17 Sep 1981; c/- 45 Delawney Street, Balcatta WA 6021)</t>
  </si>
  <si>
    <t xml:space="preserve">AAT 'Application for Review of Decision (Individual)', signed 10 May 2023, seeking review of the s 100 internal review decision (IR (7) 22/23, ICM 23/100) of Sian Leathem, dated and received 21 Apr 2023, which varied the 21 Dec 2022 five-year ban under s 73ZN(2)(a)(iii). Ground: the Commission failed to give Simon disclosure of the allegations and the evidence relied on; he could not address them or work with the Commission at the investigative stage; the ban is unfair given lack of evidence. Attached the AAT Guide to applying for review (info date 1 July 2022; NDIS reviews are fee-free). Lodged 19 days after receipt (28-day limit). Filed by email from Michele Frost (Tom &amp; Co) to generalreviews@aat.gov.au at 05:13 UTC, which mis-dates the decision as 21 December 2023 (file is 21 Dec 2022): "Our client submits an application to review a decision by the NDIS Quality and Safeguards Commission dated 21 December 2023."</t>
  </si>
  <si>
    <t xml:space="preserve">Administrative Appeals Tribunal</t>
  </si>
  <si>
    <t xml:space="preserve">AAT application form</t>
  </si>
  <si>
    <t xml:space="preserve">External review of Simon's banning order.</t>
  </si>
  <si>
    <t xml:space="preserve">Tom Monks; Simon Reid; Sian Leathem</t>
  </si>
  <si>
    <t xml:space="preserve">NDIS Case/20240613 Tender Bundle [Finalised] 23004627.pdf [T64 pp1323-1331 (OCR)]</t>
  </si>
  <si>
    <t xml:space="preserve">NDIS Case/Filing_v5_27_Sep_2026/review_workings/gmail_ags_art_digest.md [digest 2023-05-10 05:13 UTC (188041430ec2c417)]</t>
  </si>
  <si>
    <t xml:space="preserve">Stated ground (no disclosure) is in tension with the Commission's finding that Simon declined three invitations to make submissions (T64.1 para 35). Lodging email mis-dates the decision as 21 Dec 2023.</t>
  </si>
  <si>
    <t xml:space="preserve">Case number ART 2023/3363. Pre-dates the FFG application of 26 Jun 2023 (T71) and the 20 Mar 2023 FFG review submission.</t>
  </si>
  <si>
    <t xml:space="preserve">E01473; E01482</t>
  </si>
  <si>
    <t xml:space="preserve">T0786</t>
  </si>
  <si>
    <t xml:space="preserve">AAT applications lodged by Vida, Simon and FFG (3361, 3363, 3364)</t>
  </si>
  <si>
    <t xml:space="preserve">Vida Reid, Simon Reid and Forward Focused Group Pty Ltd (applicants)</t>
  </si>
  <si>
    <t xml:space="preserve">Applications to the AAT for external merits review (s 103 NDIS Act) lodged on 10 May 2023: 3361 (Vida), 3363 (Simon) and an initial FFG application 2023/3364 against the 20 Dec 2022 FFG banning order. Pascal Moussa's email of 29 May 2023 asserts FFG's application was invalid or premature because the internal review decision on the FFG banning order was not due until 22 May 2023. FFG later lodged 4494 on 26 Jun 2023 after the 8 Jun 2023 internal review. The Tribunal's reasons of 31 Jul 2026 (DP McMillan) record the 10 May and 26 Jun 2023 dates.</t>
  </si>
  <si>
    <t xml:space="preserve">AAT</t>
  </si>
  <si>
    <t xml:space="preserve">AAT applications</t>
  </si>
  <si>
    <t xml:space="preserve">Challenge to the 21 Apr 2023 internal review decisions (Vida/Simon) and the FFG ban.</t>
  </si>
  <si>
    <t xml:space="preserve">Vida Reid; Simon Reid; Pascal Moussa; Kathryn McMillan</t>
  </si>
  <si>
    <t xml:space="preserve">NDIS Case/ART_FOI_2026-1839/2 - Received administrative documents – 2023.3361.pdf [p1-2 (Moussa email 29 May 2023)]</t>
  </si>
  <si>
    <t xml:space="preserve">NDIS Case/LEGAL_TEAM_SP/_stage/severance_decision_30Jul2026.txt [para 12]; NDIS Case/20250917 Respondents Submissions (Stay) (1).pdf [p3 para 9]; NDIS Case/reid_forensic_timeline_and_legal_position_2026-04-24.pdf [id 230 s5C (TB T1/T64)]; NDIS Case/Chronology/timeline_events_25_Sep_2026.csv [timeline CSV; T1, T64]; Desktop/NDIS_FEDERAL_COURT_FINAL_PACKAGE_15_JULY_2026/02_Strategy_and_Audit/28_FORUM_CHOICE_AND_HYBRID_STRATEGY_MEMO.md [Executive recommendation bullets]; NDIS Case/Reid_v_NDIS_Legal_Assessment.docx [timeline row Jun-Jul 2023]</t>
  </si>
  <si>
    <t xml:space="preserve">Forum-choice memo says merits reviews commenced 10 May 2023; another timeline says ART applications lodged Jun-Jul 2023 with directions 19 Jul 2023 (the 10 May lodgement is supported by the TRACS/constitution records). Legal assessment timeline lists Tom Monks lodging the AAT applications in Jun-Jul 2023 (unverified; contradicted by 10 May TRACS records).</t>
  </si>
  <si>
    <t xml:space="preserve">Summary record; individual applications for Vida and Simon are separate records. FFG's 10 May application was against the 20 Dec 2022 banning order decision.</t>
  </si>
  <si>
    <t xml:space="preserve">E01475; E01477; E01478; E01479; E01480; E01481; E01506</t>
  </si>
  <si>
    <t xml:space="preserve">T0787</t>
  </si>
  <si>
    <t xml:space="preserve">05:29 UTC</t>
  </si>
  <si>
    <t xml:space="preserve">FFG's first (premature) AAT application 2023/3364 lodged</t>
  </si>
  <si>
    <t xml:space="preserve">Michele Frost, Tom &amp; Co Legal, for Forward Focused Group Pty Ltd</t>
  </si>
  <si>
    <t xml:space="preserve">Lodged FFG's first AAT application (later 2023/3364, withdrawn 26 Jun 2023) by email to generalreviews@aat.gov.au, attaching Vida's internal review decision of 21 Apr 2023 although FFG's own internal review was still pending (due 22 May 2023). The Commission objected on jurisdiction on 29 May 2023.</t>
  </si>
  <si>
    <t xml:space="preserve">AAT generalreviews@aat.gov.au</t>
  </si>
  <si>
    <t xml:space="preserve">Michele Frost</t>
  </si>
  <si>
    <t xml:space="preserve">NDIS Case/Filing_v5_27_Sep_2026/review_workings/gmail_ags_art_digest.md [digest 2023-05-10 05:29 UTC (188042364c29db2e)]</t>
  </si>
  <si>
    <t xml:space="preserve">E01484</t>
  </si>
  <si>
    <t xml:space="preserve">T0788</t>
  </si>
  <si>
    <t xml:space="preserve">2023-05-19</t>
  </si>
  <si>
    <t xml:space="preserve">06:39 UTC</t>
  </si>
  <si>
    <t xml:space="preserve">Tom Monks advises refusing Commission's extension request</t>
  </si>
  <si>
    <t xml:space="preserve">Tom advised the Reids to refuse the Commission's extension of time for the FFG internal review; Simon and Vida agreed, Simon asserting the original order-maker 'wasn't a delegate' (flagged by the digest as a potential ground; check if pleaded).</t>
  </si>
  <si>
    <t xml:space="preserve">It is my opinion that we do not give them an extension of time.</t>
  </si>
  <si>
    <t xml:space="preserve">Tom Monks; Simon Reid; Vida Reid</t>
  </si>
  <si>
    <t xml:space="preserve">NDIS Case/Filing_v5_27_Sep_2026/review_workings/gmail_ags_art_digest.md [digest 2023-05-19 06:39 UTC (18832bc1395bc38e)]</t>
  </si>
  <si>
    <t xml:space="preserve">E01488</t>
  </si>
  <si>
    <t xml:space="preserve">T0789</t>
  </si>
  <si>
    <t xml:space="preserve">07:34 AWST</t>
  </si>
  <si>
    <t xml:space="preserve">Commission seeks FFG consent to extend internal review by one month</t>
  </si>
  <si>
    <t xml:space="preserve">Sian Leathem, Complaints Commissioner (internal reviewer); email sent by Hajime Yamamoto, NDIS Commission Officer</t>
  </si>
  <si>
    <t xml:space="preserve">Leathem wrote to Michelle Frost (paralegal, Tom &amp; Co) that during FFG's internal review she had become aware of further relevant information not considered by the original delegate, and sought a 1-month extension to finalise the review (decision then due 22 May 2023) so FFG could respond and she could carefully consider FFG's 20 Mar 2023 submission. Letter dated 19 May 2023 (attachment 'FFG - letter seeking extension of time 19 May 2023.pdf') was emailed to info@tomandcolegal.com.au.</t>
  </si>
  <si>
    <t xml:space="preserve">Michelle Frost / Tom &amp; Co Legal</t>
  </si>
  <si>
    <t xml:space="preserve">letter and email</t>
  </si>
  <si>
    <t xml:space="preserve">To put new material to FFG and allow time to consider FFG's submission (per Leathem's reasons and Moussa's email).</t>
  </si>
  <si>
    <t xml:space="preserve">Sian Leathem; Michelle Frost; Hajime Yamamoto; Pascal Moussa</t>
  </si>
  <si>
    <t xml:space="preserve">NDIS Case/Notice of Internal Review Decision and Statement of Reasons - FFG (dup1).pdf [SoR paras 30-31]</t>
  </si>
  <si>
    <t xml:space="preserve">NDIS Case/20240613 Tender Bundle [Finalised] 23004627.pdf [T71.1 reasons paras 29-30 (p1382)]; NDIS Case/ART_FOI_2026-1839/2 - Received administrative documents – 2023.3361.pdf [p1 (Moussa email 29 May 2023, para 1(a))]; NDIS Case/Filing_v5_27_Sep_2026/review_workings/gmail_ags_art_digest.md [digest 2023-05-18 23:34 UTC (quoted in 18832bc1395bc38e)]</t>
  </si>
  <si>
    <t xml:space="preserve">The letter itself is not reproduced; account via Leathem's reasons, Moussa email and digest.</t>
  </si>
  <si>
    <t xml:space="preserve">E01485; E01486; E01487; E01489</t>
  </si>
  <si>
    <t xml:space="preserve">T0790</t>
  </si>
  <si>
    <t xml:space="preserve">2023-05-20</t>
  </si>
  <si>
    <t xml:space="preserve">Sahar and Simon Pty Ltd leases Shop 2, 43 William St to FFG</t>
  </si>
  <si>
    <t xml:space="preserve">Sahar and Simon Pty Ltd (ACN 656 533 694, responsible for the Sahar Family Trust) as landlord; Forward Focused Group Pty Ltd as tenant</t>
  </si>
  <si>
    <t xml:space="preserve">Commercial lease of Shop 2, 43 William Street, Armadale WA 6112 for 5 years from 20 May 2023 to 20 May 2028 at $20,000 per year ($1,666 per month), dated 20/05/2023. Signature lines blank in the OCR copy (annexed template).</t>
  </si>
  <si>
    <t xml:space="preserve">commercial lease (Attachment 1 to letter to DEWR)</t>
  </si>
  <si>
    <t xml:space="preserve">NDIS Case/23.06.30 - Ltr to DEWR re Forward Focused Group.pdf [Attachment 1]</t>
  </si>
  <si>
    <t xml:space="preserve">E01490</t>
  </si>
  <si>
    <t xml:space="preserve">T0791</t>
  </si>
  <si>
    <t xml:space="preserve">2023-05-22</t>
  </si>
  <si>
    <t xml:space="preserve">Statutory deadline for FFG internal review decision passes</t>
  </si>
  <si>
    <t xml:space="preserve">NDIS Commission (Sian Leathem, internal reviewer)</t>
  </si>
  <si>
    <t xml:space="preserve">FFG's internal review decision was due by 22 May 2023 (s 100(6A)); the decision was made on 8 June 2023, outside the statutory timeframe.</t>
  </si>
  <si>
    <t xml:space="preserve">statutory timeframe (s 100)</t>
  </si>
  <si>
    <t xml:space="preserve">Sian Leathem</t>
  </si>
  <si>
    <t xml:space="preserve">NDIS Case/Notice of Internal Review Decision and Statement of Reasons - FFG (dup1).pdf [SoR para 29; cover letter]</t>
  </si>
  <si>
    <t xml:space="preserve">E01491</t>
  </si>
  <si>
    <t xml:space="preserve">T0792</t>
  </si>
  <si>
    <t xml:space="preserve">2023-05-24</t>
  </si>
  <si>
    <t xml:space="preserve">02:07 UTC</t>
  </si>
  <si>
    <t xml:space="preserve">FFG refuses consent to extension of internal review</t>
  </si>
  <si>
    <t xml:space="preserve">Michele Frost, Tom &amp; Co Legal, for FFG</t>
  </si>
  <si>
    <t xml:space="preserve">Tom &amp; Co replied by letter ('23_05_24 - Ltr to NDIS Commission re extension of time') to the Commission's 19 May request, confirming FFG did not consent to the proposed 1-month extension, and informed the internal reviewer. Consequence: the FFG internal review decision (8 Jun 2023) was made outside the s 100 statutory timeframe, as Leathem acknowledges in the decision letter.</t>
  </si>
  <si>
    <t xml:space="preserve">Sian Leathem / Commission Review team (Review@ndiscommission.gov.au)</t>
  </si>
  <si>
    <t xml:space="preserve">Michele Frost; Sian Leathem</t>
  </si>
  <si>
    <t xml:space="preserve">NDIS Case/20240613 Tender Bundle [Finalised] 23004627.pdf [T71.1 reasons para 31 (p1382)]</t>
  </si>
  <si>
    <t xml:space="preserve">NDIS Case/Filing_v5_27_Sep_2026/review_workings/gmail_ags_art_digest.md [digest 2023-05-24 02:07 UTC (1884b82ad11ebb3d)]</t>
  </si>
  <si>
    <t xml:space="preserve">E01492; E01493</t>
  </si>
  <si>
    <t xml:space="preserve">T0793</t>
  </si>
  <si>
    <t xml:space="preserve">2023-05-25</t>
  </si>
  <si>
    <t xml:space="preserve">AAT lists telephone CMDH for 8 June 2023</t>
  </si>
  <si>
    <t xml:space="preserve">Natalie D, for the Registrar, AAT Perth Registry (NDIS Division)</t>
  </si>
  <si>
    <t xml:space="preserve">AAT listed a Case Management Directions Hearing by telephone for Thursday 8 June 2023 10:00AM in matters 2023/3361, 2023/3363 and 2023/3364 (Vida Reid, Simon Reid, FFG); warned of s 42A(2) dismissal if an applicant fails to attend.</t>
  </si>
  <si>
    <t xml:space="preserve">Commissioner of the NDIS Quality and Safeguards Commission</t>
  </si>
  <si>
    <t xml:space="preserve">Initial listing.</t>
  </si>
  <si>
    <t xml:space="preserve">Natalie D</t>
  </si>
  <si>
    <t xml:space="preserve">NDIS Case/ART_FOI_2026-1839/3 - External emails to respondent – 2023.3361.pdf [p1]</t>
  </si>
  <si>
    <t xml:space="preserve">Letter bears 2023/3364 for FFG; elsewhere FFG's matter is 2023/4494 (3364 may be a prior number or registry error).</t>
  </si>
  <si>
    <t xml:space="preserve">E01494</t>
  </si>
  <si>
    <t xml:space="preserve">T0794</t>
  </si>
  <si>
    <t xml:space="preserve">2023-05-26</t>
  </si>
  <si>
    <t xml:space="preserve">11:58</t>
  </si>
  <si>
    <t xml:space="preserve">AAT s 29 notice of application and s 37 obligation in 2023/3361</t>
  </si>
  <si>
    <t xml:space="preserve">Jessica P, Tribunal Officer, AAT Perth Registry; Natalie D, registry officer</t>
  </si>
  <si>
    <t xml:space="preserve">AAT issued the Notice of Application for Review (s 29 AAT Act) to the Commission (cc legal@ndiscommission.gov.au), TRACS doc 2023-274439 (C03.03F), requiring lodgement of the s 37 statement and documents within 28 days and a copy to the other party; noted the CMDH listed 8 Jun 2023 and that it would be vacated if more time was needed for T-documents. TRACS file note (entered 27/05/2023 7:30PM, SysCode S29) records s 29 notice sent 26/05/2023 with T-docs due date 30/06/2023 (system populated).</t>
  </si>
  <si>
    <t xml:space="preserve">email and letter; TRACS file note</t>
  </si>
  <si>
    <t xml:space="preserve">Notify respondent of application and s 37 obligation.</t>
  </si>
  <si>
    <t xml:space="preserve">Jessica P; Natalie D</t>
  </si>
  <si>
    <t xml:space="preserve">NDIS Case/ART_FOI_2026-1839/3 - External emails to respondent – 2023.3361.pdf [p3-6]</t>
  </si>
  <si>
    <t xml:space="preserve">NDIS Case/ART_FOI_2026-1839/4 - File notes and internal emails – 2023.3361.pdf [p2 (file note 27/05/2023)]</t>
  </si>
  <si>
    <t xml:space="preserve">28-day s 37 period from 26 May would fall about 23 Jun 2023; file note says 30/06/2023; the 19 Jul 2023 hearing note says T-docs were due 10 May and extended to 7 Jul.</t>
  </si>
  <si>
    <t xml:space="preserve">Footer shows an FOI s 22 redaction stamp dated 8/3/2026.</t>
  </si>
  <si>
    <t xml:space="preserve">E01495; E01496</t>
  </si>
  <si>
    <t xml:space="preserve">T0795</t>
  </si>
  <si>
    <t xml:space="preserve">12:20</t>
  </si>
  <si>
    <t xml:space="preserve">AAT notifies Commission of FFG application 2023/3364</t>
  </si>
  <si>
    <t xml:space="preserve">Jessica P, Tribunal Officer, AAT Perth Registry</t>
  </si>
  <si>
    <t xml:space="preserve">Registry emailed Commission Legal the s 29 AAT Act notice of application for review in the FFG matter (2023/3364). Applications were lodged 10 May 2023 but the s 29 notice reached the Commission only on 26 May (16 days); Moussa later referred to 'procedural delays in the NDIS Commission being notified'.</t>
  </si>
  <si>
    <t xml:space="preserve">NDIS Commission Legal (legal@ndiscommission.gov.au)</t>
  </si>
  <si>
    <t xml:space="preserve">email with s 29 notice</t>
  </si>
  <si>
    <t xml:space="preserve">Notify respondent of review applications.</t>
  </si>
  <si>
    <t xml:space="preserve">Jessica P; Pascal Moussa</t>
  </si>
  <si>
    <t xml:space="preserve">NDIS Case/ART_FOI_2026-1839/2 - Received administrative documents – 2023.3361.pdf [p2-3]</t>
  </si>
  <si>
    <t xml:space="preserve">NDIS Case/Filing_v5_27_Sep_2026/review_workings/gmail_ags_art_digest.md [digest 2023-05-26 02:20 UTC (quoted in 188b83617f060ee1)]</t>
  </si>
  <si>
    <t xml:space="preserve">Time 12:20 (AEST per digest) = 02:20 UTC.</t>
  </si>
  <si>
    <t xml:space="preserve">E01497; E01498</t>
  </si>
  <si>
    <t xml:space="preserve">T0796</t>
  </si>
  <si>
    <t xml:space="preserve">2023-05-29</t>
  </si>
  <si>
    <t xml:space="preserve">07:45 UTC</t>
  </si>
  <si>
    <t xml:space="preserve">Tom forwards Commission email; Vida objects to extension and alleges corruption</t>
  </si>
  <si>
    <t xml:space="preserve">Tom Monks, Tom &amp; Co Legal; Vida Reid</t>
  </si>
  <si>
    <t xml:space="preserve">Tom forwarded the Commission's 29 May jurisdiction/extension email to the Reids; Vida privately objected strongly to the extension and alleged 'corruption and favours' between departments.</t>
  </si>
  <si>
    <t xml:space="preserve">How much corruption and favours to they do for each others departments. I strongly object to the request of extension.</t>
  </si>
  <si>
    <t xml:space="preserve">NDIS Case/Filing_v5_27_Sep_2026/review_workings/gmail_ags_art_digest.md [digest 2023-05-29 07:45 UTC (1886678631b9b1af)]</t>
  </si>
  <si>
    <t xml:space="preserve">Vida's characterisation.</t>
  </si>
  <si>
    <t xml:space="preserve">E01500</t>
  </si>
  <si>
    <t xml:space="preserve">T0797</t>
  </si>
  <si>
    <t xml:space="preserve">08:46</t>
  </si>
  <si>
    <t xml:space="preserve">Commission contests FFG application and seeks T-document extension to 7 July</t>
  </si>
  <si>
    <t xml:space="preserve">Pascal Moussa, Lawyer, Legal Services and Internal Integrity Division, NDIS Commission (then self-represented)</t>
  </si>
  <si>
    <t xml:space="preserve">Moussa confirmed receipt of the notices of application for Vida (3361), Simon (3363) and FFG (3364); argued the AAT lacks jurisdiction over FFG's application as premature (internal review due 22 May 2023, FFG refused extension on 24 May, reviewer to decide imminently), suggesting FFG withdraw and re-lodge; said FFG misapprehends that its review was merged with Mrs Reid's (not consolidated); sought a further 14 days (to 7 July 2023) to lodge T-documents (written s 37(1AE) application dated 29 May 2023) and postponement of the 8 June 2023 directions hearing. Attachments: FFG's request for internal review of suspension decision and an FFG email to the AAT of 17 May 2023. The applicant later opposed the extension.</t>
  </si>
  <si>
    <t xml:space="preserve">AAT Perth Registry (Jessica P); Tom &amp; Co Legal; cc Kenneth Teoh, Donna Mapledoram</t>
  </si>
  <si>
    <t xml:space="preserve">email; written application under s 37(1AE) AAT Act</t>
  </si>
  <si>
    <t xml:space="preserve">Jurisdiction and timeframe issues.</t>
  </si>
  <si>
    <t xml:space="preserve">FFG may wish to withdraw their current application for AAT review and re-submit once the internal review decision is made.</t>
  </si>
  <si>
    <t xml:space="preserve">Pascal Moussa; Kenneth Teoh; Donna Mapledoram; Jessica P</t>
  </si>
  <si>
    <t xml:space="preserve">Commission; AAT</t>
  </si>
  <si>
    <t xml:space="preserve">NDIS Case/ART_FOI_2026-1839/2 - Received administrative documents – 2023.3361.pdf [p1-2]</t>
  </si>
  <si>
    <t xml:space="preserve">NDIS Case/ART_FOI_2026-1839/3 - External emails to respondent – 2023.3361.pdf [p18 (preamble of 13 Jun 2023 Order)]; NDIS Case/Filing_v5_27_Sep_2026/review_workings/gmail_ags_art_digest.md [digest 2023-05-29 00:43 UTC (quoted in 188b83617f060ee1)]</t>
  </si>
  <si>
    <t xml:space="preserve">Email time 8:46 vs 10:43 AEST (= 08:43 AWST) in different sources; treated as one email. The written application itself is not in the file; its date is from the 13 Jun 2023 Order preamble.</t>
  </si>
  <si>
    <t xml:space="preserve">E01499; E01501; E01503</t>
  </si>
  <si>
    <t xml:space="preserve">T0798</t>
  </si>
  <si>
    <t xml:space="preserve">10:15 AWST</t>
  </si>
  <si>
    <t xml:space="preserve">AAT vacates 8 June CMDH after Commission request</t>
  </si>
  <si>
    <t xml:space="preserve">Jessica P and Natalie D, AAT Perth Registry</t>
  </si>
  <si>
    <t xml:space="preserve">AAT sent Tom &amp; Co its letter of 29 May 2023 on the Commission's interlocutory request (T-document extension; written application dated 29 May 2023) at 08:57 AWST, and at about 10:15 AWST told the parties the 8 June 2023 directions hearing was vacated (copied to Commission legal and Tom Monks). Vida asked Tom how it was vacated without the applicants' response.</t>
  </si>
  <si>
    <t xml:space="preserve">Tom &amp; Co Legal; Commission legal</t>
  </si>
  <si>
    <t xml:space="preserve">Vacated following the Respondent's written application of 29 May 2023 for extension to file T-documents.</t>
  </si>
  <si>
    <t xml:space="preserve">Please be advised that the case management directions hearing listed for 8 June 2023 has been vacated.</t>
  </si>
  <si>
    <t xml:space="preserve">Jessica P; Natalie D; Tom Monks; Vida Reid</t>
  </si>
  <si>
    <t xml:space="preserve">NDIS Case/ART_FOI_2026-1839/3 - External emails to respondent – 2023.3361.pdf [p16]</t>
  </si>
  <si>
    <t xml:space="preserve">NDIS Case/Filing_v5_27_Sep_2026/review_workings/gmail_ags_art_digest.md [digest 2023-05-29 00:57 UTC (quoted in 188667ae2ecac19e)]</t>
  </si>
  <si>
    <t xml:space="preserve">Vacation notice timed 10:15 AWST in digest vs 12:15 in the FOI copy (time zone unstated).</t>
  </si>
  <si>
    <t xml:space="preserve">E01502; E01504</t>
  </si>
  <si>
    <t xml:space="preserve">T0799</t>
  </si>
  <si>
    <t xml:space="preserve">2023-05-30</t>
  </si>
  <si>
    <t xml:space="preserve">2023-06-30</t>
  </si>
  <si>
    <t xml:space="preserve">DEWR show-cause process on FFG's Workforce Australia deed</t>
  </si>
  <si>
    <t xml:space="preserve">Andrew Wong, DEWR; Bernadine Tucker, Tom &amp; Co Legal</t>
  </si>
  <si>
    <t xml:space="preserve">DEWR show-cause/clarification process (ref ES-22-0090) about FFG's Workforce Australia Deed; Tom &amp; Co (Bernadine Tucker) replied 14 Jun 2023; on 21 Jun DEWR noted the organisational structure related to a different entity (Inspyre Employment Services); deadline extended to 30 Jun 2023.</t>
  </si>
  <si>
    <t xml:space="preserve">FFG / Tom &amp; Co</t>
  </si>
  <si>
    <t xml:space="preserve">show-cause correspondence</t>
  </si>
  <si>
    <t xml:space="preserve">Andrew Wong; Bernadine Tucker</t>
  </si>
  <si>
    <t xml:space="preserve">NDIS Case/Filing_v5_27_Sep_2026/review_workings/gmail_ags_art_digest.md [digest Appendix B (188dce7e31231f36)]</t>
  </si>
  <si>
    <t xml:space="preserve">Follows the 22 Mar 2023 show cause notice; FFG's letter to DEWR of 30 Jun 2023 is a separate event.</t>
  </si>
  <si>
    <t xml:space="preserve">E01505</t>
  </si>
  <si>
    <t xml:space="preserve">T0800</t>
  </si>
  <si>
    <t xml:space="preserve">2023-06-01</t>
  </si>
  <si>
    <t xml:space="preserve">Leathem gives FFG further material and preliminary view to maintain ban</t>
  </si>
  <si>
    <t xml:space="preserve">Sian Leathem, Complaints Commissioner, NDIS Commission</t>
  </si>
  <si>
    <t xml:space="preserve">Wrote to Tom Monks enclosing further material considered on FFG's internal review (sworn statements of Meghan Goodwin and Sarah-Jane Clulow, NDIA Statement of Material Facts, summary of complaints about Goodwin and Clulow) and stating her preliminary view to maintain the banning order; invited submissions on the additional material and proposed decision and asked FFG to say by 5 June 2023 whether it wished to make submissions (only 4 days). On 6 June Monks verbally told Commission lawyers FFG would make no further submissions.</t>
  </si>
  <si>
    <t xml:space="preserve">letter; verbal advice 6 Jun 2023</t>
  </si>
  <si>
    <t xml:space="preserve">Procedural fairness on new material in the internal review.</t>
  </si>
  <si>
    <t xml:space="preserve">Sian Leathem; Tom Monks; Meghan Goodwin; Sarah-Jane Clulow</t>
  </si>
  <si>
    <t xml:space="preserve">NDIS Case/20240613 Tender Bundle [Finalised] 23004627.pdf [T71.1 reasons paras 32, 60 (pp1382, 1392)]</t>
  </si>
  <si>
    <t xml:space="preserve">NDIS Case/Notice of Internal Review Decision and Statement of Reasons - FFG (dup1).pdf [SoR paras 32-33]</t>
  </si>
  <si>
    <t xml:space="preserve">E01507; E01508</t>
  </si>
  <si>
    <t xml:space="preserve">T0801</t>
  </si>
  <si>
    <t xml:space="preserve">Tom &amp; Co forwards ART notice 2023/3364 for FFG</t>
  </si>
  <si>
    <t xml:space="preserve">Tom &amp; Co Legal (Tom Monks)</t>
  </si>
  <si>
    <t xml:space="preserve">Forwarded the ART notice of application ref 2023/3364 (Forward Focused Group Pty Ltd v Commissioner) to Vida and Simon; the compiler notes this is a fourth ART reference distinct from 2023/3361, 2023/3363 and 2023/4494 and its relationship to 2023/4494 is unresolved.</t>
  </si>
  <si>
    <t xml:space="preserve">NDIS Case/Key_Gmail_Correspondence_Excerpts_for_the_Record.md [Excerpt 18 (1 Jun 2023, 'FW: 2023/3364 - RE Forward Focused Group Pty Ltd and Commissioner...')]</t>
  </si>
  <si>
    <t xml:space="preserve">Ref 2023/3364 vs 2023/4494 for FFG; lodgement 10 May 2023 elsewhere.</t>
  </si>
  <si>
    <t xml:space="preserve">E01509</t>
  </si>
  <si>
    <t xml:space="preserve">T0802</t>
  </si>
  <si>
    <t xml:space="preserve">2023-06-06</t>
  </si>
  <si>
    <t xml:space="preserve">Monks tells Commission FFG will make no further submissions</t>
  </si>
  <si>
    <t xml:space="preserve">Monks advised the Commission's lawyers verbally that FFG did not wish to make further submissions on the 1 June 2023 additional material and would await the internal review decision.</t>
  </si>
  <si>
    <t xml:space="preserve">Commission lawyers</t>
  </si>
  <si>
    <t xml:space="preserve">verbal</t>
  </si>
  <si>
    <t xml:space="preserve">NDIS Case/20240613 Tender Bundle [Finalised] 23004627.pdf [T71.1 reasons para 33 (p1382)]</t>
  </si>
  <si>
    <t xml:space="preserve">Recorded only in the Commission's reasons; no file note of the call in this slice.</t>
  </si>
  <si>
    <t xml:space="preserve">E01510</t>
  </si>
  <si>
    <t xml:space="preserve">T0803</t>
  </si>
  <si>
    <t xml:space="preserve">10:00</t>
  </si>
  <si>
    <t xml:space="preserve">Moussa phones AAT registry about T-document extension</t>
  </si>
  <si>
    <t xml:space="preserve">Pascal Moussa, Commission lawyer; Fiona C, AAT registry officer</t>
  </si>
  <si>
    <t xml:space="preserve">Moussa phoned the AAT registry asking for an update on the Commission's request for an extension of time for T-documents; Fiona C advised that 5 June was a WA public holiday so 6 June was the final day for the applicants' representative to respond; Moussa also mentioned the 8 Jun 2023 directions hearing being vacated (confirmed) and said a reviewable decision in the FFG matter (2023/3364) would likely be available that week. File note entered 12:09PM.</t>
  </si>
  <si>
    <t xml:space="preserve">phone call; TRACS file note</t>
  </si>
  <si>
    <t xml:space="preserve">EOT request for T-Docs.</t>
  </si>
  <si>
    <t xml:space="preserve">Pascal Moussa; Fiona C</t>
  </si>
  <si>
    <t xml:space="preserve">NDIS Case/ART_FOI_2026-1839/4 - File notes and internal emails – 2023.3361.pdf [p4 (Phone Note 06/06/2023)]</t>
  </si>
  <si>
    <t xml:space="preserve">FFG matter cited as 2023/3364 (withdrawn per 19 Jul 2023 hearing; later 2023/4494).</t>
  </si>
  <si>
    <t xml:space="preserve">E01511</t>
  </si>
  <si>
    <t xml:space="preserve">T0804</t>
  </si>
  <si>
    <t xml:space="preserve">2023-06-07</t>
  </si>
  <si>
    <t xml:space="preserve">18:56</t>
  </si>
  <si>
    <t xml:space="preserve">Registry refers Commission's T-document extension request to Deputy President</t>
  </si>
  <si>
    <t xml:space="preserve">Jessica P, AAT Perth Registry, to Natalie D</t>
  </si>
  <si>
    <t xml:space="preserve">Registry email noting the applicants (3361 and 3363) had been asked for their view on the Respondent's request to extend time for T-docs, response due 5/6/2023, no response received; asks Natalie to refer the interlocutory application to the DP for decision.</t>
  </si>
  <si>
    <t xml:space="preserve">internal email via Perth Registry (sent 7:00PM)</t>
  </si>
  <si>
    <t xml:space="preserve">No response from applicants.</t>
  </si>
  <si>
    <t xml:space="preserve">NDIS Case/ART_FOI_2026-1839/4 - File notes and internal emails – 2023.3361.pdf [p5 (07/06/2023 Instructions to issue)]</t>
  </si>
  <si>
    <t xml:space="preserve">E01512</t>
  </si>
  <si>
    <t xml:space="preserve">T0805</t>
  </si>
  <si>
    <t xml:space="preserve">Leathem internal review decision reduces FFG ban from 10 to 3 years</t>
  </si>
  <si>
    <t xml:space="preserve">Sian Leathem, Complaints Commissioner and delegate of the NDIS Commissioner under s 100 (IR (10) 22/23, ICM23/198)</t>
  </si>
  <si>
    <t xml:space="preserve">Internal review decision VARYING the 20 Dec 2022 s 73ZN(1)(a) banning order against FFG from 10 years to 3 years (5:30pm 20 Dec 2022 to 12:00am 21 Dec 2025 AWST), 3 years approximating the time expected for FFG-related criminal proceedings, after which it can be revisited (s 73ZO). Decision letter to Tom Monks; Attachment A varied order; Attachment B statement of reasons (76 paras). Review request received 21 Feb 2023; Monks' submission 20 Mar 2023; decision due 22 May 2023 so made outside s 100(6A) (acknowledged). Penalty for breach s 73ZN(10) up to 1,000 penalty units x5 for a corporation = $1,375,000; AAT review within 28 days (AAT Act s 29(3)(b)(i)); contact Pascal Moussa. Leathem finds the original decision correct and preferable but disagrees with its reasoning: original reused revocation reasons rather than giving independent ban reasons and relied on a broader range of material than needed; she decides on a narrower basis (fraud only; other allegations 'fallen away'). She concedes 'deficiencies and failings' of the original decision-maker (Philip Halton, not named): not sufficiently informing FFG of some allegations (though 'on balance adequately informed') and not clearly articulating his analysis or the reason for minimal weight to FFG's submissions (internal working documents show he did consider them); the 30 Nov 2022 submission wrongly alleged no response to the extension request (Commission email 15 Nov 2022 6:04pm from WACompliance to info@tomandcolegal.com.au attached the extension letter). Evidence recited: complaints 4-37380907579 (10 May 2022, Goodwin), 4-38279458621 (PCI/NDIA referral 10 Aug 2022, Elanor Smith), 4-37833786005 (20 May 2022, Clulow $7,500); sworn statements of Clulow (11 Oct 2022 paras 13-18) and Goodwin (12 Oct 2022 paras 25-26; minimal weight); Prosecution Notice 18 Oct 2022 and NDIA SoMF 19 Oct 2022 charging Vida under Criminal Code (Cth) ss 400.9(1) (two counts) and 135.1(3) (two counts); ASIC extract; briefing notes EC22-002000 and EC22-002581; Leah Norman's allegations of inflating coordination time and 'invoice bombing'. SoMF allegations summarised: Vida and Simon joint signatories on FFG ANZ and Westpac accounts; 81 false payment requests against Goodwin/Clulow plans 26 Nov 2021-22 Jun 2022 (reasons typo '2020'); NDIA investigation began 1 Sep 2022; 30 Nov 2021 new Goodwin plan then three FFG claims within an hour (incl. 398 hours house cleaning 15 Oct-30 Nov 2021) paid $43,004.60 on 1 Dec 2021; Assist Plan Managers 14 claims ($5,979.64); forensic accountant $127,475.30 of Goodwin claims for no service, of which $78,491.06 went to Hybrid Hive (disregarded); Clulow claims $86,192.60 and $33,816.88, forensic $120,009.48 no service. Finds on the balance of probabilities FFG was 'used as a vehicle' for fraud by key personnel and that FFG provided no evidence to negate it. Background findings: FFG registered NDIS provider 19 Nov 2020-20 Dec 2022; Vida co-director 28 Aug 2020-3 Jan 2021, sole director 4 Jan 2021-20 Oct 2022, co-director 21 Oct-1 Nov 2022; Simon co-director 28 Aug 2020-3 Jan 2021 and again from 1 Nov 2022 to present.</t>
  </si>
  <si>
    <t xml:space="preserve">Tom Monks, Tom &amp; Co Legal Pty Ltd, for FFG</t>
  </si>
  <si>
    <t xml:space="preserve">s 100 internal review decision; varied banning order (Att A); statement of reasons (Att B); reviewable decision in ART 2023/4494</t>
  </si>
  <si>
    <t xml:space="preserve">Per SoR: FFG used as vehicle for fraud on the balance of probabilities; 3 years = time expected for criminal proceedings; revocation alone does not safeguard (unregistered supports); proportionate per s 181D(4)(b).</t>
  </si>
  <si>
    <t xml:space="preserve">I am of the view that the original decision was the correct and preferable decision to be made, however, I disagree with the reasoning for the original decision.</t>
  </si>
  <si>
    <t xml:space="preserve">Sian Leathem; Tom Monks; Pascal Moussa; Philip Halton; Sarah-Jane Clulow; Meghan Goodwin; Elanor Smith; Leah Norman; Vida Reid; Simon Reid</t>
  </si>
  <si>
    <t xml:space="preserve">NDIS Case/20240613 Tender Bundle [Finalised] 23004627.pdf [T71.1 pp1375-1395; reasons paras 11, 17, 22-24, 40-45, 51, 60]</t>
  </si>
  <si>
    <t xml:space="preserve">NDIS Case/Notice of Internal Review Decision and Statement of Reasons - FFG (dup1).pdf [cover letter; Att A; Att B paras 8-10, 34-76]; NDIS Case/ART_FOI_2026-1839/12 - T - documents for case 2023.4494.pdf [T1 Notice, Statement of Reasons paras 8-10, 35-45]; NDIS Case/ART_FOI_2026-1839/15 - Emails from national listings team.pdf [memo p2 (II)]; NDIS Case/LEGAL_TEAM_SP/_stage/severance_decision_30Jul2026.txt [para 11]; NDIS Case/Final Submission - ART- Brisbane - 23 Sep 2025 - FINAL.pdf [section E.2; G.1.2]; NDIS Case/reid_forensic_timeline_and_legal_position_2026-04-24.pdf [id 230 s5C]; NDIS Case/Chronology/timeline_events_25_Sep_2026.csv [timeline CSV]; NDIS Case/LEGAL_TEAM_SP/FEDERAL COURT CASE - Banning Orders/02_Strategy_and_Audit/12_FINAL_INTERNAL_DECISION_RECORD_AUDIT.md [Decision-chain map (FFG review)]</t>
  </si>
  <si>
    <t xml:space="preserve">Decision 8 Jun 2023 (reasons; ART memo) vs letter file dated 23_06_09 (9 Jun transmittal). AGS letter says the order expired 6pm 20 Dec 2025; decision says 12:00am 21 Dec 2025. SoMF period typo '22 June 2020'. SoMF attributes false requests to both Reids though only Vida charged (Prosecution Notice 18 Oct 2022). Reasons say Simon became FFG co-director again 1 Nov 2022 (during suspension, before his 21 Dec 2022 ban) - not verified against ASIC; $78,491.06 Hybrid Hive sum is also relied on in Simon's review. Penalty arithmetic ($1,375,000/5/1,000 = $275 per unit) not independently checked.</t>
  </si>
  <si>
    <t xml:space="preserve">Key admission by the Commission's own reviewer of process deficiencies (internal working documents are a possible FOI/disclosure target). Procedural-fairness matters do not form part of her decision, which rests on the fraud material put to FFG on 1 Jun 2023. Complaints described as 'closed'.</t>
  </si>
  <si>
    <t xml:space="preserve">E01513; E01514; E01515; E01516; E01517; E01518; E01519; E01520; E01521; E01522; E01523; E01524; E01525</t>
  </si>
  <si>
    <t xml:space="preserve">T0806</t>
  </si>
  <si>
    <t xml:space="preserve">2023-06-09</t>
  </si>
  <si>
    <t xml:space="preserve">FFG internal review decision transmitted to Tom &amp; Co and the Reids</t>
  </si>
  <si>
    <t xml:space="preserve">NDIS Commission (internal reviewer); Tom &amp; Co Legal (Tom Monks) forwarding to Vida and Simon</t>
  </si>
  <si>
    <t xml:space="preserve">The FFG internal review decision (made 8 Jun 2023) was sent to FFG the following day as '23_06_09 - Notice of Internal Review Decision and Statement of Reasons - FFG' (IR(10) 22/23), and Tom &amp; Co forwarded it to Vida and Simon. Moussa later states it was made on 8 June and sent the next day. It reduced the FFG ban to 3 years (expiring 20/21 Dec 2025 per applicant) and is the reviewable decision in 2023/4494.</t>
  </si>
  <si>
    <t xml:space="preserve">FFG via Tom &amp; Co; Vida Reid; Simon Reid</t>
  </si>
  <si>
    <t xml:space="preserve">Notice of Internal Review Decision and Statement of Reasons; email forward</t>
  </si>
  <si>
    <t xml:space="preserve">Pascal Moussa; Tom Monks; Vida Reid; Simon Reid</t>
  </si>
  <si>
    <t xml:space="preserve">NDIS Case/Filing_v5_27_Sep_2026/review_workings/gmail_ags_art_digest.md [digest 2023-06-14 04:36 UTC (Moussa: 'made on 8 June 2023, and sent to FFG the following day')]</t>
  </si>
  <si>
    <t xml:space="preserve">NDIS Case/Key_Gmail_Correspondence_Excerpts_for_the_Record.md [Excerpt 17 (9 Jun 2023, 'FW: Internal review decision &amp; Statement of reasons - Forward Focused Group Pty Ltd - IR(10) 22/23')]; NDIS Case/ART_FOI_2026-1839/7 - External emails to respondent - 2023.4494.pdf [doc7 p2 (received-documents list)]; NDIS Case/Evidence_Matrix_v3_MERGED_14_June_2026.xlsx [EM-012]</t>
  </si>
  <si>
    <t xml:space="preserve">8 Jun (decision) vs 9 Jun (transmittal); compiler of Excerpt 17 states IR(6)/IR(7) were dated 21 April 2023, conflicting with 8-9 June dates elsewhere (those are the Vida/Simon decisions, correctly 21 Apr 2023).</t>
  </si>
  <si>
    <t xml:space="preserve">E01526; E01527; E01528; E01529</t>
  </si>
  <si>
    <t xml:space="preserve">T0807</t>
  </si>
  <si>
    <t xml:space="preserve">2023-06-13</t>
  </si>
  <si>
    <t xml:space="preserve">12:21</t>
  </si>
  <si>
    <t xml:space="preserve">Deputy President Mischin extends Commission's T-document deadline to 7 July</t>
  </si>
  <si>
    <t xml:space="preserve">Deputy President Mischin, AAT Perth; emailed by Natalie D</t>
  </si>
  <si>
    <t xml:space="preserve">Order under s 37(1AE) AAT Act extending time for the Respondent to give s 37(1) documents to the Applicant (Vida, 2023/3361) to no later than 7 July 2023, on the Respondent's written application of 29 May 2023. Emailed by Natalie D (TRACS doc 2023-304455); an MST note of 14 Jun 2023 12:58 records the signed EOT order ('Reid - EOT order - signed.pdf'). Original T-doc due date was about 23 Jun 2023 (28 days from 26 May); the extension was granted without a recorded hearing.</t>
  </si>
  <si>
    <t xml:space="preserve">Tom Monks; Commission legal</t>
  </si>
  <si>
    <t xml:space="preserve">sealed Order</t>
  </si>
  <si>
    <t xml:space="preserve">Respondent's written application of 29 May 2023.</t>
  </si>
  <si>
    <t xml:space="preserve">Deputy President Mischin; Natalie D; Tom Monks</t>
  </si>
  <si>
    <t xml:space="preserve">NDIS Case/ART_FOI_2026-1839/3 - External emails to respondent – 2023.3361.pdf [p17-18]</t>
  </si>
  <si>
    <t xml:space="preserve">NDIS Case/ART_FOI_2026-1839/4 - File notes and internal emails – 2023.3361.pdf [p6]</t>
  </si>
  <si>
    <t xml:space="preserve">Order emailed 13 Jun 2023 12:21 (external emails) vs MST note of signed order 14 Jun 2023 12:58 (file notes); treated as the same order.</t>
  </si>
  <si>
    <t xml:space="preserve">E01531; E01533</t>
  </si>
  <si>
    <t xml:space="preserve">T0808</t>
  </si>
  <si>
    <t xml:space="preserve">2023-06-14</t>
  </si>
  <si>
    <t xml:space="preserve">12:36 AWST</t>
  </si>
  <si>
    <t xml:space="preserve">Commission confirms it does not contest AAT jurisdiction for Vida and Simon</t>
  </si>
  <si>
    <t xml:space="preserve">Moussa recorded a phone call with the AAT: the jurisdiction objection concerns only FFG (2023/3364); jurisdiction for Vida and Simon's reviews is not contested; the AAT had received no response from FFG; the Commission need not lodge T-documents meanwhile. He also states the FFG internal review decision was made on 8 June 2023 and sent to FFG the following day.</t>
  </si>
  <si>
    <t xml:space="preserve">AAT Perth Registry; Tom &amp; Co Legal (cc Donna Mapledoram, Hilda McGrillen)</t>
  </si>
  <si>
    <t xml:space="preserve">The jurisdiction of the AAT to determine the reviews sought by Mrs Vida Reid and Mr Simon Reid is not contested by the NDIS Commission</t>
  </si>
  <si>
    <t xml:space="preserve">Pascal Moussa; Donna Mapledoram; Hilda McGrillen</t>
  </si>
  <si>
    <t xml:space="preserve">NDIS Case/Filing_v5_27_Sep_2026/review_workings/gmail_ags_art_digest.md [digest 2023-06-14 04:36 UTC (quoted in 188b83617f060ee1)]</t>
  </si>
  <si>
    <t xml:space="preserve">E01532</t>
  </si>
  <si>
    <t xml:space="preserve">T0809</t>
  </si>
  <si>
    <t xml:space="preserve">2023-06-20</t>
  </si>
  <si>
    <t xml:space="preserve">Beckett (NDIA forensic accountant) signs financial analysis statement, R v Vida Reid</t>
  </si>
  <si>
    <t xml:space="preserve">Kelly Lynette Beckett, Assistant Director, Forensic Accountant, NDIA Fraud Intelligence and Investigations Branch, Brisbane; witnessed by Richard Mow; requested by NDIA investigator Raymond Holder</t>
  </si>
  <si>
    <t xml:space="preserve">Signed 42-page statement in R v Vida REID (Criminal Procedure Act 2004 (WA) Sch 3 cl 4) with Annexures A-E: financial review of FFG, The Hive, Hybrid Hive and Infinity Living Options. Concludes alleged fraudulent payment-request claims total $1,475,870.97 credited to related bank accounts 4 Feb 2021-3 Oct 2022 (FFG $795,709.23; Hybrid Hive/The Hive $645,974.40; ILO $34,187.34), less cancelled claims not offset -$159,376.99; offers an addendum. Holder verbally asked her (date unstated, before 20 Jun) to review accounts linked to Vida Reid, Simon Ashley Reid, FFG, The Hive, Hybrid Hive and ILO; Annexure A lists NDIA investigators' statements (Oct 2022-Feb 2023). Company structure from ASIC: FFG registered 28 Aug 2020, directors Simon Reid (from 1 Nov 2022) and Tori Vince (21 Oct 2022), Vida director 28 Aug 2020-1 Nov 2022, Simon director 28 Aug 2020-3 Jan 2021, shareholders Vida 95% / Rejaul Alam 5%; The Hive registered 17 Jun 2021, Simon 100%; Hybrid Hive registered 17 Jun 2021, Vida director 1 Dec 2021-21 Aug 2022, Simon director from 17 Feb 2022 and 100% owner from 1 Sep 2022; ILO registered 1 Jun 2021, deregistered 26 Oct 2022, directors Huong Nguyen and Vida from 6 Apr 2022, secretary Rejaul Alam. Table 6 bank accounts: ANZ FFG (NDIS nominated; Simon and Vida signatories; opened 21 Feb 2021), GST accounts, Hybrid Hive accounts, ILO accounts (Vida and Huong Lan Nguyen; GST account Vida and Terri Susan Roberts, nil transactions), WBC FFG accounts and term deposit ($26,125.01 opened 28 Sep 2022), WBC The Hive (Simon). Allocation by plan manager: Zettai/Assist $268,625.62 (FFG) + $449,661.39 (Hybrid Hive) = $718,287.01; Provider Choice $150,128.87 + $90,938.52 + $30,475.36; NDSP $102,831.22 + $99,870.50; FFG self-claimed $222,514.25; returned by FFG $47.31; Daniel Clark cancelled claim -$156,249.49 not refunded. Zettai is also known as Assist Management.</t>
  </si>
  <si>
    <t xml:space="preserve">CDPP brief of evidence, served on Bennett / Weeks &amp; Co</t>
  </si>
  <si>
    <t xml:space="preserve">witness statement (signed at Brisbane)</t>
  </si>
  <si>
    <t xml:space="preserve">To quantify the alleged fraud against the NDIS for the prosecution of Vida Reid.</t>
  </si>
  <si>
    <t xml:space="preserve">the value of alleged fraudulent Payment Requests Claims ... totals $1,475,870.97.</t>
  </si>
  <si>
    <t xml:space="preserve">Kelly Lynette Beckett; Richard Mow; Raymond Holder; Vida Reid; Simon Reid; Tori Vince; Huong Nguyen; Rejaul Alam; Terri Susan Roberts</t>
  </si>
  <si>
    <t xml:space="preserve">NDIS Case/LEGAL_TEAM_SP/EVIDENCE AND DOCUMENTS - Legal Professional Privilege (LPP)/DISCLOSURE RECIEVED/EVIDENCE LPP/LEGAL-LPP-USB- BENNETT - WEEKS AND CO/CDPP/Service_3/FA/BECKETTKelly_NDIA_Financial_Analysis_FFG_Hybrid_Infinity.pdf [cover p1, paras 16-17, 21-32, 41-43, 54, 75-78, 94-100, 114-120, Tables 5-18, final signature p42]</t>
  </si>
  <si>
    <t xml:space="preserve">Hybrid Hive: Simon director from 17/02/2022 overlaps Vida director to 21/08/2022. ILO: ASIC shows Vida 100% shareholder vs NDIS records Vida 51% with Simon public officer. Date of Holder's request unknown (statement date is upper bound).</t>
  </si>
  <si>
    <t xml:space="preserve">File text empty; OCR by tesseract (130 dpi). Statement post-dates charges (about Nov-Dec 2022) and pre-dates the Feb 2024 discontinuance. Terri Susan Roberts as ILO GST signatory may be the Terri Roberts of the Plan Partners case of 17 Feb 2022 (unverified).</t>
  </si>
  <si>
    <t xml:space="preserve">E01534; E01535; E01536; E01537; E01538</t>
  </si>
  <si>
    <t xml:space="preserve">T0810</t>
  </si>
  <si>
    <t xml:space="preserve">2023-06-21</t>
  </si>
  <si>
    <t xml:space="preserve">DEWR (Andrew Wong) requests FFG capacity information under Workforce Australia deed</t>
  </si>
  <si>
    <t xml:space="preserve">Andrew Wong, Provider Lead, DEWR</t>
  </si>
  <si>
    <t xml:space="preserve">Emailed request to FFG (via Tom &amp; Co) for information on FFG's capacity and capability to deliver Workforce Australia Services (Deed of Standing Offer 2022-2028) in the Perth-South Employment Region (premises, staff, structure, governance including fraud controls); DEWR granted an extension of time to respond.</t>
  </si>
  <si>
    <t xml:space="preserve">Forward Focused Group Pty Ltd / Tom &amp; Co Legal</t>
  </si>
  <si>
    <t xml:space="preserve">email (DEWR ref ES-22-0090)</t>
  </si>
  <si>
    <t xml:space="preserve">not stated (capacity check)</t>
  </si>
  <si>
    <t xml:space="preserve">Andrew Wong; Simon Reid</t>
  </si>
  <si>
    <t xml:space="preserve">NDIS Case/23.06.30 - Ltr to DEWR re Forward Focused Group.pdf [p1 para 2]</t>
  </si>
  <si>
    <t xml:space="preserve">E01539</t>
  </si>
  <si>
    <t xml:space="preserve">T0811</t>
  </si>
  <si>
    <t xml:space="preserve">2023-06-22</t>
  </si>
  <si>
    <t xml:space="preserve">04:40 UTC</t>
  </si>
  <si>
    <t xml:space="preserve">Simon drafts FFG reply to DEWR show-cause</t>
  </si>
  <si>
    <t xml:space="preserve">Drafted FFG's reply to DEWR (Andrew Wong; ref ES-22-0090) on its Workforce Australia Deed and sent it to tender consultant Dafydd Roberts (i-exchange) for review (reply 'LOOKS GOOD' at 05:18Z). Draft says the NDIS side of FFG ceased trading due to the 3-year ban under AAT review, Vida stepped down, and financial resources are 'intact'. Mailbox does not show whether the final version was sent.</t>
  </si>
  <si>
    <t xml:space="preserve">Dafydd Roberts (i-exchange Australia); intended recipient Andrew Wong (DEWR)</t>
  </si>
  <si>
    <t xml:space="preserve">the NDIS side of FFG's business has ceased trading entirely.</t>
  </si>
  <si>
    <t xml:space="preserve">Simon Reid; Dafydd Roberts; Andrew Wong; Vida Reid</t>
  </si>
  <si>
    <t xml:space="preserve">NDIS Case/Filing_v5_27_Sep_2026/review_workings/gmail_ags_art_digest.md [digest 2023-06-22 04:40 UTC (188e1674f618a532)]</t>
  </si>
  <si>
    <t xml:space="preserve">Digest exposure medium.</t>
  </si>
  <si>
    <t xml:space="preserve">E01541</t>
  </si>
  <si>
    <t xml:space="preserve">T0812</t>
  </si>
  <si>
    <t xml:space="preserve">08:55 UTC</t>
  </si>
  <si>
    <t xml:space="preserve">AGS answers Bennett on LPP and sends draft McGrathNicol instructions</t>
  </si>
  <si>
    <t xml:space="preserve">Alisha Sin, AGS (for NDIA, file 22007156)</t>
  </si>
  <si>
    <t xml:space="preserve">AGS responded to Bennett on the LPP claims with a letter and draft Joint Letter of Instructions to McGrathNicol (engagement ref 116694), on the same day as Bennett's chaser noting no reply since 2 Mar 2023. A joint letter to McGrathNicol followed on 1 Aug 2023. Bennett forwarded the material to the Reids on 6 Jul 2023.</t>
  </si>
  <si>
    <t xml:space="preserve">Bennett (gnofal, mbennett; cc carthur, Ben May, Solene Yiklong, awebb)</t>
  </si>
  <si>
    <t xml:space="preserve">email with attachments '20230622 Letter to Bennett' and '20230622 Joint Letter of Instructions to McGrathNicol'</t>
  </si>
  <si>
    <t xml:space="preserve">Alisha Sin; Ben May; Solene Yiklong; Gina Nofal; Bennett</t>
  </si>
  <si>
    <t xml:space="preserve">AGS; NDIA; McGrathNicol</t>
  </si>
  <si>
    <t xml:space="preserve">NDIS Case/Filing_v5_27_Sep_2026/review_workings/gmail_ags_art_digest.md [digest 2023-06-22 08:55 UTC (quoted in 1892a1bbcb5d6d3e)]</t>
  </si>
  <si>
    <t xml:space="preserve">NDIS Case/Key_Gmail_Correspondence_Excerpts_for_the_Record.md [Excerpt 44 ('Instructions to McGrathNicol (116694)')]</t>
  </si>
  <si>
    <t xml:space="preserve">E01540; E01542</t>
  </si>
  <si>
    <t xml:space="preserve">T0813</t>
  </si>
  <si>
    <t xml:space="preserve">14:34 UTC</t>
  </si>
  <si>
    <t xml:space="preserve">Vida asks Tom &amp; Co to review draft DEWR response</t>
  </si>
  <si>
    <t xml:space="preserve">Vida asked Tom &amp; Co to review the draft DEWR response; said director 'Tori' resigned and Simon will step in; she will not sign a novation of the tender; claims FFG's financial position is the same or better than at tender.</t>
  </si>
  <si>
    <t xml:space="preserve">Tom Monks, Tom &amp; Co (cc Simon Reid)</t>
  </si>
  <si>
    <t xml:space="preserve">NDIS Case/Filing_v5_27_Sep_2026/review_workings/gmail_ags_art_digest.md [digest 2023-06-22 14:34 UTC (188e3878c5b8a661)]</t>
  </si>
  <si>
    <t xml:space="preserve">Digest exposure low: financial-position claim conflicts with later hardship claims.</t>
  </si>
  <si>
    <t xml:space="preserve">E01543</t>
  </si>
  <si>
    <t xml:space="preserve">T0814</t>
  </si>
  <si>
    <t xml:space="preserve">2023-06-26</t>
  </si>
  <si>
    <t xml:space="preserve">04:08 UTC</t>
  </si>
  <si>
    <t xml:space="preserve">FFG withdraws premature AAT application 2023/3364</t>
  </si>
  <si>
    <t xml:space="preserve">Withdrew FFG's premature AAT application 2023/3364 (attachment '23_06_23 Notice of Withdrawal - 2023_3364 FFG') and said a new application would be filed the same day.</t>
  </si>
  <si>
    <t xml:space="preserve">AAT Perth Registry (cc Commission Review team, Pascal Moussa)</t>
  </si>
  <si>
    <t xml:space="preserve">Michele Frost; Pascal Moussa</t>
  </si>
  <si>
    <t xml:space="preserve">NDIS Case/Filing_v5_27_Sep_2026/review_workings/gmail_ags_art_digest.md [digest 2023-06-26 04:08 UTC (188f5e3f0e3ce63a)]</t>
  </si>
  <si>
    <t xml:space="preserve">E01548</t>
  </si>
  <si>
    <t xml:space="preserve">T0815</t>
  </si>
  <si>
    <t xml:space="preserve">04:32 UTC</t>
  </si>
  <si>
    <t xml:space="preserve">FFG lodges AAT application 2023/4494 against internal review decision</t>
  </si>
  <si>
    <t xml:space="preserve">Tom Monks and Michele Frost, Tom &amp; Co Legal, for Forward Focused Group Pty Ltd (ACN 643 878 639; contact person Simon Reid, Director)</t>
  </si>
  <si>
    <t xml:space="preserve">Lodged AAT 'Application for Review of Decision (Organisation)' (NDIS Division) challenging the s 100 internal review decision of 8 Jun 2023 (IR (10) 22/23, ICM 23/198) varying the 20 Dec 2022 ban to 3 years from 10 years; form records decision date 8 Jun and date received 9 Jun 2023. Grounds: the Commission gave the Director no disclosure of allegations or evidence relied on, he could not address them or work with the Commission at the investigative stage, the 20 Mar 2023 submission was given no weight, and the ban is unfair for lack of evidence and denial of opportunity to respond. Representative Tom Monks, 45 Delawney Street, Balcatta; email and phone are Tom &amp; Co's. Emailed by Frost to generalreviews@aat.gov.au at 04:32 UTC, misdating the ban as 20 Dec 2023. Lodged 17 days after receipt; this is the origin of ART 2023/4494.</t>
  </si>
  <si>
    <t xml:space="preserve">AAT application form (T1 pp1-3 / T71 pp1372-1374) and cover email</t>
  </si>
  <si>
    <t xml:space="preserve">External review of the FFG banning order.</t>
  </si>
  <si>
    <t xml:space="preserve">Tom Monks; Michele Frost; Simon Reid; Sian Leathem</t>
  </si>
  <si>
    <t xml:space="preserve">NDIS Case/ART_FOI_2026-1839/12 - T - documents for case 2023.4494.pdf [T1 (doc12 pp3-5)]</t>
  </si>
  <si>
    <t xml:space="preserve">NDIS Case/20240613 Tender Bundle [Finalised] 23004627.pdf [T71 pp1372-1374]; NDIS Case/Filing_v5_27_Sep_2026/review_workings/gmail_ags_art_digest.md [digest 2023-06-26 04:32 UTC (188f5f9528cf158b)]; NDIS Case/LEGAL_TEAM_SP/_stage/severance_decision_30Jul2026.txt [para 13]; NDIS Case/reid_forensic_timeline_and_legal_position_2026-04-24.pdf [id 230 s5C (TB T71)]</t>
  </si>
  <si>
    <t xml:space="preserve">Application says the Commission 'refused to give any weight' to the 20 Mar 2023 submission, whereas the reasons (paras 47, 52) say it was considered but the fraud denial given minimal weight. Another source ties FFG to ART 2023/4494 or 3364.</t>
  </si>
  <si>
    <t xml:space="preserve">E01530; E01544; E01545; E01546; E01547; E01549</t>
  </si>
  <si>
    <t xml:space="preserve">T0816</t>
  </si>
  <si>
    <t xml:space="preserve">17:43</t>
  </si>
  <si>
    <t xml:space="preserve">AAT s 29 notice of application 2023/4494 sent to Commission</t>
  </si>
  <si>
    <t xml:space="preserve">Section 29 Notice of Application (TRACS doc 2023-331709) emailed to the Commissioner (legal@ndiscommission.gov.au) at 5:43PM notifying that FFG had applied for review. Received-documents list: FFG cover email and application (26 Jun 2023), 9 Jun 2023 Notice of Internal Review Decision and Statement of Reasons, 20 Dec 2022 Commission letter to FFG re Notice of Banning Order, and 25 Jan 2023 FFG letter re 'RoRD Request'. TRACS system note (7:30PM): s 29 notice sent 26/06/2023 and T-documents due 31/07/2023 (SysCode S29).</t>
  </si>
  <si>
    <t xml:space="preserve">Commissioner / legal@ndiscommission.gov.au</t>
  </si>
  <si>
    <t xml:space="preserve">email; TRACS system note</t>
  </si>
  <si>
    <t xml:space="preserve">Jessica P</t>
  </si>
  <si>
    <t xml:space="preserve">NDIS Case/ART_FOI_2026-1839/7 - External emails to respondent - 2023.4494.pdf [doc7 p2 (image-only page, OCR)]</t>
  </si>
  <si>
    <t xml:space="preserve">NDIS Case/ART_FOI_2026-1839/8 - File notes and internal emails  - 2023.4494.pdf [doc8 p3, File Note 26/06/2023 7:30PM]</t>
  </si>
  <si>
    <t xml:space="preserve">T-docs due 31 Jul 2023 (system note) vs 24 Jul 2023 (registry officer's 5:47PM note).</t>
  </si>
  <si>
    <t xml:space="preserve">E01550; E01553</t>
  </si>
  <si>
    <t xml:space="preserve">T0817</t>
  </si>
  <si>
    <t xml:space="preserve">17:45</t>
  </si>
  <si>
    <t xml:space="preserve">Registry notes on new FFG application 2023/4494 and association with other files</t>
  </si>
  <si>
    <t xml:space="preserve">Jessica P (surname redacted s47E(c)), Tribunal Officer, AAT Perth Registry; Natalie D (MST)</t>
  </si>
  <si>
    <t xml:space="preserve">Registry note (5:45PM): triage request not sent because 2023/4494 is associated with 2023/3361 and 2023/3363, being managed via CMDH by DP Mischin. Internal note (5:47PM, sent 5:55PM) to Natalie: FFG withdrew 2023/3364 and filed 2023/4494; association of 3361, 3363 and 4494 needs an order from DP Mischin (ordinarily after first listing); first listing ordinarily a telephone CMDH; T-documents due by 24 July unless EOT sought; first case event ordinarily two weeks after T-docs.</t>
  </si>
  <si>
    <t xml:space="preserve">TRACS registry notes; internal email</t>
  </si>
  <si>
    <t xml:space="preserve">To obtain DP Mischin's decision on association of the three files and listing.</t>
  </si>
  <si>
    <t xml:space="preserve">Jessica P; Natalie D; Deputy President Mischin</t>
  </si>
  <si>
    <t xml:space="preserve">NDIS Case/ART_FOI_2026-1839/8 - File notes and internal emails  - 2023.4494.pdf [doc8 p1, Registry Note 26/06/2023 5:45PM; doc8 p2 and p31, File Note 26/06/2023 5:47PM]</t>
  </si>
  <si>
    <t xml:space="preserve">Page 1 has no text layer; read by OCR.</t>
  </si>
  <si>
    <t xml:space="preserve">E01551; E01552</t>
  </si>
  <si>
    <t xml:space="preserve">T0818</t>
  </si>
  <si>
    <t xml:space="preserve">2023-06-28</t>
  </si>
  <si>
    <t xml:space="preserve">04:16 UTC</t>
  </si>
  <si>
    <t xml:space="preserve">Simon sends Tom &amp; Co documents for DEWR show-cause reply</t>
  </si>
  <si>
    <t xml:space="preserve">Simon Reid, signing as Director, Forward Focused Group</t>
  </si>
  <si>
    <t xml:space="preserve">Simon sent Tom &amp; Co documents for FFG's reply to the DEWR show-cause (fraud policy, employee letter, 43 William St lease) and said he has issues with ASIC removing 'Tori' as a director.</t>
  </si>
  <si>
    <t xml:space="preserve">Tom &amp; Co Legal (Bernadine Tucker)</t>
  </si>
  <si>
    <t xml:space="preserve">I am having issues with ASIC and have requested a new key to be sent out to us in order to remove Tori as a director.</t>
  </si>
  <si>
    <t xml:space="preserve">Simon Reid; Tori Vince; Andrew Wong; Bernadine Tucker</t>
  </si>
  <si>
    <t xml:space="preserve">DEWR; ASIC</t>
  </si>
  <si>
    <t xml:space="preserve">NDIS Case/Filing_v5_27_Sep_2026/review_workings/gmail_ags_art_digest.md [digest 2023-06-28 04:16 UTC (18900379e1b41879)]</t>
  </si>
  <si>
    <t xml:space="preserve">When Simon became sole director: 3 May 2023 per Bennett and AGS Sep 2025, yet on 28 Jun 2023 Tori is still a director.</t>
  </si>
  <si>
    <t xml:space="preserve">E01554</t>
  </si>
  <si>
    <t xml:space="preserve">T0819</t>
  </si>
  <si>
    <t xml:space="preserve">Tom &amp; Co letter to DEWR describing FFG capacity, with Simon as Director</t>
  </si>
  <si>
    <t xml:space="preserve">Tom &amp; Co Legal (our ref FITT8023, Tom Monks) for Simon Reid, Director of Forward Focused Group Pty Ltd (ABN 98 643 878 639)</t>
  </si>
  <si>
    <t xml:space="preserve">Letter to Andrew Wong, DEWR Provider Lead (GPO Box 9828 Canberra) responding to the 21 June 2023 request: FFG operates from Shop 2, 43 William Street Armadale (lease from Sahar and Simon Pty Ltd, Attachment 1); current staff Simon Reid (Director), Tori Vince (GM Employment Services), Huma Rasuly (Head of Finance); FFG underwent a major restructure; Fraud and Corruption Policy (Attachment 4); asserts capacity to deliver the Deed. Attachment 2 letter from Simon (signed 'Simon R', Director FFG) says he is sole Director, holds a diploma in financial planning; Tori Vince previously a Director now GM Employment Services; Huma Rasuly 3+ years at Australian P&amp;N Bank; agreement with Talent Quarter for staff selection. Attachment 5 says policies too voluminous to email. Counsel assessment notes the letter contradicts Simon's position that he stepped down on 12 Dec 2022 and shows potential s 73ZNA exposure.</t>
  </si>
  <si>
    <t xml:space="preserve">Andrew Wong, DEWR</t>
  </si>
  <si>
    <t xml:space="preserve">Simon Reid; Tori Vince; Huma Rasuly; Andrew Wong; Tom Monks</t>
  </si>
  <si>
    <t xml:space="preserve">NDIS Case/23.06.30 - Ltr to DEWR re Forward Focused Group.pdf [pp1-2; Attachments 1-5]</t>
  </si>
  <si>
    <t xml:space="preserve">NDIS Case/DEWR_Letter_extracted.txt [pp1-3]; NDIS Case/reid_forensic_timeline_and_legal_position_2026-04-24.pdf [id 230 s5C (DEWR letter)]; NDIS Case/Counsel_Assessment_The_Angle_1_Sep_2026.md [3. Contradictions; 2. s 73ZNA]</t>
  </si>
  <si>
    <t xml:space="preserve">Simon described as FFG 'Director' while banned (22 Apr 2023 variation barred any involvement with the NDIS sector; FFG itself banned to 21 Dec 2025), versus his position that he stepped down 12 Dec 2022. Forensic timeline names 'Tori Fitton' where the letter names Tori Vince. Attachment 4 policy is branded 'FFG Australia', approved 13 Oct 2022 (appears to be a different group's policy). Workforce Australia is employment services, not NDIS.</t>
  </si>
  <si>
    <t xml:space="preserve">E01556 is a duplicate text extraction of the same letter.</t>
  </si>
  <si>
    <t xml:space="preserve">E01555; E01556; E01557; E01558</t>
  </si>
  <si>
    <t xml:space="preserve">T0820</t>
  </si>
  <si>
    <t xml:space="preserve">2023-07-05</t>
  </si>
  <si>
    <t xml:space="preserve">Vida emails Tom Monks the notice-timeline sequence</t>
  </si>
  <si>
    <t xml:space="preserve">Email to Tom Monks setting out the notice-timeline sequence, referenced as key evidence of 7 Dec 2022 receipt of the notice.</t>
  </si>
  <si>
    <t xml:space="preserve">NDIS Case/Reid_v_NDIS_Legal_Assessment.docx [s3.2]</t>
  </si>
  <si>
    <t xml:space="preserve">E01560</t>
  </si>
  <si>
    <t xml:space="preserve">T0821</t>
  </si>
  <si>
    <t xml:space="preserve">10:01 AWST</t>
  </si>
  <si>
    <t xml:space="preserve">Commission asks applicants to consent to T-document extension to 21 July</t>
  </si>
  <si>
    <t xml:space="preserve">Pascal Moussa, NDIS Commission lawyer</t>
  </si>
  <si>
    <t xml:space="preserve">Moussa emailed Tom Monks (cc Hilda McGrillen) advising the Commission must lodge s 37 T-documents by 7 July 2023, had identified a voluminous amount of documents complicated by legal advice and confidential information, would seek a 2-week extension to 21 July 2023, and asked for consent or objection by COB; a confidentiality order is likely. A 6 July 7:22AM follow-up formally requested the extension from the AAT.</t>
  </si>
  <si>
    <t xml:space="preserve">Tom Monks (cc Hilda McGrillen)</t>
  </si>
  <si>
    <t xml:space="preserve">Voluminous documents; legal advice and other confidential information; likely confidentiality order.</t>
  </si>
  <si>
    <t xml:space="preserve">the NDIS Commission will be seeking a short extension of two weeks (until 21 July 2023)</t>
  </si>
  <si>
    <t xml:space="preserve">Pascal Moussa; Tom Monks; Hilda McGrillen</t>
  </si>
  <si>
    <t xml:space="preserve">NDIS Case/ART_FOI_2026-1839/4 - File notes and internal emails – 2023.3361.pdf [p10-11 (email chain)]</t>
  </si>
  <si>
    <t xml:space="preserve">NDIS Case/ART_FOI_2026-1839/2 - Received administrative documents – 2023.3361.pdf [p5-8]; NDIS Case/Filing_v5_27_Sep_2026/review_workings/gmail_ags_art_digest.md [digest 2023-07-05 02:01 UTC (quoted in 18924b0866aaae79)]</t>
  </si>
  <si>
    <t xml:space="preserve">Duplicate records from docs 2 and 4 of the FOI release.</t>
  </si>
  <si>
    <t xml:space="preserve">E01559; E01562; E01563</t>
  </si>
  <si>
    <t xml:space="preserve">T0822</t>
  </si>
  <si>
    <t xml:space="preserve">15:56 AWST</t>
  </si>
  <si>
    <t xml:space="preserve">Applicants object to Commission's extension of time for T-documents</t>
  </si>
  <si>
    <t xml:space="preserve">Tom Monks, Legal Practitioner Director, Tom &amp; Co Legal for Vida and Simon Reid</t>
  </si>
  <si>
    <t xml:space="preserve">Replied that both clients instruct that they object to the extension of time to lodge T-documents, given the Commission had sufficient time and resources.</t>
  </si>
  <si>
    <t xml:space="preserve">Pascal Moussa (cc Hilda McGrillen)</t>
  </si>
  <si>
    <t xml:space="preserve">Applicants instruct they object.</t>
  </si>
  <si>
    <t xml:space="preserve">our clients have instructed that they both object to the extension of time to lodge the T-Documents.</t>
  </si>
  <si>
    <t xml:space="preserve">Tom Monks; Pascal Moussa; Hilda McGrillen</t>
  </si>
  <si>
    <t xml:space="preserve">NDIS Case/ART_FOI_2026-1839/4 - File notes and internal emails – 2023.3361.pdf [p10]</t>
  </si>
  <si>
    <t xml:space="preserve">NDIS Case/Filing_v5_27_Sep_2026/review_workings/gmail_ags_art_digest.md [digest 2023-07-05 07:56 UTC (189250d4e0a37bb7)]</t>
  </si>
  <si>
    <t xml:space="preserve">E01561; E01564</t>
  </si>
  <si>
    <t xml:space="preserve">T0823</t>
  </si>
  <si>
    <t xml:space="preserve">2023-07-06</t>
  </si>
  <si>
    <t xml:space="preserve">07:22 AWST</t>
  </si>
  <si>
    <t xml:space="preserve">Commission applies to AAT for T-document extension to 21 July</t>
  </si>
  <si>
    <t xml:space="preserve">Formal request to the AAT Perth Registry (attn Natalie; cc Donna Mapledoram, Hilda McGrillen, Tom Monks) for a 2-week extension to 21 July 2023 to lodge s 37 documents in 2023/3361 and 2023/3363, noting the applicants object and attaching Monks' response. Email marked SEC=OFFICIAL:Sensitive, ACCESS=Legal-Privilege.</t>
  </si>
  <si>
    <t xml:space="preserve">AAT Perth Registry</t>
  </si>
  <si>
    <t xml:space="preserve">email to registry (interlocutory application)</t>
  </si>
  <si>
    <t xml:space="preserve">Voluminous documents, legal advice and confidential material; likely confidentiality order.</t>
  </si>
  <si>
    <t xml:space="preserve">Pascal Moussa; Natalie D; Donna Mapledoram; Hilda McGrillen; Tom Monks</t>
  </si>
  <si>
    <t xml:space="preserve">NDIS Case/ART_FOI_2026-1839/4 - File notes and internal emails – 2023.3361.pdf [p8 (email 6 July 2023 7:22 AM)]</t>
  </si>
  <si>
    <t xml:space="preserve">NDIS Case/Filing_v5_27_Sep_2026/review_workings/gmail_ags_art_digest.md [digest 2023-07-05 23:22 UTC (quoted in 189292f759385f45)]</t>
  </si>
  <si>
    <t xml:space="preserve">E01565; E01566</t>
  </si>
  <si>
    <t xml:space="preserve">T0824</t>
  </si>
  <si>
    <t xml:space="preserve">11:23</t>
  </si>
  <si>
    <t xml:space="preserve">Registry refers second T-document extension application to Deputy President</t>
  </si>
  <si>
    <t xml:space="preserve">Registry email (11:27AM): the Respondent filed a new interlocutory application for an extension of time to file T-docs, the applicants opposed; asks Natalie to provide the application to the DP. The 14 Jun 2023 order was the first extension (to 7 Jul); this is a second request.</t>
  </si>
  <si>
    <t xml:space="preserve">internal email</t>
  </si>
  <si>
    <t xml:space="preserve">Progress the EOT interlocutory application.</t>
  </si>
  <si>
    <t xml:space="preserve">NDIS Case/ART_FOI_2026-1839/4 - File notes and internal emails – 2023.3361.pdf [p7]</t>
  </si>
  <si>
    <t xml:space="preserve">E01567</t>
  </si>
  <si>
    <t xml:space="preserve">T0825</t>
  </si>
  <si>
    <t xml:space="preserve">2023-07-07</t>
  </si>
  <si>
    <t xml:space="preserve">12:15</t>
  </si>
  <si>
    <t xml:space="preserve">AAT lists opposed T-document extension hearing</t>
  </si>
  <si>
    <t xml:space="preserve">Natalie D, AAT Perth Registry</t>
  </si>
  <si>
    <t xml:space="preserve">Registry listed an interlocutory hearing on the Respondent's opposed extension of time to lodge T-docs in 2023/3361 and 2023/3363: first notice for Fri 14 Jul 2023 1:00PM AWST, amended the same day (16:20) to Mon 17 Jul 2023 1:00pm by telephone; Respondent (Pascal Moussa) invited to file written submissions by Wed 12 Jul 2023. Moved on 11 Jul to 19 Jul because the member was unavailable.</t>
  </si>
  <si>
    <t xml:space="preserve">Pascal Moussa, Commission; Tom &amp; Co Legal</t>
  </si>
  <si>
    <t xml:space="preserve">listing notices by email</t>
  </si>
  <si>
    <t xml:space="preserve">Opposed extension of time.</t>
  </si>
  <si>
    <t xml:space="preserve">Natalie D; Pascal Moussa; Jessica P; Tom Monks</t>
  </si>
  <si>
    <t xml:space="preserve">NDIS Case/ART_FOI_2026-1839/3 - External emails to respondent – 2023.3361.pdf [p19-22]</t>
  </si>
  <si>
    <t xml:space="preserve">NDIS Case/Filing_v5_27_Sep_2026/review_workings/gmail_ags_art_digest.md [digest 2023-07-07 listing notice (attachment in 18936e0c2dc63872)]</t>
  </si>
  <si>
    <t xml:space="preserve">The Respondent had a 13 Jun order extending to 7 Jul 2023 and then sought a further extension.</t>
  </si>
  <si>
    <t xml:space="preserve">E01568; E01569; E01570</t>
  </si>
  <si>
    <t xml:space="preserve">T0826</t>
  </si>
  <si>
    <t xml:space="preserve">12:25</t>
  </si>
  <si>
    <t xml:space="preserve">Commission has no objection to relisting hearing for 17 July</t>
  </si>
  <si>
    <t xml:space="preserve">Pascal Moussa, Commission; Natalie D, Senior Associate, AAT Perth Registry</t>
  </si>
  <si>
    <t xml:space="preserve">Moussa confirmed the Commission has no objection to relisting the interlocutory hearing for 17 July 2023 and asked whether the 12 July submission deadline would also be postponed.</t>
  </si>
  <si>
    <t xml:space="preserve">Rescheduling of interlocutory hearing on EOT.</t>
  </si>
  <si>
    <t xml:space="preserve">Pascal Moussa; Natalie D</t>
  </si>
  <si>
    <t xml:space="preserve">NDIS Case/ART_FOI_2026-1839/2 - Received administrative documents – 2023.3361.pdf [p9]</t>
  </si>
  <si>
    <t xml:space="preserve">E01571</t>
  </si>
  <si>
    <t xml:space="preserve">T0827</t>
  </si>
  <si>
    <t xml:space="preserve">2023-07-08</t>
  </si>
  <si>
    <t xml:space="preserve">08:41 UTC</t>
  </si>
  <si>
    <t xml:space="preserve">Tom advises low prospects opposing Commission's T-document extension</t>
  </si>
  <si>
    <t xml:space="preserve">Tom forwarded the listing notice and advised the prospect of successfully opposing the Commission's T-document extension is low but the firm will press that further delay is prejudicial. Vida asked for an earlier hearing and complained the Commission 'wins again by default'; Tom replied on 10 Jul that an earlier hearing was not possible; on 11-12 Jul Vida said she cannot attend 19 Jul and would contact the AAT herself.</t>
  </si>
  <si>
    <t xml:space="preserve">Tom: low prospects but press prejudice.</t>
  </si>
  <si>
    <t xml:space="preserve">The prospect of a successful outcome is low.</t>
  </si>
  <si>
    <t xml:space="preserve">NDIS Case/Filing_v5_27_Sep_2026/review_workings/gmail_ags_art_digest.md [digest 2023-07-08 08:41 and 19:00 UTC (18934a9902c5c5a2; 18936e0c2dc63872)]</t>
  </si>
  <si>
    <t xml:space="preserve">E01572; E01573</t>
  </si>
  <si>
    <t xml:space="preserve">T0828</t>
  </si>
  <si>
    <t xml:space="preserve">2023-07-10</t>
  </si>
  <si>
    <t xml:space="preserve">AAT advises member unavailable 17 July; hearing to be rescheduled</t>
  </si>
  <si>
    <t xml:space="preserve">Natalie D, Senior Associate, AAT Perth Registry</t>
  </si>
  <si>
    <t xml:space="preserve">Registry advised the parties that the presiding Member was unavailable on Mon 17 Jul 2023 so the hearing would be vacated, and asked availability for Wed 19 Jul 2023 1pm AWST; at 12:06 she told Tom Monks that the submissions deadline would be extended and that she would wait for Moussa's availability before confirming a new date.</t>
  </si>
  <si>
    <t xml:space="preserve">Pascal Moussa; Commission legal; Tom Monks</t>
  </si>
  <si>
    <t xml:space="preserve">Member unavailable.</t>
  </si>
  <si>
    <t xml:space="preserve">Natalie D; Pascal Moussa; Tom Monks</t>
  </si>
  <si>
    <t xml:space="preserve">NDIS Case/ART_FOI_2026-1839/3 - External emails to respondent – 2023.3361.pdf [p23]</t>
  </si>
  <si>
    <t xml:space="preserve">NDIS Case/ART_FOI_2026-1839/2 - Received administrative documents – 2023.3361.pdf [p11]</t>
  </si>
  <si>
    <t xml:space="preserve">E01574; E01575</t>
  </si>
  <si>
    <t xml:space="preserve">T0829</t>
  </si>
  <si>
    <t xml:space="preserve">2023-07-11</t>
  </si>
  <si>
    <t xml:space="preserve">Commission instructs AGS in all three AAT matters</t>
  </si>
  <si>
    <t xml:space="preserve">NDIS Commission (Respondent); AGS counsel Andrew Dillon</t>
  </si>
  <si>
    <t xml:space="preserve">The Commission instructed AGS to act in all three matters (per Dillon at the 19 Jul hearing: AGS 'only had carriage for a week'), passing responsibility for T-documents to AGS. AGS was first retained about 2 months after the applications were lodged on 10 May 2023 and 2.5 months after the 21 Apr 2023 internal review decisions.</t>
  </si>
  <si>
    <t xml:space="preserve">instructions to AGS</t>
  </si>
  <si>
    <t xml:space="preserve">Per Dillon at hearing: 'only had carriage for a week'.</t>
  </si>
  <si>
    <t xml:space="preserve">Andrew Dillon</t>
  </si>
  <si>
    <t xml:space="preserve">NDIS Case/ART_FOI_2026-1839/4 - File notes and internal emails – 2023.3361.pdf [p13 (File note interlocutory hearing 19 Jul 2023)]</t>
  </si>
  <si>
    <t xml:space="preserve">E01576</t>
  </si>
  <si>
    <t xml:space="preserve">T0830</t>
  </si>
  <si>
    <t xml:space="preserve">AAT reschedules interlocutory hearing to 19 July</t>
  </si>
  <si>
    <t xml:space="preserve">At 09:04 the registry confirmed the TDH moved to 19 July 2023 1pm and asked parties for submissions by COB Monday 17 July (Moussa had confirmed at 7:17AM no objection to 19 July; his 10 July email had failed to deliver). At 11:40 an amended listing notice (TRACS 2023-354793 rev 3) set the interlocutory hearing by telephone on the Respondent's opposed extension application for Wed 19 Jul 2023 1:00PM AWST in 2023/3361 and 2023/3363.</t>
  </si>
  <si>
    <t xml:space="preserve">Parties; Pascal Moussa; Commission legal</t>
  </si>
  <si>
    <t xml:space="preserve">email and listing notice</t>
  </si>
  <si>
    <t xml:space="preserve">Reschedule interlocutory hearing.</t>
  </si>
  <si>
    <t xml:space="preserve">Natalie D; Pascal Moussa</t>
  </si>
  <si>
    <t xml:space="preserve">NDIS Case/ART_FOI_2026-1839/3 - External emails to respondent – 2023.3361.pdf [p24-25]</t>
  </si>
  <si>
    <t xml:space="preserve">NDIS Case/ART_FOI_2026-1839/2 - Received administrative documents – 2023.3361.pdf [p12-13]</t>
  </si>
  <si>
    <t xml:space="preserve">E01577; E01578</t>
  </si>
  <si>
    <t xml:space="preserve">T0831</t>
  </si>
  <si>
    <t xml:space="preserve">2023-07-12</t>
  </si>
  <si>
    <t xml:space="preserve">04:29 UTC</t>
  </si>
  <si>
    <t xml:space="preserve">Vida writes directly to AAT objecting to short-notice rescheduling</t>
  </si>
  <si>
    <t xml:space="preserve">Although represented, Vida wrote directly to the AAT objecting to the interlocutory hearing being moved at short notice from 17 to 19 Jul 2023 and asked for another date.</t>
  </si>
  <si>
    <t xml:space="preserve">AAT Perth Registry (cc Tom &amp; Co, Simon Reid)</t>
  </si>
  <si>
    <t xml:space="preserve">NDIS Case/Filing_v5_27_Sep_2026/review_workings/gmail_ags_art_digest.md [digest 2023-07-12 04:29 UTC (189485cf0c9e4689)]</t>
  </si>
  <si>
    <t xml:space="preserve">E01579</t>
  </si>
  <si>
    <t xml:space="preserve">T0832</t>
  </si>
  <si>
    <t xml:space="preserve">05:08 UTC</t>
  </si>
  <si>
    <t xml:space="preserve">AAT apologises for date change; keeps 19 July hearing</t>
  </si>
  <si>
    <t xml:space="preserve">Natalie Dawson (Natalie D), Senior Associate, Perth NDIS Division Support, AAT</t>
  </si>
  <si>
    <t xml:space="preserve">Tribunal apologised for the short-notice date change, noted Tom Monks confirmed availability on 19 Jul, offered relisting from the week of 24 Jul (after the Commission's requested 21 Jul date); the Commission agreed to relist; Vida accepted only a date before 21 Jul; on 13 Jul the Tribunal kept 19 Jul.</t>
  </si>
  <si>
    <t xml:space="preserve">Vida Reid (cc Tom &amp; Co, Simon Reid, Pascal Moussa)</t>
  </si>
  <si>
    <t xml:space="preserve">I will leave the hearing for Wednesday July 19 to proceed as listed.</t>
  </si>
  <si>
    <t xml:space="preserve">Natalie Dawson; Vida Reid; Tom Monks; Pascal Moussa</t>
  </si>
  <si>
    <t xml:space="preserve">NDIS Case/Filing_v5_27_Sep_2026/review_workings/gmail_ags_art_digest.md [digest 2023-07-12 05:08 UTC (1894880a933b6679); 13 Jul 1894cdcc7ada8173]</t>
  </si>
  <si>
    <t xml:space="preserve">E01580</t>
  </si>
  <si>
    <t xml:space="preserve">T0833</t>
  </si>
  <si>
    <t xml:space="preserve">2023-07-13</t>
  </si>
  <si>
    <t xml:space="preserve">14:35</t>
  </si>
  <si>
    <t xml:space="preserve">AGS notifies registry that Oliver Young has carriage</t>
  </si>
  <si>
    <t xml:space="preserve">Sarah Moore, Senior Legal Assistant, AGS (cc Oliver Young, Shauna Roeger)</t>
  </si>
  <si>
    <t xml:space="preserve">AGS notified the Registry and Tom Monks that Oliver Young of AGS (Melbourne) now has carriage of 3361 and 3363 and will appear by telephone at the 19 July 2023 1pm AWST interlocutory hearing; all correspondence to Young.</t>
  </si>
  <si>
    <t xml:space="preserve">Perth Registry; Tom Monks</t>
  </si>
  <si>
    <t xml:space="preserve">AGS retained</t>
  </si>
  <si>
    <t xml:space="preserve">Sarah Moore; Oliver Young; Shauna Roeger</t>
  </si>
  <si>
    <t xml:space="preserve">NDIS Case/ART_FOI_2026-1839/2 - Received administrative documents – 2023.3361.pdf [p15]</t>
  </si>
  <si>
    <t xml:space="preserve">The 19 Jul hearing file note names Andrew Dillon, not Oliver Young, as the appearing AGS lawyer; AGS stated carriage commenced 11 July 2023.</t>
  </si>
  <si>
    <t xml:space="preserve">E01582</t>
  </si>
  <si>
    <t xml:space="preserve">T0834</t>
  </si>
  <si>
    <t xml:space="preserve">14:59 UTC</t>
  </si>
  <si>
    <t xml:space="preserve">Simon asks Commission for copy of Hybrid Hive banning order</t>
  </si>
  <si>
    <t xml:space="preserve">Simon Reid, signing as Director, Hybrid Hive Pty Ltd</t>
  </si>
  <si>
    <t xml:space="preserve">Simon asked Commission WA Compliance for a copy of a banning order issued to Hybrid Hive Pty Ltd (ACN 651 140 108), saying only the notice of intention was received at the Armadale address, and asking who it was sent to and who signed it.</t>
  </si>
  <si>
    <t xml:space="preserve">wacompliance@ndiscommission.gov.au (bcc Tom &amp; Co governance, Vida Reid)</t>
  </si>
  <si>
    <t xml:space="preserve">NDIS Case/Filing_v5_27_Sep_2026/review_workings/gmail_ags_art_digest.md [digest 2023-07-13 14:59 UTC (1894fc3b85c1bc69)]</t>
  </si>
  <si>
    <t xml:space="preserve">Digest exposure medium-high: admission of Hybrid Hive directorship; email body starts 'ChatGPT', subject 'Hybrid Hive Paternity Limited'.</t>
  </si>
  <si>
    <t xml:space="preserve">E01583</t>
  </si>
  <si>
    <t xml:space="preserve">T0835</t>
  </si>
  <si>
    <t xml:space="preserve">15:47 UTC</t>
  </si>
  <si>
    <t xml:space="preserve">Simon asks WA Department of Communities to review his clearance suspension</t>
  </si>
  <si>
    <t xml:space="preserve">Simon wrote to the WA Department of Communities (enquiries@communities.wa.gov.au) asking for review of the timing of the WA NDIS Worker Screening Unit's suspension of his clearance (first made 21 Nov 2022; Department admitted it lacked delegation and re-made it 8 Mar 2023). He says the banning order does not specify his conduct 'other than my position as director', calls it a 'guilt by association type decision' and that he 'had been employed as a director in the sector for over two years'. The WA unit invited a submission by 15 Aug 2023; on 5 Sep 2023 the suspension was confirmed with acknowledgment of delay (18a633b54f884ae4); an exclusion issued 8 May 2024 with no appeal recorded. Per Simon's letter the WA delegate described a 5-year banning order for Simon. The exposure register notes the email body begins 'ChatGPT'.</t>
  </si>
  <si>
    <t xml:space="preserve">enquiries@communities.wa.gov.au</t>
  </si>
  <si>
    <t xml:space="preserve">I vehemently deny and am offended by the insinuation that I pose a risk to disabled people.</t>
  </si>
  <si>
    <t xml:space="preserve">WA Department of Communities; Commission</t>
  </si>
  <si>
    <t xml:space="preserve">NDIS Case/Filing_v5_27_Sep_2026/review_workings/gmail_ags_art_digest.md [digest 2023-07-13 15:47 UTC (1894fefbc72ba6f2)]</t>
  </si>
  <si>
    <t xml:space="preserve">NDIS Case/Filing_v5_27_Sep_2026/review_workings/analysis_exposure_register.md [exposure_register E39, E41]</t>
  </si>
  <si>
    <t xml:space="preserve">Separate state process. Digest exposure medium.</t>
  </si>
  <si>
    <t xml:space="preserve">E01581; E01584</t>
  </si>
  <si>
    <t xml:space="preserve">T0836</t>
  </si>
  <si>
    <t xml:space="preserve">2023-07-17</t>
  </si>
  <si>
    <t xml:space="preserve">08:23 UTC</t>
  </si>
  <si>
    <t xml:space="preserve">Applicants file submission opposing Commission's T-document extension</t>
  </si>
  <si>
    <t xml:space="preserve">Tom Monks, Tom &amp; Co Legal, for Vida and Simon Reid; counsel Jason Raftos</t>
  </si>
  <si>
    <t xml:space="preserve">Tom &amp; Co confirmed it acts for Vida and Simon at the 19 Jul 2023 interlocutory hearing (1pm), named counsel Jason Raftos and filed the Applicants' Submission (3361 and 3363) opposing the extension. The submission sets out the chronology: 19 Oct 2022 notice of intention to ban Vida and FFG suspended 30 days; 31 Oct 2022 request for disclosure; 15 Nov 2022 Commission declined disclosure; 18 Nov 2022 notice to Simon; 30 Nov 2022 responses; 20 Dec 2022 ban on Vida (5 yrs, s 73ZN(2)(a)(i)); 21 Dec 2022 ban on Simon (5 yrs, s 73ZN(2)(a)(iii)); 25 Jan 2023 internal review requested; 6 Feb acknowledgment; 22 Mar 2023 new information (Burke statement of 16 Feb 2023) and intention to vary; 21 Apr 2023 order broadened, to 12:00am 21 Dec 2027 AWST; 10 May applications lodged; 29 May Commission sought EOT; 13 Jun AAT ordered T-docs by 7 Jul; 5 Jul second EOT request.</t>
  </si>
  <si>
    <t xml:space="preserve">email and written submission</t>
  </si>
  <si>
    <t xml:space="preserve">Oppose the extension of time.</t>
  </si>
  <si>
    <t xml:space="preserve">Tom Monks; Jason Raftos; Cassandra Burke; Vida Reid; Simon Reid</t>
  </si>
  <si>
    <t xml:space="preserve">NDIS Case/ART_FOI_2026-1839/2 - Received administrative documents – 2023.3361.pdf [p54-56]</t>
  </si>
  <si>
    <t xml:space="preserve">NDIS Case/Filing_v5_27_Sep_2026/review_workings/gmail_ags_art_digest.md [digest 2023-07-17 08:23 UTC (18962f26a8647ab0)]</t>
  </si>
  <si>
    <t xml:space="preserve">Submission dated 17 Jul 2023 but forwarded to AGS only on 5 Sep 2023. Submission describes the 22 Mar notice as from the 'Complaints Commissioner' rather than the internal reviewer. AGS in May 2026 lists the Burke statement among documents 'inadvertently omitted' from the T-bundle.</t>
  </si>
  <si>
    <t xml:space="preserve">E01585; E01586</t>
  </si>
  <si>
    <t xml:space="preserve">T0837</t>
  </si>
  <si>
    <t xml:space="preserve">2023-07-18</t>
  </si>
  <si>
    <t xml:space="preserve">12:08</t>
  </si>
  <si>
    <t xml:space="preserve">AGS carriage passes to Dickinson and Dillon; registry queries submissions</t>
  </si>
  <si>
    <t xml:space="preserve">Natalie D, AAT Perth; Catherine Mayne, Senior Legal Assistant, AGS (cc Karlie Dickinson, Andrew Dillon)</t>
  </si>
  <si>
    <t xml:space="preserve">At 12:08 the registry asked Oliver Young whether the Respondent still intended to file submissions for the 19 July hearing, noting he had taken carriage 'from Ms Moussa'. At 12:10 AGS (refs 23004627 and 23004628) confirmed it acts for the Commission: Andrew Dillon will appear by phone at the 19 Jul 1pm AWST hearing with Pascal Moussa dialled in; Karlie Dickinson (Melbourne) now has carriage and future notices go to her. At 13:15 Dillon told the registry he intended oral submissions only; the registry advised the DP at 5:33PM. AGS thus notified carriage by Young on 13 Jul then Dickinson/Dillon on 18 Jul (three lawyers in 5 days).</t>
  </si>
  <si>
    <t xml:space="preserve">Perth Registry; Tom &amp; Co; Oliver Young</t>
  </si>
  <si>
    <t xml:space="preserve">AGS carriage change; hearing procedure.</t>
  </si>
  <si>
    <t xml:space="preserve">Natalie D; Catherine Mayne; Karlie Dickinson; Andrew Dillon; Oliver Young; Pascal Moussa</t>
  </si>
  <si>
    <t xml:space="preserve">AGS; AAT; Commission</t>
  </si>
  <si>
    <t xml:space="preserve">NDIS Case/ART_FOI_2026-1839/2 - Received administrative documents – 2023.3361.pdf [p16-18, 20-24]</t>
  </si>
  <si>
    <t xml:space="preserve">E01587; E01588; E01589</t>
  </si>
  <si>
    <t xml:space="preserve">T0838</t>
  </si>
  <si>
    <t xml:space="preserve">2023-07-19</t>
  </si>
  <si>
    <t xml:space="preserve">AAT interlocutory hearing on Commission's T-document extension and joinder</t>
  </si>
  <si>
    <t xml:space="preserve">Deputy President Mischin, AAT Perth; Andrew Dillon (AGS) and Pascal Moussa for the Commission; Jason Raftos (Tom &amp; Co) for the applicants; Vida and Simon Reid attending</t>
  </si>
  <si>
    <t xml:space="preserve">Telephone hearing (1:00pm to 1:47pm) in 2023/3361 and 3363 on the Respondent's further EOT to file T-docs. The DP noted FFG's 3364 withdrawn and new FFG application lodged 26 June (T-docs due 27 July); matters to be linked. Dillon sought EOT to 7 August (900 to over 1000 documents, many needing s 35 orders; AGS instructed 11 July) and foreshadowed s 35 orders over criminal-related documents. The DP said the April internal review decision had considerable material and the Respondent 'doesn't seem to have attended to its responsibilities under the legislation'; AGS replied 'I can't comment I'm afraid'. Raftos objected strongly (clients say innocent; Respondent in default) but had 'No objection to the matters being linked'. The DP flagged that civil matters are usually put on hold when criminal charges are pending, asked for submissions on a stay pending the criminal proceedings (7 days before the next TDH), and was inclined to grant EOT to 7 Aug with no further extension. Moussa said the Commission was not delayed, applicants knew the material on which the IR decision was based, and stays had been granted in other matters.</t>
  </si>
  <si>
    <t xml:space="preserve">interlocutory hearing (registry file note)</t>
  </si>
  <si>
    <t xml:space="preserve">Respondent's further request for EOT to file T-docs.</t>
  </si>
  <si>
    <t xml:space="preserve">the R doesn't seem to have attended to its responsibilities under the legislation</t>
  </si>
  <si>
    <t xml:space="preserve">Deputy President Mischin; Andrew Dillon; Pascal Moussa; Jason Raftos; Vida Reid; Simon Reid; Oliver Young</t>
  </si>
  <si>
    <t xml:space="preserve">AAT; AGS; Commission</t>
  </si>
  <si>
    <t xml:space="preserve">NDIS Case/ART_FOI_2026-1839/4 - File notes and internal emails – 2023.3361.pdf [p13-17 (File note 19 July 2023)]</t>
  </si>
  <si>
    <t xml:space="preserve">NDIS Case/Filing_v5_27_Sep_2026/review_workings/analysis_ags_positions.md [s2.4, s0(5) (T1)]; NDIS Case/Filing_v5_27_Sep_2026/review_workings/analysis_exposure_register.md [E25]; NDIS Case/Filing_v5_27_Sep_2026/review_workings/analysis_transcripts_orders.md [s2.1, s3.1 (FOI4 L469-665; FOI3 L1248-1271)]</t>
  </si>
  <si>
    <t xml:space="preserve">Severance decision cover misdates the hearing as 19 Sep 2023. Moussa's claim that applicants knew the material from the IR process contrasts with the DP's remark that the Respondent had had since May.</t>
  </si>
  <si>
    <t xml:space="preserve">E01592; E01593; E01594; E01598</t>
  </si>
  <si>
    <t xml:space="preserve">T0839</t>
  </si>
  <si>
    <t xml:space="preserve">18:20</t>
  </si>
  <si>
    <t xml:space="preserve">AAT joinder directions and T-document extension to 7 August</t>
  </si>
  <si>
    <t xml:space="preserve">Deputy President Mischin, AAT Perth; registry emails by Natalie D</t>
  </si>
  <si>
    <t xml:space="preserve">After the 19 Jul hearing the DP made two sealed directions (TRACS 2023-378257 joinder; 2023-378390 s 37(1)): (1) FFG's 4494, Vida's 3361 and Simon's 3363 joined as associated cases, programmed and heard together, evidence in any one (subject to relevance) evidence in the others, FFG's earlier 3364 having been withdrawn and disassociated; (2) the Respondent allowed until 7 August 2023 to lodge its s 37(1) documents in all three matters. Orders and directions will in future be sent only under lead case 2023/3361 but apply to the other two. MST note 'Signed Joinder directions' at 6:20PM; directions emailed 5:22PM/6:35PM; the DP asked for stay submissions on the criminal proceedings. Tom &amp; Co forwarded the directions to the Reids at 07:34 UTC. AGS (Dillon, Dickinson) was on the distribution within about 8 days of its retainer.</t>
  </si>
  <si>
    <t xml:space="preserve">Tom Monks; AGS (Dillon, Dickinson); Commission legal; Vida and Simon Reid</t>
  </si>
  <si>
    <t xml:space="preserve">sealed AAT directions by email</t>
  </si>
  <si>
    <t xml:space="preserve">Per hearing: Respondent unable to meet the deadline; matters related and sensible to proceed together.</t>
  </si>
  <si>
    <t xml:space="preserve">order and directions will only be sent out under the lead case - 2023/3361 (Vida Reid) but will also apply to the other two cases unless indicated otherwise</t>
  </si>
  <si>
    <t xml:space="preserve">Deputy President Mischin; Natalie D; Tom Monks; Michele Frost; Andrew Dillon; Karlie Dickinson</t>
  </si>
  <si>
    <t xml:space="preserve">NDIS Case/ART_FOI_2026-1839/3 - External emails to respondent – 2023.3361.pdf [p26-30]</t>
  </si>
  <si>
    <t xml:space="preserve">NDIS Case/ART_FOI_2026-1839/7 - External emails to respondent - 2023.4494.pdf [doc7 pp5-6]; NDIS Case/ART_FOI_2026-1839/4 - File notes and internal emails – 2023.3361.pdf [p16-17 (MST note 19/07/2023 6:20PM)]; NDIS Case/ART_FOI_2026-1839/8 - File notes and internal emails  - 2023.4494.pdf [doc8 p4]; NDIS Case/LEGAL_TEAM_SP/_stage/severance_decision_30Jul2026.txt [para 14]; NDIS Case/Simon_Reid_Amended_SoFIC_PostSeverance_DRAFT_10_July_2026.md [Part A para 2]; NDIS Case/Filing_v5_27_Sep_2026/review_workings/gmail_ags_art_digest.md [digest 2023-07-19 07:34 UTC (1896d126825c265b; 1896d552f95a9ae2)]; NDIS Case/reid_forensic_timeline_and_legal_position_2026-04-24.pdf [id 230 s5C]</t>
  </si>
  <si>
    <t xml:space="preserve">Earlier T-docs due dates: 24 Jul (registry note) / 27 Jul (hearing) / 31 Jul 2023 (system) now extended to 7 Aug. Hearing note transcribes 'disassociated 2023/3363' which appears to mean 2023/3364. A later programming date of 15 May 2024 (transcript header anomaly 2023 vs 2024) is also referenced.</t>
  </si>
  <si>
    <t xml:space="preserve">E01590; E01591; E01595; E01596; E01597; E01599; E01600; E01601; E01602</t>
  </si>
  <si>
    <t xml:space="preserve">T0840</t>
  </si>
  <si>
    <t xml:space="preserve">2023-07-21</t>
  </si>
  <si>
    <t xml:space="preserve">06:13 UTC</t>
  </si>
  <si>
    <t xml:space="preserve">Bennett sends mark-up of AGS draft McGrathNicol instructions</t>
  </si>
  <si>
    <t xml:space="preserve">Bennett sent the Reids its mark-up of AGS's draft joint letter of instructions to McGrathNicol (sent to AGS 21 Jul 2023 2:03pm AWST); on 24 Jul Vida added corrections and asked for return of seized USBs holding Workforce Australia material. Vida notes Weeks &amp; Co were engaged 'after the arrest'.</t>
  </si>
  <si>
    <t xml:space="preserve">NDIS Case/Filing_v5_27_Sep_2026/review_workings/gmail_ags_art_digest.md [digest 2023-07-21 06:13 UTC (18977150ce8f1f98); 24 Jul 18985f7044051bfb]</t>
  </si>
  <si>
    <t xml:space="preserve">E01603</t>
  </si>
  <si>
    <t xml:space="preserve">T0841</t>
  </si>
  <si>
    <t xml:space="preserve">2023-07-24</t>
  </si>
  <si>
    <t xml:space="preserve">01:03 UTC</t>
  </si>
  <si>
    <t xml:space="preserve">Commission WA Compliance sends Hybrid Hive banning order copy</t>
  </si>
  <si>
    <t xml:space="preserve">Compliance WA, NDIS Commission</t>
  </si>
  <si>
    <t xml:space="preserve">Sent a copy of the Hybrid Hive Pty Ltd banning order to hello@hybridhive.com.au (after Simon's Gmail request), giving the order date as '21 December 2021' (likely an error for Dec 2022); said it had no record of authority for the requesting Gmail address so provided nothing to it, and that the order was issued by post to the registered office. Forwarded by hello@hybridhive to simon@ffg.net.au and Simon's Gmail at 03:48Z. Compliance WA first replied to Simon at 01:03Z that the Commission has no record of his Gmail account being authorised to receive communications for Hybrid Hive.</t>
  </si>
  <si>
    <t xml:space="preserve">hello@hybridhive.com.au (Hybrid Hive)</t>
  </si>
  <si>
    <t xml:space="preserve">Per email: Commission had no record of authority for the requesting address.</t>
  </si>
  <si>
    <t xml:space="preserve">The NDIS Commission has no record of this email account being authorised to receive communications on behalf of Hybrid Hive Pty Ltd.</t>
  </si>
  <si>
    <t xml:space="preserve">NDIS Case/Filing_v5_27_Sep_2026/review_workings/gmail_ags_art_digest.md [digest 2023-07-24 01:05 UTC (quoted in 1898603aae6a97a6)]</t>
  </si>
  <si>
    <t xml:space="preserve">NDIS Case/Filing_v5_27_Sep_2026/review_workings/gmail_ags_art_digest.md [digest 2023-07-24 01:03 UTC (189856c958f98824)]</t>
  </si>
  <si>
    <t xml:space="preserve">Order date given as 21 December 2021 (likely error for 2022); check against PDF.</t>
  </si>
  <si>
    <t xml:space="preserve">Relevant to admin-errors theme.</t>
  </si>
  <si>
    <t xml:space="preserve">E01604; E01605</t>
  </si>
  <si>
    <t xml:space="preserve">T0842</t>
  </si>
  <si>
    <t xml:space="preserve">03:58</t>
  </si>
  <si>
    <t xml:space="preserve">Vida forwards 'Naomi Lampard - Pay' email sent from Hybrid Hive address by Rejaul</t>
  </si>
  <si>
    <t xml:space="preserve">Vida forwarded to Simon (and reid.simon4@gmail.com) an email 'Naomi Lampard - Pay' sent from hello@hybridhive.com.au signed 'Rejaul', questioning how Rejaul Alam had access to that address. The compiler's inference of unauthorised access is not established by the email.</t>
  </si>
  <si>
    <t xml:space="preserve">Vida Reid; Rejaul Alam; Simon Reid</t>
  </si>
  <si>
    <t xml:space="preserve">NDIS Case/Key_Gmail_Correspondence_Excerpts_for_the_Record.md [Excerpt 61 (24 Jul 2023 03:58)]</t>
  </si>
  <si>
    <t xml:space="preserve">E01606</t>
  </si>
  <si>
    <t xml:space="preserve">T0843</t>
  </si>
  <si>
    <t xml:space="preserve">2023-07-26</t>
  </si>
  <si>
    <t xml:space="preserve">05:51 UTC</t>
  </si>
  <si>
    <t xml:space="preserve">Simon proposes late internal review request for Hybrid Hive ban</t>
  </si>
  <si>
    <t xml:space="preserve">Simon forwarded the Commission's Hybrid Hive banning-order email to Tom Monks proposing a late s 100 internal review request for Hybrid Hive on the ground of non-receipt; no such request is visible in the mailbox.</t>
  </si>
  <si>
    <t xml:space="preserve">Non-receipt of the Hybrid Hive banning order (per digest).</t>
  </si>
  <si>
    <t xml:space="preserve">NDIS Case/Filing_v5_27_Sep_2026/review_workings/gmail_ags_art_digest.md [digest 2023-07-26 05:51 UTC (18990c0af1268b7a)]</t>
  </si>
  <si>
    <t xml:space="preserve">E01607</t>
  </si>
  <si>
    <t xml:space="preserve">T0844</t>
  </si>
  <si>
    <t xml:space="preserve">2023-07-28</t>
  </si>
  <si>
    <t xml:space="preserve">DEWR terminates FFG's Workforce Australia deed</t>
  </si>
  <si>
    <t xml:space="preserve">DEWR terminated FFG's deed under cl 7.4 / cl 67.1(j) for breach of cl 7.1(c) (capacity): staff dropped from the tendered 28 to 3; director Tori Vince resigned 26 Jun 2023; premises 'wedding venue until recently'.</t>
  </si>
  <si>
    <t xml:space="preserve">termination notice</t>
  </si>
  <si>
    <t xml:space="preserve">Capacity breach (cl 7.1(c)).</t>
  </si>
  <si>
    <t xml:space="preserve">Tori Vince</t>
  </si>
  <si>
    <t xml:space="preserve">Desktop/NDIS_FEDERAL_COURT_FINAL_PACKAGE_15_JULY_2026/02_Strategy_and_Audit/32_DEWR_WORKFORCE_AUSTRALIA_CONTAGION.md [The Termination]</t>
  </si>
  <si>
    <t xml:space="preserve">Work-product summary; notice itself not read.</t>
  </si>
  <si>
    <t xml:space="preserve">E01608</t>
  </si>
  <si>
    <t xml:space="preserve">T0845</t>
  </si>
  <si>
    <t xml:space="preserve">2023-07-31</t>
  </si>
  <si>
    <t xml:space="preserve">Report of Nurse Assist vehicle following Vida</t>
  </si>
  <si>
    <t xml:space="preserve">Applicants (Vida Reid)</t>
  </si>
  <si>
    <t xml:space="preserve">A report of a 'Nurse Assist' vehicle following Ms Reid ('Stalking by Nurse Assist', 31 Jul 2023), associating Amanda Damon and Chloe Osborne with Nurse Assist.</t>
  </si>
  <si>
    <t xml:space="preserve">report</t>
  </si>
  <si>
    <t xml:space="preserve">Vida Reid; Amanda Damon; Chloe Osborne</t>
  </si>
  <si>
    <t xml:space="preserve">NDIS Case/Discovery_Plan_Why_NurseAssist_14_June_2026.docx [s B/C]</t>
  </si>
  <si>
    <t xml:space="preserve">E01609</t>
  </si>
  <si>
    <t xml:space="preserve">T0846</t>
  </si>
  <si>
    <t xml:space="preserve">2023-08-01</t>
  </si>
  <si>
    <t xml:space="preserve">04:11 UTC</t>
  </si>
  <si>
    <t xml:space="preserve">AGS accepts Reids' amendments to McGrathNicol instructions</t>
  </si>
  <si>
    <t xml:space="preserve">Alisha Sin, AGS (for NDIA)</t>
  </si>
  <si>
    <t xml:space="preserve">AGS accepted the Reids' amendments to the joint letter of instructions to McGrathNicol; named Jamie Norton (McGrathNicol Canberra) as contact; devices to remain in Perth. Simon said on 4 Aug he was happy to appoint Norton.</t>
  </si>
  <si>
    <t xml:space="preserve">Bennett (cc Ben May, Solene Yiklong)</t>
  </si>
  <si>
    <t xml:space="preserve">we have accepted the amendments made by your client.</t>
  </si>
  <si>
    <t xml:space="preserve">Alisha Sin; Jamie Norton; Ben May; Solene Yiklong; Simon Reid</t>
  </si>
  <si>
    <t xml:space="preserve">NDIS Case/Filing_v5_27_Sep_2026/review_workings/gmail_ags_art_digest.md [digest 2023-08-01 04:11 UTC (quoted in 189ba4a9928e0d03)]</t>
  </si>
  <si>
    <t xml:space="preserve">E01610</t>
  </si>
  <si>
    <t xml:space="preserve">T0847</t>
  </si>
  <si>
    <t xml:space="preserve">2023-08-02</t>
  </si>
  <si>
    <t xml:space="preserve">07:28 AWST</t>
  </si>
  <si>
    <t xml:space="preserve">AGS first raises a stay of the AAT matters</t>
  </si>
  <si>
    <t xml:space="preserve">Karlie Dickinson, AGS, for the Commission</t>
  </si>
  <si>
    <t xml:space="preserve">AGS followed up an earlier email asking whether the applicants intend to propose a stay of the AAT matters given the 'ongoing criminal proceedings'; AGS itself first raised the stay idea (AGS ref REIV6422 / FID4932078). The Commissioner later applied for the stay (Oct-Nov 2023).</t>
  </si>
  <si>
    <t xml:space="preserve">to follow up to see whether your client is intending to proposing a stay in this matter, noting the ongoing criminal proceedings.</t>
  </si>
  <si>
    <t xml:space="preserve">Karlie Dickinson</t>
  </si>
  <si>
    <t xml:space="preserve">AGS; Commission</t>
  </si>
  <si>
    <t xml:space="preserve">NDIS Case/Filing_v5_27_Sep_2026/review_workings/gmail_ags_art_digest.md [digest 2023-08-01 23:28 UTC (quoted in 189ce60059b3f49a)]</t>
  </si>
  <si>
    <t xml:space="preserve">E01611</t>
  </si>
  <si>
    <t xml:space="preserve">T0848</t>
  </si>
  <si>
    <t xml:space="preserve">2023-08-07</t>
  </si>
  <si>
    <t xml:space="preserve">T75 evidence matrix: 32 complaints about FFG</t>
  </si>
  <si>
    <t xml:space="preserve">NDIS Commission (T75 matrices, tender bundle pp1412-1413)</t>
  </si>
  <si>
    <t xml:space="preserve">Commission records show it received 32 complaints about FFG from 13 April 2021 to 10 August 2022; 11 complainants wished to remain anonymous or feared repercussions; example complaint #4-38279458621 (Meghan Goodwin plan nominee) scared to report to Police until alternative accommodation was found; FFG counsellor 'Sally See' searched 13 Oct 2022 with no ACA/AHPRA registration.</t>
  </si>
  <si>
    <t xml:space="preserve">Commission decision file</t>
  </si>
  <si>
    <t xml:space="preserve">evidence matrix</t>
  </si>
  <si>
    <t xml:space="preserve">Meghan Goodwin; Sally See</t>
  </si>
  <si>
    <t xml:space="preserve">NDIS Case/LEGAL_TEAM_SP/FEDERAL COURT CASE - Banning Orders/03_Key_Primary_Evidence/18_Tender_Part_5_T75_T76_matrices_excerpt_ROTATED_FOR_READING.pdf [T75 p1412-1413]</t>
  </si>
  <si>
    <t xml:space="preserve">Matrix date not stated; 7 Aug 2023 taken from the T75/T76 footer (approximate), underlying period 13 Apr 2021-10 Aug 2022, searches 13 Oct 2022.</t>
  </si>
  <si>
    <t xml:space="preserve">Primary tender text (matrix).</t>
  </si>
  <si>
    <t xml:space="preserve">E01615</t>
  </si>
  <si>
    <t xml:space="preserve">T0849</t>
  </si>
  <si>
    <t xml:space="preserve">Commission files s 37 statement in 2023/3361</t>
  </si>
  <si>
    <t xml:space="preserve">Oliver Young, AGS lawyer for the Respondent (Karlie Dickinson AGS contact on lodging block)</t>
  </si>
  <si>
    <t xml:space="preserve">Respondent's Statement under s 37 AAT Act in 2023/3361 (Vida Reid v Commissioner) summarising the 20 Dec 2022 five-year banning order (s 73ZN(2)(a)(i)), the 25 Jan 2023 reconsideration request (cited as T14 and T16 inside the statement) and the 21 Apr 2023 varied decision (basis changed to s 73ZN(2)(a)(iii); scope broadened, with exception for supports for herself and her son). Reasons and material are in the reviewable decision at T1.1.</t>
  </si>
  <si>
    <t xml:space="preserve">Administrative Appeals Tribunal / applicant</t>
  </si>
  <si>
    <t xml:space="preserve">s 37 AAT Act statement (T2)</t>
  </si>
  <si>
    <t xml:space="preserve">Per statement: reasons and material set out in the reviewable decision at T1.1.</t>
  </si>
  <si>
    <t xml:space="preserve">Oliver Young; Karlie Dickinson; Vida Reid</t>
  </si>
  <si>
    <t xml:space="preserve">AGS; Commission; AAT</t>
  </si>
  <si>
    <t xml:space="preserve">NDIS Case/20240613 Tender Bundle [Finalised] 23004627.pdf [T2 pp.27-28]</t>
  </si>
  <si>
    <t xml:space="preserve">NDIS Case/reid_forensic_timeline_and_legal_position_2026-04-24.pdf [id 230 s5C]</t>
  </si>
  <si>
    <t xml:space="preserve">Bundle index date 07.08.2023 vs document signed date 8 August 2023. T-numbers cited inside T2 (T14, T16) do not match the bundle numbering.</t>
  </si>
  <si>
    <t xml:space="preserve">E01612; E01613; E01628</t>
  </si>
  <si>
    <t xml:space="preserve">T0850</t>
  </si>
  <si>
    <t xml:space="preserve">02:32 UTC</t>
  </si>
  <si>
    <t xml:space="preserve">AGS sends agreed joint instructions to McGrathNicol</t>
  </si>
  <si>
    <t xml:space="preserve">Alisha Sin, Senior Lawyer, AGS Perth (for NDIA)</t>
  </si>
  <si>
    <t xml:space="preserve">AGS sent the agreed Joint Letter of Instructions (7 Aug 2023) to McGrathNicol (Jamie Norton) as independent reviewer of the seized devices; AGS acts for NDIA, FFG/Hybrid Hive are represented by Bennett; arranged handover.</t>
  </si>
  <si>
    <t xml:space="preserve">Jamie Norton (McGrathNicol); cc Bennett, Ben May, Solene Yiklong</t>
  </si>
  <si>
    <t xml:space="preserve">we confirm we act on behalf of the NDIA.</t>
  </si>
  <si>
    <t xml:space="preserve">Alisha Sin; Jamie Norton; Ben May; Solene Yiklong; Bennett</t>
  </si>
  <si>
    <t xml:space="preserve">NDIS Case/Filing_v5_27_Sep_2026/review_workings/gmail_ags_art_digest.md [digest 2023-08-07 02:32 UTC (quoted in 18ad04e5c04c8dc0)]</t>
  </si>
  <si>
    <t xml:space="preserve">E01617</t>
  </si>
  <si>
    <t xml:space="preserve">T0851</t>
  </si>
  <si>
    <t xml:space="preserve">13:02 AWST</t>
  </si>
  <si>
    <t xml:space="preserve">Tom &amp; Co tells AGS it will take stay instructions that week</t>
  </si>
  <si>
    <t xml:space="preserve">Tom &amp; Co apologised to AGS for a late reply and said it would take instructions that week on a stay of the matters.</t>
  </si>
  <si>
    <t xml:space="preserve">Karlie Dickinson (AGS)</t>
  </si>
  <si>
    <t xml:space="preserve">We will seek instructions from our client when we meet with them this week in relation to the matter being stayed.</t>
  </si>
  <si>
    <t xml:space="preserve">Michele Frost; Karlie Dickinson</t>
  </si>
  <si>
    <t xml:space="preserve">NDIS Case/Filing_v5_27_Sep_2026/review_workings/gmail_ags_art_digest.md [digest 2023-08-07 05:02 UTC (189ce60059b3f49a)]</t>
  </si>
  <si>
    <t xml:space="preserve">E01618</t>
  </si>
  <si>
    <t xml:space="preserve">T0852</t>
  </si>
  <si>
    <t xml:space="preserve">14:57</t>
  </si>
  <si>
    <t xml:space="preserve">AGS asks to extend T-documents to 14 August pending stay discussions</t>
  </si>
  <si>
    <t xml:space="preserve">Karlie Dickinson, Senior Lawyer, AGS (ref 23001627 / AGSDMS FID4932078), for the Commissioner; Jessica P, Senior Tribunal Officer, AAT</t>
  </si>
  <si>
    <t xml:space="preserve">On the day T-docs were due (7 Aug 2023) AGS wrote to the Perth Registry and Tom Monks (and the AAT at 06:57 UTC): the Respondent had been directed by DP Mischin on 19 July to file Tribunal documents, had prepared them with proposed s 35 confidentiality applications, but had sought to engage the applicants' representatives about a stay pending the criminal proceedings (as encouraged by the DP); the applicant was meeting her lawyers that week; requested an extension to Monday 14 August 2023, but would lodge immediately if the Tribunal wished. The registry (Jessica P, 3:09PM, high importance) asked Monks for the applicants' position. Analysis notes AGS's request text said it 'sought to engage with the applicants' representatives with a view to these applications being stayed', and the 8-9 Aug index withheld items 1-9 and redacted items 10-32, with the public-access position 'likely to change as the criminal proceedings progress'.</t>
  </si>
  <si>
    <t xml:space="preserve">Perth Registry; Tom Monks (Principal Director, Tom &amp; Co Legal)</t>
  </si>
  <si>
    <t xml:space="preserve">Per letter: to allow discussion of a stay pending criminal proceedings before lodging T-documents.</t>
  </si>
  <si>
    <t xml:space="preserve">Karlie Dickinson; Jessica P; Tom Monks; Deputy President Mischin</t>
  </si>
  <si>
    <t xml:space="preserve">NDIS Case/ART_FOI_2026-1839/2 - Received administrative documents – 2023.3361.pdf [p25-29]</t>
  </si>
  <si>
    <t xml:space="preserve">NDIS Case/ART_FOI_2026-1839/6 - Received administrative documents - 2023.4494.pdf [doc6 pp1-2 (letter dated 7 August 2023); email header 7 Aug 2023 3:09:35PM]; NDIS Case/Filing_v5_27_Sep_2026/review_workings/gmail_ags_art_digest.md [digest 2023-08-07 06:57 UTC (quoted in 189d4198cd7c1994)]; NDIS Case/Filing_v5_27_Sep_2026/review_workings/analysis_ags_positions.md [s2.4, 2.6 (S15)]</t>
  </si>
  <si>
    <t xml:space="preserve">Tom &amp; Co (23 Aug 2023) said AGS's motivation for the stay was to avoid providing s 37 documents. Doc8 p5 records 'Cathy' from AGS phoning on 7 Aug about lodging; AGS ref typed 23001627 vs 23004627 elsewhere. AGS on 8 Aug said its 7 Aug correspondence to Monks appears not to have been received.</t>
  </si>
  <si>
    <t xml:space="preserve">E01614; E01619; E01621; E01622; E01623</t>
  </si>
  <si>
    <t xml:space="preserve">T0853</t>
  </si>
  <si>
    <t xml:space="preserve">15:50</t>
  </si>
  <si>
    <t xml:space="preserve">AGS (Cathy) phones registry about uploading T-docs for all three files</t>
  </si>
  <si>
    <t xml:space="preserve">Catherine Mayne ('Cathy'), AGS; Jessica P, AAT Perth Registry</t>
  </si>
  <si>
    <t xml:space="preserve">Cathy from AGS phoned to ask whether documents could be uploaded once for all three files (2023/3361, 3363, 4494) instead of individually; Jessica P agreed AGS could upload once and she would place them on all files.</t>
  </si>
  <si>
    <t xml:space="preserve">phone call; registry phone note</t>
  </si>
  <si>
    <t xml:space="preserve">Lodging T-docs.</t>
  </si>
  <si>
    <t xml:space="preserve">Catherine Mayne; Jessica P</t>
  </si>
  <si>
    <t xml:space="preserve">AGS; AAT</t>
  </si>
  <si>
    <t xml:space="preserve">NDIS Case/ART_FOI_2026-1839/8 - File notes and internal emails  - 2023.4494.pdf [doc8 p5, Phone Note 07/08/2023 3:50PM]</t>
  </si>
  <si>
    <t xml:space="preserve">NDIS Case/ART_FOI_2026-1839/4 - File notes and internal emails – 2023.3361.pdf [p21 (Phone note 07/08/2023)]</t>
  </si>
  <si>
    <t xml:space="preserve">Spelled 'Cathy' in the note; tied to Catherine Mayne by other documents.</t>
  </si>
  <si>
    <t xml:space="preserve">E01624; E01625</t>
  </si>
  <si>
    <t xml:space="preserve">T0854</t>
  </si>
  <si>
    <t xml:space="preserve">17:36</t>
  </si>
  <si>
    <t xml:space="preserve">Commission lodges T-documents for FFG's 2023/4494 (27 documents)</t>
  </si>
  <si>
    <t xml:space="preserve">Catherine Mayne, AGS; Karlie Dickinson (AGS contact), for the Respondent</t>
  </si>
  <si>
    <t xml:space="preserve">Respondent's s 37 documents lodged via the AAT online document submission (ref YGFIRJ, 5:36:11 PM AEST), file '20230807 2023-4494 Tribunal documents - 23004671.pdf': 27 T-documents (T1-T27, 101 pp) comprising FFG's application (26 Jun 2023) and the 8 Jun 2023 internal review decision (T1); revocation notice and banning order (T2, T3, 20 Dec 2022); Halton letter 15 Nov 2022 (T4); evidence matrices (T5, T6); suspension notice and notice of intended banning order/revocation (T7, T8, 19 Oct 2022); provider register extract (T9); FFG website/Facebook screenshots 14 Oct 2022 (T10-T22); counsellor-qualification searches 13 Oct 2022 (T19); Sarah Gilbert service agreement (T23); emails T24-T26; statement of Sarah-Jane Hammond 18 Oct 2022 (T27). Index headed 'PERTH REGISTRY 2023/4494'; AGS file ref 23004627. Lodged on the due date, same day as AGS's 2:57PM extension request.</t>
  </si>
  <si>
    <t xml:space="preserve">AAT (online document submission), marked sent to the other party</t>
  </si>
  <si>
    <t xml:space="preserve">AAT online document submission portal</t>
  </si>
  <si>
    <t xml:space="preserve">Catherine Mayne; Karlie Dickinson; Sarah-Jane Hammond; Sarah Gilbert</t>
  </si>
  <si>
    <t xml:space="preserve">NDIS Case/ART_FOI_2026-1839/12 - T - documents for case 2023.4494.pdf [doc12 pp1-2 (index) and PDMS print stamps 7/08/2023 on pp43-90]</t>
  </si>
  <si>
    <t xml:space="preserve">NDIS Case/ART_FOI_2026-1839/5 - Respondent submissions - 2023.4494.pdf [doc5 pp1-2 (image-only pages, OCR)]</t>
  </si>
  <si>
    <t xml:space="preserve">Tribunal memo says T-Docs were filed 10 Aug 2023 (conflict with 7 Aug). AGS filename number 23004671 vs ref 23004627 elsewhere. T2-T27 of the FFG set correspond to T72-T97 of the 3361 bundle; only T1 is FFG-specific.</t>
  </si>
  <si>
    <t xml:space="preserve">E01616; E01626</t>
  </si>
  <si>
    <t xml:space="preserve">T0855</t>
  </si>
  <si>
    <t xml:space="preserve">20:44</t>
  </si>
  <si>
    <t xml:space="preserve">Applicants refuse further T-document extension and seek non-compliance hearing</t>
  </si>
  <si>
    <t xml:space="preserve">Tom &amp; Co told the Perth Registry (cc Karlie Dickinson) that the applicants do not consent to a further extension to produce T-docs; AGS's email on a stay was a courtesy notice that Tom &amp; Co would seek instructions, not consent; accused the Respondent of making no attempt to confer and of using the stay issue 'to subvert the Tribunal's direction' and of an 'ongoing appetite to contravene'; instructed to seek a non-compliance Directions Hearing.</t>
  </si>
  <si>
    <t xml:space="preserve">AAT Perth Registry (cc Karlie Dickinson, AGS)</t>
  </si>
  <si>
    <t xml:space="preserve">Respondent's attempt to defer the 7 Aug 2023 T-docs deadline.</t>
  </si>
  <si>
    <t xml:space="preserve">our clients instruct us to seek the matter to be listed for a non-compliance Directions Hearing.</t>
  </si>
  <si>
    <t xml:space="preserve">Tom Monks; Karlie Dickinson; Deputy President Mischin</t>
  </si>
  <si>
    <t xml:space="preserve">AAT; AGS</t>
  </si>
  <si>
    <t xml:space="preserve">NDIS Case/ART_FOI_2026-1839/2 - Received administrative documents – 2023.3361.pdf [p39-42]</t>
  </si>
  <si>
    <t xml:space="preserve">NDIS Case/Filing_v5_27_Sep_2026/review_workings/gmail_ags_art_digest.md [digest 2023-08-07 10:43 UTC (189cf98bbf0db2df)]</t>
  </si>
  <si>
    <t xml:space="preserve">Time 10:43 UTC (digest) = 20:43 AEST (FOI copy 20:44); treated as one email. AGS said on 8 Aug 3:31PM its 7 Aug correspondence appears not to have been received.</t>
  </si>
  <si>
    <t xml:space="preserve">E01620; E01627</t>
  </si>
  <si>
    <t xml:space="preserve">T0856</t>
  </si>
  <si>
    <t xml:space="preserve">2023-08-08</t>
  </si>
  <si>
    <t xml:space="preserve">AGS lodges s 35 request for confidentiality orders over T-documents</t>
  </si>
  <si>
    <t xml:space="preserve">Andrew Dillon, a/g Senior Executive Lawyer, and Karlie Dickinson, Senior Lawyer, AGS (file ref 23004627), for the Respondent</t>
  </si>
  <si>
    <t xml:space="preserve">AGS lodged a 'Request for confidentiality orders under s 35 AAT Act' seeking: (1) disclosure of listed T-documents to applicants/public prohibited because subject to ongoing criminal proceedings and/or LPP; (2) redacted text prohibited; (3) T-doc bundles not disclosed to the public; (4) no publication in a Tribunal decision. Covering letter by Dickinson to the Registrar and Tom Monks: bundle prepared per the direction that evidence in one application be evidence in the others; the first applicant (Vida) is subject to criminal prosecution next listed 3 Nov 2023; the Respondent seeks an order that the T-docs in their entirety not be public; it sought discussion on a stay and says it had no response despite invitations (Tom &amp; Co on 23 Aug dispute this). Template orders (T-documents left blank) sought that T-documents subject to ongoing criminal proceedings and/or LPP not be disclosed to applicants or public (s 37(1)(b), s 35(4)). Annexed Index: items 1-9 (dated 18/8/2022 x4 incl. 6.1 16/8/2022, 20/2/2023, 13/3/2023, 15/11/2022, undated, 13/10/2022) withheld in their entirety from applicants; items 10-32 provided with proposed redactions (e.g. T05 Evidence Matrix; T24 email from/to Rejaul Alam 24 Jun 2022; T09 Briefing Note EC22-002000 19/10/2022 pp160-163; T09.01/.03 matrices; T09.04; T09.09 Key Issues re FFG/Vida Reid; T09.11 Statement; T09.14-18; T09.20-23 complaints and summary; T09.51/.56/.58/.60 emails; T44 PDMS EC22-002103 Attachment M Evidence Summary FFG). File name 2023.3361 Confidentiality Order Request - Reid - D3WDJV - 20230808.pdf.</t>
  </si>
  <si>
    <t xml:space="preserve">AAT Perth Registry; Tom Monks</t>
  </si>
  <si>
    <t xml:space="preserve">s 35 request and letter dated 8 Aug 2023</t>
  </si>
  <si>
    <t xml:space="preserve">Per letter: criminal prosecution of the first applicant; prosecution witness statements are included in the bundle.</t>
  </si>
  <si>
    <t xml:space="preserve">Andrew Dillon; Karlie Dickinson; Tom Monks; Vida Reid</t>
  </si>
  <si>
    <t xml:space="preserve">NDIS Case/ART_FOI_2026-1839/4 - File notes and internal emails – 2023.3361.pdf [p24-26 (request and letter dated 8 Aug 2023)]</t>
  </si>
  <si>
    <t xml:space="preserve">NDIS Case/ART_FOI_2026-1839/7 - External emails to respondent - 2023.4494.pdf [doc7 p9 (request) with attachment list on p8]; NDIS Case/ART_FOI_2026-1839/4 - File notes and internal emails – 2023.3361.pdf [p27-28 (Index - Confidential and redacted tribunal documents)]</t>
  </si>
  <si>
    <t xml:space="preserve">Tom &amp; Co (23 Aug 2023) say AGS's motivation for the stay was to avoid giving the s 37 documents. Doc7 p9 dates the Request 8 Aug 2023.</t>
  </si>
  <si>
    <t xml:space="preserve">This is the Respondent's confidentiality application, not the applicants'. Items dated 18/8/2022 match the Tactical Intelligence Report (Project Archer) date; briefing note 19/10/2022 is the date of Vida's arrest.</t>
  </si>
  <si>
    <t xml:space="preserve">E01629; E01630; E01631</t>
  </si>
  <si>
    <t xml:space="preserve">T0857</t>
  </si>
  <si>
    <t xml:space="preserve">04:12 UTC</t>
  </si>
  <si>
    <t xml:space="preserve">Bennett says McGrathNicol engaged; device handover set for 9 Aug</t>
  </si>
  <si>
    <t xml:space="preserve">Bennett told Simon that McGrathNicol is engaged to extract material from the devices seized last year and isolate LPP; handover 9 Aug 2023 11am at AGS.</t>
  </si>
  <si>
    <t xml:space="preserve">Bennett; Simon Reid</t>
  </si>
  <si>
    <t xml:space="preserve">NDIS Case/Filing_v5_27_Sep_2026/review_workings/gmail_ags_art_digest.md [digest 2023-08-08 04:12 UTC (189d3591c9a7f310)]</t>
  </si>
  <si>
    <t xml:space="preserve">E01632</t>
  </si>
  <si>
    <t xml:space="preserve">T0858</t>
  </si>
  <si>
    <t xml:space="preserve">13:38</t>
  </si>
  <si>
    <t xml:space="preserve">AGS lodges and re-lodges T-document bundles in 2023/3361, 3363 and 4494</t>
  </si>
  <si>
    <t xml:space="preserve">Karlie Dickinson and Catherine Mayne, AGS, for the Respondent; Jessica P, AAT Perth Registry</t>
  </si>
  <si>
    <t xml:space="preserve">AGS first filed a T-document bundle on 8 Aug 2023 at 1:38pm AEST (ref D3WDJV), which was later withdrawn; at 14:36 the registry queried the s 35 request and AGS said it had difficulty uploading because sensitive material was being redacted on upload; it lodged documents by portal about 3:20PM and at 3:31PM (07:31 UTC) confirmed 'all Tribunal documents have now been lodged', asking Tom Monks to confirm his email address as its 7 Aug extension request appears not received; the refiled bundle was lodged by online submission M8JNF3 at 5:21:59PM with the s 35 request, covering letter and index. A Tribunal memo of 1 Oct 2024 records T-Docs filed 10 August 2023.</t>
  </si>
  <si>
    <t xml:space="preserve">AAT Perth Registry; Tom &amp; Co Legal</t>
  </si>
  <si>
    <t xml:space="preserve">emails; AAT online submission</t>
  </si>
  <si>
    <t xml:space="preserve">Per direction of DP Mischin of 19 Jul 2023 to file T-documents.</t>
  </si>
  <si>
    <t xml:space="preserve">We confirm that all Tribunal documents have now been lodged.</t>
  </si>
  <si>
    <t xml:space="preserve">Karlie Dickinson; Catherine Mayne; Jessica P; Tom Monks</t>
  </si>
  <si>
    <t xml:space="preserve">NDIS Case/ART_FOI_2026-1839/2 - Received administrative documents – 2023.3361.pdf [p33-39, 43-44]</t>
  </si>
  <si>
    <t xml:space="preserve">NDIS Case/ART_FOI_2026-1839/4 - File notes and internal emails – 2023.3361.pdf [p22 (Internal note 08/08/2023)]; NDIS Case/ART_FOI_2026-1839/15 - Emails from national listings team.pdf [memo p3 (V Materials filed as at 1 Oct 2024)]; NDIS Case/Filing_v5_27_Sep_2026/review_workings/gmail_ags_art_digest.md [digest 2023-08-08 07:31 UTC (quoted in 189d4198cd7c1994)]</t>
  </si>
  <si>
    <t xml:space="preserve">Tribunal memo says T-docs filed 10 Aug 2023; AGS cover letter and online lodgement show 8 Aug. First bundle filed 8 Aug 1:38pm (D3WDJV) was withdrawn and refiled (M8JNF3), so applicants' version may differ.</t>
  </si>
  <si>
    <t xml:space="preserve">E01633; E01634; E01636; E01641</t>
  </si>
  <si>
    <t xml:space="preserve">T0859</t>
  </si>
  <si>
    <t xml:space="preserve">2023-08-09</t>
  </si>
  <si>
    <t xml:space="preserve">11:00 AWST</t>
  </si>
  <si>
    <t xml:space="preserve">Seized devices handed to McGrathNicol at AGS Perth</t>
  </si>
  <si>
    <t xml:space="preserve">Simon Reid and Vida Reid with Bennett (Gina), a McGrathNicol representative and two AGS staff</t>
  </si>
  <si>
    <t xml:space="preserve">Electronic devices seized on 19 Oct 2022 from the Armadale home were handed over at the AGS Perth office (Level 21 Exchange Tower) to McGrathNicol with a chain-of-custody receipt; McGrathNicol to extract and hand non-LPP material to both parties.</t>
  </si>
  <si>
    <t xml:space="preserve">handover meeting</t>
  </si>
  <si>
    <t xml:space="preserve">the devices seized on 19 October 2022 took place yesterday at the offices of the AGS.</t>
  </si>
  <si>
    <t xml:space="preserve">Simon Reid; Vida Reid; Gina Nofal; Jamie Norton</t>
  </si>
  <si>
    <t xml:space="preserve">NDIS Case/Filing_v5_27_Sep_2026/review_workings/gmail_ags_art_digest.md [digest 2023-08-09 06:03 UTC (189d8e4f896b03ca); 2023-08-10 08:39 UTC (189de999d6f3ef70)]</t>
  </si>
  <si>
    <t xml:space="preserve">E01639</t>
  </si>
  <si>
    <t xml:space="preserve">T0860</t>
  </si>
  <si>
    <t xml:space="preserve">17:23</t>
  </si>
  <si>
    <t xml:space="preserve">Registry says AGS s 35 request incomplete; AGS supplies index</t>
  </si>
  <si>
    <t xml:space="preserve">Jessica P, AAT Perth Registry; Karlie Dickinson, AGS; Andrew Dillon, AGS</t>
  </si>
  <si>
    <t xml:space="preserve">The registry told AGS (8 Aug 2:36PM and again 9 Aug 5:23PM) that the s 35 Request for Confidentiality Orders for 3361/3363/4494 did not identify the documents, sections and pages of the T-documents over which the order was sought, so was incomplete and must be updated before being sent to the applicants for comment. At 19:29 AGS replied with a 'Disclosable Index to confidentiality application' (items 1-9 withheld entirely from applicants; 10-32 redacted: dates 18/8/2022 x4, 16/8/2022, 13/10/2022, 15/11/2022, 20/2/2023, 13/3/2023; items 18-27 = T9.11, 9.14-9.17, 9.20-9.22), offering to amend the proposed orders to reference the table. The request had blank placeholders ('...') for T-document, section and page references.</t>
  </si>
  <si>
    <t xml:space="preserve">Karlie Dickinson (AGS); Perth Registry</t>
  </si>
  <si>
    <t xml:space="preserve">emails with request form and index</t>
  </si>
  <si>
    <t xml:space="preserve">To complete the s 35 application.</t>
  </si>
  <si>
    <t xml:space="preserve">Jessica P; Karlie Dickinson; Andrew Dillon</t>
  </si>
  <si>
    <t xml:space="preserve">NDIS Case/ART_FOI_2026-1839/3 - External emails to respondent – 2023.3361.pdf [p31-34]</t>
  </si>
  <si>
    <t xml:space="preserve">NDIS Case/ART_FOI_2026-1839/7 - External emails to respondent - 2023.4494.pdf [doc7 pp7-8]; NDIS Case/ART_FOI_2026-1839/2 - Received administrative documents – 2023.3361.pdf [p45-48]; project:claude/redactions_tender_bundle_check_2026_10_11.md [Finding, Never disclosed]</t>
  </si>
  <si>
    <t xml:space="preserve">Date of registry query: 8 Aug 2:36PM (3361 external emails) vs 9 Aug (doc7, inferred from attachment dated 09/08/2023). Grounds relied on 'ongoing criminal proceedings and/or LPP' before any charge existed against Simon or FFG.</t>
  </si>
  <si>
    <t xml:space="preserve">E01635; E01637; E01638; E01640</t>
  </si>
  <si>
    <t xml:space="preserve">T0861</t>
  </si>
  <si>
    <t xml:space="preserve">2023-08-10</t>
  </si>
  <si>
    <t xml:space="preserve">04:47 UTC</t>
  </si>
  <si>
    <t xml:space="preserve">AAT seeks applicants' view on AGS s 35 confidentiality request</t>
  </si>
  <si>
    <t xml:space="preserve">Jessica P, Tribunal Officer, AAT Perth Registry (for the Registrar)</t>
  </si>
  <si>
    <t xml:space="preserve">Tribunal letter (TRACS doc 2023-418595, C04.10) to Vida Reid c/- Tom &amp; Co Legal (ref 2023/3361; 2023/3363; 2023/4494) enclosing AGS's 8 Aug 2023 s 35 Confidentiality Order Request (portal D3WDJV), covering letter and Disclosable Index, saying the respondent has sent its documents (an edited copy also provided; the applicant 'should have received an edited copy') and asked that some information be available only to the Tribunal; asked whether she opposes within 14 days using the response form. A copy was later sent to AGS at its request after Dickinson's emails of 31 Aug 2023 (TRACS date blank). Only Vida's version appears; letters to Simon and FFG not shown.</t>
  </si>
  <si>
    <t xml:space="preserve">Vida Reid c/- Tom &amp; Co Legal; later Karlie Dickinson</t>
  </si>
  <si>
    <t xml:space="preserve">letter and email (TRACS 2023-418595)</t>
  </si>
  <si>
    <t xml:space="preserve">Seek the applicant's view on the s 35 request.</t>
  </si>
  <si>
    <t xml:space="preserve">Jessica P; Tom Monks; Vida Reid; Karlie Dickinson</t>
  </si>
  <si>
    <t xml:space="preserve">NDIS Case/ART_FOI_2026-1839/7 - External emails to respondent - 2023.4494.pdf [doc7 pp12-15 (letter and response form)]</t>
  </si>
  <si>
    <t xml:space="preserve">NDIS Case/ART_FOI_2026-1839/3 - External emails to respondent – 2023.3361.pdf [p44-47]; NDIS Case/Filing_v5_27_Sep_2026/review_workings/gmail_ags_art_digest.md [digest 2023-08-10 04:47 UTC (quoted in 189df230f260b162)]</t>
  </si>
  <si>
    <t xml:space="preserve">The 2026 AGS letter (7 May 2026) conceded Simon's own decision documents were omitted.</t>
  </si>
  <si>
    <t xml:space="preserve">E01642; E01644; E01645</t>
  </si>
  <si>
    <t xml:space="preserve">T0862</t>
  </si>
  <si>
    <t xml:space="preserve">08:38</t>
  </si>
  <si>
    <t xml:space="preserve">AGS tells Tribunal first T-bundle included 3 documents confidential to another criminal investigation</t>
  </si>
  <si>
    <t xml:space="preserve">Catherine Mayne, AGS (cc Karlie Dickinson)</t>
  </si>
  <si>
    <t xml:space="preserve">AGS email to the Perth Registry (Importance High, Legal-Privilege) about the Tribunal Documents filed 8 Aug 2023 1:38pm AEST (ref D3WDJV): AGS 'were in the process of serving on the applicant and realised that the Tribunal Documents contained 3 documents that should not have been included and are confidential to another criminal investigation'; the bundle had not been served; AGS asked the Tribunal to 'discard the entire bundle ... refile'. The refiled online submission M8JNF3 was received 8 Aug 5:21:59PM and the s 35 index was lodged on 9 Aug at 19:29.</t>
  </si>
  <si>
    <t xml:space="preserve">email (OCR of image page)</t>
  </si>
  <si>
    <t xml:space="preserve">Withdraw and refile the first T-document bundle.</t>
  </si>
  <si>
    <t xml:space="preserve">Catherine Mayne; Karlie Dickinson</t>
  </si>
  <si>
    <t xml:space="preserve">NDIS Case/ART_FOI_2026-1839/text_ocr/doc2__p0043.txt [doc 2 p43]</t>
  </si>
  <si>
    <t xml:space="preserve">NDIS Case/ART_FOI_2026-1839/2 - Received administrative documents – 2023.3361.pdf [doc 2 pp28-40; doc 4 p25-26]; project:claude/foi_2026_1839_review_2026_10_10.md [foi_2026_1839_review s B (doc 2 p43, OCR-checked)]</t>
  </si>
  <si>
    <t xml:space="preserve">AGS told the Tribunal on 10 Aug that 3 documents were 'confidential to another criminal investigation', whereas the s 35 request of 8 Aug relied on 'ongoing criminal proceedings'; no charge existed against Simon or FFG.</t>
  </si>
  <si>
    <t xml:space="preserve">E01643; E01646; E01647</t>
  </si>
  <si>
    <t xml:space="preserve">T0863</t>
  </si>
  <si>
    <t xml:space="preserve">2023-08-14</t>
  </si>
  <si>
    <t xml:space="preserve">03:02 UTC</t>
  </si>
  <si>
    <t xml:space="preserve">McGrathNicol reports Surface device is BitLocker encrypted</t>
  </si>
  <si>
    <t xml:space="preserve">Lachlan Ward, McGrathNicol; Bennett (Gina Nofal, low confidence)</t>
  </si>
  <si>
    <t xml:space="preserve">McGrathNicol reported that the forensic image of the Surface device (AFP exhibit ARCD01/GS/004) is BitLocker encrypted and asked for the recovery key. Bennett (04:14 UTC) asked Simon for the Surface BitLocker recovery key (AGS file FID4749992, Joint Letter of Instructions NDIA v FFG and Hybrid Hive); Simon was unsure how to find it and on 15 Aug said he was attempting to; Bennett followed up on 16 and 22 Aug; the key supplied on 16 Aug was not a BitLocker key and two further keys failed on 30 Aug.</t>
  </si>
  <si>
    <t xml:space="preserve">Bennett (cc Alisha Sin, Ben May, Solene Yiklong); Simon Reid</t>
  </si>
  <si>
    <t xml:space="preserve">Access to the seized Surface Pro via McGrathNicol.</t>
  </si>
  <si>
    <t xml:space="preserve">We have taken a forensic image of the Surface device (ARCD01/GS/004) and determined that it is BitLocker encrypted.</t>
  </si>
  <si>
    <t xml:space="preserve">Lachlan Ward; Gina Nofal; Alisha Sin; Ben May; Solene Yiklong; Simon Reid</t>
  </si>
  <si>
    <t xml:space="preserve">McGrathNicol; AGS; NDIA</t>
  </si>
  <si>
    <t xml:space="preserve">NDIS Case/Filing_v5_27_Sep_2026/review_workings/gmail_ags_art_digest.md [digest 2023-08-14 03:02 UTC (quoted in 18ad04e5c04c8dc0); 2023-08-14 04:14 UTC thread 189f240c801f80bd]</t>
  </si>
  <si>
    <t xml:space="preserve">Surname of Gina inferred from email address (low confidence).</t>
  </si>
  <si>
    <t xml:space="preserve">E01648; E01649</t>
  </si>
  <si>
    <t xml:space="preserve">T0864</t>
  </si>
  <si>
    <t xml:space="preserve">2023-08-21</t>
  </si>
  <si>
    <t xml:space="preserve">14:08</t>
  </si>
  <si>
    <t xml:space="preserve">Recorded ATO call: misallocated payment and unsupported SG charges</t>
  </si>
  <si>
    <t xml:space="preserve">Vida Reid (caller for Hybrid Hive Pty Ltd) and ATO phone officer 'Mark'</t>
  </si>
  <si>
    <t xml:space="preserve">Recorded ATO phone call (~23 min transcript; spoken date '21st of the 8th 2023 today'). The ATO officer found the lump-sum payment (about $69,430, made 8 Nov 2022 after a call to an ATO staff member) had sat in suspense and was processed only on the call date; the balance cleared to about $3,023 (SG administration/Part 7 charge plus GIC). The caller said the super account showed no debt before the payment and then about $60-70k of charges appeared; the officer said the audit found about $87,000 of SG owing, credit fell to about $12,000, and 'another sixty $70,000 of charges placed on your account' had no supporting documentation ('really rare to see what I'm seeing'; account 'in credit before the audit occurred'); advised objection to the ATO decision (amended assessment letter around February 2023). Caller asked for an extension to mid-September for a new accounting firm; only Vida is authorised on ATO systems, Simon is an ABR associate who must link the ABN via myGovID; the ex-CFO had been making $5,000 payments without her knowledge; business closed and office shut in February. ATO call note (case 1-Z1D3FGO, 2:08:10 PM): payment for SGE debt (period 09/11/2022) not transferred correctly, causing extra GIC; client verified as having received the audit letter 'advising new penalties applied'; guided to 'Object to an ATO decision'.</t>
  </si>
  <si>
    <t xml:space="preserve">phone call (transcript and ATO call note)</t>
  </si>
  <si>
    <t xml:space="preserve">Resolve the suspended payment and understand the SG charges.</t>
  </si>
  <si>
    <t xml:space="preserve">another sixty $70,000 of charges placed on your account, alright. Have no documentation backing them up.</t>
  </si>
  <si>
    <t xml:space="preserve">Vida Reid; Simon Reid; Mark (ATO officer)</t>
  </si>
  <si>
    <t xml:space="preserve">NDIS Case/FOI ATO 2026/HH_FOI-2026-00902/release/Binder 1_Redactions_HH(for release).pdf [FOI doc 29 (p.93); cleaned lines 1998-2006]</t>
  </si>
  <si>
    <t xml:space="preserve">NDIS Case/2026-01-07_ATO_Transcripts.pdf.txt [transcript cues 60-66, 232-238, 351-363, 374-402]; NDIS Case/Reid_v_NDIS_Fresh_Eyes_Review_10_June_2026.md [s2.4, s4.7]; memory:/projects/01a0a467-90a7-76ea-b064-25e455ccb739/project_ato_sg_audit_evidence_2026_09_01.md [project_ato_sg_audit_evidence]</t>
  </si>
  <si>
    <t xml:space="preserve">Earlier notes dated the ATO transcript 7 Jan 2026 (file name); corrected to 21 Aug 2023 from the spoken date. The transcript does not name the entity; the ATO note confirms Hybrid Hive, not FFG. Time 00:00-00:23 is transcript offset, 14:08 the ATO note time.</t>
  </si>
  <si>
    <t xml:space="preserve">Transcript auto-generated and garbled; figures approximate. Speaker 'Mark' unidentified; recording provenance and lawfulness (WA Surveillance Devices Act) to check.</t>
  </si>
  <si>
    <t xml:space="preserve">E01650; E01651; E01652; E01653</t>
  </si>
  <si>
    <t xml:space="preserve">T0865</t>
  </si>
  <si>
    <t xml:space="preserve">2023-08-22</t>
  </si>
  <si>
    <t xml:space="preserve">04:03 UTC</t>
  </si>
  <si>
    <t xml:space="preserve">Tom &amp; Co advises Simon on s 35 redactions; Simon instructs challenge</t>
  </si>
  <si>
    <t xml:space="preserve">Dr Rita Kleinfeld-Fowell, Senior Associate, Tom &amp; Co Legal; Simon Reid</t>
  </si>
  <si>
    <t xml:space="preserve">Tom &amp; Co sent Simon an advice letter on the s 35 confidentiality/redaction issue; Simon instructed them to challenge the redactions.</t>
  </si>
  <si>
    <t xml:space="preserve">I know I have never breached the act in any way</t>
  </si>
  <si>
    <t xml:space="preserve">Rita Kleinfeld-Fowell; Simon Reid</t>
  </si>
  <si>
    <t xml:space="preserve">NDIS Case/Filing_v5_27_Sep_2026/review_workings/gmail_ags_art_digest.md [digest 2023-08-22 04:03 UTC (18a1b69e368f347e)]</t>
  </si>
  <si>
    <t xml:space="preserve">E01654</t>
  </si>
  <si>
    <t xml:space="preserve">T0866</t>
  </si>
  <si>
    <t xml:space="preserve">2023-08-23</t>
  </si>
  <si>
    <t xml:space="preserve">09:01 UTC</t>
  </si>
  <si>
    <t xml:space="preserve">Applicants oppose AGS s 35 orders, floating severance of Vida</t>
  </si>
  <si>
    <t xml:space="preserve">Tom Monks and Jason Raftos, Tom &amp; Co Legal (ref REIS6722), for the applicants</t>
  </si>
  <si>
    <t xml:space="preserve">Letter (attachment '23_08_23 Ltr to AAT and Respondent regarding s 35') to the Registrar and AGS (Karlie Dickinson) opposing the s 35 orders as broad and prejudicial to Simon Reid and FFG, who are 'not the subject of the criminal proceedings'; disputing AGS's recollection that the 19 July hearing dealt with a stay; stating they informed Dickinson by email on 7 Aug 2023 they would seek instructions on a stay; saying AGS's motivation for the stay appeared to be to avoid providing s 37 documents and that the T-docs lodged were 'neither helpful nor sufficient'; saying it may be necessary to separate the first applicant so Simon and FFG can proceed; rights on stay reserved. Refers to the Tribunal letter of 10 August 2023.</t>
  </si>
  <si>
    <t xml:space="preserve">AAT Perth Registry; AGS (Karlie Dickinson)</t>
  </si>
  <si>
    <t xml:space="preserve">Oppose the s 35 orders.</t>
  </si>
  <si>
    <t xml:space="preserve">Tom Monks; Jason Raftos; Karlie Dickinson; Simon Reid; Vida Reid</t>
  </si>
  <si>
    <t xml:space="preserve">NDIS Case/ART_FOI_2026-1839/4 - File notes and internal emails – 2023.3361.pdf [p29-30 (letter 23 Aug 2023)]</t>
  </si>
  <si>
    <t xml:space="preserve">NDIS Case/Filing_v5_27_Sep_2026/review_workings/gmail_ags_art_digest.md [digest 2023-08-23 09:01 UTC (18a21a119b21cf8f)]; NDIS Case/Filing_v5_27_Sep_2026/review_workings/analysis_transcripts_orders.md [s4 (FOI4 L1147-1148)]</t>
  </si>
  <si>
    <t xml:space="preserve">Applicants floated severance of Vida as early as Aug 2023.</t>
  </si>
  <si>
    <t xml:space="preserve">E01655; E01656; E01657</t>
  </si>
  <si>
    <t xml:space="preserve">T0867</t>
  </si>
  <si>
    <t xml:space="preserve">2023-08-24</t>
  </si>
  <si>
    <t xml:space="preserve">06:48 UTC</t>
  </si>
  <si>
    <t xml:space="preserve">Tom &amp; Co sends Vida written advice on staying her AAT proceedings</t>
  </si>
  <si>
    <t xml:space="preserve">Tom &amp; Co sent Vida written advice on staying her AAT proceedings, responding to AGS's 2 Aug question.</t>
  </si>
  <si>
    <t xml:space="preserve">NDIS Case/Filing_v5_27_Sep_2026/review_workings/gmail_ags_art_digest.md [digest 2023-08-24 06:48 UTC (18a264da4646043f)]</t>
  </si>
  <si>
    <t xml:space="preserve">E01658</t>
  </si>
  <si>
    <t xml:space="preserve">T0868</t>
  </si>
  <si>
    <t xml:space="preserve">16:10</t>
  </si>
  <si>
    <t xml:space="preserve">Registry refers opposed s 35 application to Deputy President</t>
  </si>
  <si>
    <t xml:space="preserve">Fiona C, Tribunal Officer, AAT Perth Registry, to Natalie D</t>
  </si>
  <si>
    <t xml:space="preserve">Internal note (4:36PM email): the Respondent has filed an interlocutory application for a confidentiality order and the Applicants have opposed the request; attached the AGS request, letter, disclosable index and Tom &amp; Co's letter. Entered under 2023/4494, emailed headed '2023/3361 - Internal note'; does not identify which applicants opposed.</t>
  </si>
  <si>
    <t xml:space="preserve">Natalie D (MST)</t>
  </si>
  <si>
    <t xml:space="preserve">TRACS internal note and email</t>
  </si>
  <si>
    <t xml:space="preserve">Refer application to the DP.</t>
  </si>
  <si>
    <t xml:space="preserve">The Respondent has filed a interlocutory application for a confidentiality order. The Applicants have opposed the request.</t>
  </si>
  <si>
    <t xml:space="preserve">Fiona C; Natalie D</t>
  </si>
  <si>
    <t xml:space="preserve">NDIS Case/ART_FOI_2026-1839/8 - File notes and internal emails  - 2023.4494.pdf [doc8 p6 and p30, File Note 24/08/2023 4:10PM]</t>
  </si>
  <si>
    <t xml:space="preserve">NDIS Case/ART_FOI_2026-1839/4 - File notes and internal emails – 2023.3361.pdf [p23]</t>
  </si>
  <si>
    <t xml:space="preserve">E01659; E01660</t>
  </si>
  <si>
    <t xml:space="preserve">T0869</t>
  </si>
  <si>
    <t xml:space="preserve">2023-08-25</t>
  </si>
  <si>
    <t xml:space="preserve">03:45 UTC</t>
  </si>
  <si>
    <t xml:space="preserve">Bennett presses Simon for BitLocker key; Simon unwell</t>
  </si>
  <si>
    <t xml:space="preserve">Bennett (gnofal@bennettlaw.com.au) and Bennett and Co; Simon Reid</t>
  </si>
  <si>
    <t xml:space="preserve">On 25 Aug 2023 Bennett made a third request (after 16 and 22 Aug) for the Surface Pro BitLocker recovery key or consent to live access, AGS having followed up; the key supplied earlier was only a device identifier. On 30 Aug Bennett asked Simon to discuss McGrathNicol's options for the encrypted Surface Pro; Simon replied 31 Aug he was unwell and would call in a day or two. Digest notes the Reids' delay in the LPP process could be characterised as non-cooperation.</t>
  </si>
  <si>
    <t xml:space="preserve">Access to the seized encrypted device.</t>
  </si>
  <si>
    <t xml:space="preserve">Bennett; Simon Reid; Gina Nofal</t>
  </si>
  <si>
    <t xml:space="preserve">NDIS Case/Filing_v5_27_Sep_2026/review_workings/gmail_ags_art_digest.md [digest 2023-08-25 03:45 UTC (18a2acbf41a42cd1); 2023-08-30 08:51 UTC thread 18a45a441b82ae3d]</t>
  </si>
  <si>
    <t xml:space="preserve">E01661; E01664</t>
  </si>
  <si>
    <t xml:space="preserve">T0870</t>
  </si>
  <si>
    <t xml:space="preserve">2023-08-28</t>
  </si>
  <si>
    <t xml:space="preserve">16:47</t>
  </si>
  <si>
    <t xml:space="preserve">AAT lists confidentiality application for hearing on 12 September</t>
  </si>
  <si>
    <t xml:space="preserve">Natalie D and Fiona C, AAT Perth Registry</t>
  </si>
  <si>
    <t xml:space="preserve">Listing Notice (TRACS 2023-449783): Interlocutory Hearing on the Respondent's confidentiality order application, Tuesday 12 September 2023, 10:00AM AWST by telephone, in 2023/3361, 3363 and 4494 (Vida Reid, Simon Reid and Forward Focused Group Pty Ltd v Commissioner), addressed c/- the Australian Government Solicitor.</t>
  </si>
  <si>
    <t xml:space="preserve">Commissioner c/- AGS (Karlie Dickinson; legal@ndiscommission.gov.au)</t>
  </si>
  <si>
    <t xml:space="preserve">Listing Notice emailed</t>
  </si>
  <si>
    <t xml:space="preserve">Hear the s 35 application.</t>
  </si>
  <si>
    <t xml:space="preserve">Natalie D; Fiona C; Karlie Dickinson</t>
  </si>
  <si>
    <t xml:space="preserve">NDIS Case/ART_FOI_2026-1839/7 - External emails to respondent - 2023.4494.pdf [doc7 pp10-11]</t>
  </si>
  <si>
    <t xml:space="preserve">NDIS Case/ART_FOI_2026-1839/3 - External emails to respondent – 2023.3361.pdf [p35-36]</t>
  </si>
  <si>
    <t xml:space="preserve">E01662; E01663</t>
  </si>
  <si>
    <t xml:space="preserve">T0871</t>
  </si>
  <si>
    <t xml:space="preserve">2023-08-31</t>
  </si>
  <si>
    <t xml:space="preserve">2023-09-01</t>
  </si>
  <si>
    <t xml:space="preserve">AGS asks for Tribunal's 10 August letter; registry supplies it</t>
  </si>
  <si>
    <t xml:space="preserve">Karlie Dickinson, Senior Lawyer, AGS; Perth Registry Tribunal Officer</t>
  </si>
  <si>
    <t xml:space="preserve">On 31 Aug (09:44) AGS notified the Registry that Andrew Dillon would appear by phone at the 12 Sept 2023 10am AWST interlocutory hearing with Hilda McGrillen and Pascal Moussa dialled in, and requested a copy of the Tribunal's 10 August 2023 correspondence to 'Tom Howe &amp; Co' [sic - Tom &amp; Co] outlining the s 35 application. The registry replied (date redacted, between 31 Aug and 12 Sep, listed as 1 Sep) attaching the 10 August letter to Mr Monks.</t>
  </si>
  <si>
    <t xml:space="preserve">Perth Registry; Karlie Dickinson</t>
  </si>
  <si>
    <t xml:space="preserve">Hearing logistics.</t>
  </si>
  <si>
    <t xml:space="preserve">Karlie Dickinson; Andrew Dillon; Hilda McGrillen; Pascal Moussa; Tom Monks</t>
  </si>
  <si>
    <t xml:space="preserve">NDIS Case/ART_FOI_2026-1839/2 - Received administrative documents – 2023.3361.pdf [p50-52]</t>
  </si>
  <si>
    <t xml:space="preserve">NDIS Case/ART_FOI_2026-1839/7 - External emails to respondent - 2023.4494.pdf [doc7 p12]</t>
  </si>
  <si>
    <t xml:space="preserve">On the day, Oliver Young (not Dillon) appeared (Kayla Winship email 12 Sep 7:26AM). AGS misnames Tom &amp; Co as 'Tom Howe &amp; Co'.</t>
  </si>
  <si>
    <t xml:space="preserve">admin_error; redaction</t>
  </si>
  <si>
    <t xml:space="preserve">E01665; E01666</t>
  </si>
  <si>
    <t xml:space="preserve">T0872</t>
  </si>
  <si>
    <t xml:space="preserve">2023-09-05</t>
  </si>
  <si>
    <t xml:space="preserve">WA Worker Screening Unit confirms Simon's clearance remains suspended</t>
  </si>
  <si>
    <t xml:space="preserve">Director, WA NDIS Worker Screening Unit</t>
  </si>
  <si>
    <t xml:space="preserve">The Unit confirmed Simon's NDIS clearance remains suspended and acknowledged the delay.</t>
  </si>
  <si>
    <t xml:space="preserve">Your NDIS clearance remains suspended ... I recognise there has been a delay.</t>
  </si>
  <si>
    <t xml:space="preserve">WA Department of Communities</t>
  </si>
  <si>
    <t xml:space="preserve">NDIS Case/Filing_v5_27_Sep_2026/review_workings/gmail_ags_art_digest.md [digest Appendix B (18a633b54f884ae4)]</t>
  </si>
  <si>
    <t xml:space="preserve">E01667</t>
  </si>
  <si>
    <t xml:space="preserve">T0873</t>
  </si>
  <si>
    <t xml:space="preserve">09:54</t>
  </si>
  <si>
    <t xml:space="preserve">Registry forwards applicants' 17 July submissions to AGS</t>
  </si>
  <si>
    <t xml:space="preserve">Natalie D, Senior Associate, AAT Perth</t>
  </si>
  <si>
    <t xml:space="preserve">The registry forwarded to AGS (Karlie Dickinson) the Applicants' submissions dated 17 July 2023, prepared for the 19 July hearing, in response to the Respondent's opposed s 35 request.</t>
  </si>
  <si>
    <t xml:space="preserve">Serve applicants' submissions.</t>
  </si>
  <si>
    <t xml:space="preserve">Natalie D; Karlie Dickinson</t>
  </si>
  <si>
    <t xml:space="preserve">NDIS Case/ART_FOI_2026-1839/2 - Received administrative documents – 2023.3361.pdf [p53]</t>
  </si>
  <si>
    <t xml:space="preserve">E01668</t>
  </si>
  <si>
    <t xml:space="preserve">T0874</t>
  </si>
  <si>
    <t xml:space="preserve">2023-09-12</t>
  </si>
  <si>
    <t xml:space="preserve">AAT 12 Sep 2023 order: non-publication and non-disclosure of confidential index bundle</t>
  </si>
  <si>
    <t xml:space="preserve">Deputy President Mischin, AAT Perth (orders emailed by Perth Registry Associate)</t>
  </si>
  <si>
    <t xml:space="preserve">Signed Order (TRACS 2023-477789) under s 35 AAT Act that s 37(1) documents not be published beyond parties, representatives and Tribunal members/staff, and under s 37(1AE) that 'by reason of current criminal proceedings and/or legal professional privilege, the Respondent is not required to give to the Applicants a copy of the documents' in the bundle marked 'Index - Confidential Tribunal Documents', until further order (no review date). A companion Direction (TRACS 2023-477775) required the Applicants to file and serve submissions on disclosure/publication by 26 September 2023 and the Respondent to reply by 3 October. Analysis records these as consent interim orders with applicants' counsel saying 'No objection', and AGS saying witness statements relate to ongoing criminal proceedings and complainants; no revocation found as at 27 Sep 2026. The bundle was later withheld in FOI as doc 10 (343 pp) under FOI s 46. Only Vida was ever the subject of criminal proceedings; none was on foot against Simon or FFG at 12 Sep 2023. The order was recorded as signed the same day (MST note 3:59PM) and made on the DP's own formulation, framed as interim and to be revisited after the 26 Sep/3 Oct submissions; the DP also invited parties to consider a stay.</t>
  </si>
  <si>
    <t xml:space="preserve">Applicants (Vida, Simon, FFG); Karlie Dickinson, Tom Monks, legal@ndiscommission.gov.au</t>
  </si>
  <si>
    <t xml:space="preserve">order under ss 35 and 37(1AE) AAT Act; Direction</t>
  </si>
  <si>
    <t xml:space="preserve">Per order: current criminal proceedings and/or legal professional privilege.</t>
  </si>
  <si>
    <t xml:space="preserve">by reason of current criminal proceedings and/or legal professional privilege, the Respondent is not required to give to the Applicants a copy of the documents</t>
  </si>
  <si>
    <t xml:space="preserve">Deputy President Mischin; Karlie Dickinson; Tom Monks; Jason Raftos; Natalie D</t>
  </si>
  <si>
    <t xml:space="preserve">NDIS Case/ART_FOI_2026-1839/Notice of Decision - FOI request no. 2026.1839.pdf [p3-4 'Section 46' reasons]</t>
  </si>
  <si>
    <t xml:space="preserve">NDIS Case/ART_FOI_2026-1839/7 - External emails to respondent - 2023.4494.pdf [doc7 pp16-17]; NDIS Case/ART_FOI_2026-1839/3 - External emails to respondent – 2023.3361.pdf [doc 3 (12 Sep 2023 order)]; NDIS Case/Filing_v5_27_Sep_2026/review_workings/analysis_transcripts_orders.md [s2.1, s3.1 (FOI3 L1874-1900; FOI4 L1286-1430)]; NDIS Case/ART_FOI_2026-1839/8 - File notes and internal emails  - 2023.4494.pdf [doc8 p8 note 3:59PM]; NDIS Case/ART_FOI_2026-1839/4 - File notes and internal emails – 2023.3361.pdf [p33-36 (file note 12 Sep 2023; MST note p36)]</t>
  </si>
  <si>
    <t xml:space="preserve">Order is captioned only 'No: 2023/3361 Re: Vida Reid' yet applied to the three-matter T-docs (scope issue for Simon 3363 and FFG 4494). Whether the applicants consented ('No objection') vs the file note recording an adjournment for written submissions by 26 Sep/3 Oct. AGS naming errors: 'Tom Howe &amp; Co' (31 Aug), 'Vida Ried' (12 Sep).</t>
  </si>
  <si>
    <t xml:space="preserve">A confidential bundle of s 37 documents has existed since Sept 2023 that applicants were not given; check whether the Commission/AGS told applicants of its existence.</t>
  </si>
  <si>
    <t xml:space="preserve">E01669; E01673; E01675; E01676; E01683</t>
  </si>
  <si>
    <t xml:space="preserve">T0875</t>
  </si>
  <si>
    <t xml:space="preserve">AGS files s 35 submissions on morning of confidentiality hearing</t>
  </si>
  <si>
    <t xml:space="preserve">Oliver Young, Senior Executive Lawyer (A/g), AGS, for the Commissioner</t>
  </si>
  <si>
    <t xml:space="preserve">Written submissions in support of the s 35 request, filed the morning of the hearing: Confidential Index items 1-9 withheld in full and parts of 20 documents (12-32) redacted; bundle sizes Vida 1155 pp, Simon 49 pp, FFG 101 pp. Para 10-11: no charges against Simon but the evidence 'contains allegations that Mr Simon Reid also engaged in fraudulent activity'. Para 12: FFG 'was used as a vehicle through which fraud was perpetrated'. Para 21: 'Mrs Vida Reid has been informed that further charges will be brought against her. These further charges directly arise as a result of the ongoing criminal investigation undertaken by the NDIA'; docs 1-9 'drafted by the NDIA, summarise conversations between the respondent's staff and the NDIA and are all relevant to the ongoing criminal investigation'. Para 22: redactions to docs 12-32 identify confidential complainants. Para 23 undertaking: respondent 'accepts that over time, the sensitivity in the documents may well change ... anticipates regularly reviewing the documents set out in the confidential index with a view to disclosing them if and/or when, the grounds for this application fall away.' Filed under the memo of 'Materials filed by the Respondent'.</t>
  </si>
  <si>
    <t xml:space="preserve">AAT Perth Registry (Attn DP Mischin); cc Tom &amp; Co</t>
  </si>
  <si>
    <t xml:space="preserve">email and Outline of Submissions (TRACS 'R - s35 confidentiality order application')</t>
  </si>
  <si>
    <t xml:space="preserve">Justify withholding index docs 1-9 from the applicants.</t>
  </si>
  <si>
    <t xml:space="preserve">anticipates regularly reviewing the documents set out in the confidential index with a view to disclosing them if and/or when, the grounds for this application fall away</t>
  </si>
  <si>
    <t xml:space="preserve">Oliver Young; Karlie Dickinson; Andrew Dillon; Vida Reid; Simon Reid</t>
  </si>
  <si>
    <t xml:space="preserve">AGS; Commission; NDIA; AAT</t>
  </si>
  <si>
    <t xml:space="preserve">NDIS Case/ART_FOI_2026-1839/1 - Respondent submissions – 2023.3361.pdf [doc 1 pp1-7 paras 10-12, 21-23]</t>
  </si>
  <si>
    <t xml:space="preserve">NDIS Case/ART_FOI_2026-1839/15 - Emails from national listings team.pdf [memo p3 (V Materials filed - Filed by the Respondent)]; NDIS Case/Filing_v5_27_Sep_2026/review_workings/analysis_ags_positions.md [s0(2), s2.3 (S1 [18]-[23], T2)]</t>
  </si>
  <si>
    <t xml:space="preserve">Charges against Vida were withdrawn 23 Feb 2024 yet the Index bundle stayed withheld (new Archer non-disclosure applications followed 21 Jun 2024 and 7 May 2026). Confidentiality ground relied on proceedings only against Vida; none against Simon or FFG. Simon's bundle said to be 49 pp; AGS admitted 7 May 2026 his own decision documents were omitted. Describes the criminal investigation as 'undertaken by the NDIA'.</t>
  </si>
  <si>
    <t xml:space="preserve">E01670; E01671; E01672; E01674; E01677</t>
  </si>
  <si>
    <t xml:space="preserve">T0876</t>
  </si>
  <si>
    <t xml:space="preserve">10:06</t>
  </si>
  <si>
    <t xml:space="preserve">Interlocutory hearing on s 35 confidentiality application</t>
  </si>
  <si>
    <t xml:space="preserve">Deputy President Mischin, AAT Perth; Oliver Young (AGS) with Hilda McGrillen and Pascal Moussa (Commission); Tom Monks and Jason Raftos (Tom &amp; Co) for Vida, Simon and FFG</t>
  </si>
  <si>
    <t xml:space="preserve">Interlocutory hearing (listed 10:00AM AWST by phone; one email says midday) on the status of s 37 documents, LPP and confidentiality (criminal proceedings; public interest immunity). Kayla Winship (7:26AM) advised Oliver Young would appear; Young (9:29AM) wrote that the Respondent disagrees that lodging submissions that morning was 'highly prejudicial' but the parties had conferred and jointly asked for an adjournment so applicants could file written submissions by 26 Sept 2023 with the Respondent's reply by 3 Oct 2023. Hearing adjourned, to reconvene if no agreement on orders. Karlie Dickinson was out of office that week. Detail from the file note: a phone call at 11:52 from the Respondent's representative confirmed receipt of the morning submissions and that the hearing was proceeding but might be adjourned as the DP wished to speak to the parties first. After an adjournment (10:18-10:32) Young sought an interim order in line with proposed order 3 of 8 Aug 2023 (witness statements relating to ongoing criminal proceedings, witness names not public, and complainants' personal information); Raftos had no objection to interim non-publication but reserved on non-disclosure of the Index bundle to the applicants' lawyers pending conferral; the DP invited the parties to consider whether the proceedings should be stayed pending the criminal proceedings; hearing ended 10:47. A registry MST note at 2:04PM records the interlocutory hearing file note.</t>
  </si>
  <si>
    <t xml:space="preserve">interlocutory hearing (registry file note); emails</t>
  </si>
  <si>
    <t xml:space="preserve">s 35 confidentiality application; Respondent filed submissions on the morning of the hearing and applicants objected.</t>
  </si>
  <si>
    <t xml:space="preserve">Deputy President Mischin; Oliver Young; Kayla Winship; Hilda McGrillen; Pascal Moussa; Tom Monks; Jason Raftos; Karlie Dickinson</t>
  </si>
  <si>
    <t xml:space="preserve">NDIS Case/ART_FOI_2026-1839/4 - File notes and internal emails – 2023.3361.pdf [p33 (file note 12 Sep 2023)]</t>
  </si>
  <si>
    <t xml:space="preserve">NDIS Case/ART_FOI_2026-1839/2 - Received administrative documents – 2023.3361.pdf [p57-60]; NDIS Case/ART_FOI_2026-1839/8 - File notes and internal emails  - 2023.4494.pdf [doc8 p7, MST Note 12/09/2023 2:04PM]</t>
  </si>
  <si>
    <t xml:space="preserve">AGS had said Andrew Dillon would appear (31 Aug); Oliver Young appeared.</t>
  </si>
  <si>
    <t xml:space="preserve">E01678; E01679; E01680; E01681; E01682</t>
  </si>
  <si>
    <t xml:space="preserve">T0877</t>
  </si>
  <si>
    <t xml:space="preserve">2023-09-14</t>
  </si>
  <si>
    <t xml:space="preserve">06:07 UTC</t>
  </si>
  <si>
    <t xml:space="preserve">Bennett urges authority for McGrathNicol live access to Surface Pro</t>
  </si>
  <si>
    <t xml:space="preserve">Bennett urged Simon to authorise McGrathNicol live access to the Surface Pro, warning AGS/McGrathNicol could apply to court (costs risk); repeated that Simon is now sole director of FFG and Hybrid Hive so instructions must come from him; Vida agreed provided nothing after the arrest date is taken; on 15 Sep Simon replied 'Please go ahead.'</t>
  </si>
  <si>
    <t xml:space="preserve">Simon Reid (cc Vida Reid)</t>
  </si>
  <si>
    <t xml:space="preserve">Access to the encrypted seized device.</t>
  </si>
  <si>
    <t xml:space="preserve">as Simon is now the sole director of both FFG and Hybrid Hive, we need to seek his instructions on matters.</t>
  </si>
  <si>
    <t xml:space="preserve">NDIS Case/Filing_v5_27_Sep_2026/review_workings/gmail_ags_art_digest.md [digest 2023-09-14 06:07 UTC (18a924d0a956af91)]</t>
  </si>
  <si>
    <t xml:space="preserve">E01684</t>
  </si>
  <si>
    <t xml:space="preserve">T0878</t>
  </si>
  <si>
    <t xml:space="preserve">2023-09-26</t>
  </si>
  <si>
    <t xml:space="preserve">12:14 AWST</t>
  </si>
  <si>
    <t xml:space="preserve">AGS and Bennett authorise McGrathNicol live log-in to Surface Pro</t>
  </si>
  <si>
    <t xml:space="preserve">Alisha Sin, AGS, and Gina Nofal, Bennett</t>
  </si>
  <si>
    <t xml:space="preserve">AGS and Bennett jointly authorised McGrathNicol's Option 1 (live log-in to the Surface Pro to extract the BitLocker key); McGrathNicol reported success; forensic images to go to Bennett by 28 Sep 2023, then a forensic report and LPP searches.</t>
  </si>
  <si>
    <t xml:space="preserve">B Payne (McGrathNicol)</t>
  </si>
  <si>
    <t xml:space="preserve">Ms Nofal and I have discussed, and we are content for you to undertake Option 1.</t>
  </si>
  <si>
    <t xml:space="preserve">Alisha Sin; Gina Nofal; B Payne; Solene Yiklong</t>
  </si>
  <si>
    <t xml:space="preserve">NDIS Case/Filing_v5_27_Sep_2026/review_workings/gmail_ags_art_digest.md [digest 2023-09-26 04:14 UTC (quoted in 18ad04e5c04c8dc0)]</t>
  </si>
  <si>
    <t xml:space="preserve">E01685</t>
  </si>
  <si>
    <t xml:space="preserve">T0879</t>
  </si>
  <si>
    <t xml:space="preserve">2023-09-27</t>
  </si>
  <si>
    <t xml:space="preserve">04:49 UTC</t>
  </si>
  <si>
    <t xml:space="preserve">Parties agree timetable extension for s 35 disclosure submissions</t>
  </si>
  <si>
    <t xml:space="preserve">Tom Monks, Tom &amp; Co Legal; Karlie Dickinson, AGS</t>
  </si>
  <si>
    <t xml:space="preserve">Applicants proposed a 2 Oct 2023 conference with AGS to narrow issues on AGS's proposed s 35 orders and requested an extension for submissions (applicants by 17 Oct 2023, Respondent reply by 24 Oct); AGS (Dickinson, 2:30pm AWST / 06:30Z) agreed, instructed to agree to the extension; at 07:49 Z Tom Monks, by consent, asked the AAT Perth registry to vary DP Mischin's 12 Sep 2023 directions accordingly (matters 3361, 3363, 4494).</t>
  </si>
  <si>
    <t xml:space="preserve">Oliver Young and Karlie Dickinson (AGS); AAT Perth Registry</t>
  </si>
  <si>
    <t xml:space="preserve">Consent extension.</t>
  </si>
  <si>
    <t xml:space="preserve">we are instructed to agree to the extension of time you request</t>
  </si>
  <si>
    <t xml:space="preserve">Tom Monks; Karlie Dickinson; Oliver Young; Deputy President Mischin</t>
  </si>
  <si>
    <t xml:space="preserve">NDIS Case/Filing_v5_27_Sep_2026/review_workings/gmail_ags_art_digest.md [digest 2023-09-27 04:49, 06:30, 07:49 UTC (18ad59dbf61f1312)]</t>
  </si>
  <si>
    <t xml:space="preserve">E01686; E01687; E01688</t>
  </si>
  <si>
    <t xml:space="preserve">T0880</t>
  </si>
  <si>
    <t xml:space="preserve">13:47</t>
  </si>
  <si>
    <t xml:space="preserve">Registry phone notes: applicants miss 26 Sep submissions deadline</t>
  </si>
  <si>
    <t xml:space="preserve">Karlie Dickinson, AGS; Tom Monks, Tom &amp; Co; Natalie M and Gary P, AAT registry</t>
  </si>
  <si>
    <t xml:space="preserve">At 13:47 Dickinson phoned the registry asking whether the Applicants had filed the submissions due 26/09/23; the officer advised none received and that the Associate would be told of non-compliance. At 15:10 Monks phoned about the non-compliance email and was told to send an EOT request before COB that day.</t>
  </si>
  <si>
    <t xml:space="preserve">phone calls; registry file notes</t>
  </si>
  <si>
    <t xml:space="preserve">Applicants' submissions on disclosure/publication were due 26 Sep 2023.</t>
  </si>
  <si>
    <t xml:space="preserve">Karlie Dickinson; Natalie M; Tom Monks; Gary P</t>
  </si>
  <si>
    <t xml:space="preserve">NDIS Case/ART_FOI_2026-1839/4 - File notes and internal emails – 2023.3361.pdf [p40-41 (Internal notes 27/09/2023)]</t>
  </si>
  <si>
    <t xml:space="preserve">E01689; E01690</t>
  </si>
  <si>
    <t xml:space="preserve">T0881</t>
  </si>
  <si>
    <t xml:space="preserve">2023-09-28</t>
  </si>
  <si>
    <t xml:space="preserve">NDIS Commission issues six infringement notices naming Nurse Assist Pty Ltd</t>
  </si>
  <si>
    <t xml:space="preserve">Six infringement notices issued 28 Sep 2023 to 'Nurse Assist Pty Ltd (ABN 59 106 123 773)' for alleged contravention of s 73J NDIS Act; the public compliance register later attributed them to that ABN, which per the ABR belongs to Leading Bookkeeping Services Pty Ltd (formerly Nurse Assist Pty Ltd until 30 Jan 2014), not Nurse Assist 24/7 (ABN 21 640 694 060). Per Simon's draft query to the Commission (14 Jun 2026) and his schedule, the register attributed them to the wrong company.</t>
  </si>
  <si>
    <t xml:space="preserve">Nurse Assist Pty Ltd (entity identity disputed)</t>
  </si>
  <si>
    <t xml:space="preserve">infringement notices (s 73J); public list</t>
  </si>
  <si>
    <t xml:space="preserve">six infringement notices were issued to Nurse Assist Pty Ltd (ABN 59 106 123 773)</t>
  </si>
  <si>
    <t xml:space="preserve">NDIS Case/Email_to_NDIS_Commission_NurseAssist_ABN_query_14_June_2026.md [para 2-3]</t>
  </si>
  <si>
    <t xml:space="preserve">NDIS Case/2026-07-02 SCHEDULE v3 - Commonwealth statements and conduct vs documented record 2022-2026 (DRAFT).docx [Schedule v3 row 26 Jun 2026]</t>
  </si>
  <si>
    <t xml:space="preserve">Entity identity unresolved; do not equate with Nurse Assist 24/7 without Commission confirmation. Characterisation of Nurse Assist 24/7 as at the centre of participant-steering questions is Simon's.</t>
  </si>
  <si>
    <t xml:space="preserve">E01691; E01692</t>
  </si>
  <si>
    <t xml:space="preserve">T0882</t>
  </si>
  <si>
    <t xml:space="preserve">17:02</t>
  </si>
  <si>
    <t xml:space="preserve">AAT varies timetable for disclosure submissions to 17 and 24 October</t>
  </si>
  <si>
    <t xml:space="preserve">Deputy President Mischin, AAT Perth; registry by Natalie D</t>
  </si>
  <si>
    <t xml:space="preserve">Sealed Direction (TRACS 2023-509853) varying the 12 Sep 2023 directions: Applicants' submissions on disclosure and publication of s 37 documents due 17 Oct 2023 (was 26 Sep); Respondent's reply 24 Oct 2023 (was 3 Oct). MST note 'Signed directions' on 29 Sep 2023 11:51AM. Superseded by the 17 Oct and 24 Oct 2023 directions.</t>
  </si>
  <si>
    <t xml:space="preserve">Parties</t>
  </si>
  <si>
    <t xml:space="preserve">sealed Direction</t>
  </si>
  <si>
    <t xml:space="preserve">Extension of timetable at applicants' request, by consent.</t>
  </si>
  <si>
    <t xml:space="preserve">Deputy President Mischin; Natalie D; Karlie Dickinson</t>
  </si>
  <si>
    <t xml:space="preserve">NDIS Case/ART_FOI_2026-1839/3 - External emails to respondent – 2023.3361.pdf [p41-43]</t>
  </si>
  <si>
    <t xml:space="preserve">NDIS Case/ART_FOI_2026-1839/4 - File notes and internal emails – 2023.3361.pdf [p42 (MST note 29/09/2023 11:51AM)]; NDIS Case/ART_FOI_2026-1839/8 - File notes and internal emails  - 2023.4494.pdf [doc8 p9, MST Note 29/09/2023 11:51AM]</t>
  </si>
  <si>
    <t xml:space="preserve">Directions dated 28 Sep (external emails, 17:02) vs 29 Sep (MST notes). Email recipient list does not show Tom Monks.</t>
  </si>
  <si>
    <t xml:space="preserve">E01693; E01694; E01695</t>
  </si>
  <si>
    <t xml:space="preserve">T0883</t>
  </si>
  <si>
    <t xml:space="preserve">2023-10-02</t>
  </si>
  <si>
    <t xml:space="preserve">13:32 AWST</t>
  </si>
  <si>
    <t xml:space="preserve">AGS letter to Tom &amp; Co on s 35 application; AAT re-sends misdirected direction</t>
  </si>
  <si>
    <t xml:space="preserve">Karlie Dickinson, AGS; Natalie Dawson, Associate, AAT Perth Registry</t>
  </si>
  <si>
    <t xml:space="preserve">AGS sent a letter to the applicants' solicitor about its section 35 application (ref 23004627, marked Legal Privilege; content not readable). At 14:22 AWST the AAT apologised that its 28 Sep 2023 direction granting the extension was sent twice to the Commission instead of to the applicants' solicitor and re-sent it.</t>
  </si>
  <si>
    <t xml:space="preserve">letter; email</t>
  </si>
  <si>
    <t xml:space="preserve">I accidentally sent it to the commission twice instead of to you</t>
  </si>
  <si>
    <t xml:space="preserve">Karlie Dickinson; Natalie Dawson</t>
  </si>
  <si>
    <t xml:space="preserve">NDIS Case/Filing_v5_27_Sep_2026/review_workings/gmail_ags_art_digest.md [digest 2023-10-02 05:32 UTC (18aef7c79480d7a5); 2023-10-02 06:22 UTC (18aef7ead1ecb5a6)]</t>
  </si>
  <si>
    <t xml:space="preserve">E01696; E01697</t>
  </si>
  <si>
    <t xml:space="preserve">T0884</t>
  </si>
  <si>
    <t xml:space="preserve">2023-10-11</t>
  </si>
  <si>
    <t xml:space="preserve">06:47 UTC</t>
  </si>
  <si>
    <t xml:space="preserve">Tom &amp; Co forwards AGS stay letter; Simon instructs pursuing resolution at AAT</t>
  </si>
  <si>
    <t xml:space="preserve">Briana Busby, Tom &amp; Co; Simon Reid; Vida Reid</t>
  </si>
  <si>
    <t xml:space="preserve">Tom &amp; Co forwarded AGS's 11 Oct 2023 letter (ref 23001627) on the stay request; Simon instructed Tom to pursue the matter and seek a resolution at the AAT; Vida asked about taking the matter to the 'federal high court'.</t>
  </si>
  <si>
    <t xml:space="preserve">I instruct you to pursue this matter and seek a resolution at aat.</t>
  </si>
  <si>
    <t xml:space="preserve">Briana Busby; Vida Reid; Simon Reid</t>
  </si>
  <si>
    <t xml:space="preserve">NDIS Case/Filing_v5_27_Sep_2026/review_workings/gmail_ags_art_digest.md [digest 2023-10-11 06:47 UTC (18b1d7deb06a20d3; 18b2117145d5c1a0; 18b21c3ae3fbe1a5)]</t>
  </si>
  <si>
    <t xml:space="preserve">E01702</t>
  </si>
  <si>
    <t xml:space="preserve">T0885</t>
  </si>
  <si>
    <t xml:space="preserve">14:44</t>
  </si>
  <si>
    <t xml:space="preserve">Commission (AGS) applies to stay all three AAT proceedings</t>
  </si>
  <si>
    <t xml:space="preserve">Karlie Dickinson, Senior Lawyer, AGS (ref 23004627 / 23001627), for the Commissioner; Irfana Sirguroh, AGS Legal Assistant, lodged</t>
  </si>
  <si>
    <t xml:space="preserve">AGS lodged online (ref Q47H4C, 2:44PM) a letter to the AAT and applicants 'regarding Stay Request' formally requesting a stay of 2023/3361, 3363 and 4494 pending the outcome of criminal proceedings against Vida Reid, saying applicants' representatives signalled agreement to a stay of Vida's application but not Simon's or FFG's; relying on Wide Bay Conservation Council v Burnett Water [2008] FCA 1900 and Re AWB Ltd [2008] VSC 473 (reasonable possibility of related criminal proceedings). Tribunal memo describes the Respondent's interlocutory application as seeking a stay of all three proceedings because the same transactions would be the subject of criminal proceedings and findings against Simon risked prejudice to the criminal trial. The 24 Oct 2023 direction (para 2(a)) records it as the Respondent's Application for a Stay of Proceedings dated 11 Oct 2023. Later documents describe the same application as made "on or about 31 October 2023" (AGS 17 Sep 2025 submissions para 12; digest note; forensic timeline): it argued criminal charges on foot would be prejudiced and was said to cover all three reviews pending the criminal proceedings against Vida Reid. AGS also said in 2 Nov 2023 submissions it would offer an expedited timetable once the criminal proceedings concluded; on 17 Jan 2024 DP Mischin ordered the proceedings adjourned pending termination of the criminal proceedings, and the digest notes AGS withdrew the application on 7 Mar 2024.</t>
  </si>
  <si>
    <t xml:space="preserve">interlocutory application (stay) by letter</t>
  </si>
  <si>
    <t xml:space="preserve">Per letter: interests of justice where concurrent criminal proceedings exist.</t>
  </si>
  <si>
    <t xml:space="preserve">Karlie Dickinson; Irfana Sirguroh; Tom Monks; Vida Reid; Simon Reid</t>
  </si>
  <si>
    <t xml:space="preserve">NDIS Case/ART_FOI_2026-1839/2 - Received administrative documents – 2023.3361.pdf [p61-62]</t>
  </si>
  <si>
    <t xml:space="preserve">NDIS Case/ART_FOI_2026-1839/15 - Emails from national listings team.pdf [memo p2 'Interlocutory Stay Application - ongoing']; NDIS Case/ART_FOI_2026-1839/text_ocr/doc4__p0049.txt [doc 4 p49 (Direction 24 Oct 2023 para 2(a))]; NDIS Case/ART_FOI_2026-1839/text_ocr/doc2__p0061.txt [doc 2 p61-62]; project:claude/foi_2026_1839_review_2026_10_10.md [foi_2026_1839_review s B (doc 2 p61)]; NDIS Case/20250917 Respondents Submissions (Stay) (1).pdf [p3 para 12]; NDIS Case/Filing_v5_27_Sep_2026/review_workings/gmail_ags_art_digest.md [digest 2023-11-02 05:16 UTC note]; NDIS Case/forensic_timeline.md [2023 and contradictions log]; Desktop/ndis case/tmp/pdfs/severance_20260730.txt [decision [15]; 497 row 5(e)]</t>
  </si>
  <si>
    <t xml:space="preserve">Date of stay application: 11 Oct 2023 (FOI docs) vs about 31 Oct 2023 (earlier digest). The Constitution Memo of 6 Sep 2024 says the 'Applicant has applied for a stay', contradicting the direction (Respondent's application). AGS filename ref 23001627 vs 23004627 elsewhere. The stay request covered all three applications although only Vida was charged. The "about 31 Oct 2023" date in later documents coincides with the Respondent's submissions deadline under the 17 Oct 2023 direction (31 Oct); the 11 Oct date is taken from the lodged letter and the 24 Oct direction. The 2 Nov 2023 submissions say the stay was first requested by letter dated 9 Oct 2023 and that applicants' representatives initially agreed to a stay of Vida's application only.</t>
  </si>
  <si>
    <t xml:space="preserve">E01698; E01699; E01700; E01701; E01703; E01724; E01725; E01726; E01727</t>
  </si>
  <si>
    <t xml:space="preserve">T0886</t>
  </si>
  <si>
    <t xml:space="preserve">2023-10-12</t>
  </si>
  <si>
    <t xml:space="preserve">08:17 UTC</t>
  </si>
  <si>
    <t xml:space="preserve">McGrathNicol first LPP schedule; AGS proposes cost-sharing</t>
  </si>
  <si>
    <t xml:space="preserve">Bennett; McGrathNicol; Alisha Sin, AGS</t>
  </si>
  <si>
    <t xml:space="preserve">Bennett forwarded McGrathNicol's first LPP schedule (11 Oct 2023, 231011-LPP Schedule_v1.xlsx) of seized-device records hitting LPP terms; on 27 Oct AGS (Alisha Sin) counter-proposed that the $1,000/month review platform cost be shared equally; Simon instructs refusal.</t>
  </si>
  <si>
    <t xml:space="preserve">Bennett; Alisha Sin; Simon Reid; Vida Reid</t>
  </si>
  <si>
    <t xml:space="preserve">NDIS Case/Filing_v5_27_Sep_2026/review_workings/gmail_ags_art_digest.md [digest 2023-10-12 08:17 UTC (18b22f67a36c09b9; 27 Oct 18b6ebb3f8bee2ca)]</t>
  </si>
  <si>
    <t xml:space="preserve">E01704</t>
  </si>
  <si>
    <t xml:space="preserve">T0887</t>
  </si>
  <si>
    <t xml:space="preserve">12:23 UTC</t>
  </si>
  <si>
    <t xml:space="preserve">Tom Monks calls Respondent's stay approach obstructive; will seek oral hearing</t>
  </si>
  <si>
    <t xml:space="preserve">Tom advised Vida and Simon that the Respondent's approach to the stay request was obstructive, that he would ask for an oral interlocutory hearing, and that the Federal Circuit Court was not yet available as the Tribunal had made no decision.</t>
  </si>
  <si>
    <t xml:space="preserve">I consider the Respondent's approach to be obstructive.</t>
  </si>
  <si>
    <t xml:space="preserve">NDIS Case/Filing_v5_27_Sep_2026/review_workings/gmail_ags_art_digest.md [digest 2023-10-12 12:23 UTC (18b23d7ed4f972cb)]</t>
  </si>
  <si>
    <t xml:space="preserve">Digest doubts Tom's view that the Tribunal cannot stay without consent.</t>
  </si>
  <si>
    <t xml:space="preserve">E01705</t>
  </si>
  <si>
    <t xml:space="preserve">T0888</t>
  </si>
  <si>
    <t xml:space="preserve">2023-10-16</t>
  </si>
  <si>
    <t xml:space="preserve">03:40 UTC</t>
  </si>
  <si>
    <t xml:space="preserve">Tom &amp; Co forwards AAT stay letter; Vida says she never agreed to stay</t>
  </si>
  <si>
    <t xml:space="preserve">Briana Busby, Tom &amp; Co Legal; Vida Reid</t>
  </si>
  <si>
    <t xml:space="preserve">Tom &amp; Co forwarded to the clients the AAT letter on the Commissioner's stay application and AGS's letter of 16 Oct 2023, saying Tom would oppose. Vida replied that she neither agreed nor disagreed to a stay and complained of redacted evidence.</t>
  </si>
  <si>
    <t xml:space="preserve">emails (privileged)</t>
  </si>
  <si>
    <t xml:space="preserve">Briana Busby; Vida Reid; Simon Reid; Tom Monks</t>
  </si>
  <si>
    <t xml:space="preserve">NDIS Case/Filing_v5_27_Sep_2026/review_workings/gmail_ags_art_digest.md [digest 2023-10-16 03:40 UTC (18b36923242d8f6f; 18b36ae80b20796f)]</t>
  </si>
  <si>
    <t xml:space="preserve">E01707</t>
  </si>
  <si>
    <t xml:space="preserve">T0889</t>
  </si>
  <si>
    <t xml:space="preserve">10:46 UTC</t>
  </si>
  <si>
    <t xml:space="preserve">Applicants write to AAT and AGS opposing the Commissioner's stay application</t>
  </si>
  <si>
    <t xml:space="preserve">Tom Monks, Tom &amp; Co Legal, for the applicants</t>
  </si>
  <si>
    <t xml:space="preserve">Applicants' solicitor sent the AAT Perth Registry and AGS (Karlie Dickinson) a letter opposing the Commissioner's stay application. AGS's 17 Oct 2023 letter refers to it as 'the applicants' correspondence of yesterday' and appears to treat it as also addressing the s 35 confidentiality application.</t>
  </si>
  <si>
    <t xml:space="preserve">AAT Perth Registry; Karlie Dickinson (AGS)</t>
  </si>
  <si>
    <t xml:space="preserve">email with letter</t>
  </si>
  <si>
    <t xml:space="preserve">Opposition to the stay.</t>
  </si>
  <si>
    <t xml:space="preserve">Tom Monks; Karlie Dickinson</t>
  </si>
  <si>
    <t xml:space="preserve">NDIS Case/Filing_v5_27_Sep_2026/review_workings/gmail_ags_art_digest.md [digest 2023-10-16 10:46 UTC (18b3817eba2e1caa)]</t>
  </si>
  <si>
    <t xml:space="preserve">NDIS Case/ART_FOI_2026-1839/6 - Received administrative documents - 2023.4494.pdf [doc6 p3 (AGS letter 17 Oct 2023)]</t>
  </si>
  <si>
    <t xml:space="preserve">Letter itself not in the extract; its scope (stay only, or also s 35) is inferred from AGS's reply.</t>
  </si>
  <si>
    <t xml:space="preserve">E01706; E01708</t>
  </si>
  <si>
    <t xml:space="preserve">T0890</t>
  </si>
  <si>
    <t xml:space="preserve">2023-10-17</t>
  </si>
  <si>
    <t xml:space="preserve">10:56 UTC</t>
  </si>
  <si>
    <t xml:space="preserve">Tom Monks forwards AGS letter; says stay would supersede s 35 proposal</t>
  </si>
  <si>
    <t xml:space="preserve">Tom forwarded AGS's 17 Oct 2023 letter on opposition to the stay and the new AAT directions to Simon and Vida, saying a stay would supersede AGS's s 35 proposal.</t>
  </si>
  <si>
    <t xml:space="preserve">the Stay would supersede their section 35 proposal.</t>
  </si>
  <si>
    <t xml:space="preserve">NDIS Case/Filing_v5_27_Sep_2026/review_workings/gmail_ags_art_digest.md [digest 2023-10-17 10:56 UTC (18b3d47926fab7d5)]</t>
  </si>
  <si>
    <t xml:space="preserve">E01713</t>
  </si>
  <si>
    <t xml:space="preserve">T0891</t>
  </si>
  <si>
    <t xml:space="preserve">14:23</t>
  </si>
  <si>
    <t xml:space="preserve">AAT direction timetables Respondent's stay submissions to 31 Oct</t>
  </si>
  <si>
    <t xml:space="preserve">Deputy President Mischin, AAT Perth; Natalie D, registry</t>
  </si>
  <si>
    <t xml:space="preserve">Sealed Direction (TRACS 2023-541247) following the Respondent's stay application of 11 Oct 2023: Respondent to file submissions in support of a Stay of Proceedings by 31 Oct 2023; Applicants' reply by 14 Nov 2023; interlocutory hearing as soon as practicable after 14 Nov. MST note at 17:23 records 'Signed directions dated 17.10.23'. It pre-empted the earlier s 35 timetable and was revoked by the 24 Oct 2023 direction.</t>
  </si>
  <si>
    <t xml:space="preserve">Karlie Dickinson; Tom Monks; Commission legal</t>
  </si>
  <si>
    <t xml:space="preserve">Timetable for the Respondent's stay application.</t>
  </si>
  <si>
    <t xml:space="preserve">Deputy President Mischin; Natalie D; Karlie Dickinson; Tom Monks</t>
  </si>
  <si>
    <t xml:space="preserve">NDIS Case/ART_FOI_2026-1839/3 - External emails to respondent – 2023.3361.pdf [p48-50]</t>
  </si>
  <si>
    <t xml:space="preserve">NDIS Case/ART_FOI_2026-1839/8 - File notes and internal emails  - 2023.4494.pdf [doc8 p10, MST Note 17/10/2023 5:23PM]</t>
  </si>
  <si>
    <t xml:space="preserve">Revoked by 24 Oct 2023 direction. Applicants' s 35 submissions had been due 17 Oct under the 28 Sep direction.</t>
  </si>
  <si>
    <t xml:space="preserve">E01714; E01717</t>
  </si>
  <si>
    <t xml:space="preserve">T0892</t>
  </si>
  <si>
    <t xml:space="preserve">14:42</t>
  </si>
  <si>
    <t xml:space="preserve">AGS letter: Respondent keeps s 35 application, wants proceedings stayed</t>
  </si>
  <si>
    <t xml:space="preserve">Karlie Dickinson, Senior Lawyer, AGS; lodged by Catherine Mayne, AGS</t>
  </si>
  <si>
    <t xml:space="preserve">AGS letter (ref 23001627) to the AAT Perth Registry and Tom Monks responding to the applicants' opposition: the Respondent does not withdraw her s 35 application, her view is that the applications should be stayed pending the criminal proceedings, and if no stay she seeks the confidentiality orders for the reasons in her 12 Sep 2023 submissions. Lodged online at 2:42PM (ref GT9935, 2023/3361) and 2:46PM (ref B2YRX9, 2023/4494).</t>
  </si>
  <si>
    <t xml:space="preserve">letter by email; AAT online document submission</t>
  </si>
  <si>
    <t xml:space="preserve">Per letter: stay pending criminal proceedings, otherwise confidentiality orders.</t>
  </si>
  <si>
    <t xml:space="preserve">The Respondent does not withdraw her section 35 application. It is quite simply her view that these applications should be stayed pending the outcome of the criminal proceedings.</t>
  </si>
  <si>
    <t xml:space="preserve">Karlie Dickinson; Catherine Mayne; Tom Monks</t>
  </si>
  <si>
    <t xml:space="preserve">NDIS Case/ART_FOI_2026-1839/6 - Received administrative documents - 2023.4494.pdf [doc6 p3 (letter dated 17 October 2023)]</t>
  </si>
  <si>
    <t xml:space="preserve">NDIS Case/ART_FOI_2026-1839/text_ocr/doc2__p0064.txt [doc 2 p64-65]; NDIS Case/ART_FOI_2026-1839/6 - Received administrative documents - 2023.4494.pdf [doc6 pp7-8 (image-only, OCR)]</t>
  </si>
  <si>
    <t xml:space="preserve">Separate lodgement receipts at 14:42 (3361) and 14:46 (4494) for the same letter.</t>
  </si>
  <si>
    <t xml:space="preserve">E01712; E01715; E01716</t>
  </si>
  <si>
    <t xml:space="preserve">T0893</t>
  </si>
  <si>
    <t xml:space="preserve">2023-10-19</t>
  </si>
  <si>
    <t xml:space="preserve">08:11 UTC</t>
  </si>
  <si>
    <t xml:space="preserve">Tom Monks replies to AAT 'non-compliance' email of 19 Oct</t>
  </si>
  <si>
    <t xml:space="preserve">Tom replied to an AAT email of 19 Oct 2023 headed 'Non-compliance with direction/order', attaching the 17 Oct letter about 'joining proceedings'.</t>
  </si>
  <si>
    <t xml:space="preserve">AAT Perth Registry (Natalie Dawson); Karlie Dickinson</t>
  </si>
  <si>
    <t xml:space="preserve">Tom Monks; Natalie Dawson; Karlie Dickinson</t>
  </si>
  <si>
    <t xml:space="preserve">NDIS Case/Filing_v5_27_Sep_2026/review_workings/gmail_ags_art_digest.md [digest 2023-10-19 08:11 UTC (18b46fd9bb9d6e15)]</t>
  </si>
  <si>
    <t xml:space="preserve">Which party was non-compliant is ambiguous in the source.</t>
  </si>
  <si>
    <t xml:space="preserve">E01718</t>
  </si>
  <si>
    <t xml:space="preserve">T0894</t>
  </si>
  <si>
    <t xml:space="preserve">2023-10-24</t>
  </si>
  <si>
    <t xml:space="preserve">AAT direction revokes earlier directions; combines stay and s 35 timetable</t>
  </si>
  <si>
    <t xml:space="preserve">Sealed Direction (TRACS 2023-557399, revs 2 and 3) revoking the 28 Sep and 17 Oct 2023 directions: Respondent to file by 2 Nov 2023 submissions and evidence for her Stay application dated 11 Oct 2023 and any further material for the s 35 Request filed 8 Aug 2023; Applicants' response by 16 Nov; Respondent's reply by 30 Nov; interlocutory hearing on both soon after. Emailed 25 Oct (5:16PM) with an amended copy at 5:24PM correcting paragraph numbers (forwarded again 27 Oct); MST note 25 Oct 6:06PM 'Signed directions dated 24.10.23'.</t>
  </si>
  <si>
    <t xml:space="preserve">Tom Monks; Karlie Dickinson; Commission legal</t>
  </si>
  <si>
    <t xml:space="preserve">To combine the stay and confidentiality applications.</t>
  </si>
  <si>
    <t xml:space="preserve">Deputy President Mischin; Natalie D; Tom Monks; Karlie Dickinson; Briana Busby</t>
  </si>
  <si>
    <t xml:space="preserve">NDIS Case/ART_FOI_2026-1839/3 - External emails to respondent – 2023.3361.pdf [p51-56]</t>
  </si>
  <si>
    <t xml:space="preserve">NDIS Case/ART_FOI_2026-1839/4 - File notes and internal emails – 2023.3361.pdf [p48]; NDIS Case/ART_FOI_2026-1839/8 - File notes and internal emails  - 2023.4494.pdf [doc8 p11, MST Note 25/10/2023 6:06PM]; NDIS Case/Filing_v5_27_Sep_2026/review_workings/gmail_ags_art_digest.md [digest 2023-10-27 01:47 UTC (18b6ed080cddc49a)]; NDIS Case/LEGAL_TEAM_SP/EVIDENCE AND DOCUMENTS - Legal Professional Privilege (LPP)/ART NDIS COMMISSION/20231129 - Submissions in response - stay 23004627(49887500.1) (2) (3).pdf [para 1]; NDIS Case/LEGAL_TEAM_SP/EVIDENCE AND DOCUMENTS - Legal Professional Privilege (LPP)/NDIS- ART/Responses from ME/Timeline and documents from Jan 2025 to July 2025 to ART and AGS.pdf [Respondent's reply 29 Nov 2023 para 1]</t>
  </si>
  <si>
    <t xml:space="preserve">Three extracted records, from AGS's 29 Nov 2023 reply para 1, date the orders to 17 Oct 2023, but the 16 Nov applicant date matches this 24 Oct direction (the 17 Oct direction gave 14 Nov). A memo records Applicant filing 17 Nov and Respondent reply 29 Nov (vs 16 Nov and 30 Nov in the direction).</t>
  </si>
  <si>
    <t xml:space="preserve">E01709; E01710; E01711; E01719; E01720; E01721; E01722</t>
  </si>
  <si>
    <t xml:space="preserve">T0895</t>
  </si>
  <si>
    <t xml:space="preserve">2023-10-30</t>
  </si>
  <si>
    <t xml:space="preserve">Bennett refuses AGS proposal to share McGrathNicol platform cost</t>
  </si>
  <si>
    <t xml:space="preserve">Bennett, on Simon Reid's approval</t>
  </si>
  <si>
    <t xml:space="preserve">Bennett sent AGS the refusal to share the cost of the McGrathNicol hosting platform: the clients did not instigate the proceedings and the costs are not their responsibility. Simon's private wording was more heated ('wantonly imposed').</t>
  </si>
  <si>
    <t xml:space="preserve">Alisha Sin (AGS)</t>
  </si>
  <si>
    <t xml:space="preserve">Clients did not instigate the proceedings.</t>
  </si>
  <si>
    <t xml:space="preserve">Our clients did not instigate the current proceedings</t>
  </si>
  <si>
    <t xml:space="preserve">Bennett; Alisha Sin; Simon Reid</t>
  </si>
  <si>
    <t xml:space="preserve">NDIS Case/Filing_v5_27_Sep_2026/review_workings/gmail_ags_art_digest.md [digest 2023-10-30 06:51 UTC (18b7f59fc56942b6)]</t>
  </si>
  <si>
    <t xml:space="preserve">Sent email not in Gmail; text taken from the digest.</t>
  </si>
  <si>
    <t xml:space="preserve">E01723</t>
  </si>
  <si>
    <t xml:space="preserve">T0896</t>
  </si>
  <si>
    <t xml:space="preserve">2023-11</t>
  </si>
  <si>
    <t xml:space="preserve">Simon Reid affirms affidavit in AAI Limited (GIO) premium claim against FFG</t>
  </si>
  <si>
    <t xml:space="preserve">Simon Reid, Director of Forward Focused Group Pty Ltd, affirmed before Christine J. Lightowler JP</t>
  </si>
  <si>
    <t xml:space="preserve">Affidavit in Magistrates Court of WA case PER/GCLM/9493/2023, AAI Limited v FFG, correcting facts about GIO policies: policy WCW005631535 was taken online 19 May 2022 by then CFO Rejaul Alam (monthly $1,049.12; $9,442.08 paid) whereas broker policy WCW005608540 (31/03/2022-31/03/2023, premium $17,085.75) was unpaid; cancellation requested 23 Nov 2022 (follow-up 25 Nov 2022); payments continued to Jan 2023 and stopped Feb 2023. Simon says FFG's office was vacated Nov 2022, the ASIC address wrongly amended and he moved about June 2023; the claimant asserts $3,147.36 plus interest.</t>
  </si>
  <si>
    <t xml:space="preserve">Magistrates Court of Western Australia</t>
  </si>
  <si>
    <t xml:space="preserve">affidavit (affirmation)</t>
  </si>
  <si>
    <t xml:space="preserve">To defend AAI Limited's civil claim for unpaid premium.</t>
  </si>
  <si>
    <t xml:space="preserve">Simon Reid; Rejaul Alam; Vida Reid; Komal Shah; Christine J. Lightowler</t>
  </si>
  <si>
    <t xml:space="preserve">Court</t>
  </si>
  <si>
    <t xml:space="preserve">NDIS Case/Affidavit sr.pdf [pp1-3]</t>
  </si>
  <si>
    <t xml:space="preserve">Affirmation date illegible (OCR); handwritten date may read 14/11/2023 (uncertain). Refers to a Vida Reid email dated 27 Jan 2022 [sic, likely 2023] to GIO rep Komal Shah.</t>
  </si>
  <si>
    <t xml:space="preserve">E01728</t>
  </si>
  <si>
    <t xml:space="preserve">T0897</t>
  </si>
  <si>
    <t xml:space="preserve">Memo: Commission told Tribunal criminal proceedings could be jeopardised</t>
  </si>
  <si>
    <t xml:space="preserve">Commission (Respondent) in the AAT proceedings, per Simon's fresh-grounds memo</t>
  </si>
  <si>
    <t xml:space="preserve">Per the memo, the Commission urged the Tribunal to halt proceedings, saying criminal proceedings would be potentially jeopardised if witnesses to them also gave evidence in the AAT proceedings.</t>
  </si>
  <si>
    <t xml:space="preserve">stay submission</t>
  </si>
  <si>
    <t xml:space="preserve">Criminal proceedings will be potentially jeopardized if witnesses to those proceedings also give evidence in these AAT proceedings</t>
  </si>
  <si>
    <t xml:space="preserve">NDIS Case/Reid_v_NDIS_Fresh_Grounds_Memo.docx [Ground 2]</t>
  </si>
  <si>
    <t xml:space="preserve">Month only; likely relates to the Respondent's 2 Nov 2023 stay submissions but not confirmed.</t>
  </si>
  <si>
    <t xml:space="preserve">E01729</t>
  </si>
  <si>
    <t xml:space="preserve">T0898</t>
  </si>
  <si>
    <t xml:space="preserve">2023-11-02</t>
  </si>
  <si>
    <t xml:space="preserve">10:39 UTC</t>
  </si>
  <si>
    <t xml:space="preserve">Vida sends criminal counsel timeline of AGS/NDIA privilege review delays</t>
  </si>
  <si>
    <t xml:space="preserve">Vida sent criminal counsel Hugh Gawley a timeline of the AGS/NDIA LPP process (Dec 2022 to Oct 2023), reporting delay over who pays the $1,000/month review platform. It also records that AGS's 1 Feb 2023 letter said NDIA anticipated engaging McGrathNicol no earlier than March 2023.</t>
  </si>
  <si>
    <t xml:space="preserve">Hugh Gawley (hgawley@francisburt.com.au), cc Tom Monks, Simon Reid</t>
  </si>
  <si>
    <t xml:space="preserve">Vida Reid; Hugh Gawley; Tom Monks; Simon Reid</t>
  </si>
  <si>
    <t xml:space="preserve">NDIS Case/Filing_v5_27_Sep_2026/review_workings/gmail_ags_art_digest.md [digest 2023-11-02 10:39 UTC (18b8f9dcd6304e99)]</t>
  </si>
  <si>
    <t xml:space="preserve">Vida's secondary account of the timeline.</t>
  </si>
  <si>
    <t xml:space="preserve">E01732</t>
  </si>
  <si>
    <t xml:space="preserve">T0899</t>
  </si>
  <si>
    <t xml:space="preserve">Respondent files submissions in support of stay application</t>
  </si>
  <si>
    <t xml:space="preserve">Oliver Young (AGS, signatory); Kayla Winship (AGS, filed); prepared by Karlie Dickinson</t>
  </si>
  <si>
    <t xml:space="preserve">Respondent filed Submissions in support of Stay Application in all three matters, seeking that the AAT applications be stayed until concurrent or future criminal proceedings from the same circumstances are determined. They say the stay was first requested by letter of 9 Oct 2023 and applicants' representatives initially agreed to stay only Vida's application; rely on McMahon v Gould and Re AWB [2008] VSC 473 ('reasonable possibility' of charges); say Simon is 'not the subject of criminal proceedings at present' but the material contains allegations arising from jointly running FFG with his wife (para 21), Hybrid Hive is unrelated but relevant background, and AGS would work on an expedited timetable once the criminal proceedings conclude (para 23). Vida's next court date was early November 2023; media coverage noted.</t>
  </si>
  <si>
    <t xml:space="preserve">email and written submissions (TRACS 'R - Stay application')</t>
  </si>
  <si>
    <t xml:space="preserve">Respondent's stay application, to avoid prejudice to the criminal proceedings.</t>
  </si>
  <si>
    <t xml:space="preserve">be stayed until the concurrent criminal proceedings or any future criminal proceedings arising from the same set of circumstances has been determined</t>
  </si>
  <si>
    <t xml:space="preserve">Oliver Young; Kayla Winship; Karlie Dickinson; Tom Monks; Simon Reid; Vida Reid</t>
  </si>
  <si>
    <t xml:space="preserve">NDIS Case/ART_FOI_2026-1839/1 - Respondent submissions – 2023.3361.pdf [p8-14]</t>
  </si>
  <si>
    <t xml:space="preserve">NDIS Case/Filing_v5_27_Sep_2026/review_workings/gmail_ags_art_digest.md [digest 2023-11-02 05:16 UTC (18b8f04c56542d80)]; NDIS Case/ART_FOI_2026-1839/15 - Emails from national listings team.pdf [memo p3 (V Materials filed)]; NDIS Case/Filing_v5_27_Sep_2026/review_workings/analysis_ags_positions.md [s1.1, s2.6]</t>
  </si>
  <si>
    <t xml:space="preserve">AGS says stay first requested 9 Oct 2023; lodged letter is dated 11 Oct. Document carries AGS ref 22004627 vs 23004627 elsewhere. AGS sought a stay of Simon's and FFG's matters on possible future charges although none had been laid against Simon.</t>
  </si>
  <si>
    <t xml:space="preserve">E01730; E01731; E01733; E01734</t>
  </si>
  <si>
    <t xml:space="preserve">T0900</t>
  </si>
  <si>
    <t xml:space="preserve">2023-11-14</t>
  </si>
  <si>
    <t xml:space="preserve">Simon emails Tom Monks draft 'victim impact affidavit'</t>
  </si>
  <si>
    <t xml:space="preserve">Simon emailed Tom Monks a draft 'VICTIM IMPACT AFFIDAVIT' (personal impact statement).</t>
  </si>
  <si>
    <t xml:space="preserve">NDIS Case/Key_Gmail_Correspondence_Excerpts_for_the_Record.md [Excerpt 13 (14 Nov 2023)]</t>
  </si>
  <si>
    <t xml:space="preserve">Likely the draft of the affidavit filed 16 Nov (described by AGS as a financial hardship affidavit); not confirmed.</t>
  </si>
  <si>
    <t xml:space="preserve">E01735</t>
  </si>
  <si>
    <t xml:space="preserve">T0901</t>
  </si>
  <si>
    <t xml:space="preserve">2023-11-15</t>
  </si>
  <si>
    <t xml:space="preserve">Counsel Raftos queries Simon's affidavit and who is FFG director</t>
  </si>
  <si>
    <t xml:space="preserve">Jason Raftos, counsel (Argos Legal)</t>
  </si>
  <si>
    <t xml:space="preserve">Raftos queried why Simon swore a 'victim impact statement' and asked who is currently a director of FFG if Simon is not; on 16 Nov he warned Simon could be cross-examined on the affidavit.</t>
  </si>
  <si>
    <t xml:space="preserve">Who is currently a direct of FFG if Simon is not?</t>
  </si>
  <si>
    <t xml:space="preserve">Jason Raftos; Simon Reid</t>
  </si>
  <si>
    <t xml:space="preserve">NDIS Case/Filing_v5_27_Sep_2026/review_workings/gmail_ags_art_digest.md [digest 2023-11-16 06:29 UTC (18bd6d278a8d3399 thread)]</t>
  </si>
  <si>
    <t xml:space="preserve">Digest thread locator is 16 Nov; 15 Nov date for the first query comes from the extraction.</t>
  </si>
  <si>
    <t xml:space="preserve">E01736</t>
  </si>
  <si>
    <t xml:space="preserve">T0902</t>
  </si>
  <si>
    <t xml:space="preserve">2023-11-16</t>
  </si>
  <si>
    <t xml:space="preserve">06:29 UTC</t>
  </si>
  <si>
    <t xml:space="preserve">Simon returns signed affidavit; says he reinstated FFG directorship</t>
  </si>
  <si>
    <t xml:space="preserve">Simon returned the JP-signed affidavit opposing the stay with one change, stating he had recently reinstated the directorship of FFG because no one else could do it and he did not want to disband the company.</t>
  </si>
  <si>
    <t xml:space="preserve">jason@argoslegal.com.au (Raftos)</t>
  </si>
  <si>
    <t xml:space="preserve">No one else to act as director; avoid disbanding FFG.</t>
  </si>
  <si>
    <t xml:space="preserve">I had recently reinstated the directorship of Ffg as we had no one else to do it and didn’t want to disband the company</t>
  </si>
  <si>
    <t xml:space="preserve">Simon Reid; Jason Raftos</t>
  </si>
  <si>
    <t xml:space="preserve">NDIS Case/Filing_v5_27_Sep_2026/review_workings/gmail_ags_art_digest.md [digest 2023-11-16 06:29 UTC (18bd6d278a8d3399)]</t>
  </si>
  <si>
    <t xml:space="preserve">Relevant to FFG authority; Bennett's 14 Sep 2023 email described Simon as sole director.</t>
  </si>
  <si>
    <t xml:space="preserve">E01741</t>
  </si>
  <si>
    <t xml:space="preserve">T0903</t>
  </si>
  <si>
    <t xml:space="preserve">09:25 UTC</t>
  </si>
  <si>
    <t xml:space="preserve">Applicants file submissions on stay and s 35 applications</t>
  </si>
  <si>
    <t xml:space="preserve">Tom Monks, Tom &amp; Co Legal, for Vida Reid, Simon Reid and FFG</t>
  </si>
  <si>
    <t xml:space="preserve">Under the 24 Oct 2023 directions the applicants filed submissions (AS) and Simon's affidavit of financial hardship. Vida does not oppose a stay of 2023/3361 and the applicants largely agree to s 35 orders (private hearing, non-publication, non-disclosure); Simon and FFG oppose a stay, contending no 'reasonable possibility' of similar proceedings against Simon (Re AWB [2008] VSC 473, para 9) and alleging the Respondent repeatedly breached Tribunal orders and delayed seeking a stay (para 16). Tom suggested the interlocutory hearing be held on-site and said the Commission's response was due 30 Nov.</t>
  </si>
  <si>
    <t xml:space="preserve">AAT Perth Registry; Karlie Dickinson</t>
  </si>
  <si>
    <t xml:space="preserve">email with written submissions</t>
  </si>
  <si>
    <t xml:space="preserve">Oppose stay for Simon and FFG; consent to s 35 orders.</t>
  </si>
  <si>
    <t xml:space="preserve">it may be of assistance to the Tribunal for the interlocutory hearing to be heard on-site.</t>
  </si>
  <si>
    <t xml:space="preserve">Tom Monks; Simon Reid; Vida Reid; Karlie Dickinson</t>
  </si>
  <si>
    <t xml:space="preserve">NDIS Case/ART_FOI_2026-1839/1 - Respondent submissions – 2023.3361.pdf [p15-17 (R reply paras 2-4, 7, 11)]</t>
  </si>
  <si>
    <t xml:space="preserve">NDIS Case/Filing_v5_27_Sep_2026/review_workings/gmail_ags_art_digest.md [digest 2023-11-16 09:25 UTC (18bd773825fc0b1b)]; NDIS Case/LEGAL_TEAM_SP/EVIDENCE AND DOCUMENTS - Legal Professional Privilege (LPP)/ART NDIS COMMISSION/20231129 - Submissions in response - stay 23004627(49887500.1) (2) (3).pdf [paras 1-4, 7, 11]; NDIS Case/LEGAL_TEAM_SP/EVIDENCE AND DOCUMENTS - Legal Professional Privilege (LPP)/NDIS- ART/Responses from ME/Timeline and documents from Jan 2025 to July 2025 to ART and AGS.pdf [Respondent's reply paras 2-3, 4, 7]; NDIS Case/ART_FOI_2026-1839/15 - Emails from national listings team.pdf [memo p3 (V Materials filed)]</t>
  </si>
  <si>
    <t xml:space="preserve">Memo records applicant submission filed 17 Nov 2023; digest and AGS reply give 16 Nov. The AS themselves are not in the files; contents are known only through AGS's summary. Applicants' 'largely agreed' position on s 35 concerned documents they had not seen (Simon's note).</t>
  </si>
  <si>
    <t xml:space="preserve">E01737; E01738; E01739; E01740; E01742; E01743</t>
  </si>
  <si>
    <t xml:space="preserve">T0904</t>
  </si>
  <si>
    <t xml:space="preserve">2023-11-22</t>
  </si>
  <si>
    <t xml:space="preserve">Simon sends letter re bullying and harassment allegation over banning-order reasons</t>
  </si>
  <si>
    <t xml:space="preserve">Simon emailed Tom Monks and Vida a 'Letter re allegation of bullying and harassment' about the changing of banning-order reasons, with internal review attachments, noting the change also implicates insurance policies.</t>
  </si>
  <si>
    <t xml:space="preserve">Tom Monks; Vida Reid</t>
  </si>
  <si>
    <t xml:space="preserve">Simon Reid; Tom Monks; Vida Reid</t>
  </si>
  <si>
    <t xml:space="preserve">NDIS Case/Key_Gmail_Correspondence_Excerpts_for_the_Record.md [Excerpt 12 (22 Nov 2023)]</t>
  </si>
  <si>
    <t xml:space="preserve">E01744; E01745</t>
  </si>
  <si>
    <t xml:space="preserve">T0905</t>
  </si>
  <si>
    <t xml:space="preserve">2023-11-28</t>
  </si>
  <si>
    <t xml:space="preserve">2024-05-14</t>
  </si>
  <si>
    <t xml:space="preserve">14:06 AWST</t>
  </si>
  <si>
    <t xml:space="preserve">AGS proposes revised privilege-review protocol for seized devices</t>
  </si>
  <si>
    <t xml:space="preserve">Alisha Sin, AGS, for NDIA; Gina Nofal, Bennett Law</t>
  </si>
  <si>
    <t xml:space="preserve">AGS letter (ref 22007156, 28 Nov 2023) to Bennett proposed a revised LPP review protocol and document review platform for the seized material, forwarded 1 Dec. A 22 Dec 2023 government letter flagged potential adjournment of the criminal proceedings; Bennett accepted costs and timing on 8 Jan 2024; review began 12 Jan 2024 on the McGrathNicol platform; the privilege schedule was finalised 13 May 2024 and no claims were made over audio/media on 14 May 2024. Detail of the 22 Dec 2023 letter (09:33 AWST, ref 20231222, Alisha Sin to Nofal, cc Yiklong): it proposed McGrathNicol platform, costs and timing and referred to a potential adjournment of the criminal proceedings; Simon accepted on 5 Jan 2024 and Bennett wrote to AGS accepting on 8 Jan (digest 2024-01-09, 18cebf586cafea38).</t>
  </si>
  <si>
    <t xml:space="preserve">Bennett (cc Solene Yiklong)</t>
  </si>
  <si>
    <t xml:space="preserve">letter and correspondence</t>
  </si>
  <si>
    <t xml:space="preserve">Alisha Sin; Gina Nofal; Solene Yiklong; Ben May</t>
  </si>
  <si>
    <t xml:space="preserve">NDIS Case/Filing_v5_27_Sep_2026/review_workings/gmail_ags_art_digest.md [digest 2023-11-28 06:06 UTC (18c24718e9bed8f3); forwarded 1 Dec 2023]</t>
  </si>
  <si>
    <t xml:space="preserve">NDIS Case/2026-07-02 SCHEDULE v3 - Commonwealth statements and conduct vs documented record 2022-2026 (DRAFT).docx [Schedule v3 row Nov 2023-May 2024]; NDIS Case/2026-07-02 BRIEF TO LEGAL TEAM - Reid v NDIA and Commission - evidence and strategy (PRIVILEGED DRAFT).docx [E13]; NDIS Case/Filing_v5_27_Sep_2026/review_workings/gmail_ags_art_digest.md [digest 2023-12-22 01:33 UTC (18c90f70dbf04109); 2024-01-09 18cebf586cafea38]</t>
  </si>
  <si>
    <t xml:space="preserve">Later steps (Dec 2023 to May 2024) come from schedule/brief summaries of Bennett/Nofal Gmail, partly unverified.</t>
  </si>
  <si>
    <t xml:space="preserve">E01746; E01747; E01748; E01765</t>
  </si>
  <si>
    <t xml:space="preserve">T0906</t>
  </si>
  <si>
    <t xml:space="preserve">2023-11-29</t>
  </si>
  <si>
    <t xml:space="preserve">12:07</t>
  </si>
  <si>
    <t xml:space="preserve">Respondent's reply submissions on stay: Simon's criminal exposure 'on the cards'</t>
  </si>
  <si>
    <t xml:space="preserve">Oliver Young (AGS) for the Commissioner; prepared by Karlie Dickinson; filed online by Kayla Winship</t>
  </si>
  <si>
    <t xml:space="preserve">Respondent's Submissions in Reply in 2023/3361, 3363 and 4494 acknowledged Vida does not oppose a stay, denied repeated breaches of Tribunal orders, and argued similar proceedings against Simon were 'on the cards' or a 'reasonable possibility', relying on T8 of Vida's bundle (s 35 Criminal Procedure Act statement of material facts, p149) alleging Vida and Simon caused 81 false payment requests for two participants and received $247,484.78 as suspected proceeds of crime. It said Vida's criminal case was delayed by her own LPP claim (Court directed resolution by consent before Christmas, mention February 2024), relied on 32 complaints (13 Apr 2021 to 10 Aug 2022, 11 anonymous or fearful), and said Simon's hardship affidavit deserved little weight absent supporting documents. The covering email (Dickinson, 09:30 AWST) opposed an in-person interlocutory hearing, saying video or telephone minimises cost; the submissions were lodged online (ref Z8N6MP, 12:07) in all three matters.</t>
  </si>
  <si>
    <t xml:space="preserve">AAT Perth Registry (DP Mischin); Applicants</t>
  </si>
  <si>
    <t xml:space="preserve">written submissions</t>
  </si>
  <si>
    <t xml:space="preserve">Per AGS: stay needed so criminal proceedings are not jeopardised if witnesses give evidence in the AAT.</t>
  </si>
  <si>
    <t xml:space="preserve">similar proceedings against Mr Reid are 'on the cards' or a 'reasonable possibility'</t>
  </si>
  <si>
    <t xml:space="preserve">Oliver Young; Karlie Dickinson; Kayla Winship; Peta Heffernan; Simon Reid; Vida Reid; Deputy President Mischin</t>
  </si>
  <si>
    <t xml:space="preserve">AGS; Commission; AAT; CDPP; NDIA</t>
  </si>
  <si>
    <t xml:space="preserve">NDIS Case/ART_FOI_2026-1839/1 - Respondent submissions – 2023.3361.pdf [p15-20]</t>
  </si>
  <si>
    <t xml:space="preserve">NDIS Case/LEGAL_TEAM_SP/EVIDENCE AND DOCUMENTS - Legal Professional Privilege (LPP)/ART NDIS COMMISSION/20231129 - Submissions in response - stay 23004627(49887500.1) (2) (3).pdf [paras 1-12]; NDIS Case/LEGAL_TEAM_SP/EVIDENCE AND DOCUMENTS - Legal Professional Privilege (LPP)/NDIS- ART/Responses from ME/Timeline and documents from Jan 2025 to July 2025 to ART and AGS.pdf [paras 4-12]; NDIS Case/ART_FOI_2026-1839/15 - Emails from national listings team.pdf [memo p3 (V Materials filed)]; NDIS Case/Filing_v5_27_Sep_2026/review_workings/gmail_ags_art_digest.md [digest 2023-11-29 01:30 UTC (18c18c01e5ae4de1)]; NDIS Case/ART_FOI_2026-1839/text_ocr/doc2__p0067.txt [doc 2 p67-68]; NDIS Case/Filing_v5_27_Sep_2026/review_workings/analysis_ags_positions.md [s1.2, s2.1]</t>
  </si>
  <si>
    <t xml:space="preserve">Quoted statement of material facts gives '26 November 2021 and 22 June 2020' (end date before start date). AGS file ref 22004627 vs 23004627 elsewhere. Reply cites DP Mischin 'orders of 17 Oct 2023' though the operative direction is 24 Oct. AGS said Simon's matter would likely follow Vida's, yet CDPP withdrew the charges 23 Feb 2024 and AGS's 28 Feb 2024 submissions conceded no CDPP brief on Simon. The reply appears twice in the FOI file (pp15-17 and 19-21). Lodgement receipt 12:07 (AEDT) vs covering email 09:30 AWST (12:30 AEDT).</t>
  </si>
  <si>
    <t xml:space="preserve">E01749; E01750; E01751; E01752; E01753; E01754; E01755; E01756; E01758</t>
  </si>
  <si>
    <t xml:space="preserve">T0907</t>
  </si>
  <si>
    <t xml:space="preserve">15:02</t>
  </si>
  <si>
    <t xml:space="preserve">AAT lists interlocutory hearing on stay and confidentiality for 17 Jan 2024</t>
  </si>
  <si>
    <t xml:space="preserve">Natalie D / Natalie Dawson, Associate, AAT Perth Registry</t>
  </si>
  <si>
    <t xml:space="preserve">Listing notice (TRACS 2023-622944) for an interlocutory hearing on the stay and confidentiality (s 35) applications at 10:00am AWST on Wednesday 17 Jan 2024, by MS Teams video. The digest's earlier version of the notice (11:58 AWST) describes it as a telephone hearing.</t>
  </si>
  <si>
    <t xml:space="preserve">Karlie Dickinson; Commission legal; Tom &amp; Co Legal</t>
  </si>
  <si>
    <t xml:space="preserve">listing notice</t>
  </si>
  <si>
    <t xml:space="preserve">To hear the stay and s 35 applications.</t>
  </si>
  <si>
    <t xml:space="preserve">Natalie D; Natalie Dawson; Karlie Dickinson</t>
  </si>
  <si>
    <t xml:space="preserve">NDIS Case/ART_FOI_2026-1839/3 - External emails to respondent – 2023.3361.pdf [p57-59]</t>
  </si>
  <si>
    <t xml:space="preserve">NDIS Case/Filing_v5_27_Sep_2026/review_workings/gmail_ags_art_digest.md [digest 2023-11-29 03:58 UTC (18c19411cc5dff14)]</t>
  </si>
  <si>
    <t xml:space="preserve">Mode of hearing: telephone (digest) vs video by MS Teams (FOI notice).</t>
  </si>
  <si>
    <t xml:space="preserve">E01757; E01759</t>
  </si>
  <si>
    <t xml:space="preserve">T0908</t>
  </si>
  <si>
    <t xml:space="preserve">2023-12</t>
  </si>
  <si>
    <t xml:space="preserve">Vida lodges FOI requests with WA Police and Dept of Communities</t>
  </si>
  <si>
    <t xml:space="preserve">Vida made FOI requests to WA Police (FOI/2023/3203, Dec 2023, extension to 23 Feb 2024, outcome unconfirmed) and to the Dept of Communities WA, NDIS Worker Screening (FOI-788-2023, processed about Feb 2024).</t>
  </si>
  <si>
    <t xml:space="preserve">WA Police; Dept of Communities WA</t>
  </si>
  <si>
    <t xml:space="preserve">FOI requests</t>
  </si>
  <si>
    <t xml:space="preserve">foi</t>
  </si>
  <si>
    <t xml:space="preserve">Police; WA Dept of Communities</t>
  </si>
  <si>
    <t xml:space="preserve">NDIS Case/FOI_Strategy_and_Targeted_List_26_June_2026.docx [s2 table]</t>
  </si>
  <si>
    <t xml:space="preserve">Outcomes unconfirmed.</t>
  </si>
  <si>
    <t xml:space="preserve">E01760</t>
  </si>
  <si>
    <t xml:space="preserve">T0909</t>
  </si>
  <si>
    <t xml:space="preserve">2023-12-06</t>
  </si>
  <si>
    <t xml:space="preserve">WA Worker Screening Unit proposes to exclude Simon</t>
  </si>
  <si>
    <t xml:space="preserve">WA NDIS Worker Screening Unit (Dept of Communities)</t>
  </si>
  <si>
    <t xml:space="preserve">The Unit sent Simon a Letter Advice of Proposal to Issue an Exclusion; Simon forwarded it to Tom Monks and Vida.</t>
  </si>
  <si>
    <t xml:space="preserve">WA Dept of Communities</t>
  </si>
  <si>
    <t xml:space="preserve">NDIS Case/Filing_v5_27_Sep_2026/review_workings/gmail_ags_art_digest.md [digest Appendix B (18c3e01768bb9cc0)]</t>
  </si>
  <si>
    <t xml:space="preserve">E01761</t>
  </si>
  <si>
    <t xml:space="preserve">T0910</t>
  </si>
  <si>
    <t xml:space="preserve">2023-12-13</t>
  </si>
  <si>
    <t xml:space="preserve">16:22 AWST</t>
  </si>
  <si>
    <t xml:space="preserve">Bennett replies to AGS on revised LPP protocol and platform costs</t>
  </si>
  <si>
    <t xml:space="preserve">Bennett (awebb@bennettlaw.com.au)</t>
  </si>
  <si>
    <t xml:space="preserve">Bennett letter to AGS (Alisha Sin) responding to AGS's 28 Nov 2023 proposed LPP protocol changes and platform costs.</t>
  </si>
  <si>
    <t xml:space="preserve">letter dated 13.12.2023</t>
  </si>
  <si>
    <t xml:space="preserve">Bennett; Alisha Sin</t>
  </si>
  <si>
    <t xml:space="preserve">NDIS Case/Filing_v5_27_Sep_2026/review_workings/gmail_ags_art_digest.md [digest 2023-12-13 08:22 UTC (18c62695dd6298e2)]</t>
  </si>
  <si>
    <t xml:space="preserve">E01762</t>
  </si>
  <si>
    <t xml:space="preserve">T0911</t>
  </si>
  <si>
    <t xml:space="preserve">2023-12-16</t>
  </si>
  <si>
    <t xml:space="preserve">Vida lodges AFP FOI request LEX 2309</t>
  </si>
  <si>
    <t xml:space="preserve">Vida lodged AFP FOI request LEX 2309 on 16 Dec 2023; the AFP issued a notice of intention to refuse on 26 Feb 2024 and a Notice of Decision on 3 May 2024 (refused or scope narrowed).</t>
  </si>
  <si>
    <t xml:space="preserve">AFP</t>
  </si>
  <si>
    <t xml:space="preserve">FOI request</t>
  </si>
  <si>
    <t xml:space="preserve">Outcome of the 3 May 2024 decision (refused vs scope narrowed) unclear in source.</t>
  </si>
  <si>
    <t xml:space="preserve">E01763</t>
  </si>
  <si>
    <t xml:space="preserve">T0912</t>
  </si>
  <si>
    <t xml:space="preserve">2023-12-22</t>
  </si>
  <si>
    <t xml:space="preserve">09:59 UTC</t>
  </si>
  <si>
    <t xml:space="preserve">Bennett forwards AGS LPP letter; Simon agrees terms and expects objection to adjournment</t>
  </si>
  <si>
    <t xml:space="preserve">Gina Nofal, Bennett and Co (Senior Associate); Simon Reid</t>
  </si>
  <si>
    <t xml:space="preserve">Bennett forwarded AGS's 22 Dec 2023 letter (for NDIA, file 22007156) on the LPP review of seized devices, saying the criminal-adjournment point was for Mr Monks and Mr Gawley (Vida's criminal lawyers) and seeking instructions by 4 Jan 2024. On 5 Jan 2024 Simon replied agreeing to the costs and timing proposal and saying Tom and the barrister would object to an adjournment.</t>
  </si>
  <si>
    <t xml:space="preserve">LPP review of seized devices.</t>
  </si>
  <si>
    <t xml:space="preserve">Gina Nofal; Simon Reid; Vida Reid; Tom Monks; Hugh Gawley</t>
  </si>
  <si>
    <t xml:space="preserve">NDIS Case/Filing_v5_27_Sep_2026/review_workings/gmail_ags_art_digest.md [digest 2023-12-22 09:59 UTC msg 18c90f70dbf04109; Simon reply 5 Jan 2024 msg 18cdb7b1c0b67feb]</t>
  </si>
  <si>
    <t xml:space="preserve">Digest notes this indicates the Reids intended to oppose a criminal adjournment.</t>
  </si>
  <si>
    <t xml:space="preserve">E01764</t>
  </si>
  <si>
    <t xml:space="preserve">T0913</t>
  </si>
  <si>
    <t xml:space="preserve">2024</t>
  </si>
  <si>
    <t xml:space="preserve">Alleged pressure on Shapiera by Graydon with $200,000 inducement</t>
  </si>
  <si>
    <t xml:space="preserve">Bruce Graydon (NDIA Fraud Fusion Taskforce) and Jonathan Shapiera (aged 66, disabled)</t>
  </si>
  <si>
    <t xml:space="preserve">Per the Hammond Legal brief as relayed in the Reasonableness Memo: Shapiera was allegedly pressured by Graydon under threat of imprisonment and offered a $200,000 NDIS funding increase as inducement. Date not stated.</t>
  </si>
  <si>
    <t xml:space="preserve">alleged witness pressure</t>
  </si>
  <si>
    <t xml:space="preserve">not stated in source</t>
  </si>
  <si>
    <t xml:space="preserve">Jonathan Shapiera; Bruce Graydon</t>
  </si>
  <si>
    <t xml:space="preserve">NDIS Case/Reid_v_NDIS_Reasonableness_Memo_27_May_2026.md [s1]</t>
  </si>
  <si>
    <t xml:space="preserve">Second-hand relay of party brief; date unknown (placed in 2024 only by period).</t>
  </si>
  <si>
    <t xml:space="preserve">E01767</t>
  </si>
  <si>
    <t xml:space="preserve">T0914</t>
  </si>
  <si>
    <t xml:space="preserve">Simon Reid leaves Australia for Indonesia; income collapses</t>
  </si>
  <si>
    <t xml:space="preserve">Simon Reid (draft affidavit skeleton; impact confirmed 11 Sep 2026)</t>
  </si>
  <si>
    <t xml:space="preserve">Simon says he left Australia in 2024 (month unknown) and moved to Indonesia, where he still lives, because of the ban wording/risk of breaching and public shame; work/income stopped or collapsed after the ban; would return or work again if December 2022 wording restored.</t>
  </si>
  <si>
    <t xml:space="preserve">n/a (draft affidavit paras 17-17B)</t>
  </si>
  <si>
    <t xml:space="preserve">affidavit skeleton (HOLD)</t>
  </si>
  <si>
    <t xml:space="preserve">Desktop/Reid_ART_draft_pack/FORMAL_AFFIDAVIT_SKELETON_DRAFT.md [E. paras 17, 17A-17B]</t>
  </si>
  <si>
    <t xml:space="preserve">HOLD per pack-review note: do not swear 17.1/17.5/17.6 without criminal-law input. Planned swearing at Australian Consulate-General Denpasar. Vida re-entered Australia from Bali 27 May 2026.</t>
  </si>
  <si>
    <t xml:space="preserve">E01769</t>
  </si>
  <si>
    <t xml:space="preserve">T0915</t>
  </si>
  <si>
    <t xml:space="preserve">Brief for Hammond Legal on malicious prosecution claim</t>
  </si>
  <si>
    <t xml:space="preserve">Vida Reid / Simon Reid (author unclear; first-person voice appears to be Vida Reid)</t>
  </si>
  <si>
    <t xml:space="preserve">"Brief for Hammond Legal" outlines a malicious prosecution claim by FFG against Nathan Halls and Barbra Lundgren (NDIA) and others, seeking damages "in the millions"; refers to Tender Bundle 20240613 and diagram T48. Undated, written after 28 Feb 2024; not stated whether sent.</t>
  </si>
  <si>
    <t xml:space="preserve">Hammond Legal</t>
  </si>
  <si>
    <t xml:space="preserve">legal brief (narrative)</t>
  </si>
  <si>
    <t xml:space="preserve">to seek legal redress for alleged malicious prosecution</t>
  </si>
  <si>
    <t xml:space="preserve">Nathan Halls; Barbra Lundgren; Vida Reid; Simon Reid</t>
  </si>
  <si>
    <t xml:space="preserve">NDIS Case/Brief for Hammond Legal.pdf [whole document]</t>
  </si>
  <si>
    <t xml:space="preserve">Work product / party narrative, not evidence.</t>
  </si>
  <si>
    <t xml:space="preserve">E01766</t>
  </si>
  <si>
    <t xml:space="preserve">T0916</t>
  </si>
  <si>
    <t xml:space="preserve">2024-01</t>
  </si>
  <si>
    <t xml:space="preserve">Vida Reid lodges NDIA FOI 23/24-0680 (banning-order evidence)</t>
  </si>
  <si>
    <t xml:space="preserve">NDIA FOI 23/24-0680 (banning-order evidence and decision-making) lodged early 2024; decision 25 Jul 2024 in 4 parts; OAIC IC review MR24/00378 (expedite refused 27 Nov 2024; stalled); FOI complaint CP24/00725; Commonwealth Ombudsman ref prod/A/SWX/03/3164.</t>
  </si>
  <si>
    <t xml:space="preserve">NDIA; OAIC; Commonwealth Ombudsman</t>
  </si>
  <si>
    <t xml:space="preserve">E01768</t>
  </si>
  <si>
    <t xml:space="preserve">T0917</t>
  </si>
  <si>
    <t xml:space="preserve">2024-01-08</t>
  </si>
  <si>
    <t xml:space="preserve">Bennett and Co accepts AGS LPP review costs/timing proposal</t>
  </si>
  <si>
    <t xml:space="preserve">Gina Nofal, Bennett and Co (for the Reids)</t>
  </si>
  <si>
    <t xml:space="preserve">Writes to AGS (Ms A Sin) accepting the LPP review costs/timing proposal on the Reids' instructions; Ms Sin on leave to 15 Jan; forwarded to Solene Yik Long and Ben May (AGS). Letter dated 08.01.2024.</t>
  </si>
  <si>
    <t xml:space="preserve">Ms A Sin (AGS)</t>
  </si>
  <si>
    <t xml:space="preserve">Based on Reids' instructions</t>
  </si>
  <si>
    <t xml:space="preserve">Gina Nofal; Ms Sin; Solene Yik Long; Ben May</t>
  </si>
  <si>
    <t xml:space="preserve">NDIS Case/Filing_v5_27_Sep_2026/review_workings/gmail_ags_art_digest.md [digest 2024-01-09 02:02 UTC msg 18cebf586cafea38]</t>
  </si>
  <si>
    <t xml:space="preserve">E01770</t>
  </si>
  <si>
    <t xml:space="preserve">T0918</t>
  </si>
  <si>
    <t xml:space="preserve">2024-01-16</t>
  </si>
  <si>
    <t xml:space="preserve">17:18</t>
  </si>
  <si>
    <t xml:space="preserve">AGS advises appearance and Commission observers for 17 Jan hearing</t>
  </si>
  <si>
    <t xml:space="preserve">Ashley Burgess (Senior Lawyer, AGS) for the Commission</t>
  </si>
  <si>
    <t xml:space="preserve">Burgess emailed Perth Registry that she would appear for the Commission at the 17 Jan 2024 10am interlocutory hearing and three Commission staff named only as Adam, Stephen and Hannah would observe by Teams with cameras off and microphones muted. Surnames not given; check whether applicants were told Commission staff observed. (18 Jan: Burgess and Dickinson out-of-office replies.)</t>
  </si>
  <si>
    <t xml:space="preserve">Perth Registry</t>
  </si>
  <si>
    <t xml:space="preserve">appearance and observers at stay/confidentiality interlocutory hearing</t>
  </si>
  <si>
    <t xml:space="preserve">Ashley Burgess; Karlie Dickinson; Elisa Filipo; Adam (Commission); Stephen (Commission); Hannah (Commission)</t>
  </si>
  <si>
    <t xml:space="preserve">NDIS Case/ART_FOI_2026-1839/2 - Received administrative documents – 2023.3361.pdf [p70-71]</t>
  </si>
  <si>
    <t xml:space="preserve">NDIS Case/ART_FOI_2026-1839/text_ocr/doc2__p0069.txt [doc 2 p69]</t>
  </si>
  <si>
    <t xml:space="preserve">E01771; E01772</t>
  </si>
  <si>
    <t xml:space="preserve">T0919</t>
  </si>
  <si>
    <t xml:space="preserve">22:57 UTC</t>
  </si>
  <si>
    <t xml:space="preserve">Tom Monks confirms applicants' attendance at 17 Jan interlocutory hearing</t>
  </si>
  <si>
    <t xml:space="preserve">Tom Monks (Tom &amp; Co Legal, instructing solicitor)</t>
  </si>
  <si>
    <t xml:space="preserve">Confirms attendance at the telephone interlocutory hearing at 10:00am on 17 Jan 2024: counsel Jason Raftos, instructor Tom Monks, applicants Vida and Simon Reid.</t>
  </si>
  <si>
    <t xml:space="preserve">AAT Perth Registry (cc Oliver Young, Karlie Dickinson)</t>
  </si>
  <si>
    <t xml:space="preserve">Tom Monks; Jason Raftos; Oliver Young; Karlie Dickinson; Vida Reid; Simon Reid</t>
  </si>
  <si>
    <t xml:space="preserve">NDIS Case/Filing_v5_27_Sep_2026/review_workings/gmail_ags_art_digest.md [digest 2024-01-16 22:57 UTC (18d147e775e58d5c)]</t>
  </si>
  <si>
    <t xml:space="preserve">E01773</t>
  </si>
  <si>
    <t xml:space="preserve">T0920</t>
  </si>
  <si>
    <t xml:space="preserve">2024-01-17</t>
  </si>
  <si>
    <t xml:space="preserve">DP Mischin directions adjourn 3361 and 4494 pending Vida's criminal proceedings</t>
  </si>
  <si>
    <t xml:space="preserve">Michael Mischin (Deputy President, AAT, Perth); registry email by Willem W (Tribunal officer)</t>
  </si>
  <si>
    <t xml:space="preserve">Signed Direction of 17 Jan 2024 (TRACS 2024-23011) after the interlocutory hearing: 2023/3361 (Vida Reid) adjourned pending termination/resolution of criminal proceedings against her; 2023/4494 (FFG) adjourned pending the same; Simon Reid (3363, not adjourned) to file further submissions/evidence by 7 Feb 2024 on the Respondent's adjournment/stay application; Respondent reply by 28 Feb 2024; interlocutory hearing relisted after 28 Feb. Varied 9 Feb 2024. Willem W logged 'Instructions to Issue' 18 Jan 2:48PM; emailed to parties 18 Jan (4:59PM) incl. Burgess, Dickinson, Monks.</t>
  </si>
  <si>
    <t xml:space="preserve">Parties (Dickinson, Ashley Burgess - AGS, Monks)</t>
  </si>
  <si>
    <t xml:space="preserve">Direction (sealed, TRACS 2024-23011) emailed by Perth Registry</t>
  </si>
  <si>
    <t xml:space="preserve">stay/adjournment pending criminal proceedings against Vida (Respondent's application of ~31 Oct 2023)</t>
  </si>
  <si>
    <t xml:space="preserve">Application 2023/4494 of Forward Focussed Group Pty Ltd be adjourned pending the termination or resolution of criminal proceedings against Vida Reid</t>
  </si>
  <si>
    <t xml:space="preserve">Michael Mischin; Willem W; Karlie Dickinson; Ashley Burgess; Tom Monks; Vida Reid; Simon Reid</t>
  </si>
  <si>
    <t xml:space="preserve">NDIS Case/ART_FOI_2026-1839/7 - External emails to respondent - 2023.4494.pdf [doc7 pp33-35]</t>
  </si>
  <si>
    <t xml:space="preserve">NDIS Case/ART_FOI_2026-1839/4 - File notes and internal emails – 2023.3361.pdf [p51]; NDIS Case/ART_FOI_2026-1839/3 - External emails to respondent – 2023.3361.pdf [p60-61]; NDIS Case/ART_FOI_2026-1839/8 - File notes and internal emails  - 2023.4494.pdf [doc8 p12]; NDIS Case/LEGAL_TEAM_SP/_stage/severance_decision_30Jul2026.txt [para 15]; NDIS Case/Filing_v5_27_Sep_2026/review_workings/analysis_transcripts_orders.md [s3.1]; NDIS Case/ART_FOI_2026-1839/text_ocr (doc4 pp52-55)</t>
  </si>
  <si>
    <t xml:space="preserve">Respondent's 2025 submissions say adjournment followed its stay application of ~31 Oct 2023; AGS 28 Feb 2024 submission still sought a stay for Simon after the 9 Feb 2024 variation, so scope of adjournment as to Simon should be checked against the order. Memo (id 329) says Vida/FFG did not oppose.</t>
  </si>
  <si>
    <t xml:space="preserve">Simon's 3363 was NOT adjourned by this direction. Later per AGS 7 Mar 2024 the stay was withdrawn for Simon after charges were withdrawn 23 Feb 2024.</t>
  </si>
  <si>
    <t xml:space="preserve">E01775; E01776; E01777; E01778; E01780; E01782</t>
  </si>
  <si>
    <t xml:space="preserve">T0921</t>
  </si>
  <si>
    <t xml:space="preserve">Telephone interlocutory hearing on Commissioner's stay application (DP Mischin)</t>
  </si>
  <si>
    <t xml:space="preserve">AAT (Deputy President Mischin, Perth)</t>
  </si>
  <si>
    <t xml:space="preserve">Telephone/Teams interlocutory hearing on the Commissioner's stay application held 17 Jan 2024. Vida Reid (3361) and FFG (4494) did not oppose the stay; Simon Reid (3363) opposed it (financial detriment, reputational damage, wishes to hold Commissioner to account). Direction of 17 Jan sent 18 Jan by Associate Willem W to Tom &amp; Co, Ashley Burgess and Karlie Dickinson.</t>
  </si>
  <si>
    <t xml:space="preserve">interlocutory hearing (telephone/Teams)</t>
  </si>
  <si>
    <t xml:space="preserve">Respondent's stay application pending criminal proceedings against Vida (per memo)</t>
  </si>
  <si>
    <t xml:space="preserve">Michael Mischin; Willem W; Ashley Burgess; Karlie Dickinson; Jason Raftos; Tom Monks; Vida Reid; Simon Reid</t>
  </si>
  <si>
    <t xml:space="preserve">NDIS Case/Filing_v5_27_Sep_2026/review_workings/gmail_ags_art_digest.md [digest 2024-01-18 05:59 UTC (18d1bbfb95533fcc)]</t>
  </si>
  <si>
    <t xml:space="preserve">NDIS Case/ART_FOI_2026-1839/15 - Emails from national listings team.pdf [memo p2 and IV]</t>
  </si>
  <si>
    <t xml:space="preserve">Memo source has typo 'Mr Reid his application to proceed and opposes the stay'.</t>
  </si>
  <si>
    <t xml:space="preserve">E01774; E01779</t>
  </si>
  <si>
    <t xml:space="preserve">T0922</t>
  </si>
  <si>
    <t xml:space="preserve">2024-01-18</t>
  </si>
  <si>
    <t xml:space="preserve">AGS lawyers' out-of-office replies to direction email</t>
  </si>
  <si>
    <t xml:space="preserve">Ashley Burgess and Karlie Dickinson (AGS) - automatic replies</t>
  </si>
  <si>
    <t xml:space="preserve">Auto-replies to the registry's 17 Jan 2024 Direction email: Burgess on personal leave (alternate: legal assistant Elisa Filipo); Dickinson on leave until Wed 7 Feb 2024 (alternate Kayla Winship). Leave overlaps Simon's 7 Feb submission deadline (later extended to 12 Feb 2024).</t>
  </si>
  <si>
    <t xml:space="preserve">automatic email replies</t>
  </si>
  <si>
    <t xml:space="preserve">leave arrangements</t>
  </si>
  <si>
    <t xml:space="preserve">Ashley Burgess; Karlie Dickinson; Elisa Filipo; Kayla Winship</t>
  </si>
  <si>
    <t xml:space="preserve">NDIS Case/ART_FOI_2026-1839/text_ocr/doc2__p0072.txt [doc 2 p72-73]</t>
  </si>
  <si>
    <t xml:space="preserve">E01781</t>
  </si>
  <si>
    <t xml:space="preserve">T0923</t>
  </si>
  <si>
    <t xml:space="preserve">2024-01-25</t>
  </si>
  <si>
    <t xml:space="preserve">ATO letter asks Hybrid Hive to lodge SGC statements</t>
  </si>
  <si>
    <t xml:space="preserve">ATO letter dated 25 Jan 2024 asking Hybrid Hive to lodge SGC statements; no response. Referenced in the 27 Mar 2024 audit letter; letter itself not in release.</t>
  </si>
  <si>
    <t xml:space="preserve">Referenced in 27 Mar 2024 audit letter</t>
  </si>
  <si>
    <t xml:space="preserve">Prelude to second SG audit</t>
  </si>
  <si>
    <t xml:space="preserve">NDIS Case/FOI ATO 2026/HH_FOI-2026-00902/release/Binder 1_Redactions_HH(for release).pdf [binder p56 (OCR)]</t>
  </si>
  <si>
    <t xml:space="preserve">E01783</t>
  </si>
  <si>
    <t xml:space="preserve">T0924</t>
  </si>
  <si>
    <t xml:space="preserve">13:40 UTC</t>
  </si>
  <si>
    <t xml:space="preserve">Simon opposes WA cancellation of NDIS Worker Screening clearance</t>
  </si>
  <si>
    <t xml:space="preserve">Written submission to WA NDIS Worker Screening Unit opposing proposed cancellation of his NDIS Worker Screening clearance; relies on pending AAT review; exclusion issued 8 May 2024 (msg 18f561f4b65b8011).</t>
  </si>
  <si>
    <t xml:space="preserve">NDISCheck_InfoResponse@communities.wa.gov.au (FAO Crystal)</t>
  </si>
  <si>
    <t xml:space="preserve">None of the misconduct referred to by the NDIS commission, has been substantiated.</t>
  </si>
  <si>
    <t xml:space="preserve">Simon Reid; Crystal</t>
  </si>
  <si>
    <t xml:space="preserve">WA Dept of Communities; Commission</t>
  </si>
  <si>
    <t xml:space="preserve">NDIS Case/Filing_v5_27_Sep_2026/review_workings/gmail_ags_art_digest.md [digest 2024-01-25 13:40 UTC (18d40db138abd441)]</t>
  </si>
  <si>
    <t xml:space="preserve">Digest flags EXPOSURE HIGH (screening file obtainable by Commission).</t>
  </si>
  <si>
    <t xml:space="preserve">E01784</t>
  </si>
  <si>
    <t xml:space="preserve">T0925</t>
  </si>
  <si>
    <t xml:space="preserve">2024-02-06</t>
  </si>
  <si>
    <t xml:space="preserve">AGS acknowledges Bennett letters of 5-6 Feb on LPP review</t>
  </si>
  <si>
    <t xml:space="preserve">Alisha Sin (AGS, for NDIA)</t>
  </si>
  <si>
    <t xml:space="preserve">AGS acknowledges Bennett letters of 5 and 6 Feb 2024 and will seek instructions; AGS letter to Bennett followed 12 Feb 2024 (ref 22007156).</t>
  </si>
  <si>
    <t xml:space="preserve">Gina Nofal (Bennett and Co)</t>
  </si>
  <si>
    <t xml:space="preserve">Alisha Sin; Gina Nofal; Solene Yik Long</t>
  </si>
  <si>
    <t xml:space="preserve">NDIS Case/Filing_v5_27_Sep_2026/review_workings/gmail_ags_art_digest.md [digest 2024-02-06 07:02 UTC (quoted in 18dcec316ec4359d)]</t>
  </si>
  <si>
    <t xml:space="preserve">E01789</t>
  </si>
  <si>
    <t xml:space="preserve">T0926</t>
  </si>
  <si>
    <t xml:space="preserve">2024-02-09</t>
  </si>
  <si>
    <t xml:space="preserve">DP Mischin varies directions: Simon's stay submissions due 12 Feb; Respondent reply timetabled</t>
  </si>
  <si>
    <t xml:space="preserve">Deputy President Mischin (AAT); registry entry by Christie O</t>
  </si>
  <si>
    <t xml:space="preserve">Signed direction/order of 9 Feb 2024 varying the 17 Jan 2024 directions: Simon Reid's deadline for stay-opposition submissions/evidence moved from 7 Feb to 12 Feb 2024, with timetable for the Respondent's reply submissions on its application that 2023/3363 be adjourned/stayed pending resolution of criminal proceedings against Vida Reid. Registry entry by Christie O 13/02/2024 12:21PM.</t>
  </si>
  <si>
    <t xml:space="preserve">signed direction / AAT order</t>
  </si>
  <si>
    <t xml:space="preserve">extension of time for Simon Reid (per registry); otherwise not stated</t>
  </si>
  <si>
    <t xml:space="preserve">Michael Mischin; Christie O; Simon Reid; Vida Reid</t>
  </si>
  <si>
    <t xml:space="preserve">NDIS Case/ART_FOI_2026-1839/text_ocr/doc4__p0057.txt [doc 4 pp56-57]</t>
  </si>
  <si>
    <t xml:space="preserve">NDIS Case/ART_FOI_2026-1839/3 - External emails to respondent – 2023.3361.pdf [p63-65]; NDIS Case/20240228 Respondent's Submissions in Reply - Stay 23004627(50637097.1) (dup1).pdf [para 1]</t>
  </si>
  <si>
    <t xml:space="preserve">Order itself not seen for the reply timetable; known from registry note and AGS reply para 1.</t>
  </si>
  <si>
    <t xml:space="preserve">E01790; E01791; E01792</t>
  </si>
  <si>
    <t xml:space="preserve">T0927</t>
  </si>
  <si>
    <t xml:space="preserve">2024-02-12</t>
  </si>
  <si>
    <t xml:space="preserve">11:19 UTC</t>
  </si>
  <si>
    <t xml:space="preserve">Applicants file submissions opposing Commissioner's stay of 3363</t>
  </si>
  <si>
    <t xml:space="preserve">Simon Reid (3363) with Vida Reid and FFG; filed via Tom Monks (Tom &amp; Co Legal)</t>
  </si>
  <si>
    <t xml:space="preserve">Applicants' (supplementary) submissions dated 12 Feb 2024 opposing the Respondent's application to adjourn/stay 2023/3363 and opposing s 35 orders (AS paras 48-62), under DP Mischin's direction of 9 Feb; relies on Street Nation principles (AS 35-41). AS para 33 contrasted Respondent's T-doc disclosure to Simon (50 pages) with Vida's (1,162 pages), alleging the decision on Simon used untested evidence and unfounded allegations. Emailed 12 Feb 11:19 UTC and re-served 13 Feb to Burgess and Oliver Young (Dickinson on leave); registry (Hayley B to Christie O, 13 Feb 2:36PM) forwarded for filing.</t>
  </si>
  <si>
    <t xml:space="preserve">AAT Perth Registry; Karlie Dickinson / Ashley Burgess (AGS)</t>
  </si>
  <si>
    <t xml:space="preserve">email; written submissions</t>
  </si>
  <si>
    <t xml:space="preserve">oppose stay; Simon wanted matter to proceed</t>
  </si>
  <si>
    <t xml:space="preserve">Simon Reid; Vida Reid; Tom Monks; Ashley Burgess; Oliver Young; Karlie Dickinson; Hayley B; Christie O</t>
  </si>
  <si>
    <t xml:space="preserve">NDIS Case/Filing_v5_27_Sep_2026/review_workings/gmail_ags_art_digest.md [digest 2024-02-12 11:19 UTC (18d9d0b730171bed)]</t>
  </si>
  <si>
    <t xml:space="preserve">NDIS Case/20240228 Respondent's Submissions in Reply - Stay 23004627(50637097.1) (dup1).pdf [paras 1-3, 11]; NDIS Case/ART_FOI_2026-1839/4 - File notes and internal emails – 2023.3361.pdf [p59]; NDIS Case/ART_FOI_2026-1839/15 - Emails from national listings team.pdf [memo p3]; NDIS Case/Reid_v_NDIS_Legal_Assessment.docx [timeline row Feb 2024]</t>
  </si>
  <si>
    <t xml:space="preserve">Date: submissions dated/emailed 12 Feb 2024 (AGS reply, digest) vs registry filing/note 13 Feb and memo 'filed 13 Feb'; Legal Assessment (E01788) says month only and calls it submissions opposing 'summary dismissal application' (other members say stay/adjournment application). Respondent says Simon's relevant T-docs total 1,212 pages (para 11) vs AS para 33's 50 pages.</t>
  </si>
  <si>
    <t xml:space="preserve">E01788; E01793; E01794; E01795; E01797; E01800</t>
  </si>
  <si>
    <t xml:space="preserve">T0928</t>
  </si>
  <si>
    <t xml:space="preserve">17:03</t>
  </si>
  <si>
    <t xml:space="preserve">McGrathNicol reviewer seeks joint instructions on LPP review</t>
  </si>
  <si>
    <t xml:space="preserve">Brendan Payne (Partner, McGrathNicol, independent reviewer)</t>
  </si>
  <si>
    <t xml:space="preserve">Seeks joint instructions: export oversize files, decrypt ZIP, review videos on a black mobile belonging to Vida, add keywords (DFG Lawyers; Avery &amp; Ashoorian Lawyers).</t>
  </si>
  <si>
    <t xml:space="preserve">Alisha Sin (AGS); Gina Nofal (Bennett)</t>
  </si>
  <si>
    <t xml:space="preserve">Brendan Payne; Alisha Sin; Gina Nofal</t>
  </si>
  <si>
    <t xml:space="preserve">NDIS Case/Filing_v5_27_Sep_2026/review_workings/gmail_ags_art_digest.md [digest 2024-02-12 09:03 UTC (quoted in 18dcec316ec4359d)]</t>
  </si>
  <si>
    <t xml:space="preserve">E01796</t>
  </si>
  <si>
    <t xml:space="preserve">T0929</t>
  </si>
  <si>
    <t xml:space="preserve">2024-02-13</t>
  </si>
  <si>
    <t xml:space="preserve">Simon tells insurer/lawyers he is FIFO in the mines</t>
  </si>
  <si>
    <t xml:space="preserve">Emails Justice WA/TurksLegal/GIO noting he is 'working away FIFO in the mines' - post-ban livelihood is mining, not NDIS.</t>
  </si>
  <si>
    <t xml:space="preserve">NDIS Case/Alam_Reliance_and_SentItems_Dossier_10_June_2026.md [Dossier Pt2(A),(C)]</t>
  </si>
  <si>
    <t xml:space="preserve">E01799</t>
  </si>
  <si>
    <t xml:space="preserve">T0930</t>
  </si>
  <si>
    <t xml:space="preserve">17:22 UTC</t>
  </si>
  <si>
    <t xml:space="preserve">Vida re-forwards 2023 CDPP consent notice to Tom Monks</t>
  </si>
  <si>
    <t xml:space="preserve">Re-forwards to Tom Monks her 10 Apr 2023 CDPP/AGS email with 'Consent Notice - Reid - 10 February 2023.pdf', ten days before the 23 Feb 2024 mention at which charges were withdrawn.</t>
  </si>
  <si>
    <t xml:space="preserve">NDIS Case/Filing_v5_27_Sep_2026/review_workings/gmail_ags_art_digest.md [digest 2024-02-13 17:22 UTC msg 18da37ec05d229aa]</t>
  </si>
  <si>
    <t xml:space="preserve">E01798</t>
  </si>
  <si>
    <t xml:space="preserve">T0931</t>
  </si>
  <si>
    <t xml:space="preserve">2024-02-14</t>
  </si>
  <si>
    <t xml:space="preserve">CDPP prosecutor asks to adjourn to ~10 May 2024; defence refuses</t>
  </si>
  <si>
    <t xml:space="preserve">Kirsty Stynes (Commonwealth prosecutor, CDPP)</t>
  </si>
  <si>
    <t xml:space="preserve">Asked Vida's criminal solicitor whether the accused would adjourn by consent to a date around 10 May 2024, noting LPP material still outstanding; defence instructed 'NO' the same day and objected on record. Charges were dismissed/withdrawn nine days later (23 Feb 2024).</t>
  </si>
  <si>
    <t xml:space="preserve">Vida Reid's criminal solicitor</t>
  </si>
  <si>
    <t xml:space="preserve">LPP material still outstanding (prosecution's stated reason)</t>
  </si>
  <si>
    <t xml:space="preserve">Is the accused willing to adjourn the proceedings by consent to a date around 10 May 2024.</t>
  </si>
  <si>
    <t xml:space="preserve">Kirsty Stynes; Vida Reid</t>
  </si>
  <si>
    <t xml:space="preserve">NDIS Case/2026-07-02 SCHEDULE v3 - Commonwealth statements and conduct vs documented record 2022-2026 (DRAFT).docx [Schedule v3 row 14 Feb 2024]</t>
  </si>
  <si>
    <t xml:space="preserve">NDIS Case/2026-07-02 BRIEF TO LEGAL TEAM - Reid v NDIA and Commission - evidence and strategy (PRIVILEGED DRAFT).docx [E14]</t>
  </si>
  <si>
    <t xml:space="preserve">Work-product sources; underlying email not seen. See discontinuance record for a separate memory-index version describing a court refusal on 14 Feb.</t>
  </si>
  <si>
    <t xml:space="preserve">E01801; E01802</t>
  </si>
  <si>
    <t xml:space="preserve">T0932</t>
  </si>
  <si>
    <t xml:space="preserve">2024-02-15</t>
  </si>
  <si>
    <t xml:space="preserve">14:27</t>
  </si>
  <si>
    <t xml:space="preserve">Bennett proposes adding LPP sources for McGrathNicol; flags client videos</t>
  </si>
  <si>
    <t xml:space="preserve">Bennett proposes a joint email to McGrathNicol adding LPP sources (Avery &amp; Ashoorian; Legal Aid WA NDIS solicitors; Sussex Street CLS) and tells AGS about ~4 videos of clients discussing solicitors' documents; AGS agrees subject to deletion of a highlighted sentence.</t>
  </si>
  <si>
    <t xml:space="preserve">Gina Nofal; Alisha Sin</t>
  </si>
  <si>
    <t xml:space="preserve">NDIS Case/Filing_v5_27_Sep_2026/review_workings/gmail_ags_art_digest.md [digest 2024-02-15 03:34 UTC (quoted in 18dcec316ec4359d)]</t>
  </si>
  <si>
    <t xml:space="preserve">E01804</t>
  </si>
  <si>
    <t xml:space="preserve">T0933</t>
  </si>
  <si>
    <t xml:space="preserve">2024-02-16</t>
  </si>
  <si>
    <t xml:space="preserve">BrightHR roster export for Hybrid Hive generated</t>
  </si>
  <si>
    <t xml:space="preserve">Vida Reid (report generator); Hybrid Hive Pty Ltd</t>
  </si>
  <si>
    <t xml:space="preserve">BrightHR 'Roster details report' for Hybrid Hive Pty Ltd, period 6 Jun 2021 to 31 Dec 2022, generated by Vida Reid and processed 16/02/2024 11:55: 86 employees, 22,287 scheduled hours (header). Parsed rows: 3,776 shifts, first shift 6 Jan 2022, last 31 Dec 2022; no shifts before 6 Jan 2022 despite stated period start.</t>
  </si>
  <si>
    <t xml:space="preserve">CSV export in Tom Monks FFG disclosure folder (Meghan Goodwin Rosters)</t>
  </si>
  <si>
    <t xml:space="preserve">NDIS Case/LEGAL_TEAM_SP/EVIDENCE AND DOCUMENTS - Legal Professional Privilege (LPP)/DISCLOSURE RECIEVED/EVIDENCE LPP/Tom Monks- FFG/Meghan Goodwin Rosters/Rosters- Bright HR.csv [header rows]</t>
  </si>
  <si>
    <t xml:space="preserve">Roster covers support workers plus one 'FFG Team - Armadale' office user (Vida Reid, 13 shifts 16-27 May 2022). Company on report is Hybrid Hive, not FFG. No 2021 data so cannot test Jun-Dec 2021 events.</t>
  </si>
  <si>
    <t xml:space="preserve">E01805</t>
  </si>
  <si>
    <t xml:space="preserve">T0934</t>
  </si>
  <si>
    <t xml:space="preserve">2024-02-19</t>
  </si>
  <si>
    <t xml:space="preserve">12:52 UTC</t>
  </si>
  <si>
    <t xml:space="preserve">Vida writes to insurance lawyer on Swiss Re refusal to indemnify FFG</t>
  </si>
  <si>
    <t xml:space="preserve">Vida Reid (draft by Simon Reid)</t>
  </si>
  <si>
    <t xml:space="preserve">Privileged request to insurance lawyer (CLP Legal) about Swiss Re's refusal to indemnify FFG legal costs; states FFG ban reduced from 10 to 3 years on review and that Simon is FFG's 'current sole director'.</t>
  </si>
  <si>
    <t xml:space="preserve">advice@clplegal.com.au</t>
  </si>
  <si>
    <t xml:space="preserve">NDIS Case/Filing_v5_27_Sep_2026/review_workings/gmail_ags_art_digest.md [digest 2024-02-19 12:52 UTC (18dc16dfc35b149a)]</t>
  </si>
  <si>
    <t xml:space="preserve">Privileged.</t>
  </si>
  <si>
    <t xml:space="preserve">E01806</t>
  </si>
  <si>
    <t xml:space="preserve">T0935</t>
  </si>
  <si>
    <t xml:space="preserve">2024-02-22</t>
  </si>
  <si>
    <t xml:space="preserve">AGS chases LPP review; Bennett reports no further McGrathNicol material</t>
  </si>
  <si>
    <t xml:space="preserve">Alisha Sin (AGS, for NDIA); Gina Nofal (Bennett and Co)</t>
  </si>
  <si>
    <t xml:space="preserve">21 Feb 2024 AGS chases LPP review progress; 22 Feb Bennett replies that no further McGrathNicol material received so no completion date, reports the AGS/McGrathNicol exchange (extended searches requested), seeks instructions; Simon forwards to Tom Monks 03:58Z; Vida corrects description of phones (cream iPhone 13 pro max likely holds videos).</t>
  </si>
  <si>
    <t xml:space="preserve">Alisha Sin; Simon Reid; Vida Reid</t>
  </si>
  <si>
    <t xml:space="preserve">Seeking instruction on LPP review</t>
  </si>
  <si>
    <t xml:space="preserve">Alisha Sin; Gina Nofal; Simon Reid; Vida Reid; Tom Monks</t>
  </si>
  <si>
    <t xml:space="preserve">NDIS Case/Filing_v5_27_Sep_2026/review_workings/gmail_ags_art_digest.md [digest 2024-02-22 03:01 UTC msg 18dcec316ec4359d]</t>
  </si>
  <si>
    <t xml:space="preserve">NDIS Case/Filing_v5_27_Sep_2026/review_workings/gmail_ags_art_digest.md [digest 2024-02-21 02:33 UTC]</t>
  </si>
  <si>
    <t xml:space="preserve">AGS chaser dated 21 Feb; Bennett reply/report 22 Feb (adjacent dates merged).</t>
  </si>
  <si>
    <t xml:space="preserve">E01807; E01808</t>
  </si>
  <si>
    <t xml:space="preserve">T0936</t>
  </si>
  <si>
    <t xml:space="preserve">2024-02-23</t>
  </si>
  <si>
    <t xml:space="preserve">Vida's counsel places prejudice on record; no costs application</t>
  </si>
  <si>
    <t xml:space="preserve">M.L. Buchanan (counsel for Vida Reid), Magistrates Court WA</t>
  </si>
  <si>
    <t xml:space="preserve">Buchanan does not object to discontinuance and makes no costs application (s 4 Accused Costs Act); puts on record that Vida attended court 10 times, was charged 14 months ago, could not attend her grandmother's funeral in Iraq last Easter, and family suffered opprobrium, loss of privacy and stress because the Commonwealth 'dragged this matter for 14 months' - recorded in case charges are reinstated. Magistrate notes prosecutor has flagged an intention to recharge.</t>
  </si>
  <si>
    <t xml:space="preserve">court submission (transcript)</t>
  </si>
  <si>
    <t xml:space="preserve">to record prejudice should charges be reinstated</t>
  </si>
  <si>
    <t xml:space="preserve">M.L. Buchanan; Vida Reid; G. Randazzo</t>
  </si>
  <si>
    <t xml:space="preserve">CDPP; WA Magistrates Court</t>
  </si>
  <si>
    <t xml:space="preserve">NDIS Case/2024-02-23 Transcript - Magistrates Court WA - PE 45655-45658 of 2022 - CDPP discontinuance of Vida Reid charges (certified 19-04-2024).pdf [p5]</t>
  </si>
  <si>
    <t xml:space="preserve">E01812</t>
  </si>
  <si>
    <t xml:space="preserve">T0937</t>
  </si>
  <si>
    <t xml:space="preserve">09:41</t>
  </si>
  <si>
    <t xml:space="preserve">Commonwealth applies under s 25 CPA to discontinue charges against Vida Reid</t>
  </si>
  <si>
    <t xml:space="preserve">Ms Rosaji and Ms Kirsty Stynes (Commonwealth prosecutors, CDPP); Magistrate G. Randazzo, Perth Magistrates Court; Ms M.L. Buchanan (counsel for Vida Reid)</t>
  </si>
  <si>
    <t xml:space="preserve">PE 45655-45658 of 2022 called; Rosaji applies to discontinue under s 25 Criminal Procedure Act 2004 (WA) and asks dismissal 'for want of prosecution so they can be commenced at a later date'. Magistrate queries power (s 25 premised on no evidence being offered) and requires prosecutor to state on record no evidence is offered; Rosaji asks to stand matter down for instructions from the case officer. On recall Stynes gives reasons: ~15 months since charges, committal brief only partly served/incomplete, outstanding LPP claims over 'six devices of the accused' needing time to review, outstanding disclosure; confirms no evidence adduced.</t>
  </si>
  <si>
    <t xml:space="preserve">Magistrates Court of WA (Perth)</t>
  </si>
  <si>
    <t xml:space="preserve">court hearing (certified transcript, certified 19 Apr 2024, VIQ Solutions)</t>
  </si>
  <si>
    <t xml:space="preserve">per Stynes: outstanding disclosure and LPP review of six devices</t>
  </si>
  <si>
    <t xml:space="preserve">There is legal professional privilege claims outstanding that the accused has made, which I understand are going to take some time.</t>
  </si>
  <si>
    <t xml:space="preserve">Rosaji; Kirsty Stynes; G. Randazzo; M.L. Buchanan; Vida Reid</t>
  </si>
  <si>
    <t xml:space="preserve">CDPP; WA Magistrates Court; WA Police</t>
  </si>
  <si>
    <t xml:space="preserve">NDIS Case/2024-02-23 Transcript - Magistrates Court WA - PE 45655-45658 of 2022 - CDPP discontinuance of Vida Reid charges (certified 19-04-2024).pdf [pp1-5]</t>
  </si>
  <si>
    <t xml:space="preserve">NDIS Case/Filing_v5_27_Sep_2026/review_workings/analysis_transcripts_orders.md [s2.5 Crim pp 2-6]</t>
  </si>
  <si>
    <t xml:space="preserve">Transcript names prosecutors as 'for the Commonwealth' (CDPP not named); charges under Criminal Code ss 135.1(3) and 400.9(1).</t>
  </si>
  <si>
    <t xml:space="preserve">E01829; E01810; E01811; E01820</t>
  </si>
  <si>
    <t xml:space="preserve">T0938</t>
  </si>
  <si>
    <t xml:space="preserve">10:21</t>
  </si>
  <si>
    <t xml:space="preserve">Magistrate dismisses all four charges against Vida Reid for want of prosecution</t>
  </si>
  <si>
    <t xml:space="preserve">Magistrate G. Randazzo (Magistrates Court of WA, Perth); prosecution by CDPP (Ms K. Stynes)</t>
  </si>
  <si>
    <t xml:space="preserve">Court consents to s 25 CPA (WA) discontinuance before any evidence; charges PE 45655/2022 and PE 45656/2022 (dealing with property reasonably suspected proceeds of crime $100,000 or more) and PE 45657/2022 and PE 45658/2022 (intent to dishonestly cause loss to a Commonwealth entity) dismissed for want of prosecution; Vida formally discharged; no abuse of process suggested. Prosecutor flagged, and magistrate confirmed with defence, 'an intention to recharge' - dismissal is not an acquittal. Simon and FFG never charged. Result recorded as 'Dismissed For Want of Prosecution - s25' (Outcome Details exhibited as VR-2).</t>
  </si>
  <si>
    <t xml:space="preserve">court order (s 25 Criminal Procedure Act 2004 (WA)); certified transcript</t>
  </si>
  <si>
    <t xml:space="preserve">No evidence adduced; incomplete brief, outstanding disclosure and LPP claims over six devices (prosecutor); reason field on court outcome blank</t>
  </si>
  <si>
    <t xml:space="preserve">The court will then consent to these charges being dismissed for want of prosecution. The accused is formally discharged on these charges</t>
  </si>
  <si>
    <t xml:space="preserve">G. Randazzo; Kirsty Stynes; Rosaji; M.L. Buchanan; Vida Reid</t>
  </si>
  <si>
    <t xml:space="preserve">CDPP; WA Magistrates Court; NDIA; WA Police</t>
  </si>
  <si>
    <t xml:space="preserve">NDIS Case/2024-02-23 Transcript - Magistrates Court WA - PE 45655-45658 of 2022 - CDPP discontinuance of Vida Reid charges (certified 19-04-2024).pdf [pp5-7]</t>
  </si>
  <si>
    <t xml:space="preserve">NDIS Case/250121 - FINAL - Affidavit of Vida Reid (002).pdf [paras 6-8; VR-2 p.15]; NDIS Case/LEGAL_TEAM_SP/EVIDENCE AND DOCUMENTS - Legal Professional Privilege (LPP)/ART NDIS COMMISSION/AAT-STAY APPLICATION- AFFADAVIT- SIGNED (3).pdf [VR-2 p15]; NDIS Case/ART_FOI_2026-1839/2 - Received administrative documents – 2023.3361.pdf [p74 AGS email 7 Mar 2024]; NDIS Case/Filing_v5_27_Sep_2026/review_workings/gmail_ags_art_digest.md [digest 2024-03-07 06:02 UTC]; NDIS Case/LEGAL_TEAM_SP/_stage/severance_decision_30Jul2026.txt [para 16]; Desktop/ndis case/tmp/pdfs/severance_20260730.txt [decision [16]]; NDIS Case/Reid_v_NDIS_DeepDive.md [s 10.2, 10.6]; NDIS Case/NDIS_CASE_REFERENCE.md [NDIS-PROC-20240223-005]; NDIS Case/Simon_Reid_Amended_SoFIC_PostSeverance_DRAFT_10_July_2026.md [Part E para 11]; NDIS Case/2026-07-02 DRAFT Letter - Vida Reid to CDPP - PE 45655-45658 - recharge decision demand.docx [Background paras]; NDIS Case/2026-07-02 BRIEF TO LEGAL TEAM - Reid v NDIA and Commission - evidence and strategy (PRIVILEGED DRAFT).docx [E15]; NDIS Case/Filing_v7_5_Oct_2026/Second_Applicant_Correction_of_Earlier_Submissions_v7_5_Oct_2026.docx [para 3]; NDIS Case/Reid_v_NDIS_Fresh_Grounds_Memo.docx [Part A / Ground 3]; NDIS Case/Brief for Hammond Legal.pdf [Events Leading to Arrest]; NDIS Case/CHAT_BACKUP_19_to_27_May_2026.md [s 2.4]; NDIS Case/Reid_v_NDIS_Reasonableness_Memo_27_May_2026.md [s1]; NDIS Case/reid_forensic_timeline_and_legal_position_2026-04-24.pdf [s5D]; NDIS Case/Filing_v5_27_Sep_2026/Review_Pack_Directions_AGS_Tribunal_Exposure_27_Sep_2026.docx [s4]; NDIS Case/annotated_respondent_submission_sep2025.md [para 27 response]; Desktop/Reid_ART_draft_pack/PRIOR_PROJECT_MEMORY_INDEX_11Sep2026.md [Deep dive / Discontinuance VERIFIED]; NDIS Case/LEGAL_TEAM_SP/.../Timeline and documents from Jan 2025 to July 2025 to ART and AGS.pdf [Vida stay email Feb 2025]</t>
  </si>
  <si>
    <t xml:space="preserve">DATE: certified transcript, court result, AGS 7 Mar 2024 email and most work product say 23 Feb 2024; Hammond brief, chat backup and Reasonableness Memo say 28 Feb 2024 (the date of AGS's reply submissions); Tribunal severance decision says only 'on or about February 2024'. BASIS: 'dismissed for want of prosecution' s 25 (transcript; resolved) vs 'for no evidence' (DeepDive, Reasonableness Memo, Simon) - the latter unverified. OUTCOME DETAILS print date: 26 Feb 2024 (Vida affidavit, VR-2) vs 26 Jul 2024 (print date in another copy). 14 FEB: index entry says CDPP adjournment request was refused in Magistrates Court on 14 Feb 2024; schedule/brief say Stynes asked defence to consent by email and defence declined. PROSECUTOR: AGS 7 Mar 2024 says charges 'withdrawn by the CDPP'; court record is dismissal under s 25 CPA on prosecution's application. AGS's 28 Feb 2024 reply nonetheless described proceedings as live (see 28 Feb records).</t>
  </si>
  <si>
    <t xml:space="preserve">Vida's affidavit says the prosecution was initiated by NDIA on or about 18 Oct 2022. Simon's gloss: Commission maintained bans for two years after. Outcome Details on court system confirmed 23/02/2024 10:21.</t>
  </si>
  <si>
    <t xml:space="preserve">E01830; E01813; E01815; E01816; E01817; E01818; E01819; E01821; E01822; E01823; E01825; E01826; E01827; E01828; E01785; E01786; E01787; E01803; E01809; E01831; E01836; E01843; E01848</t>
  </si>
  <si>
    <t xml:space="preserve">T0939</t>
  </si>
  <si>
    <t xml:space="preserve">2024-02-27</t>
  </si>
  <si>
    <t xml:space="preserve">ProRisk / Swiss Re decline Hybrid Hive insurance claim</t>
  </si>
  <si>
    <t xml:space="preserve">ProRisk / Swiss Re (insurer) to Hybrid Hive Pty Ltd</t>
  </si>
  <si>
    <t xml:space="preserve">Hybrid Hive claim (SR2022-659MM; HP-007164-2022; lodged 6 Dec 2023) declined: policy not triggered (Cl 1.3, 2.1), 'does not change due to criminal charges being dropped', and Exclusion 3.1 (alleged threats, bullying, harassment of NDIS participants contrary to s 73V); broker relayed reasons 11 Mar 2024; draft AFCA complaint 6 Mar 2025 apparently never lodged.</t>
  </si>
  <si>
    <t xml:space="preserve">declinature letter</t>
  </si>
  <si>
    <t xml:space="preserve">policy not triggered; Exclusion 3.1 (per insurer)</t>
  </si>
  <si>
    <t xml:space="preserve">L. Cooper</t>
  </si>
  <si>
    <t xml:space="preserve">ProRisk; Swiss Re</t>
  </si>
  <si>
    <t xml:space="preserve">Desktop/NDIS_FEDERAL_COURT_FINAL_PACKAGE_15_JULY_2026/02_Strategy_and_Audit/31_INSURANCE_PRORISK_DECLINATURE_AND_LIMITATION.md [Decline reasons; Chronology]</t>
  </si>
  <si>
    <t xml:space="preserve">Participant-harm allegations recited by insurer: do not annex.</t>
  </si>
  <si>
    <t xml:space="preserve">E01832</t>
  </si>
  <si>
    <t xml:space="preserve">T0940</t>
  </si>
  <si>
    <t xml:space="preserve">2024-02-28</t>
  </si>
  <si>
    <t xml:space="preserve">AGS files Respondent's Submissions in Reply seeking stay of Simon's 3363</t>
  </si>
  <si>
    <t xml:space="preserve">Oliver Young (AGS lawyer, signatory) and Karlie Dickinson (AGS, preparer; contact Peta Heffernan) for the Commissioner</t>
  </si>
  <si>
    <t xml:space="preserve">Respondent's Submissions in Reply (AGS file 22004627, filename 23004627) to applicants' submissions of 12 Feb, per DP Mischin's 9 Feb order: seeks stay of Simon's application (and of all three AAT applications) until concurrent or future criminal proceedings determined, applying YFFM v ASIC [2009] AATA 489 and Street Nation [2004] AATA 1251. Says Vida appeared at the Perth Magistrates Court mention on 23 Feb 2024 and criminal proceedings 'have not progressed' because of an outstanding LPP objection over search-warrant documents - five days after the charges were dismissed; paras 8-9 submit plausible apprehension of injustice/contempt if Simon gave evidence and risk to criminal proceedings if a jury learned of Tribunal findings. Responds to the 50-page v 1,162-page bundle point by saying 'in reality there are 1212 pages of relevant material'.</t>
  </si>
  <si>
    <t xml:space="preserve">AAT Perth Registry; applicants</t>
  </si>
  <si>
    <t xml:space="preserve">written submissions lodged online (file '20240228 Respondent's Submissions in Reply - Stay 23004627.pdf')</t>
  </si>
  <si>
    <t xml:space="preserve">avoid Tribunal contempt/prejudice to criminal proceedings and preserve integrity of process (per AGS)</t>
  </si>
  <si>
    <t xml:space="preserve">Oliver Young; Karlie Dickinson; Peta Heffernan; Vida Reid; Simon Reid; Deputy President Mischin</t>
  </si>
  <si>
    <t xml:space="preserve">AGS; Commission; AAT; CDPP</t>
  </si>
  <si>
    <t xml:space="preserve">NDIS Case/20240228 Respondent's Submissions in Reply - Stay 23004627(50637097.1) (dup1).pdf [paras 1-12, p1-3]</t>
  </si>
  <si>
    <t xml:space="preserve">NDIS Case/ART_FOI_2026-1839/1 - Respondent submissions – 2023.3361.pdf [p27-30]; NDIS Case/ART_FOI_2026-1839/15 - Emails from national listings team.pdf [memo p2]; NDIS Case/2026-07-02 Analysis - 23 Feb 2024 discontinuance transcript (PE 45655-45658).md ['What this changes' point 2]; NDIS Case/2026-07-02 SCHEDULE v3 - Commonwealth statements and conduct vs documented record 2022-2026 (DRAFT).docx [row 28 Feb 2024]; NDIS Case/Filing_v5_27_Sep_2026/review_workings/analysis_ags_positions.md [s3 items 10-11]; NDIS Case/Reid_v_NDIS_Fresh_Eyes_Review_10_June_2026.md [s2.2, 4.5]; NDIS Case/forensic_timeline.md [2024]; NDIS Case/NDIS_CASE_REFERENCE.md [NDIS-PROC-20240228-006]</t>
  </si>
  <si>
    <t xml:space="preserve">AGS reply (28 Feb) describes the criminal proceedings as live/not progressed, while the court dismissed all charges on 23 Feb 2024 and AGS's own 7 Mar 2024 email says the CDPP withdrew them after that mention; whether AGS knew on 28 Feb is not stated. WAtoday 28 Feb 2024 reported 'charges dropped'. Simon's bundle: AGS says 1,212 relevant pages; later AGS 7 May 2026 admission that Simon's own decision notice, briefing notes and Burke statement were omitted contradicts 'relevant only to Mr Reid' claim.</t>
  </si>
  <si>
    <t xml:space="preserve">Para 8: Respondent cannot say criminal proceedings are being actively considered by the CDPP. Search warrant executed on 'marital home' (date not given). Heffernan appears only as email contact in footer.</t>
  </si>
  <si>
    <t xml:space="preserve">E01833; E01834; E01835; E01839; E01841; E01842; E01844; E01845; E01846; E01814; E01824; E01837</t>
  </si>
  <si>
    <t xml:space="preserve">T0941</t>
  </si>
  <si>
    <t xml:space="preserve">AGS tells Tribunal no brief of evidence on Simon sent to CDPP</t>
  </si>
  <si>
    <t xml:space="preserve">Oliver Young (AGS, for the Commissioner)</t>
  </si>
  <si>
    <t xml:space="preserve">In the Respondent's Reply on stay (paras 5-8), AGS stated that a brief of evidence in relation to Simon Reid had not been sent by the NDIA to the Commonwealth DPP and that the Respondent 'cannot say that criminal proceedings are being actively considered by the Commonwealth DPP, as no brief of evidence has been provided' - while still contending a stay was appropriate because of Vida's proceedings and the same facts.</t>
  </si>
  <si>
    <t xml:space="preserve">written submission</t>
  </si>
  <si>
    <t xml:space="preserve">Distinguishing YFFM on the facts; still seeking stay</t>
  </si>
  <si>
    <t xml:space="preserve">a brief of evidence in relation to Mr Simon Reid has not been sent by the National Disability Insurance Agency (NDIA) to the Commonwealth DPP.</t>
  </si>
  <si>
    <t xml:space="preserve">Oliver Young; Simon Reid</t>
  </si>
  <si>
    <t xml:space="preserve">AGS; NDIA; CDPP; Commission</t>
  </si>
  <si>
    <t xml:space="preserve">NDIS Case/20240228 Respondent's Submissions in Reply - Stay 23004627(50637097.1) (dup1).pdf [paras 6 and 8]</t>
  </si>
  <si>
    <t xml:space="preserve">NDIS Case/Reid_v_NDIS_Fresh_Eyes_Review_10_June_2026.md [s4.5]; NDIS Case/Response_to_AGS_FFG_Expiry.md [Reasons 3]</t>
  </si>
  <si>
    <t xml:space="preserve">Key representation on status of any Simon prosecution as at 28 Feb 2024.</t>
  </si>
  <si>
    <t xml:space="preserve">E01838; E01847; E01849</t>
  </si>
  <si>
    <t xml:space="preserve">T0942</t>
  </si>
  <si>
    <t xml:space="preserve">AGS asserts Simon declined interview when warrant executed</t>
  </si>
  <si>
    <t xml:space="preserve">Respondent's reply para 7 asserts Simon Reid 'was offered the opportunity to speak with the NDIA investigators at the time when the search warrant was executed on the marital home, he declined'; para 11 says Vida's T-doc (1,162 pp) is the lead bundle and Simon has 1,212 pages of relevant material.</t>
  </si>
  <si>
    <t xml:space="preserve">Answering applicants' claim that only 50 pages relate to Simon</t>
  </si>
  <si>
    <t xml:space="preserve">he was offered the opportunity to speak with the NDIA investigators at the time when the search warrant was executed on the marital home, he declined.</t>
  </si>
  <si>
    <t xml:space="preserve">NDIS Case/20240228 Respondent's Submissions in Reply - Stay 23004627(50637097.1) (dup1).pdf [paras 7, 11]</t>
  </si>
  <si>
    <t xml:space="preserve">Date of warrant execution not given here; no primary document for the offer.</t>
  </si>
  <si>
    <t xml:space="preserve">E01840</t>
  </si>
  <si>
    <t xml:space="preserve">T0943</t>
  </si>
  <si>
    <t xml:space="preserve">07:44 UTC</t>
  </si>
  <si>
    <t xml:space="preserve">Tom Monks forwards AGS reply: 'didn't get the memo regarding Vida'</t>
  </si>
  <si>
    <t xml:space="preserve">Tom Monks (Tom &amp; Co Legal); Simon Reid replying 29 Feb</t>
  </si>
  <si>
    <t xml:space="preserve">Tom forwards AGS reply submissions and says AGS 'didn't get the memo regarding Vida'; Simon (29 Feb) replies in intemperate terms about the AGS author.</t>
  </si>
  <si>
    <t xml:space="preserve">NDIS Case/Filing_v5_27_Sep_2026/review_workings/gmail_ags_art_digest.md [digest 2024-02-28 07:44 UTC (18deeabbca94f116; 18df247a930eb5d2)]</t>
  </si>
  <si>
    <t xml:space="preserve">Privileged. Digest: Simon's 'weasel' remark shows personal hostility.</t>
  </si>
  <si>
    <t xml:space="preserve">E01850</t>
  </si>
  <si>
    <t xml:space="preserve">T0944</t>
  </si>
  <si>
    <t xml:space="preserve">13:39 AWST</t>
  </si>
  <si>
    <t xml:space="preserve">AGS serves Respondent's reply submissions on Tom Monks via portal</t>
  </si>
  <si>
    <t xml:space="preserve">AGS serves its Respondent's Submissions in Reply on the stay application in Simon's matter 2023/3363, lodged through the portal.</t>
  </si>
  <si>
    <t xml:space="preserve">Karlie Dickinson; Tom Monks</t>
  </si>
  <si>
    <t xml:space="preserve">NDIS Case/Filing_v5_27_Sep_2026/review_workings/gmail_ags_art_digest.md [digest 2024-02-28 05:39 UTC (quoted in 18deeabbca94f116)]</t>
  </si>
  <si>
    <t xml:space="preserve">E01851</t>
  </si>
  <si>
    <t xml:space="preserve">T0945</t>
  </si>
  <si>
    <t xml:space="preserve">2024-03-07</t>
  </si>
  <si>
    <t xml:space="preserve">14:02 AWST</t>
  </si>
  <si>
    <t xml:space="preserve">AGS tells Tribunal CDPP withdrew charges; Commissioner withdraws stay application over Simon</t>
  </si>
  <si>
    <t xml:space="preserve">Karlie Dickinson (Senior Lawyer, AGS, for the Commissioner)</t>
  </si>
  <si>
    <t xml:space="preserve">AGS emailed the Perth Registry (cc Tom Monks), asking it be drawn to DP Mischin's immediate attention, that following Vida Reid's mention hearing on 23 February the CDPP had withdrawn the criminal charges and 'the Commissioner withdraws her application for Mr Simon Reid's AAT application to be stayed'. Notice came 13 days after the mention and after AGS filed stay reply submissions on 28 Feb without mentioning withdrawal; only Simon's stay application was withdrawn - the 17 Jan 2024 adjournment of Vida's and FFG's matters was apparently left in place.</t>
  </si>
  <si>
    <t xml:space="preserve">charges withdrawn (AGS: 'We have been instructed that...')</t>
  </si>
  <si>
    <t xml:space="preserve">the criminal charges against her have been withdrawn by the CDPP. In light of this, the Commissioner withdraws her application for Mr Simon Reid's AAT application to be stayed.</t>
  </si>
  <si>
    <t xml:space="preserve">Karlie Dickinson; Tom Monks; Deputy President Mischin; Vida Reid; Simon Reid</t>
  </si>
  <si>
    <t xml:space="preserve">AGS; Commission; CDPP; AAT</t>
  </si>
  <si>
    <t xml:space="preserve">NDIS Case/ART_FOI_2026-1839/2 - Received administrative documents – 2023.3361.pdf [p74]</t>
  </si>
  <si>
    <t xml:space="preserve">NDIS Case/Filing_v5_27_Sep_2026/review_workings/gmail_ags_art_digest.md [digest 2024-03-07 06:02 UTC (quoted in 18e1783c4873883e)]</t>
  </si>
  <si>
    <t xml:space="preserve">Matters of Vida and FFG remained stayed/adjourned until 2026 though criminal proceedings 'resolved' 23 Feb 2024. Respondent's 17 Sep 2025 submissions later say charges 'dropped' on or about Feb 2024.</t>
  </si>
  <si>
    <t xml:space="preserve">E01853; E01854; E01855</t>
  </si>
  <si>
    <t xml:space="preserve">T0946</t>
  </si>
  <si>
    <t xml:space="preserve">2024-03-11</t>
  </si>
  <si>
    <t xml:space="preserve">WA Screening Unit sends Simon notice of re-proposal to issue exclusion</t>
  </si>
  <si>
    <t xml:space="preserve">Unit sends Simon a Letter Advice of Re-Proposal to Issue an Exclusion following the 23 Feb 2024 withdrawal of charges; the exclusion issued 8 May 2024.</t>
  </si>
  <si>
    <t xml:space="preserve">email / letter</t>
  </si>
  <si>
    <t xml:space="preserve">NDIS Case/Filing_v5_27_Sep_2026/review_workings/gmail_ags_art_digest.md [digest Appendix B (18e2c420b84f8f29)]</t>
  </si>
  <si>
    <t xml:space="preserve">E01856</t>
  </si>
  <si>
    <t xml:space="preserve">T0947</t>
  </si>
  <si>
    <t xml:space="preserve">09:32 UTC</t>
  </si>
  <si>
    <t xml:space="preserve">Tom &amp; Co writes for Vida in WA worker screening risk assessment</t>
  </si>
  <si>
    <t xml:space="preserve">Tom Monks (Tom &amp; Co Legal)</t>
  </si>
  <si>
    <t xml:space="preserve">Tom &amp; Co writes on Vida's behalf in the WA NDIS Worker Screening risk assessment.</t>
  </si>
  <si>
    <t xml:space="preserve">NDISCheck.InfoResponse@communities.wa.gov.au (FAO Senior Assessing Officer Liam)</t>
  </si>
  <si>
    <t xml:space="preserve">Tom Monks; Vida Reid; Liam</t>
  </si>
  <si>
    <t xml:space="preserve">NDIS Case/Filing_v5_27_Sep_2026/review_workings/gmail_ags_art_digest.md [digest 2024-03-11 09:32 UTC (18e2cdb095cccf37)]</t>
  </si>
  <si>
    <t xml:space="preserve">E01857</t>
  </si>
  <si>
    <t xml:space="preserve">T0948</t>
  </si>
  <si>
    <t xml:space="preserve">2024-03-12</t>
  </si>
  <si>
    <t xml:space="preserve">2024-04-12</t>
  </si>
  <si>
    <t xml:space="preserve">ATO chases Hybrid Hive by phone and SMS in second SG audit</t>
  </si>
  <si>
    <t xml:space="preserve">Renuka Gunatillake (ATO case officer, ext 53869)</t>
  </si>
  <si>
    <t xml:space="preserve">ATO phone calls to Simon Reid on 12, 15 and 21 March 2024 with no contact; SMS 15 Mar (3:11 PM to Vida, 3:26 PM to Simon): 'Please contact us urgently about the superannuation obligations for ABN 96 651 140 108... by 20 March 2024'. Audit notification letter followed 27 Mar. On 12 Apr 2024 1:22 PM Nicolas Bunting (Service Delivery Officer, Team 79) emailed Gunatillake that Vida Reid of Hybrid Hive had called trying to reach her but she was away.</t>
  </si>
  <si>
    <t xml:space="preserve">Simon Reid, Vida Reid (Hybrid Hive)</t>
  </si>
  <si>
    <t xml:space="preserve">phone, SMS (template 366), internal email</t>
  </si>
  <si>
    <t xml:space="preserve">Second SG audit chase</t>
  </si>
  <si>
    <t xml:space="preserve">Renuka Gunatillake; Simon Reid; Vida Reid; Nicolas Bunting</t>
  </si>
  <si>
    <t xml:space="preserve">NDIS Case/FOI ATO 2026/HH_FOI-2026-00902/release/Binder 1_Redactions_HH(for release).pdf [binder pp56, 71-72 (docs 19-20); FOI docs 17, 19-21]</t>
  </si>
  <si>
    <t xml:space="preserve">Reasons for Decision para 12 says HH 'has not responded to any of our telephone calls, SMS message and our audit notification' - but ATO's own 12 Apr 2024 email records Vida Reid called the ATO trying to reach the audit officer (2 days after the 10 Apr deadline). Useful rebuttal.</t>
  </si>
  <si>
    <t xml:space="preserve">E01858; E01860</t>
  </si>
  <si>
    <t xml:space="preserve">T0949</t>
  </si>
  <si>
    <t xml:space="preserve">15:19 AWST</t>
  </si>
  <si>
    <t xml:space="preserve">WA Screening Unit acknowledges discontinuance but continues risk assessment</t>
  </si>
  <si>
    <t xml:space="preserve">Liam (Senior Assessing Officer, WA NDIS Worker Screening Unit)</t>
  </si>
  <si>
    <t xml:space="preserve">Unit acknowledges Vida's criminal charges were discontinued but continues its risk assessment on information from the NDIS Commission relating to the then-pending charges, and has asked CDPP for more information.</t>
  </si>
  <si>
    <t xml:space="preserve">continuing risk assessment on Commission information</t>
  </si>
  <si>
    <t xml:space="preserve">It is acknowledged that Ms Reid's criminal charges were discontinued.</t>
  </si>
  <si>
    <t xml:space="preserve">Liam; Vida Reid</t>
  </si>
  <si>
    <t xml:space="preserve">WA Dept of Communities; Commission; CDPP</t>
  </si>
  <si>
    <t xml:space="preserve">NDIS Case/Filing_v5_27_Sep_2026/review_workings/gmail_ags_art_digest.md [digest 2024-03-12 07:19 UTC (quoted in 18e2cdb095cccf37)]</t>
  </si>
  <si>
    <t xml:space="preserve">E01859</t>
  </si>
  <si>
    <t xml:space="preserve">T0950</t>
  </si>
  <si>
    <t xml:space="preserve">2024-03-18</t>
  </si>
  <si>
    <t xml:space="preserve">22:36 UTC</t>
  </si>
  <si>
    <t xml:space="preserve">Simon asks Tom whether banning-order hearing is being listed</t>
  </si>
  <si>
    <t xml:space="preserve">Asks Tom Monks whether a hearing on his banning order is being listed after stay withdrawal; passes on Raftos' suggestion that stay costs may be recoverable.</t>
  </si>
  <si>
    <t xml:space="preserve">Simon Reid; Tom Monks; Jason Raftos</t>
  </si>
  <si>
    <t xml:space="preserve">NDIS Case/Filing_v5_27_Sep_2026/review_workings/gmail_ags_art_digest.md [digest 2024-03-18 22:36 UTC (18e53b5db801c165)]</t>
  </si>
  <si>
    <t xml:space="preserve">E01861</t>
  </si>
  <si>
    <t xml:space="preserve">T0951</t>
  </si>
  <si>
    <t xml:space="preserve">2024-03-19</t>
  </si>
  <si>
    <t xml:space="preserve">Dawson statement: Diversitas/Nurse Assist probing Reid-linked business</t>
  </si>
  <si>
    <t xml:space="preserve">Madeleine (Madeline) Dawson (third-party statement, via Vida Reid)</t>
  </si>
  <si>
    <t xml:space="preserve">Statement describing a Teams meeting that morning: Sukhi Tear asked whether Dream Big's prior owner was 'Reid spelt R-E-E-D or R-E-I-D'; Amanda Manni (Diversitas) said 'don't worry, I'll find her'; Tear called Dream Big 'dodgy'.</t>
  </si>
  <si>
    <t xml:space="preserve">statement (Gmail 18e548fa1d7b4226)</t>
  </si>
  <si>
    <t xml:space="preserve">don't worry, I'll find her</t>
  </si>
  <si>
    <t xml:space="preserve">Madeleine Dawson; Sukhi Tear; Amanda Manni</t>
  </si>
  <si>
    <t xml:space="preserve">Diversitas</t>
  </si>
  <si>
    <t xml:space="preserve">NDIS Case/Reid_v_NDIS_Fresh_Eyes_Review_10_June_2026.md [s3.4]</t>
  </si>
  <si>
    <t xml:space="preserve">NDIS Case/Discovery_Plan_Why_NurseAssist_14_June_2026.docx [s B table]</t>
  </si>
  <si>
    <t xml:space="preserve">Caveat: Vida's reply coaches the witness; obtain an independent signed statement. Name spelled Madeline/Madeleine in different docs.</t>
  </si>
  <si>
    <t xml:space="preserve">E01862; E01863</t>
  </si>
  <si>
    <t xml:space="preserve">T0952</t>
  </si>
  <si>
    <t xml:space="preserve">2024-03-20</t>
  </si>
  <si>
    <t xml:space="preserve">02:02 UTC</t>
  </si>
  <si>
    <t xml:space="preserve">Tom &amp; Co updates Simon: stay withdrawn, no hearing listed, s 35 letter</t>
  </si>
  <si>
    <t xml:space="preserve">Ashlee Rennick (Law Clerk, Tom &amp; Co Legal)</t>
  </si>
  <si>
    <t xml:space="preserve">Updates Simon: Commissioner withdrew stay (per AGS 7 Mar 2024); researching costs; no hearing listed on Simon's banning order; drafting letter to AGS on the outstanding s 35 confidentiality application.</t>
  </si>
  <si>
    <t xml:space="preserve">Ashlee Rennick; Simon Reid</t>
  </si>
  <si>
    <t xml:space="preserve">NDIS Case/Filing_v5_27_Sep_2026/review_workings/gmail_ags_art_digest.md [digest 2024-03-20 02:02 UTC (18e5998936a5e44d)]</t>
  </si>
  <si>
    <t xml:space="preserve">E01864</t>
  </si>
  <si>
    <t xml:space="preserve">T0953</t>
  </si>
  <si>
    <t xml:space="preserve">2024-03-27</t>
  </si>
  <si>
    <t xml:space="preserve">ATO audit notification letter to Hybrid Hive for SG 1 Jul 2022-31 Dec 2023</t>
  </si>
  <si>
    <t xml:space="preserve">Emma Rosenzweig (Deputy Commissioner of Taxation, signatory); Renuka Gunatillake (contact officer)</t>
  </si>
  <si>
    <t xml:space="preserve">ATO audit notification letter (ref 1052236683339) to Simon Reid: audit of Hybrid Hive superannuation guarantee obligations for 1 Jul 2022 - 31 Dec 2023; SGC statements due 10 Apr 2024; audit expected to finish 10 Jul 2024.</t>
  </si>
  <si>
    <t xml:space="preserve">Simon Reid (Hybrid Hive)</t>
  </si>
  <si>
    <t xml:space="preserve">Second SG audit started</t>
  </si>
  <si>
    <t xml:space="preserve">Emma Rosenzweig; Renuka Gunatillake; Simon Reid</t>
  </si>
  <si>
    <t xml:space="preserve">NDIS Case/FOI ATO 2026/HH_FOI-2026-00902/release/Binder 1_Redactions_HH(for release).pdf [binder pp56-57 (OCR), doc 21]</t>
  </si>
  <si>
    <t xml:space="preserve">E01865</t>
  </si>
  <si>
    <t xml:space="preserve">T0954</t>
  </si>
  <si>
    <t xml:space="preserve">NDIA issues s 55 notice to Modplex Construction about the Reids</t>
  </si>
  <si>
    <t xml:space="preserve">Jason Moore (Assistant Director, SCNC, Fraud Intelligence &amp; Investigations Branch, NDIA)</t>
  </si>
  <si>
    <t xml:space="preserve">NDIA issues a s 55 Notice to Provide Information (dated 27 Mar 2024) to Modplex Construction (Francesco Coniglio) concerning its dealings with the Reids, a month after the Feb 2024 discontinuance of charges.</t>
  </si>
  <si>
    <t xml:space="preserve">Francesco Coniglio (Modplex Construction)</t>
  </si>
  <si>
    <t xml:space="preserve">s 55 notice (NDIS Act information power)</t>
  </si>
  <si>
    <t xml:space="preserve">Jason Moore; Francesco Coniglio</t>
  </si>
  <si>
    <t xml:space="preserve">NDIS Case/Filing_v5_27_Sep_2026/review_workings/gmail_ags_art_digest.md [digest 2024-03-27 04:21 UTC (attachment Notice_20240327_Section 55 Notice MODPLEX-copy.pdf)]</t>
  </si>
  <si>
    <t xml:space="preserve">Digest: not necessarily a criminal investigation.</t>
  </si>
  <si>
    <t xml:space="preserve">E01866</t>
  </si>
  <si>
    <t xml:space="preserve">T0955</t>
  </si>
  <si>
    <t xml:space="preserve">NDIA SCNC investigators allegedly phone Reid-linked business contacts (Modplex)</t>
  </si>
  <si>
    <t xml:space="preserve">NDIA Serious and Complex Non-Compliance (SCNC) team, Fraud Intelligence &amp; Investigations Branch (Jason Moore named in some sources); relayed by Vida Reid</t>
  </si>
  <si>
    <t xml:space="preserve">NDIA investigators allegedly telephoned FFG's former business contacts (Frank/Francesco of Modplex Construction) demanding emails and transactions with the Reids, saying they were 'calling a few people today to obtain documents', about four weeks after the discontinuance. Vida reported it to four lawyers 27 Mar 2024 and identified the caller unit on 29 Mar 2024 (scnc@ndis.gov.au).</t>
  </si>
  <si>
    <t xml:space="preserve">Frank / Francesco, Modplex Construction; other former FFG contacts</t>
  </si>
  <si>
    <t xml:space="preserve">phone calls (hearsay via Vida / Frank)</t>
  </si>
  <si>
    <t xml:space="preserve">Jason Moore; Francesco Coniglio; Vida Reid</t>
  </si>
  <si>
    <t xml:space="preserve">NDIS Case/Key_Gmail_Correspondence_Excerpts_for_the_Record.md [Excerpt 1 (27 Mar 2024 email)]</t>
  </si>
  <si>
    <t xml:space="preserve">NDIS Case/Reid_v_NDIS_Fresh_Eyes_Review_10_June_2026.md [s3.1]; NDIS Case/Reid_v_NDIS_Reasonableness_Memo_27_May_2026.md [s1]; NDIS Case/2026-07-02 SCHEDULE v3 - Commonwealth statements and conduct vs documented record 2022-2026 (DRAFT).docx [row Mar 2024]</t>
  </si>
  <si>
    <t xml:space="preserve">Date: schedule gives only 'Mar 2024'; Gmail excerpt dated 27 Mar 2024 (approx 30 min before 11:57 AWST); caller identity: unnamed investigator vs Jason Moore (memo, source unstated). Gmail thread 18e7e2428a61766f.</t>
  </si>
  <si>
    <t xml:space="preserve">E01852; E01867; E01868; E01869</t>
  </si>
  <si>
    <t xml:space="preserve">T0956</t>
  </si>
  <si>
    <t xml:space="preserve">11:57 AWST (04:21 UTC send)</t>
  </si>
  <si>
    <t xml:space="preserve">Vida emails lawyers: NDIA investigator demanded Modplex records</t>
  </si>
  <si>
    <t xml:space="preserve">Vida emails Gina Nofal (Bennett), Tom Monks, Peter Weeks and Charles (Dallimore/Wong) of Weeks &amp; Co (cc Simon) reporting a call from Francesco (Frank) of Modplex Construction: a male NDIA investigator allegedly demanded (not requested) Modplex emails and transactions with the Reids and had no court order; Frank allegedly called it 'a witch hunt'. Vida's characterisation: they are trying to bypass the LPP procedure. Content is Vida's hearsay of Frank's account.</t>
  </si>
  <si>
    <t xml:space="preserve">Gina Nofal; Tom Monks; Peter Weeks; Charles Dallimore/Weeks</t>
  </si>
  <si>
    <t xml:space="preserve">Sounds to me like they are trying to bypass the LPP procedure</t>
  </si>
  <si>
    <t xml:space="preserve">Vida Reid; Francesco Coniglio; Gina Nofal; Tom Monks; Peter Weeks; Charles Weeks; Simon Reid</t>
  </si>
  <si>
    <t xml:space="preserve">NDIS Case/Key_Gmail_Correspondence_Excerpts_for_the_Record.md [Excerpt 1 (email 27 Mar 2024 04:21:16 UTC, 'Investigators calling businesses that dealt with us in the past')]</t>
  </si>
  <si>
    <t xml:space="preserve">NDIS Case/Filing_v5_27_Sep_2026/review_workings/gmail_ags_art_digest.md [digest 2024-03-27 04:21 UTC (18e7e2428a61766f; 18e89718a01c1072)]</t>
  </si>
  <si>
    <t xml:space="preserve">Third-party recipient named variously Charles Dallimore (Excerpt 1) and Charles Weeks/Wong in other records.</t>
  </si>
  <si>
    <t xml:space="preserve">Privileged; Vida's characterisation.</t>
  </si>
  <si>
    <t xml:space="preserve">E01870; E01871</t>
  </si>
  <si>
    <t xml:space="preserve">T0957</t>
  </si>
  <si>
    <t xml:space="preserve">2024-03-29</t>
  </si>
  <si>
    <t xml:space="preserve">Vida identifies Modplex caller as NDIA SCNC's Jason Moore</t>
  </si>
  <si>
    <t xml:space="preserve">Identifies the caller to Modplex as Jason Moore, Assistant Director, Serious and Complex Non-Compliance (SCNC) Team, Fraud Intelligence &amp; Investigations Branch, NDIA (scnc@ndis.gov.au); attaches 2 emails and a PDF (the s 55 notice dated 27 Mar 2024).</t>
  </si>
  <si>
    <t xml:space="preserve">Gina Nofal; Tom Monks</t>
  </si>
  <si>
    <t xml:space="preserve">Vida Reid; Jason Moore; Gina Nofal; Tom Monks</t>
  </si>
  <si>
    <t xml:space="preserve">NDIS Case/Key_Gmail_Correspondence_Excerpts_for_the_Record.md [Excerpt 2 (email 29 Mar 2024 09:01:27 UTC)]</t>
  </si>
  <si>
    <t xml:space="preserve">E01872</t>
  </si>
  <si>
    <t xml:space="preserve">T0958</t>
  </si>
  <si>
    <t xml:space="preserve">2024-04-01</t>
  </si>
  <si>
    <t xml:space="preserve">LPP review continues after withdrawal; voice recordings raised as new category</t>
  </si>
  <si>
    <t xml:space="preserve">After charges withdrawn, LPP process continues: Reids raise voice recordings as a new LPP category; Bennett warns AGS is reluctant; followed up by AGS and McGrathNicol (4 Apr); Vida concerned some videos (Dec 2021-Aug 2022) appear missing.</t>
  </si>
  <si>
    <t xml:space="preserve">Gina Nofal; Vida Reid; Simon Reid</t>
  </si>
  <si>
    <t xml:space="preserve">NDIS Case/Filing_v5_27_Sep_2026/review_workings/gmail_ags_art_digest.md [digest 2024-04-01 05:20 UTC (18e9819dc8075fab; 18ea8360c84d63b0; 18ea87fedb0f08fa)]</t>
  </si>
  <si>
    <t xml:space="preserve">E01873</t>
  </si>
  <si>
    <t xml:space="preserve">T0959</t>
  </si>
  <si>
    <t xml:space="preserve">2024-04-08</t>
  </si>
  <si>
    <t xml:space="preserve">2024-06-28</t>
  </si>
  <si>
    <t xml:space="preserve">Weeks &amp; Co engaged to advise on potential claims; Reids pay $6,000</t>
  </si>
  <si>
    <t xml:space="preserve">Weeks &amp; Co (Charles Wong / Dallimore; Peter Weeks)</t>
  </si>
  <si>
    <t xml:space="preserve">Weeks &amp; Co engaged to consider materials and advise on potential claims; scope defined by documents in 'Folders named Terri and Amanda'; estimate $5,000 plus GST; clients paid $6,000 on 28 Jun 2024. Emails 8, 13, 15, 30 Apr and 28 Jun 2024.</t>
  </si>
  <si>
    <t xml:space="preserve">Charles Wong; Peter Weeks; Charles Dallimore; Vida Reid; Simon Reid; Terri Roberts; Amanda Damon</t>
  </si>
  <si>
    <t xml:space="preserve">NDIS Case/Key_Gmail_Correspondence_Excerpts_for_the_Record.md [Excerpt 43 ('Advice on potential claim - Vida and Simon Reid')]</t>
  </si>
  <si>
    <t xml:space="preserve">Compiler variously calls the Weeks &amp; Co lawyer Charles Dallimore and Charles Wong.</t>
  </si>
  <si>
    <t xml:space="preserve">Distinct from the 4 Nov 2024 appearance of Weeks &amp; Co on the record (see later records).</t>
  </si>
  <si>
    <t xml:space="preserve">E01874</t>
  </si>
  <si>
    <t xml:space="preserve">T0960</t>
  </si>
  <si>
    <t xml:space="preserve">2024-04-09</t>
  </si>
  <si>
    <t xml:space="preserve">Registry polls availability for telephone directions hearing; parties respond</t>
  </si>
  <si>
    <t xml:space="preserve">Christie O (Senior Associate, AAT Perth Registry); Aashini Patel (Tom &amp; Co Legal); Irfana Sirguroh and Karlie Dickinson (AGS)</t>
  </si>
  <si>
    <t xml:space="preserve">Registry (8 Apr 2024, 10:55 AWST) planned a 1-hour telephone directions hearing and asked parties for April availability by COB 9 Apr; on 9 Apr (1:37-1:45PM) changed to first two weeks of May by COB 11 Apr. Tom &amp; Co (Patel, 8 Apr 5:32PM) said counsel available 23 Apr (alternatives 6, 8, 9 May given 10 Apr; Simon privately confirmed); AGS (Sirguroh, 9 Apr) available 23 Apr and throughout April, first two weeks of May.</t>
  </si>
  <si>
    <t xml:space="preserve">Parties (Tom Monks, Karlie Dickinson, legal@ndiscommission.gov.au)</t>
  </si>
  <si>
    <t xml:space="preserve">scheduling directions hearing after charges withdrawn (post 28 Feb reply date)</t>
  </si>
  <si>
    <t xml:space="preserve">Christie O; Aashini Patel; Irfana Sirguroh; Karlie Dickinson; Tom Monks</t>
  </si>
  <si>
    <t xml:space="preserve">NDIS Case/ART_FOI_2026-1839/2 - Received administrative documents – 2023.3361.pdf [p75-78]</t>
  </si>
  <si>
    <t xml:space="preserve">NDIS Case/ART_FOI_2026-1839/3 - External emails to respondent – 2023.3361.pdf [p66-67]; NDIS Case/ART_FOI_2026-1839/7 - External emails to respondent - 2023.4494.pdf [doc7 p36]; NDIS Case/Filing_v5_27_Sep_2026/review_workings/gmail_ags_art_digest.md [digest 2024-04-08 02:55 and 07:31 UTC]</t>
  </si>
  <si>
    <t xml:space="preserve">Registry email times recorded as 10:55, 12:55 and 'send date redacted/blank' in different copies; response deadline COB 9 Apr (first request) then COB 11 Apr.</t>
  </si>
  <si>
    <t xml:space="preserve">Tom &amp; Co's office address changed to 92 Edward Street, Perth by April 2024.</t>
  </si>
  <si>
    <t xml:space="preserve">E01875; E01876; E01877; E01878; E01879</t>
  </si>
  <si>
    <t xml:space="preserve">T0961</t>
  </si>
  <si>
    <t xml:space="preserve">2024-04-11</t>
  </si>
  <si>
    <t xml:space="preserve">2024-04-15</t>
  </si>
  <si>
    <t xml:space="preserve">Registry issues listing notices for 8 May 2024 telephone directions hearing</t>
  </si>
  <si>
    <t xml:space="preserve">Christie O (for the Registrar, AAT Perth Registry)</t>
  </si>
  <si>
    <t xml:space="preserve">Listing Notices for Directions Hearing by telephone Wednesday 8 May 2024, 10:00AM AWST: 2023/3361 (Vida) notice 11 Apr (TRACS 2024-161908); 2023/3363 (Simon) 15 Apr, warning non-attendance may lead to dismissal under s 42A(2) AAT Act; 2023/4494 (FFG, AGS ref 23004627) 15 Apr (TRACS 2024-165723), with email noting it 'will be hearing together with matter 2023/3361 &amp; 2023/3363'. Sent to Commissioner c/- AGS and legal@ndiscommission.gov.au.</t>
  </si>
  <si>
    <t xml:space="preserve">Karlie Dickinson (AGS); legal@ndiscommission.gov.au; parties</t>
  </si>
  <si>
    <t xml:space="preserve">Listing Notices emailed</t>
  </si>
  <si>
    <t xml:space="preserve">directions hearing</t>
  </si>
  <si>
    <t xml:space="preserve">Christie O; Karlie Dickinson</t>
  </si>
  <si>
    <t xml:space="preserve">NDIS Case/ART_FOI_2026-1839/7 - External emails to respondent - 2023.4494.pdf [doc7 pp37-40, 44]</t>
  </si>
  <si>
    <t xml:space="preserve">NDIS Case/LEGAL_TEAM_SP/EVIDENCE AND DOCUMENTS - Legal Professional Privilege (LPP)/DISCLOSURE RECIEVED/EVIDENCE LPP/Tom Monks- FFG/AAT-NDIS COMMISSION/24_04_16 - Listing Notice (Simon Reid) 8 May 2024.pdf [whole letter]</t>
  </si>
  <si>
    <t xml:space="preserve">Simon's notice file is named 24_04_16 but dated 15 April 2024; Vida's notice is 11 Apr in registry email vs 16 Apr on file copy. Later directions hearing of 15 May 2024 referred to 'last week' in a transcript.</t>
  </si>
  <si>
    <t xml:space="preserve">E01880; E01882; E01883</t>
  </si>
  <si>
    <t xml:space="preserve">T0962</t>
  </si>
  <si>
    <t xml:space="preserve">13:22</t>
  </si>
  <si>
    <t xml:space="preserve">ATO internal email: Vida Reid called trying to reach audit officer</t>
  </si>
  <si>
    <t xml:space="preserve">Nicolas Bunting (Service Delivery Officer, ATO CAS Business Service Centre, Team 79) to Renuka Gunatillake</t>
  </si>
  <si>
    <t xml:space="preserve">Internal ATO email records that Vida Reid of Hybrid Hive called trying to reach Renuka Gunatillake, who was away (FOI Doc 17 'Email - Client Contact'). Two days after the 10 Apr SGC deadline.</t>
  </si>
  <si>
    <t xml:space="preserve">client contact record</t>
  </si>
  <si>
    <t xml:space="preserve">Nicolas Bunting; Renuka Gunatillake; Vida Reid</t>
  </si>
  <si>
    <t xml:space="preserve">NDIS Case/FOI ATO 2026/HH_FOI-2026-00902/release/Binder 1_Redactions_HH(for release).pdf [binder p58]</t>
  </si>
  <si>
    <t xml:space="preserve">ATO Reasons (23 May 2024) states the Reids did not respond to calls or SMS; this email shows Vida contacting ATO on 12 Apr.</t>
  </si>
  <si>
    <t xml:space="preserve">E01881</t>
  </si>
  <si>
    <t xml:space="preserve">T0963</t>
  </si>
  <si>
    <t xml:space="preserve">14:40 AWST</t>
  </si>
  <si>
    <t xml:space="preserve">AGS sends draft amended instructions to McGrathNicol for LPP review</t>
  </si>
  <si>
    <t xml:space="preserve">AGS letter of 15 Apr 2024 with draft Amended Letter of Instructions to McGrathNicol, seven weeks after charges withdrawn; Bennett signs amended joint instructions 17 Apr; AGS countersigns 18 Apr (new instructions at para 14.3 and Annexure B items 25-27).</t>
  </si>
  <si>
    <t xml:space="preserve">Gina Nofal, Martin Bennett (Bennett and Co)</t>
  </si>
  <si>
    <t xml:space="preserve">Alisha Sin; Gina Nofal; Martin Bennett; Solene Yik Long</t>
  </si>
  <si>
    <t xml:space="preserve">NDIS Case/Filing_v5_27_Sep_2026/review_workings/gmail_ags_art_digest.md [digest 2024-04-15 06:40 UTC (quoted in 18eefde86de45454); 2024-04-18 01:16 UTC]</t>
  </si>
  <si>
    <t xml:space="preserve">E01884</t>
  </si>
  <si>
    <t xml:space="preserve">T0964</t>
  </si>
  <si>
    <t xml:space="preserve">2024-04-16</t>
  </si>
  <si>
    <t xml:space="preserve">19:39</t>
  </si>
  <si>
    <t xml:space="preserve">Amended listing notices: 8 May hearing to determine status of 'extraneous proceedings'</t>
  </si>
  <si>
    <t xml:space="preserve">Christie O (Senior Associate, AAT Perth Registry, for the Registrar)</t>
  </si>
  <si>
    <t xml:space="preserve">Amended Listing Notices dated 16 Apr 2024 (TRACS 2024-161906 rev 3) list 2023/3361, 3363 and 4494 together for telephone Directions Hearing Wed 8 May 2024 10:00AM AWST, stated purpose 'to determine the status of the extraneous proceedings of the Applicants and determine the next steps to bring the matters to a hearing'. FFG notice shows Commission ref 23004627. Tom &amp; Co forwarded to Reids 17 Apr and 22 Apr.</t>
  </si>
  <si>
    <t xml:space="preserve">Karlie Dickinson (AGS); legal@ndiscommission.gov.au; Tom &amp; Co; Simon; Vida</t>
  </si>
  <si>
    <t xml:space="preserve">amended Listing Notices emailed</t>
  </si>
  <si>
    <t xml:space="preserve">status of 'extraneous proceedings' (criminal)</t>
  </si>
  <si>
    <t xml:space="preserve">to determine the status of the extraneous proceedings of the Applicants and determine the next steps to bring the matters to a hearing</t>
  </si>
  <si>
    <t xml:space="preserve">Christie O; Karlie Dickinson; Michele Frost; Vida Reid; Simon Reid</t>
  </si>
  <si>
    <t xml:space="preserve">NDIS Case/ART_FOI_2026-1839/7 - External emails to respondent - 2023.4494.pdf [doc7 pp41-44]</t>
  </si>
  <si>
    <t xml:space="preserve">NDIS Case/ART_FOI_2026-1839/3 - External emails to respondent – 2023.3361.pdf [p68-72]; NDIS Case/LEGAL_TEAM_SP/.../24.04.16 - Listing Notice (Vida Reid) 8 May 2024.pdf [p.1]; NDIS Case/Filing_v5_27_Sep_2026/review_workings/gmail_ags_art_digest.md [digest 2024-04-16 09:37 UTC; 2024-04-17 01:21 UTC msg 18ee9a4ce6057332]</t>
  </si>
  <si>
    <t xml:space="preserve">Tribunal's wording 'extraneous proceedings of the Applicants' is plural although only Vida was charged. Notices warn non-attendance may lead to dismissal under s 42A(2) AAT Act.</t>
  </si>
  <si>
    <t xml:space="preserve">E01885; E01886; E01887; E01888; E01889</t>
  </si>
  <si>
    <t xml:space="preserve">T0965</t>
  </si>
  <si>
    <t xml:space="preserve">2024-04-18</t>
  </si>
  <si>
    <t xml:space="preserve">06:21 UTC</t>
  </si>
  <si>
    <t xml:space="preserve">Bennett sends Reids amended joint LPP instructions to McGrathNicol</t>
  </si>
  <si>
    <t xml:space="preserve">Sends Reids the AGS/Bennett correspondence of 15-18 Apr 2024 and the amended joint Letter of Instructions to McGrathNicol (dated 18 Apr 2024); expects a hard drive with additional review material.</t>
  </si>
  <si>
    <t xml:space="preserve">LPP review via McGrathNicol</t>
  </si>
  <si>
    <t xml:space="preserve">Gina Nofal; Simon Reid; Vida Reid</t>
  </si>
  <si>
    <t xml:space="preserve">McGrathNicol; AGS</t>
  </si>
  <si>
    <t xml:space="preserve">NDIS Case/Filing_v5_27_Sep_2026/review_workings/gmail_ags_art_digest.md [digest 2024-04-18 06:21 UTC msg 18eefde86de45454]</t>
  </si>
  <si>
    <t xml:space="preserve">E01890</t>
  </si>
  <si>
    <t xml:space="preserve">T0966</t>
  </si>
  <si>
    <t xml:space="preserve">2024-04-19</t>
  </si>
  <si>
    <t xml:space="preserve">Transcript of 23 Feb 2024 discontinuance hearing certified</t>
  </si>
  <si>
    <t xml:space="preserve">VIQ Solutions (court transcription contractor, WA Department of Justice)</t>
  </si>
  <si>
    <t xml:space="preserve">Transcript of the 23 Feb 2024 Magistrates Court proceedings (PE 45655-45658 of 2022, CDPP discontinuance of Vida Reid's charges) certified 19 Apr 2024.</t>
  </si>
  <si>
    <t xml:space="preserve">certified transcript</t>
  </si>
  <si>
    <t xml:space="preserve">WA Magistrates Court; CDPP</t>
  </si>
  <si>
    <t xml:space="preserve">NDIS Case/2024-02-23 Transcript - Magistrates Court WA - PE 45655-45658 of 2022 - CDPP discontinuance of Vida Reid charges (certified 19-04-2024).pdf [p7]</t>
  </si>
  <si>
    <t xml:space="preserve">NDIS Case/NDIS_CASE_REFERENCE.md [priority set]</t>
  </si>
  <si>
    <t xml:space="preserve">Transcript is not in the 13 Jun 2024 tender bundle (per memory index).</t>
  </si>
  <si>
    <t xml:space="preserve">E01891; E01892</t>
  </si>
  <si>
    <t xml:space="preserve">T0967</t>
  </si>
  <si>
    <t xml:space="preserve">2024-04-27</t>
  </si>
  <si>
    <t xml:space="preserve">15:41 UTC</t>
  </si>
  <si>
    <t xml:space="preserve">Vida flags LPP markings and missing Surface Pros chain-of-custody concern</t>
  </si>
  <si>
    <t xml:space="preserve">Reports reviewing seized devices and marking LPP on Simon's iPhone (Device 1) videos/recordings; raises chain-of-custody concern that the AFP arrest video shows three Surface Pros taken but only one reached AGS/LPP review. (9 May Bennett claims privilege over all devices; 10 May withdrawn for Devices 1 and 6.)</t>
  </si>
  <si>
    <t xml:space="preserve">Gina Nofal (Bennett)</t>
  </si>
  <si>
    <t xml:space="preserve">in my arrest video as part of the evidence supplied by AFP they show 3 surface pro's being taken</t>
  </si>
  <si>
    <t xml:space="preserve">Vida Reid; Gina Nofal; Simon Reid</t>
  </si>
  <si>
    <t xml:space="preserve">AFP; AGS; NDIA</t>
  </si>
  <si>
    <t xml:space="preserve">NDIS Case/Filing_v5_27_Sep_2026/review_workings/gmail_ags_art_digest.md [digest 2024-04-27 15:41 UTC (18f20386fe9d8371)]</t>
  </si>
  <si>
    <t xml:space="preserve">E01893</t>
  </si>
  <si>
    <t xml:space="preserve">T0968</t>
  </si>
  <si>
    <t xml:space="preserve">2024-04-30</t>
  </si>
  <si>
    <t xml:space="preserve">ASIC notice of proposed deregistration of N-Able Perth Kids Rehab Centre</t>
  </si>
  <si>
    <t xml:space="preserve">ASIC notice of proposed deregistration (s 601AB) of N-Able Perth Kids Rehab Centre Pty Ltd (ACN 652 569 269) on 30 Apr 2024; final status unverified.</t>
  </si>
  <si>
    <t xml:space="preserve">ASIC notice</t>
  </si>
  <si>
    <t xml:space="preserve">NDIS Case/Reid_v_NDIS_Fresh_Eyes_Review_10_June_2026.md [s5.8]</t>
  </si>
  <si>
    <t xml:space="preserve">Competitor-linked entity per memo; link to Nurse Assist network not stated.</t>
  </si>
  <si>
    <t xml:space="preserve">E01894</t>
  </si>
  <si>
    <t xml:space="preserve">T0969</t>
  </si>
  <si>
    <t xml:space="preserve">2024-05</t>
  </si>
  <si>
    <t xml:space="preserve">Applicants' lawyer agrees ART timetable in May 2024</t>
  </si>
  <si>
    <t xml:space="preserve">Applicants' then lawyer (inferred Tom Monks, not asserted)</t>
  </si>
  <si>
    <t xml:space="preserve">Applicants' then lawyer agreed a timetable in the ART in May 2024; AGS will use it to argue stalling.</t>
  </si>
  <si>
    <t xml:space="preserve">ART</t>
  </si>
  <si>
    <t xml:space="preserve">timetable agreement</t>
  </si>
  <si>
    <t xml:space="preserve">NDIS Case/Filing_v2_11_Sep_2026/Filing_Review_v2_Plain_English_25_Sep_2026.md [4. Devil's advocate item 1]</t>
  </si>
  <si>
    <t xml:space="preserve">Month precision only; from Simon's review memo, not primary; lawyer's name not stated in source.</t>
  </si>
  <si>
    <t xml:space="preserve">E01895</t>
  </si>
  <si>
    <t xml:space="preserve">T0970</t>
  </si>
  <si>
    <t xml:space="preserve">2024-05-03</t>
  </si>
  <si>
    <t xml:space="preserve">AFP refuses Vida's FOI request LEX 2309</t>
  </si>
  <si>
    <t xml:space="preserve">AFP decision of 3 May 2024 on Vida's FOI request LEX 2309 (refused). Same source lists other FOI decisions: NDIA FOI 23/24-0680 decided 25 Jul 2024 in 4 parts; WA Police FOI 23/3203 (Jan-Feb 2024).</t>
  </si>
  <si>
    <t xml:space="preserve">Vida Reid / Simon Reid</t>
  </si>
  <si>
    <t xml:space="preserve">FOI decision</t>
  </si>
  <si>
    <t xml:space="preserve">AFP; NDIA; WA Police</t>
  </si>
  <si>
    <t xml:space="preserve">NDIS Case/Reid_v_NDIS_Fresh_Eyes_Review_10_June_2026.md [s3.7]</t>
  </si>
  <si>
    <t xml:space="preserve">memory:/projects/01a0a467-90a7-76ea-b064-25e455ccb739/project_foi_outcomes_cdpp_commission_2026_08.md [project_foi_program_2026_06_26]</t>
  </si>
  <si>
    <t xml:space="preserve">Three separate decision dates in one source: AFP 2024-05-03; NDIA 2024-07-25; WA Police Jan-Feb 2024.</t>
  </si>
  <si>
    <t xml:space="preserve">E01896; E01897</t>
  </si>
  <si>
    <t xml:space="preserve">T0971</t>
  </si>
  <si>
    <t xml:space="preserve">2024-05-04</t>
  </si>
  <si>
    <t xml:space="preserve">06:22</t>
  </si>
  <si>
    <t xml:space="preserve">Vida serves non-compliance notice on Dream Big owners over Surface Pros</t>
  </si>
  <si>
    <t xml:space="preserve">Sends Notice of Non-Compliance with Contractual Agreement to Dream Big owners Bec Hayward, Madeline Dawson and Alex Bowers regarding Surface Pro devices under the 1 Nov 2022 agreement.</t>
  </si>
  <si>
    <t xml:space="preserve">Vida Reid; Bec Hayward; Madeline Dawson; Alex Bowers</t>
  </si>
  <si>
    <t xml:space="preserve">NDIS Case/Key_Gmail_Correspondence_Excerpts_for_the_Record.md [Excerpt 59 (4 May 2024 06:22)]</t>
  </si>
  <si>
    <t xml:space="preserve">E01898</t>
  </si>
  <si>
    <t xml:space="preserve">T0972</t>
  </si>
  <si>
    <t xml:space="preserve">2024-05-08</t>
  </si>
  <si>
    <t xml:space="preserve">02:53 UTC</t>
  </si>
  <si>
    <t xml:space="preserve">WA Worker Screening Unit issues exclusion against Simon</t>
  </si>
  <si>
    <t xml:space="preserve">NDIS Worker Screening Unit, WA Department of Communities</t>
  </si>
  <si>
    <t xml:space="preserve">Unit sends Simon its decision: NDIS Worker Screening Exclusion issued with reasons for decision, following proposed cancellation of his clearance (his submission 25 Jan 2024; re-proposal 11 Mar 2024); letter included appeals fact sheet; no appeal or disclosure to AGS visible.</t>
  </si>
  <si>
    <t xml:space="preserve">letter advice with appeals fact sheet</t>
  </si>
  <si>
    <t xml:space="preserve">reasons letter not readable</t>
  </si>
  <si>
    <t xml:space="preserve">NDIS Case/Filing_v5_27_Sep_2026/review_workings/gmail_ags_art_digest.md [digest 2024-05-08 02:53 UTC (18f561f4b65b8011)]</t>
  </si>
  <si>
    <t xml:space="preserve">NDIS Case/Filing_v5_27_Sep_2026/review_workings/analysis_exposure_register.md [E41]</t>
  </si>
  <si>
    <t xml:space="preserve">Digest flags EXPOSURE HIGH.</t>
  </si>
  <si>
    <t xml:space="preserve">E01901; E01902</t>
  </si>
  <si>
    <t xml:space="preserve">T0973</t>
  </si>
  <si>
    <t xml:space="preserve">Tribunal telephone directions hearing on all three matters held</t>
  </si>
  <si>
    <t xml:space="preserve">AAT (Deputy President Mischin presiding; Perth Registry)</t>
  </si>
  <si>
    <t xml:space="preserve">Telephone directions hearing for 2023/3361, 3363 and 4494 held 8 May 2024 (listed 10:00AM AWST); counsel Jason Raftos, Tom Monks instructing, Vida and Simon attend; Ms Reid's health issue flagged to the Tribunal; AAT lists a further directions hearing for 15 May 2024.</t>
  </si>
  <si>
    <t xml:space="preserve">telephone directions hearing</t>
  </si>
  <si>
    <t xml:space="preserve">to determine status of extraneous proceedings and next steps (per listing notice)</t>
  </si>
  <si>
    <t xml:space="preserve">Jason Raftos; Tom Monks; Christie O; Vida Reid; Simon Reid; Michael Mischin</t>
  </si>
  <si>
    <t xml:space="preserve">NDIS Case/Filing_v5_27_Sep_2026/review_workings/gmail_ags_art_digest.md [digest 2024-05-08 00:23 UTC (18f55955a3ccea79); 07:46 UTC listing notice (18f57318bf855edb)]</t>
  </si>
  <si>
    <t xml:space="preserve">NDIS Case/2023_3361&amp;Ors_20240515.pdf [p.3 'as we did last week']; NDIS Case/LEGAL_TEAM_SP/.../24.04.16 - Listing Notice (Vida Reid) 8 May 2024.pdf [body]; NDIS Case/LEGAL_TEAM_SP/.../24_04_16 - Listing Notice (FFG) 8 May 2024.pdf [body]</t>
  </si>
  <si>
    <t xml:space="preserve">Hearing occurrence evidenced by the 15 May transcript ('last week') and digest; separate listing-notice records show it as planned.</t>
  </si>
  <si>
    <t xml:space="preserve">E01905; E01899; E01903; E01904</t>
  </si>
  <si>
    <t xml:space="preserve">T0974</t>
  </si>
  <si>
    <t xml:space="preserve">Registry lists further directions hearing for 15 May 2024</t>
  </si>
  <si>
    <t xml:space="preserve">Christie O (Senior Associate, AAT Perth Registry)</t>
  </si>
  <si>
    <t xml:space="preserve">After the 8 May 2024 hearing the registry listed a further telephone Directions Hearing for Wed 15 May 2024 11:00AM AWST for all three matters (TRACS 2024-202280); forwarded by Tom &amp; Co to Simon and Vida.</t>
  </si>
  <si>
    <t xml:space="preserve">Karlie Dickinson (AGS); Commission legal; Tom &amp; Co Legal</t>
  </si>
  <si>
    <t xml:space="preserve">further directions</t>
  </si>
  <si>
    <t xml:space="preserve">NDIS Case/ART_FOI_2026-1839/3 - External emails to respondent – 2023.3361.pdf [p73-76]</t>
  </si>
  <si>
    <t xml:space="preserve">NDIS Case/ART_FOI_2026-1839/7 - External emails to respondent - 2023.4494.pdf [doc7 pp45-47]; NDIS Case/Filing_v5_27_Sep_2026/review_workings/gmail_ags_art_digest.md [digest 2024-05-08 07:46 UTC (18f57318bf855edb)]</t>
  </si>
  <si>
    <t xml:space="preserve">Timestamp 3:46pm AWST (digest) vs 17:45 (registry copy).</t>
  </si>
  <si>
    <t xml:space="preserve">E01900; E01906</t>
  </si>
  <si>
    <t xml:space="preserve">T0975</t>
  </si>
  <si>
    <t xml:space="preserve">2024-05-09</t>
  </si>
  <si>
    <t xml:space="preserve">09:48 AWST</t>
  </si>
  <si>
    <t xml:space="preserve">AGS presses Bennett on devices free of LPP; Bennett claims privilege over all</t>
  </si>
  <si>
    <t xml:space="preserve">AGS presses Bennett to confirm by 10:00am whether any seized Devices contain no LPP material so McGrathNicol can release them to NDIA; Bennett replies LPP claimed over all Devices.</t>
  </si>
  <si>
    <t xml:space="preserve">AGS wanting release of non-privileged device material to NDIA</t>
  </si>
  <si>
    <t xml:space="preserve">so that we may instruct MGN to release the material on any such Device(s) to our client.</t>
  </si>
  <si>
    <t xml:space="preserve">NDIS Case/Filing_v5_27_Sep_2026/review_workings/gmail_ags_art_digest.md [digest 2024-05-09 01:48 UTC (quoted in 18f6f81a6733d1b9)]</t>
  </si>
  <si>
    <t xml:space="preserve">E01907</t>
  </si>
  <si>
    <t xml:space="preserve">T0976</t>
  </si>
  <si>
    <t xml:space="preserve">2024-05-10</t>
  </si>
  <si>
    <t xml:space="preserve">12:48 AWST</t>
  </si>
  <si>
    <t xml:space="preserve">Bennett withdraws LPP claim over Devices 1 and 6</t>
  </si>
  <si>
    <t xml:space="preserve">Confirms instructions that no LPP claims are made over Device 1 and Device 6; AGS instructs McGrathNicol to export those devices to NDIA (AFP exhibits ARCD01/GS/001 black iPhone 13 Mini and ARCD01/GS/006 iPhone 13 Max, AFP PROMIS 7235519).</t>
  </si>
  <si>
    <t xml:space="preserve">I confirm my instructions that there are no claims for LPP to be made over Device 1 and Device 6.</t>
  </si>
  <si>
    <t xml:space="preserve">Gina Nofal; Alisha Sin; Solene Yik Long; Martin Bennett</t>
  </si>
  <si>
    <t xml:space="preserve">AGS; NDIA; AFP</t>
  </si>
  <si>
    <t xml:space="preserve">NDIS Case/Filing_v5_27_Sep_2026/review_workings/gmail_ags_art_digest.md [digest 2024-05-10 04:48 UTC (quoted in 18f6f81a6733d1b9)]</t>
  </si>
  <si>
    <t xml:space="preserve">E01908</t>
  </si>
  <si>
    <t xml:space="preserve">T0977</t>
  </si>
  <si>
    <t xml:space="preserve">2024-05-13</t>
  </si>
  <si>
    <t xml:space="preserve">LPP Schedule for NDIA/FFG/Hybrid Hive finalised and sent to AGS</t>
  </si>
  <si>
    <t xml:space="preserve">Bennett Law / McGrathNicol</t>
  </si>
  <si>
    <t xml:space="preserve">LPP Schedule NDIA &amp; Forward Focused Group Pty Ltd and Hybrid Hive Pty Ltd (116694) finalised and transmitted to AGS. LPP review of seized material (Jan-May 2024) under an agreed protocol on McGrathNicol-hosted platform concluded; McGrathNicol's draft LPP Schedule (Part 1) due to AGS by end of day 13 May, with data on Devices 1 and 6 to go to AGS for review (Bennett to Reids 01:11 UTC).</t>
  </si>
  <si>
    <t xml:space="preserve">Gina Nofal</t>
  </si>
  <si>
    <t xml:space="preserve">AGS; McGrathNicol; NDIA</t>
  </si>
  <si>
    <t xml:space="preserve">NDIS Case/Key_Gmail_Correspondence_Excerpts_for_the_Record.md [Excerpt 44 (13 May 2024)]</t>
  </si>
  <si>
    <t xml:space="preserve">NDIS Case/2026-07-02 DRAFT Letter - Reid to NDIA - INV22-080 - return of seized property demand.docx [para 3]; NDIS Case/Filing_v5_27_Sep_2026/review_workings/gmail_ags_art_digest.md [digest 2024-05-13 01:11 UTC (18f6f81a6733d1b9)]</t>
  </si>
  <si>
    <t xml:space="preserve">E01909; E01910; E01911</t>
  </si>
  <si>
    <t xml:space="preserve">T0978</t>
  </si>
  <si>
    <t xml:space="preserve">ATO issues default SGC assessments and 150% penalty against Hybrid Hive</t>
  </si>
  <si>
    <t xml:space="preserve">ATO (Deputy Commissioner of Taxation; signature 'David Allen')</t>
  </si>
  <si>
    <t xml:space="preserve">Default SGC assessments for quarters ending 30 Sep 2022 ($43,880.49) and 31 Dec 2022 ($20,073.38; total $63,953.87) with penalty $95,930.80 (150% of SGC; 25% remission for no information plus other); no further action for 1 Jan-31 Dec 2023. Notes outstanding SG account debt $67,398.02 at 15 May 2024 and ICA credit of $62,318.69; objection deadline 15 Jul 2024; Reasons record HH 'uncontactable'.</t>
  </si>
  <si>
    <t xml:space="preserve">Hybrid Hive Pty Ltd, Unit 25/19 Malibu Rd, Safety Bay WA</t>
  </si>
  <si>
    <t xml:space="preserve">notices of assessment (14 May 2024) and Reasons for Decision (23 May 2024)</t>
  </si>
  <si>
    <t xml:space="preserve">Default SGC assessments after second SG audit</t>
  </si>
  <si>
    <t xml:space="preserve">You were uncontactable therefore we were unable to establish your views and contentions.</t>
  </si>
  <si>
    <t xml:space="preserve">David Allen</t>
  </si>
  <si>
    <t xml:space="preserve">NDIS Case/FOI ATO 2026/HH_FOI-2026-00902/release/Binder 1_Redactions_HH(for release).pdf [Reasons paras 5-23; NOAs dated 14 May 2024]</t>
  </si>
  <si>
    <t xml:space="preserve">Reasons paras 14, 18: previous liabilities unpaid yet ICA in credit $62,318.69, not offset against SG debt. 150% penalty vs 120% in 2023. Notice mailed to Safety Bay address while Reids' address was Mount Richon by Dec 2024. ATO's own 12 Apr 2024 email shows Vida called the ATO.</t>
  </si>
  <si>
    <t xml:space="preserve">E01913</t>
  </si>
  <si>
    <t xml:space="preserve">T0979</t>
  </si>
  <si>
    <t xml:space="preserve">05:31 UTC</t>
  </si>
  <si>
    <t xml:space="preserve">Tom &amp; Co files Vida's psychologist report with Tribunal day before hearing</t>
  </si>
  <si>
    <t xml:space="preserve">Tom Monks (Tom &amp; Co Legal); report author Mr Menon/Mennan (clinical psychologist)</t>
  </si>
  <si>
    <t xml:space="preserve">Tom &amp; Co files Vida's clinical psychologist report (Mr Menon) for DP Mischin the day before the 15 May hearing, stating Vida attending the AAT would put her at risk (as characterised by DP and Young at the hearing).</t>
  </si>
  <si>
    <t xml:space="preserve">email; report to Tribunal</t>
  </si>
  <si>
    <t xml:space="preserve">Vida's health / fitness to attend hearing</t>
  </si>
  <si>
    <t xml:space="preserve">Tom Monks; Menon; Mischin; Vida Reid; Oliver Young; Karlie Dickinson</t>
  </si>
  <si>
    <t xml:space="preserve">NDIS Case/Filing_v5_27_Sep_2026/review_workings/gmail_ags_art_digest.md [digest 2024-05-14 05:31 UTC (18f75955f0749291)]</t>
  </si>
  <si>
    <t xml:space="preserve">NDIS Case/2023_3361&amp;Ors_20240515.pdf [p.2 and p.5]</t>
  </si>
  <si>
    <t xml:space="preserve">Author's name rendered Menon in digest, Mennan in the 15 May transcript.</t>
  </si>
  <si>
    <t xml:space="preserve">Digest EXPOSURE flag: report filed late the day before the hearing yet stay later sought on health grounds.</t>
  </si>
  <si>
    <t xml:space="preserve">E01916; E01912</t>
  </si>
  <si>
    <t xml:space="preserve">T0980</t>
  </si>
  <si>
    <t xml:space="preserve">08:15 UTC</t>
  </si>
  <si>
    <t xml:space="preserve">Bennett advises no viable privilege over audio/media; none claimed</t>
  </si>
  <si>
    <t xml:space="preserve">Bennett advises no viable privilege over a private audio recording of Simon and Vida (Device 2, Recording 7; recording contains mutual allegations); Reids agree; Bennett to confirm to AGS/McGrathNicol that no privilege is claimed over any media on the Devices, so NDIA has it (confirmed to AGS 14 May 2024 per Simon's 2026 draft letter).</t>
  </si>
  <si>
    <t xml:space="preserve">no viable privilege (Bennett's advice)</t>
  </si>
  <si>
    <t xml:space="preserve">NDIS Case/Filing_v5_27_Sep_2026/review_workings/gmail_ags_art_digest.md [digest 2024-05-14 08:15 UTC (18f762c44e9df296; 18f76691549fb15a)]</t>
  </si>
  <si>
    <t xml:space="preserve">NDIS Case/Filing_v5_27_Sep_2026/review_workings/analysis_exposure_register.md [E19]</t>
  </si>
  <si>
    <t xml:space="preserve">Privileged; digest EXPOSURE medium (all media available to NDIA).</t>
  </si>
  <si>
    <t xml:space="preserve">E01917; E01915</t>
  </si>
  <si>
    <t xml:space="preserve">T0981</t>
  </si>
  <si>
    <t xml:space="preserve">15:53 AWST</t>
  </si>
  <si>
    <t xml:space="preserve">AGS asks to adjourn 15 May hearing a week; Vida refuses consent</t>
  </si>
  <si>
    <t xml:space="preserve">Oliver Young (AGS) and Tom Monks (Tom &amp; Co Legal)</t>
  </si>
  <si>
    <t xml:space="preserve">AGS seeks consent to adjourn the 15 May hearing by one week to put clarifying questions to Mr Menon about his report; Tom replies (08:39Z) that on Vida's instructions she does not consent. Simon bcc'd.</t>
  </si>
  <si>
    <t xml:space="preserve">Tom Monks (cc Karlie Dickinson); Oliver Young</t>
  </si>
  <si>
    <t xml:space="preserve">AGS: to put clarifying questions to the report author; Vida: did not consent to adjourning</t>
  </si>
  <si>
    <t xml:space="preserve">I have spoken to Ms Reid, and she has instructed that she does not consent to adjourning tomorrow's Hearing.</t>
  </si>
  <si>
    <t xml:space="preserve">Oliver Young; Tom Monks; Menon; Vida Reid; Karlie Dickinson; Simon Reid</t>
  </si>
  <si>
    <t xml:space="preserve">NDIS Case/Filing_v5_27_Sep_2026/review_workings/gmail_ags_art_digest.md [digest 2024-05-14 07:53 and 08:39 UTC (18f7641fc5d8db43)]</t>
  </si>
  <si>
    <t xml:space="preserve">E01918; E01914</t>
  </si>
  <si>
    <t xml:space="preserve">T0982</t>
  </si>
  <si>
    <t xml:space="preserve">2024-05-15</t>
  </si>
  <si>
    <t xml:space="preserve">DP Mischin directions timetable matters to hearing (SFICs, tender bundle, certificates)</t>
  </si>
  <si>
    <t xml:space="preserve">Deputy President Mischin (AAT); registry: Christie O, Willem W</t>
  </si>
  <si>
    <t xml:space="preserve">Directions of 15 May 2024: by 5 Jun Respondent to serve updated tender bundle (separate bundle per applicant at Raftos's request); by 26 Jun applicants to file SFIC and further evidence; by 17 Jul Respondent SFIC and evidence; by 31 Jul applicants' response; by 7 Aug hearing certificates for Sept-Dec 2024 availability; possible short directions hearing after certificates; all three applications to be heard together subject to adjournment applications for sound reasons. Signed direction recorded 28 May and 14 Jun 2024 by registry; first version para 1 wrongly required the Respondent to serve the bundle 'on the Respondent' (corrected to 'on each of the Applicants'); Monks queried 1 Jul; registry 16 Jul said the DP 'has confirmed the Direction is correct'. Respondent later says orders were made after charges against Vida were dropped. Sealed Direction TRACS 2024-212741 emailed 15 May (c. 4:50pm AWST / 18:49 entry) to AGS, Tom Monks, Commission legal; hearing certificates also to be exchanged within 12 weeks as proposed by Young. AGS's 7 May 2026 letter later admitted Simon's own documents (Notice/Statement of Reasons, briefing notes EC22-002103, -002429, -002521, Burke statement) were inadvertently omitted from what was provided to him; updated bundle for each applicant directed May 2024 was not delivered until 2026 per AGS. Direction never expressly vacated.</t>
  </si>
  <si>
    <t xml:space="preserve">Karlie Dickinson (AGS); Tom &amp; Co Legal; parties</t>
  </si>
  <si>
    <t xml:space="preserve">AAT oral directions; signed direction emailed (TRACS)</t>
  </si>
  <si>
    <t xml:space="preserve">To progress matters to hearing at earliest opportunity</t>
  </si>
  <si>
    <t xml:space="preserve">all three applications will be dealt with and heard together, subject of course to applications for sound reasons for an adjournment</t>
  </si>
  <si>
    <t xml:space="preserve">Michael Mischin; J Raftos; Oliver Young; Christie O; Willem W; Karlie Dickinson; Tom Monks</t>
  </si>
  <si>
    <t xml:space="preserve">NDIS Case/2023_3361&amp;Ors_20240515.pdf [pp.7-8]</t>
  </si>
  <si>
    <t xml:space="preserve">NDIS Case/ART_FOI_2026-1839/4 - File notes and internal emails – 2023.3361.pdf [doc 4 pp60-67; doc 3 p83]; NDIS Case/ART_FOI_2026-1839/15 - Emails from national listings team.pdf [memo p3 and Direction of 17 June 2024 p11]; NDIS Case/20250917 Respondents Submissions (Stay) (1).pdf [p3 para 13]; NDIS Case/Filing_v5_27_Sep_2026/review_workings/gmail_ags_art_digest.md [digest 2024-05-15 08:50 UTC (18f7b7512dd7e75b)]; NDIS Case/Filing_v5_27_Sep_2026/review_workings/analysis_transcripts_orders.md [s2.2, s3.1]; NDIS Case/ART_FOI_2026-1839/3 - External emails to respondent – 2023.3361.pdf [p77-79]; NDIS Case/ART_FOI_2026-1839/8 - File notes and internal emails  - 2023.4494.pdf [doc8 pp14-16]; NDIS Case/ART_FOI_2026-1839/7 - External emails to respondent - 2023.4494.pdf [doc7 pp48-50]; NDIS Case/Filing_v5_27_Sep_2026/review_workings/gmail_ags_art_digest.md [digest 2024-05-15 02:12 UTC (18f7a060d32831f9)]; Desktop/ndis case/tmp/pdfs/severance_20260730.txt [decision [16]]</t>
  </si>
  <si>
    <t xml:space="preserve">Signed 15 May 2024 but issued/filed 28 May and again 14 Jun 2024 (possible delay in issue to parties); terms summary from AGS's 5 Jun email not the direction itself; registry later cites a 17 June 2024 direction.</t>
  </si>
  <si>
    <t xml:space="preserve">Direction caption 'Forward Focus Group'. Drafting error confirmed correct by DP per registry 16 Jul 2024.</t>
  </si>
  <si>
    <t xml:space="preserve">E01922; E01919; E01920; E01921; E01926; E01928; E01931; E01936; E01937; E01938</t>
  </si>
  <si>
    <t xml:space="preserve">T0983</t>
  </si>
  <si>
    <t xml:space="preserve">15 May directions hearing: DP Mischin hears submissions on Vida's health and sequencing</t>
  </si>
  <si>
    <t xml:space="preserve">Deputy President Mischin (AAT); Jason Raftos (counsel for applicants); Oliver Young (AGS for the Commission)</t>
  </si>
  <si>
    <t xml:space="preserve">Mischin recounts history (three matters to be run together; stay pending Vida's criminal matters; Simon and FFG wanted to press on while Vida's stayed) and notes 'there didn't seem to be a problem with FFG proceeding before the criminal charges were discontinued'; queries Mr Mennan's report that Vida attending would put her at risk (she attended in person that day and previous week) and suggests an adjournment application with medical evidence. Raftos says Vida's and FFG's matters were 'the ones that were agreed to be stayed', seeks final hearing not before late August and stay of Vida/FFG if she is unwell. Young proposes hearing certificates, queries Raftos's direction 3, needs to confer with briefed counsel; asked whether witnesses will be called says 'Witnesses.'; DP: 'It may be that you want to cross-examine certain witnesses'. Appearances: Raftos instructed by Monks for applicants (Simon and Vida present), Young for Respondent, Mr Guliman 'from the agency'; hearing ran 11:00-11:27 AM. DP said applicants should be able to say what is wrong from the T-docs; Raftos: 'Yes, we agree with Mr Oliver's proposal' (applicants file first); separate bundles raised orally only; Simon's only words 'Yes, it is.'; DP: 'we have three applications with banning orders that have been made by the respondent that you seek to have lifted or ameliorated.'</t>
  </si>
  <si>
    <t xml:space="preserve">telephone directions hearing (Epiq transcript)</t>
  </si>
  <si>
    <t xml:space="preserve">to progress matters to hearing; Vida's health</t>
  </si>
  <si>
    <t xml:space="preserve">there didn't seem to be a problem with FFG proceeding before the criminal charges were discontinued</t>
  </si>
  <si>
    <t xml:space="preserve">Michael Mischin; Jason Raftos; Oliver Young; Mennan; Vida Reid; Tom Monks</t>
  </si>
  <si>
    <t xml:space="preserve">NDIS Case/2023_3361&amp;Ors_20240515.pdf [P-2 to P-7]</t>
  </si>
  <si>
    <t xml:space="preserve">NDIS Case/Filing_v5_27_Sep_2026/review_workings/analysis_ags_positions.md [s2.1 T3 official transcript]; NDIS Case/NDIS_CASE_REFERENCE.md [NDIS-PROC-20240515-004]; NDIS Case/Filing_v5_27_Sep_2026/Review_Pack_Directions_AGS_Tribunal_Exposure_27_Sep_2026.docx [4. How AGS is approaching you]</t>
  </si>
  <si>
    <t xml:space="preserve">Transcript face says Wednesday 15 May 2023 but filename and calendar indicate 15 May 2024 (index flags it). DP's recollection (P-7) was that Simon and FFG pressed on while Vida's was paused; Raftos said Vida and FFG matters were agreed to be stayed. DP's 'discontinued' wording on 15 May 2024 conflicts with AGS's 28 Feb 2024 submission that proceedings were ongoing.</t>
  </si>
  <si>
    <t xml:space="preserve">[minor/what] 'asked whether witnesses will be called says Witnesses.' mischaracterises: DP observed draft direction 2 (unavailable dates) presumed only counsel, not witnesses; Young interjected 'Witnesses.' Everything else verified (quotes verbatim, Simon 'Yes, it is.', 11:27 AM adjournment, appearances). Transcript cover mis-dates hearing 'WEDNESDAY 15 MAY 2023' (typo; footers 15/05/24; directions run to 2024). Correction: Say Young agreed direction 2 concerned witnesses, not counsel; note cover-page 2023 typo (evidence: corpus 10 P-2 lines 5-8; cover page)</t>
  </si>
  <si>
    <t xml:space="preserve">E01923; E01924; E01925; E01929; E01927; E01930; E01932; E01933; E01934; E01935</t>
  </si>
  <si>
    <t xml:space="preserve">T0984</t>
  </si>
  <si>
    <t xml:space="preserve">2024-05-23</t>
  </si>
  <si>
    <t xml:space="preserve">ATO finalises second SG audit of Hybrid Hive with Reasons for Decision</t>
  </si>
  <si>
    <t xml:space="preserve">Emma Rosenzweig (Deputy Commissioner of Taxation); Renuka Gunatillake (contact)</t>
  </si>
  <si>
    <t xml:space="preserve">ATO finalises second SG audit (1 Jul 2022 - 31 Dec 2023): SGC assessed for Jul-Dec 2022 only, no further action for 2023; penalty $95,930.80 (150% of $63,953.87). Reasons record Hybrid Hive uncontactable, previous compliance action, unpaid prior liabilities, outstanding BAS (1 Apr 2022 - 31 Mar 2024) and income tax returns (2022, 2023). Letter notes director may be personally liable (DPN) and acknowledges business may be experiencing difficulties as a result of recent events.</t>
  </si>
  <si>
    <t xml:space="preserve">Letter ref 1052251824189 dated 23 May 2024; Reasons for Decision paras 8-36</t>
  </si>
  <si>
    <t xml:space="preserve">Second audit outcome</t>
  </si>
  <si>
    <t xml:space="preserve">Emma Rosenzweig; Renuka Gunatillake</t>
  </si>
  <si>
    <t xml:space="preserve">NDIS Case/FOI ATO 2026/HH_FOI-2026-00902/release/Binder 1_Redactions_HH(for release).pdf [binder pp59-66]</t>
  </si>
  <si>
    <t xml:space="preserve">E01939</t>
  </si>
  <si>
    <t xml:space="preserve">T0985</t>
  </si>
  <si>
    <t xml:space="preserve">2024-06-04</t>
  </si>
  <si>
    <t xml:space="preserve">Simon applies for internal review of WA screening exclusion</t>
  </si>
  <si>
    <t xml:space="preserve">Simon applies for internal review of the WA NDIS Worker Screening exclusion; fee requested.</t>
  </si>
  <si>
    <t xml:space="preserve">WA NDIS Worker Screening Unit</t>
  </si>
  <si>
    <t xml:space="preserve">NDIS Case/Filing_v5_27_Sep_2026/review_workings/gmail_ags_art_digest.md [digest Appendix B (18fe17e83015e7d1)]</t>
  </si>
  <si>
    <t xml:space="preserve">E01940</t>
  </si>
  <si>
    <t xml:space="preserve">T0986</t>
  </si>
  <si>
    <t xml:space="preserve">2024-06-05</t>
  </si>
  <si>
    <t xml:space="preserve">12:13 AWST</t>
  </si>
  <si>
    <t xml:space="preserve">AGS misses 5 Jun tender-bundle deadline and seeks extension</t>
  </si>
  <si>
    <t xml:space="preserve">Oliver Young (Senior Executive Lawyer (A/g), AGS) cc Alice Williams</t>
  </si>
  <si>
    <t xml:space="preserve">5 Jun 2024 was the 15 May Direction para 1 deadline for the Respondent to file and serve an updated tender bundle for each Applicant. At 12:13 AWST AGS tells Monks it is 'taking a little longer than expected to collate'; seeks consent to move bundle to 12 Jun, applicants' SFICs 26 Jun to 3 Jul, its SFICs 17 Jul to 24 Jul, replies 31 Jul; at 3:40pm applies to Registry for the same amendments saying applicants' solicitor had not responded.</t>
  </si>
  <si>
    <t xml:space="preserve">Tom Monks; AAT Perth Registry</t>
  </si>
  <si>
    <t xml:space="preserve">email requesting variation of direction</t>
  </si>
  <si>
    <t xml:space="preserve">time to collate and finalise the updated tender bundle (AGS)</t>
  </si>
  <si>
    <t xml:space="preserve">We are taking a little longer than expected to collate the updated tender bundle.</t>
  </si>
  <si>
    <t xml:space="preserve">Oliver Young; Alice Williams; Tom Monks</t>
  </si>
  <si>
    <t xml:space="preserve">NDIS Case/ART_FOI_2026-1839/2 - Received administrative documents – 2023.3361.pdf [p79]</t>
  </si>
  <si>
    <t xml:space="preserve">NDIS Case/ART_FOI_2026-1839/text_ocr/doc4__p0061.txt [doc 4 p61 para 1]; NDIS Case/Filing_v5_27_Sep_2026/review_workings/gmail_ags_art_digest.md [digest 2024-06-05 04:13 and 07:40 UTC (18fe6c1f6ae21799; 18feb140476e1c65)]</t>
  </si>
  <si>
    <t xml:space="preserve">Bundle ultimately recorded as filed 13 or 17 Jun 2024. Digest: later admitted (Mar 2026) bundle omitted 8 Simon-specific documents.</t>
  </si>
  <si>
    <t xml:space="preserve">E01941; E01942; E01943</t>
  </si>
  <si>
    <t xml:space="preserve">T0987</t>
  </si>
  <si>
    <t xml:space="preserve">2024-06-10</t>
  </si>
  <si>
    <t xml:space="preserve">12:49 AWST</t>
  </si>
  <si>
    <t xml:space="preserve">Registry asks applicants' position on AGS extension request</t>
  </si>
  <si>
    <t xml:space="preserve">Christie O (AAT Perth Registry)</t>
  </si>
  <si>
    <t xml:space="preserve">AAT asks applicants' position on AGS's request (dated 7 Jun 2024 per Registry) to extend time under the 15 May directions for the updated tender bundle.</t>
  </si>
  <si>
    <t xml:space="preserve">Tom &amp; Co Legal (cc Karlie Dickinson, Oliver Young, Commission legal)</t>
  </si>
  <si>
    <t xml:space="preserve">Christie O</t>
  </si>
  <si>
    <t xml:space="preserve">NDIS Case/Filing_v5_27_Sep_2026/review_workings/gmail_ags_art_digest.md [digest 2024-06-10 04:49 UTC (quoted in 1900b4bd363ac6f1)]</t>
  </si>
  <si>
    <t xml:space="preserve">Registry says AGS request dated 7 Jun 2024; AGS email/application recorded 5 Jun 2024.</t>
  </si>
  <si>
    <t xml:space="preserve">E01944</t>
  </si>
  <si>
    <t xml:space="preserve">T0988</t>
  </si>
  <si>
    <t xml:space="preserve">2024-06-12</t>
  </si>
  <si>
    <t xml:space="preserve">07:13 UTC</t>
  </si>
  <si>
    <t xml:space="preserve">Applicants oppose AGS extension for tender bundle</t>
  </si>
  <si>
    <t xml:space="preserve">Applicants oppose AGS's extension request for the updated tender bundle: respondent had sufficient time. Digest notes the applicants sought their own 2-week extension (17 Jun) and then missed it.</t>
  </si>
  <si>
    <t xml:space="preserve">AAT Perth Registry (cc AGS, Commission legal)</t>
  </si>
  <si>
    <t xml:space="preserve">Respondent had sufficient time</t>
  </si>
  <si>
    <t xml:space="preserve">The respondent had sufficient time to provide the updated documents.</t>
  </si>
  <si>
    <t xml:space="preserve">NDIS Case/Filing_v5_27_Sep_2026/review_workings/gmail_ags_art_digest.md [digest 2024-06-12 07:13 UTC (1900b4bd363ac6f1)]</t>
  </si>
  <si>
    <t xml:space="preserve">E01945</t>
  </si>
  <si>
    <t xml:space="preserve">T0989</t>
  </si>
  <si>
    <t xml:space="preserve">2024-06-13</t>
  </si>
  <si>
    <t xml:space="preserve">Respondent files tender bundle T1-T97 (1,506 pp) omitting Simon's documents</t>
  </si>
  <si>
    <t xml:space="preserve">Respondent (Commissioner) via AGS (Karlie Dickinson)</t>
  </si>
  <si>
    <t xml:space="preserve">Respondent filed with the AAT a tender bundle (T1-T97, 1,506 pages) 'collating all of the documents in its possession or under its control which it said were relevant to the decision' (s 37 AAT Act; updated bundle per 15 May 2024 direction, due 5 Jun). Later conceded to omit Simon-specific items: his banning order/Notice and Statement of Reasons, three briefing notes and three pieces of solicitor correspondence, Burke statement - 'inadvertently omitted' (AGS 7 May 2026); eight Simon-specific documents per digest. Archer report s 35 application followed 21 Jun 2024. A finalised bundle (1,507 pp per one check) had T9.11, T9.14-17, T9.20, T9.22 unredacted (verified by side-by-side renders against the Tribunal FOI copy); Archer report (EC22-002000 Att 5) absent. Omitted briefing notes EC22-002103, -002429, -002521 until 7 May 2026.</t>
  </si>
  <si>
    <t xml:space="preserve">tender bundle filing</t>
  </si>
  <si>
    <t xml:space="preserve">Statutory obligation under s 37 AAT Act and 15 May 2024 direction</t>
  </si>
  <si>
    <t xml:space="preserve">NDIS Case/Short Supplementary Submissions for Respondent (dated 19 March 2026)(68407667.1) (1).pdf [para 13]</t>
  </si>
  <si>
    <t xml:space="preserve">NDIS Case/ART_FOI_2026-1839/1 - Respondent submissions – 2023.3361.pdf [p47 para 13]; NDIS Case/Reid_v_NDIS_DeepDive.md [s 2.2, s 10.2]; NDIS Case/Chronology/timeline_events_25_Sep_2026.csv; project:claude/redactions_tender_bundle_check_2026_10_11.md [Finding]; NDIS Case/Simon_Reid_Opposition_to_s70_Application_May_2026.docx [paras 5, 10]; NDIS Case/Filing_v3_25_Sep_2026/Reid_Disclosure_and_Evidence_Tracker_25_Sep_2026.xlsx [Disclosure #8]; NDIS Case/ART_FOI_2026-1839/15 - Emails from national listings team.pdf [memo p3 (V Materials filed)]</t>
  </si>
  <si>
    <t xml:space="preserve">Filing date 13 Jun 2024 (Respondent's 2026 submissions, DeepDive, timeline CSV) vs 'filed 17 June 2024' in memo id 329; direction deadline was 5 Jun (so 8 days late unless extended). Count of omitted items: 'three briefing notes and three solicitor letters' vs 'eight Simon-specific documents'. Page count 1,506 (T1-T97) vs 1,507. Hearing-tender-bundle filing also recorded as 17 Jun 2024 (memo). A 9 Oct 2026 claim about redactions conflicts with the verified unredacted bundle - the FOI copy may be the 2023 version.</t>
  </si>
  <si>
    <t xml:space="preserve">Vida refers to the 'June 2024 tender bundle'. Transcript of 23 Feb 2024 hearing is not in this bundle.</t>
  </si>
  <si>
    <t xml:space="preserve">[minor/source] Cited primary is the Respondent's 19 Mar 2026 submissions para 13 (which confirms 13 June 2024 filing) not the bundle itself; Tribunal memo (id 329) records 'Hearing tender bundle, filed 17 June 2024' - conflicting filing date not flagged. 'eight categories' counts the three Tom &amp; Co letters separately although AGS 7 May 2026 letter says they are included as attachments to the briefing notes. Correction: Note 13 Jun (AGS) vs 17 Jun (Tribunal memo) conflict (evidence: 174@7250; 329@5796; 44)</t>
  </si>
  <si>
    <t xml:space="preserve">E01946; E01947; E01948; E01949; E01950; E01951; E01952; E01953; E01956</t>
  </si>
  <si>
    <t xml:space="preserve">T0990</t>
  </si>
  <si>
    <t xml:space="preserve">2024-06-15</t>
  </si>
  <si>
    <t xml:space="preserve">05:14 UTC</t>
  </si>
  <si>
    <t xml:space="preserve">Tom Monks sends Reids Dropbox link to updated T-documents</t>
  </si>
  <si>
    <t xml:space="preserve">Tom Monks (Tom &amp; Co Legal); Simon Reid replying</t>
  </si>
  <si>
    <t xml:space="preserve">Tom sends the Reids a Dropbox link to the Commissioner's updated T-documents (~1,500 pages per Simon) and says he will ask the Tribunal to move the submission deadline due to late disclosure; Simon: '1500 pages, and still nowhere does it say what I'm supposed to have done wrong.' Tom's view: the Commission is approaching this civil proceeding as an alternate form of prosecution of Vida.</t>
  </si>
  <si>
    <t xml:space="preserve">late disclosure by Respondent</t>
  </si>
  <si>
    <t xml:space="preserve">The Commission appears to be approaching this civil proceeding as an alternate form of prosecution to Vida.</t>
  </si>
  <si>
    <t xml:space="preserve">NDIS Case/Filing_v5_27_Sep_2026/review_workings/gmail_ags_art_digest.md [digest 2024-06-15 05:14 UTC (1901a517c3835ee6; 1901ad15a3ffbb3a)]</t>
  </si>
  <si>
    <t xml:space="preserve">E01954</t>
  </si>
  <si>
    <t xml:space="preserve">T0991</t>
  </si>
  <si>
    <t xml:space="preserve">2024-06-17</t>
  </si>
  <si>
    <t xml:space="preserve">03:37 UTC</t>
  </si>
  <si>
    <t xml:space="preserve">Applicants say tender bundle a week late; seek two-week extension for SFICs</t>
  </si>
  <si>
    <t xml:space="preserve">Michele Frost (Tom &amp; Co Legal)</t>
  </si>
  <si>
    <t xml:space="preserve">Applicants tell the AAT that AGS served the updated tender bundle a week after the due date (about 13 Jun 2024) and seek a two-week extension to file SFICs.</t>
  </si>
  <si>
    <t xml:space="preserve">AAT Perth Registry (cc Alice Williams, Oliver Young)</t>
  </si>
  <si>
    <t xml:space="preserve">late service of updated tender bundle</t>
  </si>
  <si>
    <t xml:space="preserve">The Respondent served their updated tender bundle a week after the due date.</t>
  </si>
  <si>
    <t xml:space="preserve">Michele Frost; Alice Williams; Oliver Young</t>
  </si>
  <si>
    <t xml:space="preserve">NDIS Case/Filing_v5_27_Sep_2026/review_workings/gmail_ags_art_digest.md [digest 2024-06-17 03:37 UTC (1902445b82bca945)]</t>
  </si>
  <si>
    <t xml:space="preserve">E01958</t>
  </si>
  <si>
    <t xml:space="preserve">T0992</t>
  </si>
  <si>
    <t xml:space="preserve">15:48 AWST</t>
  </si>
  <si>
    <t xml:space="preserve">DP Mischin varies timetable: SFICs to 10 Jul, certificates to 14 Aug</t>
  </si>
  <si>
    <t xml:space="preserve">Deputy President Mischin (AAT); Christie O (registry); Rachel S (registry officer)</t>
  </si>
  <si>
    <t xml:space="preserve">Amended Direction of 17 Jun 2024 for 2023/3361, 3363, 4494 varying the 15 May directions: Applicants' SFIC/evidence 26 Jun to 10 Jul; Respondent's SFIC/evidence 17 Jul to 31 Jul; Applicants' reply 31 Jul to 7 Aug; hearing certificates (Sept-Dec 2024) 7 Aug to 14 Aug 2024. Tender bundle date (5 Jun) not varied. Sent to Dickinson, Young (AGS) and Tom &amp; Co 15:48 AWST; registry logged signed direction 24 Jun 2024 1:32PM (Rachel S). Later summarised by DP Lazanas on 3 Oct 2024; Simon filed SOFIC 15 Jul but no evidence and the Respondent's SOFIC was not filed.</t>
  </si>
  <si>
    <t xml:space="preserve">Karlie Dickinson, Oliver Young (AGS); Tom &amp; Co Legal</t>
  </si>
  <si>
    <t xml:space="preserve">written amended Direction (TRACS)</t>
  </si>
  <si>
    <t xml:space="preserve">variation of 15 May programming after late tender bundle (reasons not stated)</t>
  </si>
  <si>
    <t xml:space="preserve">Michael Mischin; Christie O; Rachel S; Oliver Young; Karlie Dickinson; Tom Monks; Lazanas</t>
  </si>
  <si>
    <t xml:space="preserve">NDIS Case/ART_FOI_2026-1839/15 - Emails from national listings team.pdf [p11-12 (Direction 17 June 2024)]</t>
  </si>
  <si>
    <t xml:space="preserve">NDIS Case/ART_FOI_2026-1839/3 - External emails to respondent – 2023.3361.pdf [p80-82]; NDIS Case/ART_FOI_2026-1839/7 - External emails to respondent - 2023.4494.pdf [doc7 pp51-53]; NDIS Case/ART_FOI_2026-1839/4 - File notes and internal emails – 2023.3361.pdf [p69]; NDIS Case/ART_FOI_2026-1839/8 - File notes and internal emails  - 2023.4494.pdf [doc8 p17]; NDIS Case/LEGAL_TEAM_SP/EVIDENCE AND DOCUMENTS - Legal Professional Privilege (LPP)/DISCLOSURE RECIEVED/EVIDENCE LPP/Charles- weeks and co legal - LPP/AAT-Vida/AAT-3Oct2024 hearing-transcript.docx; NDIS Case/Filing_v5_27_Sep_2026/review_workings/gmail_ags_art_digest.md [digest 2024-06-17 07:48 UTC]; NDIS Case/Filing_v5_27_Sep_2026/review_workings/analysis_transcripts_orders.md [s3.1]</t>
  </si>
  <si>
    <t xml:space="preserve">Direction dated/sent 17 Jun 2024 but registry 'signed direction' note timed 24 Jun 2024 1:32PM; AGS 31 Jul 2024 email summarises different dates for Respondent's SFIC (17 Jul for Simon's matter) than this direction (31 Jul); DP Lazanas' 3 Oct 2024 summary from poor transcription. Oliver Young on Tribunal distribution from this date.</t>
  </si>
  <si>
    <t xml:space="preserve">Memo lists hearing tender bundle 'filed 17 June 2024'.</t>
  </si>
  <si>
    <t xml:space="preserve">E01955; E01957; E01959; E01964; E01965</t>
  </si>
  <si>
    <t xml:space="preserve">T0993</t>
  </si>
  <si>
    <t xml:space="preserve">2024-06-21</t>
  </si>
  <si>
    <t xml:space="preserve">03:42 UTC</t>
  </si>
  <si>
    <t xml:space="preserve">Tom &amp; Co forwards Epiq transcript of 15 May hearing</t>
  </si>
  <si>
    <t xml:space="preserve">Ashlee Rennick (Tom &amp; Co Legal)</t>
  </si>
  <si>
    <t xml:space="preserve">Forwards the Epiq transcript (EQ77397) of the 15 May 2024 AAT hearing before DP Mischin.</t>
  </si>
  <si>
    <t xml:space="preserve">Ashlee Rennick; Mischin</t>
  </si>
  <si>
    <t xml:space="preserve">NDIS Case/Filing_v5_27_Sep_2026/review_workings/gmail_ags_art_digest.md [digest 2024-06-21 03:42 UTC (19038e360ba29221)]</t>
  </si>
  <si>
    <t xml:space="preserve">E01962</t>
  </si>
  <si>
    <t xml:space="preserve">T0994</t>
  </si>
  <si>
    <t xml:space="preserve">AGS applies under s 35 for confidentiality order over Project Archer report</t>
  </si>
  <si>
    <t xml:space="preserve">Oliver Young (Senior Executive Lawyer (A/g), AGS) with Alice Williams (Legal Assistant); for the Commissioner; AGS ref 23004627</t>
  </si>
  <si>
    <t xml:space="preserve">AGS lodges an interlocutory application/s 35 request (s 37(1AE)) for confidentiality orders over a separately provided document, later identified as 'Tactical Intelligence Report - Project Archer' dated 18 Aug 2022 (Att 5 to EC22-002000; Att J to EC22-002103 and EC22-002521). Proposed order: because disclosure 'could identify internal investigative processes which could prejudice future investigations', the document is not subject to s 37(1)(b) disclosure and not disclosed to the applicant or public; provided to the Tribunal only. Lodged 3.5 months after charges were withdrawn and 4-8 days after the updated tender bundle; no record applicants were heard. Archer order followed 26 Jul 2024.</t>
  </si>
  <si>
    <t xml:space="preserve">Perth Registry; Tom &amp; Co</t>
  </si>
  <si>
    <t xml:space="preserve">s 35 application and covering letter (interlocutory application)</t>
  </si>
  <si>
    <t xml:space="preserve">per letter: identify internal investigative processes; prejudice future investigations</t>
  </si>
  <si>
    <t xml:space="preserve">Oliver Young; Alice Williams</t>
  </si>
  <si>
    <t xml:space="preserve">NDIS Case/ART_FOI_2026-1839/2 - Received administrative documents – 2023.3361.pdf [p80-83]</t>
  </si>
  <si>
    <t xml:space="preserve">NDIS Case/ART_FOI_2026-1839/15 - Emails from national listings team.pdf [memo p2]; project:claude/foi_2026_1839_review_2026_10_10.md [s H.13]</t>
  </si>
  <si>
    <t xml:space="preserve">Ground differs from 2023 grounds (criminal proceedings / LPP). 30 Jul 2024 AGS admitted title had been withheld 'by oversight'.</t>
  </si>
  <si>
    <t xml:space="preserve">[minor/what] 'Lodged 3.5 months after charges were withdrawn': 23 Feb to 21 Jun 2024 is ~4 months (119 days). Otherwise lodged 21/06/2024 by Oliver Young (Alice Williams cover email) confirmed. Correction: about 4 months after the 23 Feb 2024 dismissal (evidence: 330@142024,146984)</t>
  </si>
  <si>
    <t xml:space="preserve">E01960; E01961; E01963</t>
  </si>
  <si>
    <t xml:space="preserve">T0995</t>
  </si>
  <si>
    <t xml:space="preserve">2024-06-25</t>
  </si>
  <si>
    <t xml:space="preserve">15:17 AWST</t>
  </si>
  <si>
    <t xml:space="preserve">Applicants ask Tribunal to direct separate tender bundles per applicant</t>
  </si>
  <si>
    <t xml:space="preserve">Aashini Patel (Solicitor, Tom &amp; Co Legal)</t>
  </si>
  <si>
    <t xml:space="preserve">Applicants tell the AAT the 15 May 2024 directions omit what DP Mischin said at the hearing - that the Respondent provide SEPARATE tender bundles for Vida's and Simon's applications - and ask for directions reflecting this.</t>
  </si>
  <si>
    <t xml:space="preserve">AAT Perth Registry (cc Tom Monks, Oliver Young, Karlie Dickinson)</t>
  </si>
  <si>
    <t xml:space="preserve">directions omitted the DP's oral statement</t>
  </si>
  <si>
    <t xml:space="preserve">the DP clearly stated ... that the Respondent should provide us with two separate tender bundles for each application.</t>
  </si>
  <si>
    <t xml:space="preserve">Aashini Patel; Mischin; Tom Monks; Oliver Young; Karlie Dickinson</t>
  </si>
  <si>
    <t xml:space="preserve">NDIS Case/Filing_v5_27_Sep_2026/review_workings/gmail_ags_art_digest.md [digest 2024-06-25 07:17 UTC (1904e461bb553d26)]</t>
  </si>
  <si>
    <t xml:space="preserve">E01966</t>
  </si>
  <si>
    <t xml:space="preserve">T0996</t>
  </si>
  <si>
    <t xml:space="preserve">2024-07-01</t>
  </si>
  <si>
    <t xml:space="preserve">Applicants press Tribunal again on separate tender bundles; registry says DP confirms direction correct</t>
  </si>
  <si>
    <t xml:space="preserve">Michele Frost and Tom Monks (Tom &amp; Co Legal); Perth Registry (Associate)</t>
  </si>
  <si>
    <t xml:space="preserve">1 Jul 2024 second request to the AAT to confirm DP Mischin's oral agreement (15 May) that the Respondent file separate tender bundles for each applicant (Monks emailed on 1 Jul about the 15 May/17 Jun directions). Registry later replied that the Deputy President confirmed the Direction is correct: the Respondent should disclose a single updated bundle containing documents for both Vida's and Simon's applications, with separate copies of the combined T-documents served on each Applicant (reply dated 16 Jul 2024 4:39PM per registry file notes). Registry reply was sent 16 Jul 2024 4:39PM by Rachel S (Associate, AAT Perth) for DP Mischin. This contradicts AGS's 2026 position that Simon's bundle was a separate set; AGS admitted in May 2026 that items 'should have been provided previously' to Simon.</t>
  </si>
  <si>
    <t xml:space="preserve">AAT Perth Registry (cc Karlie Dickinson, Oliver Young); Tom Monks; AGS</t>
  </si>
  <si>
    <t xml:space="preserve">email exchange</t>
  </si>
  <si>
    <t xml:space="preserve">clarify the 15 May directions</t>
  </si>
  <si>
    <t xml:space="preserve">Michele Frost; Tom Monks; Mischin; Jason Raftos; Karlie Dickinson; Oliver Young</t>
  </si>
  <si>
    <t xml:space="preserve">NDIS Case/ART_FOI_2026-1839/7 - External emails to respondent - 2023.4494.pdf [doc7 p54]</t>
  </si>
  <si>
    <t xml:space="preserve">NDIS Case/Filing_v5_27_Sep_2026/review_workings/gmail_ags_art_digest.md [digest 2024-07-01 02:07 UTC (1906c0c0966f8207)]; NDIS Case/ART_FOI_2026-1839/3 - External emails to respondent – 2023.3361.pdf [p83 (16 Jul 2024 4:39PM, Rachel S)]</t>
  </si>
  <si>
    <t xml:space="preserve">Digest saw 'no Tribunal answer visible'; registry reply (undated in doc7 p54) is dated 16 Jul 2024 in the file notes (doc 4/3).</t>
  </si>
  <si>
    <t xml:space="preserve">E01967; E01968; E01982</t>
  </si>
  <si>
    <t xml:space="preserve">T0997</t>
  </si>
  <si>
    <t xml:space="preserve">2024-07-10</t>
  </si>
  <si>
    <t xml:space="preserve">2025-02-20</t>
  </si>
  <si>
    <t xml:space="preserve">ATO sends FFG repeated lodgment reminders and ABN-cancellation warning</t>
  </si>
  <si>
    <t xml:space="preserve">ATO (Deputy Commissioner of Taxation)</t>
  </si>
  <si>
    <t xml:space="preserve">Series of reminders to FFG to lodge overdue 2022-23 income tax return and activity statements: 10 Jul 2024, 12 Aug 2024, 10 Sep 2024, 14 Oct 2024, 27 Nov 2024 (also warns it cannot refund until activity statement lodged), 10 Feb 2025 (final warning: will cancel ABN if listed overdue returns/statements not lodged), 20 Feb 2025 (30 Sep 2022 activity statement lodged late, penalty not imposed).</t>
  </si>
  <si>
    <t xml:space="preserve">letters</t>
  </si>
  <si>
    <t xml:space="preserve">Non-lodgment follow-up</t>
  </si>
  <si>
    <t xml:space="preserve">NDIS Case/FOI ATO 2026/FFG_FOI-2026-00901/release/Binder1_Redactions_FF(for release).pdf [FOI docs 28-36 (pp.78-94)]</t>
  </si>
  <si>
    <t xml:space="preserve">One letter dated 7 Jul 2023 is a statement of account. Company winding down (office closed Feb 2023 per ATO call 21 Aug 2023).</t>
  </si>
  <si>
    <t xml:space="preserve">E01969</t>
  </si>
  <si>
    <t xml:space="preserve">T0998</t>
  </si>
  <si>
    <t xml:space="preserve">Deadline for Vida and FFG SFICs under 17 Jun direction missed</t>
  </si>
  <si>
    <t xml:space="preserve">Vida Reid (3361) and FFG (4494); AAT direction of DP Mischin</t>
  </si>
  <si>
    <t xml:space="preserve">Deadline for the applicants' SFICs/evidence for Vida (3361) and FFG (4494) under the 17 Jun 2024 amended direction; not met (as stated in AGS emails of 23 and 31 Jul 2024).</t>
  </si>
  <si>
    <t xml:space="preserve">Vida Reid; FFG</t>
  </si>
  <si>
    <t xml:space="preserve">direction deadline</t>
  </si>
  <si>
    <t xml:space="preserve">Mischin; Vida Reid</t>
  </si>
  <si>
    <t xml:space="preserve">NDIS Case/Filing_v5_27_Sep_2026/review_workings/gmail_ags_art_digest.md [digest 2024-07-22 23:57 UTC and 2024-07-31 02:04 UTC AGS emails]</t>
  </si>
  <si>
    <t xml:space="preserve">Missed.</t>
  </si>
  <si>
    <t xml:space="preserve">E01971</t>
  </si>
  <si>
    <t xml:space="preserve">T0999</t>
  </si>
  <si>
    <t xml:space="preserve">2024-07-15</t>
  </si>
  <si>
    <t xml:space="preserve">01:34 UTC</t>
  </si>
  <si>
    <t xml:space="preserve">Draft Rev4 of Simon's SFIC circulated for urgent comment</t>
  </si>
  <si>
    <t xml:space="preserve">Tom sends Simon the draft SFIC (Rev4) for urgent comment; Simon replies disputing draft para 64 (that Vida 'merely allowed a DBE participant rent one of her properties') and asks to quote the Commission's 'Where there is smoke there is fire' and highlight breadth of the ban given his son is an NDIS participant. Draft bears signature date 10 July 2024 (the applicants' due date) with unfinished placeholders ('[insert]' for date charges dropped; footnotes 35-36); final signed 15 Jul states 23 Feb 2024.</t>
  </si>
  <si>
    <t xml:space="preserve">email (privileged); draft document</t>
  </si>
  <si>
    <t xml:space="preserve">comment before filing</t>
  </si>
  <si>
    <t xml:space="preserve">Where there is smoke there is fire</t>
  </si>
  <si>
    <t xml:space="preserve">Tom Monks; Simon Reid; Vida Reid; Virginie Fanny-Dulloo</t>
  </si>
  <si>
    <t xml:space="preserve">NDIS Case/Filing_v5_27_Sep_2026/review_workings/gmail_ags_art_digest.md [digest 2024-07-15 01:34 UTC (190b40730aa6cb38; 190b43ba0506c142)]</t>
  </si>
  <si>
    <t xml:space="preserve">NDIS Case/2024_07_15 - __DRAFT__ S Reid SoFIC (Rev4) (1).pdf [final page; para 72]</t>
  </si>
  <si>
    <t xml:space="preserve">Draft signature date 10 Jul 2024 vs file title/draft date 15 July 2024; draft not filed.</t>
  </si>
  <si>
    <t xml:space="preserve">Digest: check filed SFIC for whether para 64 survived. Draft has additional paragraphs vs final.</t>
  </si>
  <si>
    <t xml:space="preserve">E01980; E01970; E01974</t>
  </si>
  <si>
    <t xml:space="preserve">T1000</t>
  </si>
  <si>
    <t xml:space="preserve">10:45 UTC</t>
  </si>
  <si>
    <t xml:space="preserve">Simon files Statement of Facts, Issues and Contentions in 2023/3363</t>
  </si>
  <si>
    <t xml:space="preserve">Tom Monks (Tom &amp; Co Legal) for Simon Reid, applicant; emailed to Oliver Young and Karlie Dickinson (AGS)</t>
  </si>
  <si>
    <t xml:space="preserve">Applicant's SFIC for Simon Reid (head wrongly shows 2023/3361) signed 15 Jul 2024 (8:45 PM AEST), five days after the 10 Jul due date as varied 17 Jun; no further evidence filed. Contends the 21 Apr 2023 Decision Letter (T64.1) failed to have regard to NDIS Rules matters under s 73ZN(2)(a)(iii); little/no reliable evidence; investigation biased and incomplete (neither Simon nor Vida interviewed before the orders; only Fanny-Dulloo transcript T58 produced, investigator 'Read': 'No smoke without fire'; CFO Rejaul Alam never questioned; only directors targeted); Simon an 'absent boss' (T9.11); Vitality WA email 9 Feb 2023 labour-hire; Dream Big allegation rests on Cassandra Burke 16 Feb 2023 hearsay statement; ongoing-investigations ground unsupported; order excessively wide; states Vida's charges dropped 23 Feb 2024; seeks set-aside of 21 Dec 2022 decision. Lists documents not produced: all interview transcripts, NDIA 'Tactical Intelligence Report' 18 Aug 2022, briefing notes EC22002429 and EC22002521, Burke annexures.</t>
  </si>
  <si>
    <t xml:space="preserve">AAT / Respondent (AGS)</t>
  </si>
  <si>
    <t xml:space="preserve">statement of facts, issues and contentions (filed per directions timetable)</t>
  </si>
  <si>
    <t xml:space="preserve">Directions of DP Mischin 15 May 2024 as varied 17 Jun 2024</t>
  </si>
  <si>
    <t xml:space="preserve">there is no documentation before the Tribunal that such investigations are, in fact, ongoing or current</t>
  </si>
  <si>
    <t xml:space="preserve">Tom Monks; Simon Reid; Vida Reid; Rejaul Alam; Virginie Fanny-Dulloo; Cassandra Burke; Meghan Goodwin; Gina Regali; Hrimnir Benediktsson; Jessica Rose Smith; Jonathan Shapiera; Investigator Read; Oliver Young; Karlie Dickinson</t>
  </si>
  <si>
    <t xml:space="preserve">AAT; Commission; NDIA; AGS</t>
  </si>
  <si>
    <t xml:space="preserve">NDIS Case/2024_07_15 - S Reid Statement of Facts Issues and Contention (dup1).pdf [paras 1-106; signature p20 'Dated: 15 July 2024']</t>
  </si>
  <si>
    <t xml:space="preserve">NDIS Case/ART_FOI_2026-1839/15 - Emails from national listings team.pdf [memo p3; doc15 p5-6; doc6 p10]; NDIS Case/reid_forensic_timeline_and_legal_position_2026-04-24.pdf [s5D]; NDIS Case/Filing_v5_27_Sep_2026/review_workings/gmail_ags_art_digest.md [digest 2024-07-15 10:45 UTC (190b5ff0ffb)]; NDIS Case/Chronology/timeline_events_25_Sep_2026.csv; NDIS Case/Hybrid_Response_to_AGS.md [s3 Priority 1]</t>
  </si>
  <si>
    <t xml:space="preserve">Document states only signature date 15 Jul 2024 with no filing stamp; 3 Oct 2024 transcript says SFIC 'has been filed'; AGS 22-23 Jul and 31 Jul 2024 emails call it late. Heading error 2023/3361 vs 3363. Para 3 refers to 21 Apr 2023 Decision Letter but para 106 to decision of 21 Dec 2022. Respondent has not filed a responding SFIC (Simon).</t>
  </si>
  <si>
    <t xml:space="preserve">Paras 63-65 assert Commission knew charges were 'weak' from an internal document. Cites T64.1 pp1336-1345, T58 pp1178-1270, T19, T9 p159 para 4 ('administrative and personal errors'), T29, T8 (Statement of Material Facts 19 Oct 2022); witnesses Gina Regali (11 Oct 2022), Hrimnir Benediktsson (12 Oct 2022), Jessica Rose Smith (14 Oct 2022); Simon's son is an NDIS participant. Simon was the only applicant to file an SFIC; none for Vida (3361) or FFG (4494) as at 31 Jul and 1 Oct 2024.</t>
  </si>
  <si>
    <t xml:space="preserve">E01973; E01975; E01972; E01976; E01977; E01978; E01979</t>
  </si>
  <si>
    <t xml:space="preserve">T1001</t>
  </si>
  <si>
    <t xml:space="preserve">2024-07-16</t>
  </si>
  <si>
    <t xml:space="preserve">09:32 AEST</t>
  </si>
  <si>
    <t xml:space="preserve">AGS acknowledges Simon's SFIC and asks when Vida/FFG SFICs follow</t>
  </si>
  <si>
    <t xml:space="preserve">Oliver Young (AGS)</t>
  </si>
  <si>
    <t xml:space="preserve">AGS acknowledges Simon's SFIC and asks when SFICs for Vida and FFG will be filed.</t>
  </si>
  <si>
    <t xml:space="preserve">Oliver Young</t>
  </si>
  <si>
    <t xml:space="preserve">NDIS Case/Filing_v5_27_Sep_2026/review_workings/gmail_ags_art_digest.md [digest 2024-07-15 23:32 UTC (quoted in 190e7fb65f06aba2)]</t>
  </si>
  <si>
    <t xml:space="preserve">E01981</t>
  </si>
  <si>
    <t xml:space="preserve">T1002</t>
  </si>
  <si>
    <t xml:space="preserve">2024-07-17</t>
  </si>
  <si>
    <t xml:space="preserve">12:33</t>
  </si>
  <si>
    <t xml:space="preserve">Registry queries AGS s 35 application: no title, applicant's view?</t>
  </si>
  <si>
    <t xml:space="preserve">Rachel S (Associate, AAT Perth)</t>
  </si>
  <si>
    <t xml:space="preserve">Registry queries AGS's email of 21 June 2024 requesting a s 35 confidentiality order: asks why the document cannot be or is not described by title or date, and to confirm that the Applicant had given their view on the order; notes the application is before the Deputy President.</t>
  </si>
  <si>
    <t xml:space="preserve">application deficient in particulars</t>
  </si>
  <si>
    <t xml:space="preserve">Rachel S; Karlie Dickinson</t>
  </si>
  <si>
    <t xml:space="preserve">NDIS Case/ART_FOI_2026-1839/3 - External emails to respondent – 2023.3361.pdf [p84]</t>
  </si>
  <si>
    <t xml:space="preserve">Order issued 26 Jul 2024, within 9 days; the record does not show the applicants' view being obtained.</t>
  </si>
  <si>
    <t xml:space="preserve">E01983</t>
  </si>
  <si>
    <t xml:space="preserve">T1003</t>
  </si>
  <si>
    <t xml:space="preserve">2024-07-18</t>
  </si>
  <si>
    <t xml:space="preserve">07:53</t>
  </si>
  <si>
    <t xml:space="preserve">AGS identifies Archer document as NDIA Tactical Intelligence Report of 18 Aug 2022</t>
  </si>
  <si>
    <t xml:space="preserve">AGS confirms to the Tribunal that the document subject to the 21 June 2024 s 35 application is the 'NDIA Tactical Intelligence Report' dated 18 August 2022, whose title can be disclosed to the applicant (after the Tribunal pointed out the omission).</t>
  </si>
  <si>
    <t xml:space="preserve">identify document for applicants</t>
  </si>
  <si>
    <t xml:space="preserve">Oliver Young; Karlie Dickinson</t>
  </si>
  <si>
    <t xml:space="preserve">NDIS Case/ART_FOI_2026-1839/2 - Received administrative documents – 2023.3361.pdf [p84]</t>
  </si>
  <si>
    <t xml:space="preserve">Report originates with the NDIA, not the Commission; the 21 Jun application had not named it.</t>
  </si>
  <si>
    <t xml:space="preserve">E01984</t>
  </si>
  <si>
    <t xml:space="preserve">T1004</t>
  </si>
  <si>
    <t xml:space="preserve">2024-07-19</t>
  </si>
  <si>
    <t xml:space="preserve">Kathryn McMillan KC announced as sessional Deputy President of ART</t>
  </si>
  <si>
    <t xml:space="preserve">ART / AAT</t>
  </si>
  <si>
    <t xml:space="preserve">Announcement of Kathryn McMillan KC as sessional Non-Judicial Deputy President, term to 21 Jul 2029; assigned all nine ART jurisdictions.</t>
  </si>
  <si>
    <t xml:space="preserve">email announcement</t>
  </si>
  <si>
    <t xml:space="preserve">Kathryn McMillan</t>
  </si>
  <si>
    <t xml:space="preserve">memory:/projects/01a0a467-90a7-76ea-b064-25e455ccb739/project_dp_mcmillan_profile_2026_07_31.md [project_dp_mcmillan_profile]</t>
  </si>
  <si>
    <t xml:space="preserve">E01985</t>
  </si>
  <si>
    <t xml:space="preserve">T1005</t>
  </si>
  <si>
    <t xml:space="preserve">2024-07-23</t>
  </si>
  <si>
    <t xml:space="preserve">01:16 UTC</t>
  </si>
  <si>
    <t xml:space="preserve">Tom Monks tells AGS Vida unwell and FFG position same</t>
  </si>
  <si>
    <t xml:space="preserve">Tom tells AGS Vida has been unwell and cannot instruct, medical advice on capacity being sought, and she will likely not oppose AGS's extension; at 01:49Z tells AGS FFG's position is the same because Vida was instructing on FFG too.</t>
  </si>
  <si>
    <t xml:space="preserve">Vida's health / capacity</t>
  </si>
  <si>
    <t xml:space="preserve">Same as the previous email, as Ms Reid was instructing us on that as well.</t>
  </si>
  <si>
    <t xml:space="preserve">Tom Monks; Oliver Young; Vida Reid</t>
  </si>
  <si>
    <t xml:space="preserve">NDIS Case/Filing_v5_27_Sep_2026/review_workings/gmail_ags_art_digest.md [digest 2024-07-23 01:16, 01:19, 01:49 UTC (190dd297bdaa645a)]</t>
  </si>
  <si>
    <t xml:space="preserve">Digest EXPOSURE: supports AGS Sep 2025 argument that Vida acted for FFG without authority.</t>
  </si>
  <si>
    <t xml:space="preserve">E01986</t>
  </si>
  <si>
    <t xml:space="preserve">T1006</t>
  </si>
  <si>
    <t xml:space="preserve">07:57 AWST</t>
  </si>
  <si>
    <t xml:space="preserve">AGS chases Vida/FFG SFICs and flags extension needed</t>
  </si>
  <si>
    <t xml:space="preserve">AGS chases Vida/FFG SFICs (due 10 July) and flags the need for a commensurate extension plus 4 more days given Simon's late SFIC.</t>
  </si>
  <si>
    <t xml:space="preserve">Tom Monks, Tom &amp; Co (cc Karlie Dickinson)</t>
  </si>
  <si>
    <t xml:space="preserve">Oliver Young; Tom Monks; Karlie Dickinson</t>
  </si>
  <si>
    <t xml:space="preserve">NDIS Case/Filing_v5_27_Sep_2026/review_workings/gmail_ags_art_digest.md [digest 2024-07-22 23:57 UTC (quoted in 190e7fb65f06aba2)]</t>
  </si>
  <si>
    <t xml:space="preserve">E01987</t>
  </si>
  <si>
    <t xml:space="preserve">T1007</t>
  </si>
  <si>
    <t xml:space="preserve">2024-07-24</t>
  </si>
  <si>
    <t xml:space="preserve">09:41 UTC</t>
  </si>
  <si>
    <t xml:space="preserve">Tom &amp; Co requests medical report for Vida from Lifepath Psychology</t>
  </si>
  <si>
    <t xml:space="preserve">Tom &amp; Co requests a medical report for Vida from Lifepath Psychology (Mr Menon); report supplied 1 Aug 2024; amended medical report dated 3 Aug 2024.</t>
  </si>
  <si>
    <t xml:space="preserve">Lifepath Psychology (admin@lifepathpsychology.com.au)</t>
  </si>
  <si>
    <t xml:space="preserve">Tom Monks; Menon; Vida Reid</t>
  </si>
  <si>
    <t xml:space="preserve">NDIS Case/Filing_v5_27_Sep_2026/review_workings/gmail_ags_art_digest.md [digest 2024-07-24 09:41 UTC (190e41e24bf86fd2); 191182d20293704e]</t>
  </si>
  <si>
    <t xml:space="preserve">Privileged; digest EXPOSURE medium if relied on.</t>
  </si>
  <si>
    <t xml:space="preserve">E01988</t>
  </si>
  <si>
    <t xml:space="preserve">T1008</t>
  </si>
  <si>
    <t xml:space="preserve">16:45</t>
  </si>
  <si>
    <t xml:space="preserve">Registry chases new AGS lawyer Kurewa on TDH availability</t>
  </si>
  <si>
    <t xml:space="preserve">Rachel S (Registry officer, AAT Perth) to Ms Kurewa (AGS)</t>
  </si>
  <si>
    <t xml:space="preserve">Rachel phoned Ms Kurewa to follow up on the Respondent's availability for a telephone directions hearing (email sent 17 July); Ms Kurewa had not received it as she had recently taken carriage of the matter; Rachel forwarded it on. Records change of AGS carriage to Ms Kurewa by 24 Jul 2024.</t>
  </si>
  <si>
    <t xml:space="preserve">phone call (Phone Note)</t>
  </si>
  <si>
    <t xml:space="preserve">scheduling TDH</t>
  </si>
  <si>
    <t xml:space="preserve">Rachel S; Kurewa</t>
  </si>
  <si>
    <t xml:space="preserve">NDIS Case/ART_FOI_2026-1839/8 - File notes and internal emails  - 2023.4494.pdf [doc8 p18, Phone Note 24/07/2024 4:45PM]</t>
  </si>
  <si>
    <t xml:space="preserve">NDIS Case/ART_FOI_2026-1839/4 - File notes and internal emails – 2023.3361.pdf [p72]</t>
  </si>
  <si>
    <t xml:space="preserve">New AGS lawyer 'Kurewa' (Ms) by 24 Jul 2024; earlier lawyers Dillon, Dickinson, Young.</t>
  </si>
  <si>
    <t xml:space="preserve">E01989</t>
  </si>
  <si>
    <t xml:space="preserve">T1009</t>
  </si>
  <si>
    <t xml:space="preserve">2024-07-25</t>
  </si>
  <si>
    <t xml:space="preserve">NDIA decides Vida's FOI 23/24-0680; OAIC review follows</t>
  </si>
  <si>
    <t xml:space="preserve">NDIA (FOI decision-maker)</t>
  </si>
  <si>
    <t xml:space="preserve">Decision on Vida's NDIA FOI 23/24-0680 (banning-order evidence and decision-making) in four parts; followed by OAIC IC review MR24/00378 (expedite refused 27 Nov 2024; stalled), FOI complaint CP24/00725 and Commonwealth Ombudsman ref prod/A/SWX/03/3164.</t>
  </si>
  <si>
    <t xml:space="preserve">E01990</t>
  </si>
  <si>
    <t xml:space="preserve">T1010</t>
  </si>
  <si>
    <t xml:space="preserve">11:34 AWST</t>
  </si>
  <si>
    <t xml:space="preserve">AGS asks Tom to update Tribunal on overdue Vida/FFG SFICs</t>
  </si>
  <si>
    <t xml:space="preserve">AGS asks Tom Monks to update the Tribunal forthwith about the overdue Vida and FFG SFICs/evidence (due 10 Jul) and foreshadows asking for the matters to go back before DP Mischin.</t>
  </si>
  <si>
    <t xml:space="preserve">applicants' non-compliance with direction</t>
  </si>
  <si>
    <t xml:space="preserve">Oliver Young; Tom Monks; Mischin</t>
  </si>
  <si>
    <t xml:space="preserve">NDIS Case/Filing_v5_27_Sep_2026/review_workings/gmail_ags_art_digest.md [digest 2024-07-25 03:34 UTC (quoted in 190e7fb65f06aba2)]</t>
  </si>
  <si>
    <t xml:space="preserve">E01991</t>
  </si>
  <si>
    <t xml:space="preserve">T1011</t>
  </si>
  <si>
    <t xml:space="preserve">2024-07-26</t>
  </si>
  <si>
    <t xml:space="preserve">DP Mischin orders Project Archer report withheld from applicants (s 35(4)/37(1AE))</t>
  </si>
  <si>
    <t xml:space="preserve">Deputy President Mischin (AAT/ART, Perth); order emailed by Rachel S (Associate, Perth Registry) 30 Jul 2024</t>
  </si>
  <si>
    <t xml:space="preserve">ORDER (ss 35(4) and 37(1AE) AAT Act) that the Respondent need not give the Applicants a copy of the NDIA 'Tactical Intelligence Report - Project Archer' dated 18 August 2022 (Attachment 5 to EC22-002000; Att J to briefing notes EC22-002103/002521) because disclosure 'would identify internal investigative processes which could prejudice future investigations'; not to be published or disclosed to anyone other than Tribunal members and staff. Made on AGS's 21 Jun 2024 application, about 5 months after the charges were discontinued; relied on by AGS in 2026 to withhold the report. Order TRACS doc 2024-341473 generated and emailed to Tom Monks and Karlie Dickinson on 30 Jul 2024 (Vida forwarded to Simon, who complained he was not copied).</t>
  </si>
  <si>
    <t xml:space="preserve">Tom Monks; Karlie Dickinson; parties</t>
  </si>
  <si>
    <t xml:space="preserve">Order (TRACS 2024-341473) emailed by Perth Registry</t>
  </si>
  <si>
    <t xml:space="preserve">Order text: disclosure would identify internal investigative processes which could prejudice future investigations</t>
  </si>
  <si>
    <t xml:space="preserve">disclosure of the document would identify internal investigative processes which could prejudice future investigations</t>
  </si>
  <si>
    <t xml:space="preserve">Michael Mischin; Rachel S; Tom Monks; Karlie Dickinson; Vida Reid; Simon Reid; Ashlee Rennick</t>
  </si>
  <si>
    <t xml:space="preserve">AAT; Commission; AGS; NDIA</t>
  </si>
  <si>
    <t xml:space="preserve">NDIS Case/ART_FOI_2026-1839/7 - External emails to respondent - 2023.4494.pdf [doc7 pp55-57]</t>
  </si>
  <si>
    <t xml:space="preserve">NDIS Case/ART_FOI_2026-1839/3 - External emails to respondent – 2023.3361.pdf [p85-87]; NDIS Case/ART_FOI_2026-1839/Notice of Decision - FOI request no. 2026.1839.pdf [p4 Section 46 reasons]; NDIS Case/20260507 Ltr to S Reid re p(68792525.1) (2).pdf [p2 item 4]; NDIS Case/Short Supplementary Submissions for Respondent (dated 19 March 2026)(68407667.1) (1).pdf [para 14]; NDIS Case/Simon_Reid_Opposition_to_s70_Application_May_2026.docx [para 8(d)]; NDIS Case/Reid_v_NDIS_DeepDive.md [s 2.2, s 10.2]; NDIS Case/Filing_v5_27_Sep_2026/review_workings/analysis_transcripts_orders.md [s3.1]; NDIS Case/Filing_v5_27_Sep_2026/review_workings/gmail_ags_art_digest.md [digest key chronology; 2024-07-30 03:20 UTC]; NDIS Case/Filing_v3_25_Sep_2026/Reid_Disclosure_and_Evidence_Tracker_25_Sep_2026.xlsx [Disclosure #3, #9]; NDIS Case/Reid_v_NDIS_DeepDive_IndividualisedAssessment_and_UltraViresVariation.docx [s2.2]</t>
  </si>
  <si>
    <t xml:space="preserve">Order dated 26 Jul 2024 (AGS letters, DeepDive) but generated/emailed 30 Jul 2024; digest could not verify link between the 30 Jul Order email and the 26 Jul orders. Heading misnames FFG 'Forward Focus Group Pty Ltd'; TRACS caption 'Section 35(2)' while order cites s 35(4). Terms of the order itself not in Simon's folder per tracker.</t>
  </si>
  <si>
    <t xml:space="preserve">Order is 'until further order' with a new rationale versus the Sept 2023 'criminal proceedings and/or LPP' grounds. Withheld in FOI as doc 9 (15 pp, s 46). 30 Jul 2024 AGS admitted title withheld 'by oversight' (see 21 Jun/18 Jul records). Internal reviewer relied on the report and gave 'minimal weight' to the $1.485m expired-plans allegation (IR [29(j)]).</t>
  </si>
  <si>
    <t xml:space="preserve">E02000; E01992; E01993; E01994; E01995; E01996; E01997; E01998; E01999; E02002</t>
  </si>
  <si>
    <t xml:space="preserve">T1012</t>
  </si>
  <si>
    <t xml:space="preserve">2024-07-30</t>
  </si>
  <si>
    <t xml:space="preserve">11:03 AWST</t>
  </si>
  <si>
    <t xml:space="preserve">AGS asks Tom whether he will update Tribunal; Tom: 'shortly'</t>
  </si>
  <si>
    <t xml:space="preserve">Oliver Young (AGS); Tom Monks replying</t>
  </si>
  <si>
    <t xml:space="preserve">AGS asks whether Tom will update the Tribunal, otherwise AGS will; Tom replies 'We intend to update the Tribunal shortly' (03:05Z), which AGS later quotes to the Tribunal.</t>
  </si>
  <si>
    <t xml:space="preserve">Tom Monks (cc Keith Gregory)</t>
  </si>
  <si>
    <t xml:space="preserve">overdue Vida/FFG SFICs</t>
  </si>
  <si>
    <t xml:space="preserve">We intend to update the Tribunal shortly.</t>
  </si>
  <si>
    <t xml:space="preserve">Oliver Young; Tom Monks; Keith Gregory</t>
  </si>
  <si>
    <t xml:space="preserve">NDIS Case/Filing_v5_27_Sep_2026/review_workings/gmail_ags_art_digest.md [digest 2024-07-30 03:03 and 03:05 UTC (191019a18cc9d69e)]</t>
  </si>
  <si>
    <t xml:space="preserve">E02001</t>
  </si>
  <si>
    <t xml:space="preserve">T1013</t>
  </si>
  <si>
    <t xml:space="preserve">2024-07-31</t>
  </si>
  <si>
    <t xml:space="preserve">10:05 AWST</t>
  </si>
  <si>
    <t xml:space="preserve">AGS notifies Tribunal of applicants' SFIC non-compliance; seeks extension to 6 Aug</t>
  </si>
  <si>
    <t xml:space="preserve">Oliver Young (Senior Executive Lawyer (A/g), AGS) for the Respondent; Tribunal memo (Daniel K)</t>
  </si>
  <si>
    <t xml:space="preserve">Email to Perth Registry (cc Tom Monks, Karlie Dickinson), 'R SFIC &amp; notifying T of A's non compliance with direction 2': Simon's SFIC was filed late (no further evidence); Respondent asks to move its own SFIC in Simon's matter from 17 (or 31) Jul to 6 Aug 2024, which Simon's solicitor did not oppose; no SFIC or evidence filed in Vida's or FFG's applications (due 10 Jul); Tom &amp; Co said they 'intend to update the Tribunal shortly'; Respondent has not prepared SFICs for Vida/FFG and is amenable to a further directions hearing. Per Tribunal memo no directions issued on the extension request 'due to the internal changes in the Tribunal'; as at 3 Oct 2024 no Respondent SFIC (due 31 Jul), applicants' reply (due 7 Aug) or hearing certificates (due 14 Aug) were received; by 2 Oct AGS still had not filed its SFIC.</t>
  </si>
  <si>
    <t xml:space="preserve">Perth Registry; Tom Monks; Karlie Dickinson</t>
  </si>
  <si>
    <t xml:space="preserve">email (lodged as 'Direction/order - request to vary')</t>
  </si>
  <si>
    <t xml:space="preserve">late filing of Simon's SFIC; non-compliance by Vida and FFG</t>
  </si>
  <si>
    <t xml:space="preserve">The respondent otherwise notes that no SFIC or further evidence has been filed in Vida or FFG's applications (noting they were due to be filed by 10 July 2024).</t>
  </si>
  <si>
    <t xml:space="preserve">Oliver Young; Tom Monks; Karlie Dickinson; Simon Reid; Vida Reid; Daniel K</t>
  </si>
  <si>
    <t xml:space="preserve">NDIS Case/ART_FOI_2026-1839/2 - Received administrative documents – 2023.3361.pdf [p85-86]</t>
  </si>
  <si>
    <t xml:space="preserve">NDIS Case/ART_FOI_2026-1839/6 - Received administrative documents - 2023.4494.pdf [doc6 p10]; NDIS Case/ART_FOI_2026-1839/15 - Emails from national listings team.pdf [doc15 p3, p5]; NDIS Case/Filing_v5_27_Sep_2026/review_workings/gmail_ags_art_digest.md [digest 2024-07-31 02:04 UTC (191259339bed3add)]; project:claude/foi_2026_1839_review_2026_10_10.md [s A.2, H.11]</t>
  </si>
  <si>
    <t xml:space="preserve">Respondent's SFIC date in Simon's matter variously described as due 17 Jul (original 15 May direction), 31 Jul (17 Jun variation); email timestamp 10:04 vs 10:05. Tribunal-side lapse (no direction on the 31 Jul EOT) acknowledged in its own memo.</t>
  </si>
  <si>
    <t xml:space="preserve">Corroborated by Registry call of 6 Aug 2024 (doc8 p19). Tribunal memo records 'SFIC (Mr Reid), filed 15 July 2024' - independent record of Simon's lodgement date.</t>
  </si>
  <si>
    <t xml:space="preserve">E02003; E02004; E02005; E02006; E02007; E02008</t>
  </si>
  <si>
    <t xml:space="preserve">T1014</t>
  </si>
  <si>
    <t xml:space="preserve">2024-08-01</t>
  </si>
  <si>
    <t xml:space="preserve">02:47 UTC</t>
  </si>
  <si>
    <t xml:space="preserve">Tom forwards AGS email; foreshadows Commission will resist Vida's stay</t>
  </si>
  <si>
    <t xml:space="preserve">Tom forwards AGS's 31 Jul email; Menon's report received; a stay will need an interlocutory hearing with Menon available for cross-examination; foreshadows that the Commission will resist.</t>
  </si>
  <si>
    <t xml:space="preserve">I foreshadow the Commission to resist your matter to be stayed.</t>
  </si>
  <si>
    <t xml:space="preserve">Tom Monks; Menon; Vida Reid; Simon Reid</t>
  </si>
  <si>
    <t xml:space="preserve">NDIS Case/Filing_v5_27_Sep_2026/review_workings/gmail_ags_art_digest.md [digest 2024-08-01 02:47 UTC (1910bd5da3bd2cec)]</t>
  </si>
  <si>
    <t xml:space="preserve">E02009</t>
  </si>
  <si>
    <t xml:space="preserve">T1015</t>
  </si>
  <si>
    <t xml:space="preserve">2024-08-06</t>
  </si>
  <si>
    <t xml:space="preserve">10:38 AWST</t>
  </si>
  <si>
    <t xml:space="preserve">AGS requests urgent directions hearing on applicants' non-compliance</t>
  </si>
  <si>
    <t xml:space="preserve">Oliver Young (AGS, for the Respondent)</t>
  </si>
  <si>
    <t xml:space="preserve">AGS asks the AAT for an urgent directions hearing on all three related applications because of the applicants' failure to comply with Tribunal directions and failure to give a meaningful explanation for the delay.</t>
  </si>
  <si>
    <t xml:space="preserve">AAT Perth Registry (cc Tom Monks, Karlie Dickinson)</t>
  </si>
  <si>
    <t xml:space="preserve">applicants' non-compliance with SFIC directions</t>
  </si>
  <si>
    <t xml:space="preserve">the Respondent requests an urgent Directions hearing to discuss the three related applications</t>
  </si>
  <si>
    <t xml:space="preserve">NDIS Case/ART_FOI_2026-1839/2 - Received administrative documents – 2023.3361.pdf [p85]</t>
  </si>
  <si>
    <t xml:space="preserve">NDIS Case/Filing_v5_27_Sep_2026/review_workings/gmail_ags_art_digest.md [digest 2024-08-06 02:38 UTC (quoted in 191259339bed3add)]</t>
  </si>
  <si>
    <t xml:space="preserve">E02013; E02014</t>
  </si>
  <si>
    <t xml:space="preserve">T1016</t>
  </si>
  <si>
    <t xml:space="preserve">Registry phones to chase missing SFICs; applicants' rep says stay application coming</t>
  </si>
  <si>
    <t xml:space="preserve">Rachel S (Registry officer, AAT Perth); applicants' representative ('A rep')</t>
  </si>
  <si>
    <t xml:space="preserve">Registry rang to seek an update on non-compliance with direction 2 (Applicants' SFIC and evidence, due 10 Jul 2024); the note records 'A rep said seeking stay app and will email Tribunal today'. The Tribunal memo records that on 6 Aug 2024 the Tribunal received a request for directions that the Vida Reid (3361) and FFG (4494) proceedings be stayed until further order due to Ms Reid's health, with liberty to apply on 7 days' notice.</t>
  </si>
  <si>
    <t xml:space="preserve">phone call (Phone Note) / file note</t>
  </si>
  <si>
    <t xml:space="preserve">Applicants' SFIC and evidence overdue (10 Jul 2024)</t>
  </si>
  <si>
    <t xml:space="preserve">Called Respondent to seek update on non compliance with direction 2 Applicants sfic and evidence - A rep said seeking stay app and will email Tribunal today</t>
  </si>
  <si>
    <t xml:space="preserve">Rachel S</t>
  </si>
  <si>
    <t xml:space="preserve">NDIS Case/ART_FOI_2026-1839/8 - File notes and internal emails  - 2023.4494.pdf [doc8 p19, Phone Note 06/08/2024 12:33PM]</t>
  </si>
  <si>
    <t xml:space="preserve">NDIS Case/ART_FOI_2026-1839/4 - File notes and internal emails – 2023.3361.pdf [p73]; NDIS Case/Filing_v5_27_Sep_2026/review_workings/analysis_transcripts_orders.md [s2.2c]</t>
  </si>
  <si>
    <t xml:space="preserve">Note says 'Called Respondent' but 'A rep said seeking stay app' fits the applicants' rep (memo: stay request received 6 Aug); interpretation at medium confidence. Memo records only Simon's SFIC (15 Jul 2024) filed; none for Vida/FFG.</t>
  </si>
  <si>
    <t xml:space="preserve">E02015; E02016; E02012</t>
  </si>
  <si>
    <t xml:space="preserve">T1017</t>
  </si>
  <si>
    <t xml:space="preserve">13:23 UTC</t>
  </si>
  <si>
    <t xml:space="preserve">Tom Monks seeks stay of Vida's and FFG's matters on health grounds</t>
  </si>
  <si>
    <t xml:space="preserve">Tom Monks (Tom &amp; Co Legal) for the applicants; Jason Raftos later relying on it</t>
  </si>
  <si>
    <t xml:space="preserve">Tom apologises for not updating the Tribunal, says Vida could not instruct until that day because of her health and 'is unable to continue', and proposes a stay of Vida's (3361) and FFG's (4494) proceedings with liberty to apply on 7 days' notice, with Simon's (3363) to continue without delay. Raftos at the 3 Oct 2024 hearing refers to the 'email to the Tribunal of the 6th of August'.</t>
  </si>
  <si>
    <t xml:space="preserve">AAT Perth Registry (cc Karlie Dickinson, Oliver Young)</t>
  </si>
  <si>
    <t xml:space="preserve">Vida's health (unable to instruct)</t>
  </si>
  <si>
    <t xml:space="preserve">We have received information today that our client is unable to continue.</t>
  </si>
  <si>
    <t xml:space="preserve">Tom Monks; Vida Reid; Oliver Young; Karlie Dickinson; Jason Raftos</t>
  </si>
  <si>
    <t xml:space="preserve">NDIS Case/Filing_v5_27_Sep_2026/review_workings/gmail_ags_art_digest.md [digest 2024-08-06 13:23 UTC (19127dc49443f818)]</t>
  </si>
  <si>
    <t xml:space="preserve">NDIS Case/LEGAL_TEAM_SP/.../AAT-3Oct2024 hearing-transcript.docx [cue ~95-101; Raftos ~00:04:50]</t>
  </si>
  <si>
    <t xml:space="preserve">Year of 6 Aug in the transcript inferred as 2024. Positions the stay as applied for by the applicants (Vida/FFG).</t>
  </si>
  <si>
    <t xml:space="preserve">E02017; E02010; E02011</t>
  </si>
  <si>
    <t xml:space="preserve">T1018</t>
  </si>
  <si>
    <t xml:space="preserve">2024-08-07</t>
  </si>
  <si>
    <t xml:space="preserve">10:32 AWST</t>
  </si>
  <si>
    <t xml:space="preserve">AGS does not consent to stay; requests directions hearing before DP Mischin</t>
  </si>
  <si>
    <t xml:space="preserve">AGS responds to the proposed stay: does not consent and requests a Directions Hearing before Deputy President Mischin on the progress of the applications.</t>
  </si>
  <si>
    <t xml:space="preserve">the Respondent requests a Directions Hearing before Deputy President Mischin</t>
  </si>
  <si>
    <t xml:space="preserve">NDIS Case/Filing_v5_27_Sep_2026/review_workings/gmail_ags_art_digest.md [digest 2024-08-07 02:32 UTC (quoted in 1912ab226987603c)]</t>
  </si>
  <si>
    <t xml:space="preserve">E02018</t>
  </si>
  <si>
    <t xml:space="preserve">T1019</t>
  </si>
  <si>
    <t xml:space="preserve">2024-08-14</t>
  </si>
  <si>
    <t xml:space="preserve">07:33 UTC</t>
  </si>
  <si>
    <t xml:space="preserve">Simon tells lawyers Reids can no longer fund full representation</t>
  </si>
  <si>
    <t xml:space="preserve">Tells Tom Monks and counsel Jason Raftos (Argos Legal) the Reids can no longer fund full representation; asks that AAT correspondence go direct to his Gmail; wants lawyers only for the interlocutory and final hearing; considering a claim against the Commission.</t>
  </si>
  <si>
    <t xml:space="preserve">Tom Monks; Jason Raftos</t>
  </si>
  <si>
    <t xml:space="preserve">cost / inability to fund representation</t>
  </si>
  <si>
    <t xml:space="preserve">Simon Reid; Tom Monks; Jason Raftos; Colin Huntly</t>
  </si>
  <si>
    <t xml:space="preserve">NDIS Case/Filing_v5_27_Sep_2026/review_workings/gmail_ags_art_digest.md [digest 2024-08-14 07:33 UTC (1914fcebffb3bb36)]</t>
  </si>
  <si>
    <t xml:space="preserve">E02019</t>
  </si>
  <si>
    <t xml:space="preserve">T1020</t>
  </si>
  <si>
    <t xml:space="preserve">2024-08-20</t>
  </si>
  <si>
    <t xml:space="preserve">2026-01-01</t>
  </si>
  <si>
    <t xml:space="preserve">ANZ investment account history titled 'sale of properties'</t>
  </si>
  <si>
    <t xml:space="preserve">Simon/Vida Reid (account holder not named in OCR)</t>
  </si>
  <si>
    <t xml:space="preserve">ANZ online 'Investment Account' transaction history (16 pages, scan OCR'd) for period displayed 20 Aug 2024 to 1 Jan 2026, file titled 'sale of properties'; Dec 2025 shows repeated transfers out and one $49,998.00 transfer, balance about $195,400 at 31 Dec 2025.</t>
  </si>
  <si>
    <t xml:space="preserve">bank statement screenshots</t>
  </si>
  <si>
    <t xml:space="preserve">not stated (filename: sale of properties)</t>
  </si>
  <si>
    <t xml:space="preserve">ANZ</t>
  </si>
  <si>
    <t xml:space="preserve">NDIS Case/ANZ statement - investment account- sale of properties.pdf [p1 of OCR]</t>
  </si>
  <si>
    <t xml:space="preserve">Only page 1 read. Possibly relevant to asset/proceeds issues (Mount Richon sale); not part of the criminal strand.</t>
  </si>
  <si>
    <t xml:space="preserve">E02020</t>
  </si>
  <si>
    <t xml:space="preserve">T1021</t>
  </si>
  <si>
    <t xml:space="preserve">2024-08-26</t>
  </si>
  <si>
    <t xml:space="preserve">2025-01-18</t>
  </si>
  <si>
    <t xml:space="preserve">Hammond Legal engaged on malicious prosecution and associated matters</t>
  </si>
  <si>
    <t xml:space="preserve">Hammond Legal (Daniel Rice / John); Vida Reid and Simon Reid</t>
  </si>
  <si>
    <t xml:space="preserve">Hammond Legal engagement 'Malicious Prosecution and Associated matters': 10-page brief and audio provided 26 Aug 2024; conference with Daniel Rice 9 Sep 2024; costs agreement 19 Sep 2024; Fanny-Dulloo timeline briefed 18 Jan 2025.</t>
  </si>
  <si>
    <t xml:space="preserve">email/brief; conference; costs agreement</t>
  </si>
  <si>
    <t xml:space="preserve">Daniel Rice; Vida Reid; Simon Reid; Virginie Fanny-Dulloo</t>
  </si>
  <si>
    <t xml:space="preserve">NDIS Case/Evidence_Matrix_v3_MERGED_14_June_2026.xlsx [EM-037]</t>
  </si>
  <si>
    <t xml:space="preserve">NDIS Case/Reid_v_NDIS_Fresh_Eyes_Review_10_June_2026.md [s3.5]</t>
  </si>
  <si>
    <t xml:space="preserve">Gmail threads 1918e01b4e3d21e5, 192082c6430c7d05, 1947905aaec0f940. See also undated 'Brief for Hammond Legal' record.</t>
  </si>
  <si>
    <t xml:space="preserve">E02021; E02026</t>
  </si>
  <si>
    <t xml:space="preserve">T1022</t>
  </si>
  <si>
    <t xml:space="preserve">2024-08-29</t>
  </si>
  <si>
    <t xml:space="preserve">07:04 UTC</t>
  </si>
  <si>
    <t xml:space="preserve">Vida asks Weeks &amp; Co for quote on AAT matters</t>
  </si>
  <si>
    <t xml:space="preserve">Asks Weeks &amp; Co (Peter Weeks, Charles Dallimore) for a quote for the AAT matters and describes the next step as an interlocutory stay hearing to determine whether the Commissioner accepts she is not fit to stand trial alongside FFG; says the Commission has always refused in-person hearings.</t>
  </si>
  <si>
    <t xml:space="preserve">Peter Weeks; Charles Dallimore (Weeks &amp; Co)</t>
  </si>
  <si>
    <t xml:space="preserve">seeking representation</t>
  </si>
  <si>
    <t xml:space="preserve">They've also always refused for the hearings to be in person.</t>
  </si>
  <si>
    <t xml:space="preserve">Vida Reid; Peter Weeks; Charles Dallimore</t>
  </si>
  <si>
    <t xml:space="preserve">NDIS Case/Filing_v5_27_Sep_2026/review_workings/gmail_ags_art_digest.md [digest 2024-08-29 07:04 UTC (quoted in 191a15ff19541173)]</t>
  </si>
  <si>
    <t xml:space="preserve">E02022</t>
  </si>
  <si>
    <t xml:space="preserve">T1023</t>
  </si>
  <si>
    <t xml:space="preserve">2024-08-30</t>
  </si>
  <si>
    <t xml:space="preserve">03:41 UTC</t>
  </si>
  <si>
    <t xml:space="preserve">Weeks &amp; Co offers help and estimates $7,875 for interlocutory stage</t>
  </si>
  <si>
    <t xml:space="preserve">Charles Dallimore (Weeks &amp; Co)</t>
  </si>
  <si>
    <t xml:space="preserve">Offers to help with the AAT matter; notes proposal to hear all three proceedings together; estimates about $7,875 + GST for the interlocutory stage; advises appeal rather than injunction if the stay fails.</t>
  </si>
  <si>
    <t xml:space="preserve">Vida Reid (cc Peter Weeks, Simon Reid)</t>
  </si>
  <si>
    <t xml:space="preserve">Charles Dallimore; Peter Weeks; Vida Reid; Simon Reid</t>
  </si>
  <si>
    <t xml:space="preserve">NDIS Case/Filing_v5_27_Sep_2026/review_workings/gmail_ags_art_digest.md [digest 2024-08-30 03:41 UTC (191a15ff19541173)]</t>
  </si>
  <si>
    <t xml:space="preserve">E02023</t>
  </si>
  <si>
    <t xml:space="preserve">T1024</t>
  </si>
  <si>
    <t xml:space="preserve">2024-09-03</t>
  </si>
  <si>
    <t xml:space="preserve">07:11 UTC</t>
  </si>
  <si>
    <t xml:space="preserve">Vida retains Weeks &amp; Co; says Tom &amp; Co dismissed on other matters</t>
  </si>
  <si>
    <t xml:space="preserve">Vida retains Weeks &amp; Co for the AAI and Access Disability matters, says she has dismissed Tom &amp; Co on those, and asks Weeks not to contact Raftos 'until we take away the AAT matters'.</t>
  </si>
  <si>
    <t xml:space="preserve">Charles Weeks (cc Peter Weeks, Simon Reid)</t>
  </si>
  <si>
    <t xml:space="preserve">Vida Reid; Charles Dallimore; Peter Weeks; Jason Raftos; Simon Reid</t>
  </si>
  <si>
    <t xml:space="preserve">NDIS Case/Filing_v5_27_Sep_2026/review_workings/gmail_ags_art_digest.md [digest 2024-09-03 07:11 UTC (191b6ba2fcae2fe0)]</t>
  </si>
  <si>
    <t xml:space="preserve">E02024</t>
  </si>
  <si>
    <t xml:space="preserve">T1025</t>
  </si>
  <si>
    <t xml:space="preserve">2024-09-13</t>
  </si>
  <si>
    <t xml:space="preserve">09:11 UTC</t>
  </si>
  <si>
    <t xml:space="preserve">Simon chases Tom &amp; Co and Raftos on Tribunal listing and capped billing</t>
  </si>
  <si>
    <t xml:space="preserve">Follows up a 27 Aug 2024 meeting on capped billing; says nothing received from the Tribunal and asks about the Respondent's directions-hearing request; presses again 17 Sep; Raftos apologises for delay.</t>
  </si>
  <si>
    <t xml:space="preserve">Tom &amp; Co; Jason Raftos</t>
  </si>
  <si>
    <t xml:space="preserve">NDIS Case/Filing_v5_27_Sep_2026/review_workings/gmail_ags_art_digest.md [digest 2024-09-13 09:11 UTC (191eaa6ecc7025f4; 191fefe0e0760e63; 192023411e2ac681)]</t>
  </si>
  <si>
    <t xml:space="preserve">E02027</t>
  </si>
  <si>
    <t xml:space="preserve">T1026</t>
  </si>
  <si>
    <t xml:space="preserve">2024-09-18</t>
  </si>
  <si>
    <t xml:space="preserve">12:31</t>
  </si>
  <si>
    <t xml:space="preserve">Registry tells parties matters are being reconstituted to a new Member</t>
  </si>
  <si>
    <t xml:space="preserve">Registry replies to the Respondent's 6 Aug 2024 request for a telephone directions hearing: apologises for delay; the Tribunal is 're-constituting the three applications to a new Member' and the process is taking longer than anticipated 'due to factors related to the transition to the new Tribunal'.</t>
  </si>
  <si>
    <t xml:space="preserve">delay in listing between 6 Aug and 26 Sep 2024 (ART transition)</t>
  </si>
  <si>
    <t xml:space="preserve">Rachel S; Karlie Dickinson; Tom Monks</t>
  </si>
  <si>
    <t xml:space="preserve">NDIS Case/ART_FOI_2026-1839/3 - External emails to respondent – 2023.3361.pdf [p88]</t>
  </si>
  <si>
    <t xml:space="preserve">Matters stalled from 6 Aug to 26 Sep 2024 due to ART transition.</t>
  </si>
  <si>
    <t xml:space="preserve">E02028</t>
  </si>
  <si>
    <t xml:space="preserve">T1027</t>
  </si>
  <si>
    <t xml:space="preserve">2024-09-19</t>
  </si>
  <si>
    <t xml:space="preserve">Matters constituted to Deputy President McMillan in Brisbane</t>
  </si>
  <si>
    <t xml:space="preserve">Deputy President Kruna Dordevic (approved) with SM Olding; registry/CMAT constitution memo; Kathryn McMillan (new member)</t>
  </si>
  <si>
    <t xml:space="preserve">Constitution memo (dated 6 Sep 2024; prepared/decision 19 Sep 2024 by CMAT) for 2023/3361, 3363, 4494 (applicants represented by Tom Monks; respondent listed as 'NDIA' with Karlie Dickinson, AGS; lodged 10/05/2023 and 26/06/2023): DP Mischin dealt with confidentiality and stay interlocutory issues, matter not suitable for ADR, directions not complied with, 'Applicant has applied for a stay and Respondent is seeking TDH but none listed'; following liaison between DP Dordevic and SM Olding the matters are to be constituted to DP McMillan (Brisbane) under s 19D(1) AAT Act, file transferred to Brisbane Registry and notification sent to parties. Registrar (A/g) Rowena H recorded the instruction at 1:40PM on 19 Sep 2024 (email 1:48PM to Perth and Brisbane Registries, MST Brisbane, McMillan and Madeleine S, reviews@art.gov.au); next event to be a Directions Hearing on a stay application 'made by the Applicant' (loose drafting - stay was sought by the Respondent per the 6 Aug note). The note names FFG 'Fast Forward Group P/L' and '2023/4944' (correct: Forward Focused Group Pty Ltd, 2023/4494), repeated in the 27 Sep 2024 transfer note and letter (admin error). Constitution memo records 'Current directions not complied with'.</t>
  </si>
  <si>
    <t xml:space="preserve">constitution memo and constitution instruction email</t>
  </si>
  <si>
    <t xml:space="preserve">reconstitute matters to a new Member (ART transition)</t>
  </si>
  <si>
    <t xml:space="preserve">Kruna Dordevic; SM Olding; Kathryn McMillan; Michael Mischin; Karlie Dickinson; Tom Monks</t>
  </si>
  <si>
    <t xml:space="preserve">NDIS Case/ART_FOI_2026-1839/4 - File notes and internal emails – 2023.3361.pdf [p74 (File note 19/09/2024); p76-77 (memo dated 6/09/2024)]</t>
  </si>
  <si>
    <t xml:space="preserve">NDIS Case/ART_FOI_2026-1839/8 - File notes and internal emails  - 2023.4494.pdf [doc8 p20, 19/09/2024 1:40PM (Rowena H, NDISD Registrar A/g)]; NDIS Case/Filing_v5_27_Sep_2026/review_workings/analysis_transcripts_orders.md [s3.2, s5]; NDIS Case/ART_FOI_2026-1839/4 - File notes and internal emails – 2023.3361.pdf [doc 4 pp74-78; doc 3 p92]</t>
  </si>
  <si>
    <t xml:space="preserve">Memo dated 6 Sep vs decision 19 Sep 2024. Member names conflict: McMillan constituted 19 Sep 2024 vs Gina Lazanas listed to hear 3 Oct 2024 (constitution report of 27 Sep 2024 by DP Britten-Jones). Memo says 'Not previously constituted' though Mischin had made orders since 2023.</t>
  </si>
  <si>
    <t xml:space="preserve">Tribunal errors: names Respondent 'NDIA' not the Commissioner; says Simon Reid was not a director of FFG in the relevant period (contradicts 1 Oct 2024 memo: co-director 28 Aug 2020-3 Jan 2021 and from 1 Nov 2022); says 'Applicant has applied for a stay' whereas Respondent lodged the stay application (11 Oct 2023); misnames FFG 'Fast Forward Group' and mis-numbers 4494 as 4944.</t>
  </si>
  <si>
    <t xml:space="preserve">E02025; E02029; E02030; E02031; E02032; E02033; E02034</t>
  </si>
  <si>
    <t xml:space="preserve">T1028</t>
  </si>
  <si>
    <t xml:space="preserve">2024-09-20</t>
  </si>
  <si>
    <t xml:space="preserve">05:11 UTC</t>
  </si>
  <si>
    <t xml:space="preserve">Weeks &amp; Co to act for Vida first on stay; costs agreement $8,662.50</t>
  </si>
  <si>
    <t xml:space="preserve">Weeks will act for Vida first on the stay/adjournment application before deciding whether it can act for all three applicants (conflict check); costs agreement $8,662.50 into trust.</t>
  </si>
  <si>
    <t xml:space="preserve">Vida Reid; Simon Reid (cc Peter Weeks)</t>
  </si>
  <si>
    <t xml:space="preserve">conflict assessment</t>
  </si>
  <si>
    <t xml:space="preserve">NDIS Case/Filing_v5_27_Sep_2026/review_workings/gmail_ags_art_digest.md [digest 2024-09-20 05:11 UTC (quoted in 19220e2e8417f12b)]</t>
  </si>
  <si>
    <t xml:space="preserve">E02035</t>
  </si>
  <si>
    <t xml:space="preserve">T1029</t>
  </si>
  <si>
    <t xml:space="preserve">2024-09-23</t>
  </si>
  <si>
    <t xml:space="preserve">22:03 UTC</t>
  </si>
  <si>
    <t xml:space="preserve">Simon asks Weeks to confirm it can act for all three applicants</t>
  </si>
  <si>
    <t xml:space="preserve">Simon asks Weeks to confirm it can act for all three applicants; says the Tribunal joined the matters over the applicants' opposition and NDIA pushed for it, removing any conflict.</t>
  </si>
  <si>
    <t xml:space="preserve">Charles Dallimore (cc Vida Reid, Peter Weeks)</t>
  </si>
  <si>
    <t xml:space="preserve">conflict question</t>
  </si>
  <si>
    <t xml:space="preserve">the tribunal has already joined all matters together despite our opposition and NDIA pushed for them to do so</t>
  </si>
  <si>
    <t xml:space="preserve">Simon Reid; Charles Dallimore; Vida Reid; Peter Weeks</t>
  </si>
  <si>
    <t xml:space="preserve">NDIS Case/Filing_v5_27_Sep_2026/review_workings/gmail_ags_art_digest.md [digest 2024-09-23 22:03 UTC (19220e8e2d83e0f3)]</t>
  </si>
  <si>
    <t xml:space="preserve">Digest: contrasts with later statements that the matters are unrelated.</t>
  </si>
  <si>
    <t xml:space="preserve">E02036</t>
  </si>
  <si>
    <t xml:space="preserve">T1030</t>
  </si>
  <si>
    <t xml:space="preserve">2024-09-25</t>
  </si>
  <si>
    <t xml:space="preserve">18:26</t>
  </si>
  <si>
    <t xml:space="preserve">ABF stops Reid family at Perth Airport; devices taken; alleged NDIS request</t>
  </si>
  <si>
    <t xml:space="preserve">Australian Border Force officers, Perth International Airport (incl. officer 'Julian'; 4-6 officers incl. a female officer); Vida Reid, Simon Reid and their two children</t>
  </si>
  <si>
    <t xml:space="preserve">ABF stopped the family at the departure gate before flight QZ537 to Bali and examined baggage and devices (Customs Act s 186) 'on behalf of another agency' with 'Law Enforcement interest'; phones, Surface Pro laptops/tablets taken (Simon's iPhone 11 retained, Receipt of Goods 195253/495253). Vida alleges (affidavit paras 9-24) officers said 'the NDIS and the NDIS minister have asked us to search you every time you enter or leave the Country' and 'you have been put on a list and have been flagged', held them about three hours, rejected LPP claims, refused contact with lawyers, demanded passcodes, copied data and sent phones to Canberra to be 'jailbroken'; ABF notes record 'we are not aware charges have been dropped' and Vida's reply about selling her house to pay approx AUD 850,000 in legal fees; disabled son present. ABF's 14 Oct 2024 letter says goods examined under s 186, no detention or seizure and no s 186A copies; Home Affairs FOI FA 24/10/01764 (ADF2024/261542, 132 folios, released 2 Apr 2026) records four further devices seized; complaint of 4 Oct 2024 copied to prosecutors Saville and Stynes; OAIC review MR26/00947. Also alleged: Simon's phone kept when he could not recall the passcode, legal paperwork incl. Tom Monks invoices photocopied, family told they are on a flagged list 'as per the instructions of the NDIS', no warrant needed, to be stopped every time until removed from the list; Vida counts this as the second or third ABF stop ('This is now the 3rd time you have done this to us'); AGS's 17 Sep 2025 submission says ABF told the Reids' lawyers it made no copies.</t>
  </si>
  <si>
    <t xml:space="preserve">Vida Reid, Simon Reid and children</t>
  </si>
  <si>
    <t xml:space="preserve">ABF examination of goods at departure gate (Customs Act ss 186/186A)</t>
  </si>
  <si>
    <t xml:space="preserve">Per officers (alleged by Vida): requests from NDIS/NDIA/NDIS Minister, flagged list; ABF: goods subject to customs control; identity of 'another agency' withheld s 37(2)(b)</t>
  </si>
  <si>
    <t xml:space="preserve">the NDIS and the NDIS minister have asked us to search you every time you enter or leave the Country</t>
  </si>
  <si>
    <t xml:space="preserve">border_customs</t>
  </si>
  <si>
    <t xml:space="preserve">Vida Reid; Simon Reid; Julian (ABF officer); Alex Reid; Atrisa Reid; Saville; Stynes</t>
  </si>
  <si>
    <t xml:space="preserve">ABF; NDIA; Home Affairs; AFP; CDPP</t>
  </si>
  <si>
    <t xml:space="preserve">NDIS Case/250121 - FINAL - Affidavit of Vida Reid (002).pdf [affidavit paras 9-24]</t>
  </si>
  <si>
    <t xml:space="preserve">NDIS Case/4_Affidavit_Vida_Reid_ABF_Stop.pdf [paras 2-4]; NDIS Case/LEGAL_TEAM_SP/EVIDENCE AND DOCUMENTS - Legal Professional Privilege (LPP)/ART NDIS COMMISSION/AAT-STAY APPLICATION- AFFADAVIT- SIGNED (3).pdf [Vida affidavit paras 9-24]; NDIS Case/LEGAL_TEAM_SP/.../ART - Serious Concerns - Breach of Privacy and Human Right (4).pdf [p.3 s 4-5]; NDIS Case/Draft_Letter_to_AGS_Verification_27_May_2026.md [s2.2(a)-(c)]; NDIS Case/2026-07-02 SCHEDULE v3 - Commonwealth statements and conduct vs documented record 2022-2026 (DRAFT).docx [row 25 Sep / 4 Oct 2024]; NDIS Case/2026-07-02 BRIEF TO LEGAL TEAM - Reid v NDIA and Commission - evidence and strategy (PRIVILEGED DRAFT).docx [E18]; NDIS Case/Reid_v_NDIS_Fresh_Grounds_Memo.docx [Ground 4]; NDIS Case/Package_1_FOI_Requests_LODGE_NOW_26_June_2026.docx [Email 2 item 5; Email 5]; NDIS Case/reid_forensic_timeline_and_legal_position_2026-04-24.pdf [s5D]; NDIS Case/Filing_v5_27_Sep_2026/review_workings/gmail_ags_art_digest.md [digest 2024-09-26 03:21 UTC (1922c59b382595de); 2024-09-27 15:22 UTC]; NDIS Case/Key_Gmail_Correspondence_Excerpts_for_the_Record.md [Excerpts 3 and 5]; NDIS Case/LEGAL_TEAM_SP/.../Timeline and documents from Jan 2025 to July 2025 to ART and AGS.pdf [Vida's stay email Feb 2025 s4]</t>
  </si>
  <si>
    <t xml:space="preserve">DATE: 25 Sep 2024 (affidavit para 9, Hammond/ABF letters, ABF CCTV timeline) vs 26 Sep 2024 (Vida's 5 Feb 2025 email; draft affidavit '25-26 Sep'; Serious Concerns doc) vs 27 Sep 2024 (Vida's record, Excerpt 3). DURATION: about three hours alleged vs ABF CCTV timeline ~2 hours (18:26-20:25). RECEIPT NO.: 195253 vs 495253. ABF 14 Oct says no detention/seizure and no copies; Vida alleges seizure/copying and four further devices per FOI. Source of alleged directive: 'NDIS and NDIS minister' vs 'NDIS, NDIS Commission and NDIS Minister'. Which phone was returned is unclear.</t>
  </si>
  <si>
    <t xml:space="preserve">Statements attributed to officers are Vida's/Simon's allegations; the examination itself is corroborated by ABF's own records. Draft supplementary affidavit (unsworn, placeholders) prepared for the ART in support of adjournment/protective directions and production from Home Affairs/ABF; para 6 says investigation continues despite dismissal of charges on 23 Feb 2024. | VERIFIER: the stop and device examination are fact; the claim that officers said NDIS asked ABF to search them rests on Vida's affidavit only and ABF denies it (see T1057) - treat that part as allegation.</t>
  </si>
  <si>
    <t xml:space="preserve">[minor/status] Marked 'fact' but the headline quote (officer said NDIS and the NDIS minister asked ABF to search them every time) rests solely on Vida's affidavit paras 16.5-16.7 and is denied/unsupported by ABF's own response (T1057: complainant was the only one to mention NDIS). The stop itself and device examination are fact; the NDIS-request is allegation. Correction: status: allegation (for the NDIS-instruction content); keep stop/devices as fact (evidence: 48 para 16.5; 85 (ABF response))</t>
  </si>
  <si>
    <t xml:space="preserve">E02038; E02037; E02039; E02040; E02041; E02042; E02043; E02044; E02045; E02046; E02048; E02050; E02051; E02052</t>
  </si>
  <si>
    <t xml:space="preserve">T1031</t>
  </si>
  <si>
    <t xml:space="preserve">ABF CCTV-based timeline of the Reid family stop at Outwards Control Point</t>
  </si>
  <si>
    <t xml:space="preserve">ABF supervisor (compiled 10 Oct 2024) and ABF Perth Airport officers (three per CCTV review; names redacted)</t>
  </si>
  <si>
    <t xml:space="preserve">Timeline: 1826 travellers present at OCP; 1838 taken to Outwards Bench/x-ray; 1840 two phones located and put aside; 1841 phones taken by an officer, first laptop/tablet located; 1843 cash declared; 1844 PIN query; 1857 iPad and second laptop/tablet put aside; 1902 passwords requested and provided; 1904 officer departs with laptops/tablets; 1910 checked baggage arrives; 1923 B390 form completed; 1938 examination finished, travellers wait in referral area; 1948 laptops/tablets returned; 1950 water provided; 2025 mobile phone returned and family departs.</t>
  </si>
  <si>
    <t xml:space="preserve">ABF baggage examination (s 186 Customs Act); CCTV review, email of 10 Oct 2024 5:56 PM ('DDE Officer's account')</t>
  </si>
  <si>
    <t xml:space="preserve">Per ABF record: examination 'on behalf of another agency'</t>
  </si>
  <si>
    <t xml:space="preserve">@1826 travellers presented at OCP</t>
  </si>
  <si>
    <t xml:space="preserve">ABF</t>
  </si>
  <si>
    <t xml:space="preserve">NDIS Case/Documents in Scope within ADF2024 261542 - Redacted.pdf [doc p.055 (email 10 Oct 2024 5:56 PM)]</t>
  </si>
  <si>
    <t xml:space="preserve">Elapsed about 2 hours (18:26-20:25), not 3 hours as alleged; laptops/tablets away about 44 minutes; phone 'returned' at 2025 contradicts Vida's affidavit that Simon's iPhone 11 was retained until Dec 2024 (ABF 14 Oct letter says iPhone held pending examination).</t>
  </si>
  <si>
    <t xml:space="preserve">E02047</t>
  </si>
  <si>
    <t xml:space="preserve">T1032</t>
  </si>
  <si>
    <t xml:space="preserve">2024-09-26</t>
  </si>
  <si>
    <t xml:space="preserve">Registry lists case management directions hearing for 3 Oct 2024</t>
  </si>
  <si>
    <t xml:space="preserve">Rachel S / Daniel K (for the Registrar, AAT Perth Registry)</t>
  </si>
  <si>
    <t xml:space="preserve">Listing notice to Vida Reid (2023/3361): Case Management Directions Hearing by telephone on Thursday 3 Oct 2024 at 9:00AM Perth / 11:00AM Sydney; warns of dismissal under s 42A(2) AAT Act if applicant fails to attend. Notice letterhead reads 'Administrative Appeals Tribunal'. Sent 26 Sep 2024 5:53PM by Daniel K (Associate, Sydney Registry) as TRACS 2024-443584 to Karlie Dickinson and Tom Monks, asking parties to confirm appearance and contact number; first listing after reconstitution.</t>
  </si>
  <si>
    <t xml:space="preserve">Vida Reid (applicant)</t>
  </si>
  <si>
    <t xml:space="preserve">AAT listing notice</t>
  </si>
  <si>
    <t xml:space="preserve">case management</t>
  </si>
  <si>
    <t xml:space="preserve">Rachel S; Daniel K; Vida Reid</t>
  </si>
  <si>
    <t xml:space="preserve">NDIS Case/LEGAL_TEAM_SP/EVIDENCE AND DOCUMENTS - Legal Professional Privilege (LPP)/DISCLOSURE RECIEVED/EVIDENCE LPP/Charles- weeks and co legal - LPP/AAT-Vida/AAT-letter- hearing scheduled 3-oct-2024.pdf [p1 (OCR)]</t>
  </si>
  <si>
    <t xml:space="preserve">NDIS Case/ART_FOI_2026-1839/3 - External emails to respondent – 2023.3361.pdf [p89-90]; NDIS Case/ART_FOI_2026-1839/7 - External emails to respondent - 2023.4494.pdf [doc7 pp58-59]</t>
  </si>
  <si>
    <t xml:space="preserve">Hearing took place 3 Oct 2024 before DP Lazanas.</t>
  </si>
  <si>
    <t xml:space="preserve">E02049; E02053</t>
  </si>
  <si>
    <t xml:space="preserve">T1033</t>
  </si>
  <si>
    <t xml:space="preserve">2024-09-27</t>
  </si>
  <si>
    <t xml:space="preserve">Tom &amp; Co sends capped-fee letter; Reids accept</t>
  </si>
  <si>
    <t xml:space="preserve">Aashini Patel (Tom &amp; Co Legal)</t>
  </si>
  <si>
    <t xml:space="preserve">Tom &amp; Co sends Simon a capped-fee letter enclosing the Tribunal listing notice; Vida and Simon accept the capped fee and plan to proceed with Raftos.</t>
  </si>
  <si>
    <t xml:space="preserve">cost control</t>
  </si>
  <si>
    <t xml:space="preserve">Aashini Patel; Simon Reid; Vida Reid; Jason Raftos</t>
  </si>
  <si>
    <t xml:space="preserve">NDIS Case/Filing_v5_27_Sep_2026/review_workings/gmail_ags_art_digest.md [digest 2024-09-27 08:33 and 15:22 UTC (192329cccadb9138; 19234167623a4c64)]</t>
  </si>
  <si>
    <t xml:space="preserve">E02057</t>
  </si>
  <si>
    <t xml:space="preserve">T1034</t>
  </si>
  <si>
    <t xml:space="preserve">13:04</t>
  </si>
  <si>
    <t xml:space="preserve">AGS confirms barrister Julie Moore to appear at 3 Oct CMDH</t>
  </si>
  <si>
    <t xml:space="preserve">Karlie Dickinson and Irfana Sirguroh (AGS)</t>
  </si>
  <si>
    <t xml:space="preserve">In reply to the 26 Sep listing notice, AGS tells the Sydney Registry on 27 Sep 2024 that Julie Moore, barrister, will appear for the Commission; on 2 Oct 2024 AGS adds that Danae Younger will observe for the Respondent.</t>
  </si>
  <si>
    <t xml:space="preserve">Sydney Registry; Tom Monks</t>
  </si>
  <si>
    <t xml:space="preserve">appearance for 3 Oct 2024 CMTDH</t>
  </si>
  <si>
    <t xml:space="preserve">Karlie Dickinson; Daniel K; Irfana Sirguroh; Julie Moore; Danae Younger</t>
  </si>
  <si>
    <t xml:space="preserve">NDIS Case/ART_FOI_2026-1839/2 - Received administrative documents – 2023.3361.pdf [p87-90]</t>
  </si>
  <si>
    <t xml:space="preserve">E02058</t>
  </si>
  <si>
    <t xml:space="preserve">T1035</t>
  </si>
  <si>
    <t xml:space="preserve">15:52</t>
  </si>
  <si>
    <t xml:space="preserve">Matters transferred from Perth to Brisbane Registry (TRACS name errors repeated)</t>
  </si>
  <si>
    <t xml:space="preserve">Clare M (Senior Tribunal Officer, AAT Perth Registry)</t>
  </si>
  <si>
    <t xml:space="preserve">Letter (TRACS 2024-445758) advises parties that 2023/3361, 3363 and 4494 are transferred to the Brisbane registry, file numbers unchanged, future correspondence to District Registrar, AAT, GPO Box 9955 Brisbane; at 3:54PM internal note to Brisbane Registry sets CO to 'Registry, Brisbane' and notices sent. Letter names applicants 'Reid (and Reid and Fast Forward Group P/L)' and the transfer note repeats 'Fast Forward Group P/L ... (2023/4944)'.</t>
  </si>
  <si>
    <t xml:space="preserve">Tom Monks; Karlie Dickinson; Brisbane Registry</t>
  </si>
  <si>
    <t xml:space="preserve">letter and internal TRACS note</t>
  </si>
  <si>
    <t xml:space="preserve">transfer after reconstitution</t>
  </si>
  <si>
    <t xml:space="preserve">Clare M; Tom Monks; Karlie Dickinson</t>
  </si>
  <si>
    <t xml:space="preserve">NDIS Case/ART_FOI_2026-1839/3 - External emails to respondent – 2023.3361.pdf [p91-92]</t>
  </si>
  <si>
    <t xml:space="preserve">NDIS Case/ART_FOI_2026-1839/7 - External emails to respondent - 2023.4494.pdf [doc7 pp60-61]; NDIS Case/ART_FOI_2026-1839/4 - File notes and internal emails – 2023.3361.pdf [p78]; NDIS Case/ART_FOI_2026-1839/8 - File notes and internal emails  - 2023.4494.pdf [doc8 p21, 27/09/2024 3:54PM]</t>
  </si>
  <si>
    <t xml:space="preserve">Admin error: wrong FFG name and number 4944 vs 4494.</t>
  </si>
  <si>
    <t xml:space="preserve">E02056; E02059; E02060; E02061; E02055</t>
  </si>
  <si>
    <t xml:space="preserve">T1036</t>
  </si>
  <si>
    <t xml:space="preserve">16:53</t>
  </si>
  <si>
    <t xml:space="preserve">Constitution report lists 3 Oct 2024 CMDH before Member Gina Lazanas</t>
  </si>
  <si>
    <t xml:space="preserve">Deputy President Peter Britten-Jones (AAT); Sarah (Division Registrar G&amp;OD (A/g), AAT National Listings)</t>
  </si>
  <si>
    <t xml:space="preserve">Draft s 19A Constitution Report for all Registries (30 Sep - 4 Oct 2024) emailed Fri 27 Sep 2024 4:53PM for approval; Britten-Jones's Direction dated 27 Sep 2024 under ss 19A, 19D, 19E, 34A AAT Act constitutes the Tribunal and refers matters to ADR for 30 Sep-4 Oct; lists for 2023/3361 (linked 3363, 4494) the Case Management Directions Hearing by telephone 3 Oct 2024 9:00AM with member Gina Lazanas, status ADR.</t>
  </si>
  <si>
    <t xml:space="preserve">DP Britten-Jones</t>
  </si>
  <si>
    <t xml:space="preserve">email and Constitution report (printed 27/09/2024, p 11 of 40)</t>
  </si>
  <si>
    <t xml:space="preserve">routine constitution/listing</t>
  </si>
  <si>
    <t xml:space="preserve">Peter Britten-Jones; Gina Lazanas; Sarah (National Listings)</t>
  </si>
  <si>
    <t xml:space="preserve">NDIS Case/ART_FOI_2026-1839/13 - Constitution report.pdf [pp1-3]</t>
  </si>
  <si>
    <t xml:space="preserve">Lazanas listed for 3 Oct CMDH eight days after the 19 Sep 2024 constitution to DP McMillan; McMillan was asked on 3 Oct 2024 to hear the stay application (doc15 p1).</t>
  </si>
  <si>
    <t xml:space="preserve">E02054; E02062</t>
  </si>
  <si>
    <t xml:space="preserve">T1037</t>
  </si>
  <si>
    <t xml:space="preserve">23:23 AWST</t>
  </si>
  <si>
    <t xml:space="preserve">Vida emails lawyers contemporaneous account of ABF stop; asserts LPP</t>
  </si>
  <si>
    <t xml:space="preserve">Vida emails Tom Monks, Tom &amp; Co and Jason Raftos (Argos Legal) (cc Simon) a contemporaneous account of the ABF Perth Airport stop and device seizure, asserting LPP and concern about lawfulness; within the 'Capped Fee Proposal' thread.</t>
  </si>
  <si>
    <t xml:space="preserve">seeking advice on ABF seizure</t>
  </si>
  <si>
    <t xml:space="preserve">Vida Reid; Tom Monks; Jason Raftos; Simon Reid</t>
  </si>
  <si>
    <t xml:space="preserve">NDIS Case/Key_Gmail_Correspondence_Excerpts_for_the_Record.md [Excerpt 3 (27 Sep 2024)]</t>
  </si>
  <si>
    <t xml:space="preserve">E02063</t>
  </si>
  <si>
    <t xml:space="preserve">T1038</t>
  </si>
  <si>
    <t xml:space="preserve">2024-09-28</t>
  </si>
  <si>
    <t xml:space="preserve">01:06 UTC</t>
  </si>
  <si>
    <t xml:space="preserve">Tom Monks advises on ABF seizure: LPP loss, abuse of power, injunction cost</t>
  </si>
  <si>
    <t xml:space="preserve">Monks sends a 'PRIVILEGE &amp; CONFIDENTIAL - URGENT' memo to Vida and Simon (cc Jason Raftos) on the ABF seizure: flags LPP loss, 'possible abuse of power by ABF and NDIS' and risk of fresh criminal proceedings; quotes about $3,000 plus GST to notify ABF and about $14,000 plus GST for an urgent Federal Court injunction. Simon saved the inbox listing (thread 'Tom, Draft 2', 9/28/24) with an 'ABF seizure' attachment as evidence.</t>
  </si>
  <si>
    <t xml:space="preserve">advice on ABF seizure</t>
  </si>
  <si>
    <t xml:space="preserve">Tom Monks; Vida Reid; Simon Reid; Jason Raftos</t>
  </si>
  <si>
    <t xml:space="preserve">ABF; NDIA</t>
  </si>
  <si>
    <t xml:space="preserve">NDIS Case/Key_Gmail_Correspondence_Excerpts_for_the_Record.md [Excerpt 4 (28 Sep 2024 01:06:35 UTC)]</t>
  </si>
  <si>
    <t xml:space="preserve">NDIS Case/2024-09-28_TomMonks_ABF_seizure_attachment_image001.pdf [inbox list row]</t>
  </si>
  <si>
    <t xml:space="preserve">Excerpt compiler says injunction not pursued because of cost (compiler's characterisation). Inbox screenshot body not visible; also lists Tom &amp; Co invoices and later ART emails (8/7/24 'FW: Request for Directions hearing', 11/5/24 'Your ART matter - Simon', 10/23/24 'Simon Reid &amp; Commissioner of the...').</t>
  </si>
  <si>
    <t xml:space="preserve">E02065; E02064</t>
  </si>
  <si>
    <t xml:space="preserve">T1039</t>
  </si>
  <si>
    <t xml:space="preserve">2024-09-29</t>
  </si>
  <si>
    <t xml:space="preserve">Vida complains to AFP, OAIC, DFAT, NDIA CEO, CDPP officers and PM about ABF stop</t>
  </si>
  <si>
    <t xml:space="preserve">Complaint emails to AFP FOI, OAIC, DFAT, NDIA CEO, CDPP officers Isobelle Saville and Kirsty Stynes, and the PM about the Perth airport stop: devices copied without consent or warrant 'at the instructions and request of the NDIS and NDIS taskforce'; officer Julian said they would be detained every time they travel; 'third time you have done this to us'. ABF Operational Support Group replied 4 Oct 2024 acknowledging, and not denying, the NDIS-instruction allegation.</t>
  </si>
  <si>
    <t xml:space="preserve">AFP; OAIC; DFAT; NDIA CEO; CDPP (Saville, Stynes); PM</t>
  </si>
  <si>
    <t xml:space="preserve">email complaints (Gmail 1923d10a16a3f6b1, 19255ff66448a087)</t>
  </si>
  <si>
    <t xml:space="preserve">complaint about ABF conduct and instruction by NDIS</t>
  </si>
  <si>
    <t xml:space="preserve">Vida Reid; Isobelle Saville; Kirsty Stynes; Julian (ABF officer)</t>
  </si>
  <si>
    <t xml:space="preserve">ABF; AFP; CDPP; OAIC; DFAT; NDIA</t>
  </si>
  <si>
    <t xml:space="preserve">NDIS Case/Reid_v_NDIS_Fresh_Eyes_Review_10_June_2026.md [s3.3]</t>
  </si>
  <si>
    <t xml:space="preserve">NDIS Case/Draft_Letter_to_CDPP_27_May_2026.md [covering note (3)]</t>
  </si>
  <si>
    <t xml:space="preserve">Other records date Vida's formal complaint 4 Oct 2024 (Excerpt 5); this source dates the complaint emails 29 Sep 2024. Saville/Stynes described as 'possibly prosecution lawyers - needs verification'.</t>
  </si>
  <si>
    <t xml:space="preserve">E02066; E02067; E02068</t>
  </si>
  <si>
    <t xml:space="preserve">T1040</t>
  </si>
  <si>
    <t xml:space="preserve">2024-09-30</t>
  </si>
  <si>
    <t xml:space="preserve">Johnston [2024] AATA 3438: six-year s 73ZN ban affirmed</t>
  </si>
  <si>
    <t xml:space="preserve">AAT (Senior Member D Katter)</t>
  </si>
  <si>
    <t xml:space="preserve">Johnston [2024] AATA 3438: a 6-year banning order under s 73ZN(2)(a)(iii) affirmed. Johnston and Commissioner of the NDIS Quality and Safeguards Commission, file 2023/2477, Senior Member D Katter (Brisbane): decision under review (s 73ZN banning order) affirmed.</t>
  </si>
  <si>
    <t xml:space="preserve">AAT decision</t>
  </si>
  <si>
    <t xml:space="preserve">D Katter; Johnston</t>
  </si>
  <si>
    <t xml:space="preserve">Desktop/NDIS_FEDERAL_COURT_FINAL_PACKAGE_15_JULY_2026/04_Authorities/03_Johnston_2024_AATA_3438.pdf [cover page]</t>
  </si>
  <si>
    <t xml:space="preserve">Comparator decision, not a Reid matter.</t>
  </si>
  <si>
    <t xml:space="preserve">E02069; E02070</t>
  </si>
  <si>
    <t xml:space="preserve">T1041</t>
  </si>
  <si>
    <t xml:space="preserve">2024-10</t>
  </si>
  <si>
    <t xml:space="preserve">Respondent characterises Vida as foreshadowing stay in October 2024</t>
  </si>
  <si>
    <t xml:space="preserve">Commission (via AGS), characterising Vida Reid</t>
  </si>
  <si>
    <t xml:space="preserve">Per Respondent's submission para 28: Vida foreshadowed a stay/adjournment application in October 2024; the Respondent says she failed to comply with orders and caused a hearing to be vacated twice.</t>
  </si>
  <si>
    <t xml:space="preserve">as characterised by Commission</t>
  </si>
  <si>
    <t xml:space="preserve">NDIS Case/annotated_respondent_submission_sep2025.md [para 28]</t>
  </si>
  <si>
    <t xml:space="preserve">E02071</t>
  </si>
  <si>
    <t xml:space="preserve">T1042</t>
  </si>
  <si>
    <t xml:space="preserve">2024-10-31</t>
  </si>
  <si>
    <t xml:space="preserve">Home Affairs training deck on LPP at the border (in FOI release)</t>
  </si>
  <si>
    <t xml:space="preserve">Department of Home Affairs Operations Law (training deck, undated)</t>
  </si>
  <si>
    <t xml:space="preserve">20-slide Home Affairs deck on LPP at the border included in the FOI release FA24/10/01764: LPP absolute privilege and must be claimed; s 186 allows examination only of what is ON a phone; s 186A copying engaged only once officer has examined the document and formed the relevant state of mind; 'a blanket LPP claim over a phone is not sustainable'; phone can be held pending examination under s 186. Slide 14 quotes s 186A(1)(b); prescribed-Act list (p.126) does not include the NDIS Act.</t>
  </si>
  <si>
    <t xml:space="preserve">internal training slides</t>
  </si>
  <si>
    <t xml:space="preserve">Guide ABF officers handling LPP claims</t>
  </si>
  <si>
    <t xml:space="preserve">As flagged, a blanket LPP claim over a phone is not sustainable and the person claiming the privilege will need to detail their claim.</t>
  </si>
  <si>
    <t xml:space="preserve">Home Affairs; ABF</t>
  </si>
  <si>
    <t xml:space="preserve">NDIS Case/Documents in Scope within ADF2024 261542 - Redacted.pdf [doc p.113-131]</t>
  </si>
  <si>
    <t xml:space="preserve">Deck is undated; date is a placeholder only.</t>
  </si>
  <si>
    <t xml:space="preserve">E02072</t>
  </si>
  <si>
    <t xml:space="preserve">T1043</t>
  </si>
  <si>
    <t xml:space="preserve">2024-10-01</t>
  </si>
  <si>
    <t xml:space="preserve">Tribunal memo prepares DP Lazanas for 3 Oct CMDH</t>
  </si>
  <si>
    <t xml:space="preserve">Daniel K (Associate, AAT Sydney Registry)</t>
  </si>
  <si>
    <t xml:space="preserve">Memo for DP G Lazanas for the 3 Oct 2024 CMDH (matters held with Brisbane registry, parties in Perth): Respondent lodged interlocutory stay application 11 Oct 2023 (all three proceedings pending criminal proceedings against Mrs Reid); hearing 17 Jan 2024 adjourned Vida and FFG; Vida and FFG do not oppose stay, Simon opposes (financial and reputational detriment, wishes to hold the Commissioner to account); s 35 request over 'Tactical Intelligence Report - Project Archer' lodged 21 Jun 2024 and granted 26 Jul 2024. Materials filed as at 1 Oct 2024: Applicant 'SFIC (Mr Reid), filed 15 July 2024' only; Respondent hearing tender bundle 17 Jun 2024, s 35 submission 12 Sep 2023, T-docs 10 Aug 2023, stay submissions R 2 Nov 2023, A 17 Nov 2023, R 29 Nov 2023, A supp 13 Feb 2024, R reply 28 Feb 2024.</t>
  </si>
  <si>
    <t xml:space="preserve">Tribunal internal memo (Directions Hearing memo, doc15 pp3-6)</t>
  </si>
  <si>
    <t xml:space="preserve">preparation for case management hearing</t>
  </si>
  <si>
    <t xml:space="preserve">Daniel K; Gina Lazanas; Vida Reid; Simon Reid</t>
  </si>
  <si>
    <t xml:space="preserve">NDIS Case/ART_FOI_2026-1839/15 - Emails from national listings team.pdf [doc15 pp3-6]</t>
  </si>
  <si>
    <t xml:space="preserve">Memo gives T-docs filed 10 Aug 2023 while doc5 shows T-docs lodged 7 Aug 2023; hearing tender bundle 'filed 17 June 2024' vs finalised bundle dated 13 Jun 2024.</t>
  </si>
  <si>
    <t xml:space="preserve">E02073</t>
  </si>
  <si>
    <t xml:space="preserve">T1044</t>
  </si>
  <si>
    <t xml:space="preserve">2024-10-02</t>
  </si>
  <si>
    <t xml:space="preserve">02:09 UTC</t>
  </si>
  <si>
    <t xml:space="preserve">Tom &amp; Co sends draft minute of proposed orders for Vida's stay</t>
  </si>
  <si>
    <t xml:space="preserve">Tom &amp; Co sends a draft minute of proposed orders for Vida's stay (not sent to AGS); Vida/Simon reply with amended dates.</t>
  </si>
  <si>
    <t xml:space="preserve">NDIS Case/Filing_v5_27_Sep_2026/review_workings/gmail_ags_art_digest.md [digest 2024-10-02 02:09 UTC (1924afddccccc3a0)]</t>
  </si>
  <si>
    <t xml:space="preserve">E02074</t>
  </si>
  <si>
    <t xml:space="preserve">T1045</t>
  </si>
  <si>
    <t xml:space="preserve">AGS phones registry: has Tribunal received Respondent's SFIC? No</t>
  </si>
  <si>
    <t xml:space="preserve">Karlie Dickinson (AGS, Respondent's representative); Emily M (Tribunal officer)</t>
  </si>
  <si>
    <t xml:space="preserve">Dickinson rang to check whether the AAT had received a SOFIC from the Respondent; the officer checked all three matters and advised none had been received. The Respondent's SFIC was due 31 Jul 2024 under the 17 Jun direction; its 31 Jul extension request received no directions.</t>
  </si>
  <si>
    <t xml:space="preserve">Respondent SFIC overdue</t>
  </si>
  <si>
    <t xml:space="preserve">Karlie DIckinson RR rang to check whether AAT has received a SOFIC from R. TO checked all three matters and advised that we had not.</t>
  </si>
  <si>
    <t xml:space="preserve">Karlie Dickinson; Emily M</t>
  </si>
  <si>
    <t xml:space="preserve">NDIS Case/ART_FOI_2026-1839/8 - File notes and internal emails  - 2023.4494.pdf [doc8 p22, Phone Note 02/10/2024 5:16PM]</t>
  </si>
  <si>
    <t xml:space="preserve">NDIS Case/ART_FOI_2026-1839/4 - File notes and internal emails – 2023.3361.pdf [doc 4 p79]</t>
  </si>
  <si>
    <t xml:space="preserve">'R' most plausibly the Respondent's own SFIC (consistent with the memo listing no Respondent SFIC), not Simon's; the note does not say whether applicants' SFICs were lodged (medium confidence).</t>
  </si>
  <si>
    <t xml:space="preserve">Respondent had not filed its SFIC by 2 Oct 2024; contrast with applicants' non-compliance chased by the registry.</t>
  </si>
  <si>
    <t xml:space="preserve">E02075; E02076</t>
  </si>
  <si>
    <t xml:space="preserve">T1046</t>
  </si>
  <si>
    <t xml:space="preserve">2024-10-03</t>
  </si>
  <si>
    <t xml:space="preserve">09:00 AWST</t>
  </si>
  <si>
    <t xml:space="preserve">Telephone CMDH before DP Lazanas on Vida's health-based stay and SFIC compliance</t>
  </si>
  <si>
    <t xml:space="preserve">Deputy President Gina Lazanas (AAT); Jason Raftos (counsel) and Tom Monks for applicants; Julie Moore (barrister), Karlie Dickinson and Danae Younger for the Respondent; Simon and Vida Reid on the line</t>
  </si>
  <si>
    <t xml:space="preserve">DP addressed Ms Reid's health and request for directions (email of 6 Aug), compliance with the 17 Jun directions and applicants' evidence. Raftos: Simon's matter 'ready to proceed' and 'quite detachable', Vida and FFG cannot proceed due to her health ('We haven't complied with that'); Moore: Respondent opposes the stay as the evidence is 'far from adequate', lead material is in Vida's bundle, Commission could file its SOFIC 'by the end of this week. If it's necessary', SFIC directions can wait for the interlocutory stay decision; DP noted the burden on the Respondent 'to ensure that these matters don't languish'. Raftos unavailable 1-22 Nov; Respondent available week of 25 Nov and 2 Dec; confidentiality sought over Vida's medical report. Vida was represented by newly appointed solicitors (Weeks &amp; Co). Raftos stated 'Mr Reid has filed his SFIC but he hasn't filed any evidence yet' (SFIC described as filed late against the 10 Jul date); Moore said all three matters were 'interlocked' on evidence and the Commission could file its SFIC on existing tender bundles; the Respondent's SFIC was not filed because the Commission wanted all three matters dealt with together. Call convened by registry associate Daniel; applicants also listed Mr 'Dell'. Directions (i) vacated the 17 Jun directions, (ii) set stay submissions 24 Oct / 14 Nov / 21 Nov, (iii) listed an interlocutory hearing before another DP in late Nov; medical report confidentiality limited to these proceedings.</t>
  </si>
  <si>
    <t xml:space="preserve">AAT telephone directions hearing (unofficial/auto transcript; hearing report)</t>
  </si>
  <si>
    <t xml:space="preserve">Case management; Vida's health-based stay request</t>
  </si>
  <si>
    <t xml:space="preserve">Gina Lazanas; Jason Raftos; Tom Monks; Julie Moore; Karlie Dickinson; Danae Younger; Vida Reid; Simon Reid</t>
  </si>
  <si>
    <t xml:space="preserve">NDIS Case/ART_FOI_2026-1839/15 - Emails from national listings team.pdf [memo p3-4 'Hearing Report 3 October 2024']</t>
  </si>
  <si>
    <t xml:space="preserve">NDIS Case/LEGAL_TEAM_SP/EVIDENCE AND DOCUMENTS - Legal Professional Privilege (LPP)/DISCLOSURE RECIEVED/EVIDENCE LPP/Charles- weeks and co legal - LPP/AAT-Vida/AAT-3Oct2024 hearing-transcript.docx; NDIS Case/20250311 Ltr to ART and Mrs Reid in relation to stay application (1).pdf [p2 bullet 1]; NDIS Case/Filing_v5_27_Sep_2026/review_workings/analysis_ags_positions.md [s2.6 T4 MACHINE]; NDIS Case/Filing_v5_27_Sep_2026/review_workings/analysis_transcripts_orders.md [s2.3 T3Oct24]; NDIS Case/Filing_v5_27_Sep_2026/review_workings/analysis_exposure_register.md [E31, E32]</t>
  </si>
  <si>
    <t xml:space="preserve">Names of AGS staff in the auto-transcript uncertain ('Miss Younger'; Ms Moore inferred); memo lists 'Mr and Mrs Reid' as Applicants present. DP Lazanas (Sydney) conducted the hearing though DP McMillan (Brisbane) was the constituted member.</t>
  </si>
  <si>
    <t xml:space="preserve">Transcript is an unofficial private recording; includes an unattributed pre-hearing remark 'You're too unwell, remember?' (exposure item); do not tender. Transcript recounts earlier directions 17 Jan, 15 May and 17 Jun 2024, none complied with.</t>
  </si>
  <si>
    <t xml:space="preserve">E02080; E02081; E02082; E02083; E02084; E02087; E02092</t>
  </si>
  <si>
    <t xml:space="preserve">T1047</t>
  </si>
  <si>
    <t xml:space="preserve">15:29</t>
  </si>
  <si>
    <t xml:space="preserve">DP Lazanas vacates 17 Jun directions; stay timetable and 25 Nov hearing set</t>
  </si>
  <si>
    <t xml:space="preserve">Deputy President Gina Lazanas (AAT, Sydney); Daniel K (Associate, AAT Sydney/Brisbane registry); Deputy President McMillan (constituted member, Brisbane)</t>
  </si>
  <si>
    <t xml:space="preserve">Written Direction (approved 15:46, 'Good to go'): all directions of 17 Jun 2024 vacated for all three matters; for 3361 (Vida) and 4494 (FFG) the Applicants file stay submissions/evidence and a request for confidentiality over the medical report by 24 Oct 2024, Respondent by 14 Nov, Applicants' reply by 21 Nov; interlocutory hearing by video (Teams) on the stay application and confidentiality of the medical report listed Monday 25 Nov 2024 10:00 Perth / 12:00 Brisbane. No direction for Simon (3363); SFIC directions deferred until the interlocutory issue is decided, so no live Respondent SFIC direction until 2 Oct 2026. Directions and listing notice sent 14:40 AWST to AGS and Tom &amp; Co only although Weeks &amp; Co was acting for Vida. Registry file note (4:30PM) records the direction signed 3 Oct 2024 on DP Lazanas' email approval.</t>
  </si>
  <si>
    <t xml:space="preserve">Karlie Dickinson (AGS); Tom &amp; Co Legal; Applicants (Vida Reid)</t>
  </si>
  <si>
    <t xml:space="preserve">written Direction (TRACS) and listing notice emailed</t>
  </si>
  <si>
    <t xml:space="preserve">stay application and confidentiality of medical report</t>
  </si>
  <si>
    <t xml:space="preserve">Gina Lazanas; Daniel K; Kathryn McMillan; Karlie Dickinson; Tom Monks; Vida Reid</t>
  </si>
  <si>
    <t xml:space="preserve">AAT; ART; AGS</t>
  </si>
  <si>
    <t xml:space="preserve">NDIS Case/ART_FOI_2026-1839/15 - Emails from national listings team.pdf [p7-10 (Direction 3 Oct 2024; listing notice)]</t>
  </si>
  <si>
    <t xml:space="preserve">NDIS Case/ART_FOI_2026-1839/3 - External emails to respondent – 2023.3361.pdf [p93-97]; NDIS Case/ART_FOI_2026-1839/7 - External emails to respondent - 2023.4494.pdf [doc7 pp62-66]; NDIS Case/ART_FOI_2026-1839/text_ocr/doc4__p0081.txt [doc 4 p81]; NDIS Case/LEGAL_TEAM_SP/_stage/severance_decision_30Jul2026.txt [para 17]; NDIS Case/20250917 Respondents Submissions (Stay) (1).pdf [p3 para 14 fn 8]; NDIS Case/Filing_v5_27_Sep_2026/review_workings/gmail_ags_art_digest.md [digest 2024-10-03 06:40 UTC]; project:claude/foi_2026_1839_review_2026_10_10.md [s A.3]; NDIS Case/Filing_v6_27_Sep_2026/Review_Pack_v6_GPT_Review_Checked_27_Sep_2026.docx; NDIS Case/ART_FOI_2026-1839/4 - File notes and internal emails – 2023.3361.pdf [p80, 83-84 (Daniel K 3 Oct 2024 4:30PM)]</t>
  </si>
  <si>
    <t xml:space="preserve">Hearing listed 25 Nov 2024 (later vacated 14 Nov 2024 per analysis). Direction timestamps 15:29 (draft) / 14:40 AWST (digest) differ. The applicants' stay here is a different stay from the Respondent's 2023 application.</t>
  </si>
  <si>
    <t xml:space="preserve">3 Oct 2024 AAT recording exists (originals to be preserved). Vacating the 17 Jun directions removed the SFIC schedule (applicants 10 Jul; Respondent 31 Jul), overtaking the SFIC question.</t>
  </si>
  <si>
    <t xml:space="preserve">E02077; E02078; E02079; E02085; E02086; E02088; E02089; E02090</t>
  </si>
  <si>
    <t xml:space="preserve">T1048</t>
  </si>
  <si>
    <t xml:space="preserve">16:39</t>
  </si>
  <si>
    <t xml:space="preserve">Registry asks DP McMillan to hear the stay application on 25 Nov</t>
  </si>
  <si>
    <t xml:space="preserve">Daniel K (Associate, AAT Sydney Registry) to DP Kathryn McMillan KC (cc Gina Lazanas, Stephanie H, National Listing Manager)</t>
  </si>
  <si>
    <t xml:space="preserve">Requests DP McMillan hear the stay application and confidentiality request over a medical report at an interlocutory hearing by video (half day) on 25 Nov 2024, 10:00 Perth / 12:00 Brisbane 'as per Gina's instructions'; attaches the 3 Oct memo, directions, listing notice and 17 Jun directions; notes that after the ART Act commences the matters will sit in the Taxation and Business List (previously NDIS Division) and that DP Lazanas wants McMillan after the stay decision to make directions to progress the matter. Forwarded to National Listings by Stephanie H at 5:24PM.</t>
  </si>
  <si>
    <t xml:space="preserve">Kathryn McMillan KC</t>
  </si>
  <si>
    <t xml:space="preserve">email (Thursday 3 Oct 2024 4:39PM)</t>
  </si>
  <si>
    <t xml:space="preserve">limited member availability / Gina Lazanas's instructions</t>
  </si>
  <si>
    <t xml:space="preserve">These are regulation and discipline matters.</t>
  </si>
  <si>
    <t xml:space="preserve">Daniel K; Kathryn McMillan; Gina Lazanas; Stephanie H</t>
  </si>
  <si>
    <t xml:space="preserve">NDIS Case/ART_FOI_2026-1839/15 - Emails from national listings team.pdf [doc15 pp1-2 (OCR)]</t>
  </si>
  <si>
    <t xml:space="preserve">E02091</t>
  </si>
  <si>
    <t xml:space="preserve">T1049</t>
  </si>
  <si>
    <t xml:space="preserve">2024-10-04</t>
  </si>
  <si>
    <t xml:space="preserve">ABF Operational Support Group acknowledges complaint, directs to official channels</t>
  </si>
  <si>
    <t xml:space="preserve">Operational Support Group, ABF (OSCGPerthAirport@abf.gov.au)</t>
  </si>
  <si>
    <t xml:space="preserve">ABF replies to Vida's complaint, acknowledging it and asking her to submit it through official channels (Home Affairs form); per the Fresh Eyes memo the reply does not deny the NDIS-instruction allegation.</t>
  </si>
  <si>
    <t xml:space="preserve">email (Gmail 19255ff66448a087)</t>
  </si>
  <si>
    <t xml:space="preserve">complaint-handling process</t>
  </si>
  <si>
    <t xml:space="preserve">we kindly request that you submit your complaint through our official channels</t>
  </si>
  <si>
    <t xml:space="preserve">NDIS Case/Filing_v5_27_Sep_2026/review_workings/gmail_ags_art_digest.md [digest 2024-10-04 05:14 UTC (quoted in 19255ff66448a087)]</t>
  </si>
  <si>
    <t xml:space="preserve">E02097; E02094</t>
  </si>
  <si>
    <t xml:space="preserve">T1050</t>
  </si>
  <si>
    <t xml:space="preserve">Vida lodges formal complaint over ABF stop and seizure of four devices</t>
  </si>
  <si>
    <t xml:space="preserve">Emailed complaint 'Harassment, unlawful detention and seizure of electronic of 4 devices by ABF at request of NDIS and NDIS minister' to ABF OSCG Perth Airport and NDIS feedback/enquiries (cc Perth Magistrates Court, AAT Sydney registry, Simon): alleges about 3 hours' detention on 25 Sep 2024, devices confiscated and searched/copied without warrant or consent 'at the instructions and request of the NDIS and NDIS taskforce', LPP violated and legal documents photocopied, Simon's phone retained, autistic non-verbal son distressed; alleges officers said they would detain the family every future trip; states 'all charges against me have been dropped'; cites Customs Act 1901, ABF Act 2015, DDA 1992, ICCPR arts 9 and 17, Haneef; seeks investigation of lawfulness, accountability, reparations, retraction of the detention threat and assurance extracted LPP material will not be used; response within 7 business days; 'This is now the 3rd time you have done this to us.'</t>
  </si>
  <si>
    <t xml:space="preserve">ABF OSCG Perth Airport (OSCGperthairport@abf.gov.au); feedback@ndis.gov.au; enquiries@ndis.gov.au; cc Perth Magistrates Court, AAT Sydney registry, Simon Reid</t>
  </si>
  <si>
    <t xml:space="preserve">email complaint (04:49 UTC)</t>
  </si>
  <si>
    <t xml:space="preserve">Complaint about ABF conduct allegedly at NDIS request</t>
  </si>
  <si>
    <t xml:space="preserve">we were advised the contents were copied without our consent or a warrant at the instructions and request of the NDIS and NDIS taskforce.</t>
  </si>
  <si>
    <t xml:space="preserve">Vida Reid; Simon Reid; Julian (ABF officer)</t>
  </si>
  <si>
    <t xml:space="preserve">ABF; NDIA; NDIS Commission; AAT; Home Affairs</t>
  </si>
  <si>
    <t xml:space="preserve">NDIS Case/Documents in Scope within ADF2024 261542 - Redacted.pdf [doc p.038-041, 100-104]</t>
  </si>
  <si>
    <t xml:space="preserve">NDIS Case/Filing_v5_27_Sep_2026/review_workings/gmail_ags_art_digest.md [digest 2024-10-04 04:49 UTC (19255dc658b05ac6)]; NDIS Case/Key_Gmail_Correspondence_Excerpts_for_the_Record.md [Excerpt 5 (4 Oct 2024 04:49:02 UTC)]</t>
  </si>
  <si>
    <t xml:space="preserve">Time stamps 04:49 UTC (digest/excerpt) vs 12:49 (FOI document, AWST). 'About 3 hours' contradicted by ABF CCTV 18:26-20:25. Digest: ABF later told the Reids' lawyers it made no copies (AGS 17 Sep 2025 [33]); no substantive Commission response visible.</t>
  </si>
  <si>
    <t xml:space="preserve">Complaint reached ABF OSCG Perth via NDIA feedback addresses; FOI FA24/10/01764 redacts names s 22(1)(a)(ii). Earlier complaint emails to AFP/OAIC/DFAT/CDPP are recorded under 29 Sep 2024.</t>
  </si>
  <si>
    <t xml:space="preserve">E02095; E02096; E02098; E02099; E02093</t>
  </si>
  <si>
    <t xml:space="preserve">T1051</t>
  </si>
  <si>
    <t xml:space="preserve">2024-10-06</t>
  </si>
  <si>
    <t xml:space="preserve">15:15 UTC</t>
  </si>
  <si>
    <t xml:space="preserve">Vida terminates Tom &amp; Co's retainer for herself and FFG</t>
  </si>
  <si>
    <t xml:space="preserve">Vida terminates Tom &amp; Co's retainer for herself and FFG citing cost and lost confidence; may drop the case; leaves Simon to decide on his own matter. Digest: purports to terminate retainer for FFG although Simon is sole director.</t>
  </si>
  <si>
    <t xml:space="preserve">Aashini Patel (cc Tom Monks, Jason Raftos, Simon Reid)</t>
  </si>
  <si>
    <t xml:space="preserve">cost and lost confidence (Vida)</t>
  </si>
  <si>
    <t xml:space="preserve">I no longer wish for Tom and CoLegal to represent me or FFG.</t>
  </si>
  <si>
    <t xml:space="preserve">Vida Reid; Aashini Patel; Tom Monks; Jason Raftos; Simon Reid</t>
  </si>
  <si>
    <t xml:space="preserve">NDIS Case/Filing_v5_27_Sep_2026/review_workings/gmail_ags_art_digest.md [digest 2024-10-06 15:15 UTC (1926266eede81b53)]</t>
  </si>
  <si>
    <t xml:space="preserve">E02100</t>
  </si>
  <si>
    <t xml:space="preserve">T1052</t>
  </si>
  <si>
    <t xml:space="preserve">2024-10-07</t>
  </si>
  <si>
    <t xml:space="preserve">Home Affairs Global Feedback Unit receives Vida's complaint IMMI-24-32444</t>
  </si>
  <si>
    <t xml:space="preserve">Global Feedback Unit (GFU), Immigration Group, Department of Home Affairs</t>
  </si>
  <si>
    <t xml:space="preserve">Feedback/complaint IMMI-24-32444 received from Mrs Vida Reid on 7 Oct 2024; forwarded for investigation and response within 15 working days (GFU email 8 Oct 2024 12:49 PM).</t>
  </si>
  <si>
    <t xml:space="preserve">ABF/Home Affairs responsible area</t>
  </si>
  <si>
    <t xml:space="preserve">Home Affairs client feedback process</t>
  </si>
  <si>
    <t xml:space="preserve">Vida's complaint re ABF stop</t>
  </si>
  <si>
    <t xml:space="preserve">NDIS Case/Documents in Scope within ADF2024 261542 - Redacted.pdf [doc p.014]</t>
  </si>
  <si>
    <t xml:space="preserve">E02101</t>
  </si>
  <si>
    <t xml:space="preserve">T1053</t>
  </si>
  <si>
    <t xml:space="preserve">Vida tells Tribunal Tom &amp; Co no longer represent her</t>
  </si>
  <si>
    <t xml:space="preserve">Vida emails the AAT Sydney registry (cc Tom &amp; Co, Jason Raftos) that Tom &amp; Co Legal no longer represent her; this was shared with the Commission on 28 Oct 2024.</t>
  </si>
  <si>
    <t xml:space="preserve">AAT Sydney registry (cc Tom &amp; Co, Jason Raftos)</t>
  </si>
  <si>
    <t xml:space="preserve">change of representation</t>
  </si>
  <si>
    <t xml:space="preserve">Tom and Co Legal no longer represent me in my matter.</t>
  </si>
  <si>
    <t xml:space="preserve">Vida Reid; Jason Raftos</t>
  </si>
  <si>
    <t xml:space="preserve">AAT; ART</t>
  </si>
  <si>
    <t xml:space="preserve">NDIS Case/Filing_v5_27_Sep_2026/review_workings/gmail_ags_art_digest.md [digest 2024-10-07 02:32 UTC (19264d2a28317e67)]</t>
  </si>
  <si>
    <t xml:space="preserve">NDIS Case/20250311 Ltr to ART and Mrs Reid in relation to stay application (1).pdf [p2 bullet 2]</t>
  </si>
  <si>
    <t xml:space="preserve">E02103; E02102</t>
  </si>
  <si>
    <t xml:space="preserve">T1054</t>
  </si>
  <si>
    <t xml:space="preserve">2024-10-08</t>
  </si>
  <si>
    <t xml:space="preserve">07:59</t>
  </si>
  <si>
    <t xml:space="preserve">ABF internal email asks Aviation WA to investigate Vida's complaint</t>
  </si>
  <si>
    <t xml:space="preserve">OSCG Perth officer (redacted) to Supervisor Aviation Management WA, ABF</t>
  </si>
  <si>
    <t xml:space="preserve">Internal email 'Complaint: REID, Vida (F) 11JAN1987': OSCG Perth had received the complaint and redirected the complainant to the Global Feedback Unit to formally lodge it; asks officers involved to investigate and respond by end of block on points including the son's distress, 'threats of future detention' 'as per the NIDS instructions', the claim officers said they were following NDIS instructions to bypass the warrant requirement, and LPP handling.</t>
  </si>
  <si>
    <t xml:space="preserve">ABF Aviation Operations officers (redacted)</t>
  </si>
  <si>
    <t xml:space="preserve">gather information on event; respond to complaint</t>
  </si>
  <si>
    <t xml:space="preserve">ABF; Home Affairs</t>
  </si>
  <si>
    <t xml:space="preserve">NDIS Case/Documents in Scope within ADF2024 261542 - Redacted.pdf [doc p.036-038, 099-100]</t>
  </si>
  <si>
    <t xml:space="preserve">Expansion of 'OSCG' not confirmed in text.</t>
  </si>
  <si>
    <t xml:space="preserve">E02104; E02105</t>
  </si>
  <si>
    <t xml:space="preserve">T1055</t>
  </si>
  <si>
    <t xml:space="preserve">15:57</t>
  </si>
  <si>
    <t xml:space="preserve">ABF duty manager records examining officer's account: nothing retained</t>
  </si>
  <si>
    <t xml:space="preserve">Duty Manager, Aviation Operations, Operations West, ABF (redacted)</t>
  </si>
  <si>
    <t xml:space="preserve">Comments from the officer who conducted the outwards baggage examination: officer reassured mother re autistic children; senior officer disabled the cabinet x-ray so the child could play; water offered; nobody detained; 'Nothing was retained from the mobile devices, the mobile devices were only examined. Under s186 of the Customs Act'; 'nil data retained' per the DDE form; examination 'cut short and abandoned' so the family could board the Bali flight; husband's phone held on B390 because he could not provide the PIN and would be sent for digital device examination. Vida's alleged 'NDIS instructions to bypass a warrant' is her allegation; officers deny stating it.</t>
  </si>
  <si>
    <t xml:space="preserve">ABF supervisor (redacted)</t>
  </si>
  <si>
    <t xml:space="preserve">Respond to complaint IMMI-24-32444</t>
  </si>
  <si>
    <t xml:space="preserve">Nothing was retained from the mobile devices, the mobile devices were only examined. Under s186 of the Customs Act.</t>
  </si>
  <si>
    <t xml:space="preserve">NDIS Case/Documents in Scope within ADF2024 261542 - Redacted.pdf [doc p.097-098]</t>
  </si>
  <si>
    <t xml:space="preserve">E02106</t>
  </si>
  <si>
    <t xml:space="preserve">T1056</t>
  </si>
  <si>
    <t xml:space="preserve">2024-10-09</t>
  </si>
  <si>
    <t xml:space="preserve">Atrisa Reid questioned alone by ABF on arrival in Perth: 'we got one of them'</t>
  </si>
  <si>
    <t xml:space="preserve">Atrisa Reid (daughter, then 15); ABF officers at Perth Airport (one from the 25 Sep stop allegedly watching)</t>
  </si>
  <si>
    <t xml:space="preserve">Travelling alone from Bali to Perth about 9 Oct 2024, Atrisa was questioned by an ABF officer about who she was travelling with, where her mother was and who was picking her up; per Vida's affidavit (hearsay from Atrisa), she heard an officer say 'we got one of them'.</t>
  </si>
  <si>
    <t xml:space="preserve">ABF questioning at airport (hearsay via daughter)</t>
  </si>
  <si>
    <t xml:space="preserve">Atrisa Reid; Vida Reid</t>
  </si>
  <si>
    <t xml:space="preserve">NDIS Case/250121 - FINAL - Affidavit of Vida Reid (002).pdf [paras 27-29]</t>
  </si>
  <si>
    <t xml:space="preserve">NDIS Case/LEGAL_TEAM_SP/EVIDENCE AND DOCUMENTS - Legal Professional Privilege (LPP)/ART NDIS COMMISSION/AAT-STAY APPLICATION- AFFADAVIT- SIGNED (3).pdf [paras 27-29]</t>
  </si>
  <si>
    <t xml:space="preserve">Date '~9 Oct 2024' approximate.</t>
  </si>
  <si>
    <t xml:space="preserve">Vida's account is hearsay ('Atrisa has since told me, and I verily believe').</t>
  </si>
  <si>
    <t xml:space="preserve">E02107; E02108</t>
  </si>
  <si>
    <t xml:space="preserve">T1057</t>
  </si>
  <si>
    <t xml:space="preserve">12:48</t>
  </si>
  <si>
    <t xml:space="preserve">ABF Leading Officer response: exam 'on behalf of another agency'; NDIS not mentioned by officers</t>
  </si>
  <si>
    <t xml:space="preserve">Leading Border Force Officer, Aviation Travellers Team, Operations West, ABF (redacted)</t>
  </si>
  <si>
    <t xml:space="preserve">Internal ABF response: complainant said she knew why she was subject to 'Law Enforcement interest' (NDIS proceedings dropped); she was told ABF was 'completing a baggage examination on behalf of another agency' and to speak with AFP or a lawyer; was not advised she was detained or subject to an alert, and was told she may be examined on future travel; said laptop/iPad contained LPP (set aside, not examined); only two mobile devices examined (1 examined, 1 held pending examination); 'The complainant was not told at any time that ABF were following instructions from the National Disability Insurance Scheme (NDIS)... Complainant was the only one to mention NDIS'. Clarification: 'ABF told the Pax as we are not aware charges have been dropped and were conducting the examination on behalf of another agency.' Officer's recollection of the 25 Sep 2024 stop is interleaved with the supervisor's red-text questions; he also overheard the complainant say the laptop/iPad contained LPP (set aside, not examined).</t>
  </si>
  <si>
    <t xml:space="preserve">ABF Supervisor Aviation Management WA (redacted)</t>
  </si>
  <si>
    <t xml:space="preserve">internal email (forwarded 9 Oct 1:21 PM, 4:35 PM, 5:21 PM)</t>
  </si>
  <si>
    <t xml:space="preserve">Complaint response</t>
  </si>
  <si>
    <t xml:space="preserve">ABF told the Pax as we are not aware charges have been dropped and were conducting the examination on behalf of another agency.</t>
  </si>
  <si>
    <t xml:space="preserve">NDIS Case/Documents in Scope within ADF2024 261542 - Redacted.pdf [doc pp.020-027, 032-037]</t>
  </si>
  <si>
    <t xml:space="preserve">Key: ABF's own record says the examination was 'on behalf of another agency' (agency not named; s 37(2)(b) redactions).</t>
  </si>
  <si>
    <t xml:space="preserve">E02109; E02110</t>
  </si>
  <si>
    <t xml:space="preserve">T1058</t>
  </si>
  <si>
    <t xml:space="preserve">13:21</t>
  </si>
  <si>
    <t xml:space="preserve">ABF supervisors probe officers: laptops taken away by DDE officer, paper documents copied</t>
  </si>
  <si>
    <t xml:space="preserve">Supervisor Aviation Management WA, Duty Manager Aviation Operations Operations West, and Leading Border Force Officer (ABF; all names redacted)</t>
  </si>
  <si>
    <t xml:space="preserve">Chain of internal ABF emails of 9 Oct 2024 (1:21 PM supervisor to LBFO with further questions in red; 2:22 PM duty manager forwards 'additional comments'; 3:16 PM and 4:20 PM follow-ups; 4:35 PM duty manager account). Officer: 'Yes I did seek advice from my senior officer' on the LPP claim; 'The laptop was put to the side and was not subject to any DDE. Nil documentation containing any LPP was located and or copied.' Supervisor: 'The CCTV shows that the laptops were not just put to the side but taken away by the DDE officer (with passwords provided by the passengers) - for what purpose and what was done with the laptops while out of the passengers sight?'. LBFO account says documentation 'copied or examined by ABF' was found not subject to LPP; duty manager: 'Nothing was retained from the mobile devices... only examined. Under s186'; husband's phone held on B390 for want of PIN; denies detention and a 219 frisk search; the passenger said 'yes NDIS, I had to sell my house to pay approx. AUD 850,000 in legal fees'; the complaint's quote that 'The Border Force employees stated that they were following instructions from the NDIS' is put to the officers, their reply redacted.</t>
  </si>
  <si>
    <t xml:space="preserve">ABF Aviation WA supervisors</t>
  </si>
  <si>
    <t xml:space="preserve">internal emails (FOI FA24/10/01764)</t>
  </si>
  <si>
    <t xml:space="preserve">Complaint IMMI-24-32444: LPP handling and NDIS-instruction allegation</t>
  </si>
  <si>
    <t xml:space="preserve">The CCTV shows that the laptops were not just put to the side but taken away by the DDE officer (with passwords provided by the passengers)</t>
  </si>
  <si>
    <t xml:space="preserve">NDIS Case/Documents in Scope within ADF2024 261542 - Redacted.pdf [doc p.072-073, 091-096, 105-106, 032-037]</t>
  </si>
  <si>
    <t xml:space="preserve">Officer says laptop untouched/not copied vs supervisor's CCTV review showing laptops taken away about 44 minutes with passwords; ABF paper documents 'copied or examined' vs ABF 14 Oct letter 'no copies'; whether laptops were imaged is unanswered. 'Only 2 mobile devices examined' vs supervisor's 'four devices taken away'.</t>
  </si>
  <si>
    <t xml:space="preserve">E02111; E02112; E02113; E02114</t>
  </si>
  <si>
    <t xml:space="preserve">T1059</t>
  </si>
  <si>
    <t xml:space="preserve">2024-10-10</t>
  </si>
  <si>
    <t xml:space="preserve">Hammond Legal writes to ABF challenging 25 Sep search and seizure</t>
  </si>
  <si>
    <t xml:space="preserve">Hammond Legal (John Hammond, Director; Daniel Rice, Senior Associate) for Simon and Vida Reid</t>
  </si>
  <si>
    <t xml:space="preserve">Letter (ref 1944; VR-3; header 8 Oct 2024, dated and received 10 Oct 2024) to ABF (OSCGPerthAirport@abf.gov.au) re 'Search and Seizure - Perth International Airport - 25 September 2024': ABF staff told the clients ABF had been alerted by persons on behalf of NDIA that they are persons of interest; no pending investigation or charges, so ABF 'did not have a legitimate purpose to target our clients'; requests particulars of the basis for detention/search/seizure and s 186A copying, return of Simon's iPhone 11, and deletion/non-use of copied data.</t>
  </si>
  <si>
    <t xml:space="preserve">Australian Border Force</t>
  </si>
  <si>
    <t xml:space="preserve">letter (Hammond Legal ref 1944)</t>
  </si>
  <si>
    <t xml:space="preserve">Challenge ABF targeting</t>
  </si>
  <si>
    <t xml:space="preserve">the ABF had been alerted by persons on behalf of the National Disability Insurance Agency (NDIA) that our clients are in effect persons of interest</t>
  </si>
  <si>
    <t xml:space="preserve">John Hammond; Daniel Rice; Vida Reid; Simon Reid</t>
  </si>
  <si>
    <t xml:space="preserve">NDIS Case/250121 - FINAL - Affidavit of Vida Reid (002).pdf [VR-3 pp.16-18]</t>
  </si>
  <si>
    <t xml:space="preserve">NDIS Case/LEGAL_TEAM_SP/.../AAT-STAY APPLICATION- AFFADAVIT- SIGNED (3).pdf [VR-3 pp16-17 paras 3-9]; NDIS Case/Documents in Scope within ADF2024 261542 - Redacted.pdf [doc p 059 (letter p2, paras 7-9)]; NDIS Case/reid_forensic_timeline_and_legal_position_2026-04-24.pdf [s5D (VR-3)]</t>
  </si>
  <si>
    <t xml:space="preserve">Running header says 8 October 2024 but letter dated 10 October 2024; ABF cover says received 10 Oct 2024.</t>
  </si>
  <si>
    <t xml:space="preserve">The 'persons of interest' statement is the Reids' lawyers' contention, not an agency representation.</t>
  </si>
  <si>
    <t xml:space="preserve">E02115; E02116; E02117</t>
  </si>
  <si>
    <t xml:space="preserve">T1060</t>
  </si>
  <si>
    <t xml:space="preserve">16:04</t>
  </si>
  <si>
    <t xml:space="preserve">ABF supervisors demand detailed DDE officer account; extraction on wife's phone cut short</t>
  </si>
  <si>
    <t xml:space="preserve">Supervisor Aviation Management WA and Aviation WA Complaints mailbox, ABF (redacted); Duty Manager</t>
  </si>
  <si>
    <t xml:space="preserve">Forwarded complaint: 'I am unable to respond to the complaint as I do not have full clear details of ABF interactions with the complainant' (16:04; duty manager replies 8:15 PM undertaking a detailed response). At 17:56 'DDE Officer's account': supervisor reviewed CCTV, drafted a timeline, noted three officers involved and asked the Digital Device Examination officer for a detailed statement of all actions on the four devices taken away from the baggage assessment area. At 19:04 supervisor says information to date 'incomplete'; officer answers: passenger never detained, no 219 frisk search, husband offered to leave with children but declined, B390 issued for husband's phone, DDE on wife's phone 'cut short' so the family could board; passenger said charges dropped and ABF replied 'we have a process to follow'; initial explanation was that every international passenger is subject to customs checks; supervisor asks whether officers sought supervisor advice on LPP.</t>
  </si>
  <si>
    <t xml:space="preserve">ABF officers/duty manager</t>
  </si>
  <si>
    <t xml:space="preserve">Complaint IMMI-24-32444 investigation</t>
  </si>
  <si>
    <t xml:space="preserve">we cut that extraction short (wife's phone) to enable the family enough time to process through airport security and to board their outgoing flight</t>
  </si>
  <si>
    <t xml:space="preserve">NDIS Case/Documents in Scope within ADF2024 261542 - Redacted.pdf [doc p.046-047, 055-056, 090-091]</t>
  </si>
  <si>
    <t xml:space="preserve">Confirms a DDE extraction (copy) of Vida's phone was under way and cut short, contradicting the 14 Oct 2024 ABF letter that no copies were made under s 186A.</t>
  </si>
  <si>
    <t xml:space="preserve">AUD 850,000 legal-fee statement is Vida's reported statement.</t>
  </si>
  <si>
    <t xml:space="preserve">E02118; E02119; E02120</t>
  </si>
  <si>
    <t xml:space="preserve">T1061</t>
  </si>
  <si>
    <t xml:space="preserve">2024-10-11</t>
  </si>
  <si>
    <t xml:space="preserve">17:53</t>
  </si>
  <si>
    <t xml:space="preserve">ABF acknowledges Hammond Legal letter; will respond via lawyers</t>
  </si>
  <si>
    <t xml:space="preserve">ABF Supervisor, WA Aviation Management (staff no. 30677, name redacted)</t>
  </si>
  <si>
    <t xml:space="preserve">Writes to Vida Reid acknowledging Hammond Legal's letter of 10 Oct 2024 and advising ABF will respond to Hammond Legal as her appointed representative on complaint IMMI-24-32444.</t>
  </si>
  <si>
    <t xml:space="preserve">email/letter</t>
  </si>
  <si>
    <t xml:space="preserve">Legal representative appointed</t>
  </si>
  <si>
    <t xml:space="preserve">Vida Reid; Hammond Legal</t>
  </si>
  <si>
    <t xml:space="preserve">NDIS Case/Documents in Scope within ADF2024 261542 - Redacted.pdf [doc p.057-060]</t>
  </si>
  <si>
    <t xml:space="preserve">E02121</t>
  </si>
  <si>
    <t xml:space="preserve">T1062</t>
  </si>
  <si>
    <t xml:space="preserve">2024-10-14</t>
  </si>
  <si>
    <t xml:space="preserve">Administrative Review Tribunal replaces AAT; matters transferred</t>
  </si>
  <si>
    <t xml:space="preserve">Commonwealth (Administrative Review Tribunal Act commencement)</t>
  </si>
  <si>
    <t xml:space="preserve">The AAT is replaced by the Administrative Review Tribunal on 14 Oct 2024; existing matters transferred.</t>
  </si>
  <si>
    <t xml:space="preserve">statutory commencement</t>
  </si>
  <si>
    <t xml:space="preserve">ART; AAT</t>
  </si>
  <si>
    <t xml:space="preserve">NDIS Case/reid_forensic_timeline_and_legal_position_2026-04-24.pdf [s5D]</t>
  </si>
  <si>
    <t xml:space="preserve">NDIS Case/Filing_v5_27_Sep_2026/review_workings/gmail_ags_art_digest.md [key chronology '14 Oct 2024 - AA...']</t>
  </si>
  <si>
    <t xml:space="preserve">E02123</t>
  </si>
  <si>
    <t xml:space="preserve">T1063</t>
  </si>
  <si>
    <t xml:space="preserve">13:57</t>
  </si>
  <si>
    <t xml:space="preserve">ABF letter to Hammond Legal: no detention or seizure, no s 186A copies</t>
  </si>
  <si>
    <t xml:space="preserve">Karen 56550 (A/g Inspector, WA Aviation Management, ABF)</t>
  </si>
  <si>
    <t xml:space="preserve">Reply to Hammond Legal (email 'Matter 1944: Ms Vida Reid - Malicious Prosecution and Associated matter' 13:57): 'at no point were they subject to detention, or was any of their property seized'; goods examined under s 186 Customs Act (Perth airport a prescribed place for export, s 30(d)); ABF 'has not, under section 186A... made any copies' of devices; Simon's iPhone held pending examination; invites LPP particulars by 4pm 28 Oct 2024 after which ABF will review the data; 7-day window to commence proceedings if the LPP claim is rejected; does not address the NDIA alert.</t>
  </si>
  <si>
    <t xml:space="preserve">Hammond Legal (Daniel Rice)</t>
  </si>
  <si>
    <t xml:space="preserve">letter (exhibit VR-3 pp18-20) emailed</t>
  </si>
  <si>
    <t xml:space="preserve">examination of goods for export under s 186 (per letter)</t>
  </si>
  <si>
    <t xml:space="preserve">at no point were they subject to detention, or was any of their property seized.</t>
  </si>
  <si>
    <t xml:space="preserve">Karen (ABF A/g Inspector 56550); Daniel Rice; John Hammond</t>
  </si>
  <si>
    <t xml:space="preserve">NDIS Case/LEGAL_TEAM_SP/EVIDENCE AND DOCUMENTS - Legal Professional Privilege (LPP)/ART NDIS COMMISSION/AAT-STAY APPLICATION- AFFADAVIT- SIGNED (3).pdf [VR-3 pp18-20]</t>
  </si>
  <si>
    <t xml:space="preserve">NDIS Case/250121 - FINAL - Affidavit of Vida Reid (002).pdf [VR-3 pp.18-21]; NDIS Case/Documents in Scope within ADF2024 261542 - Redacted.pdf [doc p.061-063]; NDIS Case/reid_forensic_timeline_and_legal_position_2026-04-24.pdf [s5D (VR-3)]</t>
  </si>
  <si>
    <t xml:space="preserve">ABF denies detention, seizure and copying; Vida's affidavit paras 17 and 23 allege otherwise, and ABF internal emails record a DDE extraction cut short and paper documents copied or examined.</t>
  </si>
  <si>
    <t xml:space="preserve">Email subject reveals Hammond Legal's matter name 'Malicious Prosecution and Associated matter'.</t>
  </si>
  <si>
    <t xml:space="preserve">E02122; E02124; E02125</t>
  </si>
  <si>
    <t xml:space="preserve">T1064</t>
  </si>
  <si>
    <t xml:space="preserve">2024-10-16</t>
  </si>
  <si>
    <t xml:space="preserve">10:43</t>
  </si>
  <si>
    <t xml:space="preserve">Home Affairs GFU closes Vida's complaint IMMI-24-32444 as resolved</t>
  </si>
  <si>
    <t xml:space="preserve">Feedback Officer, Global Feedback Unit, Service Delivery Operations Branch, Department of Home Affairs (name redacted)</t>
  </si>
  <si>
    <t xml:space="preserve">Receipt email 'FEEDBACK RESPONSE RECEIPT (IMMI-24-32444-1)': GFU classified the resolution of Vida Reid's feedback as 'Client or application specific information provided'; feedback closed and considered resolved. States the response was provided to GFU on 7 October 2024.</t>
  </si>
  <si>
    <t xml:space="preserve">ABF complaints officer (redacted)</t>
  </si>
  <si>
    <t xml:space="preserve">Close complaint</t>
  </si>
  <si>
    <t xml:space="preserve">NDIS Case/Documents in Scope within ADF2024 261542 - Redacted.pdf [doc p.084]</t>
  </si>
  <si>
    <t xml:space="preserve">'7 October 2024' precedes the 9-10 Oct internal emails and the 14 Oct reply - probably a typo or template.</t>
  </si>
  <si>
    <t xml:space="preserve">Complaint closed 16 Oct 2024 before Hammond Legal's reply of 23 Oct.</t>
  </si>
  <si>
    <t xml:space="preserve">E02126</t>
  </si>
  <si>
    <t xml:space="preserve">T1065</t>
  </si>
  <si>
    <t xml:space="preserve">18:46</t>
  </si>
  <si>
    <t xml:space="preserve">ABF duty manager forwards officers' statements of events</t>
  </si>
  <si>
    <t xml:space="preserve">Email forwarding officers' 'Statement of events' (PDF and DOCX per officer) and 'PAX REID, Vida complainant.docx' detailing each officer's interactions with the complainant, as requested.</t>
  </si>
  <si>
    <t xml:space="preserve">email with attachments</t>
  </si>
  <si>
    <t xml:space="preserve">Complaint IMMI-24-32444</t>
  </si>
  <si>
    <t xml:space="preserve">NDIS Case/Documents in Scope within ADF2024 261542 - Redacted.pdf [doc p.071]</t>
  </si>
  <si>
    <t xml:space="preserve">Attachments not reproduced in this extract; possibly withheld.</t>
  </si>
  <si>
    <t xml:space="preserve">E02127</t>
  </si>
  <si>
    <t xml:space="preserve">T1066</t>
  </si>
  <si>
    <t xml:space="preserve">2024-10-18</t>
  </si>
  <si>
    <t xml:space="preserve">11:49</t>
  </si>
  <si>
    <t xml:space="preserve">ART listings asks DP McMillan to hear 25 Nov stay hearing</t>
  </si>
  <si>
    <t xml:space="preserve">Carina (Senior Listing Officer (acting), ART National Listings); Kathryn McMillan KC replying 22 Oct</t>
  </si>
  <si>
    <t xml:space="preserve">18 Oct 2024: asks DP McMillan whether she is available to hear the interlocutory hearing (stay application) in 2023/3361 listed 25 Nov 2024 12:00pm, noting it was booked while she was on leave because of limited member availability. 22 Oct 2024 1:54PM McMillan replies 'I can do this at a pinch'.</t>
  </si>
  <si>
    <t xml:space="preserve">Kathryn McMillan KC; National Listings</t>
  </si>
  <si>
    <t xml:space="preserve">limited member availability</t>
  </si>
  <si>
    <t xml:space="preserve">I can do this at a pinch .</t>
  </si>
  <si>
    <t xml:space="preserve">Carina; Kathryn McMillan; Madeleine S</t>
  </si>
  <si>
    <t xml:space="preserve">NDIS Case/ART_FOI_2026-1839/15 - Emails from national listings team.pdf [doc15 pp13-14 (OCR)]</t>
  </si>
  <si>
    <t xml:space="preserve">Reply dated 22 Oct 2024; request dated 18 Oct 2024 (adjacent dates merged).</t>
  </si>
  <si>
    <t xml:space="preserve">E02128; E02129</t>
  </si>
  <si>
    <t xml:space="preserve">T1067</t>
  </si>
  <si>
    <t xml:space="preserve">2024-10-23</t>
  </si>
  <si>
    <t xml:space="preserve">Weeks &amp; Co writes to ART seeking extension to 21 Nov for Vida's stay materials</t>
  </si>
  <si>
    <t xml:space="preserve">Peter Weeks (Principal, Weeks &amp; Co, ref PWW:2810-24) with Charles Dallimore (Senior Associate); ART Brisbane Registry (Madeleine S) forwarding</t>
  </si>
  <si>
    <t xml:space="preserve">Weeks &amp; Co state they act for Vida Reid in 2023/3361, 3363 and 4494 (Tom &amp; Co previously acted for all three applicants); they had emailed the Registry on 11 and 18 Oct 2024 seeking copies of documents filed and Dallimore's phone calls had not been returned; they ask under cl 4.31 ART (Common Procedures) Practice Direction 2024 for an extension to 21 Nov 2024 to file the stay materials due 24 Oct 2024 because only recently engaged and without the filed documents; consent of other parties not yet sought. Registry forwarded all correspondence to AGS (Karlie Dickinson) on 28 Oct 2024 4:48PM, including Vida's 7 Oct notice of change of representation and 18 Oct email that Tom &amp; Co no longer act.</t>
  </si>
  <si>
    <t xml:space="preserve">ART Brisbane Registry; Karlie Dickinson (AGS) on 28 Oct</t>
  </si>
  <si>
    <t xml:space="preserve">letter via online lodgement; registry email of 28 Oct</t>
  </si>
  <si>
    <t xml:space="preserve">recently engaged; no copy of filed documents</t>
  </si>
  <si>
    <t xml:space="preserve">Peter Weeks; Charles Dallimore; Madeleine S; Karlie Dickinson; Vida Reid; Tom Monks</t>
  </si>
  <si>
    <t xml:space="preserve">ART; AGS</t>
  </si>
  <si>
    <t xml:space="preserve">NDIS Case/ART_FOI_2026-1839/7 - External emails to respondent - 2023.4494.pdf [doc7 pp68-70 (letter dated 23 October 2024)]</t>
  </si>
  <si>
    <t xml:space="preserve">NDIS Case/ART_FOI_2026-1839/3 - External emails to respondent – 2023.3361.pdf [p98-100]; NDIS Case/20250311 Ltr to ART and Mrs Reid in relation to stay application (1).pdf [p2 bullet 2]; NDIS Case/Filing_v5_27_Sep_2026/review_workings/gmail_ags_art_digest.md</t>
  </si>
  <si>
    <t xml:space="preserve">Letter says Weeks &amp; Co act for Vida; registry note of 4 Nov 2024 (doc8 p24) records them as 'Applicant's new rep' (contact Charles Dallimore); Tom &amp; Co (Monks) still copied on 5-6 Nov emails; Simon not expressly covered.</t>
  </si>
  <si>
    <t xml:space="preserve">Tom &amp; Co ceased acting for Vida by 7-18 Oct 2024. ART Brisbane Registry in use from 14 Oct 2024.</t>
  </si>
  <si>
    <t xml:space="preserve">E02135; E02130; E02134; E02144</t>
  </si>
  <si>
    <t xml:space="preserve">T1068</t>
  </si>
  <si>
    <t xml:space="preserve">Tom &amp; Co asks if Simon retains firm; Raftos no longer involved</t>
  </si>
  <si>
    <t xml:space="preserve">Tom &amp; Co asks whether Simon retains the firm; counsel Raftos is no longer involved; Simon confirms.</t>
  </si>
  <si>
    <t xml:space="preserve">Simon Reid; Jason Raftos; Tom Monks</t>
  </si>
  <si>
    <t xml:space="preserve">NDIS Case/Filing_v5_27_Sep_2026/review_workings/gmail_ags_art_digest.md [digest 2024-10-23 07:53 UTC (192b85de91465283; 192b8c45cf33cc4c)]</t>
  </si>
  <si>
    <t xml:space="preserve">E02136</t>
  </si>
  <si>
    <t xml:space="preserve">T1069</t>
  </si>
  <si>
    <t xml:space="preserve">19:05</t>
  </si>
  <si>
    <t xml:space="preserve">Hammond Legal second letter to ABF: Farmer, LPP schedule, demands return and apology</t>
  </si>
  <si>
    <t xml:space="preserve">Hammond Legal (John Hammond; Daniel Rice) for Simon and Vida Reid</t>
  </si>
  <si>
    <t xml:space="preserve">Further letter (email 19:05; letter header 8 Oct, refers to 'our letter dated 10 October 2024') to ABF (Karen 56550, A/g Inspector) disputing the 14 Oct reply: relies on DPP (Cth) v Farmer [2017] VSCA 292 [207] (personal effects not 'goods for export', so ss 186/186A not engaged absent evidence of export/duty/prohibited goods); asks what breach of the Act the Reids were reasonably suspected of; maintains copies were made under s 186A(2); demands immediate return of devices, confirmation of destruction of copies, a formal apology and assurance, or alternatively all file notes, memoranda and reports on 25 Sep 2024. Attaches a Schedule of LPP sources: Legal Aid WA NDIS solicitors (Nicole Smedley, Melissa Evans, Megan McCormack), SSCLS, Avery Ashoorian, Bennett &amp; Co (Nathan Ebbs, Martin Bennett, Christine Arthur, Gina Nofal, Audrey Webb, Lucy Blakiston, Fabienne Sharbanee, Tracey Cole), Tom &amp; Co, Argos Legal, DFG Legal (Remy, Damian Gordon, Rachel Robson).</t>
  </si>
  <si>
    <t xml:space="preserve">letter (exhibit VR-3 pp21-24) emailed</t>
  </si>
  <si>
    <t xml:space="preserve">ABF misunderstands Customs powers (per letter)</t>
  </si>
  <si>
    <t xml:space="preserve">John Hammond; Daniel Rice; Karen (ABF A/g Inspector 56550); Nicole Smedley; Melissa Evans; Megan McCormack; Nathan Ebbs; Martin Bennett; Christine Arthur; Gina Nofal; Audrey Webb; Lucy Blakiston; Fabienne Sharbanee; Tracey Cole; Damian Gordon; Rachel Robson; Vida Reid; Simon Reid</t>
  </si>
  <si>
    <t xml:space="preserve">NDIS Case/LEGAL_TEAM_SP/EVIDENCE AND DOCUMENTS - Legal Professional Privilege (LPP)/ART NDIS COMMISSION/AAT-STAY APPLICATION- AFFADAVIT- SIGNED (3).pdf [VR-3 pp21-24]</t>
  </si>
  <si>
    <t xml:space="preserve">NDIS Case/250121 - FINAL - Affidavit of Vida Reid (002).pdf [VR-3 pp.21-23]; NDIS Case/Documents in Scope within ADF2024 261542 - Redacted.pdf [doc p.067-070]</t>
  </si>
  <si>
    <t xml:space="preserve">Letter header date 8 Oct 2024 vs email 23 Oct 2024 (treat 23 Oct as send date); ABF email stamp 'Received Monday October 14, 2024 11:03 am' vs 13:57 elsewhere (display/timezone).</t>
  </si>
  <si>
    <t xml:space="preserve">LPP schedule names are lawyers/firms, not investigation targets.</t>
  </si>
  <si>
    <t xml:space="preserve">E02132; E02131; E02133; E02137</t>
  </si>
  <si>
    <t xml:space="preserve">T1070</t>
  </si>
  <si>
    <t xml:space="preserve">2024-10-24</t>
  </si>
  <si>
    <t xml:space="preserve">11:39</t>
  </si>
  <si>
    <t xml:space="preserve">ART registry arranges hearing availability after Weeks &amp; Co phone call</t>
  </si>
  <si>
    <t xml:space="preserve">Madeleine S (Associate, ART Brisbane Registry); Charles Dallimore (Weeks &amp; Co); Karlie Dickinson (AGS)</t>
  </si>
  <si>
    <t xml:space="preserve">After speaking by phone with Dallimore (new rep for applicants), Madeleine S provides AGS contact, attaches current directions, and asks parties for availability for a directions hearing in the week of 4 Nov 2024 on Dallimore's extension request and his request that all parties' material be re-served on the applicant. On 25 Oct Dickinson asks Dallimore to get in touch, noting no written confirmation that he acts or that Tom Monks is off the record.</t>
  </si>
  <si>
    <t xml:space="preserve">Weeks &amp; Co; AGS</t>
  </si>
  <si>
    <t xml:space="preserve">change of representation; EOT and re-service request</t>
  </si>
  <si>
    <t xml:space="preserve">Madeleine S; Charles Dallimore; Karlie Dickinson; Tom Monks</t>
  </si>
  <si>
    <t xml:space="preserve">NDIS Case/ART_FOI_2026-1839/2 - Received administrative documents – 2023.3361.pdf [p91-93]</t>
  </si>
  <si>
    <t xml:space="preserve">Dickinson email dated 25 Oct; registry email 24 Oct (adjacent dates merged).</t>
  </si>
  <si>
    <t xml:space="preserve">E02138</t>
  </si>
  <si>
    <t xml:space="preserve">T1071</t>
  </si>
  <si>
    <t xml:space="preserve">2024-10-25</t>
  </si>
  <si>
    <t xml:space="preserve">Vida lodges Home Affairs FOI FA 24/10/01764 on the ABF airport stop</t>
  </si>
  <si>
    <t xml:space="preserve">FOI request to Department of Home Affairs (ABF) for records on the stop of Vida, Simon and the two children at Perth airport on 25 Sep 2024: reasons, internal communications and decision-making, actions taken (searches, questioning, detention), information shared with other agencies, ABF correspondence with other agencies (e.g. NDIS Commission, AFP), and legal/policy documents relied on. Decision 2 Apr 2026 released with redactions (132 folios); OAIC IC review MR26/00947 on foot (extension requested 22 Apr 2026).</t>
  </si>
  <si>
    <t xml:space="preserve">Department of Home Affairs (ABF)</t>
  </si>
  <si>
    <t xml:space="preserve">FOI request (FOI Act 1982)</t>
  </si>
  <si>
    <t xml:space="preserve">Establish basis of ABF stop</t>
  </si>
  <si>
    <t xml:space="preserve">Home Affairs; ABF; OAIC</t>
  </si>
  <si>
    <t xml:space="preserve">NDIS Case/FA24 10 01764 FOI Standard Decision Letter.pdf [p.1]</t>
  </si>
  <si>
    <t xml:space="preserve">NDIS Case/reid_forensic_timeline_and_legal_position_2026-04-24.pdf [s5D]; NDIS Case/FOI_Strategy_and_Targeted_List_26_June_2026.docx [s2 table]</t>
  </si>
  <si>
    <t xml:space="preserve">Request wording refers to a 'stop on 14th October 2024' (typo for ABF letter date); case label 'NDIA FOI' is a misnomer - decision is from Home Affairs.</t>
  </si>
  <si>
    <t xml:space="preserve">E02139; E02140; E02141</t>
  </si>
  <si>
    <t xml:space="preserve">T1072</t>
  </si>
  <si>
    <t xml:space="preserve">12:04 UTC</t>
  </si>
  <si>
    <t xml:space="preserve">Vida asks OAIC to expedite review of NDIA FOI decision</t>
  </si>
  <si>
    <t xml:space="preserve">Vida asks OAIC to expedite her IC review of the NDIA FOI decision (FOI 23/24-0680; IC review lodged 7 Mar 2024; NDIA decision 25 Jul 2024; OAIC ref MR24/00378); OAIC refuses expedition 27 Nov 2024.</t>
  </si>
  <si>
    <t xml:space="preserve">OAIC (foidr@oaic.gov.au)</t>
  </si>
  <si>
    <t xml:space="preserve">charges dropped, so previous allegations unfounded (Vida)</t>
  </si>
  <si>
    <t xml:space="preserve">The dropping of all charges against me underscores that previous allegations were unfounded.</t>
  </si>
  <si>
    <t xml:space="preserve">OAIC; NDIA</t>
  </si>
  <si>
    <t xml:space="preserve">NDIS Case/Filing_v5_27_Sep_2026/review_workings/gmail_ags_art_digest.md [digest 2024-10-25 12:04 UTC (quoted in 19daab5af26bac94)]</t>
  </si>
  <si>
    <t xml:space="preserve">Digest EXPOSURE medium; case cites to verify.</t>
  </si>
  <si>
    <t xml:space="preserve">E02142</t>
  </si>
  <si>
    <t xml:space="preserve">T1073</t>
  </si>
  <si>
    <t xml:space="preserve">2024-10-28</t>
  </si>
  <si>
    <t xml:space="preserve">17:13</t>
  </si>
  <si>
    <t xml:space="preserve">ART lists telephone directions hearing for 6 Nov 2024 before DP McMillan</t>
  </si>
  <si>
    <t xml:space="preserve">Madeleine S (for the Registrar, ART Brisbane Registry; MST TL B)</t>
  </si>
  <si>
    <t xml:space="preserve">Listing Notice (TRACS 2024-491309) for a telephone Directions Hearing on Wednesday 6 Nov 2024, 10:00AM AEST, in 2023/3361 before DP McMillan, to deal with Dallimore's extension request and request that all parties' material be re-served on the applicant; open to consent directions in lieu; sent to the Commissioner (PO Box 210 Penrith NSW) and refers to the s 99 Administrative Review Tribunal Act dismissal power. Advised to National Listings at 17:20. First notice referring to the ART Act 2024 (@art.gov.au).</t>
  </si>
  <si>
    <t xml:space="preserve">Karlie Dickinson; Charles Dallimore; National Listings team</t>
  </si>
  <si>
    <t xml:space="preserve">email and Listing Notice</t>
  </si>
  <si>
    <t xml:space="preserve">extension and re-service request</t>
  </si>
  <si>
    <t xml:space="preserve">Madeleine S; Charles Dallimore; Karlie Dickinson; Kathryn McMillan</t>
  </si>
  <si>
    <t xml:space="preserve">NDIS Case/ART_FOI_2026-1839/3 - External emails to respondent – 2023.3361.pdf [p101-102]</t>
  </si>
  <si>
    <t xml:space="preserve">NDIS Case/ART_FOI_2026-1839/7 - External emails to respondent - 2023.4494.pdf [doc7 p67]; NDIS Case/ART_FOI_2026-1839/15 - Emails from national listings team.pdf [doc15 p15 (OCR)]</t>
  </si>
  <si>
    <t xml:space="preserve">E02143; E02145; E02146</t>
  </si>
  <si>
    <t xml:space="preserve">T1074</t>
  </si>
  <si>
    <t xml:space="preserve">Registry 'Instructions to Issue' note: signed</t>
  </si>
  <si>
    <t xml:space="preserve">Randi B (Registry officer, ART Brisbane)</t>
  </si>
  <si>
    <t xml:space="preserve">Instructions to Issue note 'signed' (direction/order content not stated; during Brisbane constitution).</t>
  </si>
  <si>
    <t xml:space="preserve">TRACS instructions-to-issue note</t>
  </si>
  <si>
    <t xml:space="preserve">Randi B</t>
  </si>
  <si>
    <t xml:space="preserve">NDIS Case/ART_FOI_2026-1839/8 - File notes and internal emails  - 2023.4494.pdf [doc8 p23, 31/10/2024 7:17PM]</t>
  </si>
  <si>
    <t xml:space="preserve">E02147</t>
  </si>
  <si>
    <t xml:space="preserve">T1075</t>
  </si>
  <si>
    <t xml:space="preserve">2024-11-04</t>
  </si>
  <si>
    <t xml:space="preserve">2024-11-05</t>
  </si>
  <si>
    <t xml:space="preserve">6 Nov directions hearing vacated for Tribunal administrative error</t>
  </si>
  <si>
    <t xml:space="preserve">Irfana Sirguroh (Legal Assistant, AGS); Madeleine S (Associate, ART Brisbane)</t>
  </si>
  <si>
    <t xml:space="preserve">4 Nov 2024 AGS advises Karlie Dickinson will appear at the 6 Nov 2024 10am telephone directions hearing; on 5 Nov 5:46PM Madeleine S tells parties (Weeks &amp; Co, Tom Monks, AGS) the hearing is vacated 'due to an administrative error of the Tribunal'; updated listing notice to follow (replaced by a telephone directions hearing on 14 Nov 2024 10am). Registry email 5 Nov 17:46 (Madeleine S): 'Due to an administrative error of the Tribunal, the directions hearing listed for tomorrow, 6 November 2024, cannot go ahead'; a new Listing Notice (TRACS 2024-507991) followed on 6 Nov.</t>
  </si>
  <si>
    <t xml:space="preserve">Parties (Weeks &amp; Co, Tom Monks, AGS)</t>
  </si>
  <si>
    <t xml:space="preserve">Tribunal administrative error</t>
  </si>
  <si>
    <t xml:space="preserve">Irfana Sirguroh; Karlie Dickinson; Madeleine S; Charles Dallimore; Tom Monks</t>
  </si>
  <si>
    <t xml:space="preserve">NDIS Case/ART_FOI_2026-1839/2 - Received administrative documents – 2023.3361.pdf [p96-98]</t>
  </si>
  <si>
    <t xml:space="preserve">NDIS Case/ART_FOI_2026-1839/7 - External emails to respondent - 2023.4494.pdf [doc7 p72]; NDIS Case/ART_FOI_2026-1839/3 - External emails to respondent – 2023.3361.pdf [p103-105]</t>
  </si>
  <si>
    <t xml:space="preserve">E02148; E02152; E02153; E02154</t>
  </si>
  <si>
    <t xml:space="preserve">T1076</t>
  </si>
  <si>
    <t xml:space="preserve">Vida's representatives request extension to 14 Dec for medical-grounds stay submissions</t>
  </si>
  <si>
    <t xml:space="preserve">Vida Reid's legal representatives (Weeks &amp; Co)</t>
  </si>
  <si>
    <t xml:space="preserve">Request for an extension until 14 December 2024 to lodge submissions requesting a stay on medical grounds.</t>
  </si>
  <si>
    <t xml:space="preserve">medical grounds</t>
  </si>
  <si>
    <t xml:space="preserve">Vida Reid; Charles Dallimore</t>
  </si>
  <si>
    <t xml:space="preserve">NDIS Case/20250311 Ltr to ART and Mrs Reid in relation to stay application (1).pdf [p2 bullet 3]</t>
  </si>
  <si>
    <t xml:space="preserve">NDIS Case/Timeline and documents from Jan 2025 to July 2025 to ART and AGS.pdf [AGS letter 11 Mar 2025]</t>
  </si>
  <si>
    <t xml:space="preserve">Earlier request (23 Oct) was for extension to 21 Nov 2024; this one is to 14 Dec 2024.</t>
  </si>
  <si>
    <t xml:space="preserve">E02149</t>
  </si>
  <si>
    <t xml:space="preserve">T1077</t>
  </si>
  <si>
    <t xml:space="preserve">Registry creates TRACS entry for Weeks &amp; Co as applicants' new representative</t>
  </si>
  <si>
    <t xml:space="preserve">Madeleine S (Member Support Officer, ART Brisbane) to Ben A (Brisbane Registry, TRACS data entry)</t>
  </si>
  <si>
    <t xml:space="preserve">Madeleine S asks registry to create a TRACS entry for the Applicant's new representative, Weeks &amp; Co Barristers and Solicitors (Suite C2, 1 The Esplanade, Mt Pleasant WA; service PO Box 805 Canning Bridge, Applecross WA; case contact Charles Dallimore, Senior Associate). Ben A adds the new rep and asks Madeleine to check whether Tom &amp; Co Legal is still required on the case.</t>
  </si>
  <si>
    <t xml:space="preserve">Ben A (Brisbane Registry)</t>
  </si>
  <si>
    <t xml:space="preserve">TRACS MST note emailed to Brisbane Registry</t>
  </si>
  <si>
    <t xml:space="preserve">change of applicants' legal representative</t>
  </si>
  <si>
    <t xml:space="preserve">Madeleine S; Ben A; Charles Dallimore; Tom Monks</t>
  </si>
  <si>
    <t xml:space="preserve">NDIS Case/ART_FOI_2026-1839/8 - File notes and internal emails  - 2023.4494.pdf [doc8 p24, MST Note 04/11/2024 6:20PM]</t>
  </si>
  <si>
    <t xml:space="preserve">NDIS Case/ART_FOI_2026-1839/4 - File notes and internal emails – 2023.3361.pdf [p86-87]</t>
  </si>
  <si>
    <t xml:space="preserve">Note is on file 2023/4494 (FFG) and says 'the Applicant's new rep'; whether Weeks &amp; Co also acts for Simon is not stated (Weeks &amp; Co confirmed appearance only for Vida and FFG on 12 Nov).</t>
  </si>
  <si>
    <t xml:space="preserve">E02150; E02151</t>
  </si>
  <si>
    <t xml:space="preserve">T1078</t>
  </si>
  <si>
    <t xml:space="preserve">2024-11-06</t>
  </si>
  <si>
    <t xml:space="preserve">19:36</t>
  </si>
  <si>
    <t xml:space="preserve">ART lists telephone directions hearing for 14 Nov 2024 in all three matters</t>
  </si>
  <si>
    <t xml:space="preserve">Madeleine S (for the Registrar, ART Brisbane Registry)</t>
  </si>
  <si>
    <t xml:space="preserve">After the 6 Nov hearing was vacated, Listing Notice (TRACS 2024-507991) emailed 6 Nov 19:36 AEDT lists a telephone directions hearing on Thursday 14 Nov 2024, 10:00AM AEST, in all three matters; parties to confirm appearances by 12 Nov. Sent to lawyers only (Karlie Dickinson, Charles Dallimore, Tom Monks). At 19:37 Madeleine S advised National Listings and DP McMillan that the matters are listed before DP McMillan 10-11AM on 14 Nov.</t>
  </si>
  <si>
    <t xml:space="preserve">Karlie Dickinson; Charles Dallimore; Tom Monks; National Listings; Kathryn McMillan</t>
  </si>
  <si>
    <t xml:space="preserve">re-list after Tribunal administrative error</t>
  </si>
  <si>
    <t xml:space="preserve">Madeleine S; Karlie Dickinson; Charles Dallimore; Tom Monks; Kathryn McMillan</t>
  </si>
  <si>
    <t xml:space="preserve">NDIS Case/ART_FOI_2026-1839/7 - External emails to respondent - 2023.4494.pdf [doc7 pp73-74]</t>
  </si>
  <si>
    <t xml:space="preserve">NDIS Case/ART_FOI_2026-1839/15 - Emails from national listings team.pdf [doc15 p16 (OCR)]; NDIS Case/Filing_v5_27_Sep_2026/review_workings/gmail_ags_art_digest.md [digest 2024-11-06 08:36 UTC]</t>
  </si>
  <si>
    <t xml:space="preserve">E02155; E02156; E02157</t>
  </si>
  <si>
    <t xml:space="preserve">T1079</t>
  </si>
  <si>
    <t xml:space="preserve">2024-11-08</t>
  </si>
  <si>
    <t xml:space="preserve">09:06</t>
  </si>
  <si>
    <t xml:space="preserve">AGS confirms Dickinson to appear 14 Nov with Commission instructors observing</t>
  </si>
  <si>
    <t xml:space="preserve">Irfana Sirguroh (AGS Legal Assistant)</t>
  </si>
  <si>
    <t xml:space="preserve">AGS confirms Karlie Dickinson will appear at the 14 Nov 2024 hearing, with Commission instructors Adam Grullemans and Kirsten Jones observing.</t>
  </si>
  <si>
    <t xml:space="preserve">ART Brisbane Registry (cc Charles Dallimore, Tom Monks)</t>
  </si>
  <si>
    <t xml:space="preserve">Irfana Sirguroh; Karlie Dickinson; Adam Grullemans; Kirsten Jones</t>
  </si>
  <si>
    <t xml:space="preserve">NDIS Case/Filing_v5_27_Sep_2026/review_workings/gmail_ags_art_digest.md [digest 2024-11-07 22:06 UTC]</t>
  </si>
  <si>
    <t xml:space="preserve">NDIS Case/ART_FOI_2026-1839/2 - Received administrative documents – 2023.3361.pdf [p99]</t>
  </si>
  <si>
    <t xml:space="preserve">E02158</t>
  </si>
  <si>
    <t xml:space="preserve">T1080</t>
  </si>
  <si>
    <t xml:space="preserve">2024-11-11</t>
  </si>
  <si>
    <t xml:space="preserve">2024-11-15</t>
  </si>
  <si>
    <t xml:space="preserve">Hybrid Hive lodges four SGC statements (Mar-Dec 2022 quarters) with ATO</t>
  </si>
  <si>
    <t xml:space="preserve">Hybrid Hive Pty Ltd via tax agent Active Tax (contact Mahantesh Gaddi)</t>
  </si>
  <si>
    <t xml:space="preserve">SGC statements for quarters Mar 2022, Jun 2022, Sep 2022 and Dec 2022 prepared 11 Nov 2024 and lodged through the ATO portal on 15 Nov 2024 (Superannuation: Lodge SGC Statement, Receipt 5010110071853).</t>
  </si>
  <si>
    <t xml:space="preserve">ATO portal lodgement</t>
  </si>
  <si>
    <t xml:space="preserve">late lodgement leading to penalty reduction</t>
  </si>
  <si>
    <t xml:space="preserve">Mahantesh Gaddi</t>
  </si>
  <si>
    <t xml:space="preserve">NDIS Case/FOI ATO 2026/HH_FOI-2026-00902/release/Binder 1_Redactions_HH(for release).pdf [binder pp1-2 (OCR), pp3-37]</t>
  </si>
  <si>
    <t xml:space="preserve">E02159</t>
  </si>
  <si>
    <t xml:space="preserve">T1081</t>
  </si>
  <si>
    <t xml:space="preserve">2024-11-12</t>
  </si>
  <si>
    <t xml:space="preserve">01:31 UTC</t>
  </si>
  <si>
    <t xml:space="preserve">Weeks &amp; Co confirms appearance for Vida and FFG at 14 Nov hearing</t>
  </si>
  <si>
    <t xml:space="preserve">Dallimore confirms he will appear for applicants Vida Reid and Forward Focused Group Pty Ltd at the 14 Nov 2024 directions hearing. Simon is not named.</t>
  </si>
  <si>
    <t xml:space="preserve">ART Brisbane Registry (cc Karlie Dickinson, Tom &amp; Co, Irfana Sirguroh)</t>
  </si>
  <si>
    <t xml:space="preserve">I will appear on behalf of applicants Vida Reid and Forward Focused Group Pty Ltd.</t>
  </si>
  <si>
    <t xml:space="preserve">Charles Dallimore; Karlie Dickinson; Vida Reid</t>
  </si>
  <si>
    <t xml:space="preserve">NDIS Case/Filing_v5_27_Sep_2026/review_workings/gmail_ags_art_digest.md [digest 2024-11-12 01:31 UTC]</t>
  </si>
  <si>
    <t xml:space="preserve">E02160</t>
  </si>
  <si>
    <t xml:space="preserve">T1082</t>
  </si>
  <si>
    <t xml:space="preserve">06:22 UTC</t>
  </si>
  <si>
    <t xml:space="preserve">Tom &amp; Co confirms Aashini Patel to appear for Simon on 14 Nov</t>
  </si>
  <si>
    <t xml:space="preserve">Tom &amp; Co confirms Aashini Patel will appear for Simon on 14 Nov 2024; no instructions yet on Simon's contact number because he is overseas.</t>
  </si>
  <si>
    <t xml:space="preserve">Charles Dallimore; ART Brisbane Registry (cc Karlie Dickinson, Irfana Sirguroh, Tom Monks)</t>
  </si>
  <si>
    <t xml:space="preserve">Aashini Patel; Simon Reid; Tom Monks</t>
  </si>
  <si>
    <t xml:space="preserve">NDIS Case/Filing_v5_27_Sep_2026/review_workings/gmail_ags_art_digest.md [digest 2024-11-12 06:22 UTC]</t>
  </si>
  <si>
    <t xml:space="preserve">E02161</t>
  </si>
  <si>
    <t xml:space="preserve">T1083</t>
  </si>
  <si>
    <t xml:space="preserve">2024-11-13</t>
  </si>
  <si>
    <t xml:space="preserve">00:02 UTC</t>
  </si>
  <si>
    <t xml:space="preserve">Tom Monks advises Simon on stay position and proposed timetable</t>
  </si>
  <si>
    <t xml:space="preserve">Tom advises Simon to confirm he does not oppose Vida's stay; Tribunal is reluctant to separate matters unless the stay succeeds. Proposed timetable: Vida's application by 13 Dec, Respondent submissions 13 Jan, response 31 Jan, hearing Feb 2025. Simon replies he is resigned to delay.</t>
  </si>
  <si>
    <t xml:space="preserve">NDIS Case/Filing_v5_27_Sep_2026/review_workings/gmail_ags_art_digest.md [digest 2024-11-13 00:02 and 03:13 UTC]</t>
  </si>
  <si>
    <t xml:space="preserve">E02162</t>
  </si>
  <si>
    <t xml:space="preserve">T1084</t>
  </si>
  <si>
    <t xml:space="preserve">AGS asks whether Vida's stay extends to FFG and whether Simon opposes</t>
  </si>
  <si>
    <t xml:space="preserve">AGS notes DP Lazanas made the current directions on 3 Oct 2024 and that Vida wants until 14 Dec 2024 to make a stay application; asks Weeks &amp; Co whether a stay is also sought for FFG and asks Tom Monks whether Simon agrees or opposes Vida's stay.</t>
  </si>
  <si>
    <t xml:space="preserve">Tom &amp; Co Legal; Charles Dallimore (cc Tom Monks)</t>
  </si>
  <si>
    <t xml:space="preserve">Karlie Dickinson; Lazanas; Charles Dallimore; Tom Monks</t>
  </si>
  <si>
    <t xml:space="preserve">NDIS Case/Filing_v5_27_Sep_2026/review_workings/gmail_ags_art_digest.md [digest 2024-11-12 23:26 UTC]</t>
  </si>
  <si>
    <t xml:space="preserve">E02163</t>
  </si>
  <si>
    <t xml:space="preserve">T1085</t>
  </si>
  <si>
    <t xml:space="preserve">2024-11-14</t>
  </si>
  <si>
    <t xml:space="preserve">14 Nov directions hearing before DP McMillan: stay timetable set, 25 Nov hearing vacated</t>
  </si>
  <si>
    <t xml:space="preserve">Deputy President K McMillan KC (ART Brisbane); Karlie Dickinson (AGS) appearing; Adam Grullemans and Kirsten Jones (Commission) observing; Madeleine S</t>
  </si>
  <si>
    <t xml:space="preserve">Telephone directions hearing 14 Nov 2024 10am on Weeks &amp; Co's extension and re-service request. Sealed Direction (TRACS 2024-521829, 15:51) vacates the 3 Oct 2024 direction and 25 Nov 2024 interlocutory hearing; in 3361 (Vida) and 4494 (FFG) Applicants to file stay and medical-report confidentiality submissions by 13 Dec 2024, Respondent by 10 Jan 2025, reply by 24 Jan 2025, interlocutory hearing no earlier than 10 Feb 2025. First direction by DP McMillan since constitution on 19 Sep 2024. Simon's 2023/3363 is not covered by paras 3-6. The vacated 25 Nov 2024 interlocutory hearing had been listed by video at 10:00 AWST (Perth DP) on the stay application and request for confidentiality of a medical report (2023/3361 and 2023/4494).</t>
  </si>
  <si>
    <t xml:space="preserve">Tom Monks; Charles Dallimore; Karlie Dickinson</t>
  </si>
  <si>
    <t xml:space="preserve">telephone hearing; sealed Direction</t>
  </si>
  <si>
    <t xml:space="preserve">Vida's solicitors newly engaged; extension to lodge stay material</t>
  </si>
  <si>
    <t xml:space="preserve">Kathryn McMillan; Madeleine S; Karlie Dickinson; Adam Grullemans; Kirsten Jones; Charles Dallimore; Tom Monks; Vida Reid; Irfana Sirguroh</t>
  </si>
  <si>
    <t xml:space="preserve">ART; AGS; Commission</t>
  </si>
  <si>
    <t xml:space="preserve">NDIS Case/ART_FOI_2026-1839/3 - External emails to respondent – 2023.3361.pdf [p106-108]</t>
  </si>
  <si>
    <t xml:space="preserve">NDIS Case/ART_FOI_2026-1839/7 - External emails to respondent - 2023.4494.pdf [doc7 pp75-77]; NDIS Case/ART_FOI_2026-1839/2 - Received administrative documents – 2023.3361.pdf [p99]; NDIS Case/20250311 Ltr to ART and Mrs Reid in relation to stay application (1).pdf [p2 bullet 4]; NDIS Case/LEGAL_TEAM_SP/_stage/severance_decision_30Jul2026.txt [para 18]; NDIS Case/Timeline and documents from Jan 2025 to July 2025 to ART and AGS.pdf [AGS letter 11 Mar 2025]; NDIS Case/ART_FOI_2026-1839/15 - Emails from national listings team.pdf [p7-10]</t>
  </si>
  <si>
    <t xml:space="preserve">Severance decision para 18 and Respondent's stay submissions fn 9 say interlocutory hearing 'listed 13 Feb 2025' and omit Respondent dates; the direction itself says no earlier than 10 Feb 2025 with Respondent due 10 Jan and reply 24 Jan; Tom Monks's proposal (13 Nov) was Respondent 13 Jan, response 31 Jan.</t>
  </si>
  <si>
    <t xml:space="preserve">E02165; E02164; E02166; E02170</t>
  </si>
  <si>
    <t xml:space="preserve">T1086</t>
  </si>
  <si>
    <t xml:space="preserve">16:54</t>
  </si>
  <si>
    <t xml:space="preserve">Registry tells National Listings the 25 Nov hearing is vacated</t>
  </si>
  <si>
    <t xml:space="preserve">Madeleine S (Associate, ART Brisbane)</t>
  </si>
  <si>
    <t xml:space="preserve">Advised National Listings that the interlocutory hearing on 25 November 2024 has been vacated, consistent with DP McMillan's 14 Nov directions.</t>
  </si>
  <si>
    <t xml:space="preserve">National Listings team</t>
  </si>
  <si>
    <t xml:space="preserve">Madeleine S</t>
  </si>
  <si>
    <t xml:space="preserve">NDIS Case/ART_FOI_2026-1839/15 - Emails from national listings team.pdf [doc15 p17 (OCR)]</t>
  </si>
  <si>
    <t xml:space="preserve">E02167</t>
  </si>
  <si>
    <t xml:space="preserve">T1087</t>
  </si>
  <si>
    <t xml:space="preserve">2024-11-17</t>
  </si>
  <si>
    <t xml:space="preserve">ABF officer phones Vida about Atrisa's travel Perth to Bali</t>
  </si>
  <si>
    <t xml:space="preserve">ABF officer (unnamed); Vida Reid</t>
  </si>
  <si>
    <t xml:space="preserve">ABF officer called Vida on Atrisa's phone asking if Atrisa was okay to travel, saying it is procedure to speak to a parent about child arrivals and departures (Atrisa returning from Perth to Bali).</t>
  </si>
  <si>
    <t xml:space="preserve">phone call</t>
  </si>
  <si>
    <t xml:space="preserve">stated child-safety procedure</t>
  </si>
  <si>
    <t xml:space="preserve">Vida Reid; Atrisa Reid</t>
  </si>
  <si>
    <t xml:space="preserve">NDIS Case/250121 - FINAL - Affidavit of Vida Reid (002).pdf [para 30]</t>
  </si>
  <si>
    <t xml:space="preserve">NDIS Case/LEGAL_TEAM_SP/EVIDENCE AND DOCUMENTS - Legal Professional Privilege (LPP)/ART NDIS COMMISSION/AAT-STAY APPLICATION- AFFADAVIT- SIGNED (3).pdf [Vida affidavit para 30]</t>
  </si>
  <si>
    <t xml:space="preserve">E02168</t>
  </si>
  <si>
    <t xml:space="preserve">T1088</t>
  </si>
  <si>
    <t xml:space="preserve">2024-11-24</t>
  </si>
  <si>
    <t xml:space="preserve">Home Affairs deemed to refuse Vida's FOI FA 24/10/01764 on expiry of 30 days</t>
  </si>
  <si>
    <t xml:space="preserve">Department of Home Affairs</t>
  </si>
  <si>
    <t xml:space="preserve">The statutory 30-day period to decide Vida's FOI request FA 24/10/01764 expired; Department deemed to have refused under s 15AC FOI Act (no internal review right). Decision later issued 2 Apr 2026.</t>
  </si>
  <si>
    <t xml:space="preserve">deemed refusal under s 15AC FOI Act</t>
  </si>
  <si>
    <t xml:space="preserve">failure to decide within time</t>
  </si>
  <si>
    <t xml:space="preserve">Home Affairs</t>
  </si>
  <si>
    <t xml:space="preserve">NDIS Case/FA24 10 01764 FOI Standard Decision Letter.pdf [p.2]</t>
  </si>
  <si>
    <t xml:space="preserve">E02169</t>
  </si>
  <si>
    <t xml:space="preserve">T1089</t>
  </si>
  <si>
    <t xml:space="preserve">2024-11-27</t>
  </si>
  <si>
    <t xml:space="preserve">Simon emails investment contact a light-gauge steel business permit application</t>
  </si>
  <si>
    <t xml:space="preserve">Simon emails an investment contact an 'Application for Permit to Conduct Light Gauge Steel Business' giving an overseas mobile number. Digest flags it as relevant to the hardship narrative.</t>
  </si>
  <si>
    <t xml:space="preserve">investment contact</t>
  </si>
  <si>
    <t xml:space="preserve">NDIS Case/Filing_v5_27_Sep_2026/review_workings/gmail_ags_art_digest.md [digest Appendix B (1936c788f91a7f33)]</t>
  </si>
  <si>
    <t xml:space="preserve">E02171</t>
  </si>
  <si>
    <t xml:space="preserve">T1090</t>
  </si>
  <si>
    <t xml:space="preserve">2024-12-02</t>
  </si>
  <si>
    <t xml:space="preserve">ABF Perth Airport emails that Simon's iPhone is ready for collection</t>
  </si>
  <si>
    <t xml:space="preserve">OSCG Perth Airport (ABF)</t>
  </si>
  <si>
    <t xml:space="preserve">ABF emailed Simon (and Vida) that his phone was ready for collection at Perth Airport, returning the phone retained at the 25 Sep stop. The Respondent's 17 Sep 2025 submission also gives 'on or about 2 December 2024'.</t>
  </si>
  <si>
    <t xml:space="preserve">return of retained phone</t>
  </si>
  <si>
    <t xml:space="preserve">NDIS Case/250121 - FINAL - Affidavit of Vida Reid (002).pdf [para 24]</t>
  </si>
  <si>
    <t xml:space="preserve">NDIS Case/LEGAL_TEAM_SP/EVIDENCE AND DOCUMENTS - Legal Professional Privilege (LPP)/ART NDIS COMMISSION/AAT-STAY APPLICATION- AFFADAVIT- SIGNED (3).pdf [Vida affidavit para 24]</t>
  </si>
  <si>
    <t xml:space="preserve">One affidavit rendering names the device 'iPhone 17' (apparent typo/OCR for iPhone 11).</t>
  </si>
  <si>
    <t xml:space="preserve">E02175; E02176</t>
  </si>
  <si>
    <t xml:space="preserve">T1091</t>
  </si>
  <si>
    <t xml:space="preserve">2024-12-04</t>
  </si>
  <si>
    <t xml:space="preserve">18:46 UTC</t>
  </si>
  <si>
    <t xml:space="preserve">Vida sends Weeks &amp; Co March 2024 NDIA material as proof of continuing investigation</t>
  </si>
  <si>
    <t xml:space="preserve">Vida sends Weeks &amp; Co the March 2024 NDIA SCNC material (s 55 notice to Modplex) as evidence of ongoing investigation after charges were discontinued; says former FFG staff (Bec Hayward, Alex Bowers) were visited by NDIS after devices were seized at Perth airport.</t>
  </si>
  <si>
    <t xml:space="preserve">Charles Dallimore (cc Peter Weeks, Simon Reid)</t>
  </si>
  <si>
    <t xml:space="preserve">I wish to highlight the below email sent AFTER my charges were discontnued with clear ongoing investigation.</t>
  </si>
  <si>
    <t xml:space="preserve">Vida Reid; Charles Dallimore; Peter Weeks; Bec Hayward; Alex Bowers; Tom Lettenmaier</t>
  </si>
  <si>
    <t xml:space="preserve">NDIS Case/Filing_v5_27_Sep_2026/review_workings/gmail_ags_art_digest.md [digest 2024-12-04 18:46 UTC (19392ffbf935b5dd)]</t>
  </si>
  <si>
    <t xml:space="preserve">E02177</t>
  </si>
  <si>
    <t xml:space="preserve">T1092</t>
  </si>
  <si>
    <t xml:space="preserve">2024-12-05</t>
  </si>
  <si>
    <t xml:space="preserve">Former FFG staff Hayward and Bowers report NDIS investigator home visit</t>
  </si>
  <si>
    <t xml:space="preserve">Bec Hayward and Alex Bowers (Dream Big Employment principals; Hayward former FFG receptionist); Vida Reid forwarding</t>
  </si>
  <si>
    <t xml:space="preserve">Hayward and Bowers report that investigators visited them at home late in 2024 asking questions about the Reids, said to be directly after the ABF seizure. On 5 Dec 2024 Vida forwards Hayward's message to Charles Dallimore (Weeks &amp; Co). Date of the visit itself is not stated.</t>
  </si>
  <si>
    <t xml:space="preserve">Charles Dallimore (by Vida's forward)</t>
  </si>
  <si>
    <t xml:space="preserve">home visit; email forward</t>
  </si>
  <si>
    <t xml:space="preserve">Bec Hayward; Alex Bowers; Vida Reid; Charles Dallimore</t>
  </si>
  <si>
    <t xml:space="preserve">NDIS Case/Key_Gmail_Correspondence_Excerpts_for_the_Record.md [Excerpt 6 (5 Dec 2024, Fwd 'Investigators calling businesses...')]</t>
  </si>
  <si>
    <t xml:space="preserve">Memo says 'late in 2024' (approx Dec); 5 Dec 2024 is only the forward date; agency attribution (NDIA vs Commission) not confirmed.</t>
  </si>
  <si>
    <t xml:space="preserve">E02172; E02178</t>
  </si>
  <si>
    <t xml:space="preserve">T1093</t>
  </si>
  <si>
    <t xml:space="preserve">2024-12-11</t>
  </si>
  <si>
    <t xml:space="preserve">08:56 UTC</t>
  </si>
  <si>
    <t xml:space="preserve">Weeks raises stay-application estimate to $12,150 plus GST</t>
  </si>
  <si>
    <t xml:space="preserve">Peter Weeks (Weeks &amp; Co)</t>
  </si>
  <si>
    <t xml:space="preserve">Weeks explains the stay application estimate rose from $7,875 to $12,150 + GST (ABF airport issue added); predicts the Commissioner will oppose the stay for duplication of proceedings; stay materials due 13 Dec 2024; Charles was directed to update the Tribunal if delay.</t>
  </si>
  <si>
    <t xml:space="preserve">Vida Reid (cc Charles Dallimore, Simon Reid)</t>
  </si>
  <si>
    <t xml:space="preserve">Peter Weeks; Charles Dallimore; Vida Reid; Simon Reid</t>
  </si>
  <si>
    <t xml:space="preserve">NDIS Case/Filing_v5_27_Sep_2026/review_workings/gmail_ags_art_digest.md [digest 2024-12-11 08:56 UTC (193b4ef9d031db9b)]</t>
  </si>
  <si>
    <t xml:space="preserve">E02179</t>
  </si>
  <si>
    <t xml:space="preserve">T1094</t>
  </si>
  <si>
    <t xml:space="preserve">2024-12-12</t>
  </si>
  <si>
    <t xml:space="preserve">10:28 UTC</t>
  </si>
  <si>
    <t xml:space="preserve">Simon instructs Weeks to withdraw Vida's and FFG's ART applications</t>
  </si>
  <si>
    <t xml:space="preserve">Simon Reid (as FFG director)</t>
  </si>
  <si>
    <t xml:space="preserve">Simon instructs Weeks to withdraw Vida's and FFG's ART applications because of Vida's mental-health decline, keeping the door open to re-file; he will continue his own application. On 16 Dec he approves Weeks' draft letter to AGS. Also 12 Dec: Weeks reports adverse Magistrates Court orders in the Hybrid Hive matter (general discovery by 24 Jan 2025).</t>
  </si>
  <si>
    <t xml:space="preserve">Peter Weeks</t>
  </si>
  <si>
    <t xml:space="preserve">Vida's mental-health decline</t>
  </si>
  <si>
    <t xml:space="preserve">Due to her mental health decline we have elected to withdraw her application and ffgs application with the ART.</t>
  </si>
  <si>
    <t xml:space="preserve">Simon Reid; Peter Weeks; Vida Reid</t>
  </si>
  <si>
    <t xml:space="preserve">NDIS Case/Filing_v5_27_Sep_2026/review_workings/gmail_ags_art_digest.md [digest 2024-12-12 10:28 UTC (193ba69d3ad517fd; 193cd79082704b6e)]</t>
  </si>
  <si>
    <t xml:space="preserve">E02180</t>
  </si>
  <si>
    <t xml:space="preserve">T1095</t>
  </si>
  <si>
    <t xml:space="preserve">2024-12-13</t>
  </si>
  <si>
    <t xml:space="preserve">Deadline for Vida and FFG stay submissions passes unmet</t>
  </si>
  <si>
    <t xml:space="preserve">Deadline set by the 14 Nov 2024 direction to file stay submissions and evidence; not met. Commissioner chased on 16 Dec 2024.</t>
  </si>
  <si>
    <t xml:space="preserve">NDIS Case/LEGAL_TEAM_SP/EVIDENCE AND DOCUMENTS - Legal Professional Privilege (LPP)/NDIS- ART/Responses from ME/Timeline and documents from Jan 2025 to July 2025 to ART and AGS.pdf [AGS letter 11 Mar 2025]</t>
  </si>
  <si>
    <t xml:space="preserve">E02181</t>
  </si>
  <si>
    <t xml:space="preserve">T1096</t>
  </si>
  <si>
    <t xml:space="preserve">2024-12-16</t>
  </si>
  <si>
    <t xml:space="preserve">ATO requests FFG lodge SGC statements for Jul 2022 to Dec 2023 by 6 Jan 2025</t>
  </si>
  <si>
    <t xml:space="preserve">ATO (Deputy Commissioner Emma Rosenzweig signs)</t>
  </si>
  <si>
    <t xml:space="preserve">ATO superannuation obligations audit request-for-information letter asks FFG to lodge SGC statements for 1 Jul 2022 - 31 Dec 2023 by 6 Jan 2025; no response recorded.</t>
  </si>
  <si>
    <t xml:space="preserve">SG compliance</t>
  </si>
  <si>
    <t xml:space="preserve">Emma Rosenzweig</t>
  </si>
  <si>
    <t xml:space="preserve">NDIS Case/FOI ATO 2026/FFG_FOI-2026-00901/release/Binder1_Redactions_FF(for release).pdf [Reasons for decision para 9; FOI doc 2 (pp.3-5)]</t>
  </si>
  <si>
    <t xml:space="preserve">Letter in the release has no visible date (header redacted); 16 Dec 2024 comes from the Reasons for decision only.</t>
  </si>
  <si>
    <t xml:space="preserve">E02182</t>
  </si>
  <si>
    <t xml:space="preserve">T1097</t>
  </si>
  <si>
    <t xml:space="preserve">2024-12-17</t>
  </si>
  <si>
    <t xml:space="preserve">ATO reduces additional charge and amends SGC assessments for Hybrid Hive</t>
  </si>
  <si>
    <t xml:space="preserve">ATO (Deputy Commissioner of Taxation; signature David Allen)</t>
  </si>
  <si>
    <t xml:space="preserve">Following the Nov 2024 SGC statements, ATO recalculated additional charge: quarter ended 31 Mar 2022 recalculated (credit $649.68; SGC $12,225.08 to $2,059.28). Notice of amended assessment 17 Dec 2024 for quarter ended 31 Dec 2022: SGC reduced from $20,073.38 to $19,136.59 less offset $4,049.90, result $15,086.69 DR (credit $1,873.58). Objection deadlines 14 and 17 Feb 2025.</t>
  </si>
  <si>
    <t xml:space="preserve">Hybrid Hive Pty Ltd, 96 Amethyst Cres, Mount Richon WA</t>
  </si>
  <si>
    <t xml:space="preserve">letters and notices of amended assessment</t>
  </si>
  <si>
    <t xml:space="preserve">result of SGC statements lodged Nov 2024; notice lists four possible amendment reasons</t>
  </si>
  <si>
    <t xml:space="preserve">NDIS Case/FOI ATO 2026/HH_FOI-2026-00902/release/Binder 1_Redactions_HH(for release).pdf [binder pp46-53; NOA SGC docs]</t>
  </si>
  <si>
    <t xml:space="preserve">Payment still shown as due 8 May 2024 on the notice; the objection by Hybrid Hive is not shown in the release; outcome after Feb 2025 not in binder.</t>
  </si>
  <si>
    <t xml:space="preserve">E02184; E02187</t>
  </si>
  <si>
    <t xml:space="preserve">T1098</t>
  </si>
  <si>
    <t xml:space="preserve">2025-01-07</t>
  </si>
  <si>
    <t xml:space="preserve">17:22 AWST</t>
  </si>
  <si>
    <t xml:space="preserve">Commissioner chases; Weeks sends without-prejudice proposal for Vida and FFG to withdraw</t>
  </si>
  <si>
    <t xml:space="preserve">Karlie Dickinson (AGS for the Commissioner); Peter Weeks (Weeks &amp; Co for Vida and FFG)</t>
  </si>
  <si>
    <t xml:space="preserve">After no stay submissions were received by 13 Dec, the Commissioner wrote on 16 Dec seeking an update. Weeks replied the same day (17:22 AWST) with a without-prejudice letter proposing that Vida and FFG withdraw their applications with no order as to costs. Further emails followed on 6 and 7 Jan 2025.</t>
  </si>
  <si>
    <t xml:space="preserve">Karlie Dickinson (AGS); Mrs Reid's representatives</t>
  </si>
  <si>
    <t xml:space="preserve">letters and emails</t>
  </si>
  <si>
    <t xml:space="preserve">progress the application</t>
  </si>
  <si>
    <t xml:space="preserve">Karlie Dickinson; Peter Weeks; Charles Dallimore; Vida Reid</t>
  </si>
  <si>
    <t xml:space="preserve">AGS; Commission; ART</t>
  </si>
  <si>
    <t xml:space="preserve">NDIS Case/Filing_v5_27_Sep_2026/review_workings/gmail_ags_art_digest.md [digest 2024-12-16 09:22 UTC (quoted in 193e2f96590e665d)]</t>
  </si>
  <si>
    <t xml:space="preserve">NDIS Case/20250311 Ltr to ART and Mrs Reid in relation to stay application (1).pdf [p2 bullet 5-6]; NDIS Case/LEGAL_TEAM_SP/EVIDENCE AND DOCUMENTS - Legal Professional Privilege (LPP)/NDIS- ART/Responses from ME/Timeline and documents from Jan 2025 to July 2025 to ART and AGS.pdf [AGS letter 11 Mar 2025]</t>
  </si>
  <si>
    <t xml:space="preserve">Digest exposure HIGH: AGS's 11 Mar 2025 open letter refers to the Commissioner agreeing to the proposal in the 16 Dec 2024 letter.</t>
  </si>
  <si>
    <t xml:space="preserve">E02186; E02183; E02185</t>
  </si>
  <si>
    <t xml:space="preserve">T1099</t>
  </si>
  <si>
    <t xml:space="preserve">2024-12-20</t>
  </si>
  <si>
    <t xml:space="preserve">07:38 AWST</t>
  </si>
  <si>
    <t xml:space="preserve">AGS agrees Vida and FFG may withdraw with no costs orders</t>
  </si>
  <si>
    <t xml:space="preserve">Karlie Dickinson (Senior Lawyer, AGS for the Commissioner)</t>
  </si>
  <si>
    <t xml:space="preserve">AGS tells Weeks the Commissioner is agreeable to Vida and FFG withdrawing the proceedings with no orders as to costs and awaits proposed terms. Per the Commonwealth-conduct schedule, Weeks drafted consent orders on 7 Jan 2025 advising withdrawal means dismissal that cannot be reinstated; on 8 Jan Vida instructed 'Please go ahead with stay application'; orders were never sent. Home visits by agency personnel the same week.</t>
  </si>
  <si>
    <t xml:space="preserve">Peter Weeks (cc Charles Dallimore)</t>
  </si>
  <si>
    <t xml:space="preserve">response to without-prejudice proposal</t>
  </si>
  <si>
    <t xml:space="preserve">my client is agreeable to your clients (Mrs Vida Reid and FFG) withdrawing these proceedings with no orders as to costs.</t>
  </si>
  <si>
    <t xml:space="preserve">NDIS Case/Filing_v5_27_Sep_2026/review_workings/gmail_ags_art_digest.md [digest 2024-12-19 23:38 UTC (quoted in 193e2f96590e665d)]</t>
  </si>
  <si>
    <t xml:space="preserve">NDIS Case/2026-07-02 SCHEDULE v3 - Commonwealth statements and conduct vs documented record 2022-2026 (DRAFT).docx [Schedule v3 row Dec 2024 - Jan 2025]</t>
  </si>
  <si>
    <t xml:space="preserve">Counsel decision whether to deploy the near-withdrawal.</t>
  </si>
  <si>
    <t xml:space="preserve">E02189; E02188</t>
  </si>
  <si>
    <t xml:space="preserve">T1100</t>
  </si>
  <si>
    <t xml:space="preserve">2024-12-21</t>
  </si>
  <si>
    <t xml:space="preserve">04:28 UTC</t>
  </si>
  <si>
    <t xml:space="preserve">Simon tells Tom Monks Vida will withdraw her and FFG's applications</t>
  </si>
  <si>
    <t xml:space="preserve">Simon tells Tom Monks Vida has decided to withdraw her and FFG's applications for health reasons and that he will continue his own. Vida did not in fact withdraw.</t>
  </si>
  <si>
    <t xml:space="preserve">health reasons</t>
  </si>
  <si>
    <t xml:space="preserve">Vida has decided to withdraw her application opposing the banning orders for herself and FFG.</t>
  </si>
  <si>
    <t xml:space="preserve">Simon Reid; Vida Reid; Tom Monks</t>
  </si>
  <si>
    <t xml:space="preserve">NDIS Case/Filing_v5_27_Sep_2026/review_workings/gmail_ags_art_digest.md [digest 2024-12-21 04:28 UTC (193e77953da568d5)]</t>
  </si>
  <si>
    <t xml:space="preserve">E02190</t>
  </si>
  <si>
    <t xml:space="preserve">T1101</t>
  </si>
  <si>
    <t xml:space="preserve">2024-12-23</t>
  </si>
  <si>
    <t xml:space="preserve">Vida asks DBKS to transfer remaining trust balance</t>
  </si>
  <si>
    <t xml:space="preserve">Vida emails DBKS (admin@dbks.com.au, apparent successor to DFG Legal) requesting transfer of the remaining trust balance.</t>
  </si>
  <si>
    <t xml:space="preserve">DBKS</t>
  </si>
  <si>
    <t xml:space="preserve">NDIS Case/Key_Gmail_Correspondence_Excerpts_for_the_Record.md [Excerpt 42 connected note (23 Dec 2024)]</t>
  </si>
  <si>
    <t xml:space="preserve">E02191</t>
  </si>
  <si>
    <t xml:space="preserve">T1102</t>
  </si>
  <si>
    <t xml:space="preserve">2025-01</t>
  </si>
  <si>
    <t xml:space="preserve">Vida Reid affirms affidavit supporting FFG/Vida stay application</t>
  </si>
  <si>
    <t xml:space="preserve">Vida Reid (applicant, ART 2023/3361, 3363, 4494; former FFG director 28 Aug 2020 - 1 Nov 2022), affirmed in Indonesia before 'Kasse Santofo' (OCR-uncertain name)</t>
  </si>
  <si>
    <t xml:space="preserve">Affidavit in support of application to stay the proceedings on behalf of FFG and herself (index pp1-8; paras 1-39), with annexures VR-1 ASIC extract of FFG (11 Nov 2024), VR-2 Outcome Details of dismissal of her prosecution, VR-3 Hammond Legal/ABF letters. States she was unemployed at 96 Amethyst Crescent, Mount Richon. Relies on ABF treatment and the alleged NDIS investigators' conduct (Maloney visit to Virginie Dulloo, 7 Jan 2025) as evidence of a continuing investigation.</t>
  </si>
  <si>
    <t xml:space="preserve">Administrative Review Tribunal</t>
  </si>
  <si>
    <t xml:space="preserve">affidavit (stay application evidence)</t>
  </si>
  <si>
    <t xml:space="preserve">to support the stay application (ABF treatment; NDIS investigators' conduct)</t>
  </si>
  <si>
    <t xml:space="preserve">Vida Reid; Kasse Santofo</t>
  </si>
  <si>
    <t xml:space="preserve">ART; Commission; ABF</t>
  </si>
  <si>
    <t xml:space="preserve">NDIS Case/250121 - FINAL - Affidavit of Vida Reid (002).pdf [paras 1-39] (see E02207 record; signed copy: NDIS Case/LEGAL_TEAM_SP/EVIDENCE AND DOCUMENTS - Legal Professional Privilege (LPP)/ART NDIS COMMISSION/AAT-STAY APPLICATION- AFFADAVIT- SIGNED (3).pdf [cover/index; para 1; p8 jurat])</t>
  </si>
  <si>
    <t xml:space="preserve">NDIS Case/reid_forensic_timeline_and_legal_position_2026-04-24.pdf [id 230 s5D]</t>
  </si>
  <si>
    <t xml:space="preserve">E02192 says affirmed ~24 Jan 2025; E02224 (affidavit text) leaves the day blank ('January 2025') and notes the Tribunal's severance decision (30 Jul 2026, fn 1) states affirmed 24 Jan 2025; E02218 infers 21 Jan 2025 from file name '250121 - FINAL'; jurat date garbled in OCR ('Qu January 2025'); E02193 gives month only. Lodged 28 Jan 2025.</t>
  </si>
  <si>
    <t xml:space="preserve">Day uncertain: 21 Jan (file name) vs 24 Jan (severance decision). Month precision used.</t>
  </si>
  <si>
    <t xml:space="preserve">E02192; E02193; E02218; E02224</t>
  </si>
  <si>
    <t xml:space="preserve">T1103</t>
  </si>
  <si>
    <t xml:space="preserve">2025-01-06</t>
  </si>
  <si>
    <t xml:space="preserve">10:02 AWST (6 Jan); 1:10pm (7 Jan)</t>
  </si>
  <si>
    <t xml:space="preserve">AGS chases Weeks &amp; Co on Vida/FFG withdrawal terms</t>
  </si>
  <si>
    <t xml:space="preserve">Karlie Dickinson (AGS, for the Commission)</t>
  </si>
  <si>
    <t xml:space="preserve">AGS chases proposed terms for Vida/FFG withdrawal of their applications; on 7 Jan points to the ART withdrawal form and says it will inform the Tribunal that the parties have discussed withdrawal, to explain the absence of Vida/FFG submissions.</t>
  </si>
  <si>
    <t xml:space="preserve">Peter Weeks (cc Charles Dallimore), Weeks &amp; Co</t>
  </si>
  <si>
    <t xml:space="preserve">intend to inform the Tribunal that the parties have discussed the withdrawal of the applications lodged by Mrs Vida Reid and FFG</t>
  </si>
  <si>
    <t xml:space="preserve">Karlie Dickinson; Peter Weeks; Charles Dallimore</t>
  </si>
  <si>
    <t xml:space="preserve">AGS; ART</t>
  </si>
  <si>
    <t xml:space="preserve">NDIS Case/Filing_v5_27_Sep_2026/review_workings/gmail_ags_art_digest.md [digest 2025-01-06 02:02 and 2025-01-07 05:10 UTC (quoted in 19443b909a78de4d)]</t>
  </si>
  <si>
    <t xml:space="preserve">E02194</t>
  </si>
  <si>
    <t xml:space="preserve">T1104</t>
  </si>
  <si>
    <t xml:space="preserve">2025-01-09</t>
  </si>
  <si>
    <t xml:space="preserve">Consent orders to withdraw drafted but never sent; Vida instructs to proceed with stay</t>
  </si>
  <si>
    <t xml:space="preserve">Weeks &amp; Co (Peter Weeks, Charles Dallimore); Vida Reid</t>
  </si>
  <si>
    <t xml:space="preserve">Dec 2024-Jan 2025: after the Commissioner agreed to Vida withdrawing her ART applications with no costs, Weeks &amp; Co drafted consent orders on 7 Jan 2025 (withdrawal being irreversible dismissal under ss 102(3),(8) ART Act). The orders were never sent; following 7-9 Jan 2025 home visits, Vida instructed on 8 Jan to proceed with the stay instead. Counsel to decide whether to deploy as evidence of near-withdrawal.</t>
  </si>
  <si>
    <t xml:space="preserve">Vida Reid; AGS</t>
  </si>
  <si>
    <t xml:space="preserve">email threads</t>
  </si>
  <si>
    <t xml:space="preserve">Peter Weeks; Charles Dallimore; Vida Reid</t>
  </si>
  <si>
    <t xml:space="preserve">NDIS Case/2026-07-02 BRIEF TO LEGAL TEAM - Reid v NDIA and Commission - evidence and strategy (PRIVILEGED DRAFT).docx [E19]</t>
  </si>
  <si>
    <t xml:space="preserve">Source brief names 'Charles Weeks' in one rendering and 'Charles Dallimore' in another (Peter Weeks / Charles Dallimore per emails); scope date given as 'Dec 2024' vs 1 Dec 2024 start.</t>
  </si>
  <si>
    <t xml:space="preserve">E02173; E02174</t>
  </si>
  <si>
    <t xml:space="preserve">T1105</t>
  </si>
  <si>
    <t xml:space="preserve">Vida and Simon seek advice from Weeks &amp; Co and Tom Monks for Virginie</t>
  </si>
  <si>
    <t xml:space="preserve">Vida Reid and Simon Reid; Weeks &amp; Co; Tom Monks (Tom &amp; Co)</t>
  </si>
  <si>
    <t xml:space="preserve">Same day, Vida and Simon sought advice from Weeks &amp; Co (three suggestions to pass on to Virginie) and Tom Monks (agreed only to call Virginie to explain her rights; unsure he could represent her).</t>
  </si>
  <si>
    <t xml:space="preserve">consultation</t>
  </si>
  <si>
    <t xml:space="preserve">to obtain legal advice for Virginie Dulloo following the NDIS investigator visit</t>
  </si>
  <si>
    <t xml:space="preserve">Vida Reid; Simon Reid; Tom Monks; Virginie Fanny Dulloo</t>
  </si>
  <si>
    <t xml:space="preserve">NDIS Case/Timeline of events Virginie Fanny Dulloo and her husband Jean.docx [paras 24-27]</t>
  </si>
  <si>
    <t xml:space="preserve">E02196</t>
  </si>
  <si>
    <t xml:space="preserve">T1106</t>
  </si>
  <si>
    <t xml:space="preserve">01:41:49 UTC</t>
  </si>
  <si>
    <t xml:space="preserve">Vida emails lawyers: NDIS investigators inside Dulloo home</t>
  </si>
  <si>
    <t xml:space="preserve">Vida emails Tom Monks (Tom &amp; Co), Aashini Patel, Charles Dallimore and Peter Weeks (five lawyers) that Virginie Dulloo's husband reports NDIS investigators went inside their house and sat her down ('clearly this is an active investigation'); follow-up names the investigator as John Maloney (QUT, Wynnum QLD per LinkedIn; role/agency unverified). Later cited: 9 Jan Weeks &amp; Co assessment 'It certainly does not look like the investigation has ended'; Weeks &amp; Co then drafted Vida's affidavit 17-20 Jan 2025.</t>
  </si>
  <si>
    <t xml:space="preserve">Tom Monks; Aashini Patel; Charles Dallimore; Peter Weeks</t>
  </si>
  <si>
    <t xml:space="preserve">email (Gmail 1943e6f074213c33, 19443b909a78de4d)</t>
  </si>
  <si>
    <t xml:space="preserve">Vida Reid; John Maloney; Virginie Fanny-Dulloo; Tom Monks; Aashini Patel; Charles Dallimore; Peter Weeks</t>
  </si>
  <si>
    <t xml:space="preserve">NDIS Case/Key_Gmail_Correspondence_Excerpts_for_the_Record.md [Excerpt 7 (7 Jan 2025 01:41:49 UTC, 'Call Received - investigators at NDIS')]</t>
  </si>
  <si>
    <t xml:space="preserve">NDIS Case/Reid_v_NDIS_Fresh_Eyes_Review_10_June_2026.md [s3.2]</t>
  </si>
  <si>
    <t xml:space="preserve">Status: email itself is contemporaneous (fact); content about the visit is hearsay via the husband. Witness spelled Fanny-Dulloo vs Dulloo (same person). Time 01:41 UTC is before the 09:32 AWST-ish call times in the Dulloo timeline, so time zones/ordering unresolved.</t>
  </si>
  <si>
    <t xml:space="preserve">E02198; E02201; E02202</t>
  </si>
  <si>
    <t xml:space="preserve">T1107</t>
  </si>
  <si>
    <t xml:space="preserve">09:32 (call); 10:07 (22 sec call); 10:39 (17m40s video call); 13:58 call</t>
  </si>
  <si>
    <t xml:space="preserve">Dulloos call Vida about NDIS investigators; Vida offers to fund legal advice</t>
  </si>
  <si>
    <t xml:space="preserve">Jean-Francois Dulloo and Virginie Fanny-Dulloo (calling); Vida Reid (in Indonesia/Bali)</t>
  </si>
  <si>
    <t xml:space="preserve">Jean-Francois phoned Vida at 9:32 saying NDIS investigators were at their house and had forced themselves in; Vida tried to call Virginie (no answer) and messaged Jean-Francois at 09:48. At 10:07 Jean-Francois called (22 seconds) saying Virginie was shaken; at 10:39 a 17m40s video call in which Virginie described the interview and was very distressed ('NDIS is going to throw me in jail now'). Dulloos asked Simon and Vida to pay for Virginie's legal advice; Vida agreed, messaged that they could not threaten her to sign a false statement, called again at 13:58 and offered to cover consultation fees with a lawyer of Virginie's choosing.</t>
  </si>
  <si>
    <t xml:space="preserve">Vida Reid / Virginie Fanny Dulloo</t>
  </si>
  <si>
    <t xml:space="preserve">phone/video calls and messages</t>
  </si>
  <si>
    <t xml:space="preserve">to support Virginie and arrange independent legal advice</t>
  </si>
  <si>
    <t xml:space="preserve">Jean-Francois Dulloo; Virginie Fanny Dulloo; Vida Reid; Simon Reid</t>
  </si>
  <si>
    <t xml:space="preserve">NDIS Case/Timeline of events Virginie Fanny Dulloo and her husband Jean.docx [paras 1-30]</t>
  </si>
  <si>
    <t xml:space="preserve">Unsworn narrative; author appears to be Vida. Year 2025 taken from 'Jan 11th 2025' in text. Offer to fund legal advice relevant to any suggestion of witness inducement.</t>
  </si>
  <si>
    <t xml:space="preserve">E02204; E02208</t>
  </si>
  <si>
    <t xml:space="preserve">T1108</t>
  </si>
  <si>
    <t xml:space="preserve">2025-01-08</t>
  </si>
  <si>
    <t xml:space="preserve">12:00 UTC (7 Jan)</t>
  </si>
  <si>
    <t xml:space="preserve">Weeks sends withdrawal consent orders; Vida refuses to withdraw</t>
  </si>
  <si>
    <t xml:space="preserve">Peter Weeks (Weeks &amp; Co); Vida Reid</t>
  </si>
  <si>
    <t xml:space="preserve">Weeks sends consent orders and warns withdrawal is final (ss 102(3), (8) ART Act). Vida (8 Jan, 02:23 UTC) reverses: 'I am NOT going to withdraw my application', citing the alleged NDIS approach to former employee Virginie Dulloo.</t>
  </si>
  <si>
    <t xml:space="preserve">Vida: alleged NDIS approach to Virginie Dulloo</t>
  </si>
  <si>
    <t xml:space="preserve">I am NOT going to withdraw my application</t>
  </si>
  <si>
    <t xml:space="preserve">Peter Weeks; Vida Reid; Simon Reid; Virginie Dulloo; Charles Dallimore</t>
  </si>
  <si>
    <t xml:space="preserve">NDIS Case/Filing_v5_27_Sep_2026/review_workings/gmail_ags_art_digest.md [digest 2025-01-08 02:23 UTC (19443b909a78de4d); 2024-12-20 entry (1943e46bc21562a0)]</t>
  </si>
  <si>
    <t xml:space="preserve">Privileged; exact time not given (12:00 UTC is a placeholder).</t>
  </si>
  <si>
    <t xml:space="preserve">E02209</t>
  </si>
  <si>
    <t xml:space="preserve">T1109</t>
  </si>
  <si>
    <t xml:space="preserve">approx 09:00-10:39 (arrival before 09:32)</t>
  </si>
  <si>
    <t xml:space="preserve">Maloney and colleague allegedly interrogate Virginie Dulloo at home, threaten prison</t>
  </si>
  <si>
    <t xml:space="preserve">John Maloney (NDIS investigator; agency stated variously as NDIS/NDIA/Commission, unverified) and an unnamed female NDIS investigator</t>
  </si>
  <si>
    <t xml:space="preserve">Per Virginie Fanny-Dulloo's report relayed by Vida (double hearsay): two investigators attended her home (Jean-Francois says they 'forced themselves in') and questioned her ~2 hours about FFG, Vida and her former NDIS company Dream BIG. Maloney allegedly said he had enough evidence for the DPP to 'throw you in prison' unless she signed a witness statement against Vida; called Vida 'a liar and a manipulative person'; gave 24 hours; said they had been listening to all her calls with Vida and monitoring Vida's movements, calls and messages; 'we can put your face all over the news like we did to Vida'; 'It's your neck or her neck'. Respondent (para 37) admits a call/questioning of Dulloo 'in or about January 2025'.</t>
  </si>
  <si>
    <t xml:space="preserve">Virginie Fanny-Dulloo (former FFG/Hybrid Hive employee Nov 2021 - Nov 2022)</t>
  </si>
  <si>
    <t xml:space="preserve">in-person home visit/interview (alleged; recorded in Dulloo timeline and Vida's affidavit paras 31-39)</t>
  </si>
  <si>
    <t xml:space="preserve">Per Virginie via Vida: to obtain a witness statement usable against Vida Reid (not stated by Maloney in any primary record)</t>
  </si>
  <si>
    <t xml:space="preserve">I have enough evidence to put forward to the DPP to throw you in prison, unless you are willing to sign a witness statement</t>
  </si>
  <si>
    <t xml:space="preserve">John Maloney; Virginie Fanny-Dulloo; Jean-Francois Dulloo; Vida Reid</t>
  </si>
  <si>
    <t xml:space="preserve">NDIA; Commission; CDPP</t>
  </si>
  <si>
    <t xml:space="preserve">NDIS Case/250121 - FINAL - Affidavit of Vida Reid (002).pdf [paras 31-39]</t>
  </si>
  <si>
    <t xml:space="preserve">NDIS Case/Timeline of events Virginie Fanny Dulloo and her husband Jean.docx [paras 5-16]; NDIS Case/LEGAL_TEAM_SP/EVIDENCE AND DOCUMENTS - Legal Professional Privilege (LPP)/ART NDIS COMMISSION/AAT-STAY APPLICATION- AFFADAVIT- SIGNED (3).pdf [Vida affidavit paras 31-39]; NDIS Case/LEGAL_TEAM_SP/EVIDENCE AND DOCUMENTS - Legal Professional Privilege (LPP)/ART NDIS COMMISSION/Response - stay.pdf [para 3]; NDIS Case/revocation_application.md [s3.2]; NDIS Case/annotated_respondent_submission_sep2025.md [para 27 response]; NDIS Case/Reid_v_NDIS_Reasonableness_Memo_27_May_2026.md [s1]; NDIS Case/Key_Gmail_Correspondence_Excerpts_for_the_Record.md [Excerpt 48]</t>
  </si>
  <si>
    <t xml:space="preserve">Maloney's employer: 'NDIS' (affidavit), NDIA (AGS assumption / several records), Commission (Vida's 31 Oct 2025 email, revocation draft). Annotated submission describes it as a 'raid'/'home visit' vs call/questioning admitted by respondent. Arrival time not stated; E02203 time 09:00 approximate.</t>
  </si>
  <si>
    <t xml:space="preserve">Annexure A (Maloney's messages to Virginie) and the Dulloo sworn timeline/transcript referred to but not in corpus. Maloney said to be recorded/transcribed per 27 May 2026 memo. Pivotal for the 'investigation continuing' argument against AGS's 11 Mar 2025 'no current criminal investigation' letter.</t>
  </si>
  <si>
    <t xml:space="preserve">E02195; E02197; E02199; E02200; E02203; E02205; E02206; E02207; E02210</t>
  </si>
  <si>
    <t xml:space="preserve">T1110</t>
  </si>
  <si>
    <t xml:space="preserve">Dallimore: 'does not look like the investigation has ended'</t>
  </si>
  <si>
    <t xml:space="preserve">Charles Dallimore (Senior Associate, Weeks &amp; Co Lawyers, solicitor for Vida Reid)</t>
  </si>
  <si>
    <t xml:space="preserve">Email to Vida Reid stating it certainly does not look like the investigation has ended (cited as contemporaneous evidence two months before AGS's 11 Mar 2025 'no current investigation' letter).</t>
  </si>
  <si>
    <t xml:space="preserve">It certainly does not look like the investigation has ended.</t>
  </si>
  <si>
    <t xml:space="preserve">Charles Dallimore; Vida Reid</t>
  </si>
  <si>
    <t xml:space="preserve">Weeks &amp; Co</t>
  </si>
  <si>
    <t xml:space="preserve">NDIS Case/Draft_Letter_to_AGS_Verification_27_May_2026.md [para 2.4]</t>
  </si>
  <si>
    <t xml:space="preserve">Underlying email not in corpus slice; only quoted in Claude draft letters.</t>
  </si>
  <si>
    <t xml:space="preserve">E02211; E02212</t>
  </si>
  <si>
    <t xml:space="preserve">T1111</t>
  </si>
  <si>
    <t xml:space="preserve">2025-01-11</t>
  </si>
  <si>
    <t xml:space="preserve">Virginie Dulloo sends Vida birthday message, last contact</t>
  </si>
  <si>
    <t xml:space="preserve">Virginie Dulloo; Vida Reid</t>
  </si>
  <si>
    <t xml:space="preserve">Virginie messages Vida happy birthday - last contact between them recorded in the timeline; no legal bills from Virginie received to date of writing.</t>
  </si>
  <si>
    <t xml:space="preserve">message</t>
  </si>
  <si>
    <t xml:space="preserve">Virginie Fanny Dulloo; Vida Reid</t>
  </si>
  <si>
    <t xml:space="preserve">NDIS Case/Timeline of events Virginie Fanny Dulloo and her husband Jean.docx [final paragraph]</t>
  </si>
  <si>
    <t xml:space="preserve">E02213</t>
  </si>
  <si>
    <t xml:space="preserve">T1112</t>
  </si>
  <si>
    <t xml:space="preserve">2025-01-17</t>
  </si>
  <si>
    <t xml:space="preserve">2025-01-20</t>
  </si>
  <si>
    <t xml:space="preserve">Weeks &amp; Co draft Vida affidavit on apparent ongoing investigation</t>
  </si>
  <si>
    <t xml:space="preserve">Charles Weeks / Weeks &amp; Co (Peter Weeks, Charles Dallimore)</t>
  </si>
  <si>
    <t xml:space="preserve">Drafting Vida's affidavit 'to provide evidence of the apparent ongoing investigation' (Gmail 19472bf30e8a6a93); affidavit file '250121 FINAL Affidavit of Vida Reid'.</t>
  </si>
  <si>
    <t xml:space="preserve">to provide evidence of the apparent ongoing investigation</t>
  </si>
  <si>
    <t xml:space="preserve">Charles Weeks; Vida Reid</t>
  </si>
  <si>
    <t xml:space="preserve">NDIS Case/Evidence_Matrix_v3_MERGED_14_June_2026.xlsx [New Primaries Index]</t>
  </si>
  <si>
    <t xml:space="preserve">'Charles Weeks' may be a conflation of Charles Dallimore and Peter Weeks.</t>
  </si>
  <si>
    <t xml:space="preserve">E02216</t>
  </si>
  <si>
    <t xml:space="preserve">T1113</t>
  </si>
  <si>
    <t xml:space="preserve">2025-01-21</t>
  </si>
  <si>
    <t xml:space="preserve">14:56 AWST (17 Jan)</t>
  </si>
  <si>
    <t xml:space="preserve">Weeks &amp; Co reverses withdrawal, seeks stay extension; AGS agrees on condition</t>
  </si>
  <si>
    <t xml:space="preserve">Charles Dallimore (Weeks &amp; Co, for Vida/FFG); Karlie Dickinson (AGS) for the Commission</t>
  </si>
  <si>
    <t xml:space="preserve">17 Jan 2025 letter to AGS confirming Mrs Reid intends to proceed with the stay application (stay material fell due 13 Dec 2024), to be lodged by 24 Jan 2025, reversing the December withdrawal proposal. On 21 Jan 2025 (01:16 UTC) AGS/Commissioner agrees to the extension on condition that amended directions require the applicants to explain the delay.</t>
  </si>
  <si>
    <t xml:space="preserve">our client is agreeable to the extension sought by your client on the basis that, incorporated into the amended directions is a specific requirement for the applicants to explain the delay.</t>
  </si>
  <si>
    <t xml:space="preserve">Charles Dallimore; Karlie Dickinson; Peter Weeks; Vida Reid</t>
  </si>
  <si>
    <t xml:space="preserve">NDIS Case/20250311 Ltr to ART and Mrs Reid in relation to stay application (1).pdf [p2 bullet 7]</t>
  </si>
  <si>
    <t xml:space="preserve">NDIS Case/Filing_v5_27_Sep_2026/review_workings/gmail_ags_art_digest.md [digest 2025-01-17 06:56 UTC and 2025-01-21 01:16 UTC (quoted in 1948752ecf204998)]; NDIS Case/LEGAL_TEAM_SP/EVIDENCE AND DOCUMENTS - Legal Professional Privilege (LPP)/NDIS- ART/Responses from ME/Timeline and documents from Jan 2025 to July 2025 to ART and AGS.pdf [AGS letter 11 Mar 2025]</t>
  </si>
  <si>
    <t xml:space="preserve">Wording of who agreed on 21 Jan: 'Commissioner agreed by email' (AGS letter 11 Mar 2025) vs AGS (digest); same thing.</t>
  </si>
  <si>
    <t xml:space="preserve">E02214; E02215; E02217</t>
  </si>
  <si>
    <t xml:space="preserve">T1114</t>
  </si>
  <si>
    <t xml:space="preserve">2025-01-22</t>
  </si>
  <si>
    <t xml:space="preserve">ART listing notice for 13 Feb 2025 interlocutory hearing; AGS auto-reply</t>
  </si>
  <si>
    <t xml:space="preserve">ART Brisbane Registry; Karlie Dickinson (AGS) auto-reply</t>
  </si>
  <si>
    <t xml:space="preserve">Listing notice of 22 Jan 2025 sent to parties for the 13 Feb 2025 interlocutory hearing; AGS auto-reply: Dickinson on leave, returning 28 Jan 2025. Registry note shows 'Next Listing:' blank at 22 Jan 2025 (Case Officer 'Angelique C').</t>
  </si>
  <si>
    <t xml:space="preserve">auto-reply email / registry listing notice</t>
  </si>
  <si>
    <t xml:space="preserve">listing notice for 13 Feb 2025 interlocutory hearing</t>
  </si>
  <si>
    <t xml:space="preserve">Karlie Dickinson; Irfana Sirguroh; Angelique C</t>
  </si>
  <si>
    <t xml:space="preserve">NDIS Case/ART_FOI_2026-1839/2 - Received administrative documents – 2023.3361.pdf [p152]</t>
  </si>
  <si>
    <t xml:space="preserve">E02219</t>
  </si>
  <si>
    <t xml:space="preserve">T1115</t>
  </si>
  <si>
    <t xml:space="preserve">2025-01-28</t>
  </si>
  <si>
    <t xml:space="preserve">Vida terminates Weeks &amp; Co over costs; file handed over</t>
  </si>
  <si>
    <t xml:space="preserve">Vida Reid; Weeks &amp; Co (Peter Weeks, Charles Dallimore)</t>
  </si>
  <si>
    <t xml:space="preserve">Vida terminates Weeks &amp; Co over costs; Weeks hands over file (23/28 Jan 2025) including the Tribunal listing notice for the 13 Feb 2025 interlocutory hearing.</t>
  </si>
  <si>
    <t xml:space="preserve">costs</t>
  </si>
  <si>
    <t xml:space="preserve">NDIS Case/Filing_v5_27_Sep_2026/review_workings/gmail_ags_art_digest.md [digest 2025-01-21 05:25 UTC (1948752ecf204998; 1948e01dc2f25a59)]</t>
  </si>
  <si>
    <t xml:space="preserve">Privileged. Date range approximate (digest 21 Jan UTC vs 22 Jan in source record).</t>
  </si>
  <si>
    <t xml:space="preserve">E02222</t>
  </si>
  <si>
    <t xml:space="preserve">T1116</t>
  </si>
  <si>
    <t xml:space="preserve">ART lists interlocutory hearing for 13 Feb 2025 on stay applications</t>
  </si>
  <si>
    <t xml:space="preserve">ART Brisbane Registry (Ailish M for the Registrar; contact officer Angelique C)</t>
  </si>
  <si>
    <t xml:space="preserve">Listing notice (TRACS 2025-27287) in 2023/3361 (Vida Reid) notifying parties of an interlocutory hearing by video (Microsoft Teams) on Thursday 13 February 2025 at 10:00AM to hear the Applicants' stay and medical-report confidentiality applications per the 14 Nov 2024 directions (no earlier than 10 Feb 2025); non-attendance may result in dismissal under s 99 ART Act. Hearing later vacated/adjourned.</t>
  </si>
  <si>
    <t xml:space="preserve">Commissioner of the NDIS Quality and Safeguards Commission c/- AGS (Karlie Dickinson); Commission legal</t>
  </si>
  <si>
    <t xml:space="preserve">listing notice by email</t>
  </si>
  <si>
    <t xml:space="preserve">Ailish M; Angelique C; Karlie Dickinson</t>
  </si>
  <si>
    <t xml:space="preserve">NDIS Case/LEGAL_TEAM_SP/EVIDENCE AND DOCUMENTS - Legal Professional Privilege (LPP)/ART NDIS COMMISSION/20250122 ART Listing Notice (Interlocutory Hearing by Video - Thursday, 13 February 2025. 10AM) 23004627(53730111.1).pdf [whole letter]</t>
  </si>
  <si>
    <t xml:space="preserve">NDIS Case/ART_FOI_2026-1839/3 - External emails to respondent – 2023.3361.pdf [p109-111]; NDIS Case/20250311 Ltr to ART and Mrs Reid in relation to stay application (1).pdf [p2 bullet 8]</t>
  </si>
  <si>
    <t xml:space="preserve">Per Vida's 18 May 2025 email the Teams hearing was 'later vacated'; no outcome of the 13 Feb listing recorded in the notice.</t>
  </si>
  <si>
    <t xml:space="preserve">E02220; E02221; E02223</t>
  </si>
  <si>
    <t xml:space="preserve">T1117</t>
  </si>
  <si>
    <t xml:space="preserve">2025-01-24</t>
  </si>
  <si>
    <t xml:space="preserve">Vida's lawyers notify ART and parties they no longer act</t>
  </si>
  <si>
    <t xml:space="preserve">Email informs the Tribunal and parties that they are no longer instructed to act for Mrs Vida Reid.</t>
  </si>
  <si>
    <t xml:space="preserve">ART; AGS; Weeks &amp; Co</t>
  </si>
  <si>
    <t xml:space="preserve">NDIS Case/20250311 Ltr to ART and Mrs Reid in relation to stay application (1).pdf [p2 bullet 9]</t>
  </si>
  <si>
    <t xml:space="preserve">E02225; E02226</t>
  </si>
  <si>
    <t xml:space="preserve">T1118</t>
  </si>
  <si>
    <t xml:space="preserve">2025-01-27</t>
  </si>
  <si>
    <t xml:space="preserve">13:44 UTC</t>
  </si>
  <si>
    <t xml:space="preserve">Vida queries FFG 2022 income figure with Active Tax Services</t>
  </si>
  <si>
    <t xml:space="preserve">Vida emails Active Tax Services (FW: 'Forward Focused Group Pty Ltd - YE 2023 &amp; YE 2024 BASs &amp; CTR') that FFG's 2022 return income was $2,744,848.10 whereas Active Tax's figure was $2,946,108.00 (difference about $201,260).</t>
  </si>
  <si>
    <t xml:space="preserve">Active Tax Services</t>
  </si>
  <si>
    <t xml:space="preserve">NDIS Case/Key_Gmail_Correspondence_Excerpts_for_the_Record.md [Excerpt 63 (27 Jan 2025 13:44)]</t>
  </si>
  <si>
    <t xml:space="preserve">E02227</t>
  </si>
  <si>
    <t xml:space="preserve">T1119</t>
  </si>
  <si>
    <t xml:space="preserve">13:52 UTC</t>
  </si>
  <si>
    <t xml:space="preserve">Vida forwards Hybrid Hive BAS and returns to Active Tax Services</t>
  </si>
  <si>
    <t xml:space="preserve">Vida Reid (Hybrid Hive Pty Ltd)</t>
  </si>
  <si>
    <t xml:space="preserve">Vida forwards Hybrid Hive Pty Ltd BAS and tax return materials (YE 2022 - YE 2024) to Active Tax Services, stating Hybrid Hive stopped trading in Nov 2022 and could not have earned over $1m in 2023. Source of the over-$1m figure unidentified (compiler suggests ATO data).</t>
  </si>
  <si>
    <t xml:space="preserve">NDIS Case/Key_Gmail_Correspondence_Excerpts_for_the_Record.md [Excerpt 45 (27 Jan 2025 13:52 UTC, 'FW: Hybrid Hive Pty Ltd - YE 2022 - YE 2024 BASs &amp; CTR')]</t>
  </si>
  <si>
    <t xml:space="preserve">E02228</t>
  </si>
  <si>
    <t xml:space="preserve">T1120</t>
  </si>
  <si>
    <t xml:space="preserve">03:38 AEDT (27 Jan 19:38 UTC)</t>
  </si>
  <si>
    <t xml:space="preserve">Vida, self-represented, emails stay application for herself and FFG</t>
  </si>
  <si>
    <t xml:space="preserve">Vida Reid (applicant, now self-represented; FFG proceedings 2023/4494, own 2023/3361)</t>
  </si>
  <si>
    <t xml:space="preserve">Vida emails ART registries (Sydney, Perth, Brisbane - one address mistyped) and Karlie Dickinson (AGS) seeking a stay of her and FFG's proceedings until further order, attaching her signed stay affidavit (affirmed ~24 Jan 2025, sworn in Indonesia; includes Hammond Legal letter VR-3, dismissal 23 Feb 2024 VR-2), the Respondent's 29 Nov 2023 stay submissions (paras 10, 12) and the 13 Feb listing notice. Relies on the Respondent's own earlier stay reasoning (concurrent investigations, witnesses, unresolved evidence), says investigations are 'still active and substantive', and offers to continue if the Respondent/Commissioner confirm no investigations ongoing. Sent to a wrong Tribunal address and not to Simon; AGS later (3 Feb) forwarded it to the correct registry and Simon's solicitor. Wrongly attributes to AGS a 'Paragraph 12' wording ('must exercise care...') not found in the 29 Nov 2023 submissions; affidavit [39.5] recounts Maloney threats (double hearsay). Decision of 30 Jul 2026 records the sequence to 6 Jun 2025 (complaint 4 Feb, adjournment 13 Feb, order for stay/sever application by 27 Jun 2025).</t>
  </si>
  <si>
    <t xml:space="preserve">ART Registry (Sydney/Perth/Brisbane); Karlie Dickinson (AGS)</t>
  </si>
  <si>
    <t xml:space="preserve">stay on same reasoning as Respondent's 29 Nov 2023 stay submissions; anticipated criminal proceedings (AGS characterisation)</t>
  </si>
  <si>
    <t xml:space="preserve">The ongoing and unresolved investigations, as referenced in the Respondent's submissions, are still active and substantive, which makes it unreasonable to progress the AAT applications at this time.</t>
  </si>
  <si>
    <t xml:space="preserve">Vida Reid; Karlie Dickinson; Simon Reid; John Maloney</t>
  </si>
  <si>
    <t xml:space="preserve">NDIS Case/LEGAL_TEAM_SP/EVIDENCE AND DOCUMENTS - Legal Professional Privilege (LPP)/NDIS- ART/Responses from ME/1.pdf [1.pdf pp3-5, forwarded header 'Sent: Tuesday, 28 January 2025 3:38 AM']</t>
  </si>
  <si>
    <t xml:space="preserve">NDIS Case/ART_FOI_2026-1839/2 - Received administrative documents – 2023.3361.pdf [p100-101]; NDIS Case/Filing_v5_27_Sep_2026/review_workings/gmail_ags_art_digest.md [digest 2025-01-27 19:38 UTC (194f8fe9fcb76a6b; Vida copy 194a8c4181c04355)]; NDIS Case/20250917 Respondents Submissions (Stay) (1).pdf [p3 para 16]; NDIS Case/20250311 Ltr to ART and Mrs Reid in relation to stay application (1).pdf [p2 bullet 10]; NDIS Case/LEGAL_TEAM_SP/EVIDENCE AND DOCUMENTS - Legal Professional Privilege (LPP)/NDIS- ART/Responses from ME/Timeline and documents from Jan 2025 to July 2025 to ART and AGS.pdf [AGS letter 11 Mar 2025; Vida's reply email]; NDIS Case/LEGAL_TEAM_SP/_stage/severance_decision_30Jul2026.txt [para 19]; NDIS Case/Filing_v5_27_Sep_2026/review_workings/analysis_exposure_register.md [E2, E20, E37]; NDIS Case/Desktop/ndis case/tmp/pdfs/severance_20260730.txt [decision [19]-[22]]</t>
  </si>
  <si>
    <t xml:space="preserve">Date: 28 Jan 2025 (AEDT header 3:38 AM) vs 27 Jan 19:38 UTC (digest). Affidavit affirmed 24 Jan (severance decision) vs 21 Jan (file name). Digest says filed 28 Jan. Vida's 'Paragraph 12' quote not found in AGS 29 Nov 2023 submissions (id 549); para 10 quote accurate in substance.</t>
  </si>
  <si>
    <t xml:space="preserve">Digest exposure HIGH: Vida not an FFG director (ASIC); Commissioner's own stay application was withdrawn 7 Mar 2024 before decision; register recommends quotation errors not be repeated. E02236 range record also summarises later steps (4 Feb complaint, 13 Feb adjournment, 6 Jun orders) covered in separate records.</t>
  </si>
  <si>
    <t xml:space="preserve">E02229; E02230; E02231; E02232; E02233; E02234; E02235; E02236; E02237</t>
  </si>
  <si>
    <t xml:space="preserve">T1121</t>
  </si>
  <si>
    <t xml:space="preserve">2025-02</t>
  </si>
  <si>
    <t xml:space="preserve">Tom &amp; Co Legal ceases acting for Simon, Vida and FFG</t>
  </si>
  <si>
    <t xml:space="preserve">Tom &amp; Co Legal ceased acting for the applicants (Simon, Vida, FFG) in February 2025; all three applicants self-represented since.</t>
  </si>
  <si>
    <t xml:space="preserve">NDIS Case/Reid_v_NDIS_DeepDive.md [DeepDive header table]</t>
  </si>
  <si>
    <t xml:space="preserve">NDIS Case/Reid_v_NDIS_DeepDive_IndividualisedAssessment_and_UltraViresVariation.docx [s9 key facts]</t>
  </si>
  <si>
    <t xml:space="preserve">AGS emails of 3 Feb 2025 treat Tom Monks as still representing Simon; Monks emailed Simon as late as 10 Feb 2025 (ART 2023/3363). Exact cessation date unknown.</t>
  </si>
  <si>
    <t xml:space="preserve">Status 'fact' per DeepDive table; E02239 marked unverified.</t>
  </si>
  <si>
    <t xml:space="preserve">E02238; E02239</t>
  </si>
  <si>
    <t xml:space="preserve">T1122</t>
  </si>
  <si>
    <t xml:space="preserve">2025-02-03</t>
  </si>
  <si>
    <t xml:space="preserve">2025-02-12</t>
  </si>
  <si>
    <t xml:space="preserve">Tom Monks emails to Simon (3-10 Feb 2025) shown in Gmail screenshots</t>
  </si>
  <si>
    <t xml:space="preserve">Tom Monks (Tom &amp; Co Legal, Simon Reid's then solicitor)</t>
  </si>
  <si>
    <t xml:space="preserve">Gmail screenshot (taken ~12 Feb 2025) lists Monks emails to Simon: 23 Oct 2024; 5 Nov 2024 'Your ART matter - Simon'; 13 Nov 2024 'Re: 2023/3361'; 9 Dec 2024 'Your invoice Number 551'; 3 Feb 2025 'Fw: The proceedings for Ms Vida Rei...' (attachments labelled 'AAT-STA...' and '20231129 - Su...'); 5 Feb 2025 'Vida's Proceedings and tax invoice' (Invoice_551.pdf); 6 Feb 2025 'FW: The proceedings for Ms Vida Re...'; 10 Feb 2025 'ART No. 2023/3363'.</t>
  </si>
  <si>
    <t xml:space="preserve">emails (Gmail inbox screenshot)</t>
  </si>
  <si>
    <t xml:space="preserve">NDIS Case/2025-02-12_TomMonks_ART_2023-3363_attachment.pdf [screenshot inbox list]</t>
  </si>
  <si>
    <t xml:space="preserve">Screenshots captured ~12 Feb 2025 (files 2025-02-12_TomMonks_ART_2023-3363_attachment and attachment2; 2025-02-06_TomMonks_FW_proceedings_stayed_attachment). Only subject lines visible, no bodies; US-style m/d/yy dates. 3 Feb forward carries attachments consistent with Vida's stay affidavit and 20231129 AGS submissions, consistent with AGS recirculation to Simon's lawyer. Evidences Tom &amp; Co retainer by Simon in ART 2023/3363 and invoice no. 551 (Invoice_551.pdf; 5 Feb 2025 'Vida's Proceedings and tax invoice'). Filename of the 6 Feb screenshot says 'proceedings stayed' (unverified; bodies not captured).</t>
  </si>
  <si>
    <t xml:space="preserve">E02243; E02258; E02263; E02264; E02267</t>
  </si>
  <si>
    <t xml:space="preserve">T1123</t>
  </si>
  <si>
    <t xml:space="preserve">06:57 AWST (2 Feb 22:56-22:57 UTC; 09:57 AEDT)</t>
  </si>
  <si>
    <t xml:space="preserve">AGS tells Vida Commission may agree to stay; copies Tom Monks</t>
  </si>
  <si>
    <t xml:space="preserve">Karlie Dickinson (Senior Lawyer, AGS, for the Commission)</t>
  </si>
  <si>
    <t xml:space="preserve">Emails Vida Reid, copying Tom Monks (Tom &amp; Co, 'who represents your husband Simon') and Brisbane Registry (noting Vida's earlier registry address had a small error): asks Tom &amp; Co to urgently confirm by Fri 7 Feb 2025 whether Simon also seeks a stay, given the interlocutory hearing on Thu 13 Feb. Says she took provisional instructions and it may be possible to agree to Vida's request without a hearing, but cannot confirm until Simon's position is known. Acknowledged Vida's submissions and recirculated them to the Tribunal (correct address) and Simon Reid. Copying Monks triggered Vida's privacy complaint.</t>
  </si>
  <si>
    <t xml:space="preserve">Vida Reid; Tom Monks; ART Brisbane Registry; Simon Reid (via Monks)</t>
  </si>
  <si>
    <t xml:space="preserve">application contains information relevant to Simon; Vida's 28 Jan email went to an incorrect Tribunal address</t>
  </si>
  <si>
    <t xml:space="preserve">I have taken provisional instructions from the Commission and it may be possible to agree to your request without the need for a hearing</t>
  </si>
  <si>
    <t xml:space="preserve">Karlie Dickinson; Vida Reid; Tom Monks; Simon Reid</t>
  </si>
  <si>
    <t xml:space="preserve">NDIS Case/LEGAL_TEAM_SP/EVIDENCE AND DOCUMENTS - Legal Professional Privilege (LPP)/NDIS- ART/Responses from ME/4- EMAIL TO DICKINSON.pdf [quoted email 'Monday 3 February 2025 at 06:57:06 am AWST']</t>
  </si>
  <si>
    <t xml:space="preserve">NDIS Case/ART_FOI_2026-1839/2 - Received administrative documents – 2023.3361.pdf [p100]; NDIS Case/Filing_v5_27_Sep_2026/review_workings/gmail_ags_art_digest.md [digest 2025-02-02 22:57 UTC (194f8fe9fcb76a6b); Tom forward 194c8f5188a1574e]; NDIS Case/20250311 Ltr to ART and Mrs Reid in relation to stay application (1).pdf [p3 bullet 1]; NDIS Case/Filing_v5_27_Sep_2026/review_workings/analysis_ags_positions.md [s2.6 (S17)]</t>
  </si>
  <si>
    <t xml:space="preserve">Date quoted as 2 Feb (UTC) vs 3 Feb (AWST/AEDT).</t>
  </si>
  <si>
    <t xml:space="preserve">KEY: as at 3 Feb 2025 the Commission was provisionally open to consenting to Vida's stay on the stated ground; by 11 Mar 2025 it opposed after NDIA enquiry. The email is the 'breach of privacy' trigger (copying Monks).</t>
  </si>
  <si>
    <t xml:space="preserve">E02240; E02241; E02242; E02244; E02245</t>
  </si>
  <si>
    <t xml:space="preserve">T1124</t>
  </si>
  <si>
    <t xml:space="preserve">2025-02-04</t>
  </si>
  <si>
    <t xml:space="preserve">22:16 AWST (14:16 UTC)</t>
  </si>
  <si>
    <t xml:space="preserve">Vida complains of breach of privacy, seeks separation from Simon's matter</t>
  </si>
  <si>
    <t xml:space="preserve">Vida Reid (applicant, self-represented)</t>
  </si>
  <si>
    <t xml:space="preserve">Emails AGS (Karlie Dickinson) and ART 'ART - Serious Concerns - Breach of Privacy and Human Rights': complains of 'breach of confidentiality' by dissemination of her stay request, affidavit and submissions to Simon's then legal representatives (Monks); asks that all correspondence go solely to her and that her and FFG's matters be separated from Simon's; argues the Respondent's 29 Nov 2023 submissions support a stay; alleges ABF detained her family on '26 September 2024' for three hours and said the search was triggered by a direct NDIA request; alleges NDIA coerced Virginie Fanny-Dulloo; reserves High Court s 75(v) rights. 13 Feb 2025 interlocutory hearing was adjourned to consider the complaint; on 6 Jun 2025 the Tribunal said the privacy complaint could not be determined by it. Names Atrisa (per E02253). Criminal charges dismissed 23 Feb 2024 for lack of prosecution (Exhibit VR-2); ABF stop at Perth Airport ~3 hours, devices copied.</t>
  </si>
  <si>
    <t xml:space="preserve">Karlie Dickinson (AGS); ART</t>
  </si>
  <si>
    <t xml:space="preserve">privacy/confidentiality breach; stay; severance</t>
  </si>
  <si>
    <t xml:space="preserve">Vida Reid; Karlie Dickinson; Tom Monks; Simon Reid; Virginie Fanny-Dulloo; Atrisa</t>
  </si>
  <si>
    <t xml:space="preserve">AGS; ART; ABF; NDIA</t>
  </si>
  <si>
    <t xml:space="preserve">NDIS Case/LEGAL_TEAM_SP/EVIDENCE AND DOCUMENTS - Legal Professional Privilege (LPP)/ART NDIS COMMISSION/ART - Serious Concerns - Breach of Privacy and Human Right (4).pdf [pp1-4]</t>
  </si>
  <si>
    <t xml:space="preserve">NDIS Case/LEGAL_TEAM_SP/EVIDENCE AND DOCUMENTS - Legal Professional Privilege (LPP)/NDIS- ART/Responses from ME/4- EMAIL TO DICKINSON.pdf [p1, 10:16 PM 4 Feb 2025]; NDIS Case/20250917 Respondents Submissions (Stay) (1).pdf [p3-4 para 17]; NDIS Case/ART_FOI_2026-1839/1 - Respondent submissions – 2023.3361.pdf [p33-34 paras 17-18]; NDIS Case/Filing_v5_27_Sep_2026/review_workings/gmail_ags_art_digest.md [digest 2025-02-04 14:16 UTC (194d151e99963f81)]; NDIS Case/Filing_v5_27_Sep_2026/review_workings/analysis_exposure_register.md [E2, E16, E36]; NDIS Case/20250311 Ltr to ART and Mrs Reid in relation to stay application (1).pdf [p3 bullet 2]; NDIS Case/LEGAL_TEAM_SP/EVIDENCE AND DOCUMENTS - Legal Professional Privilege (LPP)/NDIS- ART/Responses from ME/Timeline and documents from Jan 2025 to July 2025 to ART and AGS.pdf [AGS letter 11 Mar 2025]</t>
  </si>
  <si>
    <t xml:space="preserve">Date: 4 Feb (email header 10:16 PM / 14:16 UTC; AGS Sept 2025 submissions; Tribunal orders) vs 5 Feb 2025 (AGS 11 Mar 2025 letter; E02253 inferred). Vida refers to Dickinson correspondence dated 28 Jan while AGS recital says 3 Feb. ABF detention date 26 Sep 2024 here vs 25 Sep 2024 in affidavit/Hammond letters. 'Paragraph 12' quote attributed to AGS 29 Nov 2023 submissions not found in those submissions. Digest notes Vida herself copied Tom &amp; Co. Exposure register: Vida called AGS 'dishonest, unethical'.</t>
  </si>
  <si>
    <t xml:space="preserve">E02246; E02247; E02248; E02249; E02250; E02251; E02252; E02253</t>
  </si>
  <si>
    <t xml:space="preserve">T1125</t>
  </si>
  <si>
    <t xml:space="preserve">2025-02-05</t>
  </si>
  <si>
    <t xml:space="preserve">13:15 AEDT (02:15 UTC)</t>
  </si>
  <si>
    <t xml:space="preserve">Tom Monks confirms Simon agrees to stay of Vida's and FFG's applications</t>
  </si>
  <si>
    <t xml:space="preserve">Tom Monks (Tom &amp; Co Legal, for Simon Reid)</t>
  </si>
  <si>
    <t xml:space="preserve">Emails AGS (cc Vida Reid) confirming instructions that Simon agrees to the stay of Vida Reid's and FFG's applications but wishes to proceed to final hearing in his own matter. Digest flags that Simon (FFG sole director) thus consented to stay of the FFG proceedings. AGS's 11 Mar 2025 letter records the same day's exchange together with Vida's privacy allegation. Evidence-matrix summary of the Feb 2025 Tom &amp; Co thread (Gmail 194d94060666df8b, 3-6 Feb) states AGS sought to re-stay 3361 and 4494.</t>
  </si>
  <si>
    <t xml:space="preserve">Karlie Dickinson (AGS), cc Vida Reid</t>
  </si>
  <si>
    <t xml:space="preserve">Simon's instructions on Vida's stay application</t>
  </si>
  <si>
    <t xml:space="preserve">I have received instructions from Mr Reid and confirm that he agrees to the stay of Mrs Vida Reid and FFG's application.</t>
  </si>
  <si>
    <t xml:space="preserve">Tom Monks; Karlie Dickinson; Simon Reid; Vida Reid; Charles Weeks</t>
  </si>
  <si>
    <t xml:space="preserve">NDIS Case/Filing_v5_27_Sep_2026/review_workings/gmail_ags_art_digest.md [digest 2025-02-05 02:15 UTC (quoted in 194d94060666df8b)]</t>
  </si>
  <si>
    <t xml:space="preserve">NDIS Case/20250311 Ltr to ART and Mrs Reid in relation to stay application (1).pdf [p3 bullet 2]; NDIS Case/LEGAL_TEAM_SP/EVIDENCE AND DOCUMENTS - Legal Professional Privilege (LPP)/NDIS- ART/Responses from ME/Timeline and documents from Jan 2025 to July 2025 to ART and AGS.pdf [AGS letter 11 Mar 2025]; NDIS Case/Filing_v5_27_Sep_2026/review_workings/analysis_exposure_register.md [E30]; NDIS Case/Evidence_Matrix_v3_MERGED_14_June_2026.xlsx [EM-021; New Primaries Index]</t>
  </si>
  <si>
    <t xml:space="preserve">Matrix places the Tom &amp; Co thread at 6 Feb 2025; digest and AGS letter place Monks's confirmation on 5 Feb.</t>
  </si>
  <si>
    <t xml:space="preserve">Exposure: Simon consented to stay of FFG proceedings; later AGS (Sep 2025) opposed stay.</t>
  </si>
  <si>
    <t xml:space="preserve">E02254; E02255; E02256; E02257; E02259; E02260</t>
  </si>
  <si>
    <t xml:space="preserve">T1126</t>
  </si>
  <si>
    <t xml:space="preserve">2025-02-06</t>
  </si>
  <si>
    <t xml:space="preserve">10:14 AEDT (5 Feb 23:14 UTC)</t>
  </si>
  <si>
    <t xml:space="preserve">AGS asks Monks whether Simon agrees with facts in Vida's stay application</t>
  </si>
  <si>
    <t xml:space="preserve">AGS asks Tom Monks to take Simon's instructions on whether he agrees with facts in Vida's stay application insofar as they concern him, e.g. his phone being confiscated by the AFP when the family were questioned.</t>
  </si>
  <si>
    <t xml:space="preserve">Tom Monks (cc Tom &amp; Co)</t>
  </si>
  <si>
    <t xml:space="preserve">establish Simon's position on facts in Vida's affidavit</t>
  </si>
  <si>
    <t xml:space="preserve">there is a discussion about your client's phone being confiscated by the AFP when the family were being questioned.</t>
  </si>
  <si>
    <t xml:space="preserve">Karlie Dickinson; Tom Monks; Simon Reid</t>
  </si>
  <si>
    <t xml:space="preserve">AGS; AFP</t>
  </si>
  <si>
    <t xml:space="preserve">NDIS Case/Filing_v5_27_Sep_2026/review_workings/gmail_ags_art_digest.md [digest 2025-02-05 23:14 UTC (quoted in 194d94060666df8b)]</t>
  </si>
  <si>
    <t xml:space="preserve">E02261</t>
  </si>
  <si>
    <t xml:space="preserve">T1127</t>
  </si>
  <si>
    <t xml:space="preserve">06:37 UTC</t>
  </si>
  <si>
    <t xml:space="preserve">Tom &amp; Co notify ART and AGS it no longer represents Simon</t>
  </si>
  <si>
    <t xml:space="preserve">Tom &amp; Co notifies the ART registry and AGS the day before the 13 Feb 2025 hearing that it no longer represents Simon Reid and asks that the listing notice be sent to him.</t>
  </si>
  <si>
    <t xml:space="preserve">ART Brisbane Registry; Karlie Dickinson (cc Simon Reid)</t>
  </si>
  <si>
    <t xml:space="preserve">We confirm we no longer represent Mr Simon Reid in the proceedings.</t>
  </si>
  <si>
    <t xml:space="preserve">Aashini Patel; Simon Reid; Karlie Dickinson</t>
  </si>
  <si>
    <t xml:space="preserve">Tom &amp; Co Legal; AGS; ART</t>
  </si>
  <si>
    <t xml:space="preserve">NDIS Case/Filing_v5_27_Sep_2026/review_workings/gmail_ags_art_digest.md [digest 2025-02-12 06:37 UTC (194f8e0a25c4a7d0)]</t>
  </si>
  <si>
    <t xml:space="preserve">NDIS Case/20250311 Ltr to ART and Mrs Reid in relation to stay application (1).pdf [p3 bullet 3]</t>
  </si>
  <si>
    <t xml:space="preserve">E02266; E02268</t>
  </si>
  <si>
    <t xml:space="preserve">T1128</t>
  </si>
  <si>
    <t xml:space="preserve">12:52 UTC (20:52 AWST)</t>
  </si>
  <si>
    <t xml:space="preserve">AGS sends Simon the listing notice after he is unrepresented</t>
  </si>
  <si>
    <t xml:space="preserve">AGS notes Simon is no longer represented and sends him the listing notice (dated 22 Jan 2025) for the 13 Feb 2025 10am video interlocutory hearing.</t>
  </si>
  <si>
    <t xml:space="preserve">Simon newly unrepresented</t>
  </si>
  <si>
    <t xml:space="preserve">Karlie Dickinson; Simon Reid</t>
  </si>
  <si>
    <t xml:space="preserve">NDIS Case/Filing_v5_27_Sep_2026/review_workings/gmail_ags_art_digest.md [digest 2025-02-12 12:52 UTC (194fa37a374bfbf6)]</t>
  </si>
  <si>
    <t xml:space="preserve">E02270</t>
  </si>
  <si>
    <t xml:space="preserve">T1129</t>
  </si>
  <si>
    <t xml:space="preserve">15:09 AWST (07:09 UTC); resent 18:10; Perth Registry file note 18:10</t>
  </si>
  <si>
    <t xml:space="preserve">Vida says no link for 13 Feb hearing; Perth Registry file note</t>
  </si>
  <si>
    <t xml:space="preserve">Vida Reid (applicant); Jacobus D (ART Perth registry)</t>
  </si>
  <si>
    <t xml:space="preserve">Vida phoned ART, was put through to Perth Registry, told the 13 Feb 2025 hearing was by video at 10am Brisbane time and that she had not received the video links; Perth Registry file note records the 22 Jan 2025 listing notice went only to AGS and Commission legal, not Vida. Vida emailed AGS (Dickinson), Brisbane Registry (cc Simon) at 3:09 PM AWST (re-sent ~6:10 PM) asking for the meeting link.</t>
  </si>
  <si>
    <t xml:space="preserve">Karlie Dickinson; Brisbane Registry; cc Simon Reid</t>
  </si>
  <si>
    <t xml:space="preserve">no link or time given for 13 Feb 2025 interlocutory hearing</t>
  </si>
  <si>
    <t xml:space="preserve">Vida Reid; Jacobus D; Karlie Dickinson; Simon Reid</t>
  </si>
  <si>
    <t xml:space="preserve">NDIS Case/ART_FOI_2026-1839/4 - File notes and internal emails – 2023.3361.pdf [doc 4 p88]</t>
  </si>
  <si>
    <t xml:space="preserve">NDIS Case/LEGAL_TEAM_SP/EVIDENCE AND DOCUMENTS - Legal Professional Privilege (LPP)/NDIS- ART/Responses from ME/4- EMAIL TO DICKINSON.pdf [header 'Wednesday 12 February 2025 at 03:09 pm AWST']; NDIS Case/Filing_v5_27_Sep_2026/review_workings/gmail_ags_art_digest.md [digest 2025-02-12 07:09 UTC (194f8fe9fcb76a6b)]</t>
  </si>
  <si>
    <t xml:space="preserve">Listing notice not sent to applicant. 18:10 time appears both for the file note and the email resend.</t>
  </si>
  <si>
    <t xml:space="preserve">E02262; E02265; E02269; E02271; E02272</t>
  </si>
  <si>
    <t xml:space="preserve">T1130</t>
  </si>
  <si>
    <t xml:space="preserve">20:49 AWST</t>
  </si>
  <si>
    <t xml:space="preserve">AGS emails Vida the listing notice for tomorrow's hearing</t>
  </si>
  <si>
    <t xml:space="preserve">Karlie Dickinson (Senior Lawyer, AGS)</t>
  </si>
  <si>
    <t xml:space="preserve">Emailed Vida Reid and Brisbane Registry attaching the listing notice for 'tomorrow's interlocutory hearing' (13 Feb 2025), in reply to Vida's email seeking the video link.</t>
  </si>
  <si>
    <t xml:space="preserve">Vida Reid; Brisbane Registry</t>
  </si>
  <si>
    <t xml:space="preserve">hearing logistics</t>
  </si>
  <si>
    <t xml:space="preserve">Karlie Dickinson; Vida Reid</t>
  </si>
  <si>
    <t xml:space="preserve">NDIS Case/LEGAL_TEAM_SP/EVIDENCE AND DOCUMENTS - Legal Professional Privilege (LPP)/NDIS- ART/Responses from ME/1.pdf [header 'Wednesday 12 February 2025 at 08:49 pm AWST']</t>
  </si>
  <si>
    <t xml:space="preserve">OCR of original PDF. Possibly the same email as the 12:52 UTC (20:52 AWST) send to Simon; recipients differ in records.</t>
  </si>
  <si>
    <t xml:space="preserve">E02273</t>
  </si>
  <si>
    <t xml:space="preserve">T1131</t>
  </si>
  <si>
    <t xml:space="preserve">2025-02-13</t>
  </si>
  <si>
    <t xml:space="preserve">10:00 AEST</t>
  </si>
  <si>
    <t xml:space="preserve">Interlocutory hearing 13 Feb 2025 adjourned over Vida's privacy complaint</t>
  </si>
  <si>
    <t xml:space="preserve">ART (Deputy President presiding), Vida Reid, AGS (Karlie Dickinson), Simon Reid</t>
  </si>
  <si>
    <t xml:space="preserve">Interlocutory hearing by video on Vida's stay application adjourned so the Tribunal can consider her breach of confidentiality complaint; no transcript in the set. Per Vida (13 Mar 2025 letter; 23 Sep 2025 submissions), in a joint call the Tribunal acknowledged the breach and asked for two weeks to address/investigate it (she consented); the ART did not email again until 19 May 2025 (listing 6 Jun 2025). Led to an ART privacy investigation (letter 19 Jun 2025). Tribunal directions call also addressed the stay application and whether Vida's matter should be heard separately; Respondent argued overlap and adverse inference consequences (Jones v Dunkel).</t>
  </si>
  <si>
    <t xml:space="preserve">video hearing / Tribunal call</t>
  </si>
  <si>
    <t xml:space="preserve">Vida's privacy complaint</t>
  </si>
  <si>
    <t xml:space="preserve">Vida Reid; Simon Reid; Karlie Dickinson</t>
  </si>
  <si>
    <t xml:space="preserve">NDIS Case/LEGAL_TEAM_SP/_stage/severance_decision_30Jul2026.txt [para 21]</t>
  </si>
  <si>
    <t xml:space="preserve">NDIS Case/LEGAL_TEAM_SP/EVIDENCE AND DOCUMENTS - Legal Professional Privilege (LPP)/NDIS- ART/Responses from ME/Timeline and documents from Jan 2025 to July 2025 to ART and AGS.pdf [AGS letter 11 Mar 2025]; NDIS Case/Filing_v5_27_Sep_2026/review_workings/analysis_transcripts_orders.md [s1 (Dec [21]; FOI4 L2681-2686)]; NDIS Case/Filing_v5_27_Sep_2026/review_workings/gmail_ags_art_digest.md [key chronology; 2025-02-18 entry]; NDIS Case/LEGAL_TEAM_SP/EVIDENCE AND DOCUMENTS - Legal Professional Privilege (LPP)/ART NDIS COMMISSION/Letter- attachement -in email- Response to Dickinson- 13 march 2025.pdf [p.2 last para]; NDIS Case/LEGAL_TEAM_SP/EVIDENCE AND DOCUMENTS - Legal Professional Privilege (LPP)/NDIS- ART/ART Submission.pdf [para 1]; NDIS Case/reid_forensic_timeline_and_legal_position_2026-04-24.pdf [id 230 s5D (AAT transcript)]</t>
  </si>
  <si>
    <t xml:space="preserve">Vida's 13 Mar 2025 letter and 23 Sep 2025 submissions place the joint Tribunal call acknowledging the breach on 14 Feb 2025; AGS letter, Respondent submissions and the Tribunal's decision say the interlocutory/directions hearing was adjourned on 13 Feb 2025.</t>
  </si>
  <si>
    <t xml:space="preserve">E02274; E02275; E02276; E02277; E02278; E02279; E02280</t>
  </si>
  <si>
    <t xml:space="preserve">T1132</t>
  </si>
  <si>
    <t xml:space="preserve">2025-02-18</t>
  </si>
  <si>
    <t xml:space="preserve">04:42 UTC</t>
  </si>
  <si>
    <t xml:space="preserve">Simon complains of no update after 13 Feb adjournment, invokes Kioa v West</t>
  </si>
  <si>
    <t xml:space="preserve">Simon Reid (self-represented applicant)</t>
  </si>
  <si>
    <t xml:space="preserve">Simon complains to AGS, ART (reviews, complaints, member complaints, privacy) that after the 13 Feb 2025 hearing was adjourned over the privacy breach there is no update or new date; invokes Kioa v West; says his SFIC was lodged '1 July of last year' and application made 'in January 2023'; reserves right to seek relief in another forum.</t>
  </si>
  <si>
    <t xml:space="preserve">Karlie Dickinson; reviews@art.gov.au; Brisbane Registry; cc complaints, membercomplaints, privacy @art.gov.au</t>
  </si>
  <si>
    <t xml:space="preserve">procedural fairness; no new listing</t>
  </si>
  <si>
    <t xml:space="preserve">I am increasingly concerned that I am not being afforded fair process by the Review Tribunal.</t>
  </si>
  <si>
    <t xml:space="preserve">Simon Reid; Karlie Dickinson</t>
  </si>
  <si>
    <t xml:space="preserve">NDIS Case/Filing_v5_27_Sep_2026/review_workings/gmail_ags_art_digest.md [digest 2025-02-18 04:42 UTC (195175d91e2a0952)]</t>
  </si>
  <si>
    <t xml:space="preserve">Digest exposure: tribunal applications lodged 10 May 2023, not Jan 2023; SFIC date inconsistent (1 vs 15 Jul 2024).</t>
  </si>
  <si>
    <t xml:space="preserve">E02281</t>
  </si>
  <si>
    <t xml:space="preserve">T1133</t>
  </si>
  <si>
    <t xml:space="preserve">2025-02-24</t>
  </si>
  <si>
    <t xml:space="preserve">2025-02-28</t>
  </si>
  <si>
    <t xml:space="preserve">ATO cancels FFG PAYG withholding and GST registrations</t>
  </si>
  <si>
    <t xml:space="preserve">ATO (Deputy Commissioner of Taxation); Andrew Watson (signatory of 28 Feb letter)</t>
  </si>
  <si>
    <t xml:space="preserve">ATO cancelled FFG's PAYG withholding registration and GST registration, both effective midnight 31 Dec 2024 (letters 24 Feb 2025); a 28 Feb 2025 letter signed Andrew Watson says no PAYG instalments are needed from Jan 2025.</t>
  </si>
  <si>
    <t xml:space="preserve">registration no longer required (business ceased)</t>
  </si>
  <si>
    <t xml:space="preserve">Andrew Watson</t>
  </si>
  <si>
    <t xml:space="preserve">NDIS Case/FOI ATO 2026/FFG_FOI-2026-00901/release/Binder1_Redactions_FF(for release).pdf [FOI docs 39-40 (pp.103-106); doc 17 equivalent 28 Feb 2025]</t>
  </si>
  <si>
    <t xml:space="preserve">E02282</t>
  </si>
  <si>
    <t xml:space="preserve">T1134</t>
  </si>
  <si>
    <t xml:space="preserve">2025-03</t>
  </si>
  <si>
    <t xml:space="preserve">Simon drafts AFCA complaint: Commission 'abandoned' misconduct allegations</t>
  </si>
  <si>
    <t xml:space="preserve">Simon prepared a draft AFCA complaint (March 2025) characterising the Commission as having 'effectively abandoned the specific allegations of misconduct'.</t>
  </si>
  <si>
    <t xml:space="preserve">draft complaint</t>
  </si>
  <si>
    <t xml:space="preserve">Commission; AFCA</t>
  </si>
  <si>
    <t xml:space="preserve">NDIS Case/Reid_v_NDIS_Fresh_Grounds_Memo.docx [Ground 1]</t>
  </si>
  <si>
    <t xml:space="preserve">Draft AFCA complaint not in corpus slice.</t>
  </si>
  <si>
    <t xml:space="preserve">E02285</t>
  </si>
  <si>
    <t xml:space="preserve">T1135</t>
  </si>
  <si>
    <t xml:space="preserve">2025-03-01</t>
  </si>
  <si>
    <t xml:space="preserve">Commission/AGS says NDIA told it no current criminal investigation of Vida or FFG</t>
  </si>
  <si>
    <t xml:space="preserve">Respondent (Commission via AGS) and NDIA</t>
  </si>
  <si>
    <t xml:space="preserve">Respondent states in its 17 Sep 2025 stay submissions (para 38, fn 25) that it 'made inquiries with the NDIA in March 2025 and was informed that there was no current criminal investigation pertaining to Ms Vida Reid or to FFG', citing the AGS letter of 11 Mar 2025 (attached to Vida's submissions filed 16 Aug 2025). The statement is silent as to Simon Reid, silent on who at NDIA answered, and limited to 'criminal' investigation (not non-criminal NDIA fraud/compliance inquiries). Answers Vida's reliance on ABF interactions and the Jan 2025 questioning of a former employee. See also paras 27, 41.2, 47 of the submissions.</t>
  </si>
  <si>
    <t xml:space="preserve">inquiry to NDIA, reported in AGS submissions</t>
  </si>
  <si>
    <t xml:space="preserve">response to Vida's raising of ABF and Dulloo events</t>
  </si>
  <si>
    <t xml:space="preserve">there was no current criminal investigation pertaining to Ms Vida Reid or to FFG</t>
  </si>
  <si>
    <t xml:space="preserve">Commission; AGS; NDIA; ART</t>
  </si>
  <si>
    <t xml:space="preserve">NDIS Case/20250917 Respondents Submissions (Stay) (1).pdf [p7 para 38 &amp; fn 25; also para 27 and 41.2]</t>
  </si>
  <si>
    <t xml:space="preserve">E02286 dates the inquiry 1 Mar 2025 (placeholder); source says 'March 2025'.</t>
  </si>
  <si>
    <t xml:space="preserve">KEY REPRESENTATION. Compare Vida affidavit para 39 (John Maloney, 7 Jan 2025).</t>
  </si>
  <si>
    <t xml:space="preserve">E02283; E02286</t>
  </si>
  <si>
    <t xml:space="preserve">T1136</t>
  </si>
  <si>
    <t xml:space="preserve">2025-03-06</t>
  </si>
  <si>
    <t xml:space="preserve">Draft FOI request to NDIS Commission, sent only to Vida's own email</t>
  </si>
  <si>
    <t xml:space="preserve">A FOI request to the NDIS Commission dated 6 Mar 2025 was drafted (from a Yahoo account) but only ever sent to Vida's own email; no Commission acknowledgement found, so on the record it was drafted but not lodged. Context from the FOI audit of 26 Jun 2026: earlier FOIs lodged by Vida were AFP (LEX 2309, decision 3 May 2024), NDIA (23/24-0680, decision in 4 parts 25 Jul 2024), WA Police FOI 23/3203, Home Affairs FA 24/10/01764; IC reviews MR24/00378 (idle since 2024) and MR26/00947.</t>
  </si>
  <si>
    <t xml:space="preserve">NDIS Commission (intended)</t>
  </si>
  <si>
    <t xml:space="preserve">draft FOI email</t>
  </si>
  <si>
    <t xml:space="preserve">Commission; AFP; NDIA; Home Affairs</t>
  </si>
  <si>
    <t xml:space="preserve">NDIS Case/FOI_Strategy_and_Targeted_List_26_June_2026.docx [s2 table; s3 Request 2]</t>
  </si>
  <si>
    <t xml:space="preserve">memory:/projects/01a0a467-90a7-76ea-b064-25e455ccb739/project_foi_outcomes_cdpp_commission_2026_08.md [project_foi_program_2026_06_26]; NDIS Case/FOI_Strategy_and_Targeted_List_26_June_2026.docx [s1-2; 155 s3.7]</t>
  </si>
  <si>
    <t xml:space="preserve">Per Claude's FOI audit of Gmail sent/received. Same source E02289 also notes Commission amended infringement listing 25 Jun 2026 (separate matter).</t>
  </si>
  <si>
    <t xml:space="preserve">E02287; E02288; E02289</t>
  </si>
  <si>
    <t xml:space="preserve">T1137</t>
  </si>
  <si>
    <t xml:space="preserve">2025-03-11</t>
  </si>
  <si>
    <t xml:space="preserve">07:36 UTC</t>
  </si>
  <si>
    <t xml:space="preserve">Vida forwards AGS 11 Mar letter to Simon</t>
  </si>
  <si>
    <t xml:space="preserve">Vida forwards AGS's 11 Mar 2025 letter to Simon Reid (the letter AGS deliberately did not send him).</t>
  </si>
  <si>
    <t xml:space="preserve">AGS had not copied Simon</t>
  </si>
  <si>
    <t xml:space="preserve">NDIS Case/Filing_v5_27_Sep_2026/review_workings/gmail_ags_art_digest.md [digest 2025-03-11 07:36 UTC (1958421eaa915cf4)]</t>
  </si>
  <si>
    <t xml:space="preserve">E02302</t>
  </si>
  <si>
    <t xml:space="preserve">T1138</t>
  </si>
  <si>
    <t xml:space="preserve">15:06 AWST (07:06 UTC)</t>
  </si>
  <si>
    <t xml:space="preserve">AGS letter: Commission refuses Vida's stay; NDIA says 'no current criminal investigation'</t>
  </si>
  <si>
    <t xml:space="preserve">Karlie Dickinson (Senior Lawyer, AGS, ref 23004627) for the NDIS Commission</t>
  </si>
  <si>
    <t xml:space="preserve">AGS emails the ART Brisbane Registry and Vida Reid (cc not Simon, because the Tribunal is investigating Vida's privacy complaint) a letter in all three applications (ART 2023/3361, 3363, 4494) refusing to agree to Vida's 28 Jan 2025 stay request: 'the Commission has made enquiries with the NDIA and has been informed that there is no current criminal investigation pertaining to Mrs Reid or to FFG'. Clarifies AGS acts for the Commission only, not NDIA (not a party), and reads Vida's references to 'the NDIS'/'NDIS Investigator' as NDIA. Commission cannot agree to a stay having regard to s 9 ART Act 2024 objectives. Sets out a procedural chronology: 3 Oct 2024 directions hearing before DP Lazanas (submissions due 24 Oct, interlocutory hearing 25 Nov 2024); 23 Oct extension sought to 21 Nov; 4 Nov to 14 Dec; 14 Nov DP McMillan directions (submissions by 13 Dec 2024, hearing not before 10 Feb 2025); 16 Dec without-prejudice letter; 20 Dec Commissioner agreed proposal; 6-7 Jan emails; 17 Jan letter (stay by 24 Jan); 21 Jan extension agreed; 22 Jan hearing listed for 13 Feb; 24 Jan solicitors ceased acting; 28 Jan Vida lodged; 3 Feb recirculated; 5 Feb Vida's privacy allegation and Simon's lawyers did not oppose her stay; 12 Feb Simon unrepresented; 13 Feb adjourned.</t>
  </si>
  <si>
    <t xml:space="preserve">ART Brisbane Registry; Vida Reid</t>
  </si>
  <si>
    <t xml:space="preserve">letter 20250311 sent by email (local file 12_AGS_no_current_investigation_letter_11_Mar_2025.pdf)</t>
  </si>
  <si>
    <t xml:space="preserve">per letter: Commission cannot agree to stay having regard to s 9 ART Act objectives</t>
  </si>
  <si>
    <t xml:space="preserve">the Commission has made enquiries with the NDIA and has been informed that there is no current criminal investigation pertaining to Mrs Reid or to FFG</t>
  </si>
  <si>
    <t xml:space="preserve">Karlie Dickinson; Vida Reid; Simon Reid; Lazanas DP; McMillan DP</t>
  </si>
  <si>
    <t xml:space="preserve">AGS; Commission; NDIA; ART</t>
  </si>
  <si>
    <t xml:space="preserve">NDIS Case/20250311 Ltr to ART and Mrs Reid in relation to stay application (1).pdf [p1 para 3-4; p3 last para]</t>
  </si>
  <si>
    <t xml:space="preserve">NDIS Case/LEGAL_TEAM_SP/EVIDENCE AND DOCUMENTS - Legal Professional Privilege (LPP)/NDIS- ART/Responses from ME/6- EMAIL FROM DICKINSON.pdf [header 'Tuesday 11 March 2025 at 03:06 pm AWST']; NDIS Case/ART_FOI_2026-1839/1 - Respondent submissions – 2023.3361.pdf [p37 (para 38, fn 25)]; NDIS Case/ART_FOI_2026-1839/2 - Received administrative documents – 2023.3361.pdf [p102]; NDIS Case/Filing_v5_27_Sep_2026/review_workings/gmail_ags_art_digest.md [digest 2025-03-11 07:06 UTC (forwarded in 1958421eaa915cf4)]; NDIS Case/Key_Gmail_Correspondence_Excerpts_for_the_Record.md [Excerpt pattern list (5) and Excerpt 48(iv)]; NDIS Case/LEGAL_TEAM_SP/FEDERAL COURT CASE - Banning Orders/02_Strategy_and_Audit/14_GMAIL_EVIDENCE_INDEX.md [s4, s6]; NDIS Case/Hybrid_Hive_s73ZO_Application_for_Variation_or_Revocation.docx [para 15]; NDIS Case/rebuttal_notes_respondent_submission_sep2025.md [row para 38]; NDIS Case/LEGAL_TEAM_SP/EVIDENCE AND DOCUMENTS - Legal Professional Privilege (LPP)/NDIS- ART/Responses from ME/Timeline and documents from Jan 2025 to July 2025 to ART and AGS.pdf [AGS letter 11 Mar 2025]</t>
  </si>
  <si>
    <t xml:space="preserve">Time stated as 07:06 UTC (digest, FOI p102) vs 15:06 AWST (same moment). Letter silent on Simon and on who at NDIA gave the information or when. Phrase 'no current criminal investigation' does not address non-criminal/compliance/fraud-intelligence activity.</t>
  </si>
  <si>
    <t xml:space="preserve">KEY REPRESENTATION re investigation. Tension to test: AGS assured Tribunal in Mar and Sep 2025 NDIA reported no current criminal investigation of Vida or FFG; on 7 May 2026 AGS sought permanent non-disclosure of the Archer report because disclosure 'could prejudice future investigations'. Letter not sent to Simon; Simon's lawyers' non-opposition to stay recorded at 5 Feb 2025.</t>
  </si>
  <si>
    <t xml:space="preserve">E02290; E02291; E02292; E02293; E02294; E02295; E02296; E02297; E02298; E02299; E02300; E02301; E02303</t>
  </si>
  <si>
    <t xml:space="preserve">T1139</t>
  </si>
  <si>
    <t xml:space="preserve">2025-03-13</t>
  </si>
  <si>
    <t xml:space="preserve">23:59 AWST (15:59 UTC)</t>
  </si>
  <si>
    <t xml:space="preserve">Vida challenges scope of 'no current criminal investigation' statement</t>
  </si>
  <si>
    <t xml:space="preserve">Vida Reid (self-represented)</t>
  </si>
  <si>
    <t xml:space="preserve">Vida emails the Registrar and Dickinson (bcc Simon) a letter dated 13/03/2025 ('AGS - Response.pdf') responding to AGS's 11 Mar letter: asks whether 'no current criminal investigation' applies solely to NDIA or to all 21 agencies in the NDIS Fraud Fusion Taskforce (incl. AFP, ACIC) and whether the Commission distinguishes criminal/administrative/intelligence/monitoring investigations; says ABF stated the 25/26 Sep 2024 action was 'triggered by a direct request from the NDIA'; criminal charges dismissed 23 Feb 2024; contests the change of statutory basis from s 73ZN(2)(a)(i) to (iii) on the 21 Apr 2023 variation (describes Leathem variation as possibly a new decision); requests written confirmation of which agencies were contacted, questions asked and exact responses; says the joint Tribunal call of 14 Feb 2025 acknowledged the privacy breach and asked for two weeks. Also asks why the Commission reversed its stay position and what enquiries were made; contends the 20 Dec 2022 order under s 73ZN(2)(a)(i) was 'varied' on 21 Apr 2023 to s 73ZN(2)(a)(iii); cites Respondent's 29 Nov 2023 submissions that criminal proceedings 'will be potentially jeopardized'. AGS answered on 19 Mar 2025.</t>
  </si>
  <si>
    <t xml:space="preserve">ART Brisbane Registry; Karlie Dickinson (AGS)</t>
  </si>
  <si>
    <t xml:space="preserve">email with letter attachment</t>
  </si>
  <si>
    <t xml:space="preserve">seek clarification of Commission's investigation-status representation</t>
  </si>
  <si>
    <t xml:space="preserve">Does your assertion that "there is no current criminal investigation" apply solely to investigations directly conducted by the NDIA</t>
  </si>
  <si>
    <t xml:space="preserve">Vida Reid; Karlie Dickinson; Simon Reid; Sian Leathem</t>
  </si>
  <si>
    <t xml:space="preserve">ART; AGS; Commission; NDIA; ABF; AFP</t>
  </si>
  <si>
    <t xml:space="preserve">NDIS Case/LEGAL_TEAM_SP/EVIDENCE AND DOCUMENTS - Legal Professional Privilege (LPP)/ART NDIS COMMISSION/Letter- attachement -in email- Response to Dickinson- 13 march 2025.pdf [pp1-3]</t>
  </si>
  <si>
    <t xml:space="preserve">NDIS Case/LEGAL_TEAM_SP/EVIDENCE AND DOCUMENTS - Legal Professional Privilege (LPP)/NDIS- ART/Responses from ME/8- EMAIL TO DICKINSON.pdf [header 'Thursday 13 March 2025 at 11:59 pm AWST']; NDIS Case/Filing_v5_27_Sep_2026/review_workings/gmail_ags_art_digest.md [digest 2025-03-13 15:59 UTC (195903b6e3e8cb5c)]; NDIS Case/Filing_v5_27_Sep_2026/review_workings/analysis_exposure_register.md [E3, E6]; NDIS Case/AGS - Response (dup1).pdf [pp1-3]; NDIS Case/20250319 Ltr to Mrs Reid in relation to stay(54270337.1) 2025-03-21 11_08_14.pdf [para 1]; NDIS Case/Reid_v_NDIS_Reasonableness_Memo_27_May_2026.md [s1]</t>
  </si>
  <si>
    <t xml:space="preserve">AGS 19 Mar 2025 letter calls this 'your letter dated 14 March 2025'; document dated 13/03/2025; other header shows Friday 14 March 2025 2:59 AM (eastern time) = 13 Mar 11:59pm AWST. ABF date 26 Sep 2024 here vs 25 Sep 2024 elsewhere. Joint Tribunal call dated 14 Feb 2025 by Vida vs adjournment 13 Feb 2025 by AGS. Date of letter: 13 Mar (document, email header) vs 14 Mar 2025 (AGS 19 Mar letter, E02310/E02312/E02313 inferred); E02311/E02310 suspect duplicates of the same letter.</t>
  </si>
  <si>
    <t xml:space="preserve">E02304; E02305; E02306; E02307; E02308; E02309; E02310; E02311; E02312; E02313; E02315</t>
  </si>
  <si>
    <t xml:space="preserve">T1140</t>
  </si>
  <si>
    <t xml:space="preserve">2025-03-17</t>
  </si>
  <si>
    <t xml:space="preserve">22:11 UTC</t>
  </si>
  <si>
    <t xml:space="preserve">ART Privacy refers Simon's alleged privacy breach to Registry to investigate</t>
  </si>
  <si>
    <t xml:space="preserve">Tracy L (Senior Information Access Officer, ART Privacy)</t>
  </si>
  <si>
    <t xml:space="preserve">ART Privacy confirms receipt of Simon's 18 Feb and 18 Mar 2025 emails about the alleged privacy breach of 13 Feb 2025; says the Privacy team has contacted the Registry to investigate; other issues go to the complaints team.</t>
  </si>
  <si>
    <t xml:space="preserve">Simon Reid (cc reviews, Brisbane Registry, complaints)</t>
  </si>
  <si>
    <t xml:space="preserve">respond to privacy complaint</t>
  </si>
  <si>
    <t xml:space="preserve">The Privacy team has contacted the Registry to investigate the alleged privacy breach.</t>
  </si>
  <si>
    <t xml:space="preserve">Tracy L; Simon Reid</t>
  </si>
  <si>
    <t xml:space="preserve">NDIS Case/Filing_v5_27_Sep_2026/review_workings/gmail_ags_art_digest.md [digest 2025-03-17 22:11 UTC (195a62939e0a7f8d)]</t>
  </si>
  <si>
    <t xml:space="preserve">E02317</t>
  </si>
  <si>
    <t xml:space="preserve">T1141</t>
  </si>
  <si>
    <t xml:space="preserve">2025-03-18</t>
  </si>
  <si>
    <t xml:space="preserve">03:18 AEDT (17 Mar 19:18 UTC)</t>
  </si>
  <si>
    <t xml:space="preserve">Simon's second complaint letter to AGS and ART, demands hearing date, threatens Federal Court</t>
  </si>
  <si>
    <t xml:space="preserve">Simon emails a second complaint letter (dated 19 Mar 2025 in body per digest): says the charges that justified his ban were dropped 23 Feb 2024; the 21 Apr 2023 decision cited an ongoing NDIA/law enforcement investigation; 'missing NDIS Rules' under s 73ZN(2)(a)(iii); ban disproportionate; demands privacy particulars in 7 days, a hearing date in 14 days, interim relief; threatens Federal Court judicial review.</t>
  </si>
  <si>
    <t xml:space="preserve">fair process; no hearing date; challenge to ban basis</t>
  </si>
  <si>
    <t xml:space="preserve">On February 23, 2024, a critical development occurred that fundamentally undermines the basis for my banning order</t>
  </si>
  <si>
    <t xml:space="preserve">NDIS Case/Filing_v5_27_Sep_2026/review_workings/gmail_ags_art_digest.md [digest 2025-03-17 19:18 UTC (195a58b0e3393a54)]</t>
  </si>
  <si>
    <t xml:space="preserve">ART Privacy refers to Simon's '18 Mar 2025' email; digest header 17 Mar 19:18 UTC; body dated 19 Mar.</t>
  </si>
  <si>
    <t xml:space="preserve">Digest exposure: Federal Court threat not carried out; charges dropped were Vida's, not Simon's (he was never charged).</t>
  </si>
  <si>
    <t xml:space="preserve">E02316</t>
  </si>
  <si>
    <t xml:space="preserve">T1142</t>
  </si>
  <si>
    <t xml:space="preserve">2025-03-19</t>
  </si>
  <si>
    <t xml:space="preserve">15:13 AWST</t>
  </si>
  <si>
    <t xml:space="preserve">AGS letter: 11 Mar letter 'confirmed the NDIA's position as was relayed'</t>
  </si>
  <si>
    <t xml:space="preserve">Karlie Dickinson (Senior Lawyer, AGS, ref 23004627) for the Commission</t>
  </si>
  <si>
    <t xml:space="preserve">Replies to Vida Reid's 14 March 2025 letter (cc ART Brisbane Registry), confirming the Commissioner 'has made enquiries of the NDIA' and that the 11 March letter 'confirmed the NDIA's position as was relayed to the Commissioner'; does not identify the NDIA officer or date of enquiry and produces no NDIA document. Simon's analysis treats this as narrowing the 11 Mar assurance (three-layer hearsay; NDIA only; Vida and FFG only; single date). Letter file saved 21 Mar 2025 (NDIS-CORR-20250321-002).</t>
  </si>
  <si>
    <t xml:space="preserve">Vida Reid; ART Brisbane Registry</t>
  </si>
  <si>
    <t xml:space="preserve">letter by email (15:13:23 AWST)</t>
  </si>
  <si>
    <t xml:space="preserve">reply to Vida's 14 March letter</t>
  </si>
  <si>
    <t xml:space="preserve">the Commissioner has made enquiries of the NDIA and that our letter dated 11 March 2025 confirmed the NDIA's position as was relayed to the Commissioner</t>
  </si>
  <si>
    <t xml:space="preserve">NDIS Case/20250319 Ltr to Mrs Reid in relation to stay(54270337.1) 2025-03-21 11_08_14.pdf [body]</t>
  </si>
  <si>
    <t xml:space="preserve">NDIS Case/LEGAL_TEAM_SP/EVIDENCE AND DOCUMENTS - Legal Professional Privilege (LPP)/NDIS- ART/Responses from ME/11- email to dickinson and art.pdf [header 'Wednesday 19 March 2025 at 03:13:23 pm AWST']; NDIS Case/LEGAL_TEAM_SP/EVIDENCE AND DOCUMENTS - Legal Professional Privilege (LPP)/NDIS- ART/Responses from ME/Timeline and documents from Jan 2025 to July 2025 to ART and AGS.pdf [AGS letter 19 Mar 2025]; NDIS Case/2026-07-02 SCHEDULE v3 - Commonwealth statements and conduct vs documented record 2022-2026 (DRAFT).docx [row 19 Mar 2025]; NDIS Case/2026-07-02 BRIEF TO LEGAL TEAM - Reid v NDIA and Commission - evidence and strategy (PRIVILEGED DRAFT).docx [E20]; NDIS Case/NDIS_CASE_REFERENCE.md [NDIS-CORR-20250321-002]</t>
  </si>
  <si>
    <t xml:space="preserve">Files saved 21 Mar 2025 but letter dated 19 Mar 2025.</t>
  </si>
  <si>
    <t xml:space="preserve">E02319; E02320; E02321; E02322; E02323; E02324; E02325</t>
  </si>
  <si>
    <t xml:space="preserve">T1143</t>
  </si>
  <si>
    <t xml:space="preserve">2025-03-24</t>
  </si>
  <si>
    <t xml:space="preserve">01:21 UTC</t>
  </si>
  <si>
    <t xml:space="preserve">AGS proposes joint directions hearing, replying to Simon's 18 Mar letter</t>
  </si>
  <si>
    <t xml:space="preserve">AGS replies to Simon's 18 Mar letter: his issues are linked with Vida's and FFG's applications; proposes a joint directions hearing on (1) Vida's privacy-breach allegation, (2) new directions for the joined applications, (3) final hearing dates.</t>
  </si>
  <si>
    <t xml:space="preserve">Simon Reid (cc ART Brisbane Registry)</t>
  </si>
  <si>
    <t xml:space="preserve">linked applications</t>
  </si>
  <si>
    <t xml:space="preserve">NDIS Case/Filing_v5_27_Sep_2026/review_workings/gmail_ags_art_digest.md [digest 2025-03-24 01:21 UTC (195c5bdd279b1d22)]</t>
  </si>
  <si>
    <t xml:space="preserve">E02326</t>
  </si>
  <si>
    <t xml:space="preserve">T1144</t>
  </si>
  <si>
    <t xml:space="preserve">2025-03-31</t>
  </si>
  <si>
    <t xml:space="preserve">ART Privacy: 13 Feb privacy breach still under investigation</t>
  </si>
  <si>
    <t xml:space="preserve">Tracy L (ART Privacy)</t>
  </si>
  <si>
    <t xml:space="preserve">ART Privacy update that the alleged 13 Feb 2025 privacy breach is still under investigation (final response 19 Jun 2025).</t>
  </si>
  <si>
    <t xml:space="preserve">status update</t>
  </si>
  <si>
    <t xml:space="preserve">NDIS Case/Filing_v5_27_Sep_2026/review_workings/gmail_ags_art_digest.md [digest 2025-03-31 01:17 UTC (195e9c64cb83dc7e)]</t>
  </si>
  <si>
    <t xml:space="preserve">E02330</t>
  </si>
  <si>
    <t xml:space="preserve">T1145</t>
  </si>
  <si>
    <t xml:space="preserve">01:41 UTC</t>
  </si>
  <si>
    <t xml:space="preserve">Simon opposes joint treatment, demands separate case (letter dated 25 Mar)</t>
  </si>
  <si>
    <t xml:space="preserve">Simon 'strongly oppose[s]' AGS's joint-treatment proposal and demands his case proceed separately (letter dated 25 Mar 2025, emailed 31 Mar 2025, re-sent to registry 01:51Z): alleges jurisdictional errors (no NDIS Rules; charges 'underpinning my ban' dropped 23 Feb 2024 - he was never charged); cites AGS's '253-day failure' to answer his SFIC filed 15 Jul 2024; seeks orders compelling AGS, severance, interim relief, privacy particulars by 2 Apr 2025; threatens Federal Court judicial review, costs claims, complaints to Legal Services Commission and OAIC; forwarded to the Commonwealth Ombudsman 21 Apr 2025. Contains an invented quotation attributed to the internal review ('The ongoing investigation... supports the necessity of this banning order') and wrong authorities; Simon's later v6/v7 correction documents withdraw them.</t>
  </si>
  <si>
    <t xml:space="preserve">Karlie Dickinson (cc ART Brisbane Registry)</t>
  </si>
  <si>
    <t xml:space="preserve">oppose AGS's 24 Mar joint directions proposal; severance</t>
  </si>
  <si>
    <t xml:space="preserve">I strongly oppose this proposal and demand my case proceed separately</t>
  </si>
  <si>
    <t xml:space="preserve">NDIS Case/Filing_v5_27_Sep_2026/review_workings/gmail_ags_art_digest.md [digest 2025-03-31 01:41 UTC (195e9dcc04fad8eb; 195e9e606d3893b1; 196575c00f5d5215)]</t>
  </si>
  <si>
    <t xml:space="preserve">NDIS Case/Filing_v5_27_Sep_2026/review_workings/analysis_exposure_register.md [E4, E22, E38]; NDIS Case/Filing_v7_5_Oct_2026/Second_Applicant_Correction_of_Earlier_Submissions_v7_5_Oct_2026.docx [paras 2-4]; NDIS Case/project:claude/filing_v6_gpt_review_checked_2026_09_27.md [Misquotes]</t>
  </si>
  <si>
    <t xml:space="preserve">Letter dated 25 Mar 2025 (digest lists 25 Mar), emailed 31 Mar 2025. SFIC filing date: 15 Jul 2024 here vs 1 Jul 2024 in Simon's 18 Feb email.</t>
  </si>
  <si>
    <t xml:space="preserve">Digest exposure HIGHEST: several authorities wrong/misapplied (e.g. [2023] FCA 331 is Pigozzo v Mineral Resources); matters already joined 19 Jul 2023. v7 correction (5 Oct 2026) quotes IR [46] accurately: 'Having regard to the ongoing investigation by the NDIA and law enforcement agencies into the fraudulent conduct Mr Reid is alleged to have engaged in... not suitable at this time to be an NDIS provider'.</t>
  </si>
  <si>
    <t xml:space="preserve">E02327; E02328; E02329; E02331</t>
  </si>
  <si>
    <t xml:space="preserve">T1146</t>
  </si>
  <si>
    <t xml:space="preserve">2025-04-02</t>
  </si>
  <si>
    <t xml:space="preserve">03:14 AWST</t>
  </si>
  <si>
    <t xml:space="preserve">Vida replies to AGS 19 Mar letter quoting Leathem; model litigant</t>
  </si>
  <si>
    <t xml:space="preserve">Vida writes to Karlie Dickinson (attn Tribunal members) responding to AGS's 19 Mar 2025 letter: quotes internal review delegate Sian Leathem (21 Apr 2023) that the Commission would reconsider the ban if charges were dismissed; says charges were dropped Feb 2024 and the Commission has not revisited the ban; renews stay request, insists on written communications, and alleges the Commission/AGS sought to mislead the Tribunal. Emailed to Brisbane Registry and Dickinson at 3:14 AM AWST on 2 Apr 2025 with attachment 'Responce to Dickinson - AGS - 19 March', headed 'Direct Quotations from the Tender Bundle'; she attributes to the 21 Apr 2023 internal review the words 'Should those charges be dismissed or withdrawn, the Commission would be prepared to reconsider the banning order, given that the charges significantly underpin the unsuitability ground'; reminds AGS she is self-represented and it must act as a model litigant; renews stay until Commission clarifies no criminal or fraud-related agency is investigating. The quoted words are not in the review (genuine IR [63] differs); re-filed 16 Aug 2025.</t>
  </si>
  <si>
    <t xml:space="preserve">Karlie Dickinson; ART</t>
  </si>
  <si>
    <t xml:space="preserve">respond to AGS 19 Mar 2025 letter; renew stay</t>
  </si>
  <si>
    <t xml:space="preserve">Should those charges be dismissed or withdrawn, the Commission would be prepared to reconsider the banning order, given that the charges significantly underpin the unsuitability ground.</t>
  </si>
  <si>
    <t xml:space="preserve">Vida Reid; Karlie Dickinson; Sian Leathem</t>
  </si>
  <si>
    <t xml:space="preserve">Commission; AGS; ART</t>
  </si>
  <si>
    <t xml:space="preserve">NDIS Case/LEGAL_TEAM_SP/EVIDENCE AND DOCUMENTS - Legal Professional Privilege (LPP)/ART NDIS COMMISSION/Responce to Dickinson - AGS - 19 March (3).pdf [pp1-3]</t>
  </si>
  <si>
    <t xml:space="preserve">NDIS Case/LEGAL_TEAM_SP/EVIDENCE AND DOCUMENTS - Legal Professional Privilege (LPP)/NDIS- ART/Responses from ME/11- email to dickinson and art.pdf [11-email p1]; NDIS Case/Filing_v5_27_Sep_2026/review_workings/analysis_exposure_register.md [E1]</t>
  </si>
  <si>
    <t xml:space="preserve">Letter file named '19 March' (the AGS letter it answers); email header dated 2 Apr 2025; E02284 gave 'March 2025'. Quotes attributed to Sian Leathem not verified against the tender bundle and exposure register says quoted words are not in the review.</t>
  </si>
  <si>
    <t xml:space="preserve">Quotation error: register recommends not repeating.</t>
  </si>
  <si>
    <t xml:space="preserve">E02284; E02318; E02332; E02333</t>
  </si>
  <si>
    <t xml:space="preserve">T1147</t>
  </si>
  <si>
    <t xml:space="preserve">2025-04-03</t>
  </si>
  <si>
    <t xml:space="preserve">00:36 UTC</t>
  </si>
  <si>
    <t xml:space="preserve">Simon writes to Ayres, Hastie and Dutton alleging political targeting</t>
  </si>
  <si>
    <t xml:space="preserve">Long letter to Sean Ayres (WA Liberal) and Andrew Hastie MP, cc Peter Dutton MP, alleging politically motivated targeting by Commission/NDIA/Minister Shorten and procedural unfairness; attaches AGS 24 Mar 2025 email; relies on AGS 11 Mar 2025 'no current investigation' letter; says 'there must obviously be some improper use of NDIS funds' and 'prosecutor admitted there was no evidence'; 'One client was even financially induced to testify favorably against us'; follow-ups 11, 15, 16 Apr 2025.</t>
  </si>
  <si>
    <t xml:space="preserve">Sean Ayres; Andrew Hastie MP (cc Peter Dutton MP)</t>
  </si>
  <si>
    <t xml:space="preserve">seek political intervention</t>
  </si>
  <si>
    <t xml:space="preserve">TO THIS DATE THE COMMISSION HAS NOT ARTICULATED TO ME WHAT RULES I HAVE BROKEN.</t>
  </si>
  <si>
    <t xml:space="preserve">Simon Reid; Sean Ayres; Andrew Hastie; Peter Dutton; Bruce Graydon</t>
  </si>
  <si>
    <t xml:space="preserve">NDIS Case/Filing_v5_27_Sep_2026/review_workings/gmail_ags_art_digest.md [digest 2025-04-03 00:36 UTC (195f91451ae88f22)]</t>
  </si>
  <si>
    <t xml:space="preserve">NDIS Case/Filing_v5_27_Sep_2026/review_workings/analysis_exposure_register.md [E21]</t>
  </si>
  <si>
    <t xml:space="preserve">Digest exposure HIGH: says charges dismissed 28 Feb 2024 under s 25 Criminal Code Act (doubtful); gives original application date as 'march of 2023' (actual 10 May 2023); third-party publication; alleged inducement of a client witness (backstory).</t>
  </si>
  <si>
    <t xml:space="preserve">E02334; E02335</t>
  </si>
  <si>
    <t xml:space="preserve">T1148</t>
  </si>
  <si>
    <t xml:space="preserve">2025-04-17</t>
  </si>
  <si>
    <t xml:space="preserve">Vida phones Brisbane Registry: no Tribunal communication for two months</t>
  </si>
  <si>
    <t xml:space="preserve">Vida Reid (applicant, overseas); Minna C (ART Brisbane Registry)</t>
  </si>
  <si>
    <t xml:space="preserve">Vida phones the Registry saying she has had no communication from the Tribunal for 2 months; last event was the hearing on the privacy breach where ART asked her for 2 weeks; the registry officer was unfamiliar with the case (TO on leave), reconfirmed contact details and undertook to email an update.</t>
  </si>
  <si>
    <t xml:space="preserve">phone call; file note</t>
  </si>
  <si>
    <t xml:space="preserve">no communication since Feb 2025 hearing</t>
  </si>
  <si>
    <t xml:space="preserve">Vida Reid; Minna C</t>
  </si>
  <si>
    <t xml:space="preserve">NDIS Case/ART_FOI_2026-1839/4 - File notes and internal emails – 2023.3361.pdf [p89]</t>
  </si>
  <si>
    <t xml:space="preserve">E02336</t>
  </si>
  <si>
    <t xml:space="preserve">T1149</t>
  </si>
  <si>
    <t xml:space="preserve">2025-04-21</t>
  </si>
  <si>
    <t xml:space="preserve">2025-04-28</t>
  </si>
  <si>
    <t xml:space="preserve">Commonwealth Ombudsman complaint stalls at web-form auto-reply</t>
  </si>
  <si>
    <t xml:space="preserve">Simon Reid / Vida Reid (complainants); Commonwealth Ombudsman; AHRC; ART Privacy</t>
  </si>
  <si>
    <t xml:space="preserve">Complaint to the Commonwealth Ombudsman apparently died at the web-form auto-reply (21-28 Apr 2025); AHRC complaint live (officer William Cocks active Aug and Oct 2025); ART Privacy Enquiry 2025-0014.</t>
  </si>
  <si>
    <t xml:space="preserve">web form / complaint</t>
  </si>
  <si>
    <t xml:space="preserve">William Cocks</t>
  </si>
  <si>
    <t xml:space="preserve">Commonwealth Ombudsman; AHRC; ART</t>
  </si>
  <si>
    <t xml:space="preserve">E02337</t>
  </si>
  <si>
    <t xml:space="preserve">T1150</t>
  </si>
  <si>
    <t xml:space="preserve">2025-04-24</t>
  </si>
  <si>
    <t xml:space="preserve">05:39 UTC</t>
  </si>
  <si>
    <t xml:space="preserve">ART acknowledges privacy breach contact, assessing effect on proceedings</t>
  </si>
  <si>
    <t xml:space="preserve">Angelique Christopher (Senior Tribunal Officer, ART)</t>
  </si>
  <si>
    <t xml:space="preserve">Tribunal acknowledges the parties' contact about the privacy breach and delay in relisting; says it is assessing the breach in relation to how it affects proceedings.</t>
  </si>
  <si>
    <t xml:space="preserve">Vida Reid; Simon Reid; Irfana Sirguroh (AGS)</t>
  </si>
  <si>
    <t xml:space="preserve">respond to parties' enquiries</t>
  </si>
  <si>
    <t xml:space="preserve">the Tribunal is assessing the breach in relation to how it affects proceedings and will respond in due course.</t>
  </si>
  <si>
    <t xml:space="preserve">Angelique Christopher; Vida Reid; Simon Reid; Irfana Sirguroh</t>
  </si>
  <si>
    <t xml:space="preserve">NDIS Case/Filing_v5_27_Sep_2026/review_workings/gmail_ags_art_digest.md [digest 2025-04-24 05:39 UTC (196664eea69604a5)]</t>
  </si>
  <si>
    <t xml:space="preserve">E02338</t>
  </si>
  <si>
    <t xml:space="preserve">T1151</t>
  </si>
  <si>
    <t xml:space="preserve">2025-04-27</t>
  </si>
  <si>
    <t xml:space="preserve">21:14 UTC</t>
  </si>
  <si>
    <t xml:space="preserve">Tribunal email pasted into Perplexity Deep Research</t>
  </si>
  <si>
    <t xml:space="preserve">Perplexity Deep Research report generated from text of the Tribunal's 24 Apr 2025 email (marked Legal-Privilege), indicating the Tribunal email was pasted into a third-party AI service.</t>
  </si>
  <si>
    <t xml:space="preserve">NDIS Case/Filing_v5_27_Sep_2026/review_workings/gmail_ags_art_digest.md [digest 2025-04-27 21:14 UTC (1967919e1a8ee702)]</t>
  </si>
  <si>
    <t xml:space="preserve">Digest exposure medium (confidentiality).</t>
  </si>
  <si>
    <t xml:space="preserve">E02339</t>
  </si>
  <si>
    <t xml:space="preserve">T1152</t>
  </si>
  <si>
    <t xml:space="preserve">2025-05-09</t>
  </si>
  <si>
    <t xml:space="preserve">13:19 AEST (03:19 UTC)</t>
  </si>
  <si>
    <t xml:space="preserve">ART Registry proposes Vida-only telephone directions hearing, emailing Vida's former lawyer</t>
  </si>
  <si>
    <t xml:space="preserve">Kathy L (Tribunal Services Officer, ART Brisbane GD Registry)</t>
  </si>
  <si>
    <t xml:space="preserve">Email (subject '2023/3361 - RE Reid and Commissioner... General Correspondence') to Charles Dallimore (Weeks &amp; Co, Vida's former solicitor) and the Commissioner's legal mailbox proposing a Telephone Directions Hearing with only the Applicant (Vida) and Respondent to address 'the privacy breach, Directions to the listing of the application for a stay and Mrs Reid's application to be heard separately'; says the Tribunal intends to correspond with Mr Reid and the Company separately, as there are issues Ms Reid seeks to ventilate and such matters should be dealt with in their absence; invites views. Sent to Weeks &amp; Co by mistake; Weeks forwarded it to Vida on 12 May, apologising; Vida calls this a second privacy breach, by the ART itself (16 Aug 2025 application).</t>
  </si>
  <si>
    <t xml:space="preserve">Charles Dallimore (Weeks &amp; Co); legal@ndiscommission.gov.au</t>
  </si>
  <si>
    <t xml:space="preserve">list telephone directions hearing on privacy breach, stay and separation</t>
  </si>
  <si>
    <t xml:space="preserve">The Telephone Directions Hearing will address the issues of the privacy breach, Directions to the listing of the application for a stay and Mrs Reid's application to be heard separately.</t>
  </si>
  <si>
    <t xml:space="preserve">Kathy L; Charles Dallimore; Vida Reid; Simon Reid</t>
  </si>
  <si>
    <t xml:space="preserve">ART; Commission; Weeks &amp; Co</t>
  </si>
  <si>
    <t xml:space="preserve">NDIS Case/ART_FOI_2026-1839/3 - External emails to respondent – 2023.3361.pdf [p112]</t>
  </si>
  <si>
    <t xml:space="preserve">NDIS Case/LEGAL_TEAM_SP/EVIDENCE AND DOCUMENTS - Legal Professional Privilege (LPP)/NDIS- ART/ART Submission.pdf [para 3 (quoted email 'Friday, 9 May 2025 1:19 PM')]; NDIS Case/Filing_v5_27_Sep_2026/review_workings/gmail_ags_art_digest.md [digest 2025-05-09 03:19 UTC (forwarded in 1973fa3fb943b37f)]</t>
  </si>
  <si>
    <t xml:space="preserve">Time recorded as 13:19 (Vida's submission), 03:19 UTC (digest) and 15:19 (FOI p112); likely different time zones.</t>
  </si>
  <si>
    <t xml:space="preserve">Registry mis-addressing (Vida no longer represented). The Tribunal's own email calls it 'the privacy breach' (disclosure of Vida's medical report/personal information). Resent 14 May 2025 directly to Vida with dates.</t>
  </si>
  <si>
    <t xml:space="preserve">E02340; E02341; E02342; E02343</t>
  </si>
  <si>
    <t xml:space="preserve">T1153</t>
  </si>
  <si>
    <t xml:space="preserve">2025-05-14</t>
  </si>
  <si>
    <t xml:space="preserve">15:30 AEST (05:30 UTC)</t>
  </si>
  <si>
    <t xml:space="preserve">ART lists Vida-only telephone directions hearing, offers dates</t>
  </si>
  <si>
    <t xml:space="preserve">Kathy L (Tribunal Services Officer, ART GD Registry)</t>
  </si>
  <si>
    <t xml:space="preserve">Emails Karlie Dickinson and Vida Reid proposing a Telephone Directions Hearing in 2023/3361 with only the Applicant (Vida) and Respondent to address 'the privacy breach, Directions to the listing of the application for a stay and Mrs Reid's application to be heard separately'; Tribunal intends to correspond with Mr Reid and the Company since issues Ms Reid seeks to ventilate should be dealt with in their absence; proposes 30 May, 6 June (1pm AEST or later), 10 June or 11 June 2025; asks Vida to confirm she is no longer represented. Simon and FFG excluded on the Tribunal's initiative.</t>
  </si>
  <si>
    <t xml:space="preserve">privacy breach and Vida's stay/separation application</t>
  </si>
  <si>
    <t xml:space="preserve">It should be noted that this will only be listed with the Applicant and Respondent.</t>
  </si>
  <si>
    <t xml:space="preserve">Kathy L; Karlie Dickinson; Vida Reid</t>
  </si>
  <si>
    <t xml:space="preserve">NDIS Case/ART_FOI_2026-1839/2 - Received administrative documents – 2023.3361.pdf [p158-159]</t>
  </si>
  <si>
    <t xml:space="preserve">NDIS Case/Filing_v5_27_Sep_2026/review_workings/gmail_ags_art_digest.md [digest 2025-05-14 05:30 UTC (quoted in 1973fa3d49e2e235)]</t>
  </si>
  <si>
    <t xml:space="preserve">Work-product says the Tribunal later said it had no power to determine the privacy complaint.</t>
  </si>
  <si>
    <t xml:space="preserve">E02344; E02345</t>
  </si>
  <si>
    <t xml:space="preserve">T1154</t>
  </si>
  <si>
    <t xml:space="preserve">2025-05-16</t>
  </si>
  <si>
    <t xml:space="preserve">2025-06-18</t>
  </si>
  <si>
    <t xml:space="preserve">ATO audit officers repeatedly try to contact FFG; 18 Jun audit letter</t>
  </si>
  <si>
    <t xml:space="preserve">ATO audit officers (names not given in Reasons)</t>
  </si>
  <si>
    <t xml:space="preserve">ATO audit contact attempts per Reasons paras 10-17: 16 May 2025 called mobile and SMS (contact by 19 May); 23 May called tax agent, message; 27 May spoke to tax agent, line lost, called again, message; 29 May message to tax agent; 6 Jun message to authorised contact; 11 Jun calls and SMS to both (contact by 13 Jun); 16 Jun calls and SMS (contact by 16 Jun); 18 Jun 2025 letter advising audit for 1 Jul 2021 - 31 Mar 2025 and intent to raise default assessments unless SGC statements lodged by 2 Jul 2025. ATO says it received no response to each.</t>
  </si>
  <si>
    <t xml:space="preserve">FFG, its tax agent and authorised contact</t>
  </si>
  <si>
    <t xml:space="preserve">phone, SMS, letter</t>
  </si>
  <si>
    <t xml:space="preserve">superannuation guarantee compliance audit</t>
  </si>
  <si>
    <t xml:space="preserve">NDIS Case/FOI ATO 2026/FFG_FOI-2026-00901/release/Binder1_Redactions_FF(for release).pdf [Reasons for decision paras 10-17]</t>
  </si>
  <si>
    <t xml:space="preserve">ATO's account of non-response; FFG's view stated as 'We are not aware of your views and contentions' (para 28). FFG's closure/insolvency and the Commission banning order may be relevant (Simon's records, unverified).</t>
  </si>
  <si>
    <t xml:space="preserve">E02347</t>
  </si>
  <si>
    <t xml:space="preserve">T1155</t>
  </si>
  <si>
    <t xml:space="preserve">2025-05-18</t>
  </si>
  <si>
    <t xml:space="preserve">AGS and Vida accept 6 June 2025 for directions hearing</t>
  </si>
  <si>
    <t xml:space="preserve">Karlie Dickinson (AGS) 16 May; Vida Reid 18 May</t>
  </si>
  <si>
    <t xml:space="preserve">AGS (16 May, 11:09 AWST) tells the Registry the Respondent is content with the approach and available 6 June 2025 at 1pm AEST or later. Vida (18 May, 6:38 PM AWST) confirms availability on 6 June at 1:00PM AEST and restates she is self-represented, 'as previously stated in multiple emails and also confirmed during the Teams video hearing (which was later vacated)'.</t>
  </si>
  <si>
    <t xml:space="preserve">Brisbane Registry (Vida Reid cc on AGS email; AGS cc on Vida's)</t>
  </si>
  <si>
    <t xml:space="preserve">scheduling the telephone directions hearing</t>
  </si>
  <si>
    <t xml:space="preserve">NDIS Case/ART_FOI_2026-1839/2 - Received administrative documents – 2023.3361.pdf [p157-158]</t>
  </si>
  <si>
    <t xml:space="preserve">NDIS Case/LEGAL_TEAM_SP/EVIDENCE AND DOCUMENTS - Legal Professional Privilege (LPP)/NDIS- ART/Responses from ME/13- email from ART and dickinson.pdf [header 'Friday 16 May 2025 at 11:09 am AWST']; NDIS Case/LEGAL_TEAM_SP/EVIDENCE AND DOCUMENTS - Legal Professional Privilege (LPP)/NDIS- ART/Responses from ME/14- email reply to art.pdf [14-email p1]; NDIS Case/Filing_v5_27_Sep_2026/review_workings/gmail_ags_art_digest.md [digest 2025-05-18 10:38 UTC (quoted in 1973fa3d49e2e235)]</t>
  </si>
  <si>
    <t xml:space="preserve">Vida's 'Teams video hearing later vacated' appears to refer to the 13 Feb 2025 hearing (adjourned).</t>
  </si>
  <si>
    <t xml:space="preserve">E02346; E02348; E02349; E02350</t>
  </si>
  <si>
    <t xml:space="preserve">T1156</t>
  </si>
  <si>
    <t xml:space="preserve">2025-05-19</t>
  </si>
  <si>
    <t xml:space="preserve">16:16 AEST (06:16 UTC)</t>
  </si>
  <si>
    <t xml:space="preserve">ART lists 6 June 2025 telephone directions hearing; applicant misnamed 'Viva Reid'; AGS gives appearances</t>
  </si>
  <si>
    <t xml:space="preserve">Kathy L (Tribunal Services Officer, ART Brisbane GD Registry); Karlie Dickinson (AGS)</t>
  </si>
  <si>
    <t xml:space="preserve">Registry listing notice (4:16-4:17 PM) for a Directions Hearing by telephone on Friday 6 June 2025 at 1:00PM AEST in 2023/3361 (Vida and Respondent only), warning of dismissal under s 99 ART Act for non-attendance, addressing Vida's privacy breach complaint; the notice misnames the applicant 'Viva Reid'. AGS replied (5:12 PM) with appearances: counsel Julie Moore, AGS representative Karlie Dickinson, Commission instructor Andrea Western; later added Keren Haywood (Commission Investigator) to the call.</t>
  </si>
  <si>
    <t xml:space="preserve">Karlie Dickinson; Vida Reid; Brisbane Registry</t>
  </si>
  <si>
    <t xml:space="preserve">listing notice and emails</t>
  </si>
  <si>
    <t xml:space="preserve">hear privacy breach, stay and separation issues</t>
  </si>
  <si>
    <t xml:space="preserve">Kathy L; Karlie Dickinson; Vida Reid; Julie Moore; Andrea Western; Keren Haywood</t>
  </si>
  <si>
    <t xml:space="preserve">NDIS Case/ART_FOI_2026-1839/3 - External emails to respondent – 2023.3361.pdf [p114]</t>
  </si>
  <si>
    <t xml:space="preserve">NDIS Case/ART_FOI_2026-1839/2 - Received administrative documents – 2023.3361.pdf [p103-108]; NDIS Case/Filing_v5_27_Sep_2026/review_workings/gmail_ags_art_digest.md [digest 2025-05-19 06:16 UTC (forwarded in 1973fa37adf355a6)]; NDIS Case/LEGAL_TEAM_SP/EVIDENCE AND DOCUMENTS - Legal Professional Privilege (LPP)/NDIS- ART/ART Submission.pdf [para 1]</t>
  </si>
  <si>
    <t xml:space="preserve">Tribunal error in applicant's name. Name spellings of Commission attendees vary (Western/Weston; Keren/Karen Haywood/Hayward).</t>
  </si>
  <si>
    <t xml:space="preserve">E02351; E02352; E02353; E02354; E02355</t>
  </si>
  <si>
    <t xml:space="preserve">T1157</t>
  </si>
  <si>
    <t xml:space="preserve">2025-06-06</t>
  </si>
  <si>
    <t xml:space="preserve">Dickinson asks Registry to dial an additional party into 6 June hearing</t>
  </si>
  <si>
    <t xml:space="preserve">Karlie Dickinson (AGS); Joey (Senior Tribunal Officer, acting, ART Sydney Registry)</t>
  </si>
  <si>
    <t xml:space="preserve">Dickinson asks the Sydney Registry for an 'Additional Party to be dialled in' to the 6 Jun 2025 directions hearing (identity not visible in OCR extract; presumably Commission investigator Keren/Karen Haywood); Registry forwarded the request to the Brisbane Member Support Team on 10 Jun 2025 (8:37AM).</t>
  </si>
  <si>
    <t xml:space="preserve">ART Sydney Registry; Brisbane Member Support Team</t>
  </si>
  <si>
    <t xml:space="preserve">additional AGS/Commission attendee for the privacy-breach TDH</t>
  </si>
  <si>
    <t xml:space="preserve">Karlie Dickinson; Joey (Senior Tribunal Officer acting); Keren Haywood</t>
  </si>
  <si>
    <t xml:space="preserve">AGS; ART; Commission</t>
  </si>
  <si>
    <t xml:space="preserve">NDIS Case/ART_FOI_2026-1839/text_ocr/doc2__p0104.txt [doc 2 p104]</t>
  </si>
  <si>
    <t xml:space="preserve">Attendee name redacted/not extracted in OCR. Vida was not told in advance (see Haywood joining at hearing).</t>
  </si>
  <si>
    <t xml:space="preserve">E02365</t>
  </si>
  <si>
    <t xml:space="preserve">T1158</t>
  </si>
  <si>
    <t xml:space="preserve">ART written directions: Vida to file stay/disassociation application by 27 June</t>
  </si>
  <si>
    <t xml:space="preserve">Deputy President Kathryn McMillan KC (ART, Brisbane)</t>
  </si>
  <si>
    <t xml:space="preserve">Directions in all three matters after the telephone hearing: Vida Reid to file and serve by 27 June 2025 any application, affidavit and outline of submissions for (a) a stay of 2023/3361 or (b) disassociation of 3361 from 3363 and/or 4494; service by email on AGS (karlie.dickinson@ags.gov.au) and on Simon Reid/FFG at reid.simon4@gmail.com; Simon Reid response by 18 July 2025; Respondent response by 1 August 2025; interlocutory hearing set 10:00am AWST on 18 August 2025, 1 day, Microsoft Teams.</t>
  </si>
  <si>
    <t xml:space="preserve">Vida Reid; Karlie Dickinson; Simon Reid</t>
  </si>
  <si>
    <t xml:space="preserve">written Directions</t>
  </si>
  <si>
    <t xml:space="preserve">progress Vida's stay/severance application</t>
  </si>
  <si>
    <t xml:space="preserve">Kathryn McMillan KC; Vida Reid; Karlie Dickinson; Simon Reid</t>
  </si>
  <si>
    <t xml:space="preserve">NDIS Case/ART_FOI_2026-1839/2 - Received administrative documents – 2023.3361.pdf [p109-110]</t>
  </si>
  <si>
    <t xml:space="preserve">NDIS Case/Filing_v5_27_Sep_2026/review_workings/gmail_ags_art_digest.md [digest 2025-08-26 00:36 UTC (198e3ce96e6d659a); listing notice 2025-05-19]</t>
  </si>
  <si>
    <t xml:space="preserve">First appearance of 'disassociate/sever' in Tribunal directions. Vida's submissions were lodged 16 Aug 2025, well after the 27 Jun deadline.</t>
  </si>
  <si>
    <t xml:space="preserve">E02367; E02369</t>
  </si>
  <si>
    <t xml:space="preserve">T1159</t>
  </si>
  <si>
    <t xml:space="preserve">13:00 AEST</t>
  </si>
  <si>
    <t xml:space="preserve">ART telephone directions hearing 6 June 2025; Commission investigator on the call</t>
  </si>
  <si>
    <t xml:space="preserve">Deputy President Kathryn McMillan KC (ART); Vida Reid (self-represented, overseas); Julie Moore (counsel for Respondent); Karlie Dickinson and Andrea Weston (AGS); Karen Haywood (investigator, NDIS Quality and Safeguards Commission, added to the call)</t>
  </si>
  <si>
    <t xml:space="preserve">Telephone directions hearing in 2023/3361 only (Vida and Respondent), listed per TRACS listings report. Issues: Vida's privacy-breach complaint (AGS sent her stay material to Tom &amp; Co as Simon's lawyer), listing of her stay application, and whether her matter be heard separately from Simon's and FFG's. DP told Vida the Tribunal has no role in the privacy complaint. Ms Moore said AGS had to forward to the Tribunal (wrong email address) and to Simon and his then solicitors Tom &amp; Co (Uniform Law conduct rules), that Tom &amp; Co 'no longer represent Mr Reid' and Simon is self-represented (including for FFG), that the Respondent had no formal application in correct form, only Vida's 28 Jan 2025 email with affidavit, that Simon was 'present and involved in that incident at the Perth Airport', and that a stay would affect Simon (Jones v Dunkel adverse inferences likely if Vida refuses to give evidence). DP asked whether Simon was still her husband and strongly urged Vida to seek legal advice. Spoken directions: Vida to file a stay/severance application, affidavit and submissions within 14-21 days and serve on AGS, Simon and FFG; Simon/FFG 21 days after; Respondent 14 days after; hearing 10am 18 Aug 2025 (Teams). Vida remarked on being added to a call with many people ('11 people against one'), later calling the hearing 'a calculative joint move by the ART and the respondent'. Respondent acknowledges a Commission investigator sat in on the TDH.</t>
  </si>
  <si>
    <t xml:space="preserve">ART telephone directions hearing (recording and machine/SRT transcripts; TRACS listing)</t>
  </si>
  <si>
    <t xml:space="preserve">case management; Vida's privacy complaint, stay and severance</t>
  </si>
  <si>
    <t xml:space="preserve">Is that relevant to my hearing?</t>
  </si>
  <si>
    <t xml:space="preserve">Kathryn McMillan KC; Vida Reid; Julie Moore; Andrea Weston; Karen Haywood; Karlie Dickinson; Simon Reid; Tom Monks</t>
  </si>
  <si>
    <t xml:space="preserve">NDIS Case/LEGAL_TEAM_SP/_stage/severance_decision_30Jul2026.txt [para 22]</t>
  </si>
  <si>
    <t xml:space="preserve">NDIS Case/LEGAL_TEAM_SP/EVIDENCE AND DOCUMENTS - Legal Professional Privilege (LPP)/NDIS- ART/Responses from ME/ART- TRANSCRIPT.txt [00:00:00-00:40:30]; NDIS Case/AAT transcript.docx [whole transcript]; NDIS Case/ART_FOI_2026-1839/14 - Listings report.pdf [pp1-3 (id 328)]; NDIS Case/Filing_v5_27_Sep_2026/review_workings/analysis_transcripts_orders.md [s2.4 (T6Jun25; FOI2 L5027-5060)]; NDIS Case/Filing_v5_27_Sep_2026/review_workings/analysis_ags_positions.md [s2.1, s4 item 7 (T5 [MACHINE])]; NDIS Case/Filing_v5_27_Sep_2026/review_workings/analysis_exposure_register.md [E18, E34, E35]; NDIS Case/Filing_v5_27_Sep_2026/Review_Pack_Directions_AGS_Tribunal_Exposure_27_Sep_2026.docx [4. On Vida]</t>
  </si>
  <si>
    <t xml:space="preserve">Spoken directions (14 or 21 days; hearing 18 Aug) vs written directions (27 Jun 2025). Hearing date not in the transcript (inferred 6 Jun 2025 from Respondent submissions paras 19, 44). Spelling: Haywood/Hayward/Keren/Karen; Weston/Western. Transcripts are machine-generated or unofficial recording and contain errors; 'Ms Moore' = Julie Moore. Vida filed 16 Aug 2025 (7 weeks after 27 Jun deadline); 18 Aug hearing did not proceed as stated. Listings report time printed '1:00: PM', zone not stated.</t>
  </si>
  <si>
    <t xml:space="preserve">Commission investigator attendance relevant to 'no current investigation' representation. Official transcript should be confirmed (unofficial/private recording). No Registry file note for 6 Jun hearing exists (per work-product).</t>
  </si>
  <si>
    <t xml:space="preserve">E02356; E02357; E02358; E02359; E02360; E02361; E02362; E02363; E02364; E02366; E02368</t>
  </si>
  <si>
    <t xml:space="preserve">T1160</t>
  </si>
  <si>
    <t xml:space="preserve">14:06-14:24 AWST</t>
  </si>
  <si>
    <t xml:space="preserve">Post-hearing: Registry asks about Teams; AGS sends draft Tribunal orders</t>
  </si>
  <si>
    <t xml:space="preserve">Kathy L (ART Brisbane Registry); Karlie Dickinson (AGS)</t>
  </si>
  <si>
    <t xml:space="preserve">After the 6 June 2025 telephone directions hearing the Registry (4:06 PM AEST) asked parties' preference for hearing modality and asked the Respondent (AGS) to include MS Teams in 'the directions sought to be made'. Dickinson emailed the Registry and Vida (2:24 PM AWST) attaching proposed orders ('20250606 Draft Tribunal Orders') including a hearing by Microsoft Teams. The Tribunal delegated drafting to AGS; the 6 June directions appear drafted from AGS's proposal. Sydney Registry forwarded on 11 June 2025.</t>
  </si>
  <si>
    <t xml:space="preserve">emails with draft orders</t>
  </si>
  <si>
    <t xml:space="preserve">formalise directions made at the hearing</t>
  </si>
  <si>
    <t xml:space="preserve">Karlie Dickinson; Kathy L; Vida Reid</t>
  </si>
  <si>
    <t xml:space="preserve">NDIS Case/LEGAL_TEAM_SP/EVIDENCE AND DOCUMENTS - Legal Professional Privilege (LPP)/NDIS- ART/Responses from ME/15- email re orders of ART.pdf [header 'Friday 6 June 2025 at 02:24 pm AWST']</t>
  </si>
  <si>
    <t xml:space="preserve">NDIS Case/ART_FOI_2026-1839/3 - External emails to respondent – 2023.3361.pdf [p115]; NDIS Case/ART_FOI_2026-1839/2 - Received administrative documents – 2023.3361.pdf [p153-155]</t>
  </si>
  <si>
    <t xml:space="preserve">Header times inconsistent: Registry 4:06 PM AEST (=2:06 PM AWST), Dickinson 2:24 PM AWST (FOI doc 2 gives 16:23 for draft orders) - zone mix.</t>
  </si>
  <si>
    <t xml:space="preserve">Confirms the directions hearing took place on 6 June 2025.</t>
  </si>
  <si>
    <t xml:space="preserve">E02370; E02371; E02372</t>
  </si>
  <si>
    <t xml:space="preserve">T1161</t>
  </si>
  <si>
    <t xml:space="preserve">2025-06-14</t>
  </si>
  <si>
    <t xml:space="preserve">09:36 UTC (19:36 AEST)</t>
  </si>
  <si>
    <t xml:space="preserve">Vida requests 45-day extension after family deaths in Iran</t>
  </si>
  <si>
    <t xml:space="preserve">Vida asks the Deputy President, Registry and AGS for a 45-day extension of all filing/procedural deadlines for cultural mourning after learning of the deaths/disappearance of extended family in Iran in bombings, saying she was not in a state to prepare submissions. No Tribunal reply recorded; AGS asked on 6 Aug whether she would lodge; she filed 16 Aug 2025.</t>
  </si>
  <si>
    <t xml:space="preserve">ART Brisbane Registry; Karlie Dickinson</t>
  </si>
  <si>
    <t xml:space="preserve">bereavement</t>
  </si>
  <si>
    <t xml:space="preserve">I therefore respectfully request that the Tribunal grant me a 45-day extension on any filing or procedural deadlines currently set in this matter</t>
  </si>
  <si>
    <t xml:space="preserve">Vida Reid; Karlie Dickinson</t>
  </si>
  <si>
    <t xml:space="preserve">NDIS Case/ART_FOI_2026-1839/2 - Received administrative documents – 2023.3361.pdf [p157]</t>
  </si>
  <si>
    <t xml:space="preserve">NDIS Case/Filing_v5_27_Sep_2026/review_workings/gmail_ags_art_digest.md [digest 2025-06-14 09:36 UTC (1976dcc78d9f03e0)]</t>
  </si>
  <si>
    <t xml:space="preserve">Digest exposure: 45 days would run to ~29 Jul 2025.</t>
  </si>
  <si>
    <t xml:space="preserve">E02373; E02374</t>
  </si>
  <si>
    <t xml:space="preserve">T1162</t>
  </si>
  <si>
    <t xml:space="preserve">ATO notifies Simon/FFG of superannuation guarantee audit</t>
  </si>
  <si>
    <t xml:space="preserve">Emma Rosenzweig, Deputy Commissioner of Taxation; Godo Pineda (ATO contact)</t>
  </si>
  <si>
    <t xml:space="preserve">ATO audit notification letter (ref 1052410608874) to Simon Reid for FFG: audit of SG obligations for 1 Jul 2021 - 31 Mar 2025; SGC statements due 2 Jul 2025 or default assessments will be raised; audit expected to finish 14 Aug 2025.</t>
  </si>
  <si>
    <t xml:space="preserve">FFG superannuation guarantee audit commenced</t>
  </si>
  <si>
    <t xml:space="preserve">Emma Rosenzweig; Godo Pineda; Simon Reid</t>
  </si>
  <si>
    <t xml:space="preserve">NDIS Case/FOI ATO 2026/FFG_FOI-2026-00901/release/Binder1_Redactions_FF(for release).pdf [binder pp1-2 (OCR), doc 1]</t>
  </si>
  <si>
    <t xml:space="preserve">Preceded by contact attempts from 16 May 2025 (separate record).</t>
  </si>
  <si>
    <t xml:space="preserve">E02375</t>
  </si>
  <si>
    <t xml:space="preserve">T1163</t>
  </si>
  <si>
    <t xml:space="preserve">2025-06-19</t>
  </si>
  <si>
    <t xml:space="preserve">05:13 UTC</t>
  </si>
  <si>
    <t xml:space="preserve">ART Privacy sends final response to Simon's privacy complaint</t>
  </si>
  <si>
    <t xml:space="preserve">Tracy L (Senior Information Access Officer, ART Privacy Team)</t>
  </si>
  <si>
    <t xml:space="preserve">ART Privacy sends a response letter (Privacy Enquiry 2025-0014) to Simon's emails of 18 Feb and 18 Mar 2025 about the alleged 13 Feb 2025 privacy breach; attachment content not readable.</t>
  </si>
  <si>
    <t xml:space="preserve">conclude privacy investigation</t>
  </si>
  <si>
    <t xml:space="preserve">NDIS Case/Filing_v5_27_Sep_2026/review_workings/gmail_ags_art_digest.md [digest 2025-06-19 05:13 UTC (197869b72419eed7)]</t>
  </si>
  <si>
    <t xml:space="preserve">E02376</t>
  </si>
  <si>
    <t xml:space="preserve">T1164</t>
  </si>
  <si>
    <t xml:space="preserve">2025-06-24</t>
  </si>
  <si>
    <t xml:space="preserve">18:11 UTC</t>
  </si>
  <si>
    <t xml:space="preserve">Vida disputes Weeks &amp; Co Invoice 530; says she resumed matter on 9 Jan due to investigations</t>
  </si>
  <si>
    <t xml:space="preserve">Billing-dispute reply to Weeks &amp; Co (Invoice #530, $3,120): says on 11 Dec 2024 she decided to drop the matter due to cost and on 9 Jan 2025 decided to continue 'due to investigations'.</t>
  </si>
  <si>
    <t xml:space="preserve">Kim (Weeks &amp; Co); cc Peter Weeks, Simon Reid</t>
  </si>
  <si>
    <t xml:space="preserve">dispute invoice</t>
  </si>
  <si>
    <t xml:space="preserve">On 9th January due to investigations I decided to continue the matter</t>
  </si>
  <si>
    <t xml:space="preserve">Vida Reid; Peter Weeks; Kim; Simon Reid</t>
  </si>
  <si>
    <t xml:space="preserve">NDIS Case/Filing_v5_27_Sep_2026/review_workings/gmail_ags_art_digest.md [digest 2025-06-24 18:11 UTC (197a322fe2362d16)]</t>
  </si>
  <si>
    <t xml:space="preserve">E02377</t>
  </si>
  <si>
    <t xml:space="preserve">T1165</t>
  </si>
  <si>
    <t xml:space="preserve">2025-06-27</t>
  </si>
  <si>
    <t xml:space="preserve">Deadline: Vida's stay/severance material due (missed); Simon 18 Jul, Commission 1 Aug</t>
  </si>
  <si>
    <t xml:space="preserve">ART (DP McMillan KC) directions</t>
  </si>
  <si>
    <t xml:space="preserve">Deadline under the 6 Jun 2025 directions for Vida's submissions on stay/severance; missed (filed 16 Aug 2025). Simon's due 18 Jul 2025, Commissioner's 1 Aug 2025.</t>
  </si>
  <si>
    <t xml:space="preserve">directions deadline</t>
  </si>
  <si>
    <t xml:space="preserve">directions of 6 Jun 2025</t>
  </si>
  <si>
    <t xml:space="preserve">Kathryn McMillan KC; Vida Reid</t>
  </si>
  <si>
    <t xml:space="preserve">NDIS Case/Filing_v5_27_Sep_2026/review_workings/gmail_ags_art_digest.md [digest 2025-08-26 00:36 UTC (AGS email)]</t>
  </si>
  <si>
    <t xml:space="preserve">E02378</t>
  </si>
  <si>
    <t xml:space="preserve">T1166</t>
  </si>
  <si>
    <t xml:space="preserve">2025-08-06</t>
  </si>
  <si>
    <t xml:space="preserve">09:00 AEST (05 Aug 23:00 UTC)</t>
  </si>
  <si>
    <t xml:space="preserve">AGS asks Vida whether she will lodge submissions</t>
  </si>
  <si>
    <t xml:space="preserve">AGS asks Vida whether she intends to lodge submissions following the 6 June 2025 directions hearing, asking for an update (more than five weeks after the 27 June deadline).</t>
  </si>
  <si>
    <t xml:space="preserve">Vida Reid; ART Sydney/Brisbane Registry</t>
  </si>
  <si>
    <t xml:space="preserve">chase overdue submissions</t>
  </si>
  <si>
    <t xml:space="preserve">NDIS Case/ART_FOI_2026-1839/2 - Received administrative documents – 2023.3361.pdf [p156]</t>
  </si>
  <si>
    <t xml:space="preserve">NDIS Case/Filing_v5_27_Sep_2026/review_workings/gmail_ags_art_digest.md [digest 2025-08-05 23:00 UTC (forwarded in 19887f32bcdc39de)]</t>
  </si>
  <si>
    <t xml:space="preserve">E02380; E02381</t>
  </si>
  <si>
    <t xml:space="preserve">T1167</t>
  </si>
  <si>
    <t xml:space="preserve">2025-08-11</t>
  </si>
  <si>
    <t xml:space="preserve">00:30 UTC</t>
  </si>
  <si>
    <t xml:space="preserve">Vida says burials in Iran finished, will send submission shortly</t>
  </si>
  <si>
    <t xml:space="preserve">Vida says the burials of her uncle in Iran have just finished and she will send her submission shortly.</t>
  </si>
  <si>
    <t xml:space="preserve">NDIS Case/Filing_v5_27_Sep_2026/review_workings/gmail_ags_art_digest.md [digest 2025-08-11 00:30 UTC (forwarded in 1989ee8512021edb)]</t>
  </si>
  <si>
    <t xml:space="preserve">E02382</t>
  </si>
  <si>
    <t xml:space="preserve">T1168</t>
  </si>
  <si>
    <t xml:space="preserve">2025-08-16</t>
  </si>
  <si>
    <t xml:space="preserve">OCR of The Hive Pty Ltd banning order notice run (file-name date)</t>
  </si>
  <si>
    <t xml:space="preserve">Simon Reid / Claude (OCR work product)</t>
  </si>
  <si>
    <t xml:space="preserve">OCR extraction of the Notice of Banning Order PDF for Simon Reid (The Hive Pty Ltd) run on 16 Aug 2025 per file name; versions p1-2, p1-4, p5-8, p9-12, and full.</t>
  </si>
  <si>
    <t xml:space="preserve">OCR files</t>
  </si>
  <si>
    <t xml:space="preserve">NDIS Case/2025-08-16_Notice_of_Banning_Order_Simon_Reid.OCR_full.txt [file names]</t>
  </si>
  <si>
    <t xml:space="preserve">Date derived from file name only; file mtimes are 25 Jan 2026.</t>
  </si>
  <si>
    <t xml:space="preserve">E02385</t>
  </si>
  <si>
    <t xml:space="preserve">T1169</t>
  </si>
  <si>
    <t xml:space="preserve">05:13 AEST (15 Aug 19:12 UTC)</t>
  </si>
  <si>
    <t xml:space="preserve">Vida files stay and severance application 'under protest'</t>
  </si>
  <si>
    <t xml:space="preserve">Vida Reid (applicant, self-represented, ART 2023/3361; also 3363, 4494)</t>
  </si>
  <si>
    <t xml:space="preserve">Vida emails the Registry, Simon Reid, FFG (info@ffg.net.au) and Karlie Dickinson her 'Application for Stay of Proceedings and Severance' ('Defence Submission'), served 'solely in compliance with' DP McMillan KC's enforced direction, under protest and without waiving complaints to the Ombudsman, Privacy Commissioner or superior courts; requests a Persian/Farsi interpreter for all future hearings. Seeks a stay under s 41 AAT Act of 3361 and 4494 until it is confirmed no parallel law-enforcement action is ongoing, and severance from Simon's and FFG's matters. Grounds: AGS privacy breach (forwarding her 28 Jan 2025 email/affidavit to Simon's former lawyer); ART's own 9 May 2025 email sent to former lawyer Charles Dallimore; ABF stop on 25 Sep 2024 at request of NDIS authorities; 'NDIS Fraud Taskforce comprising 21 government agencies'; AGS's 11 Mar 2025 'no current criminal investigation' is NDIA-only; Respondent's 29 Nov 2023 stay submissions; Karen Haywood, 'an investigator with the Quality and Safeguards Commission', added to the 6 Jun 2025 hearing 'directly after Miss Dickinson's statement on 11th March 2025'; Maloney/Dulloo events of 7 Jan 2025; fear of self-incrimination; claims FFG control passed to Simon, 'inherent conflict' with Simon, that 'new charges could be considered' and she 'might feel compelled to withhold evidence'; calls Dickinson a 'dishonest person'; ART took until 19 May 2025 to set the hearing. Includes compiled annexures (87-89 pp) including the Respondent's 29 Nov 2023 submissions and Vida's Feb/Mar 2025 letters; later Tribunal documents call it 'Ms Vida Reid's Application to Sever filed 16 August 2025'.</t>
  </si>
  <si>
    <t xml:space="preserve">ART Brisbane Registry; Simon Reid; FFG; Karlie Dickinson (AGS)</t>
  </si>
  <si>
    <t xml:space="preserve">email with written application</t>
  </si>
  <si>
    <t xml:space="preserve">stay and severance per 6 Jun 2025 direction; parallel investigations uncertainty; privacy breach; conflict with Simon</t>
  </si>
  <si>
    <t xml:space="preserve">This service is made solely in compliance with the Tribunal's enforced direction</t>
  </si>
  <si>
    <t xml:space="preserve">Vida Reid; Karlie Dickinson; Simon Reid; Kathryn McMillan KC; Karen Haywood; Charles Dallimore; Tom Monks</t>
  </si>
  <si>
    <t xml:space="preserve">NDIS Case/LEGAL_TEAM_SP/EVIDENCE AND DOCUMENTS - Legal Professional Privilege (LPP)/NDIS- ART/ART Submission.pdf [paras 1-16; relief sought; dated 16/08/2025]</t>
  </si>
  <si>
    <t xml:space="preserve">NDIS Case/LEGAL_TEAM_SP/EVIDENCE AND DOCUMENTS - Legal Professional Privilege (LPP)/NDIS- ART/Cover Letter-Forward_Focused.pdf [p.1-2]; NDIS Case/LEGAL_TEAM_SP/EVIDENCE AND DOCUMENTS - Legal Professional Privilege (LPP)/NDIS- ART/Cover Letter.docx [whole]; NDIS Case/LEGAL_TEAM_SP/EVIDENCE AND DOCUMENTS - Legal Professional Privilege (LPP)/NDIS- ART/Document (4) (1).docx [whole; draft]; NDIS Case/ART_FOI_2026-1839/2 - Received administrative documents – 2023.3361.pdf [p114 (AGS letter 29 Sep 2025); p166-167; registry 2026 email p162]; NDIS Case/ART_FOI_2026-1839/7 - External emails to respondent - 2023.4494.pdf [doc7 p79 (Directions 8 Sep 2025), p86]; NDIS Case/20250917 Respondents Submissions (Stay) (1).pdf [p1 para 1; p4 para 20; p5-6 para 30]; NDIS Case/LEGAL_TEAM_SP/_stage/severance_decision_30Jul2026.txt [para 23]; NDIS Case/Filing_v5_27_Sep_2026/review_workings/gmail_ags_art_digest.md [digest 2025-08-15 19:12 UTC (198af275585a5e9f)]; NDIS Case/Filing_v5_27_Sep_2026/review_workings/analysis_exposure_register.md [E14, E16, E20, E36]; NDIS Case/reid_forensic_timeline_and_legal_position_2026-04-24.pdf [id 230 s5E (ART Registry email 22 Apr 2026)]; NDIS Case/Reid_v_NDIS_Legal_Assessment.docx [timeline row Aug 2025]</t>
  </si>
  <si>
    <t xml:space="preserve">Cover email subject/footer says directed/served 'on the 6th July 2025' (actual direction 6 June 2025). Email timestamps 15 Aug 19:12 UTC vs 16 Aug 05:13 (AEST) - same send. Filed ~7 weeks after the 27 Jun deadline (and after 45-day extension request, which would run to ~29 Jul); the 18 Aug hearing date apparently moved. Later AGS (7 May 2026) refers to a 'severance application made by Mr Simon Reid' whereas the Tribunal records it as Vida's application with Simon's and FFG's supporting submissions. Severance decision of 30 Jul 2026 says stay later abandoned. Vida's quoted 'Paragraph 12' and Leathem wording in annexed letters not verified.</t>
  </si>
  <si>
    <t xml:space="preserve">Digest exposure: Vida attacks Dickinson as dishonest; claims about FFG control, new charges, withholding evidence. Later (v7, 5 Oct 2026) Vida drafted correction of misquotes in that filing (draft only).</t>
  </si>
  <si>
    <t xml:space="preserve">E02379; E02383; E02384; E02386; E02387; E02388; E02389; E02390; E02391; E02392; E02393; E02394; E02395; E02396; E02397</t>
  </si>
  <si>
    <t xml:space="preserve">T1170</t>
  </si>
  <si>
    <t xml:space="preserve">2025-08-18</t>
  </si>
  <si>
    <t xml:space="preserve">10:00 AWST</t>
  </si>
  <si>
    <t xml:space="preserve">Provisional hearing slot for Vida's stay/severance application (18 Aug 2025)</t>
  </si>
  <si>
    <t xml:space="preserve">ART (DP K McMillan KC)</t>
  </si>
  <si>
    <t xml:space="preserve">Hearing of Vida's stay and severance application provisionally listed for 10am on 18 August 2025 (one day, Teams) under the 6 June 2025 directions. Outcome not recorded; Vida filed 16 Aug and the hearing apparently did not proceed on that date.</t>
  </si>
  <si>
    <t xml:space="preserve">ART listing (oral and written direction)</t>
  </si>
  <si>
    <t xml:space="preserve">hear stay/severance</t>
  </si>
  <si>
    <t xml:space="preserve">planned</t>
  </si>
  <si>
    <t xml:space="preserve">NDIS Case/LEGAL_TEAM_SP/EVIDENCE AND DOCUMENTS - Legal Professional Privilege (LPP)/NDIS- ART/Responses from ME/ART- TRANSCRIPT.txt [late transcript]</t>
  </si>
  <si>
    <t xml:space="preserve">E02398</t>
  </si>
  <si>
    <t xml:space="preserve">T1171</t>
  </si>
  <si>
    <t xml:space="preserve">2025-08-26</t>
  </si>
  <si>
    <t xml:space="preserve">10:36 AEST (00:36 UTC)</t>
  </si>
  <si>
    <t xml:space="preserve">AGS recites directions, proposes new dates for Simon and Commissioner</t>
  </si>
  <si>
    <t xml:space="preserve">AGS recites the 6 Jun 2025 directions (Vida 27 Jun; Simon 18 Jul; Commissioner 1 Aug), notes Vida filed on 16 Aug, and proposes that Simon file by 8 Sep and the Commissioner by 22 Sep 2025.</t>
  </si>
  <si>
    <t xml:space="preserve">Vida Reid, ART Brisbane Registry, Simon Reid, info@ffg.net.au (cc Ben Comerford)</t>
  </si>
  <si>
    <t xml:space="preserve">reset timetable after Vida's late filing</t>
  </si>
  <si>
    <t xml:space="preserve">Karlie Dickinson; Ben Comerford; Vida Reid; Simon Reid</t>
  </si>
  <si>
    <t xml:space="preserve">NDIS Case/Filing_v5_27_Sep_2026/review_workings/gmail_ags_art_digest.md [digest 2025-08-26 00:36 UTC (198e3ce96e6d659a)]</t>
  </si>
  <si>
    <t xml:space="preserve">NDIS Case/ART_FOI_2026-1839/2 - Received administrative documents – 2023.3361.pdf [p166]</t>
  </si>
  <si>
    <t xml:space="preserve">Actual: Simon replied 9 Sep; Respondent filed 17 Sep 2025 (per AGS 29 Sep letter); the 18 Aug 2025 interlocutory hearing therefore did not occur on 18 Aug. Tribunal later set its own dates (10/17/23 Sep).</t>
  </si>
  <si>
    <t xml:space="preserve">E02399; E02400</t>
  </si>
  <si>
    <t xml:space="preserve">T1172</t>
  </si>
  <si>
    <t xml:space="preserve">2025-08-28</t>
  </si>
  <si>
    <t xml:space="preserve">01:57 UTC</t>
  </si>
  <si>
    <t xml:space="preserve">Simon objects to AGS's proposed dates, refuses to 'reset the clock'</t>
  </si>
  <si>
    <t xml:space="preserve">Simon Reid (self-represented)</t>
  </si>
  <si>
    <t xml:space="preserve">Simon objects to AGS's proposed timetable: his SFIC in 2023/3363 was lodged 15 Jul 2024 and never answered; refuses to 'reset the clock'; seeks Respondent submissions within 7 days, preservation of dates and 'costs reserved'.</t>
  </si>
  <si>
    <t xml:space="preserve">Karlie Dickinson (cc Vida Reid, ART Brisbane Registry, info@ffg.net.au, Ben Comerford)</t>
  </si>
  <si>
    <t xml:space="preserve">AGS never answered his SFIC; opposes delay</t>
  </si>
  <si>
    <t xml:space="preserve">My compliance is not in doubt; the Respondent's is.</t>
  </si>
  <si>
    <t xml:space="preserve">Simon Reid; Karlie Dickinson; Ben Comerford; Vida Reid</t>
  </si>
  <si>
    <t xml:space="preserve">NDIS Case/Filing_v5_27_Sep_2026/review_workings/gmail_ags_art_digest.md [digest 2025-08-28 01:57 UTC (198ee653cfd8fa14)]</t>
  </si>
  <si>
    <t xml:space="preserve">Digest exposure: ART has no general costs power; Tribunal effectively adopted AGS-type dates.</t>
  </si>
  <si>
    <t xml:space="preserve">E02401</t>
  </si>
  <si>
    <t xml:space="preserve">T1173</t>
  </si>
  <si>
    <t xml:space="preserve">01:58 UTC</t>
  </si>
  <si>
    <t xml:space="preserve">FFG address info@ffg.net.au bounces Simon's email</t>
  </si>
  <si>
    <t xml:space="preserve">Mail delivery system</t>
  </si>
  <si>
    <t xml:space="preserve">Bounce notice: info@ffg.net.au (FFG's address) rejects mail ('Recipient address rejected: Access denied').</t>
  </si>
  <si>
    <t xml:space="preserve">delivery failure notice</t>
  </si>
  <si>
    <t xml:space="preserve">access denied</t>
  </si>
  <si>
    <t xml:space="preserve">NDIS Case/Filing_v5_27_Sep_2026/review_workings/gmail_ags_art_digest.md [digest 2025-08-28 01:58 UTC (198ee6572a672a96)]</t>
  </si>
  <si>
    <t xml:space="preserve">E02402</t>
  </si>
  <si>
    <t xml:space="preserve">T1174</t>
  </si>
  <si>
    <t xml:space="preserve">2025-09-01</t>
  </si>
  <si>
    <t xml:space="preserve">14:58 AEST (04:58 UTC)</t>
  </si>
  <si>
    <t xml:space="preserve">Registry sends 1 Sep Direction listing 5 Sep directions hearing</t>
  </si>
  <si>
    <t xml:space="preserve">Hayley Bird / Hayley B (Member Support Officer - Legal, ART Brisbane Registry) for DP Kathryn McMillan KC</t>
  </si>
  <si>
    <t xml:space="preserve">Registry emails the Direction of 1 Sep 2025 in 2023/3361 and 2023/4494 (subject '2023/4494 ... Direction/Order'), with a covering letter, listing a directions hearing by telephone at 12:30pm AEST on 5 September 2025 on Vida's stay/severance application. The direction title misnames the Respondent 'Commissioner of the National Disability and Safeguard Commision'. From Sept 2025 the Reids are served directly (no Weeks &amp; Co or Tom &amp; Co).</t>
  </si>
  <si>
    <t xml:space="preserve">Vida Reid (vida_reid@yahoo.com); Simon Reid (reid.simon4@gmail.com); Karlie Dickinson (AGS)</t>
  </si>
  <si>
    <t xml:space="preserve">email with Direction PDF</t>
  </si>
  <si>
    <t xml:space="preserve">list directions hearing on Vida's application</t>
  </si>
  <si>
    <t xml:space="preserve">Hayley Bird; Kathryn McMillan KC; Vida Reid; Simon Reid; Karlie Dickinson</t>
  </si>
  <si>
    <t xml:space="preserve">NDIS Case/ART_FOI_2026-1839/7 - External emails to respondent - 2023.4494.pdf [doc7 pp88-91]</t>
  </si>
  <si>
    <t xml:space="preserve">NDIS Case/Filing_v5_27_Sep_2026/review_workings/gmail_ags_art_digest.md [digest 2025-09-01 04:58 and 06:08 UTC (19903a3b640bf4d0; 19903e4aff81d80a)]; NDIS Case/ART_FOI_2026-1839/6 - Received administrative documents - 2023.4494.pdf [p ~10-12]</t>
  </si>
  <si>
    <t xml:space="preserve">Covering letter not in the FOI release; only AGS noticed its absence.</t>
  </si>
  <si>
    <t xml:space="preserve">E02403; E02405; E02406</t>
  </si>
  <si>
    <t xml:space="preserve">T1175</t>
  </si>
  <si>
    <t xml:space="preserve">16:09 AWST</t>
  </si>
  <si>
    <t xml:space="preserve">AGS acknowledges 1 Sep Direction, notes covering letter missing</t>
  </si>
  <si>
    <t xml:space="preserve">Karlie Dickinson (Senior Lawyer, AGS); Olga J (ART Sydney Registry) forwarding</t>
  </si>
  <si>
    <t xml:space="preserve">AGS replies that it acknowledges receipt of the Tribunal's 1 Sep 2025 Direction but a covering letter was not provided; Sydney Registry forwarded the email to MST.BrisbaneGD.</t>
  </si>
  <si>
    <t xml:space="preserve">Brisbane Registry; Simon Reid; Vida Reid</t>
  </si>
  <si>
    <t xml:space="preserve">email reply (Monday 1 Sep 2025 4:09PM)</t>
  </si>
  <si>
    <t xml:space="preserve">covering letter referred to in Registry email not provided</t>
  </si>
  <si>
    <t xml:space="preserve">We acknowledge receipt of the direction in relate to this matter but note that a covering letter was not provided.</t>
  </si>
  <si>
    <t xml:space="preserve">Karlie Dickinson; Olga J; Hayley B; Simon Reid; Vida Reid</t>
  </si>
  <si>
    <t xml:space="preserve">NDIS Case/ART_FOI_2026-1839/6 - Received administrative documents - 2023.4494.pdf [doc6 p4 (second page of email chain); doc6 p12 (OCR)]</t>
  </si>
  <si>
    <t xml:space="preserve">Timestamps inconsistent (forward 2:14PM before AGS email 16:08/16:09) - different time zones.</t>
  </si>
  <si>
    <t xml:space="preserve">E02404; E02407</t>
  </si>
  <si>
    <t xml:space="preserve">T1176</t>
  </si>
  <si>
    <t xml:space="preserve">2025-09-03</t>
  </si>
  <si>
    <t xml:space="preserve">AGS lists attendees for 5 Sep directions hearing</t>
  </si>
  <si>
    <t xml:space="preserve">AGS notifies the Registry of attendees at the Friday 5 Sep 2025 directions hearing: Julie Moore (counsel), Karlie Dickinson (AGS instructor) and Ben Comerford (NDIS Quality and Safeguards Commission, instructing client).</t>
  </si>
  <si>
    <t xml:space="preserve">Brisbane Registry</t>
  </si>
  <si>
    <t xml:space="preserve">appearances for 5 Sep 2025 directions hearing</t>
  </si>
  <si>
    <t xml:space="preserve">Karlie Dickinson; Julie Moore; Ben Comerford; Elsa A</t>
  </si>
  <si>
    <t xml:space="preserve">NDIS Case/ART_FOI_2026-1839/6 - Received administrative documents - 2023.4494.pdf [p ~13]</t>
  </si>
  <si>
    <t xml:space="preserve">E02408</t>
  </si>
  <si>
    <t xml:space="preserve">T1177</t>
  </si>
  <si>
    <t xml:space="preserve">2025-09-04</t>
  </si>
  <si>
    <t xml:space="preserve">02:18 UTC</t>
  </si>
  <si>
    <t xml:space="preserve">Simon says he will attend as FFG director; asks for Teams link</t>
  </si>
  <si>
    <t xml:space="preserve">Simon says he will attend the 5 Sep hearing as current director of FFG, 'noting that my individual case has been separated from the matter for this hearing'; requests a Teams link; later (23:51Z) says no link received.</t>
  </si>
  <si>
    <t xml:space="preserve">ART Brisbane Registry (cc Karlie Dickinson, Vida Reid)</t>
  </si>
  <si>
    <t xml:space="preserve">attend hearing; link</t>
  </si>
  <si>
    <t xml:space="preserve">I, simon reid will attend in the capacity of current director of forward focused group</t>
  </si>
  <si>
    <t xml:space="preserve">Simon Reid; Karlie Dickinson; Vida Reid</t>
  </si>
  <si>
    <t xml:space="preserve">NDIS Case/Filing_v5_27_Sep_2026/review_workings/gmail_ags_art_digest.md [digest 2025-09-04 02:18, 17:14, 23:51 UTC (199128443234aa9e; 19915b9589cea363; 1991724c2527b4f7)]</t>
  </si>
  <si>
    <t xml:space="preserve">E02409</t>
  </si>
  <si>
    <t xml:space="preserve">T1178</t>
  </si>
  <si>
    <t xml:space="preserve">2025-09-05</t>
  </si>
  <si>
    <t xml:space="preserve">12:30 AEST (10:30 AWST)</t>
  </si>
  <si>
    <t xml:space="preserve">Directions hearing 5 Sep 2025 on Vida's stay application; Reids lack Teams link</t>
  </si>
  <si>
    <t xml:space="preserve">Deputy President Kathryn McMillan KC (ART); Hayley Bird (associate); Julie Moore (counsel), Karlie Dickinson (AGS), Ben Comerford (Commission); Simon Reid; Vida Reid</t>
  </si>
  <si>
    <t xml:space="preserve">Directions hearing by telephone/Teams for 2023/3361 and 2023/4494 (all three matters) on Vida's 16 Aug 2025 application. Simon emailed at 7:52 AWST and Vida at 8:21 AWST that they had received no Teams link or contact details; Hayley Bird said it was a telephone hearing; Simon said 'I am not available via telephone. I do not currently reside in Australia', provided an Indonesian number; a test call failed and the Tribunal issued a Teams link at 02:16Z; Vida says no call received. Simon attended as current FFG director. Per Vida, the DP stated Vida cannot make decisions for FFG as Simon is the current listed director (Respondent makes the same point, para 26). The DP asked AGS to prepare draft directions. Whether the Reids attended is not recorded in the Tribunal documents.</t>
  </si>
  <si>
    <t xml:space="preserve">directions hearing by telephone/Teams; emails</t>
  </si>
  <si>
    <t xml:space="preserve">directions on Vida's stay/severance application</t>
  </si>
  <si>
    <t xml:space="preserve">I am not available via telephone. I do not currently reside in Australia.</t>
  </si>
  <si>
    <t xml:space="preserve">Kathryn McMillan KC; Hayley Bird; Simon Reid; Vida Reid; Julie Moore; Karlie Dickinson; Ben Comerford</t>
  </si>
  <si>
    <t xml:space="preserve">NDIS Case/ART_FOI_2026-1839/6 - Received administrative documents - 2023.4494.pdf [doc7 pp88-91 (listing); doc6 pp5, 14-17, 20]</t>
  </si>
  <si>
    <t xml:space="preserve">NDIS Case/Filing_v5_27_Sep_2026/review_workings/gmail_ags_art_digest.md [digest 2025-09-05 00:21 to 02:38 UTC entries (19917758f4cb915f; 19917a962bb04429)]; NDIS Case/Final Submission - ART- Brisbane - 23 Sep 2025 - FINAL.pdf [A.1(b)]; NDIS Case/Filing_v5_27_Sep_2026/review_workings/analysis_exposure_register.md [E34]</t>
  </si>
  <si>
    <t xml:space="preserve">Hearing time inferred (10:00 AEST in digest vs 12:30pm AEST per Direction). DP statement about FFG authority is Vida's account only; orders dated 8 Sep (Respondent) and '5th September' per Vida.</t>
  </si>
  <si>
    <t xml:space="preserve">Possible Tribunal admin lapse on link. Digest exposure: Simon's residence admission.</t>
  </si>
  <si>
    <t xml:space="preserve">E02410; E02411; E02412; E02414; E02415; E02416; E02417</t>
  </si>
  <si>
    <t xml:space="preserve">T1179</t>
  </si>
  <si>
    <t xml:space="preserve">2025-09-08</t>
  </si>
  <si>
    <t xml:space="preserve">09:39 AWST (01:39 UTC); 11:39 AEST</t>
  </si>
  <si>
    <t xml:space="preserve">AGS sends draft Tribunal orders prepared at DP's request</t>
  </si>
  <si>
    <t xml:space="preserve">AGS emails draft orders ('20250908 Draft Tribunal Orders') to Simon and Vida Reid (cc Sydney Registry, Reviews, Ben Comerford), prepared at the request of DP McMillan following the 5 Sep 2025 directions hearing; Vida points out the draft contains past (August) dates; Sydney Registry (Jessica H) forwarded to MST.BrisbaneGD. The 8 Sep Directions track the AGS draft closely.</t>
  </si>
  <si>
    <t xml:space="preserve">Simon Reid; Vida Reid; Sydney Registry; Ben Comerford</t>
  </si>
  <si>
    <t xml:space="preserve">email with .docx attachment</t>
  </si>
  <si>
    <t xml:space="preserve">DP asked AGS to draft directions</t>
  </si>
  <si>
    <t xml:space="preserve">Karlie Dickinson; Ben Comerford; Jessica H; Kathryn McMillan; Vida Reid; Simon Reid</t>
  </si>
  <si>
    <t xml:space="preserve">NDIS Case/ART_FOI_2026-1839/6 - Received administrative documents - 2023.4494.pdf [doc6 p20 (OCR)]</t>
  </si>
  <si>
    <t xml:space="preserve">NDIS Case/Filing_v5_27_Sep_2026/review_workings/gmail_ags_art_digest.md [digest 2025-09-08 01:39 and 02:44 UTC (19926fad7f594e3a; 19927361a1aa71a4)]</t>
  </si>
  <si>
    <t xml:space="preserve">E02424; E02428</t>
  </si>
  <si>
    <t xml:space="preserve">T1180</t>
  </si>
  <si>
    <t xml:space="preserve">11:19 AWST</t>
  </si>
  <si>
    <t xml:space="preserve">Simon asks whether any directions came from the hearing</t>
  </si>
  <si>
    <t xml:space="preserve">Simon Reid (applicant 2023/3363)</t>
  </si>
  <si>
    <t xml:space="preserve">Simon emails Vida Reid, cc Brisbane Registry (address mistyped 'att.gov.au'), reviews@art.gov.au and Karlie Dickinson asking whether there was 'any documentation or directions derived from the recent hearing'. The Registry issued the Direction about 5 hours later requiring his response by 4pm Wed 10 Sep (a two-day window).</t>
  </si>
  <si>
    <t xml:space="preserve">Vida Reid; Brisbane Registry; Karlie Dickinson</t>
  </si>
  <si>
    <t xml:space="preserve">email (Monday 8 Sep 2025 11:19AM)</t>
  </si>
  <si>
    <t xml:space="preserve">post-hearing directions</t>
  </si>
  <si>
    <t xml:space="preserve">Simon Reid; Vida Reid; Karlie Dickinson; Hayley B</t>
  </si>
  <si>
    <t xml:space="preserve">NDIS Case/ART_FOI_2026-1839/6 - Received administrative documents - 2023.4494.pdf [doc6 p5]</t>
  </si>
  <si>
    <t xml:space="preserve">Directions of 5 Sep were re-sent by the Registry on 8 Sep (doc7 p78-82).</t>
  </si>
  <si>
    <t xml:space="preserve">E02426; E02427</t>
  </si>
  <si>
    <t xml:space="preserve">T1181</t>
  </si>
  <si>
    <t xml:space="preserve">16:06 AEST (06:06 UTC)</t>
  </si>
  <si>
    <t xml:space="preserve">ART Directions: Simon 10 Sep, Respondent 17 Sep, Vida reply 23 Sep, then on the papers</t>
  </si>
  <si>
    <t xml:space="preserve">Deputy President Kathryn McMillan KC (ART Brisbane); Hayley B (Registry)</t>
  </si>
  <si>
    <t xml:space="preserve">Directions (dated 5 Sep per the first copy, issued 8 Sep 2025) in ART 2023/3361 (Vida Reid), 2023/3363 (Simon Reid), 2023/4494 (FFG) v Commissioner of the NDIS Quality and Safeguards Commission: Simon to file submissions responding to Vida's application lodged and served 16 Aug 2025 by 4pm 10 Sep 2025; Respondent by 4pm 17 Sep; Vida's reply by 4pm 23 Sep; application then determined on the papers; s 100 dismissal warning. These dates override AGS's 26 Aug proposal (8 Sep / 22 Sep). Dec 2025 hearing dates (2/4/5 Dec) were never confirmed and lapsed. All parties complied (Simon 9 Sep; Respondent 17 Sep; Vida 23 Sep).</t>
  </si>
  <si>
    <t xml:space="preserve">Vida Reid, Simon Reid, Karlie Dickinson</t>
  </si>
  <si>
    <t xml:space="preserve">Tribunal directions by email</t>
  </si>
  <si>
    <t xml:space="preserve">case management of Vida's stay/severance application</t>
  </si>
  <si>
    <t xml:space="preserve">Kathryn McMillan KC; Hayley B; Simon Reid; Vida Reid; Karlie Dickinson</t>
  </si>
  <si>
    <t xml:space="preserve">NDIS Case/3gf9u1j9m6moiksqu-Reid and Foward Focused Group Pty Ltd and the Commisioner of the NDIS Quality and Safeguards Commission - Directions 8 September 2025.pdf [Orders 1-4]</t>
  </si>
  <si>
    <t xml:space="preserve">NDIS Case/ART_FOI_2026-1839/6 - Received administrative documents - 2023.4494.pdf [doc6 p5-6]; NDIS Case/20250917 Respondents Submissions (Stay) (1).pdf [title page]; NDIS Case/NDIS_CASE_REFERENCE.md [NDIS-PROC-20250908-013]; NDIS Case/Filing_v5_27_Sep_2026/review_workings/analysis_transcripts_orders.md [s3.1 (D8Sep25)]; NDIS Case/Filing_v5_27_Sep_2026/review_workings/gmail_ags_art_digest.md [digest 2025-09-08 06:06 UTC (19927ef5384dbecf)]; NDIS Case/GAP_Referral_Request_DRAFT_13_June_2026.docx [s B; 155 s1.5]</t>
  </si>
  <si>
    <t xml:space="preserve">Direction dated 5 Sep 2025 (unsealed first copy) vs 8 Sep 2025 (issued/corrected copy). First copy's reply date 'Tuesday 23 August 2025' is a typo for 23 September.</t>
  </si>
  <si>
    <t xml:space="preserve">Tribunal errors: email subject 'Reid / Superior Care Group Pty Ltd'; FFG captioned 'Forward Focus Group'/'Superior Care Group'; respondent style 'Commissioner of the NDIS Safeguards Commission'; title spelled 'SEPTEMER'; attachment name 'Foward'/'Commisioner'. Tribunal frames the application as Vida's.</t>
  </si>
  <si>
    <t xml:space="preserve">E02413; E02418; E02419; E02420; E02421; E02422; E02423; E02425</t>
  </si>
  <si>
    <t xml:space="preserve">T1182</t>
  </si>
  <si>
    <t xml:space="preserve">2025-09-09</t>
  </si>
  <si>
    <t xml:space="preserve">03:22 UTC</t>
  </si>
  <si>
    <t xml:space="preserve">Simon files 'Submissions by Consent' on Vida's stay/severance application</t>
  </si>
  <si>
    <t xml:space="preserve">Simon Reid (for himself and FFG) lodges his submission under the 8 Sep 2025 Directions (deadline 4pm 10 Sep 2025), emailed to the ART Brisbane Registry (cc Vida Reid, Karlie Dickinson) as 'Submissions by Consent' ('please find attached submission as per directions'). AGS later cites it (17 Sep submissions para 26 fn 17; letter of 29 Sep 2025) as showing he consented to Vida's stay application but did not himself seek a stay or adjournment for himself or FFG.</t>
  </si>
  <si>
    <t xml:space="preserve">ART Brisbane Registry (cc Vida Reid, Karlie Dickinson)</t>
  </si>
  <si>
    <t xml:space="preserve">email with submission</t>
  </si>
  <si>
    <t xml:space="preserve">response to Vida's application per 8 Sep Directions</t>
  </si>
  <si>
    <t xml:space="preserve">please find attached submission as per directions</t>
  </si>
  <si>
    <t xml:space="preserve">Simon Reid; Vida Reid; Karlie Dickinson</t>
  </si>
  <si>
    <t xml:space="preserve">NDIS Case/ART_FOI_2026-1839/2 - Received administrative documents – 2023.3361.pdf [p114]</t>
  </si>
  <si>
    <t xml:space="preserve">NDIS Case/20250917 Respondents Submissions (Stay) (1).pdf [p5 para 26 fn 17]; NDIS Case/Filing_v5_27_Sep_2026/review_workings/gmail_ags_art_digest.md [digest 2025-09-09 03:22 UTC (1992c7edffee2f49)]; NDIS Case/3gf9u1j9m6moiksqu-Reid and Foward Focused Group Pty Ltd and the Commisioner of the NDIS Quality and Safeguards Commission - Directions 8 September 2025.pdf [Order 1]</t>
  </si>
  <si>
    <t xml:space="preserve">Digest exposure: sits awkwardly with Simon's Jan 2026 complaint. Characterisation of consent is AGS's (contention).</t>
  </si>
  <si>
    <t xml:space="preserve">E02429; E02430; E02431; E02432</t>
  </si>
  <si>
    <t xml:space="preserve">T1183</t>
  </si>
  <si>
    <t xml:space="preserve">2025-09-17</t>
  </si>
  <si>
    <t xml:space="preserve">Respondent's stay and severance submissions opposing Vida: 'no current criminal investigation'</t>
  </si>
  <si>
    <t xml:space="preserve">Julie Moore / J Moore (counsel for the Respondent, Commissioner of the NDIS Quality and Safeguards Commission), instructed by AGS (Karlie Dickinson; served by Irfana Sirguroh)</t>
  </si>
  <si>
    <t xml:space="preserve">13-page Respondent's Submissions under the 8 Sep 2025 orders (Direction 2 deadline 4pm 17 Sep) opposing Vida's 16 Aug applications: no stay (s 41 AAT Act; ARTA s 9(b), s 82; delay indeterminate; privilege against self-incrimination claimable; privacy complaint not for the Tribunal), as there is 'no evidence before the Tribunal that suggest that any criminal proceedings or investigations are currently against Ms Vida Reid' (para 27), nothing from ABF suggests an ongoing investigation (paras 31-36, 35, 41), no evidence of criminal charges at this stage (para 47), the Commission's March 2025 NDIA inquiry produced 'no current criminal investigation pertaining to Ms Vida Reid or to FFG' (para 38, fn AGS letter 11 Mar 2025; silent on Simon), former employee Virginie Fanny-Dullo questioned by NDIS investigators about Jan 2025 (para 37), Simon's iPhone returned about 2 Dec 2024, and Commission investigator Karen/Keren Haywood attended the 6 Jun 2025 hearing (para 44); Vida is not an FFG director (Simon is sole director, para 26) so cannot seek an adjournment for FFG; the Commission's 2023 stay position was based on charges then laid, charges against Vida were 'dropped' around Feb 2024 (para 13; para 52 only change since July 2023), and the Commission 'currently has no power to amend or set aside the banning order' (para 45). Severance opposed (paras 52-59) on the 19 Jul 2023 joinder, overlapping witnesses and allegations (FFG/Hybrid claims for services not provided to participants Meghan Goodwin, Sarah Jane Cudlow, Max Teague, Yvonne Harrison, Hrimnir Benediktsson, Charlie Harrison, Bassam Haidar, with statements of Karen Ruth Canalija Marasigan, Tabitha Sadler, Danica Rochelle Hall, Janine Hall; intimidation complaints; involvement in Dream Big Employment Pty Ltd while banned); directorships: Vida FFG 28 Aug 2020 - 1 Nov 2022, Hybrid 1 Dec 2021 - 21 Aug 2022; Simon FFG 28 Aug 2020 - 3 Jan 2021 and from 1 Nov 2022, Hybrid from 17 Feb 2022. Procedural history paras 4-20: 19 Oct 2022 Vida arrested and charged (ss 135.1(3), 400.9(1) Criminal Code Act 1995); 20 Dec 2022 banning orders (varied 21 Apr 2023); 21 Dec 2022 Simon banned 5 years; 10 May 2023 Vida/Simon applied to AAT; 26 Jun 2023 FFG applied; 19 Jul 2023 DP Mischin joined matters; 17 Jan 2024 adjournment pending criminal proceedings; 3 Oct 2024 and 14 Nov 2024 orders; 28 Jan, 4 Feb, 13 Feb, 6 Jun, 16 Aug 2025 events.</t>
  </si>
  <si>
    <t xml:space="preserve">ART Brisbane Registry; reviews@art.gov.au; applicants (cc Simon Reid, Vida Reid, Karlie Dickinson)</t>
  </si>
  <si>
    <t xml:space="preserve">written submissions filed on ART portal / emailed (20250917 Respondents Submissions (Stay).pdf; Gmail 1995615f8b72899b)</t>
  </si>
  <si>
    <t xml:space="preserve">stated: stay would produce indeterminate delay and Vida bears the onus; severance contrary to joinder order and witness overlap</t>
  </si>
  <si>
    <t xml:space="preserve">The Respondent submits that there is no evidence before the Tribunal that suggest that any criminal proceedings or investigations are currently against Ms Vida Reid.</t>
  </si>
  <si>
    <t xml:space="preserve">Julie Moore; Karlie Dickinson; Irfana Sirguroh; Vida Reid; Simon Reid; Karen Haywood; Virginie Fanny-Dullo; Meghan Goodwin; Karen Ruth Canalija Marasigan; Tabitha Sadler; Danica Rochelle Hall; Sarah Jane Cudlow; Max Teague; Yvonne Harrison; Hrimnir Benediktsson; Charlie Harrison; Bassam Haidar; Janine Hall; Mischin DP; Lazanas DP; Kathryn McMillan KC</t>
  </si>
  <si>
    <t xml:space="preserve">Commission; AGS; ART; ABF; NDIA</t>
  </si>
  <si>
    <t xml:space="preserve">NDIS Case/20250917 Respondents Submissions (Stay) (1).pdf [pp.1-13; paras 4-20, 26-59; signed 17 September 2025]</t>
  </si>
  <si>
    <t xml:space="preserve">NDIS Case/ART_FOI_2026-1839/1 - Respondent submissions – 2023.3361.pdf [pp31-43]; NDIS Case/ART_FOI_2026-1839/2 - Received administrative documents – 2023.3361.pdf [p114; see doc 1]; NDIS Case/3gf9u1j9m6moiksqu-Reid and Foward Focused Group Pty Ltd and the Commisioner of the NDIS Quality and Safeguards Commission - Directions 8 September 2025.pdf [Order 2]; NDIS Case/Filing_v5_27_Sep_2026/review_workings/gmail_ags_art_digest.md [digest 2025-09-17 05:11 UTC (1995615f8b72899b)]; NDIS Case/Filing_v5_27_Sep_2026/review_workings/analysis_ags_positions.md [s1, s3 (S7)]; NDIS Case/annotated_respondent_submission_sep2025.md [paras 26-58]; NDIS Case/LEGAL_TEAM_SP/FEDERAL COURT CASE - Banning Orders/02_Strategy_and_Audit/14_GMAIL_EVIDENCE_INDEX.md [s5]; NDIS Case/2026-07-02 SCHEDULE v3 - Commonwealth statements and conduct vs documented record 2022-2026 (DRAFT).docx [row 17 Sep 2025]; NDIS Case/forensic_timeline.md [2025; id 230]; NDIS Case/project:claude/foi_2026_1839_review_2026_10_10.md [s H.14 (doc 1 p37)]</t>
  </si>
  <si>
    <t xml:space="preserve">Treats Simon as 'sole director of FFG' (cf. constitution memo of 6 Sep 2024 saying he was not a director). Para 56 'all parties were represented by the same lawyer' (Tom &amp; Co also acting in the criminal case). Respondent says charges 'dropped' around Feb 2024 but AGS 28 Feb 2024 submissions treated proceedings as continuing (to check). 'Golden admission' quote at para 47 in Simon's drafts may be unreliable (earlier misquotes); pinpoint unverified as PDF has no text layer in one copy. Respondent's AGS-proposed dates (22 Sep) vs Tribunal's 17 Sep.</t>
  </si>
  <si>
    <t xml:space="preserve">Contrast with 2023 'ongoing criminal investigation' representations and with 7 May 2026 AGS non-disclosure position (Archer report: disclosure could prejudice future investigations). Statements limited to Vida and FFG.</t>
  </si>
  <si>
    <t xml:space="preserve">E02433; E02434; E02435; E02436; E02437; E02438; E02439; E02440; E02441; E02442; E02443; E02444; E02445; E02446; E02447; E02448; E02449; E02450</t>
  </si>
  <si>
    <t xml:space="preserve">T1184</t>
  </si>
  <si>
    <t xml:space="preserve">2025-09-23</t>
  </si>
  <si>
    <t xml:space="preserve">07:57 UTC</t>
  </si>
  <si>
    <t xml:space="preserve">Vida files reply submissions: stay, severance, John Maloney, ABF records</t>
  </si>
  <si>
    <t xml:space="preserve">Vida Reid (self-represented applicant, 2023/3361)</t>
  </si>
  <si>
    <t xml:space="preserve">Files and serves (also online) her reply 'Final Submission - ART - Brisbane - 23 Sep 2025 - FINAL' (Direction 3 deadline 4pm 23 Sep) to the Respondent's 17 Sep submissions: maintains a narrowly tailored stay pending clarification whether parallel law-enforcement/NDIS Fraud Fusion Taskforce activity persists; argues the NDIA-only 'no investigation' assurance is inadequate; asks the ART to order a Respondent affidavit identifying agencies asked (AFP, ACIC, ABF), questions and answers; seeks ABF affidavits, CCTV of the 25 Sep 2024 stop and ABF records (officer 'Julian'); asks the ART to ask NDIA/Commission whether John Maloney works for them and why he visited Virginie Fanny-Dulloo; argues procedural unfairness (late-delivered 17 Nov 2022 notice of intention to ban (deadline 30 Nov 2022, delivered by Australia Post ~22/23 Dec 2022) and the short-notice 22 Mar 2023 notice of intention to vary (deadline 5 Apr 2023), s 73ZO 'variation' from s 73ZN(2)(a)(i) to (iii) ultra vires, internal review outside s 100(6A) timeframe) and Respondent non-disclosure; says the DP stated at the 5 Sep hearing she cannot make decisions for FFG; seeks severance, Farsi interpreter, proposed orders and, per AGS, for the first time a stay of the Commissioner's decision itself (banning order of 20 Dec 2022, pp 1 and 17). Also states the banning order was not received by them, Simon's order appears to stem from separate incidents (harassment), ex-staff homes were visited Jan 2025, and discloses her MS diagnosis since ~2008; alleges 'Cassandra' says she lied in her statement. A shorter working draft with AI coaching notes ('Final Submission ART Brisbane 24 Sep 2025 - 1.docx') exists.</t>
  </si>
  <si>
    <t xml:space="preserve">ART reviews/Brisbane Registry; Irfana Sirguroh (cc Simon Reid, Karlie Dickinson, admin@ffg.net.au)</t>
  </si>
  <si>
    <t xml:space="preserve">email and online lodgement of written reply submissions</t>
  </si>
  <si>
    <t xml:space="preserve">oppose Respondent's position; seek stay and severance</t>
  </si>
  <si>
    <t xml:space="preserve">the ART to ask both the NDIS and the NDIS commission if a staff member by the name of John Maloney works for them in any capacity and what is their role.</t>
  </si>
  <si>
    <t xml:space="preserve">Vida Reid; Kathryn McMillan KC; John Maloney; Virginie Fanny-Dulloo; Irfana Sirguroh; Karlie Dickinson; Simon Reid; Cassandra Burke; Julian (ABF officer)</t>
  </si>
  <si>
    <t xml:space="preserve">NDIS Case/Final Submission - ART- Brisbane - 23 Sep 2025 - FINAL.pdf [sections A-M, paras 1-19; proposed orders]</t>
  </si>
  <si>
    <t xml:space="preserve">NDIS Case/ART_FOI_2026-1839/2 - Received administrative documents – 2023.3361.pdf [p114]; NDIS Case/NDIS_CASE_REFERENCE.md [NDIS-PROC-20250923-021]; NDIS Case/Filing_v5_27_Sep_2026/review_workings/gmail_ags_art_digest.md [digest 2025-09-23 07:57 UTC (1997593ed96ba97f)]; NDIS Case/Filing_v5_27_Sep_2026/review_workings/analysis_exposure_register.md [E7, E15, E29, E33]; NDIS Case/LEGAL_TEAM_SP/EVIDENCE AND DOCUMENTS - Legal Professional Privilege (LPP)/NDIS- ART/Responses from ME/Final Submission - ART- Brisbane - 24 Sep 2025 - 1.docx [opening and body]; NDIS Case/3gf9u1j9m6moiksqu-Reid and Foward Focused Group Pty Ltd and the Commisioner of the NDIS Quality and Safeguards Commission - Directions 8 September 2025.pdf [Orders 3-4]</t>
  </si>
  <si>
    <t xml:space="preserve">Filing date 23 Sep 2025 (file name, digest email 07:57 UTC); docx draft named 24 Sep 2025; user task brief references 23-24 Sep. The 'new application for a stay of the banning order' characterisation is AGS's. Health detail minimal; participant-privacy rule applied. Vida's assertions (Cassandra lied, John Maloney) unverified.</t>
  </si>
  <si>
    <t xml:space="preserve">Draft docx is work product, not evidence.</t>
  </si>
  <si>
    <t xml:space="preserve">error</t>
  </si>
  <si>
    <t xml:space="preserve">[error/what] Event says reply argues a 'late-delivered notice of intention to ban of 22 Mar 2023 with 5 Apr 2023 deadline'. Submission says the 22 Mar 2023 notice was an 'Intention to take into account new information and vary the banning order' (deadline 5 Apr 2023, variation 21 Apr 2023). The late-delivered notice of intention to BAN was dated 17 Nov 2022, deadline 30 Nov, delivered by Australia Post ~22/23 Dec 2022. Correction: Replace with: late-delivered 17 Nov 2022 NOI to ban (delivered 22/23 Dec, deadline 30 Nov) and short-notice 22 Mar 2023 NOI to vary (deadline 5 Apr) (evidence: corpus 103 (sections 1.2; F). Quote 'in any capacity' verbatim in para (g). Direction 3 4pm 23 Sep verified in id 53. Also note submission itself gives both 22 and 23 Dec 2022 delivery dates.)</t>
  </si>
  <si>
    <t xml:space="preserve">E02451; E02452; E02453; E02454; E02455; E02456; E02457; E02458</t>
  </si>
  <si>
    <t xml:space="preserve">T1185</t>
  </si>
  <si>
    <t xml:space="preserve">2025-09-29</t>
  </si>
  <si>
    <t xml:space="preserve">16:35 AWST (06:35 UTC) email transmission</t>
  </si>
  <si>
    <t xml:space="preserve">AGS asks Vida whether she now seeks stay of the banning order itself</t>
  </si>
  <si>
    <t xml:space="preserve">Karlie Dickinson (Senior Lawyer, AGS; ref 23004627)</t>
  </si>
  <si>
    <t xml:space="preserve">AGS letter (Karlie Dickinson, sent by Irfana Sirguroh to Sydney Registry, artsreview@, reviews@art.gov.au, Vida and Simon Reid; forwarded to MST.BrisbaneGD 30 Sep 7:49AM) to the ART Brisbane Registry: notes that Vida's original submissions lodged 16 Aug 2025 sought a stay of her ART application and FFG's (Simon replied 9 Sep, Respondent 17 Sep), but her 23 Sep reply submissions now seek a stay of the Commissioner's decision to issue the s 73ZN(2) banning order of 20 Dec 2022 - a 'new application for a stay'; asks Vida to confirm urgently whether she seeks to stay the banning order as well, and if so seeks directions giving Simon and the Respondent 14 days to respond and Vida 7 days to reply. AGS chased the Tribunal on 22 Oct 2025; Hayley Bird apologised on 23 Oct 2025 and said she was following up with the DP urgently.</t>
  </si>
  <si>
    <t xml:space="preserve">Brisbane Registry; Vida Reid; Simon Reid</t>
  </si>
  <si>
    <t xml:space="preserve">letter by email (AGS ref 23004627; attachment '20250929 Letter to ART and Mrs Reid in relation to stay application 23004627.pdf')</t>
  </si>
  <si>
    <t xml:space="preserve">clarify scope of Vida's stay request</t>
  </si>
  <si>
    <t xml:space="preserve">Karlie Dickinson; Vida Reid; Simon Reid; Irfana Sirguroh; Hayley Bird; Jessica H</t>
  </si>
  <si>
    <t xml:space="preserve">NDIS Case/ART_FOI_2026-1839/2 - Received administrative documents – 2023.3361.pdf [p114-116]</t>
  </si>
  <si>
    <t xml:space="preserve">NDIS Case/ART_FOI_2026-1839/6 - Received administrative documents - 2023.4494.pdf [doc6 pp7-9]; NDIS Case/ART_FOI_2026-1839/2 - Received administrative documents – 2023.3361.pdf [p164-165]; NDIS Case/Filing_v5_27_Sep_2026/review_workings/gmail_ags_art_digest.md [digest 2025-09-29 06:35 UTC (199942f68985303d); 2025-10-22 (19a0a3d9d3075ab0); 2025-10-23 (19a100dde21221de)]</t>
  </si>
  <si>
    <t xml:space="preserve">No Tribunal reply to the 29 Sep or 22 Oct 2025 AGS letters appears in the sources. AGS letter misdates the banning order '20 December 2020' (should be 2022) and refers to a 'Commissioner's decision dated 21 April 2023 affirming' whereas the internal review decision per the TRACS list is dated 9 June 2023 (to check). Simon's reply date 9 Sep 2025 (directed 10 Sep).</t>
  </si>
  <si>
    <t xml:space="preserve">E02459; E02460; E02461; E02462; E02463; E02464</t>
  </si>
  <si>
    <t xml:space="preserve">T1186</t>
  </si>
  <si>
    <t xml:space="preserve">2025-10-19</t>
  </si>
  <si>
    <t xml:space="preserve">09:38-16:43 (approx; OCR)</t>
  </si>
  <si>
    <t xml:space="preserve">NDIA Fraud Investigations seizes devices at 96 Amethyst Crescent, Mount Richon (INV22-080)</t>
  </si>
  <si>
    <t xml:space="preserve">NDIA Fraud Investigations team (officers not legible in OCR); Simon Reid / Vida Reid household</t>
  </si>
  <si>
    <t xml:space="preserve">Property Seizure Record (NDIA Fraud Investigations form ACD-01, case/number INV-22-080) recording about 10 itemised items (item refs ACD.../001-010), including mobile phones and a laptop/devices with serial numbers, seized from the main bedroom, kitchen and other rooms of 96 Amethyst Crescent, Mount Richon WA 6112. Seizure date decodes as 19/10/2025 (digits rotated). The 'Search warrant issued: YES / NO' box cannot be read. Officers' names, owner/occupier and item descriptions are not recoverable from OCR; another date 11-01-1982 appears on the form (probably a date of birth).</t>
  </si>
  <si>
    <t xml:space="preserve">search and seizure of electronic devices (Property Seizure Record form; copy for person from whom property seized / exhibit file / property officer)</t>
  </si>
  <si>
    <t xml:space="preserve">not stated (investigation INV22-080)</t>
  </si>
  <si>
    <t xml:space="preserve">NDIS Case/2025-12-24_Property_Seizure_Record_96_Amethyst.OCR_best.txt [whole form (OCR rotated 180 degrees; best read via 180-degree flip)]</t>
  </si>
  <si>
    <t xml:space="preserve">File name says 2025-12-24 and the task brief refers to a property seizure record; date inside the form decodes as 19/10/2025 (digits 'SZ0Z/0T/6T' rotated 180 degrees). Verify against the image. | PATTERN REVIEW 11 Oct 2026: almost certainly the 19 Oct 2022 search-day Property Seizure Record (rotated scan mis-OCR'd as 2025; brief id 36 @21284 and id 39 @592 date it 19 Oct 2022). Do NOT cite as a post-dismissal seizure until the original scan is checked.</t>
  </si>
  <si>
    <t xml:space="preserve">Highly relevant to 'no current criminal investigation' representations (AGS 11 Mar and 19 Mar 2025; Respondent 17 Sep 2025) - an NDIA fraud investigation seizure at the Reid home a month after the Respondent's stay submissions.</t>
  </si>
  <si>
    <t xml:space="preserve">E02465</t>
  </si>
  <si>
    <t xml:space="preserve">T1187</t>
  </si>
  <si>
    <t xml:space="preserve">2025-10-26</t>
  </si>
  <si>
    <t xml:space="preserve">04:33 UTC (proposal); 05:28Z Simon; 13:01Z Vida</t>
  </si>
  <si>
    <t xml:space="preserve">ART proposes 3-4 Nov directions hearing; Simon and Vida respond</t>
  </si>
  <si>
    <t xml:space="preserve">Hayley Bird (ART); Simon Reid; Vida Reid</t>
  </si>
  <si>
    <t xml:space="preserve">Tribunal proposes a directions hearing on 3 or 4 Nov 2025. Simon (05:28Z) questions the need and seeks orders on the papers (Respondent SFIC within 7 days, unless an order confining the Respondent to s 37 tender materials; severance of 2023/3363; a one-day hearing), saying continued joinder has 'held my file hostage to interlocutory issues that are not mine'. Vida (13:01Z) refuses to engage and attacks AGS ('spoilt children throwing constant tantrums').</t>
  </si>
  <si>
    <t xml:space="preserve">Karlie Dickinson; Simon Reid; Vida Reid</t>
  </si>
  <si>
    <t xml:space="preserve">Simon: Vida's interlocutory issues delaying his matter</t>
  </si>
  <si>
    <t xml:space="preserve">Continued joinder has held my file hostage to interlocutory issues that are not mine.</t>
  </si>
  <si>
    <t xml:space="preserve">Hayley Bird; Simon Reid; Vida Reid; Karlie Dickinson</t>
  </si>
  <si>
    <t xml:space="preserve">NDIS Case/Filing_v5_27_Sep_2026/review_workings/gmail_ags_art_digest.md [digest 2025-10-26 04:33, 05:28, 13:01 UTC (19a1ecac9a923df1; 19a1efdc4b749738; 19a209cb40e34d18)]</t>
  </si>
  <si>
    <t xml:space="preserve">NDIS Case/Filing_v5_27_Sep_2026/review_workings/analysis_exposure_register.md [E17, E28, E36]</t>
  </si>
  <si>
    <t xml:space="preserve">Digest exposure: Vida email HIGH.</t>
  </si>
  <si>
    <t xml:space="preserve">E02466; E02467</t>
  </si>
  <si>
    <t xml:space="preserve">T1188</t>
  </si>
  <si>
    <t xml:space="preserve">2025-10-28</t>
  </si>
  <si>
    <t xml:space="preserve">00:55 UTC</t>
  </si>
  <si>
    <t xml:space="preserve">AGS gives availability for 3 or 4 Nov directions hearing</t>
  </si>
  <si>
    <t xml:space="preserve">Respondent available 3 Nov (before 2pm AEST) or 4 Nov 2025; requests listing not before 12pm AEST because the applicants and Respondent counsel are in WA.</t>
  </si>
  <si>
    <t xml:space="preserve">Hayley Bird, Simon Reid, Vida Reid</t>
  </si>
  <si>
    <t xml:space="preserve">scheduling</t>
  </si>
  <si>
    <t xml:space="preserve">Karlie Dickinson; Hayley Bird; Simon Reid; Vida Reid</t>
  </si>
  <si>
    <t xml:space="preserve">NDIS Case/Filing_v5_27_Sep_2026/review_workings/gmail_ags_art_digest.md [digest 2025-10-28 00:55 UTC (19a285035b0c128c)]</t>
  </si>
  <si>
    <t xml:space="preserve">E02468</t>
  </si>
  <si>
    <t xml:space="preserve">T1189</t>
  </si>
  <si>
    <t xml:space="preserve">2025-10-31</t>
  </si>
  <si>
    <t xml:space="preserve">07:41 UTC</t>
  </si>
  <si>
    <t xml:space="preserve">ART withdraws hearing proposal, issues updated directions asking Vida what she seeks</t>
  </si>
  <si>
    <t xml:space="preserve">Hayley Bird (ART Member Support Officer - Legal)</t>
  </si>
  <si>
    <t xml:space="preserve">Tribunal withdraws the directions-hearing proposal and issues updated directions of 31 Oct 2025; asks Vida to reply by 4pm AEST (QLD time) 7 Nov 2025 on what she is seeking. (The direction shows a due date of 29 Sep 2025 in one copy - clerical anomaly.)</t>
  </si>
  <si>
    <t xml:space="preserve">Karlie Dickinson, Simon Reid, Vida Reid</t>
  </si>
  <si>
    <t xml:space="preserve">ART direction by email</t>
  </si>
  <si>
    <t xml:space="preserve">clarify Vida's stay/interim relief sought</t>
  </si>
  <si>
    <t xml:space="preserve">Please provide this reply to the Tribunal by 7 November 2025 4:00PM AEST (QLD time).</t>
  </si>
  <si>
    <t xml:space="preserve">Hayley Bird; Vida Reid; Karlie Dickinson; Simon Reid</t>
  </si>
  <si>
    <t xml:space="preserve">NDIS Case/Filing_v5_27_Sep_2026/review_workings/gmail_ags_art_digest.md [digest 2025-10-31 07:41 UTC (19a3936ef1802f8b)]</t>
  </si>
  <si>
    <t xml:space="preserve">E02470</t>
  </si>
  <si>
    <t xml:space="preserve">T1190</t>
  </si>
  <si>
    <t xml:space="preserve">2025-11-07</t>
  </si>
  <si>
    <t xml:space="preserve">05:19 UTC</t>
  </si>
  <si>
    <t xml:space="preserve">Vida responds to 31 Oct directions: seeks pause, ABF and Maloney affidavits</t>
  </si>
  <si>
    <t xml:space="preserve">Vida Reid (self-represented: 'I do not currently have legal council')</t>
  </si>
  <si>
    <t xml:space="preserve">Files 'Response - stay.pdf' to the ART's 31 Oct 2025 Direction (also via portal; forwarded to mistyped att.gov.au address 06:25Z): seeks an interim pause/stay and targeted production and affidavits from ABF (officer 'Julian' and colleagues; duty team leader on 25 Sep 2024; author of ABF's 14 Oct 2024 reply to Hammond Legal) on alerts/taskings/watchlist entries for the Perth Airport stop of 25 Sep 2024; and from the NDIS Commission (John Maloney and an unnamed female investigator) on the 7 Jan 2025 visit to Virginie Fanny-Dulloo's residence (~9:32am), with attendance logs/notebooks; seeks severance of 3361 from 3363/4494 or staggered timetables; withdraws any consent to determination on the papers. She states the Commission's internal review reduced FFG's ban to three years 'to match expected duration of court proceedings' (unverified) and here attributes the 7 Jan 2025 visit to the 'NDIS Commission' while her affidavit says 'a person from the NDIS called John Maloney'.</t>
  </si>
  <si>
    <t xml:space="preserve">Karlie Dickinson, Hayley Bird (cc Simon Reid); ART Registry (Brisbane)</t>
  </si>
  <si>
    <t xml:space="preserve">email and portal lodgement</t>
  </si>
  <si>
    <t xml:space="preserve">verify whether any investigation or action is ongoing; self-represented</t>
  </si>
  <si>
    <t xml:space="preserve">Vida Reid; John Maloney; Virginie Fanny-Dulloo; Julian (ABF officer); Hayley Bird; Karlie Dickinson; Simon Reid</t>
  </si>
  <si>
    <t xml:space="preserve">ART; ABF; Commission; AGS</t>
  </si>
  <si>
    <t xml:space="preserve">NDIS Case/LEGAL_TEAM_SP/EVIDENCE AND DOCUMENTS - Legal Professional Privilege (LPP)/ART NDIS COMMISSION/Response - stay.pdf [paras 1-7]</t>
  </si>
  <si>
    <t xml:space="preserve">NDIS Case/Filing_v5_27_Sep_2026/review_workings/gmail_ags_art_digest.md [digest 2025-11-07 05:19 and 06:25 UTC (19a5cc1217d1db92; 19a5cfe5708ef029)]</t>
  </si>
  <si>
    <t xml:space="preserve">Document undated; date taken from the digest (7 Nov 2025). Direction referenced as 'dated 31 October 2025' but showing due date 29 Sep 2025 (clerical anomaly).</t>
  </si>
  <si>
    <t xml:space="preserve">E02469; E02471; E02473</t>
  </si>
  <si>
    <t xml:space="preserve">T1191</t>
  </si>
  <si>
    <t xml:space="preserve">07:34 UTC (re-sent 09:30Z)</t>
  </si>
  <si>
    <t xml:space="preserve">Simon's response: supports determination primarily on the papers</t>
  </si>
  <si>
    <t xml:space="preserve">Simon's 'Response to Directions': generally supports his matter proceeding primarily on the papers as the issues are 'largely documentary', but wants the ability to respond to new material and asks the Tribunal to reserve discretion to list an oral hearing should fairness require it; re-sent to the registry at 09:30Z (not copied to AGS).</t>
  </si>
  <si>
    <t xml:space="preserve">Vida Reid (cc mistyped registry); ART Brisbane Registry</t>
  </si>
  <si>
    <t xml:space="preserve">response to 31 Oct directions</t>
  </si>
  <si>
    <t xml:space="preserve">I am generally supportive of the matter proceeding primarily on the papers, as the issues in my application are largely documentary</t>
  </si>
  <si>
    <t xml:space="preserve">NDIS Case/Filing_v5_27_Sep_2026/review_workings/gmail_ags_art_digest.md [digest 2025-11-07 07:34 and 09:30 UTC (19a5d3d2ecd7ed32; 19a5da7236675de0)]</t>
  </si>
  <si>
    <t xml:space="preserve">NDIS Case/project:claude/filing_v6_gpt_review_checked_2026_09_27.md [filing_v6_gpt_review Verified points; prior_review_summary]</t>
  </si>
  <si>
    <t xml:space="preserve">Digest exposure HIGH: supports AGS paper-based timetable.</t>
  </si>
  <si>
    <t xml:space="preserve">E02472; E02474</t>
  </si>
  <si>
    <t xml:space="preserve">T1192</t>
  </si>
  <si>
    <t xml:space="preserve">2025-11-10</t>
  </si>
  <si>
    <t xml:space="preserve">AGS says interlocutory issue should be determined on the papers</t>
  </si>
  <si>
    <t xml:space="preserve">After Vida's 7 Nov response, AGS maintains that the interlocutory issue can and should be determined on the papers.</t>
  </si>
  <si>
    <t xml:space="preserve">Vida Reid, Simon Reid, Hayley Bird</t>
  </si>
  <si>
    <t xml:space="preserve">efficiency</t>
  </si>
  <si>
    <t xml:space="preserve">our client remains of the view that this issue can, and should, be determined on the papers.</t>
  </si>
  <si>
    <t xml:space="preserve">Karlie Dickinson; Vida Reid; Simon Reid; Hayley Bird</t>
  </si>
  <si>
    <t xml:space="preserve">NDIS Case/Filing_v5_27_Sep_2026/review_workings/gmail_ags_art_digest.md [digest 2025-11-10 04:32 UTC (19a6c09654994969)]</t>
  </si>
  <si>
    <t xml:space="preserve">E02475</t>
  </si>
  <si>
    <t xml:space="preserve">T1193</t>
  </si>
  <si>
    <t xml:space="preserve">2025-11-12</t>
  </si>
  <si>
    <t xml:space="preserve">00:07 UTC</t>
  </si>
  <si>
    <t xml:space="preserve">ART agrees to list interlocutory hearing in first week of December</t>
  </si>
  <si>
    <t xml:space="preserve">Hayley Bird (ART)</t>
  </si>
  <si>
    <t xml:space="preserve">Tribunal notes both applicants asked for the interlocutory matters (severance; Vida's stay/interim 'pause') to be heard by appearance; agrees to list a hearing and asks first-week-December availability; AGS counsel available 2, 4, 5 Dec; Simon available 5 Dec.</t>
  </si>
  <si>
    <t xml:space="preserve">Karlie Dickinson, Vida Reid, Simon Reid</t>
  </si>
  <si>
    <t xml:space="preserve">hearing by appearance requested by applicants</t>
  </si>
  <si>
    <t xml:space="preserve">Hayley Bird; Karlie Dickinson; Vida Reid; Simon Reid</t>
  </si>
  <si>
    <t xml:space="preserve">NDIS Case/Filing_v5_27_Sep_2026/review_workings/gmail_ags_art_digest.md [digest 2025-11-12 00:07 and 00:14 UTC (19a75636433a67f3; 19a75699d3c62d7a); 2025-11-15 (19a860f1d282a08f)]</t>
  </si>
  <si>
    <t xml:space="preserve">Contrast with Mar 2026 consent to papers.</t>
  </si>
  <si>
    <t xml:space="preserve">E02476</t>
  </si>
  <si>
    <t xml:space="preserve">T1194</t>
  </si>
  <si>
    <t xml:space="preserve">2025-11-21</t>
  </si>
  <si>
    <t xml:space="preserve">Federal Court quashes Sunflower banning order: Sunflower (No 2) [2025] FCA 1442</t>
  </si>
  <si>
    <t xml:space="preserve">Feutrill J (Federal Court of Australia, WA Registry, WAD 123 of 2024)</t>
  </si>
  <si>
    <t xml:space="preserve">Judgment in Sunflower Care Services Pty Ltd &amp; Karunaratha (Katherine Karunarathna) v Commissioner of the NDIS Quality and Safeguards Commission (No 2) [2025] FCA 1442: certiorari quashing the 3 May 2024 purported s 73ZN(2) banning order, the 5 Aug 2025 review banning order and the review decision; the order's 'directly or indirectly involved in' / 'activities or decision making that has a direct effect' wording held not to specify activities and void for uncertainty (paras [136]-[141]); costs reserved with submissions due 5 Dec 2025 (costs decision later [2026] FCA 261; no appeal located). Hearing dates included 24 Oct 2024 and 7 Mar 2025 (Mr P Hanks KC). The authority on which Simon's and Vida's July 2026 s 39B draft is built; chronology open item is when each applicant first learned of it.</t>
  </si>
  <si>
    <t xml:space="preserve">parties / public</t>
  </si>
  <si>
    <t xml:space="preserve">Federal Court judgment</t>
  </si>
  <si>
    <t xml:space="preserve">not applicable (judicial decision)</t>
  </si>
  <si>
    <t xml:space="preserve">federal_court</t>
  </si>
  <si>
    <t xml:space="preserve">Feutrill J; Katherine Karunarathna; P Hanks KC</t>
  </si>
  <si>
    <t xml:space="preserve">Federal Court; Commission</t>
  </si>
  <si>
    <t xml:space="preserve">NDIS Case/Desktop/ndis case/tmp/pdfs/sunflower_1442.txt [Orders 7-13]</t>
  </si>
  <si>
    <t xml:space="preserve">NDIS Case/LEGAL_TEAM_SP/FEDERAL COURT CASE - Banning Orders/05_Indexes/29_post_sunflower_delay_chronology.csv [row 2025-11-21]; memory:/projects/01a0a467-90a7-76ea-b064-25e455ccb739/project_federal_filing_elodgment_2026_07_23.md [reference_sunflower_no2]; NDIS Case/Request_for_Fixed_Fee_Proposal_s39B_Filing_27_July_2026.docx [Part A matter in brief]</t>
  </si>
  <si>
    <t xml:space="preserve">Full judgment text is in the corpus (sunflower_1442.txt, 245k chars) and was not mined in detail by extractors.</t>
  </si>
  <si>
    <t xml:space="preserve">[error/what] Judgment [2025] FCA 1442 (21 Nov 2025, Feutrill J, WAD 123 of 2024) confirmed, incl. certiorari quashing 3 May 2024 and 5 Aug 2025 notices, costs reserved, 5 Dec 2025, hearing dates, Hanks KC. But the phrase 'any involvement with or in the NDIS sector, in any capacity' does not appear in the judgment; the holding (paras 136-141) concerns 'directly or indirectly involved in' and 'activities or decision making that has a direct effect' being not specified activities / unclear. The 'in any capacity' wording is Leathem's proposed Vida variation. Correction: Remove 'any involvement with or in the NDIS sector, in any capacity' from the Sunflower description (evidence: 2009@131412-134800)</t>
  </si>
  <si>
    <t xml:space="preserve">E02477; E02478; E02479; E02480</t>
  </si>
  <si>
    <t xml:space="preserve">T1195</t>
  </si>
  <si>
    <t xml:space="preserve">2025-11-22</t>
  </si>
  <si>
    <t xml:space="preserve">2026-03-07</t>
  </si>
  <si>
    <t xml:space="preserve">Post-Sunflower interval to March 2026: ART steps unidentified</t>
  </si>
  <si>
    <t xml:space="preserve">Simon Reid / Vida Reid (chronology work product)</t>
  </si>
  <si>
    <t xml:space="preserve">Interval after Sunflower (No 2) to March 2026: ART steps not identified; the post-Sunflower delay chronology marks this as a mandatory gap.</t>
  </si>
  <si>
    <t xml:space="preserve">chronology entry</t>
  </si>
  <si>
    <t xml:space="preserve">NDIS Case/LEGAL_TEAM_SP/FEDERAL COURT CASE - Banning Orders/05_Indexes/29_post_sunflower_delay_chronology.csv [post_sunflower_delay_chronology]</t>
  </si>
  <si>
    <t xml:space="preserve">E02481</t>
  </si>
  <si>
    <t xml:space="preserve">T1196</t>
  </si>
  <si>
    <t xml:space="preserve">2025-11-24</t>
  </si>
  <si>
    <t xml:space="preserve">ATO final request to Simon for SGC statements by 8 Dec 2025</t>
  </si>
  <si>
    <t xml:space="preserve">ATO letter (ref 1052478884501) to Simon Reid requiring lodgement/payment of SGC or evidence by 8 Dec 2025, as a final request before assessments.</t>
  </si>
  <si>
    <t xml:space="preserve">final request before default assessments</t>
  </si>
  <si>
    <t xml:space="preserve">NDIS Case/FOI ATO 2026/FFG_FOI-2026-00901/release/Binder1_Redactions_FF(for release).pdf [binder p3 (OCR), doc 2]</t>
  </si>
  <si>
    <t xml:space="preserve">E02482</t>
  </si>
  <si>
    <t xml:space="preserve">T1197</t>
  </si>
  <si>
    <t xml:space="preserve">2025-11-30</t>
  </si>
  <si>
    <t xml:space="preserve">2025-12-04</t>
  </si>
  <si>
    <t xml:space="preserve">23:25 UTC (30 Nov)</t>
  </si>
  <si>
    <t xml:space="preserve">Vida says no hearing date confirmed; Simon: 'we aren't having a hearing?'</t>
  </si>
  <si>
    <t xml:space="preserve">Vida (30 Nov) says she has had no confirmation of the hearing date and objects to short-notice confirmation; on 4 Dec Simon writes 'So I guess we aren't having a hearing?'.</t>
  </si>
  <si>
    <t xml:space="preserve">Hayley Bird, Karlie Dickinson, ART registries</t>
  </si>
  <si>
    <t xml:space="preserve">hearing date unconfirmed</t>
  </si>
  <si>
    <t xml:space="preserve">Vida Reid; Simon Reid; Hayley Bird; Karlie Dickinson</t>
  </si>
  <si>
    <t xml:space="preserve">NDIS Case/Filing_v5_27_Sep_2026/review_workings/gmail_ags_art_digest.md [digest 2025-11-30 23:25 UTC (19ad715e9796d02d); 2025-12-04 03:11 UTC (19ae757b704fa1d2)]</t>
  </si>
  <si>
    <t xml:space="preserve">E02483</t>
  </si>
  <si>
    <t xml:space="preserve">T1198</t>
  </si>
  <si>
    <t xml:space="preserve">06:44 UTC</t>
  </si>
  <si>
    <t xml:space="preserve">ART vacates early-December interlocutory hearing; DP briefed in Commission of Inquiry</t>
  </si>
  <si>
    <t xml:space="preserve">Hayley Bird (Member Support Officer - Legal, ART Brisbane Registry); DP Kathryn McMillan KC</t>
  </si>
  <si>
    <t xml:space="preserve">Registry email: the Deputy President has been briefed in a Commission of Inquiry that extended the November sittings from 2 to 4 weeks, so the early-December interlocutory hearing (2/4/5 Dec) lapses; asks availability 16-27 Feb 2026; DP apologises.</t>
  </si>
  <si>
    <t xml:space="preserve">Simon Reid, Vida Reid, Karlie Dickinson</t>
  </si>
  <si>
    <t xml:space="preserve">email (Gmail 19ae81b59dfc8261)</t>
  </si>
  <si>
    <t xml:space="preserve">DP unavailable due to Commission of Inquiry</t>
  </si>
  <si>
    <t xml:space="preserve">Deputy President has been briefed in a Commission of Inquiry which has increased the original November sittings from 2 weeks to 4 weeks</t>
  </si>
  <si>
    <t xml:space="preserve">Hayley Bird; Kathryn McMillan KC; Simon Reid; Vida Reid; Karlie Dickinson</t>
  </si>
  <si>
    <t xml:space="preserve">NDIS Case/Filing_v5_27_Sep_2026/review_workings/gmail_ags_art_digest.md [digest 2025-12-04 06:44 UTC (19ae81b59dfc8261)]</t>
  </si>
  <si>
    <t xml:space="preserve">NDIS Case/Evidence_Matrix_v3_MERGED_14_June_2026.xlsx [EM-035]</t>
  </si>
  <si>
    <t xml:space="preserve">December hearing dates were never confirmed and lapsed.</t>
  </si>
  <si>
    <t xml:space="preserve">E02484; E02485</t>
  </si>
  <si>
    <t xml:space="preserve">T1199</t>
  </si>
  <si>
    <t xml:space="preserve">2025-12-20</t>
  </si>
  <si>
    <t xml:space="preserve">18:00 (per register / AGS letter); 12:00am 21 Dec AWST (Simon's filings)</t>
  </si>
  <si>
    <t xml:space="preserve">FFG banning order expires 20 Dec 2025</t>
  </si>
  <si>
    <t xml:space="preserve">Commissioner of the NDIS Quality and Safeguards Commission (banning order register)</t>
  </si>
  <si>
    <t xml:space="preserve">FFG's banning order (10 years from 20 Dec 2022, reduced to 3 years by the 8 June 2023 internal review variation; ban began 5:30pm 20 Dec 2022) expired at 6pm on 20 Dec 2025 and is no longer in force; the expired order remains on the Commission register with status 'no longer in force'. Notified by AGS letter of 13 Feb 2026 to Simon (register updated to show expiry); Simon first raised expiry by email on 13 Jan 2026 saying the register still listed it active.</t>
  </si>
  <si>
    <t xml:space="preserve">FFG; Simon Reid</t>
  </si>
  <si>
    <t xml:space="preserve">expiry by time of s 73ZN banning order; register entry; AGS letter 13 Feb 2026</t>
  </si>
  <si>
    <t xml:space="preserve">3-year term after 8 June 2023 variation (per Respondent's 17 Sep 2025 submissions p2 para 6)</t>
  </si>
  <si>
    <t xml:space="preserve">NDIS Case/20262013 Ltr to S Reid re expiry of FFG banning order - 23004627(67988271.1).pdf [p1 para 3; p2 para 3]</t>
  </si>
  <si>
    <t xml:space="preserve">NDIS Case/ART_FOI_2026-1839/2 - Received administrative documents – 2023.3361.pdf [p119 (AGS letter 13 Feb 2026)]; NDIS Case/04_FFG_Position_Statement FINAL (dup1).pdf [para 1]; NDIS Case/Filing_v5_27_Sep_2026/review_workings/gmail_ags_art_digest.md [digest 2026-01-13 14:30 UTC (19bb7c3cf3200811)]; NDIS Case/reid_forensic_timeline_and_legal_position_2026-04-24.pdf [id 230 s5E]; NDIS Case/revocation_application.md [s3.1]; NDIS Case/Chronology/timeline_events_25_Sep_2026.csv [timeline CSV]</t>
  </si>
  <si>
    <t xml:space="preserve">Expiry time: 6pm 20 Dec 2025 (AGS letter 13 Feb 2026 / register) vs 12:00am 21 Dec 2025 AWST (Simon's filings, timeline CSV; v6 source check sheet 00497 and filing v2 notes show the inconsistency). Whether the register still listed it active (Simon, 13 Jan 2026) vs updated by Feb 2026 (AGS).</t>
  </si>
  <si>
    <t xml:space="preserve">E02486; E02487; E02488; E02489; E02490; E02491; E02492; E02493</t>
  </si>
  <si>
    <t xml:space="preserve">T1200</t>
  </si>
  <si>
    <t xml:space="preserve">2026-01-07</t>
  </si>
  <si>
    <t xml:space="preserve">ATO officer Mark on recorded call: ~$87,000 SG entries undocumented</t>
  </si>
  <si>
    <t xml:space="preserve">ATO senior officer 'Mark' speaking to Vida Reid (Hybrid Hive)</t>
  </si>
  <si>
    <t xml:space="preserve">Recorded ATO phone call: Mark allegedly said about $87,000 of SG/Part 7/GIC liabilities and penalties were attached to the Hybrid Hive tax account after Vida's Nov 2022 lump-sum payment zeroed the tax debt, with 'no documentation backing them up'; advised objection through Online Services for Business and granted extensions.</t>
  </si>
  <si>
    <t xml:space="preserve">recorded phone call (transcript)</t>
  </si>
  <si>
    <t xml:space="preserve">no documentation backing them up - really rare to see what I'm seeing</t>
  </si>
  <si>
    <t xml:space="preserve">Mark (ATO); Vida Reid; Rejaul Alam</t>
  </si>
  <si>
    <t xml:space="preserve">NDIS Case/Key_Gmail_Correspondence_Excerpts_for_the_Record.md [Excerpt 47]</t>
  </si>
  <si>
    <t xml:space="preserve">NDIS Case/Reid_v_NDIS_Reasonableness_Memo_27_May_2026.md [s1 financial footprint]</t>
  </si>
  <si>
    <t xml:space="preserve">Transcript itself not seen by extractors; status limited to what the caller attributes to the officer.</t>
  </si>
  <si>
    <t xml:space="preserve">E02494; E02495</t>
  </si>
  <si>
    <t xml:space="preserve">T1201</t>
  </si>
  <si>
    <t xml:space="preserve">2026-01-13</t>
  </si>
  <si>
    <t xml:space="preserve">14:30 UTC</t>
  </si>
  <si>
    <t xml:space="preserve">Simon asks ART to separate his application from Vida's and FFG's</t>
  </si>
  <si>
    <t xml:space="preserve">Simon Reid (applicant, ART 2023/3363)</t>
  </si>
  <si>
    <t xml:space="preserve">Simon formally requested separation of his application from Vida's and FFG's: FFG ban expired 20 Dec 2025 but register still showed active; his own s 73ZN(2)(a)(iii) ban runs to 22 Dec 2027; Vida pursuing stay; no factual or legal interdependence; reserved right to raise joinder consequences in review or compensation proceedings.</t>
  </si>
  <si>
    <t xml:space="preserve">Hayley Bird (ART), cc Vida Reid, Karlie Dickinson (AGS)</t>
  </si>
  <si>
    <t xml:space="preserve">No longer factual or legal interdependence between the matters (Simon)</t>
  </si>
  <si>
    <t xml:space="preserve">There is no longer factual or legal interdependence between these matters. My case should be allowed to proceed on its own terms.</t>
  </si>
  <si>
    <t xml:space="preserve">Simon Reid; Hayley Bird; Vida Reid; Karlie Dickinson</t>
  </si>
  <si>
    <t xml:space="preserve">NDIS Case/Filing_v5_27_Sep_2026/review_workings/gmail_ags_art_digest.md [digest 2026-01-13 14:30 UTC (19bb7c3cf3200811)]</t>
  </si>
  <si>
    <t xml:space="preserve">Digest flags EXPOSURE HIGH: email cites wrong statute (s 42 AAT Act) and calls FFG ban now-moot.</t>
  </si>
  <si>
    <t xml:space="preserve">E02496</t>
  </si>
  <si>
    <t xml:space="preserve">T1202</t>
  </si>
  <si>
    <t xml:space="preserve">23:41 UTC</t>
  </si>
  <si>
    <t xml:space="preserve">ART offers 20 March 2026 interlocutory hearing date; AGS and Vida confirm</t>
  </si>
  <si>
    <t xml:space="preserve">Hayley Bird (ART registry)</t>
  </si>
  <si>
    <t xml:space="preserve">Tribunal offered 20 Mar 2026 10:00am AEST for interlocutory applications and forwarded Simon's separation email to DP McMillan; Vida confirmed availability (noting Nowruz) and complained of delays 'none of which are attributable to the applicants'; AGS confirmed on 15 Jan; listing notice followed 20 Jan with Farsi interpreter on standby.</t>
  </si>
  <si>
    <t xml:space="preserve">The Tribunal is available 20 March 2026 at 10:00AM (AEST) to hear the interlocutory applications.</t>
  </si>
  <si>
    <t xml:space="preserve">Hayley Bird; Kathryn McMillan; Vida Reid; Simon Reid; Karlie Dickinson; Irfana Sirguroh</t>
  </si>
  <si>
    <t xml:space="preserve">NDIS Case/Filing_v5_27_Sep_2026/review_workings/gmail_ags_art_digest.md [digest 2026-01-13 23:41 UTC (19bb9bc90f9a0bd5); 2026-01-14 (19bb9f98ee292e8e); 2026-01-15 (19bbfa0d1e45dfb5); 2026-01-20 (19bda31af3f57973)]</t>
  </si>
  <si>
    <t xml:space="preserve">E02497</t>
  </si>
  <si>
    <t xml:space="preserve">T1203</t>
  </si>
  <si>
    <t xml:space="preserve">2026-01-14</t>
  </si>
  <si>
    <t xml:space="preserve">Simon tells ART register still lists expired FFG ban as active</t>
  </si>
  <si>
    <t xml:space="preserve">Simon emailed the Tribunal raising that as of 14 Jan 2026 the Commission's public register still listed FFG's banning order as active though it expired 20 Dec 2025, an 'administrative error' he said formed part of FFG's ongoing claim.</t>
  </si>
  <si>
    <t xml:space="preserve">Register error after expiry on 20 Dec 2025</t>
  </si>
  <si>
    <t xml:space="preserve">introduces a separate and unrelated administrative error that has become part of FFG's ongoing claim</t>
  </si>
  <si>
    <t xml:space="preserve">ART; Commission</t>
  </si>
  <si>
    <t xml:space="preserve">NDIS Case/20262013 Ltr to S Reid re expiry of FFG banning order - 23004627(67988271.1).pdf [p.1]</t>
  </si>
  <si>
    <t xml:space="preserve">NDIS Case/ART_FOI_2026-1839/2 - Received administrative documents – 2023.3361.pdf [p119 (AGS letter 13 Feb 2026)]</t>
  </si>
  <si>
    <t xml:space="preserve">Email itself not seen; reported in AGS 13 Feb 2026 letter.</t>
  </si>
  <si>
    <t xml:space="preserve">E02498; E02499</t>
  </si>
  <si>
    <t xml:space="preserve">T1204</t>
  </si>
  <si>
    <t xml:space="preserve">2026-01-20</t>
  </si>
  <si>
    <t xml:space="preserve">ART listing notice for 20 March 2026 interlocutory hearing</t>
  </si>
  <si>
    <t xml:space="preserve">Hayley B (MSO Legal, ART Brisbane Registry)</t>
  </si>
  <si>
    <t xml:space="preserve">Listing notice: Interlocutory Hearing described as 'Joinder application', Friday 20 Mar 2026 11:00AM AEST / 9:00AM AWST on Microsoft Teams, for ART 3361 (Vida), 3363 (Simon/FFG) and 4494; Farsi interpreter on standby for Ms Reid. Attachment title misnames respondent 'NDIA QSC'; FFG misspelt 'Forward Focus Group'.</t>
  </si>
  <si>
    <t xml:space="preserve">Simon Reid, Vida Reid, Karlie Dickinson, AGS</t>
  </si>
  <si>
    <t xml:space="preserve">email listing notice with PDF attachment dated 20/01/2026</t>
  </si>
  <si>
    <t xml:space="preserve">hear the application on foot (described as joinder; in substance Vida's 16 Aug 2025 severance application)</t>
  </si>
  <si>
    <t xml:space="preserve">Hayley B; Vida Reid; Simon Reid; Karlie Dickinson; Kathryn McMillan</t>
  </si>
  <si>
    <t xml:space="preserve">ART; AAT; AGS</t>
  </si>
  <si>
    <t xml:space="preserve">NDIS Case/ART_FOI_2026-1839/3 - External emails to respondent – 2023.3361.pdf [p122-123]</t>
  </si>
  <si>
    <t xml:space="preserve">NDIS Case/ART_FOI_2026-1839/7 - External emails to respondent - 2023.4494.pdf [doc7 p83-84 (image-only; OCR)]</t>
  </si>
  <si>
    <t xml:space="preserve">Hearing later vacated (19 Mar 2026 per other docs). Listings report id 328 corroborates.</t>
  </si>
  <si>
    <t xml:space="preserve">E02500; E02501</t>
  </si>
  <si>
    <t xml:space="preserve">T1205</t>
  </si>
  <si>
    <t xml:space="preserve">2026-02</t>
  </si>
  <si>
    <t xml:space="preserve">Simon drafts 'sequencing &amp; separation' proposal: Simon first, Vida second, FFG last</t>
  </si>
  <si>
    <t xml:space="preserve">Draft proposal 'Proposal to narrow issues: sequencing &amp; separation' dated '14 March 2025' on its face, but it cites the Respondent's 17 Sep 2025 submissions and the FFG ban expiry of 20 Dec 2025, so the date line is evidently a typo for 2026 (file mtime 14 Feb 2026): proposes Simon first (3363), Vida second (3361), FFG last/stayed; 'sleeping director' framing for Simon.</t>
  </si>
  <si>
    <t xml:space="preserve">Respondent (Commission) and ART (intended)</t>
  </si>
  <si>
    <t xml:space="preserve">draft proposal</t>
  </si>
  <si>
    <t xml:space="preserve">narrow issues by sequencing and separation</t>
  </si>
  <si>
    <t xml:space="preserve">NDIS Case/case_structure_proposal_simon_first.docx [header 'Date: 14 March 2025']</t>
  </si>
  <si>
    <t xml:space="preserve">Face date 14 Mar 2025 vs internal references to Sep and Dec 2025 and file mtime 14 Feb 2026; likely Feb-Mar 2026. Not evidently filed.</t>
  </si>
  <si>
    <t xml:space="preserve">Placed at 2026-02 on the best evidence; belongs to a later period.</t>
  </si>
  <si>
    <t xml:space="preserve">E02314</t>
  </si>
  <si>
    <t xml:space="preserve">T1206</t>
  </si>
  <si>
    <t xml:space="preserve">AFP release on Darwin NDIA employee charged over provider referrals</t>
  </si>
  <si>
    <t xml:space="preserve">AFP media release Feb 2026: a Darwin NDIA employee charged with abuse of public office for allegedly referring participants to an NDIS provider business he co-owned (Fraud Fusion Taskforce; about $5M suspicious claims); used by Simon's drafts as a comparator.</t>
  </si>
  <si>
    <t xml:space="preserve">AFP media release</t>
  </si>
  <si>
    <t xml:space="preserve">AFP; NDIA</t>
  </si>
  <si>
    <t xml:space="preserve">NDIS Case/Reid_v_NDIS_Fresh_Eyes_Review_10_June_2026.md [s5.5]</t>
  </si>
  <si>
    <t xml:space="preserve">Work-product citation only; release not seen.</t>
  </si>
  <si>
    <t xml:space="preserve">E02502</t>
  </si>
  <si>
    <t xml:space="preserve">T1207</t>
  </si>
  <si>
    <t xml:space="preserve">2026-02-01</t>
  </si>
  <si>
    <t xml:space="preserve">07:54 UTC</t>
  </si>
  <si>
    <t xml:space="preserve">Hybrid Hive lodges ART tax review (2026/0300, ref GBX0RM)</t>
  </si>
  <si>
    <t xml:space="preserve">Hybrid Hive Pty Ltd (Simon Reid as director)</t>
  </si>
  <si>
    <t xml:space="preserve">Application lodged to ART (online ref GBX0RM), becoming ART 2026/0300 Hybrid Hive Pty Ltd and Commissioner of Taxation (Melbourne Registry), challenging ATO assessment on over $1m 2023 income. On 8 Feb Tribunal Officer Damian M requested further information (objection decision not attached) and warned of dismissal. An order was made 18 May 2026; matter on foot as at Sep 2026.</t>
  </si>
  <si>
    <t xml:space="preserve">online/email tax review application</t>
  </si>
  <si>
    <t xml:space="preserve">Simon Reid; Vida Reid; Damian M</t>
  </si>
  <si>
    <t xml:space="preserve">ART; ATO</t>
  </si>
  <si>
    <t xml:space="preserve">NDIS Case/Filing_v5_27_Sep_2026/review_workings/gmail_ags_art_digest.md [digest 2026-02-01 07:54 UTC (19c1832193fa15ed); 2026-02-08 (19c3b50b7ff6ce52; 19c3b6f565d0519e)]</t>
  </si>
  <si>
    <t xml:space="preserve">NDIS Case/Reid_v_NDIS_Fresh_Eyes_Review_10_June_2026.md [s3.6]; Desktop/Reid_ART_draft_pack/PRIOR_PROJECT_MEMORY_INDEX_11Sep2026.md [ATO Gmail sweep entry]</t>
  </si>
  <si>
    <t xml:space="preserve">Separate ART matter. Vida said (27 Jan 2025) Hybrid Hive stopped trading Nov 2022.</t>
  </si>
  <si>
    <t xml:space="preserve">E02503; E02504; E02505</t>
  </si>
  <si>
    <t xml:space="preserve">T1208</t>
  </si>
  <si>
    <t xml:space="preserve">2026-02-10</t>
  </si>
  <si>
    <t xml:space="preserve">NDIA reportedly instructs plan manager not to pay FFG invoices</t>
  </si>
  <si>
    <t xml:space="preserve">NDIA (caller unnamed; later Nathan Halls, Assistant Director NDIA WA) to plan manager staff</t>
  </si>
  <si>
    <t xml:space="preserve">Per Karen on the 11 Feb recording: a plan manager team member received an NDIA call the previous day instructing non-payment of FFG's invoices; on the morning of 11 Feb Nathan Halls (transcribed 'Holtz') confirmed the instruction by call and email.</t>
  </si>
  <si>
    <t xml:space="preserve">Plan manager team member (organisation not stated)</t>
  </si>
  <si>
    <t xml:space="preserve">phone call and email (reported second-hand)</t>
  </si>
  <si>
    <t xml:space="preserve">Nathan Halls; Karen</t>
  </si>
  <si>
    <t xml:space="preserve">NDIS Case/audio evidence 20260211.txt [transcript paras 5-8]</t>
  </si>
  <si>
    <t xml:space="preserve">Surname transcribed 'Holtz' in transcript; Nathan Halls (Nathan.Halls2@ndis.gov.au) appears in Jul 2022 NDIA email, so likely a transcription error. 10 Feb date inferred from 'yesterday' relative to inferred 11 Feb recording date.</t>
  </si>
  <si>
    <t xml:space="preserve">Karen possibly Karen Ruth of Assist Plan Managers (inference only).</t>
  </si>
  <si>
    <t xml:space="preserve">E02506</t>
  </si>
  <si>
    <t xml:space="preserve">T1209</t>
  </si>
  <si>
    <t xml:space="preserve">2026-02-11</t>
  </si>
  <si>
    <t xml:space="preserve">Recorded call: plan manager Karen confirms NDIA no-pay instruction on FFG invoices</t>
  </si>
  <si>
    <t xml:space="preserve">Karen (plan manager staff, surname not stated) and caller 'Reg' (FFG/Hive representative)</t>
  </si>
  <si>
    <t xml:space="preserve">Recorded phone call (TurboScribe transcript): Karen says her organisation was told not to pay FFG's invoices, by call the previous day and by Nathan Halls (Assistant Director, NDIA WA) that morning, confirmed by email; she has no ETA and refers queries to NDIA. Caller says FFG received no correspondence from the Agency or Commission and invoices are unpaid.</t>
  </si>
  <si>
    <t xml:space="preserve">Reg (FFG)</t>
  </si>
  <si>
    <t xml:space="preserve">phone call, audio transcript</t>
  </si>
  <si>
    <t xml:space="preserve">Instruction from NDIA; reason not given</t>
  </si>
  <si>
    <t xml:space="preserve">Nathan Halls; Karen; Reg</t>
  </si>
  <si>
    <t xml:space="preserve">NDIS Case/audio evidence 20260211.txt [transcript paras 1-9]</t>
  </si>
  <si>
    <t xml:space="preserve">Recording date inferred from filename; surname 'Holtz' vs Halls; Karen's organisation unidentified.</t>
  </si>
  <si>
    <t xml:space="preserve">Reg said his father passed on the 6th.</t>
  </si>
  <si>
    <t xml:space="preserve">E02507</t>
  </si>
  <si>
    <t xml:space="preserve">T1210</t>
  </si>
  <si>
    <t xml:space="preserve">2026-02-13</t>
  </si>
  <si>
    <t xml:space="preserve">AGS letter: FFG ban expired 20 Dec 2025; invites withdrawal of 4494</t>
  </si>
  <si>
    <t xml:space="preserve">Karlie Dickinson (Senior Lawyer, AGS, for the Commission); sent via Craig Land (Lawyer, AGS)</t>
  </si>
  <si>
    <t xml:space="preserve">AGS letter (ref 23001627 / 23004627, file 20262013) to Simon Reid as FFG director, Vida Reid and ART responding to Simon's 14 Jan email: register updated to show FFG ban expired 6pm 20 Dec 2025 and 'no longer in force'; expired orders remain on register indefinitely under Publishing Regulatory Activity policy, removal only in exceptional cases on written request to internalintegrity@ndiscommission.gov.au; 'no relevant prejudice or loss'; invites FFG to consider withdrawing ART 2023/4494; notes 20 Mar 2026 hearing. Craig Land re-sent 23 Feb asking for confirmation of receipt; FFG declined to withdraw.</t>
  </si>
  <si>
    <t xml:space="preserve">Simon Reid (FFG); Vida Reid; ART Brisbane Registry</t>
  </si>
  <si>
    <t xml:space="preserve">letter by email (13:07 local / 02:37 UTC)</t>
  </si>
  <si>
    <t xml:space="preserve">Narrow issues for 20 Mar 2026 hearing; ban expired so no relevant prejudice or loss (AGS)</t>
  </si>
  <si>
    <t xml:space="preserve">the banning order against FFG expired at 6pm on 20 December 2025 and is no longer in force</t>
  </si>
  <si>
    <t xml:space="preserve">Karlie Dickinson; Craig Land; Simon Reid; Vida Reid; Hazel M</t>
  </si>
  <si>
    <t xml:space="preserve">NDIS Case/20262013 Ltr to S Reid re expiry of FFG banning order - 23004627(67988271.1).pdf [pp.1-2]</t>
  </si>
  <si>
    <t xml:space="preserve">NDIS Case/ART_FOI_2026-1839/2 - Received administrative documents – 2023.3361.pdf [p117-125]; NDIS Case/Filing_v5_27_Sep_2026/review_workings/gmail_ags_art_digest.md [digest 2026-02-13 02:37 UTC (19c54dc9c950b240); 2026-02-23 (19c893a43a501e3f)]; NDIS Case/Filing_v5_27_Sep_2026/review_workings/analysis_ags_positions.md [s3E items 25-26]; NDIS Case/04_FFG_Position_Statement FINAL (dup1).pdf [para 1]; NDIS Case/Response_to_AGS_FFG_Expiry.md [opening para]; NDIS Case/forensic_timeline.md [2026; id 230 section E]; NDIS Case/LEGAL_TEAM_SP/FEDERAL COURT CASE - Banning Orders/02_Strategy_and_Audit/14_GMAIL_EVIDENCE_INDEX.md [s5]; memory:/projects/01a0a467-90a7-76ea-b064-25e455ccb739/project_gap_referral_ffg_expiry_2026_06_13.md</t>
  </si>
  <si>
    <t xml:space="preserve">AGS ref 23001627 vs 23004627 (typo in one source); expiry time AGS 6pm 20 Dec 2025 vs Information Release/IR 12:00am 21 Dec 2025 AWST; sender stated as Dickinson vs sent by Craig Land.</t>
  </si>
  <si>
    <t xml:space="preserve">Hazel M (Tribunal Service Officer, Sydney) forwarded to MST Brisbane on 13 and 23 Feb. Withdrawal would extinguish FFG's challenge to the finding underpinning the ban.</t>
  </si>
  <si>
    <t xml:space="preserve">E02508; E02509; E02510; E02511; E02512; E02513; E02514; E02515; E02516; E02517</t>
  </si>
  <si>
    <t xml:space="preserve">T1211</t>
  </si>
  <si>
    <t xml:space="preserve">2026-02-14</t>
  </si>
  <si>
    <t xml:space="preserve">Draft s 73ZO revocation application for all banned entities (unsent)</t>
  </si>
  <si>
    <t xml:space="preserve">Simon Reid and Vida Reid (self-represented applicants)</t>
  </si>
  <si>
    <t xml:space="preserve">Drafted Application for Revocation of banning orders under s 73ZO NDIS Act for Simon, Vida, FFG, The Hive Pty Ltd and Hybrid Hive Pty Ltd; grounds include Commission's 17 Sep 2025 'no evidence of any criminal charges' statement (para 47), bans pegged to criminal proceedings that ended, Hive order void (show cause delivered 22 Dec 2022 after 21 Dec 2022 order), and alleged witness coercion by investigator John Maloney in Jan 2025 (Virginie Fanny-Dulloo). Reference numbers [Insert Ref] and signature blocks blank.</t>
  </si>
  <si>
    <t xml:space="preserve">draft s 73ZO application</t>
  </si>
  <si>
    <t xml:space="preserve">Simon Reid; Vida Reid; John Maloney; Virginie Fanny-Dulloo</t>
  </si>
  <si>
    <t xml:space="preserve">NDIS Case/revocation_application.md [whole doc]</t>
  </si>
  <si>
    <t xml:space="preserve">DRAFT, unsigned, placeholders and 'wait - confirm if banned?' remain; no evidence lodged. Superseded by Hybrid Hive s73ZO application (May 2026).</t>
  </si>
  <si>
    <t xml:space="preserve">E02518; E02520</t>
  </si>
  <si>
    <t xml:space="preserve">T1212</t>
  </si>
  <si>
    <t xml:space="preserve">Simon drafts reply declining AGS invitation to withdraw FFG application</t>
  </si>
  <si>
    <t xml:space="preserve">Draft reply to AGS (Karlie Dickinson) declining invitation to withdraw FFG's ART 2023/4494 application; alleges investigator John Maloney threatened ex-employee Virginie Fanny-Dulloo in Jan 2025; cites Respondent submissions 17 Sep 2025 para 47 and Respondent reply 28 Feb 2024 that no brief was given to the DPP/CDPP. Draft argues FFG wants a decision setting the order aside, not mere noting of expiry, and alleges malice/improper purpose and contradictory Commission positions and delay.</t>
  </si>
  <si>
    <t xml:space="preserve">Karlie Dickinson, AGS</t>
  </si>
  <si>
    <t xml:space="preserve">draft email/letter</t>
  </si>
  <si>
    <t xml:space="preserve">We decline your invitation to withdraw.</t>
  </si>
  <si>
    <t xml:space="preserve">Simon Reid; Karlie Dickinson; John Maloney; Virginie Fanny-Dulloo</t>
  </si>
  <si>
    <t xml:space="preserve">NDIS Case/Response_to_AGS_FFG_Expiry.md [whole doc]</t>
  </si>
  <si>
    <t xml:space="preserve">Draft, date blank '[Insert Date] 2026'; superseded by 17 Feb 'Hybrid' draft and the 23 Feb 2026 letter.</t>
  </si>
  <si>
    <t xml:space="preserve">E02519; E02521; E02522</t>
  </si>
  <si>
    <t xml:space="preserve">T1213</t>
  </si>
  <si>
    <t xml:space="preserve">Simon's rebuttal notes on Respondent's 17 Sep 2025 submissions</t>
  </si>
  <si>
    <t xml:space="preserve">Work product: rebuttal notes and annotated copy of the Commission's Respondent's Submissions of 17 Sep 2025 (paras 27-58) for use in Applicants' Reply; theme is the 'golden admission' at para 47 that there is no evidence of criminal charges, and malice via the Jan 2025 Fanny-Dulloo call.</t>
  </si>
  <si>
    <t xml:space="preserve">internal notes</t>
  </si>
  <si>
    <t xml:space="preserve">Simon Reid; John Maloney; Virginie Fanny-Dulloo</t>
  </si>
  <si>
    <t xml:space="preserve">NDIS Case/rebuttal_notes_respondent_submission_sep2025.md [whole doc]</t>
  </si>
  <si>
    <t xml:space="preserve">Companion annotated version (id 215). Not shown as filed.</t>
  </si>
  <si>
    <t xml:space="preserve">E02523</t>
  </si>
  <si>
    <t xml:space="preserve">T1214</t>
  </si>
  <si>
    <t xml:space="preserve">Simon's draft proposal to sequence matters: Simon first, Vida, FFG last</t>
  </si>
  <si>
    <t xml:space="preserve">Work product 'case_structure_proposal_simon_first': proposes ART sequence Simon (3363) first on threshold issues (sleeping director, evidentiary vacuum, absence from Commission internal notes), then Vida (3361), FFG (4494) last/stayed. Header dated 14 Mar 2025 but text cites 17 Sep 2025 submissions and 20 Dec 2025 FFG expiry (internal date inconsistency).</t>
  </si>
  <si>
    <t xml:space="preserve">Commission and Tribunal (intended)</t>
  </si>
  <si>
    <t xml:space="preserve">draft proposal (docx)</t>
  </si>
  <si>
    <t xml:space="preserve">NDIS Case/case_structure_proposal_simon_first.docx [whole doc]</t>
  </si>
  <si>
    <t xml:space="preserve">File mtime 14 Feb 2026; never shown as filed.</t>
  </si>
  <si>
    <t xml:space="preserve">E02524</t>
  </si>
  <si>
    <t xml:space="preserve">T1215</t>
  </si>
  <si>
    <t xml:space="preserve">2026-02-16</t>
  </si>
  <si>
    <t xml:space="preserve">ATO issues 8 FFG SGC notices of assessment: $57,592.96 plus $69,111.54 penalty</t>
  </si>
  <si>
    <t xml:space="preserve">ATO raised superannuation guarantee charge assessments against FFG for 8 quarters (30 Sep 2021 to 31 Dec 2023): SGC $57,592.96; penalty $69,111.54 (200% reduced to 120%: 25% for non-provision of information plus 15% good compliance history). Notices issued 16 Feb 2026 (payment due 11 Feb 2026); objection deadline 17 Apr 2026 (since passed); statement balance at 11 Feb 2026 $126,704.50 DR.</t>
  </si>
  <si>
    <t xml:space="preserve">notices of assessment</t>
  </si>
  <si>
    <t xml:space="preserve">Default SGC assessments after audit</t>
  </si>
  <si>
    <t xml:space="preserve">We have partially remitted the penalty. The penalty is $69,111.54.</t>
  </si>
  <si>
    <t xml:space="preserve">ATO; FFG</t>
  </si>
  <si>
    <t xml:space="preserve">NDIS Case/FOI ATO 2026/FFG_FOI-2026-00901/release/Binder1_Redactions_FF(for release).pdf [Reasons para 6-7, 33-41; NOAs binder pp110-125; statement closing balance]</t>
  </si>
  <si>
    <t xml:space="preserve">memory:/projects/01a0a467-90a7-76ea-b064-25e455ccb739/project_ato_sg_audit_evidence_2026_09_01.md</t>
  </si>
  <si>
    <t xml:space="preserve">Audit period stated variously: 1 Jul 2022-31 Dec 2023 (Reasons para 8) vs 1 Jul 2021-31 Mar 2025 (para 17). Date corrected from 11 Feb (payment due date) to 16 Feb 2026 (notice issue date).</t>
  </si>
  <si>
    <t xml:space="preserve">E02525; E02526</t>
  </si>
  <si>
    <t xml:space="preserve">T1216</t>
  </si>
  <si>
    <t xml:space="preserve">2026-02-17</t>
  </si>
  <si>
    <t xml:space="preserve">Simon's draft 'Hybrid Strategy' response to AGS with sequencing proposal</t>
  </si>
  <si>
    <t xml:space="preserve">Draft 'FINAL RESPONSE TO AGS (Hybrid Strategy)': declines FFG withdrawal; claims Australia Post proof that his show-cause notice (dated 17 Nov 2022) was delivered 22 Dec 2022, after the 21 Dec 2022 ban; proposes staged sequencing (Simon first, Vida second, FFG stood over); seeks the Respondent's overdue SFIC, source materials and particularisation at the 20 Mar 2026 hearing. Says Simon's SFIC was filed 15 Jul 2024 and Respondent has not filed a responding SFIC.</t>
  </si>
  <si>
    <t xml:space="preserve">draft letter</t>
  </si>
  <si>
    <t xml:space="preserve">NDIS Case/Hybrid_Response_to_AGS.md [whole doc]</t>
  </si>
  <si>
    <t xml:space="preserve">Draft, AI-assisted per rationale paragraph; superseded by the shorter 23 Feb 2026 letter, which omits the sequencing proposal.</t>
  </si>
  <si>
    <t xml:space="preserve">E02527</t>
  </si>
  <si>
    <t xml:space="preserve">T1217</t>
  </si>
  <si>
    <t xml:space="preserve">2026-02-20</t>
  </si>
  <si>
    <t xml:space="preserve">ATO FFG SG audit Reasons for Decision signed by Deputy Commissioner Ben Kelly</t>
  </si>
  <si>
    <t xml:space="preserve">Ben Kelly, Deputy Commissioner of Taxation (signatory); case officer Godo Pineda</t>
  </si>
  <si>
    <t xml:space="preserve">ATO finished FFG SG audit (1 Jul 2021 - 31 Mar 2025): SGC $57,592.96 and penalty $69,111.54 (120% after 25% + 15% remission). Reasons record no response from FFG, ABN registered 2 Oct 2020, debts on ICA and SG accounts, no payment plan. Letter ref 1052505457481.</t>
  </si>
  <si>
    <t xml:space="preserve">letter and Reasons for Decision paras 1-41</t>
  </si>
  <si>
    <t xml:space="preserve">FFG audit outcome</t>
  </si>
  <si>
    <t xml:space="preserve">Ben Kelly; Godo Pineda</t>
  </si>
  <si>
    <t xml:space="preserve">NDIS Case/FOI ATO 2026/FFG_FOI-2026-00901/release/Binder1_Redactions_FF(for release).pdf [binder pp6-13]</t>
  </si>
  <si>
    <t xml:space="preserve">Related to the 16 Feb 2026 notices of assessment; letter date 20 Feb vs NOA issue 16 Feb kept as separate acts.</t>
  </si>
  <si>
    <t xml:space="preserve">E02528</t>
  </si>
  <si>
    <t xml:space="preserve">T1218</t>
  </si>
  <si>
    <t xml:space="preserve">2026-02-23</t>
  </si>
  <si>
    <t xml:space="preserve">Simon replies to AGS: declines to withdraw FFG application</t>
  </si>
  <si>
    <t xml:space="preserve">Simon Reid (applicant, self-represented; director FFG)</t>
  </si>
  <si>
    <t xml:space="preserve">Letter to Karlie Dickinson (AGS; ref typed 23001627) confirming receipt of 13 Feb 2026 letter and declining the invitation to withdraw FFG's ART 2023/4494 (as moot); notes register updated to show FFG ban expiry but order remains indefinitely; flags Respondent's disclosure obligations and that he will seek directions on 20 Mar 2026; says his case has developed since his SFIC of 15 Jul 2024 and he will file supplementary submissions; will seek separate substantive hearing for 3363 independent of 3361.</t>
  </si>
  <si>
    <t xml:space="preserve">Karlie Dickinson (AGS); cc ART Brisbane Registry; Vida Reid</t>
  </si>
  <si>
    <t xml:space="preserve">letter by email (karlie.dickinson@ags.gov.au)</t>
  </si>
  <si>
    <t xml:space="preserve">NDIS Case/Response_to_AGS_23_February_2026 2.docx [whole doc]</t>
  </si>
  <si>
    <t xml:space="preserve">NDIS Case/NDIS_CASE_REFERENCE.md [CASE_REFERENCE NDIS-CORR-20260223-014]</t>
  </si>
  <si>
    <t xml:space="preserve">AGS ref 23001627 vs 23004627 in different documents.</t>
  </si>
  <si>
    <t xml:space="preserve">Signed-form docx (mtime 6 Mar 2026); cc list suggests it was sent but docx alone does not prove transmission; case reference index logs it as a response dated 23 Feb 2026.</t>
  </si>
  <si>
    <t xml:space="preserve">E02530; E02531; E02532; E02533</t>
  </si>
  <si>
    <t xml:space="preserve">T1219</t>
  </si>
  <si>
    <t xml:space="preserve">AGS (Craig Land) chases Simon to confirm receipt of 13 Feb letter</t>
  </si>
  <si>
    <t xml:space="preserve">Craig Land (Lawyer, AGS)</t>
  </si>
  <si>
    <t xml:space="preserve">Asked Simon to confirm receipt of AGS letter of 13 Feb 2026 (emails sent 13:07 and 13:38 on 13 Feb).</t>
  </si>
  <si>
    <t xml:space="preserve">Confirm delivery</t>
  </si>
  <si>
    <t xml:space="preserve">Craig Land; Simon Reid</t>
  </si>
  <si>
    <t xml:space="preserve">NDIS Case/ART_FOI_2026-1839/2 - Received administrative documents – 2023.3361.pdf [doc 2 (AGS email 23 Feb 2026)]</t>
  </si>
  <si>
    <t xml:space="preserve">Pattern of delivery uncertainty on AGS emails to Simon.</t>
  </si>
  <si>
    <t xml:space="preserve">E02529</t>
  </si>
  <si>
    <t xml:space="preserve">T1220</t>
  </si>
  <si>
    <t xml:space="preserve">2026-03-06</t>
  </si>
  <si>
    <t xml:space="preserve">2026-03-08</t>
  </si>
  <si>
    <t xml:space="preserve">Simon files Short Directions Submissions on severance and production (3363)</t>
  </si>
  <si>
    <t xml:space="preserve">Simon filed/served Short Directions Submissions for the 20 Mar 2026 interlocutory hearing supporting severance of 2023/3363 from 3361 and seeking production of the complete decision record including Simon-specific decision documents, preparation and progression directions, and an updated SFIC after production. Email of 8 Mar 09:30 UTC went to Dickinson, Land, ART Brisbane and Vida; a copy sent to a non-existent artsreview address and delivery to Vida's Yahoo failed (portal receipts 08PB22, EB5B20).</t>
  </si>
  <si>
    <t xml:space="preserve">ART Brisbane registry; Karlie Dickinson and Craig Land (AGS); Vida Reid</t>
  </si>
  <si>
    <t xml:space="preserve">filed written submissions by email</t>
  </si>
  <si>
    <t xml:space="preserve">Severance and production of Simon-specific decision records</t>
  </si>
  <si>
    <t xml:space="preserve">Simon Reid; Vida Reid; Karlie Dickinson; Craig Land</t>
  </si>
  <si>
    <t xml:space="preserve">NDIS Case/ART_FOI_2026-1839/1 - Respondent submissions – 2023.3361.pdf [p45, p52]</t>
  </si>
  <si>
    <t xml:space="preserve">NDIS Case/Filing_v5_27_Sep_2026/review_workings/gmail_ags_art_digest.md [digest 2026-03-08 09:30 UTC (19cccc90a5a1eab2)]; NDIS Case/ART_FOI_2026-1839/4 - File notes and internal emails – 2023.3361.pdf [p126]; NDIS Case/reid_forensic_timeline_and_legal_position_2026-04-24.pdf [id 230 s5E]; NDIS Case/Simon_Reid_Supplementary_Submissions_on_Severance_May_2026.docx [para 2]; memory:/projects/01a0a467-90a7-76ea-b064-25e455ccb739/project_gap_referral_ffg_expiry_2026_06_13.md</t>
  </si>
  <si>
    <t xml:space="preserve">Date: Tribunal and Simon's later submissions say 6 Mar 2026; Respondent says lodged 8 Mar; Gmail digest shows 8 Mar 09:30 UTC.</t>
  </si>
  <si>
    <t xml:space="preserve">Submissions PDF is a scan with no text.</t>
  </si>
  <si>
    <t xml:space="preserve">E02534; E02537; E02538; E02540; E02541; E02548</t>
  </si>
  <si>
    <t xml:space="preserve">T1221</t>
  </si>
  <si>
    <t xml:space="preserve">FFG Applicant's Position Statement for 20 Mar hearing (4494)</t>
  </si>
  <si>
    <t xml:space="preserve">Simon Reid (sole director, Forward Focused Group Pty Ltd)</t>
  </si>
  <si>
    <t xml:space="preserve">Signed (dated 6 Mar 2026) and emailed 8 Mar 09:19 UTC to Craig Land (cc Vida, ART registries, Dickinson) after confirming receipt of AGS's 13 Feb letter: FFG declines the Respondent's invitation to withdraw ART 2023/4494, says expiry does not remove jurisdiction or utility, and seeks that its matter remain on foot but be deferred until Simon's and Vida's matters are progressed.</t>
  </si>
  <si>
    <t xml:space="preserve">Administrative Review Tribunal (Brisbane Registry); Craig Land (AGS)</t>
  </si>
  <si>
    <t xml:space="preserve">written position statement by email</t>
  </si>
  <si>
    <t xml:space="preserve">Ban remains published on the register as historical regulatory action; a finding it was not validly made bears on removal from register and reputational consequences (FFG).</t>
  </si>
  <si>
    <t xml:space="preserve">FFG declines that invitation and maintains its application for review.</t>
  </si>
  <si>
    <t xml:space="preserve">Simon Reid; Craig Land; Karlie Dickinson; Vida Reid</t>
  </si>
  <si>
    <t xml:space="preserve">NDIS Case/04_FFG_Position_Statement FINAL (dup1).pdf [paras 1-11, signature block 'Dated: 6 March 2026']</t>
  </si>
  <si>
    <t xml:space="preserve">NDIS Case/Filing_v5_27_Sep_2026/review_workings/gmail_ags_art_digest.md [digest 2026-03-08 09:19 UTC (19cccbf0b5348868)]</t>
  </si>
  <si>
    <t xml:space="preserve">Signed 6 Mar, emailed 8 Mar.</t>
  </si>
  <si>
    <t xml:space="preserve">E02535; E02547</t>
  </si>
  <si>
    <t xml:space="preserve">T1222</t>
  </si>
  <si>
    <t xml:space="preserve">Draft Minute of Proposed Directions for 20 Mar 2026 hearing</t>
  </si>
  <si>
    <t xml:space="preserve">Simon Reid (applicant, self-represented), with Vida Reid</t>
  </si>
  <si>
    <t xml:space="preserve">Draft Minute of Proposed Directions for the 20 Mar 2026 interlocutory hearing: Vida withdraws her stay application; 3363 case-managed independently; Respondent to produce within 21 days the Jan Nuttall interview record, NDIA Tactical Intelligence Report 18 Aug 2022, briefing notes EC22-002103/002429/002521, Cassandra Burke statement annexures (16 Feb 2023), 21 Dec 2022 ban decision brief, PRODA attribution records and the 22 Mar 2023 new-information notice package (Dream Big Employment, Vitality WA); Simon leave to file supplementary SFIC within 28 days after production; witness statements 42 days after; sever 3361; defer FFG 4494; Farsi interpreter for Vida; earliest hearing dates.</t>
  </si>
  <si>
    <t xml:space="preserve">ART Brisbane Registry / Respondent</t>
  </si>
  <si>
    <t xml:space="preserve">draft minute of proposed directions (pdf/docx 'dup1')</t>
  </si>
  <si>
    <t xml:space="preserve">Efficient case management by self-represented applicants</t>
  </si>
  <si>
    <t xml:space="preserve">Simon Reid; Vida Reid; Jan Nuttall; Cassandra Burke; Virginie Fanny-Dulloo</t>
  </si>
  <si>
    <t xml:space="preserve">NDIS Case/06_Minute_of_Proposed_Directions (dup1).pdf [paras 1-11]</t>
  </si>
  <si>
    <t xml:space="preserve">NDIS Case/Minute_of_Proposed_Directions_Simon (dup1).docx [paras 1-23]</t>
  </si>
  <si>
    <t xml:space="preserve">Undated, '[insert date]'; date from file mtime 6 Mar 2026; text says 'Filed by Simon Reid' but filing not confirmed.</t>
  </si>
  <si>
    <t xml:space="preserve">E02536; E02539</t>
  </si>
  <si>
    <t xml:space="preserve">T1223</t>
  </si>
  <si>
    <t xml:space="preserve">10:22 UTC</t>
  </si>
  <si>
    <t xml:space="preserve">Vida files short directions submissions; drops stay, presses severance</t>
  </si>
  <si>
    <t xml:space="preserve">Vida Reid (applicant, ART 2023/3361, self-represented) with Simon Reid and FFG submissions as summarised</t>
  </si>
  <si>
    <t xml:space="preserve">Vida lodged short directions submissions for the 20 Mar 2026 hearing: no longer presses her stay application (abandoned 8 Mar) but presses severance (or separate determination of whether the 21 Apr 2023 variation lawfully changed the statutory basis), foreshadowing issues on whether the notice of intention to ban was validly served in time and her opportunity to respond on internal review; notes the listing coincides with Nowruz, complains of rescheduling over 3+ years and reserves judicial review. AGS and the Tribunal summarise Simon's and FFG's submissions alongside (both foreshadow updated SFICs; Simon seeks FFG deferral); Vida wrote on 9 Mar that she was withdrawing the interlocutory application in 3361.</t>
  </si>
  <si>
    <t xml:space="preserve">ART Brisbane; Simon Reid; Karlie Dickinson; Hayley Bird; Craig Land</t>
  </si>
  <si>
    <t xml:space="preserve">email with submissions</t>
  </si>
  <si>
    <t xml:space="preserve">Severance, document production and programming</t>
  </si>
  <si>
    <t xml:space="preserve">I respectfully reserve all my rights in relation to these proceedings, including the right to seek judicial review or other relief in a higher court should circumstances require.</t>
  </si>
  <si>
    <t xml:space="preserve">Vida Reid; Simon Reid; Hayley Bird; Karlie Dickinson; Craig Land</t>
  </si>
  <si>
    <t xml:space="preserve">NDIS Case/Filing_v5_27_Sep_2026/review_workings/gmail_ags_art_digest.md [digest 2026-03-08 10:22 UTC (19cccf7ff25a8c46)]</t>
  </si>
  <si>
    <t xml:space="preserve">NDIS Case/ART_FOI_2026-1839/1 - Respondent submissions – 2023.3361.pdf [p45, p52]; NDIS Case/Short Supplementary Submissions for Respondent (dated 19 March 2026)(68407667.1) (1).pdf [paras 1, 5]; Desktop/ndis case/tmp/pdfs/severance_20260730.txt [decision [24]-[25], p12]; NDIS Case/LEGAL_TEAM_SP/FEDERAL COURT CASE - Banning Orders/05_Indexes/29_post_sunflower_delay_chronology.csv; NDIS Case/Reid_v_NDIS_Fresh_Eyes_Review_10_June_2026.md [s6]</t>
  </si>
  <si>
    <t xml:space="preserve">Tribunal lists Vida 8 Mar, Simon 6 Mar; Respondent says all lodged 8 Mar with additional submissions 8 and 9 Mar. Tribunal's 17 Mar email says Vida withdrew the interlocutory application (9 Mar), yet the 22 Apr 2026 email still treats severance as 'Ms Vida Reid's Application to Sever filed 16 August 2025'.</t>
  </si>
  <si>
    <t xml:space="preserve">Digest flags exposure: insinuation of deliberate Nowruz listing. Also records 17 Mar Tribunal query on hearing on papers and final submissions received 19 Mar 2026 (see separate records).</t>
  </si>
  <si>
    <t xml:space="preserve">E02542; E02543; E02544; E02545; E02546; E02549</t>
  </si>
  <si>
    <t xml:space="preserve">T1224</t>
  </si>
  <si>
    <t xml:space="preserve">2026-03-09</t>
  </si>
  <si>
    <t xml:space="preserve">Vida withdraws her interlocutory (stay) application in 3361</t>
  </si>
  <si>
    <t xml:space="preserve">Vida Reid (applicant ART 2023/3361); Simon Reid confirming</t>
  </si>
  <si>
    <t xml:space="preserve">On 9 Mar 2026 Vida wrote to the Tribunal withdrawing her interlocutory application in 2023/3361 (understood as the stay application); Simon's correspondence confirmed that application was unrelated to 2023/3363 and 2023/4494.</t>
  </si>
  <si>
    <t xml:space="preserve">correspondence (as characterised in Registry email of 17 Mar 2026)</t>
  </si>
  <si>
    <t xml:space="preserve">Withdraw interlocutory (stay) application</t>
  </si>
  <si>
    <t xml:space="preserve">Vida Reid; Simon Reid; Hayley B</t>
  </si>
  <si>
    <t xml:space="preserve">NDIS Case/ART_FOI_2026-1839/4 - File notes and internal emails – 2023.3361.pdf [p127 (Brisbane Registry email 17 Mar 2026 10:13AM)]</t>
  </si>
  <si>
    <t xml:space="preserve">NDIS Case/ART_FOI_2026-1839/7 - External emails to respondent - 2023.4494.pdf [doc7 p85 (image-only; OCR)]; NDIS Case/Filing_v5_27_Sep_2026/review_workings/gmail_ags_art_digest.md [digest 2026-03-17 02:13 UTC (19cf9918e78f0da0)]; NDIS Case/reid_forensic_timeline_and_legal_position_2026-04-24.pdf [id 230 s5E]</t>
  </si>
  <si>
    <t xml:space="preserve">Registry email does not name which application; DP's 24 May 2026 note ('which document indicates she is now not seeking a stay?') implies the stay. Tribunal later (Apr-May 2026) still describes severance as Vida's application of 16 Aug 2025, an apparent inconsistency to check. Registry also cites 'additional submissions dated 8 and 9 March 2026' while AGS says 17 Sep 2025 and 19 Mar 2026.</t>
  </si>
  <si>
    <t xml:space="preserve">The 9 Mar correspondence itself is not reproduced in extracted sources.</t>
  </si>
  <si>
    <t xml:space="preserve">E02550; E02551</t>
  </si>
  <si>
    <t xml:space="preserve">T1225</t>
  </si>
  <si>
    <t xml:space="preserve">2026-03-12</t>
  </si>
  <si>
    <t xml:space="preserve">Sunflower (Costs) [2026] FCA 261: Commissioner pays 80% of costs</t>
  </si>
  <si>
    <t xml:space="preserve">Federal Court</t>
  </si>
  <si>
    <t xml:space="preserve">Sunflower (Costs) [2026] FCA 261: Commissioner ordered to pay 80% of Karunarathna's costs; no appeal located as at 23 Jul 2026.</t>
  </si>
  <si>
    <t xml:space="preserve">Federal Court costs judgment</t>
  </si>
  <si>
    <t xml:space="preserve">Katherine Karunarathna</t>
  </si>
  <si>
    <t xml:space="preserve">memory:/projects/01a0a467-90a7-76ea-b064-25e455ccb739/project_federal_filing_elodgment_2026_07_23.md [project_federal_filing_elodgment]</t>
  </si>
  <si>
    <t xml:space="preserve">Memory note only; judgment not seen.</t>
  </si>
  <si>
    <t xml:space="preserve">E02552</t>
  </si>
  <si>
    <t xml:space="preserve">T1226</t>
  </si>
  <si>
    <t xml:space="preserve">2026-03-13</t>
  </si>
  <si>
    <t xml:space="preserve">WA Consumer Protection conciliation file 271714 involving Vida Reid</t>
  </si>
  <si>
    <t xml:space="preserve">WA Consumer Protection (Monaz Kasad, LGIRS)</t>
  </si>
  <si>
    <t xml:space="preserve">WA Consumer Protection conciliation file 271714 involving Vida Reid (collateral).</t>
  </si>
  <si>
    <t xml:space="preserve">conciliation notice</t>
  </si>
  <si>
    <t xml:space="preserve">Monaz Kasad; Vida Reid</t>
  </si>
  <si>
    <t xml:space="preserve">WA Consumer Protection</t>
  </si>
  <si>
    <t xml:space="preserve">NDIS Case/Evidence_Matrix_v3_MERGED_14_June_2026.xlsx [EM-038]</t>
  </si>
  <si>
    <t xml:space="preserve">Subject matter unconfirmed; context only.</t>
  </si>
  <si>
    <t xml:space="preserve">E02553</t>
  </si>
  <si>
    <t xml:space="preserve">T1227</t>
  </si>
  <si>
    <t xml:space="preserve">2026-03-17</t>
  </si>
  <si>
    <t xml:space="preserve">10:13</t>
  </si>
  <si>
    <t xml:space="preserve">ART Registry asks if severance can be decided on the papers</t>
  </si>
  <si>
    <t xml:space="preserve">Hayley B (Member Support Officer - Legal, ART Brisbane Registry)</t>
  </si>
  <si>
    <t xml:space="preserve">Registry email noting Vida's 9 Mar withdrawal of her interlocutory application in 2023/3361 and Simon's confirmation it was unrelated to 3363 and 4494; sought views on whether the interlocutory severance application listed 'Friday 20 March 2025 [sic]' could be heard on the papers; 'pending the disposal of that application, the above matters will be listed for a substantive hearing'. After the Respondent agreed on 19 Mar, the 20 Mar listing was vacated with a papers pathway absent an oral-hearing request from Vida by 26 Mar; substantive matters to be listed after severance.</t>
  </si>
  <si>
    <t xml:space="preserve">Vida Reid, Simon Reid, Karlie Dickinson, Craig Land</t>
  </si>
  <si>
    <t xml:space="preserve">Consider severance on the papers after withdrawal</t>
  </si>
  <si>
    <t xml:space="preserve">Pending the disposal of that application, the above matters will be listed for a substantive hearing.</t>
  </si>
  <si>
    <t xml:space="preserve">Hayley B; Vida Reid; Simon Reid; Craig Land; Karlie Dickinson</t>
  </si>
  <si>
    <t xml:space="preserve">NDIS Case/ART_FOI_2026-1839/4 - File notes and internal emails – 2023.3361.pdf [p127-128]</t>
  </si>
  <si>
    <t xml:space="preserve">NDIS Case/ART_FOI_2026-1839/1 - Respondent submissions – 2023.3361.pdf [p52]; NDIS Case/Short Supplementary Submissions for Respondent (dated 19 March 2026)(68407667.1) (1).pdf [para 2]; NDIS Case/Filing_v5_27_Sep_2026/review_workings/gmail_ags_art_digest.md [digest 2026-03-17 02:13 UTC (19cf9918e78f0da0)]; NDIS Case/reid_forensic_timeline_and_legal_position_2026-04-24.pdf [id 230 s5E]; NDIS Case/LEGAL_TEAM_SP/FEDERAL COURT CASE - Banning Orders/05_Indexes/29_post_sunflower_delay_chronology.csv; Desktop/NDIS_FEDERAL_COURT_FINAL_PACKAGE_15_JULY_2026/02_Strategy_and_Audit/28_FORUM_CHOICE_AND_HYBRID_STRATEGY_MEMO.md [s2 items 1-2]</t>
  </si>
  <si>
    <t xml:space="preserve">Email says 20 March 2025 (should be 2026), flagged by Simon on 19 Mar. Earlier notes treated the 20 Mar hearing as heard on papers that day; the forum memo corrects: listing was vacated, not heard.</t>
  </si>
  <si>
    <t xml:space="preserve">E02554; E02555; E02556; E02557; E02558; E02559; E02560</t>
  </si>
  <si>
    <t xml:space="preserve">T1228</t>
  </si>
  <si>
    <t xml:space="preserve">2026-03-19</t>
  </si>
  <si>
    <t xml:space="preserve">AGS Short Supplementary Submissions: admits Simon's documents omitted from tender bundle</t>
  </si>
  <si>
    <t xml:space="preserve">Karlie Dickinson (AGS, signatory) and Craig Land (AGS, lodged), for the Respondent Commissioner</t>
  </si>
  <si>
    <t xml:space="preserve">Respondent's Short Supplementary Submissions (apologising for lateness) in ART 3361/3363/4494: agree severance be determined on the papers; oppose severance and FFG deferral (relying on 17 Sep 2025 submissions; treating Vida's validity/opportunity-to-respond points as misconceived); say document requests unnecessary as the 13 Jun 2024 bundle holds most documents; and disclose at [15] that it 'has recently come to the respondent's attention' that eight categories of Simon documents (Notice and Statement of Reasons for his original order; briefing notes EC22-002103, EC22-002429, EC22-002521; Tom &amp; Co letters 22 Nov, 30 Nov, 7 Dec 2022; Cassandra Burke statement 16 Feb 2023 with attachments) were not in the bundle. Proposes at [18.1] updated bundle by 10 Apr 2026 (excluding Tactical Intelligence document), SFICs applicants 1 May, respondent 22 May, responses 5 Jun 2026, 2-day hearing after 5 Jun; Archer report not to be provided. Para [8] anticipates no further interlocutory matters; [52.1] says charges 'have been dropped'. Covering email from Craig Land sent 19 Mar 2026 06:17 UTC (16:17 local) to ART Brisbane Registry (cc Vida, Dickinson, Hayley Bird, Simon) agreeing to severance on the papers and apologising for lateness; Tactical Intelligence Report 'Project Archer' (18 Aug 2022) withheld under DP Mischin's 26 Jul 2024 non-disclosure orders; the 10 Apr 2026 date was a proposed order conditional on no severance.</t>
  </si>
  <si>
    <t xml:space="preserve">ART Brisbane (attn Hayley)</t>
  </si>
  <si>
    <t xml:space="preserve">Respond to applicants' 8/9 Mar submissions; document disclosure; propose timetable</t>
  </si>
  <si>
    <t xml:space="preserve">it has recently come to the respondent's attention that the following documents relating to Mr Simon Reid were not included in the previous tender bundle</t>
  </si>
  <si>
    <t xml:space="preserve">Karlie Dickinson; Craig Land; Hayley B; Cassandra Burke; Simon Reid; Vida Reid</t>
  </si>
  <si>
    <t xml:space="preserve">NDIS Case/ART_FOI_2026-1839/1 - Respondent submissions – 2023.3361.pdf [p44-49]</t>
  </si>
  <si>
    <t xml:space="preserve">NDIS Case/Short Supplementary Submissions for Respondent (dated 19 March 2026)(68407667.1) (1).pdf [paras 1-18; p.5]; NDIS Case/ART_FOI_2026-1839/4 - File notes and internal emails – 2023.3361.pdf [p96-98 (AGS email 7 May 2026)]; NDIS Case/20260507 Ltr to S Reid re p(68792525.1) (2).pdf [para 3]; NDIS Case/Filing_v5_27_Sep_2026/review_workings/analysis_ags_positions.md [s0(1), s2.4 (S8)]; NDIS Case/Simon_Reid_Supplementary_Submissions_on_Severance_May_2026.docx [paras 4, 11]; NDIS Case/Reid_v_NDIS_DeepDive.md [s2.2, 10.6]; NDIS Case/2026-07-02 SCHEDULE v3 - Commonwealth statements and conduct vs documented record 2022-2026 (DRAFT).docx [row 19 Mar 2026]; NDIS Case/LEGAL_TEAM_SP/FEDERAL COURT CASE - Banning Orders/02_Strategy_and_Audit/14_GMAIL_EVIDENCE_INDEX.md [s5; Gmail 19d04be2845e4922]; NDIS Case/LEGAL_TEAM_SP/FEDERAL COURT CASE - Banning Orders/05_Indexes/29_post_sunflower_delay_chronology.csv</t>
  </si>
  <si>
    <t xml:space="preserve">Contradicts AGS's earlier statements: 8 Aug 2023 letter (Simon's bundle contains documents relevant to him alone), 28 Feb 2024 submission ('1212 pages of relevant material'), 16 Jul 2024 registry email (single combined bundle), and para 18.1 claim that the 13 Jun 2024 bundle held 'all documents' required under s 23. Some extractors say Respondent opposes severance; another says it called severance unnecessary because Vida's stay was withdrawn. Later AGS letter (7 May 2026) calls the omissions 'inadvertent'. No Tribunal order fixing 10 Apr 2026 appears; the remediation did not occur by that date.</t>
  </si>
  <si>
    <t xml:space="preserve">ADMISSION that the bundle omitted the decision notice, statement of reasons and briefing notes for Simon's own ban. Para 15 cross-refers 'paragraph 14' in error; count of omitted items variously '8 documents' or 'eight categories'.</t>
  </si>
  <si>
    <t xml:space="preserve">E02561; E02562; E02563; E02565; E02566; E02568; E02569; E02570; E02571; E02572; E02574; E02577; E02582</t>
  </si>
  <si>
    <t xml:space="preserve">T1229</t>
  </si>
  <si>
    <t xml:space="preserve">Vida's Short Addendum in Reply and consent to determination on papers</t>
  </si>
  <si>
    <t xml:space="preserve">Vida Reid (self-represented applicant, ART 2023/3361)</t>
  </si>
  <si>
    <t xml:space="preserve">Filed Short Addendum in Reply and Consent to Determination on the Papers: consents to the interlocutory issue being decided on the papers; argues the 21 Apr 2023 internal review purported to 'vary' the original 5-year order, changing basis from s 73ZN(2)(a)(i) to (iii) and broadening scope, in substance a new decision; seeks severance of 3361 or preliminary determination of whether the variation was lawful; refers to Respondent's 'late concession that the June 2024 tender bundle was incomplete' and to 'largely overlapping factual matters' in Simon's and FFG's cases; confirms stay withdrawn. Her Yahoo address had bounced on 8 Mar 2026. Vida's covering email of 19 Mar 11:02 UTC consents to determination on the papers, does not seek an oral hearing, and states the stay application has already been withdrawn and is no longer pressed; maintains 3361 should be heard separately.</t>
  </si>
  <si>
    <t xml:space="preserve">written submission by email</t>
  </si>
  <si>
    <t xml:space="preserve">Severance / preliminary issue on lawfulness of variation</t>
  </si>
  <si>
    <t xml:space="preserve">The Respondent's late concession that the June 2024 tender bundle was incomplete</t>
  </si>
  <si>
    <t xml:space="preserve">NDIS Case/LEGAL_TEAM_SP/EVIDENCE AND DOCUMENTS - Legal Professional Privilege (LPP)/ART NDIS COMMISSION/Vida_Reid_Addendum_Reply_19_March_2026-Final-.pdf [paras 1-17]</t>
  </si>
  <si>
    <t xml:space="preserve">NDIS Case/Filing_v5_27_Sep_2026/review_workings/analysis_exposure_register.md [E27, E28]</t>
  </si>
  <si>
    <t xml:space="preserve">Three near-identical versions on file (final, final, earlier referring 'Mrs Reid').</t>
  </si>
  <si>
    <t xml:space="preserve">E02564; E02573; E02580</t>
  </si>
  <si>
    <t xml:space="preserve">T1230</t>
  </si>
  <si>
    <t xml:space="preserve">03:47 UTC</t>
  </si>
  <si>
    <t xml:space="preserve">Simon (and FFG) consent to severance being decided on papers; Addendum Reply</t>
  </si>
  <si>
    <t xml:space="preserve">Simon Reid (for himself and as director of FFG)</t>
  </si>
  <si>
    <t xml:space="preserve">Simon emailed (2:47PM per ART file) consenting to the severance application being determined on the papers, FFG likewise relying on its position statement and not seeking priority listing; filed an Addendum Reply on severance seeking the complete decision record and Simon-specific briefs, and flagged the Tribunal's '2025' date typo. Per his later submissions, the Respondent had said severance was unnecessary after Vida's stay withdrawal and listed eight categories of documents 'inadvertently omitted'. Simon's reply (14:47 local) supports severance for reasons in his 6 Mar 2026 submissions, asks that production orders and programming directions be addressed at the earliest opportunity, and states FFG remains on foot but does not seek priority listing.</t>
  </si>
  <si>
    <t xml:space="preserve">ART Brisbane registry (cc Vida Reid, Karlie Dickinson, Craig Land, Hayley Bird)</t>
  </si>
  <si>
    <t xml:space="preserve">email with addendum submissions</t>
  </si>
  <si>
    <t xml:space="preserve">Papers pathway; complete decision record</t>
  </si>
  <si>
    <t xml:space="preserve">Mr Simon Reid consents to the severance application being determined on the papers.</t>
  </si>
  <si>
    <t xml:space="preserve">Simon Reid; Vida Reid; Karlie Dickinson; Craig Land; Hayley Bird</t>
  </si>
  <si>
    <t xml:space="preserve">NDIS Case/Filing_v5_27_Sep_2026/review_workings/gmail_ags_art_digest.md [digest 2026-03-19 03:47 UTC (19d043432c94e075)]</t>
  </si>
  <si>
    <t xml:space="preserve">NDIS Case/Simon_Reid_Supplementary_Submissions_on_Severance_May_2026.docx [paras 1, 4, 11]; NDIS Case/reid_forensic_timeline_and_legal_position_2026-04-24.pdf [id 230 s5E (Gmail 19 Mar 2026)]; NDIS Case/ART_FOI_2026-1839/4 - File notes and internal emails – 2023.3361.pdf [p126]</t>
  </si>
  <si>
    <t xml:space="preserve">E02567; E02575; E02576; E02581</t>
  </si>
  <si>
    <t xml:space="preserve">T1231</t>
  </si>
  <si>
    <t xml:space="preserve">ART Registry vacates 20 Mar hearing; severance to be decided on papers</t>
  </si>
  <si>
    <t xml:space="preserve">Hayley Bird (Member Support Officer - Legal, ART Brisbane Registry)</t>
  </si>
  <si>
    <t xml:space="preserve">Registry email (17:29 local) advised the 20 Mar 2026 hearing was vacated; acknowledged Vida had not consented to the Tribunal's proposal and gave her leave to seek an oral hearing with reasons within 7 days, failing which the Tribunal would decide on the papers after 26 Mar 2026; confirmed all submissions provided to DP McMillan, including Simon's directions on production and programming and 'Respondent's additional submissions dated 8 and 9 March 2026'. Email gave case number as '2023/336'.</t>
  </si>
  <si>
    <t xml:space="preserve">Craig Land, Vida Reid, Karlie Dickinson, Simon Reid</t>
  </si>
  <si>
    <t xml:space="preserve">Severance to be decided on the papers</t>
  </si>
  <si>
    <t xml:space="preserve">If a reply is not received from Ms Reid by 26 March 2026, the Tribunal will proceed to decide the matters on the papers.</t>
  </si>
  <si>
    <t xml:space="preserve">Hayley Bird; Kathryn McMillan; Vida Reid; Simon Reid; Craig Land; Karlie Dickinson</t>
  </si>
  <si>
    <t xml:space="preserve">NDIS Case/ART_FOI_2026-1839/4 - File notes and internal emails – 2023.3361.pdf [p124]</t>
  </si>
  <si>
    <t xml:space="preserve">NDIS Case/Filing_v5_27_Sep_2026/review_workings/gmail_ags_art_digest.md [digest 2026-03-19 06:29 UTC (19d04c91259998e6)]; NDIS Case/ART_FOI_2026-1839/3 - External emails to respondent – 2023.3361.pdf [doc 3; doc 4]</t>
  </si>
  <si>
    <t xml:space="preserve">Email misdescribes the Respondent's 'additional submissions dated 8 and 9 March 2026' (those were the applicants'; AGS says 17 Sep 2025 and 19 Mar 2026). Listings report still shows 20 Mar hearing; AGS 7 May letter says it 'did not eventuate'.</t>
  </si>
  <si>
    <t xml:space="preserve">E02578; E02583; E02584</t>
  </si>
  <si>
    <t xml:space="preserve">T1232</t>
  </si>
  <si>
    <t xml:space="preserve">10:26 UTC</t>
  </si>
  <si>
    <t xml:space="preserve">Simon asks four items be treated as submissions on the papers</t>
  </si>
  <si>
    <t xml:space="preserve">Simon asked that four items be treated as submissions on the papers: the matter should not be delayed by issues unique to 2023/3361; the Respondent must produce the complete decision record including any Simon-specific decision brief; programming should follow a complete updated tender bundle.</t>
  </si>
  <si>
    <t xml:space="preserve">MST.BrisbaneGD@art.gov.au (cc Craig Land, Vida Reid, Karlie Dickinson, Hayley Bird)</t>
  </si>
  <si>
    <t xml:space="preserve">Simon Reid; Craig Land; Vida Reid; Karlie Dickinson; Hayley Bird</t>
  </si>
  <si>
    <t xml:space="preserve">NDIS Case/Filing_v5_27_Sep_2026/review_workings/gmail_ags_art_digest.md [digest 2026-03-19 10:26 UTC (19d05a1879df1b8e)]</t>
  </si>
  <si>
    <t xml:space="preserve">E02579</t>
  </si>
  <si>
    <t xml:space="preserve">T1233</t>
  </si>
  <si>
    <t xml:space="preserve">2026-03-20</t>
  </si>
  <si>
    <t xml:space="preserve">07:21</t>
  </si>
  <si>
    <t xml:space="preserve">AGS asks ART to correct description of Respondent's submissions</t>
  </si>
  <si>
    <t xml:space="preserve">AGS asked the Tribunal to confirm that the reference to the Respondent's 'additional submissions dated 8 and 9 March 2026' should be to submissions dated 17 Sep 2025 and 19 Mar 2026; noted receipt of the applicants' overnight additional submissions and did not object to the Tribunal considering them on severance and timetabling.</t>
  </si>
  <si>
    <t xml:space="preserve">Hayley B / MST Brisbane; Vida Reid; Karlie Dickinson; Simon Reid</t>
  </si>
  <si>
    <t xml:space="preserve">Correct the Tribunal's description</t>
  </si>
  <si>
    <t xml:space="preserve">Craig Land; Hayley B; Vida Reid; Simon Reid; Karlie Dickinson</t>
  </si>
  <si>
    <t xml:space="preserve">NDIS Case/ART_FOI_2026-1839/4 - File notes and internal emails – 2023.3361.pdf [p123]</t>
  </si>
  <si>
    <t xml:space="preserve">NDIS Case/Filing_v5_27_Sep_2026/review_workings/gmail_ags_art_digest.md [digest 2026-03-19 23:20 UTC (19d08670eec46fd9)]</t>
  </si>
  <si>
    <t xml:space="preserve">Date: 19 Mar 23:20 UTC per Gmail digest; 20 Mar 07:21 local per ART file.</t>
  </si>
  <si>
    <t xml:space="preserve">E02585; E02594</t>
  </si>
  <si>
    <t xml:space="preserve">T1234</t>
  </si>
  <si>
    <t xml:space="preserve">20 March 2026 interlocutory hearing vacated; did not eventuate</t>
  </si>
  <si>
    <t xml:space="preserve">Administrative Review Tribunal (DP Kathryn McMillan; Brisbane Registry)</t>
  </si>
  <si>
    <t xml:space="preserve">Interlocutory hearing (listed as 'Joinder application', Teams, 11:00 AEST, list TAX&amp;BUS) in ART 2023/3361, 3363 and 4494 on severance and timetabling was vacated on 19 Mar 2026 and did not take place; severance was instead to be decided on the papers (no decision by 22 Apr 2026; decision reserved, submissions closed about 20 May, later decision 30/31 Jul 2026). Updated tender bundle promised by 10 Apr 2026 was not filed; AGS informally supplied documents 7 May 2026. Dec 2025 hearing dates (2/4/5 Dec) had lapsed without confirmation.</t>
  </si>
  <si>
    <t xml:space="preserve">hearing listing (vacated); papers determination</t>
  </si>
  <si>
    <t xml:space="preserve">Parties consented to papers determination (Vida after leave to object until 26 Mar)</t>
  </si>
  <si>
    <t xml:space="preserve">NDIS Case/ART_FOI_2026-1839/14 - Listings report.pdf [doc14 p4 (id 328)]</t>
  </si>
  <si>
    <t xml:space="preserve">NDIS Case/20260507 Ltr to S Reid re p(68792525.1) (2).pdf [p.1 para 2]; NDIS Case/06_Minute_of_Proposed_Directions (dup1).pdf [heading]; NDIS Case/04_FFG_Position_Statement FINAL (dup1).pdf [title]; NDIS Case/Response_to_AGS_23_February_2026 2.docx [paras 2-6]; NDIS Case/Minute_of_Proposed_Directions_Simon (dup1).docx [preamble]; NDIS Case/reid_forensic_timeline_and_legal_position_2026-04-24.pdf [id 230 s5E]; NDIS Case/LEGAL_TEAM_SP/FEDERAL COURT CASE - Banning Orders/05_Indexes/29_post_sunflower_delay_chronology.csv; NDIS Case/Reid_v_NDIS_DeepDive_IndividualisedAssessment_and_UltraViresVariation.docx [s1, s9]; NDIS Case/Reid_v_NDIS_Fresh_Eyes_Review_10_June_2026.md [s1.1, s1.5]</t>
  </si>
  <si>
    <t xml:space="preserve">Some work product says severance was 'heard on the papers 20 March 2026'; ART/AGS record the hearing was vacated/did not eventuate. Hearing described as 'Joinder application' although the live application was Vida's severance application. Short Directions Submissions dated 6 vs 8 Mar in different documents. Fresh Eyes memo notes captions from Sep 2025 read 'Reid / Superior Care Group Pty Ltd'.</t>
  </si>
  <si>
    <t xml:space="preserve">E02586; E02587; E02588; E02589; E02590; E02591; E02592; E02593; E02595; E02596</t>
  </si>
  <si>
    <t xml:space="preserve">T1235</t>
  </si>
  <si>
    <t xml:space="preserve">2026-04-01</t>
  </si>
  <si>
    <t xml:space="preserve">07:50 UTC</t>
  </si>
  <si>
    <t xml:space="preserve">Simon chases ART Registry for response (1 Apr and 6 Apr)</t>
  </si>
  <si>
    <t xml:space="preserve">Simon asked Hayley Bird directly whether there was any response on the ART matter (AGS not copied) and chased again on 6 Apr 2026; auto-replies showed Craig Land away until 9 Apr and Karlie Dickinson until 20 Apr. The 6 Apr 2026 email (17:24 local) also went to AGS, asking whether the Tribunal had made any decision.</t>
  </si>
  <si>
    <t xml:space="preserve">Simon Reid; Hayley Bird; Craig Land; Karlie Dickinson</t>
  </si>
  <si>
    <t xml:space="preserve">NDIS Case/Filing_v5_27_Sep_2026/review_workings/gmail_ags_art_digest.md [digest 2026-04-01 07:50 UTC (19d48061fea91033); 2026-04-06 (19d621c0d177868f)]</t>
  </si>
  <si>
    <t xml:space="preserve">E02598; E02605</t>
  </si>
  <si>
    <t xml:space="preserve">T1236</t>
  </si>
  <si>
    <t xml:space="preserve">2026-04-02</t>
  </si>
  <si>
    <t xml:space="preserve">Home Affairs FOI decision FA24/10/01764: ABF airport-stop file part-released</t>
  </si>
  <si>
    <t xml:space="preserve">Decision Maker - FOI, Position no. 60219644 (Privacy, FOI and Records Management Branch, Legal Group, Department of Home Affairs)</t>
  </si>
  <si>
    <t xml:space="preserve">Access decision on Vida's FOI FA 24/10/01764: one file (ABF file ADF2024/261542, 132 folios) identified, released in part, concerning the 25 Sep 2024 ABF airport stop; exemptions s 22(1)(a)(ii), s 37(2)(b), s 42(1) legal professional privilege, s 47D, s 47E(d). Released material apparently confirms ABF acted for another agency whose identity is redacted. Internal review unavailable; OAIC review within 60 days. Vida forwarded to Simon 11 Apr 2026; Simon drafted s 54T extension request for OAIC IC review MR26/00947 on 22 Apr 2026. Also described in Simon's 27 May 2026 draft letters to AGS/CDPP; OAIC Information Commissioner Review MR26/00947 on foot.</t>
  </si>
  <si>
    <t xml:space="preserve">FOI access decision letter</t>
  </si>
  <si>
    <t xml:space="preserve">Exemptions as listed in the decision</t>
  </si>
  <si>
    <t xml:space="preserve">NDIS Case/FA24 10 01764 FOI Standard Decision Letter.pdf [pp.1-8]</t>
  </si>
  <si>
    <t xml:space="preserve">NDIS Case/Filing_v5_27_Sep_2026/review_workings/gmail_ags_art_digest.md [digest 2026-04-20 11:43 UTC; Appendix B (19d79de9daab3eae; 19db49ac9ce2340e)]; NDIS Case/reid_forensic_timeline_and_legal_position_2026-04-24.pdf [id 230 s5E]; memory:/projects/01a0a467-90a7-76ea-b064-25e455ccb739/project_foi_outcomes_cdpp_commission_2026_08.md</t>
  </si>
  <si>
    <t xml:space="preserve">Decision-maker unnamed (position number only).</t>
  </si>
  <si>
    <t xml:space="preserve">E02599; E02600; E02601; E02602; E02603</t>
  </si>
  <si>
    <t xml:space="preserve">T1237</t>
  </si>
  <si>
    <t xml:space="preserve">2026-04-06</t>
  </si>
  <si>
    <t xml:space="preserve">2026-07-15</t>
  </si>
  <si>
    <t xml:space="preserve">Chronology of ART silence on severance and s 70 chasers</t>
  </si>
  <si>
    <t xml:space="preserve">Simon Reid (applicant); ART Registry</t>
  </si>
  <si>
    <t xml:space="preserve">Per Simon's forum-choice memo: Simon requested a decision update on severance on 6 Apr 2026; Registry replied 22 Apr that it 'remains under consideration'; 19 May Registry said the s 70 application was put before the Deputy President; on 24 Jun Simon chased both with no reply by 15 Jul 2026 (118 days since papers pathway; 84 since last severance update; 57 since s 70 status; 21 since unanswered request).</t>
  </si>
  <si>
    <t xml:space="preserve">ART Registry</t>
  </si>
  <si>
    <t xml:space="preserve">Desktop/NDIS_FEDERAL_COURT_FINAL_PACKAGE_15_JULY_2026/02_Strategy_and_Audit/28_FORUM_CHOICE_AND_HYBRID_STRATEGY_MEMO.md [s2 items 3-7]</t>
  </si>
  <si>
    <t xml:space="preserve">Secondary summary; underlying emails are separate records.</t>
  </si>
  <si>
    <t xml:space="preserve">E02604</t>
  </si>
  <si>
    <t xml:space="preserve">T1238</t>
  </si>
  <si>
    <t xml:space="preserve">2026-04-08</t>
  </si>
  <si>
    <t xml:space="preserve">2026-04-09</t>
  </si>
  <si>
    <t xml:space="preserve">NDIS Integrity and Safeguarding Act 2026 assented and commenced</t>
  </si>
  <si>
    <t xml:space="preserve">Parliament of Australia / Commonwealth</t>
  </si>
  <si>
    <t xml:space="preserve">NDIS Amendment (Integrity and Safeguarding) Act 2026 (No 41/2026) assented 8 Apr 2026; Sch 1 commenced 9 Apr 2026: new s 73ZNA (breach of banning order offences, up to 5 years jail, strict-liability and civil penalties); new s 73ZN(2B)/(2C) reaching services that 'enable or facilitate' supports; s 73ZN(2) unchanged; no transitional or saving rule for existing bans. A separate Act No 66 of 2026 moves the provider definition to s 10C from 27 Aug 2026.</t>
  </si>
  <si>
    <t xml:space="preserve">public</t>
  </si>
  <si>
    <t xml:space="preserve">legislation (assent; commencement)</t>
  </si>
  <si>
    <t xml:space="preserve">Parliament; Commission</t>
  </si>
  <si>
    <t xml:space="preserve">memory:/projects/01a0a467-90a7-76ea-b064-25e455ccb739/project_counsel_assessment_the_angle_2026_09_01.md; NDIS Case/Filing_v2_11_Sep_2026/Filing_Review_v2_Plain_English_25_Sep_2026.md [6. Latest law]; project:claude/filing_v6_gpt_review_checked_2026_09_27.md [NDIS Act amendments]; Desktop/Reid_ART_draft_pack/FORMAL_AFFIDAVIT_SKELETON_DRAFT.md [F. para 18]; NDIS Case/Reid_v_NDIS_Fresh_Eyes_Review_10_June_2026.md [s5.6]</t>
  </si>
  <si>
    <t xml:space="preserve">Act cited as 'NDIS Amendment (Integrity and Safeguarding) Act 2026' vs 'Integrity and Safeguarding Act 2026'; assent 8 Apr, commencement 9 Apr (consistent). One extract (Fresh Eyes memo s5.6) instead says the NDIS Amendment (Integrity and Safeguarding) Bill 2025 passed Parliament on 5 Jun 2026 (criminalising breach of banning orders; new s 73ZOA anti-promotion orders; commencement unverified); the Claude-verified legislation.gov.au record supports assent 8 Apr and commencement 9 Apr 2026.</t>
  </si>
  <si>
    <t xml:space="preserve">Verified by Claude from primary sources 1 Sep 2026 (legislation.gov.au C2026A00041).</t>
  </si>
  <si>
    <t xml:space="preserve">E02606; E02607; E02608; E02609; E02724</t>
  </si>
  <si>
    <t xml:space="preserve">T1239</t>
  </si>
  <si>
    <t xml:space="preserve">2026-04-10</t>
  </si>
  <si>
    <t xml:space="preserve">AGS's proposed 10 April updated tender bundle date passes unmet</t>
  </si>
  <si>
    <t xml:space="preserve">AGS (Craig Land) for the Respondent Commission</t>
  </si>
  <si>
    <t xml:space="preserve">10 Apr 2026 was the date AGS had conditionally proposed (19 Mar submissions, if severance refused and timetabling orders made) for filing an updated tender bundle; passed with no bundle filed and no Tribunal order in place; Simon said on 20 Apr it had not been received. AGS later said the proposal assumed timetabling orders at the 20 Mar hearing, which did not eventuate, and that a revised bundle would come once ordered by the Tribunal (7 May 2026).</t>
  </si>
  <si>
    <t xml:space="preserve">proposed order (not a Tribunal direction); deadline lapse</t>
  </si>
  <si>
    <t xml:space="preserve">Planned filing not made; AGS says no order was made</t>
  </si>
  <si>
    <t xml:space="preserve">NDIS Case/ART_FOI_2026-1839/2 - Received administrative documents – 2023.3361.pdf [doc 2 pp142-144 (AGS letter 7 May 2026)]</t>
  </si>
  <si>
    <t xml:space="preserve">NDIS Case/Filing_v5_27_Sep_2026/review_workings/gmail_ags_art_digest.md [digest 2026-03-19 06:17 UTC; 2026-04-20 Simon letter]; NDIS Case/reid_forensic_timeline_and_legal_position_2026-04-24.pdf [id 230 s5E]</t>
  </si>
  <si>
    <t xml:space="preserve">Registry note of 8 May 2026 16:45 (doc 4 p96) says respondent 'was directed to file a revised tender bundle by 10 April 2026'; AGS says it was only a proposal; the file shows no such direction.</t>
  </si>
  <si>
    <t xml:space="preserve">E02610; E02611; E02612</t>
  </si>
  <si>
    <t xml:space="preserve">T1240</t>
  </si>
  <si>
    <t xml:space="preserve">2026-04-16</t>
  </si>
  <si>
    <t xml:space="preserve">Claude-drafted 'Fresh Grounds' counsel's memorandum: 12 additional grounds</t>
  </si>
  <si>
    <t xml:space="preserve">Claude (AI assistant) drafting for Simon Reid</t>
  </si>
  <si>
    <t xml:space="preserve">Internal memo headed 'Counsel's Memorandum' - Fresh Grounds for Attack on the Banning Orders: twelve additional grounds not in filed submissions, incl. Ground 1 s 100 internal review as jurisdictional error shifting s 73ZN(2)(a)(i) to (a)(iii); Ground 2 election/approbation and reprobation re Commission's Nov 2023 stay stance; collapse of (a)(i) foundation; improper purpose; Li unreasonableness; heightened procedural fairness; disabled child; ABF device-search taint; Burke recantation.</t>
  </si>
  <si>
    <t xml:space="preserve">internal memo</t>
  </si>
  <si>
    <t xml:space="preserve">NDIS Case/Reid_v_NDIS_Fresh_Grounds_Memo.docx [header; A-C]</t>
  </si>
  <si>
    <t xml:space="preserve">NDIS Case/Reid_v_NDIS_DeepDive.md [s10.6]</t>
  </si>
  <si>
    <t xml:space="preserve">Not signed by any barrister; not evidence; not sent to any court. Election ground identified as unfiled Ground 2.</t>
  </si>
  <si>
    <t xml:space="preserve">E02613; E02614; E02615; E02616</t>
  </si>
  <si>
    <t xml:space="preserve">T1241</t>
  </si>
  <si>
    <t xml:space="preserve">2026-04-17</t>
  </si>
  <si>
    <t xml:space="preserve">ATO issues FFG SG additional charge letters, one per quarter</t>
  </si>
  <si>
    <t xml:space="preserve">ATO issued FFG superannuation guarantee additional charge letters (one per quarter) dated 17 Apr 2026.</t>
  </si>
  <si>
    <t xml:space="preserve">additional charge letters</t>
  </si>
  <si>
    <t xml:space="preserve">Penalty notices for FFG quarters</t>
  </si>
  <si>
    <t xml:space="preserve">NDIS Case/FOI ATO 2026/FFG_FOI-2026-00901/release/Binder1_Redactions_FF(for release).pdf [binder pp132-149, docs 52-59]</t>
  </si>
  <si>
    <t xml:space="preserve">E02617</t>
  </si>
  <si>
    <t xml:space="preserve">T1242</t>
  </si>
  <si>
    <t xml:space="preserve">2026-04-20</t>
  </si>
  <si>
    <t xml:space="preserve">11:43 UTC</t>
  </si>
  <si>
    <t xml:space="preserve">Vida applies to OAIC for review of Home Affairs FOI decision</t>
  </si>
  <si>
    <t xml:space="preserve">Vida applied to OAIC for Information Commissioner review of the 2 Apr 2026 Home Affairs FOI decision (FA 24/10/01764; ABF file ADF2024/261542, 132 folios part-released), confined to the s 37(2)(b) redaction of the identity of the agency on whose behalf ABF examined the family at Perth Airport on 25 Sep 2024 (review ref MR26/00947).</t>
  </si>
  <si>
    <t xml:space="preserve">Identify agency ABF acted for</t>
  </si>
  <si>
    <t xml:space="preserve">The released documents confirm that ABF officers conducted the examination of my family "on behalf of another agency."</t>
  </si>
  <si>
    <t xml:space="preserve">OAIC; ABF; Home Affairs</t>
  </si>
  <si>
    <t xml:space="preserve">NDIS Case/Filing_v5_27_Sep_2026/review_workings/gmail_ags_art_digest.md [digest 2026-04-20 11:43 UTC (19daab58b3c4553b)]</t>
  </si>
  <si>
    <t xml:space="preserve">NDIS Case/reid_forensic_timeline_and_legal_position_2026-04-24.pdf [id 230 s5E (Gmail 20 Apr 2026)]</t>
  </si>
  <si>
    <t xml:space="preserve">Digest exposure medium (overstatements). One member (E02618) also summarises Simon's 20/21 Apr letter to AGS.</t>
  </si>
  <si>
    <t xml:space="preserve">E02618; E02619</t>
  </si>
  <si>
    <t xml:space="preserve">T1243</t>
  </si>
  <si>
    <t xml:space="preserve">2026-04-21</t>
  </si>
  <si>
    <t xml:space="preserve">00:55</t>
  </si>
  <si>
    <t xml:space="preserve">Simon chases AGS: no updated bundle, no disclosure statement, no Simon-specific brief</t>
  </si>
  <si>
    <t xml:space="preserve">Email/letter to Craig Land (AGS), cc Brisbane MST, Vida Reid, Karlie Dickinson, Hayley B (sent 20 Apr 14:54 UTC): the 10 Apr 2026 updated tender bundle has not arrived, no supplementary disclosure statement, and unanswered whether a Simon-specific decision brief, executive brief, delegate submission or minute exists; asks if non-delivery is administrative oversight; says his case turns on whether the Commission made an individualised s 73ZN(2)(a)(iii) assessment (six elements); notes CDPP discontinuance of all four charges against Mrs Reid for no evidence in Feb 2024 and that Mr Reid was never charged; refers to Tom &amp; Co submissions 30 Nov 2022 and paras 11(f)(v), 29(h) of internal review statement of reasons (reliance on Statement of Material Facts); reserves right to seek directions and adverse inferences.</t>
  </si>
  <si>
    <t xml:space="preserve">Craig Land (AGS); copy to Tribunal</t>
  </si>
  <si>
    <t xml:space="preserve">Chase disclosure promised by AGS for 10 April 2026</t>
  </si>
  <si>
    <t xml:space="preserve">Mr Reid himself was not charged at any stage.</t>
  </si>
  <si>
    <t xml:space="preserve">Simon Reid; Craig Land; Karlie Dickinson; Hayley B; Vida Reid</t>
  </si>
  <si>
    <t xml:space="preserve">NDIS Case/ART_FOI_2026-1839/4 - File notes and internal emails – 2023.3361.pdf [p121-123]</t>
  </si>
  <si>
    <t xml:space="preserve">NDIS Case/Filing_v5_27_Sep_2026/review_workings/gmail_ags_art_digest.md [digest 2026-04-20 14:54 UTC (19dab631b78a0296)]; NDIS Case/20260507 Ltr to S Reid re p(68792525.1) (2).pdf [p.1; bullets 1-2; para 3]</t>
  </si>
  <si>
    <t xml:space="preserve">Dated 20 Apr (UTC digest, AGS letter refers to 'email dated 21 April') vs 21 Apr local.</t>
  </si>
  <si>
    <t xml:space="preserve">CDPP discontinuance characterisation is Simon's, not independently verified here.</t>
  </si>
  <si>
    <t xml:space="preserve">E02620; E02621; E02622; E02623</t>
  </si>
  <si>
    <t xml:space="preserve">T1244</t>
  </si>
  <si>
    <t xml:space="preserve">2026-04-22</t>
  </si>
  <si>
    <t xml:space="preserve">ART Registry: severance decision under consideration; AGS taking instructions</t>
  </si>
  <si>
    <t xml:space="preserve">ART Brisbane Registry (Hayley B); Craig Land (AGS)</t>
  </si>
  <si>
    <t xml:space="preserve">Registry replied to Simon's emails of 6 and 21 Apr that 'the decision regarding the severance application remains under consideration', listing the six submissions before the Deputy President, all in support of Vida Reid's Application to Sever filed 16 Aug 2025 (V Reid 8 Mar and 19 Mar; S Reid 6 Mar and 19 Mar; Respondent 17 Sep 2025 mislabelled 'Respondent Submission to Stay'; Respondent supplementary 19 Mar 2026). Craig Land replied to Simon that AGS was taking instructions. Further Registry replies followed 12 May and 19 May 2026 (s 70 application 'put before Deputy President'). Simon's 2 Jul 2026 brief treats severance as reserved since 22 Apr 2026, the non-disclosure (s 70) application as reserved since 19 May 2026 (opposition ref 4MY6NN), and a 24 Jun 2026 status request drew only an auto-acknowledgment. Registry email timestamped 05:04 UTC (15:04 local); Craig Land's holding reply 05:42 UTC (15:43 local) to Simon's 21 Apr 00:55 email said AGS was in the process of taking instructions and would respond as soon as possible; his substantive response came 7 May 2026.</t>
  </si>
  <si>
    <t xml:space="preserve">Craig Land; Karlie Dickinson; Simon Reid; Vida Reid</t>
  </si>
  <si>
    <t xml:space="preserve">email (General Correspondence)</t>
  </si>
  <si>
    <t xml:space="preserve">Response to Simon's chasers</t>
  </si>
  <si>
    <t xml:space="preserve">the decision regarding the severance application remains under consideration</t>
  </si>
  <si>
    <t xml:space="preserve">Hayley B; Craig Land; Karlie Dickinson; Simon Reid; Vida Reid</t>
  </si>
  <si>
    <t xml:space="preserve">NDIS Case/ART_FOI_2026-1839/7 - External emails to respondent - 2023.4494.pdf [doc7 p86]</t>
  </si>
  <si>
    <t xml:space="preserve">NDIS Case/ART_FOI_2026-1839/3 - External emails to respondent – 2023.3361.pdf [doc 3 (22 Apr 2026)]; NDIS Case/ART_FOI_2026-1839/2 - Received administrative documents – 2023.3361.pdf [p142 (AGS letter 7 May 2026)]; NDIS Case/reid_forensic_timeline_and_legal_position_2026-04-24.pdf [id 230 s5E (Gmail 22 Apr 2026)]; NDIS Case/LEGAL_TEAM_SP/FEDERAL COURT CASE - Banning Orders/05_Indexes/29_post_sunflower_delay_chronology.csv; NDIS Case/Evidence_Matrix_v3_MERGED_14_June_2026.xlsx [EM-035]</t>
  </si>
  <si>
    <t xml:space="preserve">Send date on doc7 p86 not shown; fixed to 22 Apr by other sources. Mislabelled document description is a minor admin error.</t>
  </si>
  <si>
    <t xml:space="preserve">E02597; E02624; E02625; E02626; E02627; E02628; E02629; E02631; E02632; E02633; E02634</t>
  </si>
  <si>
    <t xml:space="preserve">T1245</t>
  </si>
  <si>
    <t xml:space="preserve">2026-05-06</t>
  </si>
  <si>
    <t xml:space="preserve">ART decides Abdullah v Commissioner [2026] ARTA 743, affirming 10-year ban</t>
  </si>
  <si>
    <t xml:space="preserve">Senior Member P Spender, Administrative Review Tribunal (Sydney)</t>
  </si>
  <si>
    <t xml:space="preserve">Abdullah and Commissioner, NDIS Quality and Safeguards Commission [2026] ARTA 743 (ART 2024/3244): banning order (10 years; key personnel, suitability, criminal history/drug use) affirmed; applied Banning Order Policy v1.0 (April 2022); treated procedural fairness complaints as cured by the Tribunal standing in the decision-maker's shoes; Act 'fundamentally protective in character'; duration assessed by analogy to ASIC v Adler. Latest substantive s 73ZN decision; Simon's drafts distinguish it.</t>
  </si>
  <si>
    <t xml:space="preserve">ART decision</t>
  </si>
  <si>
    <t xml:space="preserve">P Spender</t>
  </si>
  <si>
    <t xml:space="preserve">Desktop/NDIS_FEDERAL_COURT_FINAL_PACKAGE_15_JULY_2026/04_Authorities/02_Abdullah_2026_ARTA_743.pdf [cover page and catchwords]</t>
  </si>
  <si>
    <t xml:space="preserve">NDIS Case/Reid_v_NDIS_Fresh_Eyes_Review_10_June_2026.md [s5.2]; memory:/projects/01a0a467-90a7-76ea-b064-25e455ccb739/project_abdullah_verified_amendment_schedule_2026_07_10.md</t>
  </si>
  <si>
    <t xml:space="preserve">Claude-verified against AustLII per memos.</t>
  </si>
  <si>
    <t xml:space="preserve">E02637; E02638; E02639; E02640</t>
  </si>
  <si>
    <t xml:space="preserve">T1246</t>
  </si>
  <si>
    <t xml:space="preserve">2026-05-07</t>
  </si>
  <si>
    <t xml:space="preserve">AGS letter supplies omitted bundle documents; withholds attachments incl. Project Archer</t>
  </si>
  <si>
    <t xml:space="preserve">Karlie Dickinson (Senior Executive Lawyer, AGS; ref 23001627) with Craig Land, for the Commission</t>
  </si>
  <si>
    <t xml:space="preserve">Letter to Simon Reid (as FFG director; cc Vida Reid and Tribunal) answering his 21 Apr email and the Tribunal's 22 Apr correspondence: says 19 Mar submissions foreshadowed an updated bundle by 10 Apr on the assumption severance would be decided at the 20 Mar hearing 'which did not eventuate'; supplies by link documents 'inadvertently omitted' from the 13 Jun 2024 bundle: Notice and Statement of Reasons for Simon's 21 Dec 2022 order; briefing notes EC22-002103 (attachments 2a-2zm), EC22-002429 (3a-3d), EC22-002521 (4a-4j); Cassandra Burke statement 16 Feb 2023 with attachments (Tom &amp; Co letters of 22 Nov, 30 Nov, 7 Dec 2022 are within attachments). Withholds Attachments A-G and Q to EC22-002103 (unrelated companies), P (internal email chain, irrelevant), O of EC22-002103 and G of EC22-002521 (LPP; s 70(2) application enclosed, Simon invited to make submissions by return correspondence), and Attachment J of both briefs ('Tactical Intelligence Report - Project Archer', 18 Aug 2022) relying on 26 Jul 2024 non-disclosure orders. Revised bundle to be filed 'once ordered to do so by the Tribunal'. AGS's letter withheld Attachment P (internal Commission email chain) on self-assessed relevance and Attachments A-F and Q as relating solely to unrelated companies. Simon's memo describes the disclosure as 59 files (witness statements, NDIA Statement of Material Facts, decision briefs, Attachments A-Q). Craig Land's covering email went at 01:39 UTC (digest 19e00172427b3504; iManage Share folder 'Disclosure to Mr Reid - 7 May 2026' at 01:51 UTC; 2FA guide 02:12 UTC), cc Isabelle Macdonald and Hayley Bird, invoking s 70(1) and inviting Simon's submissions.</t>
  </si>
  <si>
    <t xml:space="preserve">Simon Reid (cc Vida Reid, ART)</t>
  </si>
  <si>
    <t xml:space="preserve">letter by email (reid.simon4@gmail.com), iManage Share link with 2FA guide</t>
  </si>
  <si>
    <t xml:space="preserve">Disclose omitted bundle items; serve s 70 application; withheld items said to be unrelated, privileged, irrelevant or under existing orders</t>
  </si>
  <si>
    <t xml:space="preserve">Tactical Intelligence Report – Project Archer" dated 18 August 2022</t>
  </si>
  <si>
    <t xml:space="preserve">Karlie Dickinson; Craig Land; Simon Reid; Vida Reid; Cassandra Burke</t>
  </si>
  <si>
    <t xml:space="preserve">NDIS Case/20260507 Ltr to S Reid re p(68792525.1) (2).pdf [pp1-3]</t>
  </si>
  <si>
    <t xml:space="preserve">NDIS Case/ART_FOI_2026-1839/2 - Received administrative documents – 2023.3361.pdf [doc 2 pp142-149]; NDIS Case/Simon_Reid_Supplementary_Submissions_on_Severance_May_2026.docx [paras 4-9]; NDIS Case/Reid_v_NDIS_DeepDive.md [header table; s2.2, s10.7]; NDIS Case/CHAT_BACKUP_19_to_27_May_2026.md [s6]</t>
  </si>
  <si>
    <t xml:space="preserve">Quoted date of Project Archer report is 18 August 2022 (quote field typo-corrected below). Section 70 application mis-numbers EC22-022103. Letter says the 20 Mar hearing 'did not eventuate' - it was vacated on 19 Mar.</t>
  </si>
  <si>
    <t xml:space="preserve">KEY CONTRADICTION: the briefing notes and Notice/Statement of Reasons on which Simon's own ban was based were not in his T-bundle for about 3 years (May 2023 - May 2026), although AGS stated in Aug 2023 that the second and third applicants' documents contained documents relevant to that applicant alone. Attachment N to EC22-002103 is 33 witness statements. AGS written to Simon as FFG director.</t>
  </si>
  <si>
    <t xml:space="preserve">[minor/what] Letter says AGS 'will shortly provide you with copies' and will email re the process for sharing; event says 'supplies by link' - the letter itself supplies nothing. Letter signed by Dickinson only (Land is cc/contact). Dates, withheld attachments, 26 Jul 2024 orders confirmed. Correction: 'undertakes to provide' rather than 'supplies by link' (evidence: 44)</t>
  </si>
  <si>
    <t xml:space="preserve">E02643; E02644; E02645; E02646; E02647; E02648; E02653; E02654; E02655; E02657; E02658</t>
  </si>
  <si>
    <t xml:space="preserve">T1247</t>
  </si>
  <si>
    <t xml:space="preserve">AGS lodges s 70(2) ART Act application for non-disclosure orders over two LPP attachments</t>
  </si>
  <si>
    <t xml:space="preserve">Karlie Dickinson (A/g Senior Executive Lawyer, AGS) and Craig Land (contact), for the Respondent Commission</t>
  </si>
  <si>
    <t xml:space="preserve">Request for Non-Disclosure Orders under s 70(2) ART Act 2024 over (a) Attachment O to Briefing Note EC22-002103 (legal advice about the briefing note re notice of intention to issue banning order against Simon Reid) and (b) Attachment G to Briefing Note EC22-002521 (legal advice re issuing banning order against Simon), on basis of legal professional privilege (dominant purpose of legal advice). Emailed with the covering letter (Gmail 19e00172427b3504); Simon opposed it. Still undetermined as at 2 Oct 2026 directions. Simon emailed his opposition to the Brisbane registry on 19 May 2026 (3:53pm AWST). [Corrected: portal ref 4MY6NN belongs to the separate supplementary severance submissions.]</t>
  </si>
  <si>
    <t xml:space="preserve">ART; applicants (Simon Reid)</t>
  </si>
  <si>
    <t xml:space="preserve">s 70(2) ART Act 2024 application</t>
  </si>
  <si>
    <t xml:space="preserve">Legal professional privilege</t>
  </si>
  <si>
    <t xml:space="preserve">Karlie Dickinson; Craig Land; Simon Reid</t>
  </si>
  <si>
    <t xml:space="preserve">NDIS Case/20260507 Section 70 applica(68975742.1).pdf [p.1-2]</t>
  </si>
  <si>
    <t xml:space="preserve">NDIS Case/ART_FOI_2026-1839/2 - Received administrative documents – 2023.3361.pdf [p145-146]; NDIS Case/2026-07-02 SCHEDULE v3 - Commonwealth statements and conduct vs documented record 2022-2026 (DRAFT).docx [row 7 May 2026]; NDIS Case/LEGAL_TEAM_SP/FEDERAL COURT CASE - Banning Orders/02_Strategy_and_Audit/14_GMAIL_EVIDENCE_INDEX.md [s5]; NDIS Case/LEGAL_TEAM_SP/FEDERAL COURT CASE - Banning Orders/05_Indexes/29_post_sunflower_delay_chronology.csv</t>
  </si>
  <si>
    <t xml:space="preserve">Application cites briefing note 'EC22-022103' vs letter's 'EC22-002103' (typo).</t>
  </si>
  <si>
    <t xml:space="preserve">Explains the FOI decision's s 42 LPP reasoning re AGS submissions containing legal advice on the notice of intention and Simon's ban.</t>
  </si>
  <si>
    <t xml:space="preserve">[error/what] 'opposition ref 4MY6NN' is wrong: 4MY6NN is the Tribunal portal receipt for a different document (SimonReidSupplementarySubmissionsonSeveranceMay2026.pdf, lodged 19 May 2026 7:19pm ACT). The s 70 opposition was emailed to brisbane.registry@art.gov.au on 19 May 2026 07:53 UTC (3:53pm AWST), message id 19e3f3a036032dda. Correction: Remove ref 4MY6NN from the opposition; cite email 19e3f3a036032dda (evidence: 489@384300,386700)</t>
  </si>
  <si>
    <t xml:space="preserve">E02641; E02649; E02650; E02651; E02656</t>
  </si>
  <si>
    <t xml:space="preserve">T1248</t>
  </si>
  <si>
    <t xml:space="preserve">AGS email to Tribunal (not copied to applicants): accepts documents should have been provided</t>
  </si>
  <si>
    <t xml:space="preserve">Craig Land (Lawyer, AGS) for the Commission</t>
  </si>
  <si>
    <t xml:space="preserve">Email to the Tribunal not copied to applicants (later released under FOI 2026/1839 item 4 pp 96-97, marked Legal Privilege): the client does not object to the applicants having access to the documents and accepts that they should have been provided previously; same-day letter calls them 'inadvertently omitted'. Land's email to the Tribunal was sent 11:53 local on 7 May to MST Brisbane (cc Dickinson, Macdonald), expressly not copied to applicants because it concerns LPP documents, refers to the 19 Mar supplementary submissions and says the revised bundle was to be supplied by 10 Apr on the assumption of a 20 Mar CMH 'which did not occur'; lists the five categories now disclosed, notes some attachments withheld for irrelevance, privilege and existing non-disclosure orders, and attaches the s 70(1) application (ref AGSDMS-DMS.FID4932078) and the two documents; says the application was provided to Mr Reid earlier that day.</t>
  </si>
  <si>
    <t xml:space="preserve">accepts that they should have been provided previously</t>
  </si>
  <si>
    <t xml:space="preserve">Craig Land</t>
  </si>
  <si>
    <t xml:space="preserve">NDIS Case/ART_FOI_2026-1839/4 - File notes and internal emails – 2023.3361.pdf [p96-99 (email 7 May 2026 11:53AM; repeated pp106-108, 114ff)]</t>
  </si>
  <si>
    <t xml:space="preserve">NDIS Case/ART_FOI_2026-1839/4 - File notes and internal emails – 2023.3361.pdf [p96-97]</t>
  </si>
  <si>
    <t xml:space="preserve">FOI 2026.1839 release; check FOI terms before use. Registry note of 8 May 2026 16:45 (doc 4 p96) separately says respondent was 'directed' to file bundle by 10 April. KEY ADMISSION: Notice/Statement of Reasons for Simon's ban, the three briefing notes and the Burke statement were omitted from the T-bundle until May 2026 (about 3 years). Tribunal never independently shows Simon's receipt of the application; see 12 May 2026.</t>
  </si>
  <si>
    <t xml:space="preserve">E02652; E02659; E02660</t>
  </si>
  <si>
    <t xml:space="preserve">T1249</t>
  </si>
  <si>
    <t xml:space="preserve">2026-05-08</t>
  </si>
  <si>
    <t xml:space="preserve">ART Registry forwards AGS s 70 application to DP McMillan; notes 10 April direction</t>
  </si>
  <si>
    <t xml:space="preserve">Hayley B (Member Support Officer - Legal, ART Brisbane) to Deputy President Kathryn McMillan KC</t>
  </si>
  <si>
    <t xml:space="preserve">Forwarded the Respondent's correspondence on its s 70 application for non-disclosure orders over two documents; noted the Respondent 'was directed to file a revised tender bundle by 10 April 2026' but advised two documents may be subject to non-disclosure for LPP so had not filed; Respondent had provided other documents 'inadvertently omitted' to applicants via a separate ShareFile link; neither applicant had provided a position on the s 70 application; applicants yet to reply to registry correspondence seeking confirmation of submissions; asked whether the DP wanted a TDH listed. Only Simon later responded (19 May).</t>
  </si>
  <si>
    <t xml:space="preserve">Deputy President Kathryn McMillan KC</t>
  </si>
  <si>
    <t xml:space="preserve">internal email (copies appear several times in FOI release)</t>
  </si>
  <si>
    <t xml:space="preserve">Respondent's non-disclosure application</t>
  </si>
  <si>
    <t xml:space="preserve">where the respondent was directed to file a revised tender bundle by 10 April 2026, they have advised that two document contained may be the subject non-disclosure due to legal professional privilege</t>
  </si>
  <si>
    <t xml:space="preserve">Hayley B; Kathryn McMillan KC; Simon Reid</t>
  </si>
  <si>
    <t xml:space="preserve">NDIS Case/ART_FOI_2026-1839/4 - File notes and internal emails – 2023.3361.pdf [p90-93 (File note 24/05/2026 'Member instructions', email chain); p95-96]</t>
  </si>
  <si>
    <t xml:space="preserve">NDIS Case/ART_FOI_2026-1839/8 - File notes and internal emails  - 2023.4494.pdf [doc8 pp28-29 (p29 image-only, OCR)]; NDIS Case/Filing_v5_27_Sep_2026/review_workings/analysis_transcripts_orders.md [s3.1 (FOI4 L2884)]</t>
  </si>
  <si>
    <t xml:space="preserve">Registry says Respondent was 'directed' to file a bundle by 10 Apr 2026; AGS says it was only a proposal and the file shows no such direction.</t>
  </si>
  <si>
    <t xml:space="preserve">Corroborates AGS admission of documents 'inadvertently omitted'. Email filed on the 2023/4494 file note dated 24/05/2026 3:28PM.</t>
  </si>
  <si>
    <t xml:space="preserve">E02661; E02662; E02663</t>
  </si>
  <si>
    <t xml:space="preserve">T1250</t>
  </si>
  <si>
    <t xml:space="preserve">2026-05-12</t>
  </si>
  <si>
    <t xml:space="preserve">Registry asks parties to confirm the six severance submissions by COB 13 May</t>
  </si>
  <si>
    <t xml:space="preserve">Hayley B (Member Support Officer - Legal, ART Brisbane)</t>
  </si>
  <si>
    <t xml:space="preserve">Follow-up to the 22 Apr 2026 correspondence: registry asked parties to confirm by COB 13 May 2026 the submissions filed on the severance application - V Reid short directions 8 Mar 2026 and reply 19 Mar 2026; S Reid short directions 6 Mar 2026 and reply 19 Mar 2026; Respondent submission to stay 17 Sep 2025 and supplementary submission 19 Mar 2026 - all 'in support of Ms Vida Reid's Application to Sever filed 16 August 2025'. Sent 12 May 2026 06:21 UTC (4:22PM AEST); AGS (Karlie Dickinson) replied confirming the Respondent's submissions are those of 17 Sep 2025 and 19 Mar 2026. An earlier 22 Apr 2026 registry email had also sought confirmation of the submissions; on 8 May the registry noted applicants had yet to reply.</t>
  </si>
  <si>
    <t xml:space="preserve">Parties (Vida Reid, Simon Reid, AGS)</t>
  </si>
  <si>
    <t xml:space="preserve">Avoidance of doubt as to which submissions are filed</t>
  </si>
  <si>
    <t xml:space="preserve">Hayley B; Vida Reid; Simon Reid</t>
  </si>
  <si>
    <t xml:space="preserve">NDIS Case/ART_FOI_2026-1839/2 - Received administrative documents – 2023.3361.pdf [p162]</t>
  </si>
  <si>
    <t xml:space="preserve">NDIS Case/ART_FOI_2026-1839/6 - Received administrative documents - 2023.4494.pdf [doc6 pp10-11]; NDIS Case/Filing_v5_27_Sep_2026/review_workings/gmail_ags_art_digest.md [digest 2026-05-12 06:21 UTC (19e1ad9135ccae47); 06:47 UTC (19e1af1b85d26c87)]</t>
  </si>
  <si>
    <t xml:space="preserve">Extractors dated this email variously 22 Apr-May, approximately 7 May; digest and AGS reply fix it at 12 May 2026 (06:21 UTC / 4:22PM AEST).</t>
  </si>
  <si>
    <t xml:space="preserve">Distinct from the 22 Apr email, which only listed the same six submissions.</t>
  </si>
  <si>
    <t xml:space="preserve">E02630; E02642; E02668</t>
  </si>
  <si>
    <t xml:space="preserve">T1251</t>
  </si>
  <si>
    <t xml:space="preserve">08:45 UTC</t>
  </si>
  <si>
    <t xml:space="preserve">Simon seeks leave and files Supplementary Submissions on Severance</t>
  </si>
  <si>
    <t xml:space="preserve">Simon Reid (self-represented applicant, ART 2023/3363)</t>
  </si>
  <si>
    <t xml:space="preserve">Simon confirmed the severance submissions and sought leave to file three-page Supplementary Submissions on Severance (attached; proposed by 20 May) addressing AGS's 7 May 2026 letter admitting eight categories of Simon-specific documents 'inadvertently omitted' from the 13 Jun 2024 bundle and the s 70(2) application, under the Axis International factors; seeks severance of 3363 from 3361 and 4494; accepts several witnesses are common to all three proceedings (para 16); forwarded to AGS 08:46 UTC. Document's date line is blank; states it is 'filed with the leave of the Tribunal'.</t>
  </si>
  <si>
    <t xml:space="preserve">ART Brisbane Registry; Karlie Dickinson and Craig Land (AGS)</t>
  </si>
  <si>
    <t xml:space="preserve">email with supplementary submissions (docx and pdf copies)</t>
  </si>
  <si>
    <t xml:space="preserve">Respond to 7 May developments</t>
  </si>
  <si>
    <t xml:space="preserve">I undertake not to re-traverse matters addressed in my 6 March 2026 and 19 March 2026 submissions</t>
  </si>
  <si>
    <t xml:space="preserve">Simon Reid; Karlie Dickinson; Craig Land</t>
  </si>
  <si>
    <t xml:space="preserve">NDIS Case/Filing_v5_27_Sep_2026/review_workings/gmail_ags_art_digest.md [digest 2026-05-12 08:45 and 08:46 UTC (19e1b5c9ed0179f2; 19e1b5db54f99cba)]</t>
  </si>
  <si>
    <t xml:space="preserve">NDIS Case/Simon_Reid_Supplementary_Submissions_on_Severance_May_2026.docx [whole doc; paras 1-20]; NDIS Case/LEGAL_TEAM_SP/FEDERAL COURT CASE - Banning Orders/02_Strategy_and_Audit/14_GMAIL_EVIDENCE_INDEX.md [s6]; NDIS Case/Filing_v5_27_Sep_2026/review_workings/analysis_exposure_register.md [E26]</t>
  </si>
  <si>
    <t xml:space="preserve">docx mtime 12 May 2026; leave of the Tribunal not shown as granted in the file.</t>
  </si>
  <si>
    <t xml:space="preserve">Exposure register flags para 16 concession about common witnesses.</t>
  </si>
  <si>
    <t xml:space="preserve">E02635; E02664; E02666; E02667; E02669</t>
  </si>
  <si>
    <t xml:space="preserve">T1252</t>
  </si>
  <si>
    <t xml:space="preserve">15:12</t>
  </si>
  <si>
    <t xml:space="preserve">DP McMillan queries service of s 70 application; Registry says both served</t>
  </si>
  <si>
    <t xml:space="preserve">Kathryn McMillan KC (Deputy President, ART) and Hayley B (MSO, ART Brisbane Registry)</t>
  </si>
  <si>
    <t xml:space="preserve">DP replied to MSO that she had read the attachments to the Respondent's 8 May email and asked whether the Respondent had served the s 70 application on both Applicants and where the email to 'Mr Simon Reif' [sic] was; at 15:30 the Registry replied that both applicants had been served and attached the email to Mr Reid. No independent proof of Simon's receipt is on file.</t>
  </si>
  <si>
    <t xml:space="preserve">MST.BrisbaneGD / Hayley B; DP McMillan</t>
  </si>
  <si>
    <t xml:space="preserve">internal email Tuesday 12 May 2026</t>
  </si>
  <si>
    <t xml:space="preserve">Confirm service of s 70 application</t>
  </si>
  <si>
    <t xml:space="preserve">Do I understand correctly that the Respondent has served a copy of the s 70 Application upon both the Applicants ? Also where is the email sent to Mr Simon Reif referred to in their correspondence ?</t>
  </si>
  <si>
    <t xml:space="preserve">Kathryn McMillan; Hayley B; Simon Reid</t>
  </si>
  <si>
    <t xml:space="preserve">NDIS Case/ART_FOI_2026-1839/8 - File notes and internal emails  - 2023.4494.pdf [doc8 pp26 and 28 (p26 image-only, OCR), email 12 May 2026 3:12PM]</t>
  </si>
  <si>
    <t xml:space="preserve">NDIS Case/ART_FOI_2026-1839/4 - File notes and internal emails – 2023.3361.pdf [p90-93; pp96-119]</t>
  </si>
  <si>
    <t xml:space="preserve">DP spells 'Mr Simon Reif' for Simon Reid; registry typo 'ben'. Registry assertion of service should be checked against doc 7.</t>
  </si>
  <si>
    <t xml:space="preserve">E02670; E02671</t>
  </si>
  <si>
    <t xml:space="preserve">T1253</t>
  </si>
  <si>
    <t xml:space="preserve">AGS confirms Respondent's severance submissions are 17 Sep 2025 and 19 Mar 2026</t>
  </si>
  <si>
    <t xml:space="preserve">Karlie Dickinson (A/g Senior Executive Lawyer, AGS)</t>
  </si>
  <si>
    <t xml:space="preserve">Replied (with apologies for the delay) to the Registry's 12 May 2026 request (4:22PM): confirmed the Respondent's submissions on the severance application are those dated 17 September 2025 and 19 March 2026. Forwarded by 'Pathway Support' to MST.BrisbaneGD at 2:50PM AWST.</t>
  </si>
  <si>
    <t xml:space="preserve">Pathway Support (ART); Vida Reid; Simon Reid; Craig Land; cc Hayley</t>
  </si>
  <si>
    <t xml:space="preserve">email 4:47PM AEST</t>
  </si>
  <si>
    <t xml:space="preserve">Confirm record for severance decision</t>
  </si>
  <si>
    <t xml:space="preserve">Karlie Dickinson; Craig Land; Hayley B; Vida Reid; Simon Reid</t>
  </si>
  <si>
    <t xml:space="preserve">NDIS Case/ART_FOI_2026-1839/6 - Received administrative documents - 2023.4494.pdf [doc6 p27 (image-only, OCR - truncated)]</t>
  </si>
  <si>
    <t xml:space="preserve">NDIS Case/Filing_v5_27_Sep_2026/review_workings/analysis_ags_positions.md [s2.7]</t>
  </si>
  <si>
    <t xml:space="preserve">E02665; E02672</t>
  </si>
  <si>
    <t xml:space="preserve">T1254</t>
  </si>
  <si>
    <t xml:space="preserve">2026-05-13</t>
  </si>
  <si>
    <t xml:space="preserve">Claude deep-dive memo on individualised assessment and ultra vires variation</t>
  </si>
  <si>
    <t xml:space="preserve">Claude (AI assistant) for Simon Reid</t>
  </si>
  <si>
    <t xml:space="preserve">Internal privileged-labelled deep-dive memo (labelled v2 and v4 in different extracts) dated 13 May 2026: Simon ground - no individualised s 73ZN(2)(a)(iii) assessment; Vida ground - ultra vires change of statutory ground on s 100 review; plus improper purpose and political timing (19 Oct 2022 multi-agency footing; 23 Dec 2022 joint media release of Minister Shorten and Commissioner Mackey). Records posture that severance was reserved after papers, updated bundle not formally filed, Tom &amp; Co ceased acting Feb 2025, matters before DP McMillan KC and MSO Hayley Bird. Includes May-June task list (reply to s 70 by about 21 May; s 86 ART Act application to vary 26 Jul 2024 non-disclosure orders over the Tactical Intelligence Report).</t>
  </si>
  <si>
    <t xml:space="preserve">Simon Reid; Vida Reid; Hayley Bird; Kathryn McMillan</t>
  </si>
  <si>
    <t xml:space="preserve">NDIS Case/Reid_v_NDIS_DeepDive_IndividualisedAssessment_and_UltraViresVariation.docx [s1, s8.2]</t>
  </si>
  <si>
    <t xml:space="preserve">NDIS Case/Reid_v_NDIS_DeepDive.md [header]</t>
  </si>
  <si>
    <t xml:space="preserve">Version label v2 vs v4; file notes severance as heard on the papers 20 Mar (hearing in fact vacated).</t>
  </si>
  <si>
    <t xml:space="preserve">Private work product; not sent.</t>
  </si>
  <si>
    <t xml:space="preserve">E02673; E02674; E02677</t>
  </si>
  <si>
    <t xml:space="preserve">T1255</t>
  </si>
  <si>
    <t xml:space="preserve">Draft s 73ZO application to revoke/vary Hybrid Hive banning order</t>
  </si>
  <si>
    <t xml:space="preserve">Hybrid Hive Pty Ltd (ACN 651 140 108) by Simon Reid as sole director</t>
  </si>
  <si>
    <t xml:space="preserve">Draft application to the Commissioner under s 73ZO NDIS Act for revocation (or variation to expire by 21 Dec 2027) of the Hybrid Hive banning order of 21 Dec 2022 (ref EC22-002431); grounds: IR(6) 22/23 para 63 undertaking to revisit when criminal proceedings were determined, AGS letter 11 Mar 2025, 23 Feb 2024 discontinuance, temporal mismatch of directorships. Addressed to review@ndiscommission.gov.au; date line blank.</t>
  </si>
  <si>
    <t xml:space="preserve">Commissioner, NDIS Commission</t>
  </si>
  <si>
    <t xml:space="preserve">draft s 73ZO application (undated, unsigned)</t>
  </si>
  <si>
    <t xml:space="preserve">Simon Reid; Philip Halton; Sian Leathem</t>
  </si>
  <si>
    <t xml:space="preserve">NDIS Case/Hybrid_Hive_s73ZO_Application_for_Variation_or_Revocation.docx [whole doc]</t>
  </si>
  <si>
    <t xml:space="preserve">No evidence of lodgement in this document; later memory notes refer to a Hybrid Hive s73ZO application.</t>
  </si>
  <si>
    <t xml:space="preserve">E02675; E02676</t>
  </si>
  <si>
    <t xml:space="preserve">T1256</t>
  </si>
  <si>
    <t xml:space="preserve">2026-05-15</t>
  </si>
  <si>
    <t xml:space="preserve">Claude 'Comprehensive Legal Assessment' and Vida SZBEL/Kioa brief produced</t>
  </si>
  <si>
    <t xml:space="preserve">Claude (AI assistant) for applicants</t>
  </si>
  <si>
    <t xml:space="preserve">Work product 'Comprehensive Legal Assessment - Prospects of Overturning NDIS Banning Orders' (stated prepared Feb 2026; file mtime 15 May 2026) with email-derived timeline Dec 2022-Feb 2026, rating procedural fairness the strongest ground, plus companion brief for Vida mapping SZBEL/Kioa to the s 100 ultra vires variation. Also references emails with Tom Monks (Tom &amp; Co Legal) Dec 2022 to present.</t>
  </si>
  <si>
    <t xml:space="preserve">internal memos</t>
  </si>
  <si>
    <t xml:space="preserve">NDIS Case/Reid_v_NDIS_Legal_Assessment.docx [whole doc; headers]</t>
  </si>
  <si>
    <t xml:space="preserve">Private work product; not sent externally.</t>
  </si>
  <si>
    <t xml:space="preserve">E02678; E02679</t>
  </si>
  <si>
    <t xml:space="preserve">T1257</t>
  </si>
  <si>
    <t xml:space="preserve">2026-05-18</t>
  </si>
  <si>
    <t xml:space="preserve">ART Act s 106(6)-(7) paper-decision provisions commence</t>
  </si>
  <si>
    <t xml:space="preserve">Parliament / Commonwealth (ART Act, Act No 3 of 2026)</t>
  </si>
  <si>
    <t xml:space="preserve">ART Act ss 106(6)-(7) (decisions on the papers without consent) in force 18 May 2026 under Act No 3 of 2026; ART Act compilation 5.</t>
  </si>
  <si>
    <t xml:space="preserve">legislation commencement</t>
  </si>
  <si>
    <t xml:space="preserve">project:claude/filing_v6_gpt_review_checked_2026_09_27.md [filing_v6_gpt_review ART Act]</t>
  </si>
  <si>
    <t xml:space="preserve">Work-product citation; relevant to the papers pathway for severance.</t>
  </si>
  <si>
    <t xml:space="preserve">E02680</t>
  </si>
  <si>
    <t xml:space="preserve">T1258</t>
  </si>
  <si>
    <t xml:space="preserve">05:27 UTC</t>
  </si>
  <si>
    <t xml:space="preserve">ART order in Hybrid Hive v Commissioner of Taxation (2026/0300)</t>
  </si>
  <si>
    <t xml:space="preserve">Pierce S (Tribunal Officer, ART Melbourne Registry)</t>
  </si>
  <si>
    <t xml:space="preserve">Order in ART 2026/0300 (Hybrid Hive Pty Ltd v Commissioner of Taxation) with covering letter sent to Simon Reid.</t>
  </si>
  <si>
    <t xml:space="preserve">ART order with covering letter (email)</t>
  </si>
  <si>
    <t xml:space="preserve">Pierce S; Simon Reid</t>
  </si>
  <si>
    <t xml:space="preserve">NDIS Case/Filing_v5_27_Sep_2026/review_workings/gmail_ags_art_digest.md [digest 2026-05-18 05:27 UTC (19e398db3d72d799)]</t>
  </si>
  <si>
    <t xml:space="preserve">Separate tax matter.</t>
  </si>
  <si>
    <t xml:space="preserve">E02681</t>
  </si>
  <si>
    <t xml:space="preserve">T1259</t>
  </si>
  <si>
    <t xml:space="preserve">2026-05-19</t>
  </si>
  <si>
    <t xml:space="preserve">Parties tell ART severance to be determined on the papers (on or about 19 May)</t>
  </si>
  <si>
    <t xml:space="preserve">Applicants and Respondent (per severance decision)</t>
  </si>
  <si>
    <t xml:space="preserve">Per the Tribunal's severance decision, 'on or about 19 May 2026' the parties informed the Tribunal that the severance application be determined on the papers (replacing the vacated 20 Mar 2026 hearing).</t>
  </si>
  <si>
    <t xml:space="preserve">correspondence to Tribunal</t>
  </si>
  <si>
    <t xml:space="preserve">Replace vacated 20 Mar 2026 hearing</t>
  </si>
  <si>
    <t xml:space="preserve">NDIS Case/LEGAL_TEAM_SP/_stage/severance_decision_30Jul2026.txt [para 25]</t>
  </si>
  <si>
    <t xml:space="preserve">Vida's and Simon's consents to papers were given 19 Mar 2026; decision's 'on or about 19 May' wording may conflate the dates.</t>
  </si>
  <si>
    <t xml:space="preserve">Date approximate ('on or about').</t>
  </si>
  <si>
    <t xml:space="preserve">E02682</t>
  </si>
  <si>
    <t xml:space="preserve">T1260</t>
  </si>
  <si>
    <t xml:space="preserve">06:34 UTC</t>
  </si>
  <si>
    <t xml:space="preserve">ART grants Simon leave for 3-page supplementary submissions by 20 May</t>
  </si>
  <si>
    <t xml:space="preserve">Registry email granting Simon leave to file short supplementary submissions in reply to the Respondent's 7 May 2026 submissions, limited to three pages, due 4:00pm on 20 May 2026.</t>
  </si>
  <si>
    <t xml:space="preserve">Simon Reid (cc legal@ndiscommission.gov.au, Craig Land)</t>
  </si>
  <si>
    <t xml:space="preserve">any submissions filed must be limited to three pages.</t>
  </si>
  <si>
    <t xml:space="preserve">Hayley Bird; Simon Reid; Craig Land</t>
  </si>
  <si>
    <t xml:space="preserve">NDIS Case/Filing_v5_27_Sep_2026/review_workings/gmail_ags_art_digest.md [digest 2026-05-19 06:34 UTC (19e3ef1d2eaaef1e)]</t>
  </si>
  <si>
    <t xml:space="preserve">NDIS Case/CHAT_BACKUP_19_to_27_May_2026.md [s 6]</t>
  </si>
  <si>
    <t xml:space="preserve">E02690; E02691</t>
  </si>
  <si>
    <t xml:space="preserve">T1261</t>
  </si>
  <si>
    <t xml:space="preserve">ART tells parties s 70 application put before Deputy President</t>
  </si>
  <si>
    <t xml:space="preserve">Hayley B (ART Brisbane Registry), cc Isabelle Macdonald, Craig Land, Karlie Dickinson (AGS), Commission legal</t>
  </si>
  <si>
    <t xml:space="preserve">Registry advised parties that 'the recent application for non-disclosure orders filed by the Respondent' (the s 70(2) application lodged 7 May) had been put before the Deputy President for consideration, outcome to follow (16:48 local). Isabelle Macdonald first appears as an AGS name.</t>
  </si>
  <si>
    <t xml:space="preserve">Parties (Simon Reid, Vida Reid, AGS, legal@ndiscommission.gov.au)</t>
  </si>
  <si>
    <t xml:space="preserve">s 70 non-disclosure application pending</t>
  </si>
  <si>
    <t xml:space="preserve">Hayley B; Isabelle Macdonald; Craig Land; Karlie Dickinson; Simon Reid; Vida Reid</t>
  </si>
  <si>
    <t xml:space="preserve">NDIS Case/ART_FOI_2026-1839/3 - External emails to respondent – 2023.3361.pdf [p127]</t>
  </si>
  <si>
    <t xml:space="preserve">NDIS Case/ART_FOI_2026-1839/7 - External emails to respondent - 2023.4494.pdf [doc7 p87]; NDIS Case/CHAT_BACKUP_19_to_27_May_2026.md [s 6]; NDIS Case/Filing_v5_27_Sep_2026/review_workings/gmail_ags_art_digest.md [digest 2026-05-19 06:48 UTC (19e3efe1ab6dc6e8)]</t>
  </si>
  <si>
    <t xml:space="preserve">Doc7 copy undated in extract; fixed to 19 May by the other sources.</t>
  </si>
  <si>
    <t xml:space="preserve">E02636; E02692; E02695; E02696</t>
  </si>
  <si>
    <t xml:space="preserve">T1262</t>
  </si>
  <si>
    <t xml:space="preserve">Simon files opposition to Respondent's s 70 non-disclosure application</t>
  </si>
  <si>
    <t xml:space="preserve">Simon Reid (applicant in person, ART 2023/3363)</t>
  </si>
  <si>
    <t xml:space="preserve">Submissions (dated 19 May 2026) opposing the Commission's s 70(2) ART Act application of 7 May over Attachment O to EC22-002103 and Attachment G to EC22-002521: waiver of LPP (Mann v Carnell; Goldberg v Ng selective disclosure; issue waiver DSE v Intertan), s 70(2) discretion / s 71(2)(c); asks the Tribunal at minimum to inspect the two attachments. Lodged 3:53pm AWST by PDF to Brisbane registry cc Vida, AGS (Dickinson, Land, Macdonald) and Commission legal. No Tribunal receipt for the opposition is in the corpus (the portal receipt 4MY6NN is for the separate supplementary severance submissions).</t>
  </si>
  <si>
    <t xml:space="preserve">ART Brisbane Registry; AGS; Commission legal</t>
  </si>
  <si>
    <t xml:space="preserve">submissions by email (Gmail 19e3f3a036032dda)</t>
  </si>
  <si>
    <t xml:space="preserve">Resist non-disclosure over alleged waived privilege</t>
  </si>
  <si>
    <t xml:space="preserve">Simon Reid; Vida Reid; Karlie Dickinson; Craig Land; Isabelle Macdonald</t>
  </si>
  <si>
    <t xml:space="preserve">NDIS Case/Simon_Reid_Opposition_to_s70_Application_May_2026.docx [whole doc; paras 1-3, signature date]</t>
  </si>
  <si>
    <t xml:space="preserve">NDIS Case/Filing_v5_27_Sep_2026/review_workings/gmail_ags_art_digest.md [digest 2026-05-19 07:53 UTC (19e3f3a036032dda)]; NDIS Case/CHAT_BACKUP_19_to_27_May_2026.md [s 5-6]; NDIS Case/Reid_v_NDIS_Fresh_Eyes_Review_10_June_2026.md [s1.6]; NDIS Case/Alam_Reliance_and_SentItems_Dossier_10_June_2026.md [Dossier Pt3 s3.1]; NDIS Case/NDIS_CASE_REFERENCE.md [NDIS-PROC-20260519-034]; NDIS Case/LEGAL_TEAM_SP/FEDERAL COURT CASE - Banning Orders/02_Strategy_and_Audit/14_GMAIL_EVIDENCE_INDEX.md [s6]; NDIS Case/LEGAL_TEAM_SP/FEDERAL COURT CASE - Banning Orders/05_Indexes/29_post_sunflower_delay_chronology.csv</t>
  </si>
  <si>
    <t xml:space="preserve">Cover email cited Mann v Carnell as (1999) 201 CLR 49; correct citation is 201 CLR 1. One extract garbled the filing date as '9 May'.</t>
  </si>
  <si>
    <t xml:space="preserve">Errors later corrected by Simon (see v7 correction record of 5 Oct 2026).</t>
  </si>
  <si>
    <t xml:space="preserve">[error/what] Date and 3:53pm AWST lodging (email 07:53 UTC) confirmed, but 'also reported as receipted with the 3-page supplementary reply' conflates the opposition with the separate supplementary severance submissions (portal receipt 4MY6NN, 7:19pm ACT). CASE_REFERENCE itself says 'reported filed; verify receipt/registry record' - no Tribunal receipt for the opposition is in the corpus. Correction: Delete the receipt sentence or mark opposition receipt unverified (evidence: 489@384300,386700; 137@18835)</t>
  </si>
  <si>
    <t xml:space="preserve">E02683; E02684; E02685; E02686; E02687; E02688; E02693; E02694</t>
  </si>
  <si>
    <t xml:space="preserve">T1263</t>
  </si>
  <si>
    <t xml:space="preserve">09:24 UTC</t>
  </si>
  <si>
    <t xml:space="preserve">Simon lodges 3-page supplementary severance reply via ART portal</t>
  </si>
  <si>
    <t xml:space="preserve">Portal receipt 4MY6NN (19:19 ACT): Simon's supplementary severance submissions in reply to the Respondent's 7 May submissions lodged in 2023/3363 ahead of the 4:00pm 20 May 2026 deadline set by the Tribunal's 19 May leave email.</t>
  </si>
  <si>
    <t xml:space="preserve">ART online lodgement</t>
  </si>
  <si>
    <t xml:space="preserve">ART portal</t>
  </si>
  <si>
    <t xml:space="preserve">Reply under leave granted</t>
  </si>
  <si>
    <t xml:space="preserve">NDIS Case/Filing_v5_27_Sep_2026/review_workings/gmail_ags_art_digest.md [digest 2026-05-19 09:24 UTC (19e3f8cff4842280)]</t>
  </si>
  <si>
    <t xml:space="preserve">Another extract attributes receipt ref 4MY6NN to the s 70 opposition; digest ties it to the supplementary severance submissions.</t>
  </si>
  <si>
    <t xml:space="preserve">E02697; E02698</t>
  </si>
  <si>
    <t xml:space="preserve">T1264</t>
  </si>
  <si>
    <t xml:space="preserve">2026-05-24</t>
  </si>
  <si>
    <t xml:space="preserve">ART TRACS notes log DP McMillan queries on stay and service of s 70 application</t>
  </si>
  <si>
    <t xml:space="preserve">Mia D (ART registry) recording instructions of Deputy President Kathryn McMillan KC</t>
  </si>
  <si>
    <t xml:space="preserve">Internal TRACS member-instruction notes entered Sunday 24 May 2026 (3:25-3:28PM): DP's 'Also which document indicates she is now not seeking a stay?'; 'It wont open.....'; 'Thanks'; and re-logging of the DP's 12 May query ('I have read the attachments to the email from the Respondent of 8 May ... served a copy of the s 70 Application upon both the Applicants ? ... Mr Simon Reif') attached to the 8-12 May chain on the s 70 application.</t>
  </si>
  <si>
    <t xml:space="preserve">TRACS member instruction notes</t>
  </si>
  <si>
    <t xml:space="preserve">DP queries whether Vida had abandoned the stay and whether the s 70 application was served on both applicants</t>
  </si>
  <si>
    <t xml:space="preserve">It wont open.....</t>
  </si>
  <si>
    <t xml:space="preserve">Mia D; Kathryn McMillan KC; Hayley B</t>
  </si>
  <si>
    <t xml:space="preserve">NDIS Case/ART_FOI_2026-1839/4 - File notes and internal emails – 2023.3361.pdf [p90-93, 100-102, 109-111]</t>
  </si>
  <si>
    <t xml:space="preserve">NDIS Case/ART_FOI_2026-1839/8 - File notes and internal emails  - 2023.4494.pdf [doc8 pp25-29, notes dated 24/05/2026]</t>
  </si>
  <si>
    <t xml:space="preserve">24 May is when the notes were entered; the underlying DP emails date from about 12 May. DP's email spells 'Mr Simon Reif' (Tribunal admin error). Attachment that 'wont open' not identified.</t>
  </si>
  <si>
    <t xml:space="preserve">E02699; E02700; E02701; E02702; E02703; E02704</t>
  </si>
  <si>
    <t xml:space="preserve">T1265</t>
  </si>
  <si>
    <t xml:space="preserve">2026-05-27</t>
  </si>
  <si>
    <t xml:space="preserve">Informal report that criminal matter is still live; Vida re-enters Australia</t>
  </si>
  <si>
    <t xml:space="preserve">Unnamed informal source with 'high-level government connections' reporting to Simon and Vida Reid</t>
  </si>
  <si>
    <t xml:space="preserve">Applicants received 'informal but credible' information that a criminal matter against the family is still on foot, contradicting AGS's 11 Mar 2025 letter; same day Vida re-entered Australia from Bali without incident. Source identity withheld; unverified by any agency; triggered the 27 May verification letter to AGS and draft CDPP letter.</t>
  </si>
  <si>
    <t xml:space="preserve">informal source report</t>
  </si>
  <si>
    <t xml:space="preserve">NDIS Case/Reid_v_NDIS_Reasonableness_Memo_27_May_2026.md [s0, 'Position as at 27 May 2026'; s1]</t>
  </si>
  <si>
    <t xml:space="preserve">NDIS Case/2026-07-02 SCHEDULE v3 - Commonwealth statements and conduct vs documented record 2022-2026 (DRAFT).docx [row 27 May 2026]; Desktop/Reid_ART_draft_pack/PRIOR_PROJECT_MEMORY_INDEX_11Sep2026.md [AGS 11 March 2025 exact wording; posture shift entries]</t>
  </si>
  <si>
    <t xml:space="preserve">Other FFG materials treat Vida as outside WA at 27 Jul 2026.</t>
  </si>
  <si>
    <t xml:space="preserve">Informal; not to be pleaded as fact.</t>
  </si>
  <si>
    <t xml:space="preserve">E02706; E02707; E02712</t>
  </si>
  <si>
    <t xml:space="preserve">T1266</t>
  </si>
  <si>
    <t xml:space="preserve">Claude 27 May 2026 strategy set: reasonableness memo and strategic playbook</t>
  </si>
  <si>
    <t xml:space="preserve">Produced 27 May 2026 strategy set: 'Reasonableness, oppression and the point at which enough' memo (cumulative-conduct unreasonableness; multi-forum; every citation flagged [VERIFY]; considers interlocutory application to revoke stay-waiver and stay merits review), Strategic Playbook (4 phases; next-7-day plan; later waiver-revocation application and Federal Court JR), and the two draft letters below; for hand-off to Tom &amp; Co Legal, Bennett Law, Hammond Legal and senior counsel.</t>
  </si>
  <si>
    <t xml:space="preserve">Simon Reid; intended for solicitors and counsel</t>
  </si>
  <si>
    <t xml:space="preserve">Simon Reid; Karlie Dickinson; Craig Land; Isabelle Macdonald</t>
  </si>
  <si>
    <t xml:space="preserve">AGS; CDPP</t>
  </si>
  <si>
    <t xml:space="preserve">NDIS Case/Reid_v_NDIS_Strategic_Playbook_27_May_2026.md [headers]</t>
  </si>
  <si>
    <t xml:space="preserve">NDIS Case/Reid_v_NDIS_Reasonableness_Memo_27_May_2026.md [front matter]</t>
  </si>
  <si>
    <t xml:space="preserve">All stamped DRAFT 'not for sending until verified by solicitors and counsel'; not sent.</t>
  </si>
  <si>
    <t xml:space="preserve">E02708; E02709</t>
  </si>
  <si>
    <t xml:space="preserve">T1267</t>
  </si>
  <si>
    <t xml:space="preserve">Chat backup of 12-27 May 2026 working sessions saved</t>
  </si>
  <si>
    <t xml:space="preserve">Applicants' team (Simon Reid with Claude)</t>
  </si>
  <si>
    <t xml:space="preserve">Chat backup of working sessions (12-27 May 2026, bulk 19 May) saved; records correction of five fabricated AAT/ART citations in the Legal Assessment.</t>
  </si>
  <si>
    <t xml:space="preserve">saved file</t>
  </si>
  <si>
    <t xml:space="preserve">NDIS Case/CHAT_BACKUP_19_to_27_May_2026.md [header and s 9]</t>
  </si>
  <si>
    <t xml:space="preserve">Work product, not evidence.</t>
  </si>
  <si>
    <t xml:space="preserve">E02705</t>
  </si>
  <si>
    <t xml:space="preserve">T1268</t>
  </si>
  <si>
    <t xml:space="preserve">Draft letter to CDPP Perth seeking pre-charge representations (unsent)</t>
  </si>
  <si>
    <t xml:space="preserve">Claude (AI) draft for solicitor adaptation</t>
  </si>
  <si>
    <t xml:space="preserve">DRAFT letter to the Commonwealth DPP (Perth) requesting confirmation whether criminal proceedings are under current consideration and invoking pre-charge representations; marked 'DRAFT - not for sending until verified by solicitors and counsel'; undated, no letterhead.</t>
  </si>
  <si>
    <t xml:space="preserve">Commonwealth Director of Public Prosecutions (Perth)</t>
  </si>
  <si>
    <t xml:space="preserve">NDIS Case/Draft_Letter_to_CDPP_27_May_2026.md [front matter]</t>
  </si>
  <si>
    <t xml:space="preserve">Never shown as sent. See 2 Jul 2026 draft recharge demand.</t>
  </si>
  <si>
    <t xml:space="preserve">E02710</t>
  </si>
  <si>
    <t xml:space="preserve">T1269</t>
  </si>
  <si>
    <t xml:space="preserve">Draft verification letter to AGS on 11 Mar 2025 'no criminal investigation' statement (unsent)</t>
  </si>
  <si>
    <t xml:space="preserve">DRAFT letter to AGS (Karlie Dickinson, cc Craig Land, Isabelle Macdonald) asking for written verification of the 11 Mar 2025 'no current criminal investigation' representation in light of ABF FOI documents and Dallimore's 9 Jan 2025 statement ('move one' of the strategic playbook).</t>
  </si>
  <si>
    <t xml:space="preserve">AGS (Karlie Dickinson)</t>
  </si>
  <si>
    <t xml:space="preserve">Karlie Dickinson; Craig Land; Isabelle Macdonald; Dallimore</t>
  </si>
  <si>
    <t xml:space="preserve">NDIS Case/Draft_Letter_to_AGS_Verification_27_May_2026.md [front matter / s1-3]</t>
  </si>
  <si>
    <t xml:space="preserve">No evidence of sending.</t>
  </si>
  <si>
    <t xml:space="preserve">E02711</t>
  </si>
  <si>
    <t xml:space="preserve">T1270</t>
  </si>
  <si>
    <t xml:space="preserve">2026-05-29</t>
  </si>
  <si>
    <t xml:space="preserve">Strategic Reframe memo and sequenced strategy 'The Play'</t>
  </si>
  <si>
    <t xml:space="preserve">Simon Reid (with Claude)</t>
  </si>
  <si>
    <t xml:space="preserve">Strategic Reframe Memo (from 'set aside' to 'unlawful and made for improper purpose') and Sequenced Strategy 'The Play' (phases 0-4): aims to set aside/vary banning orders in ART and establish NDIA/Halls improper-purpose conduct splitting Commission from NDIA; key finding that Halls's own 12 Aug 2022 emails in the tender bundle (T9.22) show him soliciting adverse material from former FFG manager Jan Nuttall; Phase 0 purge dead citations (Ramirez fabricated; Jamal unverified; Applicant S mis-cited; Townshend), pin CDPP discontinuance date (23 vs 28 Feb 2024); drop 'baptism by fire', unsourced 'Graydon $200k' and any Halls-Tear friendship claim; secure signed statements (Shapiera, Linda Bill, Dawson, Fanny-Dulloo); verification letters to NDIA, AGS, CDPP; FOI/APP-12; ART production; summons NDIA/Halls; Federal Court.</t>
  </si>
  <si>
    <t xml:space="preserve">counsel (draft)</t>
  </si>
  <si>
    <t xml:space="preserve">strategy memos</t>
  </si>
  <si>
    <t xml:space="preserve">Simon Reid; Nathan Halls; Jan Nuttall; Sukhi Tear</t>
  </si>
  <si>
    <t xml:space="preserve">NDIA; CDPP; AGS; ART</t>
  </si>
  <si>
    <t xml:space="preserve">NDIS Case/Reid_v_NDIS_Strategic_Reframe_Memo_29_May_2026.md [s1-3]</t>
  </si>
  <si>
    <t xml:space="preserve">NDIS Case/Reid_v_NDIS_Sequenced_Strategy_Play_29_May_2026.md [Objective; Governing discipline; Phase 0]</t>
  </si>
  <si>
    <t xml:space="preserve">CDPP discontinuance date later resolved to 23 Feb 2024 by certified transcript (2 Jul 2026).</t>
  </si>
  <si>
    <t xml:space="preserve">Draft; neither filed nor sent.</t>
  </si>
  <si>
    <t xml:space="preserve">E02715; E02717</t>
  </si>
  <si>
    <t xml:space="preserve">T1271</t>
  </si>
  <si>
    <t xml:space="preserve">Claude 29 May 2026 drafting set: updated position statement and related drafts</t>
  </si>
  <si>
    <t xml:space="preserve">Claude (AI) for Simon and Vida Reid</t>
  </si>
  <si>
    <t xml:space="preserve">Drafting set of 29 May 2026, all 'WORKING DRAFT - NOT FOR FILING': Applicants' Updated Position Statement (follows FFG statement of 6 Mar 2026), ART Disclosure &amp; Production Application (orders: lodgement, production Schedule A, discharge of 26 Jul 2024 TIR orders, dismissal of s 70 application), Simon Amended SoFIC draft, Vida improper-purpose submissions, Exhibit Schedule and Sequenced Strategy Play.</t>
  </si>
  <si>
    <t xml:space="preserve">ART (intended)</t>
  </si>
  <si>
    <t xml:space="preserve">internal drafts</t>
  </si>
  <si>
    <t xml:space="preserve">Simon Reid; Vida Reid; Nathan Halls; Jan Nuttall</t>
  </si>
  <si>
    <t xml:space="preserve">NDIS Case/Applicants_Updated_Position_Statement_DRAFT_29_May_2026.md [headers]</t>
  </si>
  <si>
    <t xml:space="preserve">Never shown as filed; superseded by 10 Jun and 10 Jul drafts.</t>
  </si>
  <si>
    <t xml:space="preserve">E02713; E02716</t>
  </si>
  <si>
    <t xml:space="preserve">T1272</t>
  </si>
  <si>
    <t xml:space="preserve">Exhibit schedule EX-1 to EX-10: Halls, Diversitas, Nurse Assist</t>
  </si>
  <si>
    <t xml:space="preserve">Claude (AI) for Simon Reid</t>
  </si>
  <si>
    <t xml:space="preserve">Schedule of Exhibits EX-1 to EX-10 (NDIA/Nathan Halls; Diversitas/Sukhi Tear; Nurse Assist/Damon connection) compiled from the simon@ffg.net.au mailbox; 'working draft - not for filing without verification'; items needing corroboration flagged.</t>
  </si>
  <si>
    <t xml:space="preserve">internal exhibit schedule</t>
  </si>
  <si>
    <t xml:space="preserve">Nathan Halls; Sukhi Tear; Terri Roberts; Simon Reid</t>
  </si>
  <si>
    <t xml:space="preserve">NDIS Case/Exhibit_Schedule_Halls_Diversitas_NurseAssist_29_May_2026.md [header; 'How the exhibits fit']</t>
  </si>
  <si>
    <t xml:space="preserve">Compiled 29 May (file mtime 30 May). Not filed.</t>
  </si>
  <si>
    <t xml:space="preserve">E02714; E02719</t>
  </si>
  <si>
    <t xml:space="preserve">T1273</t>
  </si>
  <si>
    <t xml:space="preserve">Draft interlocutory application for disclosure and production (unfiled)</t>
  </si>
  <si>
    <t xml:space="preserve">Draft Applicants' Interlocutory Application for Disclosure and Production (ART 2023/3361, 3363, 4494): orders for the Respondent's lodgement duty, production of NDIA-sourced and complaint-provenance material, discharge/variation of the Tactical Intelligence Report non-disclosure orders, and determination and dismissal of the Respondent's s 70 application.</t>
  </si>
  <si>
    <t xml:space="preserve">ART (draft)</t>
  </si>
  <si>
    <t xml:space="preserve">draft application</t>
  </si>
  <si>
    <t xml:space="preserve">NDIS Case/Applicants_ART_Disclosure_Production_Application_DRAFT_29_May_2026.md [A. Orders sought]</t>
  </si>
  <si>
    <t xml:space="preserve">WORKING DRAFT - NOT FOR FILING; file mtime 30 May 2026.</t>
  </si>
  <si>
    <t xml:space="preserve">E02718</t>
  </si>
  <si>
    <t xml:space="preserve">T1274</t>
  </si>
  <si>
    <t xml:space="preserve">Draft Vida improper-purpose submissions (3361)</t>
  </si>
  <si>
    <t xml:space="preserve">Claude (AI) draft for Vida Reid</t>
  </si>
  <si>
    <t xml:space="preserve">'Vida Reid Improper Purpose Submissions' DRAFT for ART 2023/3361: banning power exercised for collateral purpose (competitor-instigated, witnesses drawn from a competitor cluster, participants moved by direction and inducement); includes internal evidentiary-status note for legal team.</t>
  </si>
  <si>
    <t xml:space="preserve">draft submissions</t>
  </si>
  <si>
    <t xml:space="preserve">NDIS Case/Vida_Reid_Improper_Purpose_Submissions_DRAFT_29_May_2026.md [D7-D8, E, F, G]</t>
  </si>
  <si>
    <t xml:space="preserve">Not shown as filed.</t>
  </si>
  <si>
    <t xml:space="preserve">E02720</t>
  </si>
  <si>
    <t xml:space="preserve">T1275</t>
  </si>
  <si>
    <t xml:space="preserve">2026-06-05</t>
  </si>
  <si>
    <t xml:space="preserve">ATO garnishee notice to Westpac for $206,357.11 against FFG</t>
  </si>
  <si>
    <t xml:space="preserve">Second Commissioner of Taxation (name not shown), ATO</t>
  </si>
  <si>
    <t xml:space="preserve">ATO issued a garnishee notice to Westpac Banking Corporation under s 260-5 Sch 1 TAA for $206,357.11 (or 30% of available money) owed by FFG (ATO ref 1052553188524); covering letter to FFG 'Dear Director' states review by Federal Court under the ADJR Act within 28 days (to 3 Jul 2026). Simon's counsel assessment adds Hybrid Hive debt about $160k (about $380k combined), objection window lapsed 17 Apr 2026, lockdown DPN (personal, non-remissible), and deemed service at the ASIC address while Simon was in Bali.</t>
  </si>
  <si>
    <t xml:space="preserve">Westpac Banking Corporation; Forward Focused Group Pty Ltd</t>
  </si>
  <si>
    <t xml:space="preserve">garnishee notice and letter</t>
  </si>
  <si>
    <t xml:space="preserve">Recover unpaid tax debt</t>
  </si>
  <si>
    <t xml:space="preserve">an amount of $206,357.11 remains unpaid</t>
  </si>
  <si>
    <t xml:space="preserve">ATO; Westpac</t>
  </si>
  <si>
    <t xml:space="preserve">NDIS Case/FOI ATO 2026/FFG_FOI-2026-00901/release/Binder1_Redactions_FF(for release).pdf [FOI doc 61 (pp.151-156); letter 5 June 2026]</t>
  </si>
  <si>
    <t xml:space="preserve">NDIS Case/Counsel_Assessment_The_Angle_1_Sep_2026.md [3. Strategist view (money)]; memory:/projects/01a0a467-90a7-76ea-b064-25e455ccb739/project_counsel_assessment_the_angle_2026_09_01.md; memory:/projects/01a0a467-90a7-76ea-b064-25e455ccb739/project_ato_sg_audit_evidence_2026_09_01.md</t>
  </si>
  <si>
    <t xml:space="preserve">Garnishee amount $206,357.11 (FFG, binder) vs about $380k (FFG plus Hybrid Hive, counsel memo).</t>
  </si>
  <si>
    <t xml:space="preserve">Third-party details redacted under s38/47E/47G.</t>
  </si>
  <si>
    <t xml:space="preserve">E02721; E02722; E02723; E02726</t>
  </si>
  <si>
    <t xml:space="preserve">T1276</t>
  </si>
  <si>
    <t xml:space="preserve">NDIA provider portal lock notification for Hybrid Hive</t>
  </si>
  <si>
    <t xml:space="preserve">NDIA (NDIA.INACTIVEPROVIDERS@ndis.gov.au)</t>
  </si>
  <si>
    <t xml:space="preserve">'Notification of NDIS Provider Portal Lock' for Hybrid Hive Pty Ltd (provider no. 4050173924) sent to simon@ffg.net.au; used as a 'continuing conduct' anchor for the judicial review time bar.</t>
  </si>
  <si>
    <t xml:space="preserve">Simon Reid / Hybrid Hive</t>
  </si>
  <si>
    <t xml:space="preserve">NDIS Case/Evidence_Matrix_v3_MERGED_14_June_2026.xlsx [EM-036]</t>
  </si>
  <si>
    <t xml:space="preserve">E02725</t>
  </si>
  <si>
    <t xml:space="preserve">T1277</t>
  </si>
  <si>
    <t xml:space="preserve">2026-06-10</t>
  </si>
  <si>
    <t xml:space="preserve">NDIS register status of the four banning orders captured</t>
  </si>
  <si>
    <t xml:space="preserve">NDIS Commission public register (captured by Claude on 10 Jun 2026)</t>
  </si>
  <si>
    <t xml:space="preserve">Register states: Vida's order in force 6pm 20 Dec 2022 to 6pm 21 Dec 2027 (varied 21 Apr 2023); Simon's 'from 6pm 21 Apr 2023 to 6pm 22 Dec 2027' (issued 21 Dec 2022); FFG no longer in force (6pm 20 Dec 2022 to 6pm 20 Dec 2025; reduced from 10 to 3 years on variation); Hybrid Hive permanent from 21 Dec 2022.</t>
  </si>
  <si>
    <t xml:space="preserve">public register</t>
  </si>
  <si>
    <t xml:space="preserve">NDIS Case/Reid_v_NDIS_Fresh_Eyes_Review_10_June_2026.md [s1.4]</t>
  </si>
  <si>
    <t xml:space="preserve">Captured by AI from the live register; ban end dates 21 Dec 2027 (Vida) and 22 Dec 2027 (Simon). Simon's own email of 13 Jan 2026 gives the same 22 Dec 2027 date.</t>
  </si>
  <si>
    <t xml:space="preserve">E02730</t>
  </si>
  <si>
    <t xml:space="preserve">T1278</t>
  </si>
  <si>
    <t xml:space="preserve">Alam reliance and sent-items dossier completed</t>
  </si>
  <si>
    <t xml:space="preserve">Simon Reid with Claude</t>
  </si>
  <si>
    <t xml:space="preserve">Alam reliance and sent-items dossier (full simon@ffg.net.au sweep) completed; findings applied to SoFIC E.6.</t>
  </si>
  <si>
    <t xml:space="preserve">internal dossier</t>
  </si>
  <si>
    <t xml:space="preserve">NDIS Case/Alam_Reliance_and_SentItems_Dossier_10_June_2026.md [Dossier header]</t>
  </si>
  <si>
    <t xml:space="preserve">E02727</t>
  </si>
  <si>
    <t xml:space="preserve">T1279</t>
  </si>
  <si>
    <t xml:space="preserve">Claude Fresh-Eyes Review memo and Amended SoFIC draft</t>
  </si>
  <si>
    <t xml:space="preserve">'Fresh-Eyes Review, New Findings and Strategic Direction' memo (10 Jun 2026) with Gmail sweep: procedural position (nothing due; severance and s 70 decisions reserved before DP McMillan KC); register status (Vida in force 6pm 20 Dec 2022 to 6pm 21 Dec 2027; Simon 6pm 21 Apr 2023 to 6pm 22 Dec 2027; FFG expired 20 Dec 2025; Hybrid Hive permanent from 21 Dec 2022); corrections (property seizure 19 Oct 2022, ATO call 21 Aug 2023, discontinuance date unproven); new grounds (SL = Leathem independence, prejudgment, son carve-out asymmetry); Abdullah authority; plus Amended SoFIC (Simon) DRAFT.</t>
  </si>
  <si>
    <t xml:space="preserve">Simon Reid; Sian Leathem</t>
  </si>
  <si>
    <t xml:space="preserve">NDIS Case/Reid_v_NDIS_Fresh_Eyes_Review_10_June_2026.md [header, s1; whole doc]</t>
  </si>
  <si>
    <t xml:space="preserve">Not sent. The SL = Sian Leathem assumption was later withdrawn.</t>
  </si>
  <si>
    <t xml:space="preserve">E02728; E02729</t>
  </si>
  <si>
    <t xml:space="preserve">T1280</t>
  </si>
  <si>
    <t xml:space="preserve">Simon's Amended SoFIC draft (10 June 2026)</t>
  </si>
  <si>
    <t xml:space="preserve">Simon Amended Statement of Facts, Issues and Contentions DRAFT dated 10 Jun 2026 (about 54K chars): lead ground absence of tested evidence of present unsuitability; improper purpose recast per Abdullah; verification table.</t>
  </si>
  <si>
    <t xml:space="preserve">draft pleading</t>
  </si>
  <si>
    <t xml:space="preserve">NDIS Case/Simon_Reid_Amended_SoFIC_DRAFT_10_June_2026.md [whole doc]</t>
  </si>
  <si>
    <t xml:space="preserve">Not filed; superseded by the 10 July post-severance draft.</t>
  </si>
  <si>
    <t xml:space="preserve">E02731</t>
  </si>
  <si>
    <t xml:space="preserve">T1281</t>
  </si>
  <si>
    <t xml:space="preserve">2026-06-13</t>
  </si>
  <si>
    <t xml:space="preserve">Draft request to ART President for Guidance and Appeals Panel referral (withdrawn)</t>
  </si>
  <si>
    <t xml:space="preserve">Claude (AI) draft for Simon and Vida Reid</t>
  </si>
  <si>
    <t xml:space="preserve">DRAFT request to ART President (Justice Emilios Kyrou AO) to refer the applications to the Guidance and Appeals Panel (s 122 ART Act) or alternatively for an expedited consolidated hearing; recites DP McMillan KC's directions of 8 Sep 2025 and AGS letter 13 Feb 2026 (ref 23001627) that the FFG order expired at 6pm on 20 Dec 2025. Produced 13 Jun, withdrawn 14 Jun 2026 as misaligned with the severance and sequencing strategy; never to be filed.</t>
  </si>
  <si>
    <t xml:space="preserve">President, ART (via Brisbane Registry)</t>
  </si>
  <si>
    <t xml:space="preserve">draft request</t>
  </si>
  <si>
    <t xml:space="preserve">Withdrawn as misaligned with severance-plus-sequencing strategy</t>
  </si>
  <si>
    <t xml:space="preserve">Emilios Kyrou; Kathryn McMillan; Simon Reid</t>
  </si>
  <si>
    <t xml:space="preserve">NDIS Case/GAP_Referral_Request_DRAFT_13_June_2026.docx [A-C]</t>
  </si>
  <si>
    <t xml:space="preserve">memory:/projects/01a0a467-90a7-76ea-b064-25e455ccb739/project_gap_referral_ffg_expiry_2026_06_13.md</t>
  </si>
  <si>
    <t xml:space="preserve">Not sent.</t>
  </si>
  <si>
    <t xml:space="preserve">E02732; E02733</t>
  </si>
  <si>
    <t xml:space="preserve">T1282</t>
  </si>
  <si>
    <t xml:space="preserve">2026-06-14</t>
  </si>
  <si>
    <t xml:space="preserve">14 June 2026 drafting set to brief counsel (overview)</t>
  </si>
  <si>
    <t xml:space="preserve">14 Jun 2026 drafting set 'to brief counsel', all stamped draft / not for filing: Evidence Matrix v1-v3 (38 EM items), Federal Court originating application skeletons v1-v3 (Reid v CEO NDIA; JR s 39B and ADJR; mandamus on delay), Constitutional assessment, Discovery plan 'Why Nurse Assist 24/7', Annexure C, Offensive Case advice, Mandamus feasibility memo, Note to Counsel on delay, Applicants' Request for Severance Decision and Expedited Timetable (to DP McMillan KC), GAP referral request (13 Jun, to President Kyrou), Case Map and the Commission email. Sequence: expedition request, timeliness complaint to President Kyrou, mandamus. No evidence any was sent (Matrix v3 lists 'file expedition request (done 14 Jun)', ambiguous).</t>
  </si>
  <si>
    <t xml:space="preserve">Counsel (intended)</t>
  </si>
  <si>
    <t xml:space="preserve">Simon Reid; Vida Reid; Emilios Kyrou; Kathryn McMillan</t>
  </si>
  <si>
    <t xml:space="preserve">ART; NDIA; Commission</t>
  </si>
  <si>
    <t xml:space="preserve">NDIS Case/Evidence_Matrix_v3_MERGED_14_June_2026.xlsx [headers 00117, 00140, 00069, 00133, 00149, 00152, 00150, 00151, 00080, 00083, 00067, 00148, 00089]</t>
  </si>
  <si>
    <t xml:space="preserve">Drafts; not filed.</t>
  </si>
  <si>
    <t xml:space="preserve">E02736; E02737</t>
  </si>
  <si>
    <t xml:space="preserve">T1283</t>
  </si>
  <si>
    <t xml:space="preserve">Evidence Matrix v1-v3 (38 items) compiled</t>
  </si>
  <si>
    <t xml:space="preserve">Claude (AI) for Simon Reid and counsel</t>
  </si>
  <si>
    <t xml:space="preserve">Evidence Matrix v1, v2 merged and v3 MERGED: 38 EM-items with pinpoints, issue map and 'New Primaries Index'; v3 adds a 14 Jun 2026 Gmail and Outlook sweep locating NDIA primaries (EM-029 to EM-036).</t>
  </si>
  <si>
    <t xml:space="preserve">internal xlsx</t>
  </si>
  <si>
    <t xml:space="preserve">NDIS Case/Evidence_Matrix_v3_MERGED_14_June_2026.xlsx [Evidence Matrix / Read Me]</t>
  </si>
  <si>
    <t xml:space="preserve">Not filed.</t>
  </si>
  <si>
    <t xml:space="preserve">E02741</t>
  </si>
  <si>
    <t xml:space="preserve">T1284</t>
  </si>
  <si>
    <t xml:space="preserve">Offensive-case drafting: Federal Court application v1-v3 and strategy memos</t>
  </si>
  <si>
    <t xml:space="preserve">Draft Federal Court Originating Application for Judicial Review 'Reid v NDIA' v1-v3 (Simon, Vida, FFG v CEO NDIA and NDIA; ART as respondent on a delay/mandamus strand); Memorandum of Strategic Advice 'The Offensive Case' (keep Tribunal review secondary; Federal Court proceeding putting NDIA conduct in issue, misfeasance claim behind it, compulsory process, oversight and model-litigant pressure; misfeasance limitation working assumption about 2028); Constitutional Assessment of multi-agency (Fraud Fusion Taskforce: NDIA, Commission, CDPP, AFP, ABF, ATO) action concluding coordination is not unconstitutional per se, with traction in Chapter III fair trial/abuse of process, privilege against self-incrimination and agency-specific excess of power or improper purpose.</t>
  </si>
  <si>
    <t xml:space="preserve">Counsel / Federal Court (intended)</t>
  </si>
  <si>
    <t xml:space="preserve">draft pleadings and memos</t>
  </si>
  <si>
    <t xml:space="preserve">NDIA; Federal Court; Commission; CDPP; AFP; ABF; ATO</t>
  </si>
  <si>
    <t xml:space="preserve">NDIS Case/Reid_v_NDIA_Federal_Court_Application_v3_14_June_2026.docx [headers]</t>
  </si>
  <si>
    <t xml:space="preserve">NDIS Case/Reid_Offensive_Case_Strategic_Advice_DRAFT_14_June_2026.docx [1. The advice in short]; NDIS Case/Constitutional_Assessment_MultiAgency_FraudFusion_14_June_2026.docx [The question, and the honest short answer]</t>
  </si>
  <si>
    <t xml:space="preserve">Never filed; author 'not a lawyer'. Superseded in part by the July 2026 narrow s 39B (Sunflower-quash) approach targeting the Commission, which does not plead misfeasance or damages.</t>
  </si>
  <si>
    <t xml:space="preserve">E02743; E02745; E02746</t>
  </si>
  <si>
    <t xml:space="preserve">T1285</t>
  </si>
  <si>
    <t xml:space="preserve">Discovery plan and Annexure C on Nurse Assist / provider selection</t>
  </si>
  <si>
    <t xml:space="preserve">'Discovery Plan &amp; Connection Map - Why Nurse Assist 24/7?' (six discovery questions; connection map of Halls, Tear, Roberts, Rossouw, Damon, Manni, Andrews, Osborne; 8-item production schedule via ART s 74 summons, FCR r 7.23, 20.15, 20.23, FOI; preservation notices to NDIA, Commission, Nurse Assist, Diversitas) and Annexure C Targeted Discovery Plan on provider selection, reallocation and conflict checks, with [ON THE RECORD]/[TO BE TESTED] tags. Marked not for filing.</t>
  </si>
  <si>
    <t xml:space="preserve">Counsel</t>
  </si>
  <si>
    <t xml:space="preserve">Nathan Halls; Sukhi Tear; Terri Roberts; Pieter Rossouw; Amanda Damon; Amanda Manni; Brooke Andrews; Chloe Osborne</t>
  </si>
  <si>
    <t xml:space="preserve">NDIS Case/Discovery_Plan_Why_NurseAssist_14_June_2026.docx [whole doc]</t>
  </si>
  <si>
    <t xml:space="preserve">NDIS Case/Annexure_C_Discovery_Plan_Provider_Selection_14_June_2026.docx [whole doc]</t>
  </si>
  <si>
    <t xml:space="preserve">Preservation notices not shown as sent.</t>
  </si>
  <si>
    <t xml:space="preserve">E02738; E02740</t>
  </si>
  <si>
    <t xml:space="preserve">T1286</t>
  </si>
  <si>
    <t xml:space="preserve">Draft request for severance decision and expedited timetable; mandamus memo</t>
  </si>
  <si>
    <t xml:space="preserve">DRAFT Applicants' Request for Determination of the Severance Application and for an Expedited, Sequenced Timetable to DP McMillan KC (Simon first, Vida next, FFG deferred), plus Note to Counsel and Mandamus Feasibility memo on forcing movement of stalled ART matters (option ladder: expedition/decision request to DP; delay complaint to President Kyrou; Federal Court mandamus s 39B Judiciary Act). Facts stated: matters on foot since 2023; severance the undecided gateway (argued 6 and 19 Mar, papers about 20 Mar, May supplementary submissions); FFG ban expired 20 Dec 2025 before any merits hearing; 19 Mar timetable stale.</t>
  </si>
  <si>
    <t xml:space="preserve">DP K McMillan KC, ART; counsel</t>
  </si>
  <si>
    <t xml:space="preserve">draft request; memos</t>
  </si>
  <si>
    <t xml:space="preserve">Stalled severance decision</t>
  </si>
  <si>
    <t xml:space="preserve">Kathryn McMillan; Emilios Kyrou; Simon Reid; Vida Reid</t>
  </si>
  <si>
    <t xml:space="preserve">ART; Federal Court</t>
  </si>
  <si>
    <t xml:space="preserve">NDIS Case/Applicants_Request_Severance_Decision_and_Expedited_Timetable_DRAFT_14_June_2026.docx [A-D]</t>
  </si>
  <si>
    <t xml:space="preserve">NDIS Case/Memo_Mandamus_Feasibility_14_June_2026.md [1-2; ladder]</t>
  </si>
  <si>
    <t xml:space="preserve">Matrix v3 lists 'file expedition request (done 14 Jun)' - ambiguous whether sent; the only confirmed chase is the 24 Jun email. Severance was later decided 31 Jul 2026 (refused).</t>
  </si>
  <si>
    <t xml:space="preserve">Drafts.</t>
  </si>
  <si>
    <t xml:space="preserve">E02742; E02744</t>
  </si>
  <si>
    <t xml:space="preserve">T1287</t>
  </si>
  <si>
    <t xml:space="preserve">10:31 UTC</t>
  </si>
  <si>
    <t xml:space="preserve">Simon asks Commission to correct Nurse Assist ABN on infringement list</t>
  </si>
  <si>
    <t xml:space="preserve">Simon Reid (applicants)</t>
  </si>
  <si>
    <t xml:space="preserve">Email to the Commission contact centre (FOI fallback foi@ndiscommission.gov.au) asking it to correct the public infringement-notice list: the 28 Sep 2023 entry for 'Nurse Assist Pty Ltd' (six s 73J notices) carries ABN 59 106 123 773, belonging to Leading Bookkeeping Services Pty Ltd (ABN cancelled 3 Jan 2024), rather than the registered provider Nurse Assist Pty Ltd t/a Nurse Assist 24/7 (ABN 21 640 694 060, WA). Neutral framing, deliberately not mentioning ART. Evidence Matrix v3 was also dated 14 Jun.</t>
  </si>
  <si>
    <t xml:space="preserve">NDIS Commission contact centre (contactcentre@ndiscommission.gov.au)</t>
  </si>
  <si>
    <t xml:space="preserve">Correct register mis-attribution</t>
  </si>
  <si>
    <t xml:space="preserve">NDIS Case/Filing_v5_27_Sep_2026/review_workings/gmail_ags_art_digest.md [digest 2026-06-14 10:31 UTC (19ec5b02c8f610e5)]</t>
  </si>
  <si>
    <t xml:space="preserve">NDIS Case/Email_to_NDIS_Commission_NurseAssist_ABN_query_14_June_2026.md [whole doc]; NDIS Case/NDIS_CASE_REFERENCE.md [NDIS-CORR-20260614-011]; NDIS Case/2026-07-02 SCHEDULE v3 - Commonwealth statements and conduct vs documented record 2022-2026 (DRAFT).docx [row 26 Jun 2026]</t>
  </si>
  <si>
    <t xml:space="preserve">Draft text exists on file; Gmail digest and later Commission reply confirm it was sent.</t>
  </si>
  <si>
    <t xml:space="preserve">E02734; E02735; E02739; E02747</t>
  </si>
  <si>
    <t xml:space="preserve">T1288</t>
  </si>
  <si>
    <t xml:space="preserve">2026-06-24</t>
  </si>
  <si>
    <t xml:space="preserve">07:21 UTC</t>
  </si>
  <si>
    <t xml:space="preserve">Simon's delay-chase to ART on two reserved decisions</t>
  </si>
  <si>
    <t xml:space="preserve">Simon Reid (with Vida Reid)</t>
  </si>
  <si>
    <t xml:space="preserve">Email to ART Brisbane Registry (cc Vida Reid, AGS, Commission legal) chasing two decisions before the DP: severance (reserved after the 20 Mar hearing vacated; 'remains under consideration' since 22 Apr) and the Respondent's s 70 application over Attachment O/EC22-002103 and Attachment G/EC22-002521 (before the DP since 19 May); asks confirmation his submissions are before the DP; reserves rights re delay. Drew only an auto-acknowledgement and two AGS out-of-office replies; last human word was Tribunal 19 May, AGS 12 May 2026; no substantive response as at 2 Jul. A second chase was drafted about 26 Jul.</t>
  </si>
  <si>
    <t xml:space="preserve">ART Brisbane Registry</t>
  </si>
  <si>
    <t xml:space="preserve">email (msg 19ef8819413f472f)</t>
  </si>
  <si>
    <t xml:space="preserve">Delay; substantive matter cannot progress until decided</t>
  </si>
  <si>
    <t xml:space="preserve">until it is determined, my substantive matter cannot progress.</t>
  </si>
  <si>
    <t xml:space="preserve">NDIS Case/Filing_v5_27_Sep_2026/review_workings/gmail_ags_art_digest.md [digest 2026-06-24 07:21 UTC (19ef8819413f472f)]</t>
  </si>
  <si>
    <t xml:space="preserve">NDIS Case/2026-07-02 SCHEDULE v3 - Commonwealth statements and conduct vs documented record 2022-2026 (DRAFT).docx [last row]; NDIS Case/2026-07-02 BRIEF TO LEGAL TEAM - Reid v NDIA and Commission - evidence and strategy (PRIVILEGED DRAFT).docx [E24]; memory:/projects/01a0a467-90a7-76ea-b064-25e455ccb739/project_abdullah_verified_amendment_schedule_2026_07_10.md; Desktop/Reid_ART_draft_pack/PRIOR_PROJECT_MEMORY_INDEX_11Sep2026.md [Two decisions reserved entry]</t>
  </si>
  <si>
    <t xml:space="preserve">Digest misattributes portal ref 4MY6NN to the s 70 opposition (it was the supplementary severance filing).</t>
  </si>
  <si>
    <t xml:space="preserve">Status SENT per memory index.</t>
  </si>
  <si>
    <t xml:space="preserve">E02748; E02749; E02750; E02751; E02752</t>
  </si>
  <si>
    <t xml:space="preserve">T1289</t>
  </si>
  <si>
    <t xml:space="preserve">2026-06-25</t>
  </si>
  <si>
    <t xml:space="preserve">Commission admits infringement listing error and amends Nurse Assist entry</t>
  </si>
  <si>
    <t xml:space="preserve">NDIS Commission Contact Centre</t>
  </si>
  <si>
    <t xml:space="preserve">Commission replied that it had 'reviewed the infringement notice listing for Nurse Assist Pty Ltd and taken steps to amend the post': the public register had attributed six 28 Sep 2023 infringement notices to the wrong company (ABN of a cancelled bookkeeping firm rather than Nurse Assist 24/7); does not say which entity was fined. Listing amended 25 Jun 2026. Simon's deep-dive notes of 2 Jul record the Commission's admission as 26 Jun 2026 (memory index).</t>
  </si>
  <si>
    <t xml:space="preserve">Response to Simon's June enquiry</t>
  </si>
  <si>
    <t xml:space="preserve">We have reviewed the infringement notice listing for Nurse Assist Pty Ltd and have taken steps to amend the post.</t>
  </si>
  <si>
    <t xml:space="preserve">NDIS Case/Filing_v5_27_Sep_2026/review_workings/gmail_ags_art_digest.md [digest 2026-06-25 (19f01397fc2ac2f2)]</t>
  </si>
  <si>
    <t xml:space="preserve">NDIS Case/2026-07-02 SCHEDULE v3 - Commonwealth statements and conduct vs documented record 2022-2026 (DRAFT).docx [row 26 Jun 2026]; NDIS Case/FOI_Strategy_and_Targeted_List_26_June_2026.docx [s2 table]; NDIS Case/2026-07-02 BRIEF TO LEGAL TEAM - Reid v NDIA and Commission - evidence and strategy (PRIVILEGED DRAFT).docx [E23]</t>
  </si>
  <si>
    <t xml:space="preserve">Reply dated 25 Jun (digest, FOI strategy) vs 26 Jun (Schedule v3).</t>
  </si>
  <si>
    <t xml:space="preserve">Documented Commission register error (admin-errors theme).</t>
  </si>
  <si>
    <t xml:space="preserve">E02753; E02754; E02760</t>
  </si>
  <si>
    <t xml:space="preserve">T1290</t>
  </si>
  <si>
    <t xml:space="preserve">2026-06-26</t>
  </si>
  <si>
    <t xml:space="preserve">Litigation Action Pack: FOI audit, FOI strategy and three-package master brief</t>
  </si>
  <si>
    <t xml:space="preserve">Claude (AI assistant) for Simon Reid and legal team</t>
  </si>
  <si>
    <t xml:space="preserve">26 Jun 2026 FOI audit and targeted program (FOI Strategy v1/v2; FOI request letters 'ready to lodge'; draft ART summons/election/preservation instruments) and Master Brief 'Litigation Action Pack' organising three packages: Package 1 (six FOI requests to CDPP, NDIS Commission, NDIA, Services Australia, Home Affairs, AFP, plus Privacy Act template and NDIA evidence-preservation notice; LODGE NOW), Package 2 (s 74 ART summons requests to NDIA, Halls, Lundgren, Graydon, Jarratt, s 23 demand, own-or-disclaim election letter; HOLD until stay/severance and s 70 decisions), Package 3 (Federal Court s 39B skeleton v NDIA, Halls, Lundgren, Commonwealth; WIP). Gaps identified: CDPP and NDIS Commission FOI never lodged.</t>
  </si>
  <si>
    <t xml:space="preserve">Legal team / applicants</t>
  </si>
  <si>
    <t xml:space="preserve">Simon Reid; Nathan Halls; Barbara Lundgren; Bruce Graydon; Tim Jarratt</t>
  </si>
  <si>
    <t xml:space="preserve">NDIA; Commission; CDPP; AFP; Home Affairs; Services Australia</t>
  </si>
  <si>
    <t xml:space="preserve">NDIS Case/Master_Brief_Litigation_Action_Pack_26_June_2026.docx [s2-3]</t>
  </si>
  <si>
    <t xml:space="preserve">memory:/projects/01a0a467-90a7-76ea-b064-25e455ccb739/project_foi_outcomes_cdpp_commission_2026_08.md [project_foi_program_2026_06_26]; NDIS Case/FOI_Strategy_and_Targeted_List_26_June_2026.docx</t>
  </si>
  <si>
    <t xml:space="preserve">Memory files indicate the gap FOIs were lodged 3 Jul 2026 with outcomes in Aug 2026; the 2 Jul brief says the six 26 Jun FOIs were still unsent. The 6 Mar 2025 Commission FOI was drafted from Vida's Yahoo but never lodged per Gmail.</t>
  </si>
  <si>
    <t xml:space="preserve">Drafts for counsel; actual lodgement not evidenced in these documents.</t>
  </si>
  <si>
    <t xml:space="preserve">E02755; E02757; E02759</t>
  </si>
  <si>
    <t xml:space="preserve">T1291</t>
  </si>
  <si>
    <t xml:space="preserve">Package 1 FOI requests (six agencies) plus NDIA preservation notice drafted</t>
  </si>
  <si>
    <t xml:space="preserve">Package 1 'LODGE NOW': six FOI requests (foi@cdpp.gov.au; foi@ndiscommission.gov.au; foi@ndis.gov.au; Services Australia / Fraud Fusion Taskforce; foi@homeaffairs.gov.au / ABF; foi@afp.gov.au), Privacy Act fallback, and a litigation-hold notice to the NDIA for Halls and Lundgren mailboxes, Teams and logs. Requests cover Commission files EC22-002521/EC22-002103, Halls correspondence (incl. letter to Halls of 11 Oct 2022; T9.22), Provider Exit Protocol, reallocation to Nurse Assist 24/7 and Diversitas WA, change of Vida's ground (i) to (iii), and the border stop of 25 Sep 2024. Verify first that the 6 Mar 2025 Commission FOI was not already lodged from Vida's Yahoo account.</t>
  </si>
  <si>
    <t xml:space="preserve">CDPP; NDIS Commission; NDIA; Services Australia; Home Affairs; AFP</t>
  </si>
  <si>
    <t xml:space="preserve">FOI package (draft for counsel to settle)</t>
  </si>
  <si>
    <t xml:space="preserve">Simon Reid; Nathan Halls; Barbara Lundgren</t>
  </si>
  <si>
    <t xml:space="preserve">CDPP; Commission; NDIA; Services Australia; Home Affairs; AFP</t>
  </si>
  <si>
    <t xml:space="preserve">NDIS Case/Package_1_FOI_Requests_LODGE_NOW_26_June_2026.docx [Explainer; Emails 1-6]</t>
  </si>
  <si>
    <t xml:space="preserve">Per project memory the CDPP and Commission FOIs were lodged 3 Jul 2026. Each FOI to go from the applicant's own email.</t>
  </si>
  <si>
    <t xml:space="preserve">E02761</t>
  </si>
  <si>
    <t xml:space="preserve">T1292</t>
  </si>
  <si>
    <t xml:space="preserve">Package 2 ART summonses (HOLD), Package 3 s 39B draft and draft instruments</t>
  </si>
  <si>
    <t xml:space="preserve">Package 2 'ART Compulsory Process' - HOLD until the reserved stay/severance and s 70 decisions (severance under consideration since 22 Apr; s 70 before DP since 19 May, opposition ref 4MY6NN): s 74 summons request with five document schedules to NDIA/Halls/Lundgren, s 23 lodgement demand and 'own-or-disclaim' election letter. Package 3 Federal Court s 39B application naming NDIA (and Halls/Lundgren) with misfeasance, WIP, to be lodged for limitation backstop (about 2028). Draft Instruments advise sequencing: act through live ART now, FOI in parallel, Federal s 39B filed on limitation/leverage timetable, FCR r 7.23 preliminary discovery for litigation-critical gaps. Respondent's decision brief says evidence draws on NDIA statements, the NDIA has an investigation ongoing and the Provider Exit Protocol has been actioned.</t>
  </si>
  <si>
    <t xml:space="preserve">Counsel (draft)</t>
  </si>
  <si>
    <t xml:space="preserve">draft packages and instruments</t>
  </si>
  <si>
    <t xml:space="preserve">NDIA; ART; Federal Court</t>
  </si>
  <si>
    <t xml:space="preserve">NDIS Case/Package_2_ART_Summonses_HOLD_until_Stay_and_LPP_26_June_2026.docx [Explainer (Pkg 2)]</t>
  </si>
  <si>
    <t xml:space="preserve">NDIS Case/Draft_Instruments_ART_Summons_Election_Preservation_26_June_2026.docx [Read first - sequencing]</t>
  </si>
  <si>
    <t xml:space="preserve">HOLD status; no evidence of issue.</t>
  </si>
  <si>
    <t xml:space="preserve">E02762; E02763</t>
  </si>
  <si>
    <t xml:space="preserve">T1293</t>
  </si>
  <si>
    <t xml:space="preserve">'Defeating the Commission shield' strategy memo (routes A/B/C)</t>
  </si>
  <si>
    <t xml:space="preserve">Claude (AI assistant) for Simon Reid and counsel</t>
  </si>
  <si>
    <t xml:space="preserve">Strategy memo: NDIA ran the operation and the Commission acted last. Route A: ART independence/taint plus summonses to NDIA, Halls, Lundgren, Graydon, Jarratt; Route B: election wedge between NDIA and Commission; Route C: Federal Court s 39B judicial review of NDIA plus misfeasance against Halls and Lundgren, limitation about 6 years from 2022 conduct; FOI program feeds it.</t>
  </si>
  <si>
    <t xml:space="preserve">Simon Reid; counsel</t>
  </si>
  <si>
    <t xml:space="preserve">internal strategy memo</t>
  </si>
  <si>
    <t xml:space="preserve">NDIS Case/Commission_Shield_NDIA_Halls_Lundgren_Strategy_26_June_2026.docx [whole doc]</t>
  </si>
  <si>
    <t xml:space="preserve">memory:/projects/01a0a467-90a7-76ea-b064-25e455ccb739/project_commission_shield_2026_06_26.md</t>
  </si>
  <si>
    <t xml:space="preserve">Not filed or sent.</t>
  </si>
  <si>
    <t xml:space="preserve">E02756; E02758</t>
  </si>
  <si>
    <t xml:space="preserve">T1294</t>
  </si>
  <si>
    <t xml:space="preserve">2026-07-01</t>
  </si>
  <si>
    <t xml:space="preserve">ATO credit-reporting warning to FFG; act-by 6 Aug 2026</t>
  </si>
  <si>
    <t xml:space="preserve">ATO credit reporting warning to FFG with an act-by date of 6 Aug 2026.</t>
  </si>
  <si>
    <t xml:space="preserve">Memory note only.</t>
  </si>
  <si>
    <t xml:space="preserve">E02764</t>
  </si>
  <si>
    <t xml:space="preserve">T1295</t>
  </si>
  <si>
    <t xml:space="preserve">2026-07-02</t>
  </si>
  <si>
    <t xml:space="preserve">23 Feb 2024 discontinuance transcript obtained and analysed</t>
  </si>
  <si>
    <t xml:space="preserve">Simon and Vida Reid (applicants), with Claude</t>
  </si>
  <si>
    <t xml:space="preserve">Court transcript request and invoice (Gmail 19f20b828ecf7bc2) for the 23 Feb 2024 discontinuance hearing (PE 45655-45658), and a work-product analysis memo of the certified transcript: states verified facts, notes AGS's 28 Feb 2024 reply submissions (Karlie Dickinson) called 23 Feb a 'mention hearing' and said criminal proceedings 'have not progressed', recommends putting the transcript before ART on severance, adding it to the CDPP FOI, and flags that recharge is open (s 15B Crimes Act 1914) pending verification. 'Intention to recharge' phrase search hit. Not sent or filed.</t>
  </si>
  <si>
    <t xml:space="preserve">email request/invoice; internal memo</t>
  </si>
  <si>
    <t xml:space="preserve">Record verified facts and recommend use of the transcript</t>
  </si>
  <si>
    <t xml:space="preserve">Karlie Dickinson; Vida Reid; Simon Reid</t>
  </si>
  <si>
    <t xml:space="preserve">NDIS Case/2026-07-02 Analysis - 23 Feb 2024 discontinuance transcript (PE 45655-45658).md [whole memo]</t>
  </si>
  <si>
    <t xml:space="preserve">NDIS Case/LEGAL_TEAM_SP/FEDERAL COURT CASE - Banning Orders/02_Strategy_and_Audit/14_GMAIL_EVIDENCE_INDEX.md [s6]</t>
  </si>
  <si>
    <t xml:space="preserve">Resolves CDPP discontinuance date as 23 Feb 2024 by certified transcript. Memo contains reported external events (AGS 28 Feb 2024 submission; 11 Mar 2025 letter; 7 May and 27 May 2026 events) unverified here.</t>
  </si>
  <si>
    <t xml:space="preserve">E02765; E02767</t>
  </si>
  <si>
    <t xml:space="preserve">T1296</t>
  </si>
  <si>
    <t xml:space="preserve">Brief to Legal Team: Tribunal first, closure instruments, Federal Court case in 2027</t>
  </si>
  <si>
    <t xml:space="preserve">Simon Reid (with AI assistance)</t>
  </si>
  <si>
    <t xml:space="preserve">Privileged draft 'Brief to Legal Team - Reid v NDIA and Commission' with 25-item evidence brief E1-E25. Strategy: win severance (Simon's 3363 first) then an Abdullah-proofed substantive case; closure instruments (CDPP recharge-decision demand only AFTER severance ruling; NDIA seized-property return demand; s 13 ADJR reasons requests; element-mapped FOI to NDIA); file Federal Court case in 2027 after the tribunal hearing but before limitation drop-dead (working assumption mid-2028) against NDIA, Commonwealth, Halls and Lundgren (declarations, interference with contractual relations, misfeasance, possibly injurious falsehood). Limitation opinion commissioned; misfeasance prospects 30-45%; recharge risk 5-10%; cost $150-300k to end of discovery; litigation funder (25-40%) worth discussing. Notes the six 26 Jun FOIs (incl. CDPP and Commission) 'STILL SITTING UNSENT'.</t>
  </si>
  <si>
    <t xml:space="preserve">Legal team (unnamed)</t>
  </si>
  <si>
    <t xml:space="preserve">internal brief</t>
  </si>
  <si>
    <t xml:space="preserve">NDIS Case/2026-07-02 BRIEF TO LEGAL TEAM - Reid v NDIA and Commission - evidence and strategy (PRIVILEGED DRAFT).docx [Parts 1-9]</t>
  </si>
  <si>
    <t xml:space="preserve">Memory files say gap FOIs lodged 3 Jul 2026; brief of 2 Jul says six FOIs unsent.</t>
  </si>
  <si>
    <t xml:space="preserve">Decision recorded: Federal case in 2027. Sent status not evidenced.</t>
  </si>
  <si>
    <t xml:space="preserve">E02769; E02771</t>
  </si>
  <si>
    <t xml:space="preserve">T1297</t>
  </si>
  <si>
    <t xml:space="preserve">Draft closure instruments: NDIA property demand, CDPP recharge letter, FOI, ADJR requests, counsel instructions</t>
  </si>
  <si>
    <t xml:space="preserve">Simon Reid and Vida Reid (drafts dated 2 Jul 2026)</t>
  </si>
  <si>
    <t xml:space="preserve">Drafted: (1) demand to NDIA Fraud Intelligence and Investigations Branch / SCNC (cc CDPP Perth) for return within 28 days of property seized 19 Oct 2022 under INV22-080 (held 44+ months; privilege review finished 13-14 May 2024; Crimes Act 1914 ss 3ZQX, 3ZQZB); (2) Vida to CDPP Perth (Ms K. Stynes appeared 23 Feb 2024; Magistrate G. Randazzo) asking whether intention to recharge PE 45655-45658/2022 is maintained, noting 10 court attendances over 14 months; (3) Instructions to Counsel for a limitation opinion on Reid &amp; Ors v NDIA/Commonwealth (accrual 3 May 2022 lock, 4 Oct 2022 payment instruction; postponement; Commonwealth notice; estoppel; single protective filing date; assume mid-2028 drop-dead); (4) element-mapped NDIA FOI (foi@ndis.gov.au; custodians Payment Review, Intelligence, Halls, Lundgren, Jarratt, SCNC; excludes TIR under 26 Jul 2024 orders); (5) s 13 ADJR statement-of-reasons requests to NDIA General Counsel for the 3 May 2022 compliance lock (notice ref 4050074913), the early Oct 2022 cessation-of-payments decision and the referral decision. Notice of Compliance Lock recovered from FFG Outlook; 'Route C' paper program built.</t>
  </si>
  <si>
    <t xml:space="preserve">NDIA; CDPP Perth; counsel</t>
  </si>
  <si>
    <t xml:space="preserve">drafts (docx)</t>
  </si>
  <si>
    <t xml:space="preserve">Closure instruments supporting the 2027 Federal case</t>
  </si>
  <si>
    <t xml:space="preserve">Simon Reid; Vida Reid; Kirsty Stynes; G. Randazzo; Nathan Halls; Tim Jarratt</t>
  </si>
  <si>
    <t xml:space="preserve">NDIS Case/2026-07-02 DRAFT Letter - Reid to NDIA - INV22-080 - return of seized property demand.docx [whole doc]</t>
  </si>
  <si>
    <t xml:space="preserve">NDIS Case/2026-07-02 DRAFT Letter - Vida Reid to CDPP - PE 45655-45658 - recharge decision demand.docx; NDIS Case/2026-07-02 Counsel instructions - limitation opinion - Reid v NDIA.docx; NDIS Case/2026-07-02 DRAFT FOI request - NDIA - element-mapped (federal case program).docx; memory:/projects/01a0a467-90a7-76ea-b064-25e455ccb739/project_commission_shield_2026_06_26.md</t>
  </si>
  <si>
    <t xml:space="preserve">Brief says property demand and reasons requests 'can go NOW'; CDPP letter only after severance ruling; no evidence any were sent.</t>
  </si>
  <si>
    <t xml:space="preserve">All labelled DRAFT. Counsel unnamed.</t>
  </si>
  <si>
    <t xml:space="preserve">E02768; E02770; E02772; E02773; E02774; E02775</t>
  </si>
  <si>
    <t xml:space="preserve">T1298</t>
  </si>
  <si>
    <t xml:space="preserve">Extracted 5 May 2022 Notice of Compliance Lock provenance analysis</t>
  </si>
  <si>
    <t xml:space="preserve">Claude / Simon Reid (work product)</t>
  </si>
  <si>
    <t xml:space="preserve">Extracted text and provenance analysis of the 5 May 2022 Notice of Compliance Lock (FFG; notice ref 4050074913), recovered from FFG Outlook (extraction 2 Jul 2026): argues no statutory provision cited, no named decision-maker, and an escalation gap between the manual-assessment measure and later total non-payment.</t>
  </si>
  <si>
    <t xml:space="preserve">work product (.md)</t>
  </si>
  <si>
    <t xml:space="preserve">NDIS Case/2022-05-05 Notice of Compliance Lock - FFG - extracted text and provenance.md [file header]</t>
  </si>
  <si>
    <t xml:space="preserve">Not evidence; not stated whether filed.</t>
  </si>
  <si>
    <t xml:space="preserve">E02766</t>
  </si>
  <si>
    <t xml:space="preserve">T1299</t>
  </si>
  <si>
    <t xml:space="preserve">2026-07-03</t>
  </si>
  <si>
    <t xml:space="preserve">FOI requests lodged with NDIS Commission and CDPP</t>
  </si>
  <si>
    <t xml:space="preserve">Simon Reid and Vida Reid (FFG)</t>
  </si>
  <si>
    <t xml:space="preserve">Lodged FOI requests with the NDIS Commission (FOI (3)2026-27-1 / LEX 2086 / EF26/10855) and the CDPP (2026FI00018).</t>
  </si>
  <si>
    <t xml:space="preserve">NDIS Commission; CDPP</t>
  </si>
  <si>
    <t xml:space="preserve">Fill gap FOIs identified in the 26 Jun program</t>
  </si>
  <si>
    <t xml:space="preserve">Commission; CDPP</t>
  </si>
  <si>
    <t xml:space="preserve">NDIS Case/FOI_Responses_27_Aug_2026.md [FOI_Responses Email 1-2]</t>
  </si>
  <si>
    <t xml:space="preserve">Date from references in draft emails ('request of 3 July 2026').</t>
  </si>
  <si>
    <t xml:space="preserve">E02776</t>
  </si>
  <si>
    <t xml:space="preserve">T1300</t>
  </si>
  <si>
    <t xml:space="preserve">2026-07-10</t>
  </si>
  <si>
    <t xml:space="preserve">Post-severance amended SoFIC drafts and Abdullah/Johnston/Axis verification</t>
  </si>
  <si>
    <t xml:space="preserve">Claude and Simon Reid</t>
  </si>
  <si>
    <t xml:space="preserve">Abdullah/Johnston/Axis authorities verified; Reserved Amendment Schedule and post-severance amended SoFICs (Simon, Vida) built on a HOLD basis (unfiled); reference-index orientation cut-off 10 Jul 2026 lists severance/sequencing and s 70 as reserved or outstanding; second ART chase drafted (24 Jun chase unanswered). Post-severance amended SoFIC DRAFTs (Simon and Vida) 'HOLD for filing upon the severance ruling', recast to ART (Common Procedures) Practice Direction 2026 Part 7 form (Facts/Issues/Contentions); as at 10 Jul neither severance (reserved since about 22 Apr) nor the s 70 application (before DP since 19 May) was decided. Reserved Amendment Schedule - Abdullah additions (NOT FOR FILING; held until severance and s 70 decisions): authority table verified 10 Jul 2026 - Abdullah [2026] ARTA 743 (6 May 2026, SM P Spender, Sydney, 2024/3244, 10-year ban affirmed) and Johnston [2024] AATA 3438 (30 Sep 2024, SM D Katter, Brisbane, 2023/2477, 6-year ban affirmed); 'insight' language framed as systems governance without conceding fraud. Severance was in fact delivered 31 Jul 2026; s 70 undetermined as at 25 Sep 2026.</t>
  </si>
  <si>
    <t xml:space="preserve">NDIS Case/NDIS_CASE_REFERENCE.md [orientation and chronology]</t>
  </si>
  <si>
    <t xml:space="preserve">Unfiled.</t>
  </si>
  <si>
    <t xml:space="preserve">E02777; E02779; E02780; E02781</t>
  </si>
  <si>
    <t xml:space="preserve">T1301</t>
  </si>
  <si>
    <t xml:space="preserve">Positive Evidence Addendum (Outlook sweep) completed</t>
  </si>
  <si>
    <t xml:space="preserve">Positive Evidence Addendum from an Outlook sweep of simon@ffg.net.au completed 10 Jul 2026; further sweeps proposed for admin@ffg.net.au, vida@ffg.net.au and Wayback captures.</t>
  </si>
  <si>
    <t xml:space="preserve">internal document</t>
  </si>
  <si>
    <t xml:space="preserve">NDIS Case/Positive_Evidence_Addendum_Outlook_Sweep_10_July_2026.md [header and s D]</t>
  </si>
  <si>
    <t xml:space="preserve">E02778</t>
  </si>
  <si>
    <t xml:space="preserve">T1302</t>
  </si>
  <si>
    <t xml:space="preserve">2026-07-12</t>
  </si>
  <si>
    <t xml:space="preserve">03:07 +08:00</t>
  </si>
  <si>
    <t xml:space="preserve">NDIS_CASE_REFERENCE index generated: 200 files, 268 MiB</t>
  </si>
  <si>
    <t xml:space="preserve">Index generator (case file reference)</t>
  </si>
  <si>
    <t xml:space="preserve">NDIS_CASE_REFERENCE.md generated 12 Jul 2026 03:07 (+08:00) covering 200 source files, 268 MiB.</t>
  </si>
  <si>
    <t xml:space="preserve">generated file</t>
  </si>
  <si>
    <t xml:space="preserve">NDIS Case/NDIS_CASE_REFERENCE.md [CASE_REFERENCE header]</t>
  </si>
  <si>
    <t xml:space="preserve">E02782</t>
  </si>
  <si>
    <t xml:space="preserve">T1303</t>
  </si>
  <si>
    <t xml:space="preserve">Federal Court s 39B quash filing suite first settlement draft (unfiled)</t>
  </si>
  <si>
    <t xml:space="preserve">Simon Reid (with Claude/GPT assistance)</t>
  </si>
  <si>
    <t xml:space="preserve">Federal Court final package (folder NDIS_FEDERAL_COURT_FINAL_PACKAGE_15_JULY_2026) and Federal_Filing_Suite_s39B_Quash: draft Form 69 (s 39B(1), (1A)(c) Judiciary Act; FCA Act ss 21-23; r 31.11; WA Registry) by Simon (First Applicant) and Vida Reid v Commissioner of the NDIS Quality and Safeguards Commission, statement of claim, outline of submissions, Form 35 interlocutory application, common/Simon/Vida affidavits, court book, pre-action letter, supplementary note, strategy/audit memos, key primary evidence, authorities (Sunflower, Abdullah, Johnston) and indexes. Proposed s 39B quash of the 21 Apr 2023 review decisions/varied orders and Vida's 20 Dec 2022 original order: orders not 'specified activities' (Sunflower [127]-[141]); Vida s 73ZN(2)(a)(i) to (iii) fairness; Simon attribution; 2026 s 73ZN(2B)-(2C) not retrospective. Case deliberately narrow: NOT pleaded - fraud, bad faith, misfeasance, damages, personal claims against officers, s 100 reviewer disqualification (unless T49 metadata proves it), FFG/Hybrid corporate claims; affidavits minimal for self-incrimination reasons (s 128 Evidence Act), criminal-defence clearance required. Draft replacement Section L (v2 affirmative) concedes merits review began 10 May 2023, Commission obtained early stay pending criminal proceedings, Vida withdrew her stay application about March 2026, and 'not every interval since May 2023 can properly be attributed to the Commission'. Forum-choice memo recommends a narrow s 39B case with NDIA/Halls compensation reserved. Expiry: Simon 22 Dec 2027, Vida 21 Dec 2027.</t>
  </si>
  <si>
    <t xml:space="preserve">Intended for administrative-law solicitor and counsel</t>
  </si>
  <si>
    <t xml:space="preserve">draft pack; README 'not filed, served or legal advice'</t>
  </si>
  <si>
    <t xml:space="preserve">Narrow facial-authority challenge relying on Sunflower</t>
  </si>
  <si>
    <t xml:space="preserve">Desktop/NDIS_FEDERAL_COURT_FINAL_PACKAGE_15_JULY_2026/README.md [README]</t>
  </si>
  <si>
    <t xml:space="preserve">NDIS Case/Federal_Filing_Suite_s39B_Quash/00_READ_ME_SETTLING_AND_FILING.md [Status; Filing architecture; Case kept deliberately narrow; Self-incrimination and evidence protocol]; NDIS Case/Federal_Filing_Suite_s39B_Quash/13_REPLACEMENT_SECTION_L_V2_AFFIRMATIVE.md [paras 50-53]; NDIS Case/Federal_Filing_Suite_s39B_Quash/filing_suite_manifest.json [manifest]</t>
  </si>
  <si>
    <t xml:space="preserve">Draft Section L para 51(b) refers to 'dismissal and later recharging' whereas the 23 Feb 2024 transcript only records the Commonwealth's indicated intention to recharge and the CDPP recharge decision is unconfirmed. Draft date 15 Jul 2026; copies mtime 16 Jul and 23 Jul.</t>
  </si>
  <si>
    <t xml:space="preserve">NOT FILED on its face. Cites certified 23 Feb 2024 Magistrates Court transcript (charges dismissed for want of prosecution; Vida discharged; Commonwealth indicated intention to recharge).</t>
  </si>
  <si>
    <t xml:space="preserve">[minor/who] README (15 Jul 2026) does not say 'with Claude/GPT assistance' nor 'first settlement draft'; both are inferences. Package contents and unfiled status confirmed. Correction: who: Simon Reid (package prepared as counsel working set); drop 'first settlement draft' (evidence: 1789)</t>
  </si>
  <si>
    <t xml:space="preserve">E02784; E02785; E02787; E02788; E02789; E02801</t>
  </si>
  <si>
    <t xml:space="preserve">T1304</t>
  </si>
  <si>
    <t xml:space="preserve">Simon first finds Sunflower Care Services (No 2) [2025] FCA 1442</t>
  </si>
  <si>
    <t xml:space="preserve">Simon first found Sunflower Care Services (No 2) [2025] FCA 1442 on 15 Jul 2026 while searching AustLII for ART case references (per the forum-choice memo); relevant to his delay explanation in the proposed s 39B affidavit.</t>
  </si>
  <si>
    <t xml:space="preserve">research</t>
  </si>
  <si>
    <t xml:space="preserve">Desktop/NDIS_FEDERAL_COURT_FINAL_PACKAGE_15_JULY_2026/02_Strategy_and_Audit/28_FORUM_CHOICE_AND_HYBRID_STRATEGY_MEMO.md [s6]</t>
  </si>
  <si>
    <t xml:space="preserve">Sunflower (No 2) (Feutrill J, 21 Nov 2025) quashed a banning order with identical 'any involvement with or in the NDIS sector' wording.</t>
  </si>
  <si>
    <t xml:space="preserve">E02786</t>
  </si>
  <si>
    <t xml:space="preserve">T1305</t>
  </si>
  <si>
    <t xml:space="preserve">Counsel working papers: internal decision-record audit and opening-case schedule</t>
  </si>
  <si>
    <t xml:space="preserve">Counsel working team (LEGAL_TEAM_SP, prepared with Claude)</t>
  </si>
  <si>
    <t xml:space="preserve">Final audit of the internal banning-order decision record: best case is narrow s 39B JR leading with the instruments and Sunflower. Decision chain: T6 Banning Order Policy; T9.4 note that the Commission 'has limited information about his actual involvement in the operations' (Simon); T44 evidence summary; EC22-002000 signed 19 Oct 2022; tracked LSB/AGS comment; EC22-002103 signed 17 Nov 2022 (para 20.3 records no immediate danger); EC22-002429 2 Dec 2022; EC22-002581 20 Dec 2022 (hand amendment cutting Vida's term from ten to five years); EC22-002521 21 Dec 2022; review notice 22 Mar 2023; review decisions 21 Apr 2023; FFG review 8 Jun 2023; T75/T76 matrices. Opening-case schedule: facial Sunflower ground; Simon personal-assessment ground (T9.4 admission; T6 culpability test v review reasons 'should have been aware'); Vida unnotified change (a)(i) to (a)(iii); FFG review admissions; rejects a Simon no-notice labour-hire ground (22 Mar 2023 notice disclosed Vitality email). Next steps: settle Form 69, criminal counsel to clear affidavits, obtain limitation opinion, authenticate register entries, decide pre-action letter.</t>
  </si>
  <si>
    <t xml:space="preserve">NDIS Case/LEGAL_TEAM_SP/FEDERAL COURT CASE - Banning Orders/02_Strategy_and_Audit/12_FINAL_INTERNAL_DECISION_RECORD_AUDIT.md [Executive conclusion; 1. Decision-chain map]</t>
  </si>
  <si>
    <t xml:space="preserve">NDIS Case/LEGAL_TEAM_SP/FEDERAL COURT CASE - Banning Orders/02_Strategy_and_Audit/21_OPENING_CASE_INTERNAL_RECORD_SCHEDULE.md [schedule rows 1-16]</t>
  </si>
  <si>
    <t xml:space="preserve">Notice of intention date 17 vs 19 Nov elsewhere; EC22-002103 'signed 17 November 2022' per this memo.</t>
  </si>
  <si>
    <t xml:space="preserve">Not evidence; not filed; file mtime 26 Sep 2026. Five executive briefs located.</t>
  </si>
  <si>
    <t xml:space="preserve">E02790; E02795</t>
  </si>
  <si>
    <t xml:space="preserve">T1306</t>
  </si>
  <si>
    <t xml:space="preserve">Counsel working papers: reserved NDIA/Halls damages strategy and compensation master plan</t>
  </si>
  <si>
    <t xml:space="preserve">Reserved compensation strategy: malicious prosecution potentially Vida's only (Simon not charged); evidence insufficient to plead malice or procurement of prosecution against Halls; preserve Halls mailbox and Participant Solutions records; limitation opinion 'urgent'; keep malice theory out of JR affidavits; 11 Mar 2025 AGS letter and Commission admissions of no current criminal investigation useful on duration/current risk. Halls emails of 2 Feb 2022 ('SJ Clulow') and 29 Sep 2022 (cc Sukhi Tear/Diversitas) support only limited inferences. Master plan (15 Jul): staged, evidence-gated campaign - stop/correct continuing harm via Federal Court and ART; limitation and proper-defendant opinion, standstill agreements, preservation notices, protective claim; causation record; separate loss cases for Vida, Simon and each company; CDDA claim possible against the Commission (non-corporate) but not NDIA (corporate) - formal claim/negotiation, Act of Grace last resort; torts only after gates satisfied. Success includes register correction and a lawful family-support arrangement for Simon.</t>
  </si>
  <si>
    <t xml:space="preserve">strategy memos ('confidential counsel work plan; do not file')</t>
  </si>
  <si>
    <t xml:space="preserve">Nathan Halls; Sukhi Tear; Simon Reid; Vida Reid</t>
  </si>
  <si>
    <t xml:space="preserve">NDIS Case/LEGAL_TEAM_SP/FEDERAL COURT CASE - Banning Orders/02_Strategy_and_Audit/13_RESERVED_DAMAGES_STRATEGY_NDIA_HALLS.md [Bottom line; 3; 6-10]</t>
  </si>
  <si>
    <t xml:space="preserve">NDIS Case/LEGAL_TEAM_SP/FEDERAL COURT CASE - Banning Orders/02_Strategy_and_Audit/25_REID_COMPENSATION_AND_REDRESS_MASTER_PLAN.md [Executive answer; 1; 2]</t>
  </si>
  <si>
    <t xml:space="preserve">Cites A v NSW [2007] HCA 10, Beckett [2013] HCA 17.</t>
  </si>
  <si>
    <t xml:space="preserve">E02791; E02794</t>
  </si>
  <si>
    <t xml:space="preserve">T1307</t>
  </si>
  <si>
    <t xml:space="preserve">Gmail evidence index review: no CDPP no-recharge assurance found</t>
  </si>
  <si>
    <t xml:space="preserve">Gmail evidence index reviewed 15 Jul 2026; final exact-phrase searches ('no current criminal investigation', 'intention to recharge', 'Tactical Intelligence Report', EC22-002103, EC22-002521) found no CDPP no-recharge decision or assurance (negative finding).</t>
  </si>
  <si>
    <t xml:space="preserve">internal review</t>
  </si>
  <si>
    <t xml:space="preserve">E02783</t>
  </si>
  <si>
    <t xml:space="preserve">T1308</t>
  </si>
  <si>
    <t xml:space="preserve">Counsel decision note: file s 39B now or seek s 185 ART reference first</t>
  </si>
  <si>
    <t xml:space="preserve">Counsel working paper (LEGAL_TEAM_SP, prepared with Claude)</t>
  </si>
  <si>
    <t xml:space="preserve">Decision note for independent counsel: Route A file s 39B now; Route B seek s 185 ART reference first; Route C hybrid with a parallel unfiled Court package. Package lacks authenticated current ART status; s 185(5) mandatory pause may delay the merits; decision to follow a verified status sheet and delay chronology; question is which course is likelier to produce useful relief before the Dec 2027 expiry. Supersedes forum memo 28 (which leaned to s 185) by removing the default; no decision recorded.</t>
  </si>
  <si>
    <t xml:space="preserve">Independent counsel</t>
  </si>
  <si>
    <t xml:space="preserve">decision note</t>
  </si>
  <si>
    <t xml:space="preserve">Federal Court; ART</t>
  </si>
  <si>
    <t xml:space="preserve">NDIS Case/LEGAL_TEAM_SP/FEDERAL COURT CASE - Banning Orders/02_Strategy_and_Audit/30_FILE_NOW_OR_SECTION_185_COUNSEL_DECISION_NOTE.md [Decision in one sentence; Recommended question]</t>
  </si>
  <si>
    <t xml:space="preserve">Unsigned working note.</t>
  </si>
  <si>
    <t xml:space="preserve">E02792</t>
  </si>
  <si>
    <t xml:space="preserve">T1309</t>
  </si>
  <si>
    <t xml:space="preserve">Federal Court case index set: evidence register, review log, tender census</t>
  </si>
  <si>
    <t xml:space="preserve">Counsel working team (LEGAL_TEAM_SP, with Claude)</t>
  </si>
  <si>
    <t xml:space="preserve">Package indexes prepared 15 Jul 2026: primary evidence register with SHA-256 (P01-P17+: Simon's original order 21 Dec 2022; EC22-002103; EC22-002429; EC22-002521; Simon IR 21 Apr 2023; Vida original order 20 Dec 2022; Vida IR 21 Apr 2023; FFG IR 8 Jun 2023; tender parts; certified transcript 23 Feb 2024; AGS letters 11 and 19 Mar 2025; Respondent stay submissions 17 Sep 2025; Respondent supplementary submissions 19 Mar 2026; AGS letter and s 70 application 7 May 2026), review log, tender document census (T1-T96 over 1,506 pages), tender/internal-record matrix, compensation-redress claim matrix, loss ledger template.</t>
  </si>
  <si>
    <t xml:space="preserve">index set</t>
  </si>
  <si>
    <t xml:space="preserve">NDIS Case/LEGAL_TEAM_SP/FEDERAL COURT CASE - Banning Orders/05_Indexes/16_review_log.csv [P01-P17]</t>
  </si>
  <si>
    <t xml:space="preserve">Tender bundle 13 Jun 2024; T44 pp1023-1034; T49-T54 pp1066-1073; T56 pp1085-1089; T58 pp1135-1293. Copies 26 Sep 2026.</t>
  </si>
  <si>
    <t xml:space="preserve">E02793</t>
  </si>
  <si>
    <t xml:space="preserve">T1310</t>
  </si>
  <si>
    <t xml:space="preserve">2026-07-18</t>
  </si>
  <si>
    <t xml:space="preserve">Vida lodges ART FOI request 2026/1839 for tribunal file records</t>
  </si>
  <si>
    <t xml:space="preserve">Lodged FOI request 2026/1839 with the ART for tribunal file notes, case management records, registry records, correspondence between the Tribunal and NDIS/AGS and status reports for 2023/3361 and 2023/4494, 1 May 2023 to date; Tribunal read it as covering 3361 and 4494 only (framed around Vida and FFG).</t>
  </si>
  <si>
    <t xml:space="preserve">ART FOI team</t>
  </si>
  <si>
    <t xml:space="preserve">Obtain the Tribunal's own records of handling of the matters</t>
  </si>
  <si>
    <t xml:space="preserve">NDIS Case/ART_FOI_2026-1839/Notice of Decision - FOI request no. 2026.1839.pdf [p1]</t>
  </si>
  <si>
    <t xml:space="preserve">project:claude/foi_2026_1839_review_2026_10_10.md [header]</t>
  </si>
  <si>
    <t xml:space="preserve">Decision letter addressed to 'Mrs Reid'.</t>
  </si>
  <si>
    <t xml:space="preserve">E02796; E02797</t>
  </si>
  <si>
    <t xml:space="preserve">T1311</t>
  </si>
  <si>
    <t xml:space="preserve">2026-07-23</t>
  </si>
  <si>
    <t xml:space="preserve">Federal Court s 39B filing brief (eLodgment verified) and renamed filing suite</t>
  </si>
  <si>
    <t xml:space="preserve">Federal Court s 39B filing brief (eLodgment categorisation verified): Form 69 (not Form 66) in WA Registry, eLodgment picks 'None of the above' action, Judicial Review, Judiciary Act 1903, Source 'To Be Advised', filing fee $1,805; Sunflower-model certiorari relief against both the original and review orders; separate later damages proceeding reserved; renamed filing suite (01 Form 69 to 13 replacement Section L). Simon began lodging via eLodgment; completion not confirmed; DRAFT, not filed; pre-action letter to the Commission remains a draft.</t>
  </si>
  <si>
    <t xml:space="preserve">Federal Court (intended)</t>
  </si>
  <si>
    <t xml:space="preserve">internal brief and drafts</t>
  </si>
  <si>
    <t xml:space="preserve">NDIS Case/Federal_Court_s39B_Filing_Brief_eLodgment_Verified_23_July_2026.md [s A; whole doc]</t>
  </si>
  <si>
    <t xml:space="preserve">memory:/projects/01a0a467-90a7-76ea-b064-25e455ccb739/project_federal_filing_elodgment_2026_07_23.md</t>
  </si>
  <si>
    <t xml:space="preserve">Memory notes say 'begins lodging' and elsewhere a 'mid-Oct trigger' for the s 39B suite; whether lodged is not confirmed.</t>
  </si>
  <si>
    <t xml:space="preserve">Planning document; no filing evidenced.</t>
  </si>
  <si>
    <t xml:space="preserve">E02798; E02799; E02800</t>
  </si>
  <si>
    <t xml:space="preserve">T1312</t>
  </si>
  <si>
    <t xml:space="preserve">2026-07-27</t>
  </si>
  <si>
    <t xml:space="preserve">Simon drafts fixed-fee limited-scope engagement request for s 39B filing</t>
  </si>
  <si>
    <t xml:space="preserve">Drafted requests to unnamed Australian (WA) litigation solicitors: v1 fixed-fee proposal for a limited-scope engagement to review, settle, lodge and serve the s 39B Federal Court judicial review (stages 0-4); v2/v3 cheaper engagement for compliance check of Form 69/statement of claim/affidavits/Form 16, witnessing (Australian Consulate-General Denpasar for Bali deponents), eLodgment ($1,805 fee paid by applicants) and service on AGS Perth; no merits advice sought. Cites Sunflower costs decision [2026] FCA 261. Notes to self: fair price $1,500-$4,500, over $5,500 'wrong firm'; avoid affidavit exposure on intention to recharge. Simon and Vida not currently in WA; Simon in Bali. Version 3 (remote signing) supersedes v2 the same day: both applicants not in WA, so witnessing by email/video and swearing instructions for a deponent overseas (Australian Consulate-General Denpasar) or elsewhere in Australia.</t>
  </si>
  <si>
    <t xml:space="preserve">Unnamed Federal Court litigation solicitors (via Law Society of WA referral)</t>
  </si>
  <si>
    <t xml:space="preserve">draft emails (docx)</t>
  </si>
  <si>
    <t xml:space="preserve">Cheaper limited-scope compliance and lodgement support</t>
  </si>
  <si>
    <t xml:space="preserve">NDIS Case/Request_for_Fixed_Fee_Proposal_s39B_Filing_27_July_2026.docx [Part A; covering email and schedule]</t>
  </si>
  <si>
    <t xml:space="preserve">NDIS Case/Fixed_Fee_Compliance_and_Lodgement_Email_v2_27_July_2026.docx [email + notes to self]</t>
  </si>
  <si>
    <t xml:space="preserve">Templates only; recipient blank; not shown as sent. v3 superseded v2 the same day.</t>
  </si>
  <si>
    <t xml:space="preserve">E02802; E02803; E02804; E02805</t>
  </si>
  <si>
    <t xml:space="preserve">T1313</t>
  </si>
  <si>
    <t xml:space="preserve">Vida asks Hammond Legal for fixed-fee filing help; firm declines eLodgment without going on record</t>
  </si>
  <si>
    <t xml:space="preserve">Vida Reid (self-represented) and Daniel Rice (Hammond Legal)</t>
  </si>
  <si>
    <t xml:space="preserve">Vida sought a fixed-fee limited-scope engagement from Hammond Legal for a compliance check and lodgement of a proposed self-represented Federal Court s 39B Judiciary Act application (WA Registry) against a Commonwealth statutory office holder; Hammond Legal replied it cannot do eLodgment without going on record.</t>
  </si>
  <si>
    <t xml:space="preserve">Daniel Rice (Hammond Legal)</t>
  </si>
  <si>
    <t xml:space="preserve">Limited-scope help to lodge s 39B application</t>
  </si>
  <si>
    <t xml:space="preserve">I am self-represented in a proposed Federal Court proceeding in the WA Registry</t>
  </si>
  <si>
    <t xml:space="preserve">Vida Reid; Daniel Rice</t>
  </si>
  <si>
    <t xml:space="preserve">NDIS Case/Filing_v5_27_Sep_2026/review_workings/gmail_ags_art_digest.md [digest 2026-07-27 05:31 UTC (quoted in 19fa29bffe4c6bb4)]</t>
  </si>
  <si>
    <t xml:space="preserve">Privileged; filing not shown in mailbox.</t>
  </si>
  <si>
    <t xml:space="preserve">E02806</t>
  </si>
  <si>
    <t xml:space="preserve">T1314</t>
  </si>
  <si>
    <t xml:space="preserve">09:21</t>
  </si>
  <si>
    <t xml:space="preserve">ART FOI team acknowledges Vida's FOI 2026/1839; requires ID and Simon's form by 3 Aug</t>
  </si>
  <si>
    <t xml:space="preserve">Nikko D (Senior Information Access Officer, FOI team, Administrative Review Tribunal)</t>
  </si>
  <si>
    <t xml:space="preserve">Acknowledgement of Vida Reid's FOI request no. 2026/1839: some details do not match records so photo ID required; if a representative acts, an FOI form is needed; documents for case 2023/4494 relate to Mr Simon Reid so Simon must also complete the written FOI form and supply photo ID; forms and IDs due by 3 Aug 2026 to allow processing in the statutory timeframe, otherwise decision on information available.</t>
  </si>
  <si>
    <t xml:space="preserve">Vida Reid (via 'Legal Department' mailbox)</t>
  </si>
  <si>
    <t xml:space="preserve">email (FOI@art.gov.au) with acknowledgement letter</t>
  </si>
  <si>
    <t xml:space="preserve">Identity verification and authority</t>
  </si>
  <si>
    <t xml:space="preserve">the documents for case 2023/4494 relates to Mr Simon Reid. As such, we also ask Mr Reid to complete the written FOI form and submit a photo ID.</t>
  </si>
  <si>
    <t xml:space="preserve">Nikko D; Vida Reid; Simon Reid</t>
  </si>
  <si>
    <t xml:space="preserve">NDIS Case/LEGAL_TEAM_SP/FOI - Legal Professional Privilege/Received Emails/ART/Answer from ART - 27 July 2026.pdf [email header Monday 27 July 2026 9:21 AM; para 5]</t>
  </si>
  <si>
    <t xml:space="preserve">E02807; E02824</t>
  </si>
  <si>
    <t xml:space="preserve">T1315</t>
  </si>
  <si>
    <t xml:space="preserve">2026-07-31</t>
  </si>
  <si>
    <t xml:space="preserve">Simon's draft Minute of Proposed Directions responding to decision para [41]</t>
  </si>
  <si>
    <t xml:space="preserve">Simon Reid (in person, Second Applicant)</t>
  </si>
  <si>
    <t xml:space="preserve">DRAFT (undated, unsigned) Minute of Proposed Directions and short supporting submissions responding to the 31 Jul decision's para [41]: accepts joinder; seeks certified copies of his 21 Dec 2022 order and 21 Apr 2023 variation within 14 days; a schedule allocating each claim to FFG or Hybrid Hive and identifying Simon's personal conduct within 28 days; the s 70 application (7 May 2026) decided before SFICs; a separate s 79 question whether his order is sufficiently certain to found contravention ([38](c); Sunflower Care (No 2) [2025] FCA 1442 [127]-[141]); alternatively a s 185 referral; revised tender bundle; s 68 interpreter question before listing. Notes Simon was FFG director 28 Aug 2020-3 Jan 2021 and from 1 Nov 2022 so claim periods Feb 2021-Aug 2022 fall in the gap; his ban runs 22 Apr 2023-22 Dec 2027; FFG ban reduced 10 to 3 years and expired 20 Dec 2025.</t>
  </si>
  <si>
    <t xml:space="preserve">draft minute and submissions</t>
  </si>
  <si>
    <t xml:space="preserve">Respond to direction to propose a timetable</t>
  </si>
  <si>
    <t xml:space="preserve">NDIS Case/Minute_of_Proposed_Directions_S_Reid_DRAFT_31_July_2026.docx [B Proposed directions 1-5]</t>
  </si>
  <si>
    <t xml:space="preserve">Desktop/ndis case/.tmp_severance_review/proposed-directions.pdf [file mtime 2026-07-31]</t>
  </si>
  <si>
    <t xml:space="preserve">Decision para 10 ban period vs IR notice; Simon's FFG directorship periods differ between the decision and other documents.</t>
  </si>
  <si>
    <t xml:space="preserve">Draft dated 31 Jul (before AGS's 14 Aug minute); superseded by later responses to the 14 Aug minute; not shown as filed.</t>
  </si>
  <si>
    <t xml:space="preserve">E02817; E02822</t>
  </si>
  <si>
    <t xml:space="preserve">T1316</t>
  </si>
  <si>
    <t xml:space="preserve">Simon's draft s 114 ART Act letter correcting the severance decision</t>
  </si>
  <si>
    <t xml:space="preserve">Simon Reid (Second Applicant, in person)</t>
  </si>
  <si>
    <t xml:space="preserve">Draft letter to the ART Registrar (Brisbane), cc Karlie Dickinson (AGS), under s 114 ART Act 2024 requesting correction of five apparent errors in the 31 Jul decision: (1) 'original order of 19 September 2023' should be 19 July 2023; (2) '3023/4494' for 2023/4494; (3) para [10] says his ban ran to 22 Dec 2025 whereas IR(7) 22/23 (ICM23/100) varied it to 22 Dec 2027; (4) para [11] dates the FFG order 22 Dec 2022 whereas IR(10) 22/23 (ICM23/198) says 20 Dec 2022 (10 years, s 73ZN(1)(a)); (5) para [35] turns 'participants have complained' into 'were not provided'. Facts cited: original ban 21 Dec 2022 5pm AWST, s 73ZN(2)(a)(iii), 5 years; variation 22 Apr 2023 to 22 Dec 2027.</t>
  </si>
  <si>
    <t xml:space="preserve">ART Registrar; cc Karlie Dickinson (AGS)</t>
  </si>
  <si>
    <t xml:space="preserve">draft letter (date blank)</t>
  </si>
  <si>
    <t xml:space="preserve">Correct apparent errors in decision text</t>
  </si>
  <si>
    <t xml:space="preserve">NDIS Case/Letter_s114_Correction_Request_DRAFT_31_July_2026.docx [whole doc]</t>
  </si>
  <si>
    <t xml:space="preserve">Unsent on its face. A later 'Letter_s114_Correction_Request_FINAL_v2_11_Sep_2026' cut it to four errors (item 5 deleted); filing sets v2 and v6 were never filed.</t>
  </si>
  <si>
    <t xml:space="preserve">E02816; E02819</t>
  </si>
  <si>
    <t xml:space="preserve">T1317</t>
  </si>
  <si>
    <t xml:space="preserve">NDIA FOI 26/27-0217: s 24AB practical-refusal consultation notice</t>
  </si>
  <si>
    <t xml:space="preserve">NDIA FOI team</t>
  </si>
  <si>
    <t xml:space="preserve">NDIA FOI 26/27-0217 [LEXD 26628], lodged from legal@ffg.net.au for Vida, Simon and FFG: NDIA issued a s 24AB practical-refusal consultation notice (response due 14 Aug 2026; decision extended to 2 Sep 2026); Simon drafted revised scope 31 Jul 2026. NDIA's decision date on FOI 26/27-0217 was extended to 2 Sep 2026.</t>
  </si>
  <si>
    <t xml:space="preserve">Vida Reid, Simon Reid, FFG</t>
  </si>
  <si>
    <t xml:space="preserve">FOI consultation notice</t>
  </si>
  <si>
    <t xml:space="preserve">Practical refusal consultation</t>
  </si>
  <si>
    <t xml:space="preserve">NDIS Case/Filing_v5_27_Sep_2026/review_workings/gmail_ags_art_digest.md [digest Appendix B (19fb6d623a3dad0d; 19fb7e8f18a84682)]</t>
  </si>
  <si>
    <t xml:space="preserve">E02811; E02828; E02872</t>
  </si>
  <si>
    <t xml:space="preserve">T1318</t>
  </si>
  <si>
    <t xml:space="preserve">Claude profile of DP McMillan KC and her nine published ARTA decisions</t>
  </si>
  <si>
    <t xml:space="preserve">Verified profile of DP Kathryn McMillan KC and nine published ARTA decisions (Wright, Wei, Visvis, Byers etc.); advice: use Sunflower against contravention not invalidity; expect a variation outcome.</t>
  </si>
  <si>
    <t xml:space="preserve">E02814</t>
  </si>
  <si>
    <t xml:space="preserve">T1319</t>
  </si>
  <si>
    <t xml:space="preserve">06:12 UTC</t>
  </si>
  <si>
    <t xml:space="preserve">DP McMillan dismisses severance applications; matters to proceed jointly</t>
  </si>
  <si>
    <t xml:space="preserve">Deputy President Kathryn McMillan KC (ART, Brisbane); registry email by Hayley Bird</t>
  </si>
  <si>
    <t xml:space="preserve">Decision and Reasons on the papers (final submissions received 19 Mar 2026) dismissing the applications of Vida, Simon and FFG to sever ART 2023/3361, 3363 and 4494 and FFG's request that 4494 be heard after the individuals' matters; affirms the original joinder order (Mischin DP, 19 Jul 2023). Reasons: only changes since the joinder order are discontinuance of Vida's criminal charges and self-representation; overlap of facts and witnesses (findings needed on non-provided services, intimidation/harassment, contravention of banning orders); avoids repeated evidence and inconsistent findings; ARTA s 9(b); Simon 'takes no issue' with common-facts factors; privilege against self-incrimination not abrogated and not a relevant factor; part of the delay attributed to 'several interlocutory applications made by Mrs Reid'. Directs the Respondent to file and serve a proposed timetable within 14 days and said the Tribunal would relist for a telephone directions hearing (none listed by 26 Sep 2026); Vida's interpreter request to be dealt with at directions. Registry emailed the decision to Simon at 06:12 UTC.</t>
  </si>
  <si>
    <t xml:space="preserve">Vida Reid, Simon Reid, FFG, Respondent</t>
  </si>
  <si>
    <t xml:space="preserve">ART Decision and Reasons (on the papers); registry email</t>
  </si>
  <si>
    <t xml:space="preserve">Efficient use of resources; joint hearing; avoid repeated evidence and inconsistent findings (ARTA s 9(b))</t>
  </si>
  <si>
    <t xml:space="preserve">The Tribunal dismisses the applications to sever the applications and affirms the original order of 19 September 2023.</t>
  </si>
  <si>
    <t xml:space="preserve">Kathryn McMillan; Hayley Bird; Vida Reid; Simon Reid; Karlie Dickinson</t>
  </si>
  <si>
    <t xml:space="preserve">ART; Commission; AGS</t>
  </si>
  <si>
    <t xml:space="preserve">NDIS Case/LEGAL_TEAM_SP/_stage/severance_decision_30Jul2026.txt [cover page, paras 1-41, p.12]</t>
  </si>
  <si>
    <t xml:space="preserve">Desktop/ndis case/tmp/pdfs/severance_20260730.txt [decision [1]-[41]]; NDIS Case/Filing_v5_27_Sep_2026/review_workings/gmail_ags_art_digest.md [digest 2026-07-31 06:12 UTC (19fb6cd8f8f1836f)]; NDIS Case/Filing_v5_27_Sep_2026/review_workings/analysis_transcripts_orders.md [s0, s3.1]; NDIS Case/Chronology/timeline_events_25_Sep_2026.csv; NDIS Case/Filing_v2_11_Sep_2026/Filing_Review_v2_Plain_English_25_Sep_2026.md [2. Where you stand]; Desktop/ndis case/tmp/pdfs/simon_claude_final_review/document.txt [paras 2, 7]; NDIS Case/Letter_s114_Correction_Request_DRAFT_31_July_2026.docx [item 1]</t>
  </si>
  <si>
    <t xml:space="preserve">Decision date: file/attachment named 30 Jul 2026; face and registry email 31 Jul 2026. Cover page says original order of '19 September 2023' but joinder order is 19 Jul 2023 (paras 14, 31). Para 10 says Simon's ban operative to 22 Dec 2025 (internal review: 22 Dec 2027); para 11 dates FFG order 22 Dec 2022 (IR: 20 Dec 2022); orders cite '3023/4494'; para 35 'claims not provided' vs Respondent's 'participants have complained'. Para 4 says Simon held no FFG office 3 Jan 2021-1 Nov 2022 and was a Hybrid Hive director from 17 Feb 2022, whereas other documents show him FFG director/secretary in Jan/Mar 2023 and ceasing 12 Dec 2022. Vida's interpreter given as Bahasa Indonesia here vs Farsi on 20 Jan listing. Vida affidavit affirmed 21 vs 24 Jan 2025 (fn 1).</t>
  </si>
  <si>
    <t xml:space="preserve">Staged .txt is a working copy - verify against original. Para 5 uses 'arrested and charged on 19 October 2022'.</t>
  </si>
  <si>
    <t xml:space="preserve">[minor/what] Decision (31 Jul 2026) cover page says it 'affirms the original order of 19 September 2023'; body paras 14/31 give the joinder order as 19 July 2023 (Mischin DP). Event gives 19 Jul 2023 and quotes the cover wording without flagging the decision's own internal date error. Other content (self-incrimination, 'several interlocutory applications made by Mrs Reid', 14 days) confirmed. Correction: Add note: decision cover page misdates the joinder order (19 Sep 2023 vs 19 Jul 2023) (evidence: 1783 cover; paras 14, 31)</t>
  </si>
  <si>
    <t xml:space="preserve">E02808; E02809; E02810; E02812; E02813; E02815; E02818; E02820; E02821; E02823</t>
  </si>
  <si>
    <t xml:space="preserve">T1320</t>
  </si>
  <si>
    <t xml:space="preserve">2026-08-14</t>
  </si>
  <si>
    <t xml:space="preserve">AGS files Proposed Minute of Order: bundle 28 Aug, SFICs from 25 Sep, hearing after 6 Nov</t>
  </si>
  <si>
    <t xml:space="preserve">Sally Davis (AGS, signing for Karlie Dickinson, lawyer for the Respondent)</t>
  </si>
  <si>
    <t xml:space="preserve">Respondent's Proposed Minute of Order in ART 2023/3361, 3363, 4494 filed (emailed 14 Aug) in response to the 31 Jul direction: Respondent to file supplementary tender bundle by 28 Aug 2026 (subject to the 26 Jul 2024 non-disclosure orders and the outcome of its 7 May s 70 application); applicants' updated SFICs and evidence by 25 Sep 2026; Respondent's SFIC by 23 Oct 2026; applicants' responses by 6 Nov 2026; hearing at first available date after 6 Nov, estimated 2 days. Simon had not seen the bundle by 25 Sep. Later: AGS refreshed minute dated 17 Sep (emailed 28 Sep by Jake Langdon) and DP McMillan's binding direction of 2 Oct 2026. Covering email from Craig Land (05:47 UTC, 14 Aug; Gmail 19ffecfaf5908dad) to ART Brisbane Registry, cc Vida, Simon, Dickinson and Hayley Bird, said counsel was available for a telephone directions hearing on 19 and 26 Aug and September dates, hearing details were still awaited, and the 7 May s 70 application 'remains outstanding' (it could be addressed at the foreshadowed telephone hearing). A 6 Sep re-review found no adopted timetable, hearing notice or disposition. Proposed orders numbered 1-4.</t>
  </si>
  <si>
    <t xml:space="preserve">ART; applicants</t>
  </si>
  <si>
    <t xml:space="preserve">proposed minute of order</t>
  </si>
  <si>
    <t xml:space="preserve">Timetable following severance decision</t>
  </si>
  <si>
    <t xml:space="preserve">Sally Davis; Karlie Dickinson; Jake Langdon</t>
  </si>
  <si>
    <t xml:space="preserve">NDIS Case/LEGAL_TEAM_SP/_stage/ags_minute_14Aug2026.txt [orders 1-5; date 14 August 2026]</t>
  </si>
  <si>
    <t xml:space="preserve">Desktop/ndis case/tmp/pdfs/minute260812.txt [orders 1-5]; memory:/projects/01a0a467-90a7-76ea-b064-25e455ccb739/project_ags_timetable_counter_2026_08_16.md; NDIS Case/Filing_v2_11_Sep_2026/Filing_Review_v2_Plain_English_25_Sep_2026.md [5 item 12; 2]</t>
  </si>
  <si>
    <t xml:space="preserve">Minute dated 12 Aug (review) or 14 Aug 2026 (other documents); served by email 14 Aug.</t>
  </si>
  <si>
    <t xml:space="preserve">If adopted, SFICs would have been due 25 Sep 2026; a 2-day hearing implies a paper case without witnesses per Simon's analysis.</t>
  </si>
  <si>
    <t xml:space="preserve">E02825; E02827; E02830; E02831; E02833; E02834; E02836; E02840</t>
  </si>
  <si>
    <t xml:space="preserve">T1321</t>
  </si>
  <si>
    <t xml:space="preserve">ART FOI decision 2026/1839: partial access, Project Archer refused</t>
  </si>
  <si>
    <t xml:space="preserve">Nikko D (Authorised FOI Officer APS6, ART)</t>
  </si>
  <si>
    <t xml:space="preserve">Notice of Decision on Vida's FOI 2026/1839: partial access to docs 1-8, 13-15; refused docs 9 (Tactical Intelligence Report - Project Archer, s 46) and 10 (Index - Confidential Tribunal Documents, s 46); full access to docs 11 and 12 (T-documents). Exemptions s 47E(c), 47E(d), 47F, s 22; reasons also invoke s 42 LPP for parts of document set 2 (AGS submissions containing legal advice by the Respondent's internal legal team on the notice of intention and banning order against Simon Reid). Detail: 15 in-scope document sets; about 16 PDFs / 1,900 pages released; Project Archer report 15 pp and 343-page 'Index - Confidential Tribunal Documents' refused under s 46 as contrary to Tribunal orders of 12 Sep 2023 (s 35 non-publication; s 37(1AE) no copy of bundle to applicants 'by reason of current criminal proceedings and/or legal professional privilege') and 26 Jul 2024, which remain in force until further order and, per the decision, AGS 'have also requested an order of confidentially', evidencing an ongoing confidentiality requirement; full access to T-documents 3361 (1,162 pp) and 4494 (103 pp), which came to the Tribunal from other sources with redactions it cannot remove; s 47E(c) staff names, s 47E(d), s 47F (sets 2, 4, 15), s 22 and public interest s 11A(5). Released documents' print footers read 8/6/2026 and 8/10/2026 (printed before the decision date).</t>
  </si>
  <si>
    <t xml:space="preserve">Vida Reid (legal@ffg.net.au)</t>
  </si>
  <si>
    <t xml:space="preserve">FOI notice of decision</t>
  </si>
  <si>
    <t xml:space="preserve">Per reasons: s 42, 46, 47E, 47F</t>
  </si>
  <si>
    <t xml:space="preserve">NDIS Case/ART_FOI_2026-1839/Notice of Decision - FOI request no. 2026.1839.pdf [p1-7; Schedule]</t>
  </si>
  <si>
    <t xml:space="preserve">Schedule lists exemptions for docs 2 and 4 as 47E(c),(d), 47F only, but reasons rely on s 42 LPP for document set 2.</t>
  </si>
  <si>
    <t xml:space="preserve">E02826; E02832; E02837; E02838; E02839</t>
  </si>
  <si>
    <t xml:space="preserve">T1322</t>
  </si>
  <si>
    <t xml:space="preserve">NDIS Commission issues s 24AB notice on 3 Jul FOI request</t>
  </si>
  <si>
    <t xml:space="preserve">Deepika Thimapuram (Assistant Director - FOI, NDIS Commission)</t>
  </si>
  <si>
    <t xml:space="preserve">Issued a s 24AB practical-refusal consultation notice on the applicants' 3 Jul 2026 FOI request; the notice did not include an estimate of processing hours. Practical-refusal notice (14 Aug 2026) required revised scope by COB 28 Aug 2026 or the request would be deemed withdrawn; same memory entry records CDPP NCND decision 17 Aug and ATO FOI decisions 31 Aug 2026.</t>
  </si>
  <si>
    <t xml:space="preserve">Simon Reid and Vida Reid</t>
  </si>
  <si>
    <t xml:space="preserve">s 24AB FOI Act notice</t>
  </si>
  <si>
    <t xml:space="preserve">Deepika Thimapuram; Simon Reid; Vida Reid</t>
  </si>
  <si>
    <t xml:space="preserve">NDIS Case/FOI_Responses_27_Aug_2026.md [FOI_Responses Email 1 and s C]</t>
  </si>
  <si>
    <t xml:space="preserve">E02829; E02835</t>
  </si>
  <si>
    <t xml:space="preserve">T1323</t>
  </si>
  <si>
    <t xml:space="preserve">2026-08-16</t>
  </si>
  <si>
    <t xml:space="preserve">2026-08-17</t>
  </si>
  <si>
    <t xml:space="preserve">Applicants' draft responses to AGS 14 Aug minute (16 Aug drafts, 17 Aug FINAL), never filed</t>
  </si>
  <si>
    <t xml:space="preserve">Simon Reid (Second Applicant), Vida Reid (First Applicant) and Simon for FFG (Third Applicant), with Claude/GPT</t>
  </si>
  <si>
    <t xml:space="preserve">Draft and 'FINAL' (17 Aug; amended PDFs titled 'Amended Response and Proposed Directions 17 Aug 2026') responses to the Respondent's Proposed Minute of Order dated 14 Aug: consent to AGS orders 1-4 and about 15 directions - s 70 determined before the bundle (schedule within 7 days), certified copies of Simon's orders and delegations, Respondent to state by 11 Sep its proposed disposition under s 105 and Sunflower position, allocation schedule of allegations, witness notice and investigation-reliance statement (by 11 Sep), preliminary issues on s 73ZN specified-activities/severability (ss 53, 79), s 185 reference, interpreter under s 68, realistic hearing estimate (not two days), listing after 6 Nov 2026, liberty to apply; no reopening of severance; Simon discloses Hybrid Hive directorship from 17 Feb 2022. Vida's response: no s 32 stay, privilege-against-self-incrimination protocol, s 100(6) question on change from (a)(i) to (a)(iii), states 23 Feb 2024 charges PE 45655-45658 dismissed for want of prosecution with prosecution stating intention to recharge. FFG's response signed by Simon as director. Gotcha-trap review and hardened filing set of 17 Aug: 13 surgical edits to the three FINAL responses (para 39(h) silence-as-deemed-concession mechanism; no-concession clauses; conditional consent to AGS orders 1-4; FFG response adopts direction 12); trap-safe covering email replaces the 16 Aug draft; pre-filing deep audit and recorded client instructions on personal conduct (whisky as breathing technique addressed with Commission in 2021; $140k as normal director salary; Rejaul Alam fled to Canada - Simon's position, unverified).</t>
  </si>
  <si>
    <t xml:space="preserve">ART Brisbane Registry (cc AGS) - intended</t>
  </si>
  <si>
    <t xml:space="preserve">draft filing set (docx/pdf)</t>
  </si>
  <si>
    <t xml:space="preserve">Respond to AGS proposed timetable after severance decision</t>
  </si>
  <si>
    <t xml:space="preserve">NDIS Case/Second_Applicant_Response_and_Proposed_Directions_FINAL.docx [00105-00108, 00170-00173, 00201-00204, 01938-01941]</t>
  </si>
  <si>
    <t xml:space="preserve">NDIS Case/Second_Applicant_Proposed_Minute_of_Order_response_to_AGS_14_Aug_2026.docx [A. Introduction; B; H]; Desktop/ndis case/tmp/pdfs/simon_claude_final_review/document.txt [C. Directions sought 1-15]; Desktop/ndis case/tmp/pdfs/vida_final_review/document.txt [A-E]; memory:/projects/01a0a467-90a7-76ea-b064-25e455ccb739/project_ags_timetable_counter_2026_08_16.md; memory:/projects/01a0a467-90a7-76ea-b064-25e455ccb739/project_filing_set_directions_response_2026_08_16.md; memory:/projects/01a0a467-90a7-76ea-b064-25e455ccb739/project_filing_set_v2_2026_09_11.md</t>
  </si>
  <si>
    <t xml:space="preserve">Memory notes say 'filed' for the counter-minute; the 2 Oct note says no email from Simon to the registry or AGS since 14 Aug 2026 - treat as NOT filed. Interpreter language: August drafts Bahasa Indonesia vs September drafts (v2-v6) Farsi.</t>
  </si>
  <si>
    <t xml:space="preserve">Superseded 11 Sep by the v2 set. 17 Aug 'gotcha-trap' hardening: 13 edits.</t>
  </si>
  <si>
    <t xml:space="preserve">E02841; E02848; E02850; E02852; E02853; E02854; E02855</t>
  </si>
  <si>
    <t xml:space="preserve">T1324</t>
  </si>
  <si>
    <t xml:space="preserve">KC-frame strategy memo, Strategic Issue List v2 and instructions to counsel</t>
  </si>
  <si>
    <t xml:space="preserve">Claude (AI-assisted) for Simon Reid and Vida Reid</t>
  </si>
  <si>
    <t xml:space="preserve">16 Aug 2026 strategy set: Memorandum of Strategic Advice (KC frame; objectives are correction of record, finding bans beyond power, register correction and compensation - not readmission; Simon = individualisation and validity, ban to 22 Dec 2027; Vida = procedural fairness and jeopardy, ground switch (a)(i) to (a)(iii); FFG = utility/record, expired 20 Dec 2025; Hybrid Hive not an ART applicant, s 73ZO application drafted unfiled, hold) superseded the same day by Strategic Issue List and Draft Instructions to Counsel v2 (Sunflower [131] legality front and centre; allocate every allegation; common legal case with separate evidence, privilege, loss and settlement; primary relief substituted no-order decision with s 108(4); interpreter s 68; no admission or permanent undertaking). An external review the same day struck the oral/paper-mode theory and motive attribution.</t>
  </si>
  <si>
    <t xml:space="preserve">Retained counsel (not yet identified)</t>
  </si>
  <si>
    <t xml:space="preserve">internal memos / draft instructions</t>
  </si>
  <si>
    <t xml:space="preserve">NDIS Case/Strategic_Issue_List_and_Instructions_to_Counsel_v2_16_Aug_2026.docx [A-B; headers]</t>
  </si>
  <si>
    <t xml:space="preserve">NDIS Case/Memorandum_of_Strategic_Advice_KC_Frame_16_Aug_2026.docx [I-II]; memory:/projects/01a0a467-90a7-76ea-b064-25e455ccb739/project_kc_strategy_and_intel_2026_08_16.md</t>
  </si>
  <si>
    <t xml:space="preserve">FFG expiry stated 20 Dec 2025 here vs 21 Dec 2025 elsewhere.</t>
  </si>
  <si>
    <t xml:space="preserve">Memorandum says it should not be circulated once superseded. Not shown as sent to any lawyer.</t>
  </si>
  <si>
    <t xml:space="preserve">E02842; E02843; E02845; E02846</t>
  </si>
  <si>
    <t xml:space="preserve">T1325</t>
  </si>
  <si>
    <t xml:space="preserve">AI 'Independent Strategic Legal Opinion' advises not to consent to AGS minute</t>
  </si>
  <si>
    <t xml:space="preserve">Independent AI-assisted research draft (no named author) for retained Australian counsel</t>
  </si>
  <si>
    <t xml:space="preserve">Opinion of 16 Aug 2026: do NOT consent to the Respondent's August minute in present form; joint on law, separate on facts; legality first (ss 53, 79); s 185 reference (question maybe temporal availability of s 73ZN(2B)); s 122 request to the President for the Guidance and Appeals Panel; s 32 stay given s 73ZNA; Vida not to file a broad narrative before separate criminal advice; narrow the s 70 opposition; primary relief no-order under s 105(c)(i) with express s 108(5) order; s 39B direct proceedings last resort (McGowan); limitation and conflict urgent; Simon's overseas residence raises security-for-costs risk.</t>
  </si>
  <si>
    <t xml:space="preserve">Retained counsel (draft)</t>
  </si>
  <si>
    <t xml:space="preserve">opinion (docx; 21-page PDF twin)</t>
  </si>
  <si>
    <t xml:space="preserve">Desktop/ndis case/Independent_Strategic_Legal_Opinion_Reid_v_NDIS_16_Aug_2026.docx [1.1-1.2]</t>
  </si>
  <si>
    <t xml:space="preserve">Marked not for filing or external circulation without lawyer verification.</t>
  </si>
  <si>
    <t xml:space="preserve">E02847</t>
  </si>
  <si>
    <t xml:space="preserve">T1326</t>
  </si>
  <si>
    <t xml:space="preserve">KC strategy and opposing-counsel intel (Sunflower counsel, Byers playbook)</t>
  </si>
  <si>
    <t xml:space="preserve">KC strategy and opposing-team intel: Byers playbook (outset objection to untested police material upheld); AGS = Melbourne working level; counsel for the Commission in Sunflower probably Julie Moore (Francis Burt) who lost; Matthew Crowley (same chambers, winning side) flagged as procurement lead; KC memorandum covers 4 clients, compensation, settlement terms. Fixed-fee: Denpasar consulate oaths A$80 per oath; budget $1.5-4.5k.</t>
  </si>
  <si>
    <t xml:space="preserve">memo</t>
  </si>
  <si>
    <t xml:space="preserve">Simon Reid; Julie Moore; Matthew Crowley</t>
  </si>
  <si>
    <t xml:space="preserve">Desktop/Reid_ART_draft_pack/PRIOR_PROJECT_MEMORY_INDEX_11Sep2026.md [KC strategy entry; Fixed-fee procurement entry]</t>
  </si>
  <si>
    <t xml:space="preserve">Memory index text truncated. The Sunflower hearing document lists Mr M Crowley as applicants' counsel with Robertson Hayles Lawyers.</t>
  </si>
  <si>
    <t xml:space="preserve">E02844</t>
  </si>
  <si>
    <t xml:space="preserve">T1327</t>
  </si>
  <si>
    <t xml:space="preserve">CDPP refuses to confirm or deny documents (s 25 NCND) on Simon's FOI</t>
  </si>
  <si>
    <t xml:space="preserve">Seyi Akosile (CDPP FOI)</t>
  </si>
  <si>
    <t xml:space="preserve">Decision under s 25 FOI Act neither confirming nor denying the existence of documents responsive to Simon's 3 Jul 2026 FOI request (CDPP ref 2026FI00018); internal review due 16 Sep, IC review due 16 Oct 2026.</t>
  </si>
  <si>
    <t xml:space="preserve">Simon Reid / Vida Reid</t>
  </si>
  <si>
    <t xml:space="preserve">FOI decision (s 25 NCND)</t>
  </si>
  <si>
    <t xml:space="preserve">Neither confirm nor deny existence of documents (CDPP)</t>
  </si>
  <si>
    <t xml:space="preserve">Seyi Akosile; Simon Reid</t>
  </si>
  <si>
    <t xml:space="preserve">NDIS Case/FOI_Responses_27_Aug_2026.md [FOI_Responses Email 2]</t>
  </si>
  <si>
    <t xml:space="preserve">Desktop/Reid_ART_draft_pack/PRIOR_PROJECT_MEMORY_INDEX_11Sep2026.md [FOI outcomes entry]</t>
  </si>
  <si>
    <t xml:space="preserve">The memory index entry (E02835) also records the Commission practical-refusal (14 Aug) and ATO FOI decisions (31 Aug).</t>
  </si>
  <si>
    <t xml:space="preserve">E02849</t>
  </si>
  <si>
    <t xml:space="preserve">T1328</t>
  </si>
  <si>
    <t xml:space="preserve">Khalil v Minister [2025] HCA 33 verified: tribunal applies law at time of its decision</t>
  </si>
  <si>
    <t xml:space="preserve">High Court of Australia (verified by Claude for Simon)</t>
  </si>
  <si>
    <t xml:space="preserve">Khalil v Minister [2025] HCA 33 (3 Sep 2025 per another note) verified against the HCA's PDF: a merits tribunal applies the law at the time of its own decision.</t>
  </si>
  <si>
    <t xml:space="preserve">authority check</t>
  </si>
  <si>
    <t xml:space="preserve">High Court</t>
  </si>
  <si>
    <t xml:space="preserve">memory:/projects/01a0a467-90a7-76ea-b064-25e455ccb739/project_kc_strategy_and_intel_2026_08_16.md [project_khalil_and_final_review]</t>
  </si>
  <si>
    <t xml:space="preserve">Relevant to the 2026 s 73ZN(2B)/(2C) amendments.</t>
  </si>
  <si>
    <t xml:space="preserve">E02851</t>
  </si>
  <si>
    <t xml:space="preserve">T1329</t>
  </si>
  <si>
    <t xml:space="preserve">2026-08-20</t>
  </si>
  <si>
    <t xml:space="preserve">ART Generative AI Practice Direction 2026 issued</t>
  </si>
  <si>
    <t xml:space="preserve">Administrative Review Tribunal (Use of Generative AI) Practice Direction 2026 issued; applies to all parties; mandatory disclosure of evidence-related AI use.</t>
  </si>
  <si>
    <t xml:space="preserve">practice direction</t>
  </si>
  <si>
    <t xml:space="preserve">project:claude/filing_v6_gpt_review_checked_2026_09_27.md [filing_v6_gpt_review]</t>
  </si>
  <si>
    <t xml:space="preserve">Relevant to Simon's AI-assisted drafting.</t>
  </si>
  <si>
    <t xml:space="preserve">E02856</t>
  </si>
  <si>
    <t xml:space="preserve">T1330</t>
  </si>
  <si>
    <t xml:space="preserve">2026-08-27</t>
  </si>
  <si>
    <t xml:space="preserve">2026-08-28</t>
  </si>
  <si>
    <t xml:space="preserve">Draft revised Commission FOI scope and CDPP internal review request; 28 Aug deadline</t>
  </si>
  <si>
    <t xml:space="preserve">Simon Reid and Vida Reid (FFG), with Claude</t>
  </si>
  <si>
    <t xml:space="preserve">Two send-ready FOI emails drafted from legal@ffg.net.au on 27 Aug: (1) revised request to the Commission under s 24AB(6)(b) narrowed to five items (decision documents EC22-002521/EC22-002103; Nathan Halls correspondence and the 11 Oct 2022 Bennett letter; change of statutory basis s 73ZN(2)(a)(i) to (iii) effective 22 Apr 2023; law-enforcement correspondence before the 25 Sep 2024 border stop; provider-exit protocol and conflicts re Nurse Assist 24/7 and Diversitas WA); (2) CDPP s 54 internal review application. COB Friday 28 Aug 2026 was the deadline to send the revised Commission request within the consultation period.</t>
  </si>
  <si>
    <t xml:space="preserve">FOI@ndiscommission.gov.au; foi@cdpp.gov.au</t>
  </si>
  <si>
    <t xml:space="preserve">email drafts</t>
  </si>
  <si>
    <t xml:space="preserve">Meet the 28 Aug consultation deadline; challenge CDPP NCND</t>
  </si>
  <si>
    <t xml:space="preserve">Simon Reid; Vida Reid; Nathan Halls</t>
  </si>
  <si>
    <t xml:space="preserve">NDIS Case/FOI_Responses_27_Aug_2026.md [FOI_Responses header; Email 1 heading]</t>
  </si>
  <si>
    <t xml:space="preserve">Drafts - not shown sent in source.</t>
  </si>
  <si>
    <t xml:space="preserve">E02857; E02860</t>
  </si>
  <si>
    <t xml:space="preserve">T1331</t>
  </si>
  <si>
    <t xml:space="preserve">AGS-proposed deadline for Respondent's supplementary tender bundle</t>
  </si>
  <si>
    <t xml:space="preserve">AGS for the Respondent (proposed orders); Craig Land</t>
  </si>
  <si>
    <t xml:space="preserve">Proposed (not ordered) deadline for the Respondent to file its supplementary tender bundle under AGS's 14 Aug 2026 proposed minute (subject to the 26 Jul 2024 non-disclosure orders and its undetermined 7 May s 70 application); no orders visible as at 26 Sep 2026; actual orders may differ.</t>
  </si>
  <si>
    <t xml:space="preserve">proposed timetabling order</t>
  </si>
  <si>
    <t xml:space="preserve">Per AGS minute</t>
  </si>
  <si>
    <t xml:space="preserve">NDIS Case/LEGAL_TEAM_SP/_stage/ags_minute_14Aug2026.txt [orders 1-4]</t>
  </si>
  <si>
    <t xml:space="preserve">NDIS Case/Filing_v5_27_Sep_2026/review_workings/gmail_ags_art_digest.md [digest key chronology ('14 Aug 2026')]</t>
  </si>
  <si>
    <t xml:space="preserve">Proposal only; see 2 Oct 2026 direction.</t>
  </si>
  <si>
    <t xml:space="preserve">E02858; E02859</t>
  </si>
  <si>
    <t xml:space="preserve">T1332</t>
  </si>
  <si>
    <t xml:space="preserve">2026-08-31</t>
  </si>
  <si>
    <t xml:space="preserve">ATO releases FOI documents for FFG (00901) and Hybrid Hive (00902)</t>
  </si>
  <si>
    <t xml:space="preserve">ATO FOI team / Office of General Counsel (decision-maker named in work product as Ayesha Charan, Lawyer)</t>
  </si>
  <si>
    <t xml:space="preserve">ATO FOI release for FFG FOI-2026-00901 (applicant Vida/FFG): 63 documents (160 pp), 61 in full, doc 6 (SMS) in part s 47E, doc 61 (garnishee) in part ss 38, 47E, 47G. Hybrid Hive FOI-2026-00902 (applicant Simon): 31 documents identified, 29 released (93 pp) - docs 3-6 SGC statements in part s 38; docs 19-20, 28-29 s 47E; doc 27 ss 22, 47E; 2 refused in full (s 38). Doc 29 is 'Note re Call 21 August 2023'. Points 2-4 (ATO communications with Commission/NDIA/Fraud Fusion Taskforce): no documents exist (s 24A(1)); no s 37 exemption claimed; no record of 9 Nov 2022 and 21 Aug 2023 calls.</t>
  </si>
  <si>
    <t xml:space="preserve">Simon Reid / Vida Reid (FFG and Hybrid Hive)</t>
  </si>
  <si>
    <t xml:space="preserve">FOI decision schedules and release binders</t>
  </si>
  <si>
    <t xml:space="preserve">FOI release</t>
  </si>
  <si>
    <t xml:space="preserve">Ayesha Charan; Simon Reid; Vida Reid</t>
  </si>
  <si>
    <t xml:space="preserve">NDIS Case/FOI ATO 2026/FFG_FOI-2026-00901/release/FOI Schedule of Documents_FF.pdf [Attachment A schedule]</t>
  </si>
  <si>
    <t xml:space="preserve">NDIS Case/FOI ATO 2026/HH_FOI-2026-00902/release/FOI Schedule of Documents_HH.pdf [Schedule pp1-2 (29 listed documents)]; memory:/projects/01a0a467-90a7-76ea-b064-25e455ccb739/project_foi_outcomes_cdpp_commission_2026_08.md</t>
  </si>
  <si>
    <t xml:space="preserve">Decision date 31 Aug is file mtime, not a stated decision date; '31 identified, 2 refused' comes from Simon's own analysis, not a decision letter; schedule lists 29 documents. Hybrid Hive doc 29 corresponds to the 21 Aug 2023 ATO call, implying the call was on Hybrid Hive's account.</t>
  </si>
  <si>
    <t xml:space="preserve">Decision letters not in folder.</t>
  </si>
  <si>
    <t xml:space="preserve">E02861; E02862; E02863</t>
  </si>
  <si>
    <t xml:space="preserve">T1333</t>
  </si>
  <si>
    <t xml:space="preserve">2026-09-01</t>
  </si>
  <si>
    <t xml:space="preserve">Counsel Assessment 'The Angle': three-perspective review</t>
  </si>
  <si>
    <t xml:space="preserve">Claude (AI-assisted) for Simon and Vida Reid and retained lawyers</t>
  </si>
  <si>
    <t xml:space="preserve">Three perspectives (AGS counsel, Tribunal member, strategist) converge: case will be decided on present suitability de novo on documents for seven participants, not the instrument. Recommends claim-by-claim reconciliation; primary relief a retrospective no-order under s 108(4), fallback a narrow specified-activity order with family carve-out; s 73ZO revocation applications for five entity orders (The Hive 5y; Malibuhouse, Sahar &amp; Simon, EFS, Infinity Living Options Pty Ltd 10y to Dec 2032); drop s 114 item 5; concede s 70 subject to inspection; settle 'from strength'. Flags ATO debts (FFG about $206k, garnishee to Westpac 5 Jun 2026; Hybrid Hive about $160k). Estimates (separate question &lt;20%, s 185 &lt;10%, s 70 waiver about 10%, Simon set aside 25-35%, Vida &lt;15%, narrowed order 50%+) are Claude's, not facts. Verified law: NDIS Act compilation 25 (6 May 2026) incl. Act 41/2026 assented 8 Apr, Commission powers commenced 9 Apr; ART Act compilation 5 (18 May 2026); s 73ZS repealed, register now s 73ZDA; Khalil [2025] HCA 33.</t>
  </si>
  <si>
    <t xml:space="preserve">Applicants / retained lawyers (draft)</t>
  </si>
  <si>
    <t xml:space="preserve">internal counsel assessment</t>
  </si>
  <si>
    <t xml:space="preserve">Assess prospects and strategy</t>
  </si>
  <si>
    <t xml:space="preserve">NDIS Case/Counsel_Assessment_The_Angle_1_Sep_2026.md [ss1-6]</t>
  </si>
  <si>
    <t xml:space="preserve">memory:/projects/01a0a467-90a7-76ea-b064-25e455ccb739/project_counsel_assessment_the_angle_2026_09_01.md</t>
  </si>
  <si>
    <t xml:space="preserve">AI-assisted draft; estimates not facts.</t>
  </si>
  <si>
    <t xml:space="preserve">E02865; E02867; E02871</t>
  </si>
  <si>
    <t xml:space="preserve">T1334</t>
  </si>
  <si>
    <t xml:space="preserve">'ATO FOI Releases - Deep Analysis' work product</t>
  </si>
  <si>
    <t xml:space="preserve">Simon Reid legal team (Claude) - work product</t>
  </si>
  <si>
    <t xml:space="preserve">Internal analysis of FOI-2026-00901 and 00902: ATO SG compliance stream began 28 Jul 2022 independent of banning; no NDIS/Commission mentions in the released ATO documents; ATO applied 100% late-payment offsets to Mar'22 and Dec'22 but not Jun'22/Sep'22; HH Mar'22 penalty printed as 712.39%; amendment window for Jun'22 closes about 27 Feb 2027; garnishee exposure $206,357.11. Dates cross-checked against binder (28 Jul, 16 Aug, 31 Aug, 16 Nov 2022; 28 Feb 2023; 14 and 23 May 2024; 16-17 Dec 2024; 20 Feb 2026; 5 Jun 2026).</t>
  </si>
  <si>
    <t xml:space="preserve">internal analysis document (not evidence)</t>
  </si>
  <si>
    <t xml:space="preserve">Assess ATO exposure and use of FOI results in the ART matter</t>
  </si>
  <si>
    <t xml:space="preserve">Rohit Karwal; Mahantesh Gaddi</t>
  </si>
  <si>
    <t xml:space="preserve">NDIS Case/FOI ATO 2026/FOI_ATO_Deep_Analysis_1_Sep_2026.md [sections 2-8]</t>
  </si>
  <si>
    <t xml:space="preserve">Analysis puts banning at 'mid-Nov 2022' but orders are dated 20-21 Dec 2022. HH tax agent Rohit Karwal (Active Tax) vs portal message naming Mahantesh Gaddi.</t>
  </si>
  <si>
    <t xml:space="preserve">Claims about FOI decision letters (s 24A(1) no-documents findings, CDPP NCND, 30 Sep and 16 Sep review dates) rest on documents not seen.</t>
  </si>
  <si>
    <t xml:space="preserve">E02864; E02866</t>
  </si>
  <si>
    <t xml:space="preserve">T1335</t>
  </si>
  <si>
    <t xml:space="preserve">Draft holding letter to ART refusing AGS minute with s 39B notice (not sent)</t>
  </si>
  <si>
    <t xml:space="preserve">Draft holding letter to ART Brisbane Registry: Second Applicant does not consent to the Respondent's proposed minute of 14 Aug 2026 (stated served same day), asks for a directions hearing before any timetable (available 3, 8, 10-14, 22-25 or 29 Sep, Perth/Bali UTC+8), gives notice of intended s 39B Federal Court application against the 21 Apr 2023 review decision and varied order per Sunflower [127]-[141], asks that no merits hearing be set (alternatively a s 185 reference), agrees the s 70 application be dealt with at directions, content with order 1 (supplementary bundle); Vida requests a Farsi interpreter under s 68; separate s 114 letter (four errors) sent same day.</t>
  </si>
  <si>
    <t xml:space="preserve">ART registry; cc MST Brisbane GD, Hayley Bird, Karlie Dickinson, Craig Land, Vida Reid</t>
  </si>
  <si>
    <t xml:space="preserve">Pause timetabling pending Federal Court application</t>
  </si>
  <si>
    <t xml:space="preserve">Simon Reid; Hayley Bird; Karlie Dickinson; Craig Land; Vida Reid</t>
  </si>
  <si>
    <t xml:space="preserve">ART; AGS; Federal Court</t>
  </si>
  <si>
    <t xml:space="preserve">NDIS Case/Holding_Letter_to_ART_re_AGS_Minute_DRAFT_1_Sep_2026.md [1-6]</t>
  </si>
  <si>
    <t xml:space="preserve">NDIS Case/Filing_v2_11_Sep_2026/Filing_Review_v2_Plain_English_25_Sep_2026.md [7. What to do]</t>
  </si>
  <si>
    <t xml:space="preserve">Draft says the minute was dated 14 Aug and served the same day (25 Sep review says dated 12 Aug); s 114 letter lists 'four' errors here vs 'five' in the 31 Jul draft.</t>
  </si>
  <si>
    <t xml:space="preserve">NOT SENT - 25 Sep 2026 review: 'Do NOT send the 1 Sep holding letter' as it contradicts the v2 set and its dates have passed. Availability dates blank.</t>
  </si>
  <si>
    <t xml:space="preserve">E02868; E02869; E02870</t>
  </si>
  <si>
    <t xml:space="preserve">T1336</t>
  </si>
  <si>
    <t xml:space="preserve">2026-09-02</t>
  </si>
  <si>
    <t xml:space="preserve">Claude review of GPT 'Updated Legal Opinion'; entity-order correction</t>
  </si>
  <si>
    <t xml:space="preserve">Review of the GPT 'Updated Legal Opinion' and its Reconciliation; entity-order correction: the five entity PDFs are 17 Nov 2022 proposed-order notices (iLovePDF ModDate 7 Dec 2022), not final orders.</t>
  </si>
  <si>
    <t xml:space="preserve">internal review memo</t>
  </si>
  <si>
    <t xml:space="preserve">memory:/projects/01a0a467-90a7-76ea-b064-25e455ccb739/project_gpt_opinion_review_2026_09_02.md [project_gpt_opinion_review]</t>
  </si>
  <si>
    <t xml:space="preserve">E02873</t>
  </si>
  <si>
    <t xml:space="preserve">T1337</t>
  </si>
  <si>
    <t xml:space="preserve">2026-09-03</t>
  </si>
  <si>
    <t xml:space="preserve">News report: $180,000 penalty on Lynette Peters for breaching NDIS banning order</t>
  </si>
  <si>
    <t xml:space="preserve">Federal Court (Shariff J) - reported</t>
  </si>
  <si>
    <t xml:space="preserve">Reported $180,000 penalty on Lynette Peters for breaching an NDIS banning order (news report only; citation unverified); used by a reviewer as an adverse risk for any re-worded ban.</t>
  </si>
  <si>
    <t xml:space="preserve">Public</t>
  </si>
  <si>
    <t xml:space="preserve">news report</t>
  </si>
  <si>
    <t xml:space="preserve">Lynette Peters</t>
  </si>
  <si>
    <t xml:space="preserve">NDIS Case/Filing_v2_11_Sep_2026/Filing_Review_v2_Plain_English_25_Sep_2026.md [6. Latest law]</t>
  </si>
  <si>
    <t xml:space="preserve">E02874</t>
  </si>
  <si>
    <t xml:space="preserve">T1338</t>
  </si>
  <si>
    <t xml:space="preserve">2026-09-06</t>
  </si>
  <si>
    <t xml:space="preserve">Independent AI re-review: nothing filed; first step get Registry's latest orders</t>
  </si>
  <si>
    <t xml:space="preserve">Independent AI-assisted re-review ('The Reids: independent strategy re-review')</t>
  </si>
  <si>
    <t xml:space="preserve">Re-review of 6 Sep 2026 recommends a combined legality-and-evidence strategy and rejects suspending merits preparation until Federal Court proceedings end; the three FINAL (16-17 Aug) directions responses repair earlier defects but are unsigned/undated copies and do not establish what was filed; do not send the 1 Sep holding letter unchanged; the Angle assessment has unsupported probabilities; ATO releases substantiate a company garnishee and payment-allocation issue but not a personal DPN; first step: obtain the Registry's latest orders/listing; s 114 corrections (19 Sep vs 19 Jul 2023; para 10 endpoint) to be checked against operative instruments. Found no adopted timetable, hearing notice or disposition in Gmail.</t>
  </si>
  <si>
    <t xml:space="preserve">Simon Reid (Australian lawyer review required)</t>
  </si>
  <si>
    <t xml:space="preserve">report (15-page PDF)</t>
  </si>
  <si>
    <t xml:space="preserve">Independent strategy check</t>
  </si>
  <si>
    <t xml:space="preserve">Desktop/ndis case/tmp/review_20260906/report-source.md [Executive opinion; 1-3]</t>
  </si>
  <si>
    <t xml:space="preserve">Source ledger notes NDIS Act compilation 26 (27 Aug 2026), ART Act compilation 18 May 2026, Sunflower (Costs) [2026] FCA 261.</t>
  </si>
  <si>
    <t xml:space="preserve">E02875</t>
  </si>
  <si>
    <t xml:space="preserve">T1339</t>
  </si>
  <si>
    <t xml:space="preserve">2026-09-11</t>
  </si>
  <si>
    <t xml:space="preserve">Filing_v2 directions-response set prepared (unsigned, never filed)</t>
  </si>
  <si>
    <t xml:space="preserve">Filing_v2 set prepared for lodgement with the ART: First Applicant (Vida), Second Applicant (Simon) and Third Applicant (FFG) Responses and Proposed Directions to the Respondent's 14 Aug minute (26 directions: 16 Simon, 6 Vida, 4 FFG; 21-day directions; new direction 15 non-party production for the NDIA CEO and plan managers), a separate s 114 correction letter (four errors) and covering email to brisbane.registry@art.gov.au (cc Dickinson, Land, MST Brisbane GD, Hayley Bird, vida_reid@yahoo.com). Pre-send gates: signatures, same-day ASIC extract for FFG, availability slot. ART had not listed a directions hearing or set an applicant deadline.</t>
  </si>
  <si>
    <t xml:space="preserve">ART registry; AGS</t>
  </si>
  <si>
    <t xml:space="preserve">covering email + submissions (v2)</t>
  </si>
  <si>
    <t xml:space="preserve">Respond to AGS timetable</t>
  </si>
  <si>
    <t xml:space="preserve">NDIS Case/Filing_v2_11_Sep_2026/Covering_Email_Directions_Responses_v2_11_Sep_2026.md [covering email]</t>
  </si>
  <si>
    <t xml:space="preserve">memory:/projects/01a0a467-90a7-76ea-b064-25e455ccb739/project_filing_set_v2_2026_09_11.md</t>
  </si>
  <si>
    <t xml:space="preserve">Email says Vida requested a Farsi interpreter whereas the August drafts say Bahasa Indonesia.</t>
  </si>
  <si>
    <t xml:space="preserve">NOT SENT/NOT FILED: 25 Sep review - 'Nothing filed for 6 weeks. The v2 set has sat unsigned since 11 Sep.'</t>
  </si>
  <si>
    <t xml:space="preserve">E02876; E02878</t>
  </si>
  <si>
    <t xml:space="preserve">T1340</t>
  </si>
  <si>
    <t xml:space="preserve">Claude reviews Grok-bot Reid_ART_draft_pack (15 files)</t>
  </si>
  <si>
    <t xml:space="preserve">Claude for Simon Reid</t>
  </si>
  <si>
    <t xml:space="preserve">Reviewed the Grok-bot Reid_ART_draft_pack (15 files); verdict: do not file the s 32(2) stay application as drafted; affidavit red flags. Binding pack-review note of 11 Sep 2026 (unnamed King's Counsel / Simon): do NOT file the formal interlocutory application as drafted; do NOT swear the affidavit skeleton as drafted; no outbound correspondence without Simon's explicit approval; contested stay (Order 1 Sunflower clarification) downgraded to fallback at directions; partial stay (Dec 2022 wording plus Schedule B undertakings) to be used as consent/settlement terms; Order 8 (31 Jul severance reason corrections) stripped to a separate s 114 letter; affidavit paras 17.1 (moved country), 17.5 (income collapsed), 17.6 (would work again if Dec 2022 restored; Infinity Living Options on NDIA Nov 2022 proposed entity-ban list) on HOLD.</t>
  </si>
  <si>
    <t xml:space="preserve">memory:/projects/01a0a467-90a7-76ea-b064-25e455ccb739/project_grok_draft_pack_review_2026_09_11.md [project_grok_draft_pack_review]</t>
  </si>
  <si>
    <t xml:space="preserve">Draft pack contents in the next record.</t>
  </si>
  <si>
    <t xml:space="preserve">E02877; E02880</t>
  </si>
  <si>
    <t xml:space="preserve">T1341</t>
  </si>
  <si>
    <t xml:space="preserve">Reid_ART_draft_pack assembled (weapon boards, interlocutory application, affidavit skeleton)</t>
  </si>
  <si>
    <t xml:space="preserve">Simon Reid (with Claude/Grok)</t>
  </si>
  <si>
    <t xml:space="preserve">Reid_ART_draft_pack index as at 11 Sep 2026: weapon boards, formal interlocutory application, affidavit skeleton, consent set-aside letter (NOT for send), allegation schedule, Sunflower schedule, Abdullah distinction, s 73ZN(2B)/(2C) risk, quote cards (Burke T62, Simon IR admissions), T44 vs T19 one-pager, intake pins status. Status 'DRAFT ONLY - no filing, no email without Simon approval'.</t>
  </si>
  <si>
    <t xml:space="preserve">Internal / counsel (KC)</t>
  </si>
  <si>
    <t xml:space="preserve">draft pack</t>
  </si>
  <si>
    <t xml:space="preserve">Simon Reid; Emily Burke</t>
  </si>
  <si>
    <t xml:space="preserve">Desktop/Reid_ART_draft_pack/00_INDEX.md [00_INDEX]</t>
  </si>
  <si>
    <t xml:space="preserve">Local tree /workspace/reids-art and /workspace/evidence-inventory not seen.</t>
  </si>
  <si>
    <t xml:space="preserve">E02879</t>
  </si>
  <si>
    <t xml:space="preserve">T1342</t>
  </si>
  <si>
    <t xml:space="preserve">Draft without-prejudice consent set-aside letter to AGS/Commission (not sent)</t>
  </si>
  <si>
    <t xml:space="preserve">Claude for Simon Reid (draft)</t>
  </si>
  <si>
    <t xml:space="preserve">Draft without-prejudice letter to AGS/Commission inviting consent within 14 days to ART orders setting aside Simon's and Vida's 21 Apr 2023 varied bans and the Dec 2022 originals, or replacing them with activity-specific lawful s 73ZN(2) orders; offers safeguards (no key personnel, no claims access, no control of participant funds); no liability concession; urgency from s 73ZNA (from 9 Apr 2026). Pathway: 21 Apr 2023 was an s 100(6) review of the item 15 make-ban, not s 73ZO. Refs: Simon IR(7) 22/23 ICM23/100, EC22-002521; Vida IR(6) 22/23 ICM23/99, 4-HOJ09AX.</t>
  </si>
  <si>
    <t xml:space="preserve">AGS / Commission (placeholder [AGS contact])</t>
  </si>
  <si>
    <t xml:space="preserve">letter draft</t>
  </si>
  <si>
    <t xml:space="preserve">Seek consent resolution of the bans</t>
  </si>
  <si>
    <t xml:space="preserve">Desktop/Reid_ART_draft_pack/LETTER-consent-setaside-TLDR.md [TLDR]</t>
  </si>
  <si>
    <t xml:space="preserve">NOT SENT: 'NOT FOR SERVICE until Simon + solicitor approve'.</t>
  </si>
  <si>
    <t xml:space="preserve">E02881</t>
  </si>
  <si>
    <t xml:space="preserve">T1343</t>
  </si>
  <si>
    <t xml:space="preserve">Intake pins status for King's Counsel's five asks</t>
  </si>
  <si>
    <t xml:space="preserve">Draft intake pins (KC five asks)</t>
  </si>
  <si>
    <t xml:space="preserve">Status: (1) T9.4 'limited information about [Simon's] actual involvement' FOUND; (2) EC22-002103 para 33 'Provider Exit Protocol has been actioned with the NDIA' FOUND; (3) T44 omits Goodwin/D Hall/Shapiera favourables FOUND; (4) Halls emails = T9.22 (Nuttall complaint with Halls emails, 12 Aug 2022 to Mangion/Nuttall) PARTIAL; (5) Kerryn Wood coordinated-complaint statement NOT FOUND in the box.</t>
  </si>
  <si>
    <t xml:space="preserve">KC</t>
  </si>
  <si>
    <t xml:space="preserve">status table</t>
  </si>
  <si>
    <t xml:space="preserve">Locate evidence KC asked for</t>
  </si>
  <si>
    <t xml:space="preserve">Simon Reid; Jan Nuttall; Nathan Halls; Kerryn Wood</t>
  </si>
  <si>
    <t xml:space="preserve">Desktop/Reid_ART_draft_pack/INTAKE_PINS_STATUS.md [table]</t>
  </si>
  <si>
    <t xml:space="preserve">Fixed Part 2 stamps 442-444.</t>
  </si>
  <si>
    <t xml:space="preserve">E02882</t>
  </si>
  <si>
    <t xml:space="preserve">T1344</t>
  </si>
  <si>
    <t xml:space="preserve">Draft s 32(2) interlocutory application and affidavit skeleton (not filed)</t>
  </si>
  <si>
    <t xml:space="preserve">Procedure team draft (Claude) to King's Counsel</t>
  </si>
  <si>
    <t xml:space="preserve">Draft formal interlocutory application to ART under s 32(2) ART Act (matters 2023/3361 and 2023/3363 only; FFG 2023/4494 not joined) for orders clarifying/staying operation of the 21 Apr 2023 varied bans (cascade: clarification per Sunflower [128]-[139]; partial stay to Dec 2022 wording with Schedule B undertakings; full stay) plus ancillary Order 8 on 31 Jul 2026 severance reason corrections; grounds include s 73ZNA from 9 Apr 2026. Companion affidavit skeleton (swearing before the Australian Consulate-General Denpasar). Allegation schedule to compel Respondent particulars for Simon (primary NO ORDER under ss 105/108; alternative narrow fixed-activity order; seek s 108(5)). Sunflower pin hygiene: [141] 'may operate' not 'cannot revive'; [191] four-element connection; [227] adverse.</t>
  </si>
  <si>
    <t xml:space="preserve">Seek clarification/stay of the 21 Apr 2023 varied bans</t>
  </si>
  <si>
    <t xml:space="preserve">Desktop/Reid_ART_draft_pack/FORMAL_INTERLOCUTORY_APPLICATION_DRAFT.md [1-3 Grounds; alt cascade]</t>
  </si>
  <si>
    <t xml:space="preserve">DRAFT ONLY, NOT FILED (pack review: do not file as drafted; Order 8 stripped to separate s 114 letter). Vida's separate-question request on validity of the 21 Apr 2023 variation survives undetermined though severance was refused 31 Jul 2026.</t>
  </si>
  <si>
    <t xml:space="preserve">E02883</t>
  </si>
  <si>
    <t xml:space="preserve">T1345</t>
  </si>
  <si>
    <t xml:space="preserve">2026-09-16</t>
  </si>
  <si>
    <t xml:space="preserve">Deadline: s 54 internal review of CDPP s 25 decision</t>
  </si>
  <si>
    <t xml:space="preserve">Deadline to lodge s 54 internal review of CDPP s 25 decision (30 days from 17 Aug 2026 notice); fallback Information Commissioner review 16 Oct 2026. Project note also lists 'CDPP IR 16 Sep'. The fallback date of 16 Oct 2026 for Information Commissioner review of the CDPP FOI decision is the later outer limit.</t>
  </si>
  <si>
    <t xml:space="preserve">Challenge CDPP FOI refusal</t>
  </si>
  <si>
    <t xml:space="preserve">NDIS Case/FOI_Responses_27_Aug_2026.md [Email 2 heading; Notes 5]</t>
  </si>
  <si>
    <t xml:space="preserve">Not shown lodged in source.</t>
  </si>
  <si>
    <t xml:space="preserve">E02884; E02924</t>
  </si>
  <si>
    <t xml:space="preserve">T1346</t>
  </si>
  <si>
    <t xml:space="preserve">2026-09-24</t>
  </si>
  <si>
    <t xml:space="preserve">18:00 UTC</t>
  </si>
  <si>
    <t xml:space="preserve">AGS iManage Share password reset; no new folder share since 7 May</t>
  </si>
  <si>
    <t xml:space="preserve">Password reset and change on the AGS iManage Share account; no new AGS folder-share after 7 May 2026 exists in Gmail.</t>
  </si>
  <si>
    <t xml:space="preserve">iManage Share</t>
  </si>
  <si>
    <t xml:space="preserve">system notice</t>
  </si>
  <si>
    <t xml:space="preserve">NDIS Case/Filing_v5_27_Sep_2026/review_workings/gmail_ags_art_digest.md [digest 2026-09-24 18:00 UTC]</t>
  </si>
  <si>
    <t xml:space="preserve">E02885</t>
  </si>
  <si>
    <t xml:space="preserve">T1347</t>
  </si>
  <si>
    <t xml:space="preserve">2026-09-25</t>
  </si>
  <si>
    <t xml:space="preserve">Filing_Review_v2 plain-English review: do not file v2 as it stands</t>
  </si>
  <si>
    <t xml:space="preserve">Simon Reid (with Claude, four independent reviews)</t>
  </si>
  <si>
    <t xml:space="preserve">Review: do not file v2 as it stands (over-reach, four legal errors incl. s 24 wrong section - use s 79(2)(a); s 53 wrong power for preliminary hearing - use s 79(1),(4), s 80; add s 79(3); missed s 30 LPP override; Dream Big wording misleading; Vida 'recharge' sentence an own goal); expects member to grant about 8 of 26 directions; hearing under v2 timetable would slip to mid/late 2027 vs ban expiry 22 Dec 2027; recommends a 'protect position' email now and a trimmed v3 by Fri 2 Oct 2026. s 70 undetermined 18+ weeks; ART directions hearing not listed after 8 weeks. Review says Simon is in Bali (send 'before 2pm Bali time').</t>
  </si>
  <si>
    <t xml:space="preserve">Check v2 before filing</t>
  </si>
  <si>
    <t xml:space="preserve">NDIS Case/Filing_v2_11_Sep_2026/Filing_Review_v2_Plain_English_25_Sep_2026.md [1, 4, 5, 7]</t>
  </si>
  <si>
    <t xml:space="preserve">Verification basis: ART Act Compilation No 5 (C2026C00202), ART Rules F2026C00659, Integrity Act C2026A00041. Unverified: 31 Jul 2026 reasons not in folder; Peters citation.</t>
  </si>
  <si>
    <t xml:space="preserve">E02889</t>
  </si>
  <si>
    <t xml:space="preserve">T1348</t>
  </si>
  <si>
    <t xml:space="preserve">'Holes in the Commission's Case' memo (Filing_v3)</t>
  </si>
  <si>
    <t xml:space="preserve">No personal act by Simon in the SoMF/briefs; invoices submitted by 'an unknown person using FFG software Xero' (SoMF paras 46, 50, 57, 61); only link is joint bank signatory; staff witnesses (Danica Hall, Terri Roberts) point to Vida and Rejaul Alam; Goodwin says 'Simon never was involved with providing the services'; only Vida charged, dismissed 23 Feb 2024; three inconsistent accounts of who ran Hybrid; Jessica Smith, Regali, Goodwin timing mismatches; Shapiera confirms Hybrid delivered services; Dream Big ASIC form pre-dated the ban. Also lists what still hurts (Benediktsson, Smith's Hybrid invoices, Shapiera 'dealt with Simon', Regali payable to joint-signatory ANZ account, Vitality email 9 Feb 2023, rejoined FFG as director 1 Nov 2022, no IR submissions/exculpatory evidence not produced).</t>
  </si>
  <si>
    <t xml:space="preserve">Simon Reid (for SFIC)</t>
  </si>
  <si>
    <t xml:space="preserve">Prepare SFIC</t>
  </si>
  <si>
    <t xml:space="preserve">Simon Reid; Vida Reid; Danica Hall; Terri Roberts; Rejaul Alam; Goodwin; Jessica Smith; Shapiera</t>
  </si>
  <si>
    <t xml:space="preserve">NDIS Case/Filing_v3_25_Sep_2026/Holes_in_Commission_Case_25_Sep_2026.md [A-G]</t>
  </si>
  <si>
    <t xml:space="preserve">Based on AGS disclosure of 7 May 2026 (59 files, OCR), IR 21 Apr 2023 and NDIA SoMF; OCR may garble quotes. Draft work product, not filed.</t>
  </si>
  <si>
    <t xml:space="preserve">E02890</t>
  </si>
  <si>
    <t xml:space="preserve">T1349</t>
  </si>
  <si>
    <t xml:space="preserve">AGS-proposed deadline for applicants' updated SFICs and evidence</t>
  </si>
  <si>
    <t xml:space="preserve">AGS (proposed orders); Craig Land</t>
  </si>
  <si>
    <t xml:space="preserve">Proposed (not ordered) deadline for applicants to file updated SFICs and evidence under AGS's 14 Aug 2026 proposed minute; the date was never ordered and no applicant deadline was running as at 27 Sep; actual orders may differ.</t>
  </si>
  <si>
    <t xml:space="preserve">NDIS Case/Filing_v5_27_Sep_2026/review_workings/gmail_ags_art_digest.md [key chronology ('14 Aug 2026')]</t>
  </si>
  <si>
    <t xml:space="preserve">Superseded by the 2 Oct 2026 direction (SFIC 20 Nov 2026).</t>
  </si>
  <si>
    <t xml:space="preserve">E02886; E02887</t>
  </si>
  <si>
    <t xml:space="preserve">T1350</t>
  </si>
  <si>
    <t xml:space="preserve">Simon checks mailboxes: no hearing listed, s 70 undetermined</t>
  </si>
  <si>
    <t xml:space="preserve">Checks Gmail/Outlook: no directions hearing listed; s 70 application undetermined; supplementary bundle not received; full iManage disclosure downloaded.</t>
  </si>
  <si>
    <t xml:space="preserve">mailbox check</t>
  </si>
  <si>
    <t xml:space="preserve">Confirm status before filing</t>
  </si>
  <si>
    <t xml:space="preserve">E02888</t>
  </si>
  <si>
    <t xml:space="preserve">T1351</t>
  </si>
  <si>
    <t xml:space="preserve">Defence Strategy: Proof of Delivery working document and matrix</t>
  </si>
  <si>
    <t xml:space="preserve">Commission's case is a claims case resting on 33 NDIA witness statements (27 participant/nominee statements show 114 admitted services vs 157 disputed items; dispute types: not delivered 96, hours 19, unknown provider 11, wrong dates 4, price 6, other 21); 'delivery triangle' invoice-roster-pay record; Tier 1 (~10 participants deciding Simon's matter: Benediktsson, Charlie Harrison, Trantham, Gilbert, Haidar, Janine Craig, Goodwin Hybrid, Clulow Hybrid, Yvonne Harrison, Hahn, Hashimi); 6-week work plan; decisions needed (Xero/CareView/payroll access; Bennett Law pack waiver; engage a lawyer for witness prep and cross).</t>
  </si>
  <si>
    <t xml:space="preserve">strategy memo + xlsx</t>
  </si>
  <si>
    <t xml:space="preserve">Hearing preparation</t>
  </si>
  <si>
    <t xml:space="preserve">Simon Reid; Benediktsson; Charlie Harrison; Janine Craig; Yvonne Harrison; Hashimi</t>
  </si>
  <si>
    <t xml:space="preserve">NDIS Case/Hearing_Prep/Defence_Strategy_Proof_of_Delivery_25_Sep_2026.docx [1-10]</t>
  </si>
  <si>
    <t xml:space="preserve">Benediktsson Hybrid invoices stated here as services 28 Mar-12 Jul 2022 (~$48k) vs an earlier record of 2 May-24 Aug 2022 (seven invoices).</t>
  </si>
  <si>
    <t xml:space="preserve">Draft/working. Records cited: Hybrid BrightHR roster export (3,776 shifts, 86 workers Jun 2021-Dec 2022) generated by Vida Reid 16 Feb 2024; 290 CRM case-note reports.</t>
  </si>
  <si>
    <t xml:space="preserve">E02891</t>
  </si>
  <si>
    <t xml:space="preserve">T1352</t>
  </si>
  <si>
    <t xml:space="preserve">2026-09-26</t>
  </si>
  <si>
    <t xml:space="preserve">Defence Theme 'Administrative Errors, Not Fraud' and Errors Register</t>
  </si>
  <si>
    <t xml:space="preserve">Defence theme document and Errors_Register xlsx. CDPP forensic accountant Kelly Beckett (Annexures B.1-B.26, R v Vida Reid) listed 4,366 payment requests ($2,143,326.81) for 23 participants; alleged-fraud total parsed $1,475,549 vs Annex B summary $1,475,870.97. For Hybrid claims in Simon's directorship period (from 17 Feb 2022): 1,307 claims ($711,600); 903 ($324,543) not alleged false; alleged $387,056, of which only $89,963 (23%) rests on a participant saying no service at all; BrightHR roster 3,776 shifts. Hashimi $164k 'after departure to Tehran'; Charlie Harrison Hybrid claims cancelled/repaid; Hybrid Xero sender names: Virginie Dulloo 46, Hasantha Jayasinghe 13, The Hive 11, Rejaul Alam 3, Vida Reid 1, Simon none. Weak spots: Hashimi, Goodwin-Hybrid, Janine Craig, Benediktsson, Yvonne Harrison. Strategy: shrink the case to ~4-5 participants; concede cleanly where records cannot answer.</t>
  </si>
  <si>
    <t xml:space="preserve">Hearing strategy</t>
  </si>
  <si>
    <t xml:space="preserve">Simon Reid; Kelly Beckett; Vida Reid; Yvonne Harrison; Janine Craig; Hashimi; Charlie Harrison; Virginie Dulloo; Hasantha Jayasinghe; Rejaul Alam</t>
  </si>
  <si>
    <t xml:space="preserve">CDPP; Commission</t>
  </si>
  <si>
    <t xml:space="preserve">NDIS Case/Hearing_Prep/Defence_Theme_Administrative_Errors_26_Sep_2026.docx [1-7]</t>
  </si>
  <si>
    <t xml:space="preserve">project:claude/defence_theme_admin_errors_2026_09_26.md [defence_theme_admin_errors]</t>
  </si>
  <si>
    <t xml:space="preserve">Working document, privileged; figures keyword-parsed from PDFs; CDPP brief material (check use restrictions). Errors register 'Plan manager corrections' sheet empty in extract. SharePoint mirror LEGALTEAM-LPP ~11,169 files.</t>
  </si>
  <si>
    <t xml:space="preserve">E02892; E02894</t>
  </si>
  <si>
    <t xml:space="preserve">T1353</t>
  </si>
  <si>
    <t xml:space="preserve">Filing_v4 draft set and covering email (not sent)</t>
  </si>
  <si>
    <t xml:space="preserve">Filing_v4 draft: covering email to ART registry (cc Craig Land, Karlie Dickinson of AGS, vida_reid@yahoo.com) for responses of each applicant to the Respondent's 14 Aug minute; asks the directions hearing foreshadowed at [41] be listed at the earliest date; notes s 70 application of 7 May 2026 undetermined and the supplementary bundle (28 Aug 2026) not received; asks the Respondent identify claims/conduct per [38] of the decision; timetable to hear before individual orders expire Dec 2027; First Applicant requires a Farsi interpreter. Refers to 'decision dated 30 July 2026 (sent 31 July 2026)'.</t>
  </si>
  <si>
    <t xml:space="preserve">ART registry (draft)</t>
  </si>
  <si>
    <t xml:space="preserve">covering email + three responses</t>
  </si>
  <si>
    <t xml:space="preserve">Simon Reid; Vida Reid; Craig Land; Karlie Dickinson</t>
  </si>
  <si>
    <t xml:space="preserve">NDIS Case/Filing_v4_26_Sep_2026/Covering_Email_v4_26_Sep_2026.md [whole]</t>
  </si>
  <si>
    <t xml:space="preserve">project:claude/filing_v4_directions_responses_2026_09_26.md</t>
  </si>
  <si>
    <t xml:space="preserve">Decision date: v4 says dated 30 July 2026, sent 31 July; v5 onward say 31 July.</t>
  </si>
  <si>
    <t xml:space="preserve">DRAFT v4; NOT SENT; superseded by v5/v6.</t>
  </si>
  <si>
    <t xml:space="preserve">E02893</t>
  </si>
  <si>
    <t xml:space="preserve">T1354</t>
  </si>
  <si>
    <t xml:space="preserve">2026-09-27</t>
  </si>
  <si>
    <t xml:space="preserve">Review Pack v5: Gmail sweep, ART FOI file, transcripts and exposure</t>
  </si>
  <si>
    <t xml:space="preserve">Simon Reid (with Claude: 3 draft reviewers + 1 adversarial AGS reviewer)</t>
  </si>
  <si>
    <t xml:space="preserve">Full Gmail sweep (202 threads, 365 messages), ART FOI 2026.1839 (Tribunal file notes, internal emails, orders), hearing transcripts (15 May 2024, 3 Oct 2024, 6 Jun 2025, Magistrates Court 23 Feb 2024). Findings: v4 had filing-critical errors (wrong decision date; wrong tender pages; FFG argued under wrong section); AGS plan = two-day paper hearing on tender bundle with applicants first (relying on then counsel's agreement on 15 May 2024: 'Yes, we agree with Mr Oliver's proposal'); Tribunal file neutral (no vexatious/capacity labels); biggest exposures self-inflicted (invented quotations; spouses blaming each other; consents; intemperate emails; inconsistent accounts of discontinuance); two transcripts in files appear to be private recordings of Tribunal hearings - do not quote, circulate or file; get legal advice. Marks DP Mischin's criticism of Respondent in 2023; DP McMillan 'wants firm dates and one clear document per applicant'.</t>
  </si>
  <si>
    <t xml:space="preserve">internal review pack</t>
  </si>
  <si>
    <t xml:space="preserve">Check v4 and plan approach</t>
  </si>
  <si>
    <t xml:space="preserve">Simon Reid; Vida Reid; Mischin; McMillan</t>
  </si>
  <si>
    <t xml:space="preserve">NDIS Case/Filing_v5_27_Sep_2026/Review_Pack_Directions_AGS_Tribunal_Exposure_27_Sep_2026.docx [1, 4, 5]</t>
  </si>
  <si>
    <t xml:space="preserve">v6 pack corrects three v5 statements.</t>
  </si>
  <si>
    <t xml:space="preserve">recording_risk</t>
  </si>
  <si>
    <t xml:space="preserve">Prepared 27 Sep 2026 (file mtime 26 Sep 17:05). 'Lines never to use' superseded in v6 by an 'accuracy rule'.</t>
  </si>
  <si>
    <t xml:space="preserve">E02902</t>
  </si>
  <si>
    <t xml:space="preserve">T1355</t>
  </si>
  <si>
    <t xml:space="preserve">Filing v5 review workings: AGS positions, exposure register, transcripts/orders</t>
  </si>
  <si>
    <t xml:space="preserve">Claude / Simon</t>
  </si>
  <si>
    <t xml:space="preserve">Three working analyses prepared for the v4/v5 directions responses: AGS positions 2023-2026; exposure register of Reids' and former lawyers' statements (lists lines never to use); transcripts and orders analysis concluding no applicant deadline currently running and that the 25 Sep 2026 SFIC date was never ordered (AGS counsel stated available to 29 Sep 2026 for a directions hearing).</t>
  </si>
  <si>
    <t xml:space="preserve">working analyses</t>
  </si>
  <si>
    <t xml:space="preserve">Prepare directions responses</t>
  </si>
  <si>
    <t xml:space="preserve">NDIS Case/Filing_v5_27_Sep_2026/review_workings/analysis_transcripts_orders.md [s3.3]</t>
  </si>
  <si>
    <t xml:space="preserve">NDIS Case/Filing_v5_27_Sep_2026/review_workings/analysis_ags_positions.md; NDIS Case/Filing_v5_27_Sep_2026/review_workings/analysis_exposure_register.md</t>
  </si>
  <si>
    <t xml:space="preserve">Work product.</t>
  </si>
  <si>
    <t xml:space="preserve">E02895; E02896; E02897; E02905</t>
  </si>
  <si>
    <t xml:space="preserve">T1356</t>
  </si>
  <si>
    <t xml:space="preserve">Filing_v5 draft set (separate covering emails) superseded by v6</t>
  </si>
  <si>
    <t xml:space="preserve">Filing_v5 draft set: decision to send separate covering emails (Simon from reid.simon4@gmail.com for 2023/3363 and 2023/4494 as FFG director; Vida from her own address for 2023/3361) because AGS/Tribunal were treating the matters as run by one person and Vida had complained her material reached Simon's lawyers; pre-send gates: Vida signs her own, same-day ASIC extract for FFG (strike-off risk), confirm no Tribunal email since 31 Jul. Simon states he is outside Australia and requests an MS Teams link. Folder later marked '_SUPERSEDED_by_v6_DO_NOT_FILE.txt' ('DO NOT FILE ANYTHING IN THIS FOLDER').</t>
  </si>
  <si>
    <t xml:space="preserve">covering emails v5</t>
  </si>
  <si>
    <t xml:space="preserve">NDIS Case/Filing_v5_27_Sep_2026/Covering_Emails_v5_27_Sep_2026.md [Email 1, Email 2]</t>
  </si>
  <si>
    <t xml:space="preserve">NDIS Case/Filing_v5_27_Sep_2026/_SUPERSEDED_by_v6_DO_NOT_FILE.txt</t>
  </si>
  <si>
    <t xml:space="preserve">DRAFT; never filed.</t>
  </si>
  <si>
    <t xml:space="preserve">E02899; E02900</t>
  </si>
  <si>
    <t xml:space="preserve">T1357</t>
  </si>
  <si>
    <t xml:space="preserve">Filing v6 set built after GPT review (never filed)</t>
  </si>
  <si>
    <t xml:space="preserve">Simon Reid (with Claude; checking GPT's review)</t>
  </si>
  <si>
    <t xml:space="preserve">Filing_v6 set prepared (supersedes v4 and v5): separate covering emails (Simon from reid.simon4@gmail.com; Vida from own address); Responses and Proposed Directions for each applicant with an 84-day timetable matching AGS's own; Correction of Earlier Submissions for Simon and Vida; Source_Check_Sheet (each signer must tick each quotation, date and reference before signing, per ART generative-AI practice direction from 20 Aug 2026). Review_Pack_v6 corrects three v5 errors (AGS proposes two-day hearing not paper hearing; Simon IR [46] does identify the ongoing investigation; FFG IR [66] gives reasons). 'Nothing has been sent or filed.' Superseded 4 Oct 2026 by decision not to send v6 responses.</t>
  </si>
  <si>
    <t xml:space="preserve">filing set v6 + review pack</t>
  </si>
  <si>
    <t xml:space="preserve">NDIS Case/Filing_v6_27_Sep_2026/Review_Pack_v6_GPT_Review_Checked_27_Sep_2026.docx [1. Bottom line; 2. verdict table]</t>
  </si>
  <si>
    <t xml:space="preserve">project:claude/filing_v6_gpt_review_checked_2026_09_27.md</t>
  </si>
  <si>
    <t xml:space="preserve">Not sent/filed. v7 (5 Oct 2026) replaces the corrections. Common Procedures direction replaced 2 Mar 2026. Act 41/2026 in force 9 Apr 2026 (assent 8 Apr). Khalil [2025] HCA 33 [15]-[21] cited.</t>
  </si>
  <si>
    <t xml:space="preserve">E02898; E02901</t>
  </si>
  <si>
    <t xml:space="preserve">T1358</t>
  </si>
  <si>
    <t xml:space="preserve">Filing-set version history v2 to v7 (none evidenced as filed)</t>
  </si>
  <si>
    <t xml:space="preserve">Version history of ART directions-response sets: v2 (11 Sep, three FINAL docs + s 114 letter; sat unsigned), v3 (25 Sep, Holes in Commission Case, Disclosure and Evidence Tracker, Second Applicant response v3 draft), v4 (26 Sep, three drafts + covering email), v5 (27 Sep, separate covering emails per applicant + exposure review pack; later marked SUPERSEDED/DO NOT FILE), v6 (27 Sep, responses + two correction documents + Source_Check_Sheet + GPT-checked review pack), v7 (5 Oct, correction documents only).</t>
  </si>
  <si>
    <t xml:space="preserve">internal</t>
  </si>
  <si>
    <t xml:space="preserve">version log</t>
  </si>
  <si>
    <t xml:space="preserve">Track versions</t>
  </si>
  <si>
    <t xml:space="preserve">NDIS Case/Filing_v6_27_Sep_2026/Source_Check_Sheet_v6_27_Sep_2026.docx [Source Check Sheet v6; folder set]</t>
  </si>
  <si>
    <t xml:space="preserve">No version evidenced as sent/filed.</t>
  </si>
  <si>
    <t xml:space="preserve">E02903</t>
  </si>
  <si>
    <t xml:space="preserve">T1359</t>
  </si>
  <si>
    <t xml:space="preserve">2026-09-28</t>
  </si>
  <si>
    <t xml:space="preserve">AGS (Jake Langdon) emails refreshed minute dated 17 Sep</t>
  </si>
  <si>
    <t xml:space="preserve">AGS (Jake Langdon)</t>
  </si>
  <si>
    <t xml:space="preserve">Emails a refreshed minute (dated 17 Sep) which is the 14 Aug minute with dates and signatory changed.</t>
  </si>
  <si>
    <t xml:space="preserve">ART registry; applicants</t>
  </si>
  <si>
    <t xml:space="preserve">Jake Langdon</t>
  </si>
  <si>
    <t xml:space="preserve">project:claude/direction_2_oct_2026_timetable.md [How it came about]</t>
  </si>
  <si>
    <t xml:space="preserve">Minute dated 17 Sep but emailed 28 Sep (per project note).</t>
  </si>
  <si>
    <t xml:space="preserve">Secondary source (Claude project note).</t>
  </si>
  <si>
    <t xml:space="preserve">E02904</t>
  </si>
  <si>
    <t xml:space="preserve">T1360</t>
  </si>
  <si>
    <t xml:space="preserve">2026-09-30</t>
  </si>
  <si>
    <t xml:space="preserve">Deadline: ATO FOI internal review</t>
  </si>
  <si>
    <t xml:space="preserve">Simon/Vida Reid</t>
  </si>
  <si>
    <t xml:space="preserve">Deadline for ATO FOI internal review (call records / schedule defect) on 30 Sep 2026; project note also lists CDPP IR 16 Sep.</t>
  </si>
  <si>
    <t xml:space="preserve">Challenge ATO FOI decisions (no call records)</t>
  </si>
  <si>
    <t xml:space="preserve">memory:/projects/01a0a467-90a7-76ea-b064-25e455ccb739/project_foi_outcomes_cdpp_commission_2026_08.md [project_foi_outcomes]</t>
  </si>
  <si>
    <t xml:space="preserve">E02906; E02907</t>
  </si>
  <si>
    <t xml:space="preserve">T1361</t>
  </si>
  <si>
    <t xml:space="preserve">2026-10</t>
  </si>
  <si>
    <t xml:space="preserve">Simon decides to fight the ART matter on rather than settle</t>
  </si>
  <si>
    <t xml:space="preserve">Decides (Oct 2026) to fight the ART matter on rather than drop or settle; intends to prepare informant/agency-conduct material for the SFIC and possibly a later malicious-prosecution case.</t>
  </si>
  <si>
    <t xml:space="preserve">decision (recorded in memory note)</t>
  </si>
  <si>
    <t xml:space="preserve">Exact date approximate (source dated 10 Oct 2026 by extraction).</t>
  </si>
  <si>
    <t xml:space="preserve">E02917</t>
  </si>
  <si>
    <t xml:space="preserve">T1362</t>
  </si>
  <si>
    <t xml:space="preserve">2026-10-02</t>
  </si>
  <si>
    <t xml:space="preserve">DP McMillan issues s 79(1) binding timetable direction in all three matters</t>
  </si>
  <si>
    <t xml:space="preserve">DP Kathryn McMillan (ART), emailed by Brisbane registry (Hayley B) cc AGS Jake Langdon, Karlie Dickinson, Craig Land</t>
  </si>
  <si>
    <t xml:space="preserve">Issues s 79(1) timetable direction in 2023/3361, 2023/3363, 2023/4494: Respondent supplementary tender bundle 23 Oct 2026; each applicant updated SFIC plus evidence 20 Nov 2026; Respondent SFIC plus evidence 18 Dec 2026; applicants' responses 8 Jan 2027; 2-day hearing first available after 8 Jan 2027. Non-compliance leads to directions hearing and possible s 100 dismissal.</t>
  </si>
  <si>
    <t xml:space="preserve">All parties</t>
  </si>
  <si>
    <t xml:space="preserve">s 79(1) ART Act direction</t>
  </si>
  <si>
    <t xml:space="preserve">Timetable matters to hearing</t>
  </si>
  <si>
    <t xml:space="preserve">Kathryn McMillan; Hayley B; Jake Langdon; Karlie Dickinson; Craig Land</t>
  </si>
  <si>
    <t xml:space="preserve">project:claude/direction_2_oct_2026_timetable.md [Orders 1-5]</t>
  </si>
  <si>
    <t xml:space="preserve">Source is a Claude project note summarising the direction (secondary); direction itself not seen.</t>
  </si>
  <si>
    <t xml:space="preserve">unverifiable</t>
  </si>
  <si>
    <t xml:space="preserve">[unverifiable/source] Primary 2 Oct 2026 Direction email is not in the text corpus; cited source is Simon's own project note. Dates (23 Oct, 20 Nov, 18 Dec, 8 Jan 2027, 2-day hearing) are consistent with AGS's 17 Sep refreshed minute pattern and with Land's 8-9 Oct emails referring to 23 Oct bundle, 18 Dec SFIC, 8 Jan. Note says the direction calls FFG 'Forward Focus Group'. Correction: Cite the registry email itself; obtain copy (evidence: project doc direction_2_oct_2026_timetable; Gmail 1a11a2f73dd88cf8)</t>
  </si>
  <si>
    <t xml:space="preserve">E02908</t>
  </si>
  <si>
    <t xml:space="preserve">T1363</t>
  </si>
  <si>
    <t xml:space="preserve">2026-10-04</t>
  </si>
  <si>
    <t xml:space="preserve">Decision not to send v6 responses; reuse in SFICs</t>
  </si>
  <si>
    <t xml:space="preserve">Simon Reid / Claude</t>
  </si>
  <si>
    <t xml:space="preserve">Decision that v6 responses/proposed directions are not to be sent (never filed); substance reused in SFICs; no email from Simon to registry or AGS since 14 Aug 2026.</t>
  </si>
  <si>
    <t xml:space="preserve">decision record</t>
  </si>
  <si>
    <t xml:space="preserve">Direction of 2 Oct superseded the need for responses</t>
  </si>
  <si>
    <t xml:space="preserve">project:claude/direction_2_oct_2026_timetable.md [Decision]</t>
  </si>
  <si>
    <t xml:space="preserve">E02909</t>
  </si>
  <si>
    <t xml:space="preserve">T1364</t>
  </si>
  <si>
    <t xml:space="preserve">2026-10-05</t>
  </si>
  <si>
    <t xml:space="preserve">Simon's v7 correction of errors in earlier submissions (draft)</t>
  </si>
  <si>
    <t xml:space="preserve">Simon Reid (Second Applicant)</t>
  </si>
  <si>
    <t xml:space="preserve">Draft 'Correction of Earlier Submissions' (v7, 5 Oct 2026; drafted in v6 on 27 Sep) correcting errors in his 19 May 2026 s 70 submissions and cover email: [15] 'SL is Ms Sian Leathem' (assumption from initials) withdrawn; [27] ASIC v Southcorp wrongly described; [29] paraphrase of Bennett (2004) 140 FCR 101 at [68] wrongly put in quotation marks; [35] Hong Kong Bank of Australia v Murphy citation unverified; cover email cited Mann v Carnell as (1999) 201 CLR 49 instead of 201 CLR 1.</t>
  </si>
  <si>
    <t xml:space="preserve">draft correction document</t>
  </si>
  <si>
    <t xml:space="preserve">Correct errors found on review</t>
  </si>
  <si>
    <t xml:space="preserve">NDIS Case/Filing_v7_5_Oct_2026/Second_Applicant_Correction_of_Earlier_Submissions_v7_5_Oct_2026.docx [paras 5-9]</t>
  </si>
  <si>
    <t xml:space="preserve">DRAFT, signature date blank. Corrections drafted in v6 (27 Sep 2026) and finalised in v7.</t>
  </si>
  <si>
    <t xml:space="preserve">E02689</t>
  </si>
  <si>
    <t xml:space="preserve">T1365</t>
  </si>
  <si>
    <t xml:space="preserve">Filing_v7 'Correction of Earlier Submissions' for Vida and Simon (draft)</t>
  </si>
  <si>
    <t xml:space="preserve">Filing_v7 Correction of Earlier Correspondence and Submissions prepared for each of Vida (2023/3361: withdraws invented quotation 'if criminal charges are dropped, we can reconsider the ban' [actual IR [63]]; withdraws attribution to Respondent's 29 Nov 2023 submissions; withdraws 'acknowledgement' description of her own 13 Mar 2025 words) and Simon (2023/3363).</t>
  </si>
  <si>
    <t xml:space="preserve">correction documents v7</t>
  </si>
  <si>
    <t xml:space="preserve">Correct inaccurate earlier statements before filing SFICs</t>
  </si>
  <si>
    <t xml:space="preserve">NDIS Case/Filing_v7_5_Oct_2026/First_Applicant_Correction_of_Earlier_Submissions_v7_5_Oct_2026.docx [paras 2-5]</t>
  </si>
  <si>
    <t xml:space="preserve">DRAFT v7 (mtime 5 Oct 2026); signature/date blank. v7 states corrections 'do not otherwise change [her/his] position' (v6 said 'do not change the directions she seeks'). Vida filings referenced: letter responding to Respondent's 19 Mar 2025 letter, application filed 16 Aug 2025, email 28 Jan 2025, reply submissions 23 Sep 2025, letter 13 Mar 2025.</t>
  </si>
  <si>
    <t xml:space="preserve">E02911</t>
  </si>
  <si>
    <t xml:space="preserve">T1366</t>
  </si>
  <si>
    <t xml:space="preserve">Filing_v7 drafts: email to AGS (position by 9 Oct), vary-directions request (not sent)</t>
  </si>
  <si>
    <t xml:space="preserve">Simon Reid (drafts in Gmail, none sent)</t>
  </si>
  <si>
    <t xml:space="preserve">Drafted: (1) email to AGS seeking position by Fri 9 Oct on s 70 timing, the 12 Sep 2023 confidential index, witness identification, plus request for particulars for Simon and FFG; (2) covering email to registry for v7 Correction of Earlier Submissions (withdraws 19 May 'SL' claim); (3) request to registry to vary directions, to be sent about Mon 12 Oct inserting AGS's position; (4) email to Vida (interpreter language Farsi to confirm). Folder Filing_v7_5_Oct_2026.</t>
  </si>
  <si>
    <t xml:space="preserve">AGS; ART registry; Vida Reid (drafts)</t>
  </si>
  <si>
    <t xml:space="preserve">Vary the 2 Oct directions and obtain AGS position</t>
  </si>
  <si>
    <t xml:space="preserve">Simon Reid; Vida Reid; Jake Langdon; Karlie Dickinson; Craig Land</t>
  </si>
  <si>
    <t xml:space="preserve">project:claude/direction_2_oct_2026_timetable.md [Drafts updated 5 Oct; Draft 1; Draft 3]</t>
  </si>
  <si>
    <t xml:space="preserve">Drafts, not sent per note (some marked 'SEND MON 5 OCT'); AGS reply date 9 Oct; vary request planned about 12 Oct.</t>
  </si>
  <si>
    <t xml:space="preserve">E02910; E02912; E02920</t>
  </si>
  <si>
    <t xml:space="preserve">T1367</t>
  </si>
  <si>
    <t xml:space="preserve">2026-10-09</t>
  </si>
  <si>
    <t xml:space="preserve">AGS (Craig Land) replies: no longer presses non-disclosure claims; refuses to go first</t>
  </si>
  <si>
    <t xml:space="preserve">Craig Land (AGS) for the Commission</t>
  </si>
  <si>
    <t xml:space="preserve">Email (Gmail 1a11a2f73dd88cf8): Commission 'has not yet filed a SFIC'; refuses item 1 (applicants must go first); 'no longer presses the claims set out in the 9 August 2023 index and 12 September 2023 orders ... Once the prosecution was dropped, so were the non-disclosure claims'; says June 2024 bundle had unredacted index documents; Atts A-G to EC22-002103 to go in 23 Oct bundle, P and Q still withheld; consents to witness proposal; no objection to s 70 priority.</t>
  </si>
  <si>
    <t xml:space="preserve">Reply to Simon's request for AGS position</t>
  </si>
  <si>
    <t xml:space="preserve">The Respondent no longer presses the claims set out in the 9 August 2023 index and 12 September 2023 orders.</t>
  </si>
  <si>
    <t xml:space="preserve">project:claude/foi_2026_1839_review_2026_10_10.md [s 0]</t>
  </si>
  <si>
    <t xml:space="preserve">Secondary source (Claude project note). ART's copy still shows black-box redactions at T9.14 and T9.23 - check against the 'unredacted' claim. 12 Sep 2023 order still stands.</t>
  </si>
  <si>
    <t xml:space="preserve">[minor/status] Labelled 'allegation' but it is AGS's own written position (a party statement/concession), verified in Gmail thread 1a11a2f73dd88cf8 (Land reply sent 8 Oct 2026 22:42 UTC = 9 Oct 06:42 AWST). Quote verbatim. Caveat: AGS's assertion that the June 2024 bundle held 'unredacted versions' of the index documents is itself contradicted by redactions in the ART's copy (FOI doc 11) per the project review note. Correction: status: fact (party position); add caveat that unredacted claim is AGS assertion (evidence: Gmail 1a11a2f73dd88cf8 msg 1a11dae9fee80e87)</t>
  </si>
  <si>
    <t xml:space="preserve">E02913</t>
  </si>
  <si>
    <t xml:space="preserve">T1368</t>
  </si>
  <si>
    <t xml:space="preserve">Research note: can the Commission make applicants go first?</t>
  </si>
  <si>
    <t xml:space="preserve">Research note: whether the Commission can require applicants to go first without stating its case (ART Act ss 56(1), 79(3), 55; model litigant limits s 55ZG Judiciary Act; GN7; Sun, SZBEL, Kasupene, Shi); AGS (Land) refused item 1 the same day, saying applicants must first set out why the bans should not have been made.</t>
  </si>
  <si>
    <t xml:space="preserve">research note</t>
  </si>
  <si>
    <t xml:space="preserve">Support request that the Respondent state its case first</t>
  </si>
  <si>
    <t xml:space="preserve">project:claude/research_respondent_duty_to_state_case_2026_10_09.md [header]</t>
  </si>
  <si>
    <t xml:space="preserve">E02914</t>
  </si>
  <si>
    <t xml:space="preserve">T1369</t>
  </si>
  <si>
    <t xml:space="preserve">2026-10-10</t>
  </si>
  <si>
    <t xml:space="preserve">ART FOI 2026/1839 release reviewed; Breach Register and FIRA Analysis (8 pp)</t>
  </si>
  <si>
    <t xml:space="preserve">Claude / Simon Reid; Vida Reid (user account '@vida')</t>
  </si>
  <si>
    <t xml:space="preserve">Review of the ART FOI 2026/1839 release (about 990 image-only pages OCR'd; registry letter points A-J) and the work-product document 'ART FOI 2026 1839 - Breach Register &amp; FIRA Analysis' (8 pp, file mtime 10 Oct 2026 13:33) summarising the release. Flags OAIC review deadline c. 13 Oct 2026 (60 days from 14 Aug 2026 notice, FOI Act s 54S). Contains claims e.g. CDPP withdrew all charges 23 Feb 2024; AGS admitted omissions 7 May 2026; Tribunal declined privacy complaint 6 Jun 2025; 402 days with no entries on 3361; 566 days none on 4494.</t>
  </si>
  <si>
    <t xml:space="preserve">internal analysis document stored in the FOI folder</t>
  </si>
  <si>
    <t xml:space="preserve">Urgent actions and breach register for ART/OAIC</t>
  </si>
  <si>
    <t xml:space="preserve">ART; OAIC</t>
  </si>
  <si>
    <t xml:space="preserve">NDIS Case/ART_FOI_2026-1839/ART FOI 2026 1839 — Breach Register &amp; FIRA Analysis.pdf [pp1-8]</t>
  </si>
  <si>
    <t xml:space="preserve">Work product, not evidence; treated as roadmap only. Not known whether sent/filed anywhere.</t>
  </si>
  <si>
    <t xml:space="preserve">E02915; E02916; E02918</t>
  </si>
  <si>
    <t xml:space="preserve">T1370</t>
  </si>
  <si>
    <t xml:space="preserve">13:51</t>
  </si>
  <si>
    <t xml:space="preserve">Local OCR run on ART FOI 2026-1839 image-only pages</t>
  </si>
  <si>
    <t xml:space="preserve">Local OCR tooling (file times 13:51-13:59, 10 Oct 2026)</t>
  </si>
  <si>
    <t xml:space="preserve">Page-level OCR text files generated for image-only pages of two FOI documents: doc 11 (T-documents for 2023/3361; p7 = T56.4-T61 index page, p10 = Application for Review (Individual) p1, p36, plus a list of image-only page numbers and a progress log) and doc 12 (2023/4494 T-documents; p4 = FFG application p2, p5 = application p3 with signature date 26/06/2023, p26 = end of T1 statement of reasons para 76, p43-47 = rotated T5/T6 evidence-matrix pages that OCR returned as garbage, p47 = T6 label).</t>
  </si>
  <si>
    <t xml:space="preserve">OCR text files (not Tribunal records)</t>
  </si>
  <si>
    <t xml:space="preserve">NDIS Case/ART_FOI_2026-1839/text_ocr/11_-_T-documents_for_case_2023.3361__p0007.txt [ids 358, 360, 365, 366, 392-399]</t>
  </si>
  <si>
    <t xml:space="preserve">Derived working copies, not original Tribunal documents. Doc 11 is the 3361 tender index, covered by other slices.</t>
  </si>
  <si>
    <t xml:space="preserve">E02919</t>
  </si>
  <si>
    <t xml:space="preserve">T1371</t>
  </si>
  <si>
    <t xml:space="preserve">2026-10-13</t>
  </si>
  <si>
    <t xml:space="preserve">Deadline: OAIC review of ART FOI 2026.1839 (60 days from 14 Aug notice)</t>
  </si>
  <si>
    <t xml:space="preserve">Vida Reid (only requester who can lodge)</t>
  </si>
  <si>
    <t xml:space="preserve">Provisional deadline to apply to OAIC/Information Commissioner for review of the ART FOI 2026.1839 decision (60 days after notice, FOI Act s 54S(1), if notice given 14 Aug 2026): s 46 refusals (low value while orders stand); six specific emails apparently missing (23 Oct, 31 Oct, 12 Nov, 4 Dec 2025; 14 and 15 Jan 2026), searches done, s 42 relied on for set 2 but missing from schedule, how sets 11-12 supplied. 'Chasing the ART does not stop the clock.'</t>
  </si>
  <si>
    <t xml:space="preserve">OAIC</t>
  </si>
  <si>
    <t xml:space="preserve">IC review application</t>
  </si>
  <si>
    <t xml:space="preserve">Challenge FOI refusals/missing documents</t>
  </si>
  <si>
    <t xml:space="preserve">OAIC; ART</t>
  </si>
  <si>
    <t xml:space="preserve">NDIS Case/Filing_v6_27_Sep_2026/Review_Pack_v6_GPT_Review_Checked_27_Sep_2026.docx [6. Actions and deadlines]</t>
  </si>
  <si>
    <t xml:space="preserve">project:claude/foi_2026_1839_review_2026_10_10.md [s E]; project:claude/filing_v6_gpt_review_checked_2026_09_27.md [Open actions]</t>
  </si>
  <si>
    <t xml:space="preserve">Notice delivery date unconfirmed ('if it was given on 14 Aug; confirm from email to legal@ffg.net.au').</t>
  </si>
  <si>
    <t xml:space="preserve">Whether lodged is not shown.</t>
  </si>
  <si>
    <t xml:space="preserve">E02921; E02922; E02923</t>
  </si>
  <si>
    <t xml:space="preserve">T1372</t>
  </si>
  <si>
    <t xml:space="preserve">2026-10-23</t>
  </si>
  <si>
    <t xml:space="preserve">Respondent's supplementary tender bundle due (2 Oct direction Order 1)</t>
  </si>
  <si>
    <t xml:space="preserve">Respondent (AGS for Commission)</t>
  </si>
  <si>
    <t xml:space="preserve">Deadline for the Respondent to file its supplementary tender bundle (s 23 ART Act), subject to 26 Jul 2024 non-disclosure orders and the outcome of the undetermined 7 May 2026 s 70 application (Attachment O to EC22-002103, Attachment G to EC22-002521). Check bundle within 7 days. AGS's earlier 14 Aug proposed minute had instead listed 23 Oct as the Respondent's SFIC and evidence date.</t>
  </si>
  <si>
    <t xml:space="preserve">Per 2 Oct 2026 direction</t>
  </si>
  <si>
    <t xml:space="preserve">project:claude/direction_2_oct_2026_timetable.md [Order 1]</t>
  </si>
  <si>
    <t xml:space="preserve">NDIS Case/LEGAL_TEAM_SP/_stage/ags_minute_14Aug2026.txt [orders 1-4]; NDIS Case/Filing_v5_27_Sep_2026/review_workings/gmail_ags_art_digest.md [key chronology]</t>
  </si>
  <si>
    <t xml:space="preserve">AGS 14 Aug proposal: 23 Oct = Respondent SFIC; 2 Oct direction: 23 Oct = supplementary tender bundle, Respondent SFIC 18 Dec.</t>
  </si>
  <si>
    <t xml:space="preserve">Earlier AGS dates were proposals only.</t>
  </si>
  <si>
    <t xml:space="preserve">E02925; E02926; E02927</t>
  </si>
  <si>
    <t xml:space="preserve">T1373</t>
  </si>
  <si>
    <t xml:space="preserve">2026-10-30</t>
  </si>
  <si>
    <t xml:space="preserve">Latest date for AGS particulars for Simon and FFG; FFG continue/withdraw decision</t>
  </si>
  <si>
    <t xml:space="preserve">Simon Reid / AGS</t>
  </si>
  <si>
    <t xml:space="preserve">Latest date for AGS to provide particulars for Simon and FFG (requested with the 23 Oct bundle or by 30 Oct); then possible direction for particulars. Also end-Oct decision whether FFG continues or withdraws after ASIC check.</t>
  </si>
  <si>
    <t xml:space="preserve">email request</t>
  </si>
  <si>
    <t xml:space="preserve">Obtain particulars of the Commission's case</t>
  </si>
  <si>
    <t xml:space="preserve">project:claude/direction_2_oct_2026_timetable.md [Draft 1; Still open]</t>
  </si>
  <si>
    <t xml:space="preserve">E02928</t>
  </si>
  <si>
    <t xml:space="preserve">T1374</t>
  </si>
  <si>
    <t xml:space="preserve">Deadline: ATO FOI Information Commissioner review</t>
  </si>
  <si>
    <t xml:space="preserve">Deadline for ATO FOI IC review (30 Oct 2026).</t>
  </si>
  <si>
    <t xml:space="preserve">Challenge ATO FOI decisions</t>
  </si>
  <si>
    <t xml:space="preserve">ATO; OAIC</t>
  </si>
  <si>
    <t xml:space="preserve">E02929</t>
  </si>
  <si>
    <t xml:space="preserve">T1375</t>
  </si>
  <si>
    <t xml:space="preserve">2026-11-06</t>
  </si>
  <si>
    <t xml:space="preserve">AGS-proposed date for applicants' responses; Simon's proposed hearing anchor</t>
  </si>
  <si>
    <t xml:space="preserve">AGS (proposed orders); Simon Reid (proposed direction 13)</t>
  </si>
  <si>
    <t xml:space="preserve">AGS's 14 Aug proposed minute: applicants' responses/replies due 6 Nov 2026, with a 2-day hearing to follow; Simon's proposed direction 13 anchored the hearing listing to first available after 6 Nov 2026, duration reserved. Proposals only; superseded by the 2 Oct direction (responses 8 Jan 2027).</t>
  </si>
  <si>
    <t xml:space="preserve">Per AGS minute / Simon's draft response</t>
  </si>
  <si>
    <t xml:space="preserve">NDIS Case/Filing_v5_27_Sep_2026/review_workings/gmail_ags_art_digest.md [key chronology]; memory:/projects/01a0a467-90a7-76ea-b064-25e455ccb739/project_filing_set_directions_response_2026_08_16.md</t>
  </si>
  <si>
    <t xml:space="preserve">Proposal only.</t>
  </si>
  <si>
    <t xml:space="preserve">E02930; E02931; E02932</t>
  </si>
  <si>
    <t xml:space="preserve">T1376</t>
  </si>
  <si>
    <t xml:space="preserve">2026-11-20</t>
  </si>
  <si>
    <t xml:space="preserve">Deadline: each applicant files updated SFIC and all further evidence</t>
  </si>
  <si>
    <t xml:space="preserve">Each applicant (Vida, Simon, FFG)</t>
  </si>
  <si>
    <t xml:space="preserve">Deadline (2 Oct 2026 direction Order 2): each applicant files updated SFIC plus all further evidence.</t>
  </si>
  <si>
    <t xml:space="preserve">project:claude/direction_2_oct_2026_timetable.md [Order 2]</t>
  </si>
  <si>
    <t xml:space="preserve">E02933</t>
  </si>
  <si>
    <t xml:space="preserve">T1377</t>
  </si>
  <si>
    <t xml:space="preserve">2026-12-18</t>
  </si>
  <si>
    <t xml:space="preserve">Deadline: Respondent files SFIC and evidence</t>
  </si>
  <si>
    <t xml:space="preserve">Respondent (AGS)</t>
  </si>
  <si>
    <t xml:space="preserve">Deadline (2 Oct 2026 direction Order 3): Respondent files its SFIC plus evidence.</t>
  </si>
  <si>
    <t xml:space="preserve">project:claude/direction_2_oct_2026_timetable.md [Order 3]</t>
  </si>
  <si>
    <t xml:space="preserve">E02934</t>
  </si>
  <si>
    <t xml:space="preserve">T1378</t>
  </si>
  <si>
    <t xml:space="preserve">2027-01-08</t>
  </si>
  <si>
    <t xml:space="preserve">Deadline: applicants' responses; 2-day hearing to follow</t>
  </si>
  <si>
    <t xml:space="preserve">Applicants</t>
  </si>
  <si>
    <t xml:space="preserve">Deadline (2 Oct 2026 direction Orders 4-5): applicants' responses, if any; hearing (est. 2 days) on first available date after.</t>
  </si>
  <si>
    <t xml:space="preserve">project:claude/direction_2_oct_2026_timetable.md [Orders 4-5]</t>
  </si>
  <si>
    <t xml:space="preserve">E02935</t>
  </si>
  <si>
    <t xml:space="preserve">T1379</t>
  </si>
  <si>
    <t xml:space="preserve">2027-02-27</t>
  </si>
  <si>
    <t xml:space="preserve">Hybrid Hive Jun'22 SGC amendment window closes (about)</t>
  </si>
  <si>
    <t xml:space="preserve">Amendment window for the Jun'22 HH SGC quarter closes about 27 Feb 2027 (planned action).</t>
  </si>
  <si>
    <t xml:space="preserve">ATO amendment</t>
  </si>
  <si>
    <t xml:space="preserve">ATO SGC exposure</t>
  </si>
  <si>
    <t xml:space="preserve">E02936</t>
  </si>
  <si>
    <t xml:space="preserve">T1380</t>
  </si>
  <si>
    <t xml:space="preserve">2027-12-22</t>
  </si>
  <si>
    <t xml:space="preserve">Varied banning orders expire: Vida 21 Dec 2027, Simon 22 Dec 2027</t>
  </si>
  <si>
    <t xml:space="preserve">Vida's varied order (IR decision, variation from 12.00am 22 Apr 2023) runs until 12.00am 21 Dec 2027; Simon's varied order runs until 22 Dec 2027.</t>
  </si>
  <si>
    <t xml:space="preserve">order term</t>
  </si>
  <si>
    <t xml:space="preserve">NDIS Case/Filing_v5_27_Sep_2026/review_workings/analysis_transcripts_orders.md [prior_review_summary; analysis_transcripts_orders]</t>
  </si>
  <si>
    <t xml:space="preserve">Decision [10] wrongly says 22 Dec 2025 for Simon; variation date given as 21 Apr or 22 Apr 2023 in different sources.</t>
  </si>
  <si>
    <t xml:space="preserve">Hearing timing vs expiry is a live issue.</t>
  </si>
  <si>
    <t xml:space="preserve">[error/who] Event says both Simon's and Vida's varied orders run until 22 Dec 2027. Vida's internal review decision (IR(6) 22/23) says the variation runs 12.00am 22 Apr 2023 until 12.00am 21 Dec 2027 (original ban 20 Dec 2022); only Simon's (IR(7) 22/23, original 21 Dec 2022) runs to 22 Dec 2027. Primary orders exist in corpus; event relies on a review-workings summary. Correction: Simon: 22 Dec 2027; Vida: 21 Dec 2027 (split into two events or state both dates) (evidence: corpus 14 @57466/60621/64911; 125; 126 (Vida: 21 Dec 2027); 143 @2148/4984/8264 (Simon: 22 Dec 2027); draft SoC id 2 pars 23, 39)</t>
  </si>
  <si>
    <t xml:space="preserve">E02937</t>
  </si>
  <si>
    <t xml:space="preserve">Name</t>
  </si>
  <si>
    <t xml:space="preserve">Aliases</t>
  </si>
  <si>
    <t xml:space="preserve">Side</t>
  </si>
  <si>
    <t xml:space="preserve">Role</t>
  </si>
  <si>
    <t xml:space="preserve">Organisation</t>
  </si>
  <si>
    <t xml:space="preserve">First seen</t>
  </si>
  <si>
    <t xml:space="preserve">Last seen</t>
  </si>
  <si>
    <t xml:space="preserve"># events</t>
  </si>
  <si>
    <t xml:space="preserve"># pivotal</t>
  </si>
  <si>
    <t xml:space="preserve">Key acts</t>
  </si>
  <si>
    <t xml:space="preserve">Event IDs</t>
  </si>
  <si>
    <t xml:space="preserve">Sources</t>
  </si>
  <si>
    <t xml:space="preserve">Mrs Reid; V REID</t>
  </si>
  <si>
    <t xml:space="preserve">Applicant</t>
  </si>
  <si>
    <t xml:space="preserve">Founding Executive Director / director, Forward Focused Group Pty Ltd (FFG); director, Hybrid Hive (The Hive); subject o; Applicant 2023/3361; FFG sole director and shareholder; Hybrid Hive sole Director; banned person; charged 19 Oct 2022 (R; Applicant; director of FFG; charged 4 counts (prosecution notice 18 Oct 2022; arrested 19 Oct 2022 09:01)</t>
  </si>
  <si>
    <t xml:space="preserve">FFG / Hybrid Hive; Forward Focused Group Pty Ltd; Forward Focused Group Pty Ltd / Hybrid Hive Pty Ltd</t>
  </si>
  <si>
    <t xml:space="preserve">2020-03-19: Employed by NDIA as Local Area Coordinator 19 Mar-8 Oct 2020 (per SoMF); SoMF says she is herself a participant. [T8 para 36]
2020-08-28: FFG registered as a private company; Vida Reid director from 28 Aug 2020; Simon Reid director 28 Aug 2020 to 3 Jan 2021 (per SoMF). [T8 paras 10-11]
2020-08-28: Director history per Leathem findings: FFG co-director 28 Aug 2020-3 Jan 2021; sole director 4 Jan 2021-20 Oct 2022; co-director 21 Oct-1 Nov 2022. Hy [T1.1 Att A paras 17, 35(c),(e)]
2020-10-19: Per SoMF: approved Forward Focused Group Pty Ltd (FFG) as NDIS provider in WA (registered 19 Oct 2020). Vida Reid director, shareholder, joint signato [T8 paras 1,10-14]
2020-12-14: Per SoMF: Norman states Vida Reid encouraged her to inflate coordination time and would 'invoice bomb' residual plan funds; Norman fielded complaints [T8 paras 37-40]
2021-02-21: Per SoMF: nominated ANZ account 016253 152003884 ('FFG ANZ Account', held in names S Reid and V Reid) for NDIA payments; earlier (about 19 Oct 2020) n [T8 paras 14-15]
2021-04-13: Per Att 1A evidence matrix: Commission records show 32 complaints about FFG received 13 Apr 2021-10 Aug 2022; analysis identified 11 where complainant [T9.1 pp.164-165]
2021-05-19: Danica alleges Meghan Goodwin had seven NDIS plans from May 2021: 19/05/2021-19/05/2022; 26/05/2021-26/05/2022; 15/10/2021-15/10/2023; 01/12/2021-01/1 [T9.11 pp.227-228 (statement pp.3-4)]
2021-06-17: Hybrid Hive Pty Ltd registered; per SoMF Vida Reid sole director and secretary from 1 Dec 2021; sole shareholder The Hive Pty Ltd (director Simon Reid [T8 paras 2,21-23]
2021-08: Further participant-specific allegations in Danica's statement: (a) Janine Craig invoiced by The Hive since Aug 2021 for services not provided - ident [T9.11 pp.230-233, 234 (statement pp.6-9)]
2021-11: Danica alleges Yvonne Harrison got a new plan leaving about $40,000 in her previous plan; about $30,000 was then invoiced by The Hive to plan manager [T9.11 p.228 (statement p.4)]
2021-11-30: Per NDIA Statement of Material Facts as summarised by Leathem: NDIA issued new plan for participant Meghan Goodwin on 30 Nov 2021; Vida contacted NDIA [T1.1 pp.19-20 para 35(h)(v) ; T1.1 Att A]
2021-11-30: Per SoMF: NDIA issued new plan for Meghan Goodwin (admin error in 15 Oct 2021 plan); at 14:57 Vida contacted NDIA requesting copy, emailed to her; at [T8 paras 41-44]
2021-12-01: Forwarded the 'NDIS Response' to Commission officer Mirjana Mitrovic, cc Vida Reid and Grant Williams, with 8 policy/register attachments (conflict of [T4 pp.42-44 ; T4 pp42-44; T4.1-T4.8 pp45]
2021-10: Fanny-Dulloo states she started with Forward Focused Group in October 2021 as accounts officer (invoicing, billing, payroll for su
2021-11-30: SoMF Charge 1: NDIA issued new plan for participant Meghan Goodwin on 30 Nov 2021 (due to administrative error in plan of 15 Oct 2
2022-01: Marasigan met with Vida Reid to discuss recurring errors in invoices submitted by FFG/Hybrid to Assist (per Marasigan statement as
2022-09-30: Per Burke: at an FFG staff meeting on Fri 30 Sep 2022 Vida Reid told staff 'Simon and I have been talking and we've decided we are
2022-10: Per Burke: staff emails were commonly altered by Vida before sending, and after Vida's arrest Vida instructed all staff who had re
2022-10-04: Per Burke: text exchange on Tue 4 Oct 2022 with her partner recording that Vida 'addressed the fraud claims in this morning's meet</t>
  </si>
  <si>
    <t xml:space="preserve">T0001; T0002; T0004; T0005; T0006; T0008; T0009; T0011; T0012; T0010; T0014; T0015; T0020; T0019; T0021; T0023; T0024; T0034; T0025; T0035; T0026; T0027; T0036; T0028; T0029; T0030; T0032; T0037; T0038; T0040; T0042; T0045; T0048; T0049; T0050; T0051; T0052; T0053; T0057; T0058; T0060; T0061; T0063; T0064; T0067; T0068; T0069; T0070; T0072; T0073; T0075; T0076; T0077; T0078; T0079; T0080; T0081; T0082; T0083; T0084; T0085; T0086; T0087; T0089; T0091; T0090; T0092; T0093; T0094; T0096; T0097; T0099; T0100; T0102; T0107; T0111; T0113; T0114; T0115; T0120; T0123; T0127; T0125; T0126; T0128; T0131; T0134; T0140; T0141; T0142; T0144; T0143; T0146; T0151; T0153; T0155; T0159; T0160; T0164; T0165; T0167; T0168; T0170; T0171; T0172; T0175; T0177; T0178; T0179; T0180; T0183; T0185; T0186; T0187; T0189; T0191; T0192; T0193; T0195; T0194; T0196; T0199; T0201; T0202; T0200; T0203; T0204; T0210; T0206; T0207; T0208; T0211; T0209; T0212; T0215; T0214; T0218; T0216; T0223; T0226; T0241; T0231; T0232; T0234; T0235; T0237; T0243; T0244; T0245; T0247</t>
  </si>
  <si>
    <t xml:space="preserve">100; 103; 11; 119; 122; 1236; 125; 127; 129; 13; 136; 138; 14; 147; 153; 154; 155; 156; 157; 158</t>
  </si>
  <si>
    <t xml:space="preserve">Former director FFG; husband of Vida Reid; co-owner/operator FFG and Hybrid Hive per Commission/NDIA materials; Applicant 2023/3363; FFG shareholder/former director; Director and Secretary of The Hive Pty Ltd; banned person; Applicant; subject of NOI (17 Nov 2022) and banning order (21 Dec 2022); described as director of The Hive Pty Ltd and (</t>
  </si>
  <si>
    <t xml:space="preserve">Forward Focused Group Pty Ltd; FFG / Hybrid Hive; FFG / The Hive / Hybrid Hive group</t>
  </si>
  <si>
    <t xml:space="preserve">2020-08-28: FFG registered as a private company; Vida Reid director from 28 Aug 2020; Simon Reid director 28 Aug 2020 to 3 Jan 2021 (per SoMF). [T8 paras 10-11]
2020-10-19: Per SoMF: approved Forward Focused Group Pty Ltd (FFG) as NDIS provider in WA (registered 19 Oct 2020). Vida Reid director, shareholder, joint signato [T8 paras 1,10-14]
2021-01: FFG complaints register, conflict of interest declaration/register/policy, feedback and complaints assessment/criteria/form and privacy policy dated J [T4.1-T4.8 pp.45-73]
2021-02-21: Per SoMF: nominated ANZ account 016253 152003884 ('FFG ANZ Account', held in names S Reid and V Reid) for NDIA payments; earlier (about 19 Oct 2020) n [T8 paras 14-15]
2021-06-17: Hybrid Hive Pty Ltd registered; per SoMF Vida Reid sole director and secretary from 1 Dec 2021; sole shareholder The Hive Pty Ltd (director Simon Reid [T8 paras 2,21-23]
2021-08: Further participant-specific allegations in Danica's statement: (a) Janine Craig invoiced by The Hive since Aug 2021 for services not provided - ident [T9.11 pp.230-233, 234 (statement pp.6-9)]
2021-12-01: Forwarded the 'NDIS Response' to Commission officer Mirjana Mitrovic, cc Vida Reid and Grant Williams, with 8 policy/register attachments (conflict of [T4 pp.42-44 ; T4 pp42-44; T4.1-T4.8 pp45]
2021-12-01: Emailed Simon Reid a draft 'NDIS Response' answering 8 numbered Commission queries (incident/risk/complaints management; transparency of family-busine [T4 pp42-44 (forwarded chain)]
2022-02-08: Statement dated '8 February 2022' (bundle index and statement header) describing dealings with Vida and Simon Reid Sept-Dec 2022; refers to registerin [T5 pp.74-81]
2022-04-07: Danica alleges: on Thu 07/04/2022 the claim that Andrew Hahn threatened housemate Meghan Goodwin with a sword first appeared, after the 31 Mar termina [T9.11 pp.229-230 (statement pp.5-6)]
2022-04-11: 11 Apr 2022 Vida told staff she was sending support worker Ousman ('Ozzy') Kamara to Safety Bay house ('so have fun with that Andy'); 12 Apr overheard [T9.11 p.229]
2022-04-13: Janine alleges: on Tue 12 Apr 2022 Vida arranged a male Hive support worker to do a night shift as 'security' at the Safety Bay house (residents Megha [T9.14 pp.245-246 and 248-249]
2022-05-31: Emailed to ffg.net.au and hybridhive.com.au addresses 'Our Growth and Company structure' stating end-2021 executive team was 'Simon, Rejaul and I' wit [T9.10 p.218; T9.24 pp.456-457]
2022-05-31: All-staff email 'Our Growth and Company structure' (Tue 31 May 2022 8:41 AM; attachment Colorful Circular Concept Map Infographic.pdf = T9.25): to Ale [T9.24-T9.25 pp.456-458 (idx 465-467); OC]
2022-10-29: ASIC Form 201 (Doc ID 4EAB86303) for DREAM BIG EMPLOYMENT PTY LTD (ACN 663 473 694) names Virginie Sharon Fanny-Dulloo as Director
2022-10-31: Per Fanny-Dulloo, Dream Big Employment Pty Ltd 'started on the 31st of October' 2022 after FFG was suspended (Oct 2022): the three
2022-11-22: Monks wrote to Halton confirming he represented Simon Reid and seeking a 28-day extension to provide submissions on the notice of
2022-11-30: Monks' submissions for Simon on the proposed banning order (per internal reviewer's summary): (a) procedural unfairness - 12 days
2022-12-07: Monks wrote to Halton advising Simon did not wish to make any further submissions beyond those of 30 Nov 2022.
2023-01-25: Request for internal review (s 100 NDIS Act) of the 21 Dec 2022 banning order on Simon, received by the Commission by email on 25</t>
  </si>
  <si>
    <t xml:space="preserve">T0005; T0008; T0009; T0014; T0024; T0034; T0035; T0026; T0036; T0037; T0033; T0039; T0041; T0042; T0049; T0051; T0053; T0054; T0055; T0056; T0059; T0065; T0066; T0068; T0069; T0070; T0072; T0073; T0075; T0081; T0084; T0085; T0091; T0090; T0092; T0093; T0097; T0099; T0100; T0104; T0106; T0107; T0111; T0113; T0115; T0116; T0119; T0121; T0120; T0124; T0123; T0131; T0132; T0134; T0140; T0142; T0144; T0148; T0151; T0155; T0158; T0159; T0164; T0173; T0178; T0191; T0192; T0194; T0196; T0199; T0200; T0207; T0214; T0217; T0218; T0223; T0224; T0228; T0237; T0251; T0254; T0256; T0257; T0262; T0266; T0268; T0274; T0290; T0303; T0332; T0334; T0335; T0343; T0346; T0354; T0360; T0368; T0380; T0386; T0390; T0392; T0395; T0397; T0399; T0400; T0401; T0403; T0411; T0417; T0428; T0435; T0436; T0446; T0459; T0460; T0463; T0474; T0477; T0479; T0480; T0488; T0491; T0497; T0502; T0501; T0505; T0507; T0504; T0508; T0511; T0515; T0516; T0518; T0521; T0527; T0531; T0536; T0539; T0546; T0547; T0548; T0566; T0567; T0561; T0572; T0579; T0585; T0587; T0598; T0602</t>
  </si>
  <si>
    <t xml:space="preserve">10; 100; 102; 119; 120; 122; 123; 127; 130; 135; 136; 138; 14; 143; 147; 15; 153; 154; 155; 156</t>
  </si>
  <si>
    <t xml:space="preserve">AGS lawyer, contact and preparer on lodged tender bundle (file ref 23004627); Lawyer; AGS lawyer for the Commissioner (reported)</t>
  </si>
  <si>
    <t xml:space="preserve">AGS; Australian Government Solicitor; AGS (for the Commission)</t>
  </si>
  <si>
    <t xml:space="preserve">2023-08-07: Section 37 AAT Act statement and reasons filed in 2023/3361 (Vida Reid), summarising the 20 Dec 2022 determination (T14 ref [sic]), 25 Jan 2023 recons [T2 pp27-28]
2023-08-08: Signed the Respondent's Statement pursuant to s 37 of the AAT Act in matter 2023/3361 (Vida Reid v Commissioner), summarising the 20 Dec 2022 five-yea [T2 pp.27-28]
M
a
i
n
A
G
S
c
o
t
2
0
3
-
5
;
O
4</t>
  </si>
  <si>
    <t xml:space="preserve">T0837; T0839; T0847; T0849; T0852; T0854; T0851; T0855; T0856; T0858; T0860; T0861; T0862; T0866; T0870; T0871; T0873; T0875; T0876; T0874; T0879; T0880; T0882; T0883; T0885; T0889; T0892; T0891; T0893; T0894; T0899; T0903; T0906; T0907; T0918; T0919; T0921; T0920; T0922; T0927; T0940; T0944; T0945; T0960; T0961; T0964; T0974; T0979; T0981; T0982; T0989; T0992; T0995; T0996; T1000; T1002; T1003; T1006; T1011; T1013; T1015; T1017; T1026; T1027; T1035; T1034; T1045; T1046; T1047; T1067; T1070; T1073; T1075; T1078; T1079; T1081; T1084; T1085; T1098; T1099; T1103; T1113; T1114; T1116; T1120; T1123; T1124; T1125; T1126; T1129; T1127; T1128; T1130; T1131; T1132; T1138; T1139; T1141; T1142; T1143; T1145; T1146; T1153; T1155; T1156; T1157; T1159; T1158; T1160; T1161; T1166; T1167; T1169; T1171; T1172; T1174; T1175; T1176; T1177; T1178; T1181; T1180; T1179; T1182; T1183; T1184; T1185; T1187; T1188; T1189; T1190; T1192; T1193; T1197; T1198; T1201; T1202; T1204; T1210; T1212; T1216; T1218; T1220; T1221; T1223; T1227; T1228; T1230; T1231; T1232</t>
  </si>
  <si>
    <t xml:space="preserve">119; 122; 123; 127; 13; 130; 138; 14; 153; 158; 160; 166; 167; 1715; 1777; 182; 1990; 31; 32; 326</t>
  </si>
  <si>
    <t xml:space="preserve">Applicant_lawyer</t>
  </si>
  <si>
    <t xml:space="preserve">Lawyer, Tom &amp; Co Legal, acting for Vida Reid; requested s 100 internal review 25 Jan 2023; Principal Director; lawyer for Vida, Simon and FFG (31 Oct 2022 onwards); Principal Director, Tom &amp; Co Legal Pty Ltd (lawyer responsible for Simon Reid)</t>
  </si>
  <si>
    <t xml:space="preserve">Tom &amp; Co Legal; Tom &amp; Co Legal Pty Ltd</t>
  </si>
  <si>
    <t xml:space="preserve">2022-10-31: Wrote to original decision-maker confirming he represents Mrs Reid and FFG, seeking 28-day extension to make submissions and a copy of the information [T1.1 p.16 para 20 ; T1.1 Att A para 20; ]
2022-11-15: Emailed info@tomandcolegal.com.au a letter granting extension to 5pm AWST 30 Nov 2022 for submissions and declining further information (evidence said [T1.1 p.16-17 paras 22-23 ; T1.1 Att A pa]
2022-11-30: Provided single joint submission for Vida Reid and FFG denying all allegations, arguing criminal proceedings pending so Commission should not proceed; [T1.1 p.17 para 23; pp.22-23 paras 38-47]
2022-11-30: Provided single joint submission for Vida Reid and FFG in response to notices of intention. [T1.1 Att A para 23; T55]
2023-01-25: Requested internal review (s 100 NDIS Act) of 20 Dec 2022 banning order against Vida Reid. [T1.1 p.10, para 25 ; T1.1 Attachment A p]
2023-02-06: Emailed Mr Monks a letter acknowledging the internal review request; invited Mrs Reid's submissions by 5pm 20 Feb 2023. No submissions were received. [T1.1 p.17 para 26 ; T1.1 Att A para 26]
2023-03-22: Wrote to Tom Monks advising that during the internal review she had become aware of new information not considered by the original delegate (the sworn [T1.1 p.17 para 27, p.25 para 53 ; T1.1 A]
2023-04-21: Made internal review decision (IR (6) 22/23, ICM23/99): varied original banning order against Vida Reid - basis changed from s 73ZN(2)(a)(i) to (a)(ii [T1.1 pp.10-26 ; T1.1 pp10-26 (bundle pp1]
2023-04-21: Date Vida Reid received the internal review decision (per T1 s2). Application to AAT lodged 10 May 2023 (signed Tom Monks), seeking review: claims Com [T1 pp.1-3 (bundle pp.1-3)]
2023-05-10: Signed and lodged AAT Application for Review (NDIS Division, Perth) of 21 Apr 2023 internal review decision regarding banning order against Vida Reid. [T1 pp.1-3; T64 index]
2023-05-10: Lodged Application for Review of Decision (Individual) in AAT NDIS Division (Perth) of the 21 Apr 2023 internal review decision; stated grounds: Commi [T1 pp1-3]
2022-10-31: Letter to Commission (Compliance WA, ref 4-HOIWASG) responding to Commission letters of 19 Oct 2022 (Notice of Suspension and invi
2022-11-22: Monks wrote to Halton confirming he represented Simon Reid and seeking a 28-day extension to provide submissions on the notice of
2022-11-30: Lodged 11-page response submission to Philip Halton on notices of intention to revoke FFG registration (4-4GHG-1073; registered it
2022-11-30: Monks' submissions for Simon on the proposed banning order (per internal reviewer's summary): (a) procedural unfairness - 12 days
2022-12-07: Monks wrote to Halton advising Simon did not wish to make any further submissions beyond those of 30 Nov 2022.
2023-01-25: Email to review@ndiscommission.gov.au (attn Branch Head, Operations - North Central West; ref 4-HOJ09AX, REIV6422) requesting a se
2022-11-22 notice of representation + 28-day extension request
2022-11-30 response submission to NOI
2022-12-07 letter: no further information; procedural fairness complaint</t>
  </si>
  <si>
    <t xml:space="preserve">T0403; T0499; T0625; T0626; T0624; T0627; T0628; T0634; T0637; T0660; T0661; T0662; T0664; T0679; T0681; T0680; T0682; T0683; T0684; T0685; T0687; T0688; T0689; T0698; T0697; T0703; T0705; T0709; T0713; T0714; T0715; T0712; T0723; T0731; T0732; T0733; T0735; T0739; T0740; T0747; T0757; T0769; T0771; T0772; T0776; T0779; T0780; T0782; T0784; T0785; T0788; T0796; T0798; T0800; T0801; T0802; T0805; T0806; T0807; T0813; T0815; T0819; T0821; T0822; T0820; T0823; T0825; T0827; T0828; T0832; T0836; T0839; T0843; T0852; T0855; T0856; T0858; T0861; T0866; T0871; T0876; T0874; T0879; T0880; T0885; T0887; T0889; T0888; T0892; T0890; T0891; T0893; T0894; T0899; T0898; T0900; T0903; T0904; T0909; T0912; T0919; T0921; T0920; T0927; T0930; T0935; T0944; T0943; T0945; T0947; T0950; T0956; T0957; T0960; T0969; T0973; T0979; T0981; T0983; T0982; T0986; T0988; T0990; T0992; T0995; T0996; T0999; T1000; T1005; T1006; T1007; T1010; T1011; T1012; T1013; T1014; T1015; T1017; T1018; T1019; T1025; T1026; T1027; T1035; T1037; T1038; T1044; T1046; T1047; T1051</t>
  </si>
  <si>
    <t xml:space="preserve">10; 12; 125; 127; 138; 14; 142; 143; 15; 153; 154; 157; 16; 17; 1749; 1750; 1752; 178; 18; 180</t>
  </si>
  <si>
    <t xml:space="preserve">MD Rejaul Alam; Md Rejaul Alam; RJ</t>
  </si>
  <si>
    <t xml:space="preserve">Applicant_staff</t>
  </si>
  <si>
    <t xml:space="preserve">Chief Financial Officer, FFG (per Commission evidence matrix and Danica Hall statement; alleged partner in FFG); Md Rejaul Alam - PRODA account holder per SoMF; alleged to approve invoices on participants' behalf; shown as Employment; MD Rejaul Alam; FFG account manager per NDIA; PRODA account 'alamreja'</t>
  </si>
  <si>
    <t xml:space="preserve">FFG; FFG / Hybrid Hive; Forward Focused Group</t>
  </si>
  <si>
    <t xml:space="preserve">2021-11-30: Per SoMF: NDIA issued new plan for Meghan Goodwin (admin error in 15 Oct 2021 plan); at 14:57 Vida contacted NDIA requesting copy, emailed to her; at [T8 paras 41-44]
2021-12-01: Per Danica Hall: FFG/Hive organised a New Year's Eve cruise charged at $7,500 per participant; Support Coordinators told to call all participants (cha [T9.11 p.226]
2022-03-28: Danica Hall promoted to Accounts Manager (no job description or pay rise); in mid-March 2022 invoicing of certain participants and plan manager portal [T9.11 p.232]
2022-03-31: Emailed Vida Reid and Rejaul Alam proposed termination letter to Andrew Hahn; noted client had asked for 30 days' notice though agreement allowed imme [T9.58 p.510]
2022-03-31: Emailed Roshni Kaur (FFG) that participant Max Teague's nominee had not authorised invoice NDIS-1400-1 (Xero invoice 25 Mar 2022 AUD 224.63 due 31 Mar [T9.60 pp.513-515]
2022-04-11: 11 Apr 2022 Vida told staff she was sending support worker Ousman ('Ozzy') Kamara to Safety Bay house ('so have fun with that Andy'); 12 Apr overheard [T9.11 p.229]
2022-04-13: Janine alleges: on Tue 12 Apr 2022 Vida arranged a male Hive support worker to do a night shift as 'security' at the Safety Bay house (residents Megha [T9.14 pp.245-246 and 248-249]
2022-04-14: Danica alleges counselling invoices for Meghan Goodwin carried the names of Sally See (after she left on 05/04/2022), 'Cori' (employed three days) and [T9.11 pp.235-236 (statement pp.11-12)]
2022-05-03: Emailed Rejaul Alam (CFO) querying a Support Coordination invoice for Marisha Lombard that she did not provide: understood $3,097.71 SC funds but Assi [T9.3 p.172-173 (Att 48); T9.56 p.508]
2022-05-03: Emailed Rejaul Alam (cc accounts) 'Marisha Lombard': Marisha's plan expired 7/4/22; $3,097.71 support coordination funds expected but Assist statement [T9.56 p.508]
2022-05-03: At 10:11 AM Janine emailed CFO Rejaul Alam querying why a single FFG Support Coordination invoice of $2,027.84 had been paid from participant Marisha [T9.14 pp.286-287 (idx 295-296)]
2022-05-09: Replied to Janine H (accounts and finance email): says Rejaul forwarded her Janine's queries; keeps her work and notes private; Marisha Lombard reques [T9.57 p.509]
2022-05-30: PRODA verification-code email for the 'alamreja' PRODA account was elected to go to rejaul@ffg.net.au (per SoMF para 19); NDIA systems record Alam as [T8 paras 18-20, p.152]
2022-05-31: Emailed to ffg.net.au and hybridhive.com.au addresses 'Our Growth and Company structure' stating end-2021 executive team was 'Simon, Rejaul and I' wit [T9.10 p.218; T9.24 pp.456-457]
2022-05-30: SoMF: PRODA account in name of Md Rejaul Alam created 31 May 2020 (sic); on 30 May 2022 user elected verification codes to email r
Alleged to have approved invoices without participant consent and sent known-false invoices (per Commission summary)
Per Danica Hall, sent invoices without service evidence at Vida's direction
sender of many invoices; recipient of Karen Ruth's 25 Mar 2022 invoicing errors note
Alleged inflated cleaning invoices; alleged authorising invoices without consent (Commission brief)
Brief for Hammond Legal: $160,000 lump-sum clerical error; allegedly left Australia after Oct 2022</t>
  </si>
  <si>
    <t xml:space="preserve">T0007; T0008; T0038; T0081; T0134; T0140; T0151; T0155; T0159; T0163; T0178; T0196; T0200; T0207; T0208; T0242; T0246; T0253; T0260; T0265; T0280; T0298; T0304; T0306; T0311; T0312; T0315; T0319; T0334; T0335; T0337; T0338; T0349; T0352; T0354; T0355; T0357; T0361; T0365; T0368; T0372; T0376; T0380; T0381; T0384; T0388; T0392; T0395; T0396; T0399; T0400; T0411; T0413; T0417; T0418; T0428; T0432; T0435; T0439; T0440; T0446; T0479; T0480; T0482; T0486; T0501; T0504; T0521; T0526; T0528; T0530; T0534; T0539; T0557; T0558; T0578; T0582; T0585; T0589; T0603; T0604; T0610; T0608; T0612; T0627; T0667; T0670; T0671; T0675; T0688; T0689; T0711; T0718; T0719; T0809; T0842; T0896; T1000; T1200; T1278; T1348; T1352</t>
  </si>
  <si>
    <t xml:space="preserve">1024; 1128; 122; 127; 14; 15; 1746; 1747; 235; 238; 239; 326; 43; 445; 517; 519; 522; 54; 553; 6</t>
  </si>
  <si>
    <t xml:space="preserve">Teri; Terri Susan Roberts; terri susan roberts</t>
  </si>
  <si>
    <t xml:space="preserve">Former FFG support coordinator; witness (two statements); Signatory on ILO GST account (per Beckett Table 6); Former FFG support coordinator; witness 11 Oct 2022; alleged by Simon to have been an Infinity Living Options director</t>
  </si>
  <si>
    <t xml:space="preserve">FFG (former); FFG; Nurse Assist 24/7</t>
  </si>
  <si>
    <t xml:space="preserve">2022-10-11 Statements 11 and 18 Oct 2022 (bundle T10) re FFG support coordination
listed as signatory on ILO GST payment account (nil transactions)
2021-10-26: Complaint 4-35886177923 (CONFIDENTIAL) alleges multiple incidents involving participant Levi (knife on recovery coach, attempted s
2022-10-11: Commission Evidence Summary (T44 Table 2) records a statement by Terri Roberts dated 11/10/2022: Evidence of applying signatures f
Complaint 4-35886177923 (26 Oct 2021); statements 11 and 18 Oct 2022; tagged 'Suitability - Simon Reid'
2022-02-17 disputed FFG cancellation fees (Wilson family) with Plan Partners, said she would refer to the agency
Witness: alleges 15 hours/day billing and 50% bonus; copy-paste signatures
2021-08-11: Roberts sends internal FFG 'Daily report' to Vida, Simon and management while employed at FFG.
2022: Simon states Terri Roberts was a director of Infinity Living Options Pty Ltd (Simon and Vida shareholders); she and Vida were frie
2022: Simon states Terri Roberts, Elanor Smith and Jan Nuttall were fired just before the investigation and that Roberts and Smith orche
2022-02-07: DFG Legal advises Vida and Simon on Terri Roberts (emails 'RE - Terri Roberts' 7 Feb and 15 Feb 2022); forwarded to Simon 17 Mar 2
2022-05-05: Compliance lock freezing FFG payments, said in the Hammond Legal brief to be based on over-billing by then-accountant Rejaul Alam
... 10 events in S09 (to 2024-04-08)
2021-10: Roberts left FFG in late 2021 in disputed circumstances; dispute handled through DFG Legal between October 2021 and March 2022; she and partner Pieter
2022-09-30: Email to Bennett Law (Gina Nofal, Christine Arthur; cc Martin Bennett, Simon Reid) 'Continuous attacks and sabotaging business': relays Shapiera's rep
2022-10-11: Gave a Commission complainant statement dated 11 Oct 2022; Terri Roberts (Nurse Assist 24/7 'Business Advisor', former FFG Service Manager, in legal d
2022-10-11: Statements by Roberts and Rossouw to the Commission in tender bundle (Rossouw statement dated 11 Oct 2022 per id 83).
2022-12: In writing in late 2022 confirmed 'Terri works for Amanda Damon who is the director of a rival business' and listed Roberts among persons of concern r
2026-06-14: Work product: 'Discovery Plan &amp; Connection Map - Why Nurse Assist 24/7?' - six discovery questions, connection map of Halls/Tear/Roberts/Rossouw/Damon</t>
  </si>
  <si>
    <t xml:space="preserve">T0001; T0005; T0012; T0022; T0023; T0024; T0034; T0025; T0035; T0026; T0027; T0036; T0038; T0033; T0040; T0042; T0047; T0048; T0050; T0052; T0054; T0060; T0061; T0072; T0081; T0084; T0090; T0097; T0098; T0099; T0103; T0106; T0114; T0115; T0118; T0125; T0129; T0131; T0136; T0141; T0142; T0144; T0145; T0146; T0147; T0152; T0154; T0156; T0164; T0167; T0170; T0172; T0180; T0193; T0202; T0223; T0232; T0237; T0266; T0273; T0275; T0352; T0493; T0507; T0511; T0518; T0545; T0552; T0547; T0543; T0563; T0570; T0577; T0601; T0629; T0670; T0671; T0687; T0688; T0692; T0718; T0759; T0809; T0959; T1272; T1285; T1348</t>
  </si>
  <si>
    <t xml:space="preserve">1193; 1194; 1195; 1236; 127; 14; 212; 235; 239; 445; 5; 545; 546; 6; 71; 83; 94; foi_2026_1839_review s C, H.6; simon-case-positions (Oct 2026 statements)</t>
  </si>
  <si>
    <t xml:space="preserve">Blake Sadler</t>
  </si>
  <si>
    <t xml:space="preserve">Support Coordinator and Recovery Coach, FFG; authorised person on service agreements; emailed NDIA feedback 31 Mar 2022;; Support Coordinator and Recovery Coach FFG; Director of Operations, Dream Big (per draft response); signatory of Sarah G; Support coordinator, FFG</t>
  </si>
  <si>
    <t xml:space="preserve">FFG; FFG / Dream Big; Forward Focused Group Pty Ltd</t>
  </si>
  <si>
    <t xml:space="preserve">2022-03-31: Emailed FFG staff that the nominee of Max Teague would not authorise an invoice; FFG had no copy of Max's plan nor service agreement yet had been bill [T9.9 p.215-216; T9.60 pp.513-515; T9.61 ]
2022-03-31: Emailed Roshni Kaur (FFG) that participant Max Teague's nominee had not authorised invoice NDIS-1400-1 (Xero invoice 25 Mar 2022 AUD 224.63 due 31 Mar [T9.60 pp.513-515]
2022-03-31: Emailed feedback@ndis.gov.au 'NDIS Client 431754820 - Max Teague' (attaching invoices NDIS-1400-1 and NDIS-000000375-1): client not paying invoices, m [T9.61 p.516]
2022-04-08: Discovered saved signatures (incl. Barry/Myra Davis) in FFG HelloSign account; day earlier (7 Apr 2022) received email from a Local Area Coordinator s [T9.11 p.234]
2022-05-31: All-staff email 'Our Growth and Company structure' (Tue 31 May 2022 8:41 AM; attachment Colorful Circular Concept Map Infographic.pdf = T9.25): to Ale [T9.24-T9.25 pp.456-458 (idx 465-467); OC]
2022-06-07: Signed FFG Individual Service Agreement for NDIS Support Coordination (plan 28/04/2022-28/04/2023; capacity building self-management $1,500) via Hello [T9.49 pp.486-494]
2022-07: Statement (Att 7, T9.11; 14 pp; undated, evidence package to Commission July 2022): alleges FFG/Hybrid Hive (The Hive) owned and run by Vida and Simon [T9.11 pp.225-238]
2022-07: Danica states she did not raise concerns internally because colleagues who did were terminated or slandered; says Vida involved police when a colleagu [T9.11 p.238 (statement p.14)]
2022-10-28: Emailed Vida Reid 'Client List Paul': '31 in total, disincluding double ups, yourself and your son'. [T5.3 pp.122-123 (bundle p.122-123) ; T5.]
2022-10-28: Forwarded Blake Sadler's client list to Ashleigh Oleksiuk and Paul Ugwunali (cc Blake Sadler, Tori Fitton, Simon Reid): as discussed 'with Blake Sadle [T5.3 pp.122-123; T5 para 33 ; T5.3 pp122]
2022-11-15: Told Cassandra Burke he would move to support coordinator Blake Sadler, who was to run Dream Big for Vida and Simon Reid. [T1.1 Att A para 52(a)]
2022-12: Per Ugwunali (heard in ACCESS office): Jonathon Shapiera said he was 'going back to Blake' (Blake Sadler) when he returned from holidays. Ugwunali say [T5 paras 54-58, p.81]
2023-02-16: Made sworn statement (new evidence in internal review) re: events 15 Nov, 1 Dec and 9 Dec 2022 suggesting Mrs Reid involved in Dream Big Employment Pt [T1.1 p.24 para 52]
2023-02-16: Gave sworn statement (new material for internal review) alleging: ~15 Nov 2022 NDIS participant Jonathon Shapiera told her he would move to support co [T1.1 Att A paras 51-55; T62.1]
2022-03-31: Emailed feedback@ndis.gov.au (11:37am), cc 'Danica H', subject 'NDIS Client 431754820 - Max Teague', saying participant Max Teague
2022-06-07: FFG Individual Service Agreement (NDIS Support Coordination) for participant Sarah Gilbert (plan no. 431171988, plan dates 28/04/2
2022-10-31: Per Fanny-Dulloo, Dream Big Employment Pty Ltd 'started on the 31st of October' 2022 after FFG was suspended (Oct 2022): the three
2023-03-08: Per Fanny-Dulloo: 'yesterday' (8 March 2023) a review meeting told Jonathan Shapiera his funding was cut by about one third (from
Text to G Regali: 'changing the dates on the December Hive invoice' (alleged)
Gave service agreement to participant with guardian (Dec 2021, complaint 4-36622524794)</t>
  </si>
  <si>
    <t xml:space="preserve">T0010; T0022; T0037; T0072; T0079; T0084; T0099; T0118; T0122; T0145; T0158; T0193; T0204; T0210; T0206; T0222; T0223; T0224; T0229; T0242; T0249; T0258; T0256; T0259; T0261; T0265; T0283; T0293; T0295; T0302; T0315; T0317; T0330; T0333; T0350; T0368; T0375; T0378; T0382; T0399; T0408; T0429; T0433; T0442; T0450; T0467; T0476; T0483; T0484; T0485; T0505; T0513; T0537; T0538; T0550; T0557; T0558; T0559; T0569; T0586; T0583; T0620; T0630; T0631; T0633; T0665; T0670; T0691; T0702; T0708; T0718; T0721; T0737; T0755; T0764; T0765</t>
  </si>
  <si>
    <t xml:space="preserve">125; 127; 14; 147; 1751; 235; 239; 326; 487; 5; 516; 521; 523; 524; 529</t>
  </si>
  <si>
    <t xml:space="preserve">Janine Ruth Hall; janine ruth hall</t>
  </si>
  <si>
    <t xml:space="preserve">Support Coordinator / Service Manager, FFG (started 1 Dec 2021 per her own 30 Mar 2022 email); anonymous NDIA fraud-line; FFG support coordinator; staff witness 15 Oct 2022 (T44 date); Former FFG support coordinator / recovery coach</t>
  </si>
  <si>
    <t xml:space="preserve">FFG (former); FFG; FFG (former employee by Oct 2022)</t>
  </si>
  <si>
    <t xml:space="preserve">2022-03-21: Went overseas from 21 Mar 2022 for several months while FFG and The Hive allegedly kept charging for supports (Iran); on 20 Jul 2022 Danica overheard [T9.11 p.232]
2022-03-30: Email (11:00 PM) to fraudreporting@ndis.gov.au adding comment to existing NDIA fraud case 1A0000031700RE, alleging suspected fraudulent activity by Th [T9.14 pp.249-251 (idx 258-260)]
2022-03-31: Emailed Roshni Kaur (FFG) that participant Max Teague's nominee had not authorised invoice NDIS-1400-1 (Xero invoice 25 Mar 2022 AUD 224.63 due 31 Mar [T9.60 pp.513-515]
2022-03-31: Vida Reid emailed Modplex accounts (cc Honey Nguyen, Janine H, Francesco) re participant Angela Cutler's bathroom-modification quote: 'This quote is o [T9.16 pp.324-327 (idx 333-336)]
2022-04-05: Alleged last date of employment of Sally See as counsellor at FFG. [T9.1 p.165]
2022-04-12: Alleged in email to NDIA that on 12 April 2022 a support worker was assigned an overnight shift at a property containing two participants (investigate [T9.10 p.224 para 14]
2022-04-12: Alleged conduct on Tue 12 Apr 2022: after overhearing Vida say participant Bassam Haidar had a new plan, Janine says Vida directed the two new Account [T9.14 pp.247-248 (idx 256-257)]
2022-04-13: Janine alleges: on Tue 12 Apr 2022 Vida arranged a male Hive support worker to do a night shift as 'security' at the Safety Bay house (residents Megha [T9.14 pp.245-246 and 248-249]
2022-04-18: Email (3:58:04 pm AWST) to fraudreporting@ndis.gov.au, subject 'FW: Case number 1A0000031700RE', adding information on invoices from FFG and Hybrid Hi [T9.14 pp.247-249 (idx 256-258)]
2022-05-03: Emailed Rejaul Alam (CFO) querying a Support Coordination invoice for Marisha Lombard that she did not provide: understood $3,097.71 SC funds but Assi [T9.3 p.172-173 (Att 48); T9.56 p.508]
2022-05-03: Emailed Rejaul Alam (cc accounts) 'Marisha Lombard': Marisha's plan expired 7/4/22; $3,097.71 support coordination funds expected but Assist statement [T9.56 p.508]
2022-05-03: At 10:11 AM Janine emailed CFO Rejaul Alam querying why a single FFG Support Coordination invoice of $2,027.84 had been paid from participant Marisha [T9.14 pp.286-287 (idx 295-296)]
2022-05-09: Emailed an employee (Janine Hall) that she keeps her work and notes private (staff/complaints/privacy) and asked her not to access recently gained por [T9.3 p.173; T9.57 p.509]
2022-05-09: Replied to Janine H (accounts and finance email): says Rejaul forwarded her Janine's queries; keeps her work and notes private; Marisha Lombard reques [T9.57 p.509]
2022-10-15: Commission Evidence Summary (T44 Table 2) records a statement by Janine Hall dated 15/10/2022: Employed by FFG as support coordina
Statement 15 Oct 2022: directed by V Reid to call participants about NYE cruise
Witness: directed to call participants re NYE cruise
2025-09-17 listed in Respondent submissions
2022: Simon states Terri Roberts, Elanor Smith and Jan Nuttall were fired just before the investigation and that Roberts and Smith orche
2022-05-09: Instructs Janine H(all) not to access portals; Nuttall queries access (portal lockdown emails in 18 Oct 2022 evidence bundle).</t>
  </si>
  <si>
    <t xml:space="preserve">T0010; T0063; T0072; T0079; T0084; T0099; T0118; T0176; T0206; T0216; T0222; T0223; T0224; T0232; T0237; T0258; T0260; T0265; T0276; T0277; T0280; T0281; T0293; T0299; T0302; T0312; T0313; T0315; T0316; T0320; T0329; T0334; T0336; T0335; T0339; T0342; T0349; T0356; T0357; T0368; T0381; T0391; T0395; T0396; T0399; T0404; T0406; T0405; T0407; T0408; T0422; T0424; T0425; T0430; T0432; T0446; T0482; T0496; T0543; T0588; T0603; T0610; T0629; T0670; T0688; T0718; T1183</t>
  </si>
  <si>
    <t xml:space="preserve">14; 1746; 212; 235; 239; 33; 5; 526; 6; 66; redactions_tender_bundle_check table row T9.14-T9.17; simon-case-positions (Oct 2026 statements)</t>
  </si>
  <si>
    <t xml:space="preserve">Danica Hall</t>
  </si>
  <si>
    <t xml:space="preserve">Danica Rochelle Hall; danica rochelle hall</t>
  </si>
  <si>
    <t xml:space="preserve">Accounts Officer then Accounts Manager (promoted 28 Mar 2022) at FFG; per Janine Hall was emailing NDIA about the allege; Former FFG Accounts Manager; staff witness 14 Oct 2022 (cc 'Danica H' on 31 Mar 2022 email, unverified); Former FFG Accounts Manager</t>
  </si>
  <si>
    <t xml:space="preserve">FFG (former); FFG; FFG (unverified)</t>
  </si>
  <si>
    <t xml:space="preserve">2021-05-19: Danica alleges Meghan Goodwin had seven NDIS plans from May 2021: 19/05/2021-19/05/2022; 26/05/2021-26/05/2022; 15/10/2021-15/10/2023; 01/12/2021-01/1 [T9.11 pp.227-228 (statement pp.3-4)]
2021-08: Further participant-specific allegations in Danica's statement: (a) Janine Craig invoiced by The Hive since Aug 2021 for services not provided - ident [T9.11 pp.230-233, 234 (statement pp.6-9)]
2021-11: Danica alleges Yvonne Harrison got a new plan leaving about $40,000 in her previous plan; about $30,000 was then invoiced by The Hive to plan manager [T9.11 p.228 (statement p.4)]
2021-12-01: Per Danica Hall: FFG/Hive organised a New Year's Eve cruise charged at $7,500 per participant; Support Coordinators told to call all participants (cha [T9.11 p.226]
2021-12-16: Per Danica Hall: Grant Williams fired, and Melissa Williams and Toby resigned, all on 16 Dec 2021 (3 staff gone in a day, early in her employment). Ot [T9.11 pp.225-226]
2022-03-28: Danica Hall promoted to Accounts Manager (no job description or pay rise); in mid-March 2022 invoicing of certain participants and plan manager portal [T9.11 p.232]
2022-03-29: Per Danica Hall's statement list of 24 staff departures since Dec 2021: Elanor Smith resigned 29/03/2022; Brodie Hall resigned 06/05/2022; Sally See 0 [T9.11 pp.225-226 (statement pp.1-2)]
2022-03-31: Emailed FFG staff that the nominee of Max Teague would not authorise an invoice; FFG had no copy of Max's plan nor service agreement yet had been bill [T9.9 p.215-216; T9.60 pp.513-515; T9.61 ]
2022-03-31: Emailed Roshni Kaur (FFG) that participant Max Teague's nominee had not authorised invoice NDIS-1400-1 (Xero invoice 25 Mar 2022 AUD 224.63 due 31 Mar [T9.60 pp.513-515]
2022-03-31: Emailed feedback@ndis.gov.au 'NDIS Client 431754820 - Max Teague' (attaching invoices NDIS-1400-1 and NDIS-000000375-1): client not paying invoices, m [T9.61 p.516]
2022-04-07: Danica alleges: on Thu 07/04/2022 the claim that Andrew Hahn threatened housemate Meghan Goodwin with a sword first appeared, after the 31 Mar termina [T9.11 pp.229-230 (statement pp.5-6)]
2022-04-08: Discovered saved signatures (incl. Barry/Myra Davis) in FFG HelloSign account; day earlier (7 Apr 2022) received email from a Local Area Coordinator s [T9.11 p.234]
2022-04-11: 11 Apr 2022 Vida told staff she was sending support worker Ousman ('Ozzy') Kamara to Safety Bay house ('so have fun with that Andy'); 12 Apr overheard [T9.11 p.229]
2022-04-12: Alleged conduct on Tue 12 Apr 2022: after overhearing Vida say participant Bassam Haidar had a new plan, Janine says Vida directed the two new Account [T9.14 pp.247-248 (idx 256-257)]
2022-10-14: Commission Evidence Summary (T44 Table 2) records a statement by Danica Hall dated 14/10/2022: Employed as Accounts Manager with n
Statement 14 Oct 2022: trained to send invoices for services not delivered; $7,500 NYE cruise calls; $140,000 salaries evidence (Commission summary)
Witness statements re river cruise calls, invoicing practices
2021-12: Joins FFG as Accounts Officer (December 2021); later gives a statement (T9.11, Att 7) unredacted in 2024 bundle.
2022: Simon states Terri Roberts, Elanor Smith and Jan Nuttall were fired just before the investigation and that Roberts and Smith orche
2022-05-06: Forwards 'Restrictive practices: provider obligations' to Alam (cc Danica Hall, Vida), directing billing-through-FFG for restricti</t>
  </si>
  <si>
    <t xml:space="preserve">T0078; T0107; T0163; T0171; T0184; T0211; T0207; T0208; T0213; T0222; T0226; T0232; T0237; T0246; T0280; T0287; T0297; T0306; T0308; T0309; T0311; T0310; T0315; T0317; T0320; T0329; T0331; T0332; T0333; T0334; T0335; T0338; T0339; T0345; T0353; T0354; T0368; T0372; T0380; T0381; T0384; T0388; T0394; T0398; T0399; T0400; T0403; T0406; T0405; T0407; T0412; T0418; T0420; T0426; T0432; T0482; T0511; T0543; T0585; T0603; T0629; T0670; T0718; T1183; T1348</t>
  </si>
  <si>
    <t xml:space="preserve">127; 14; 1746; 212; 235; 239; 326; 33; 5; 522; 6; 66; redactions_tender_bundle_check table row T9.11; redactions_tender_bundle_check table row T9.22; simon-case-positions (Oct 2026 statements)</t>
  </si>
  <si>
    <t xml:space="preserve">Andrew Halls (as named by Vida per Burke); Halls, Nathan; Nathan Miles (as written by Shapiera); Nathan.Halls2@ndis.gov.au</t>
  </si>
  <si>
    <t xml:space="preserve">Assistant Director, Participant Solutions, WA Operations, NDIA; emailed Jan Nuttall 12 Aug 2022 after 11 Aug call; NDIA officer; Burke says she reported FFG/Dream Big to him by email and phone and that he told her Shapiera was agency m; NDIA officer contacted by Burke re Shapiera plan and Dream Big</t>
  </si>
  <si>
    <t xml:space="preserve">2022-07-15: Reported Clulow's new plan approved same day (support coordination via Peoplekind Group, funds management plan-managed except agency-managed support c [T9.22 pp.446-448]
2022-08-11: Nuttall sent unsolicited text to Halls (number obtained from Janine Hall, who got it from Elanor Smith); Halls called her back on 11 Aug 2022 and reco [T9.22 pp.442-444]
2022-08-12: Emailed Jan Nuttall (cc fraudreporting@ndis.gov.au) following 11 Aug call asking for substantiated information and to reply-all to feed the fraud team [T9.22 pp.442-445 (Att 13)]
2022-11: Per Burke: before Jonathon Shapiera's plan changed from agency-managed to plan-managed without her knowledge as support coordinato
Per Burke, spoke with her about Shapiera being agency-managed and received her report of Dream Big; also 'Andrew Halls' named by Vida at 4 Oct 2022 staff meeting (name per Burke)
2022-07-29 addressee of Vida Reid's email re Hashimi fraud concern
2026-02-10/11 instructed a plan manager not to pay FFG invoices (per recorded call)
Alleged to have campaigned against FFG, instructed plan managers, moved clients (Shapiera email, Hammond brief)
2021-05-31: Per the applicants' brief for Hammond Legal, Vida personally funded temporary shelter for participant David Germon when NDIA decli
2021-06-04: Email thread 'David Germon - NDIS Participant' (4-17 Jun 2021): Halls confirms NDIA WA Operations will facilitate rapid response f
2021-08-26: Simon emails Nathan Halls (cc Dean Tingey, Vida, two WA Health social workers) a detailed progress report and housing assessment o
2021-08-26: Emails Nathan Halls (NDIA) and Justice/Health contacts about David Germon hospital discharge - cooperative contact with Halls in 2
2021-08-26: Email Simon to Nathan Halls (NDIA) cc Public Advocate guardian Dean Tingey, WA Health social workers, Vida: David Germon hospital-
... 38 events in S09 (to 2026-08-27)
2022-02-02: Email to FFG (Shadi Norouzi, cc Vida Reid) re participant SJ Clulow plan over-utilisation: states it 'raises concerns over fraudulent behaviour' and t
2022-02-02: Email 'SJ Clulow [SEC=OFFICIAL]' to Shadi Norouzi (FFG), cc Vida Reid: plan over-utilisation outside Reasonable and Necessary 'raises concerns over fr
2022-08-12: Tender item T9.22: Halls solicits adverse information from former FFG manager Jan Nuttall: 'any information ... that can be substantiated through avai
2022-08-12: Tender doc T9.22 (dated 12 Aug 2022): Halls email to former FFG manager Jan Nuttall soliciting adverse material - 'any information ... that can be sub
2022-08-16: Email to DFG Legal (cc fraudreporting@ndis.gov.au, Sukhi Tear): confirms Vida Reid has no authority or consent to act for participant Goodwin; states
2022-08-16: 5:10pm reply to DFG Legal, cc Nathan Halls (NDIA), fraudreporting@ndis.gov.au, SCHEME.INTEGRITY.COMPLIANCE@ndis.gov.au, Marie Ross (NDIS), enquiries@n</t>
  </si>
  <si>
    <t xml:space="preserve">T0080; T0085; T0102; T0120; T0199; T0236; T0262; T0263; T0296; T0369; T0421; T0437; T0446; T0448; T0452; T0453; T0455; T0472; T0499; T0500; T0506; T0507; T0503; T0510; T0515; T0518; T0519; T0521; T0522; T0523; T0524; T0529; T0533; T0536; T0540; T0549; T0560; T0561; T0572; T0587; T0625; T0638; T0656; T0665; T0755; T0915; T1208; T1209; T1270; T1271; T1272; T1285; T1290; T1291; T1292; T1293; T1296; T1297; T1306; T1330; T1343</t>
  </si>
  <si>
    <t xml:space="preserve">1024; 127; 132; 138; 14; 147; 155; 161; 1718; 216; 232; 36; 38; 43; 445; 521; 66; 70; 71; 79</t>
  </si>
  <si>
    <t xml:space="preserve">Megan Goodwin; Meghan Erica Goodwin; meghan erica goodwin</t>
  </si>
  <si>
    <t xml:space="preserve">Participant</t>
  </si>
  <si>
    <t xml:space="preserve">NDIS participant; FFG/Hive client since Dec 2020 (SIL Safety Bay); complainant to Commission; subject of 12 Aug 2022 rem; NDIS participant (witness/complainant/named); NDIS participant (one of two named in SMF charges); complaints 10 May, 12 May, 12 Jul, 10 Aug 2022; statement 12 Oct 202</t>
  </si>
  <si>
    <t xml:space="preserve">—; Participant; -</t>
  </si>
  <si>
    <t xml:space="preserve">2021-05-19: Danica alleges Meghan Goodwin had seven NDIS plans from May 2021: 19/05/2021-19/05/2022; 26/05/2021-26/05/2022; 15/10/2021-15/10/2023; 01/12/2021-01/1 [T9.11 pp.227-228 (statement pp.3-4)]
2021-11-30: Per NDIA Statement of Material Facts as summarised by Leathem: NDIA issued new plan for participant Meghan Goodwin on 30 Nov 2021; Vida contacted NDIA [T1.1 pp.19-20 para 35(h)(v) ; T1.1 Att A]
2021-11-30: Per SoMF: NDIA issued new plan for Meghan Goodwin (admin error in 15 Oct 2021 plan); at 14:57 Vida contacted NDIA requesting copy, emailed to her; at [T8 paras 41-44]
2021-12-01: Per SoMF recited in T1.1: NDIA paid $43,004.60 into FFG ANZ account (Mrs Reid joint signatory) for Goodwin claims. [T1.1 p.20 para 35(h)(v)]
2021-12-01: Paid $43,004.60 to FFG ANZ account for the 30 Nov 2021 Goodwin claims. [T8 para 45]
2021-12-01: Emailed Assist Plan Managers invoice department: 'Please onboard this client. Please do not call her as she gets overwhelmed. I look after everything [T9.9 p.213]
2021-12-30: Per SoMF: Assist submitted 14 claims to NDIA 30 Dec 2021-20 Apr 2022 for FFG services to Goodwin ($5,979.64) and 20 claims 25 Jan-10 May 2022 for Hybr [T8 paras 46-56]
2022-03-30: Email (11:00 PM) to fraudreporting@ndis.gov.au adding comment to existing NDIA fraud case 1A0000031700RE, alleging suspected fraudulent activity by Th [T9.14 pp.249-251 (idx 258-260)]
2022-04-05: Tue 5 Apr 2022: Vida attended Andrew Hahn's door (he spoke through door that all comms go through advocate Joshua Davidson) and told him he must vacat [T9.11 pp.228-229]
2022-04-07: Danica alleges: on Thu 07/04/2022 the claim that Andrew Hahn threatened housemate Meghan Goodwin with a sword first appeared, after the 31 Mar termina [T9.11 pp.229-230 (statement pp.5-6)]
2022-04-11: 11 Apr 2022 Vida told staff she was sending support worker Ousman ('Ozzy') Kamara to Safety Bay house ('so have fun with that Andy'); 12 Apr overheard [T9.11 p.229]
2022-04-13: Janine alleges: on Tue 12 Apr 2022 Vida arranged a male Hive support worker to do a night shift as 'security' at the Safety Bay house (residents Megha [T9.14 pp.245-246 and 248-249]
2022-04-18: Emailed Lee Semmler (case manager, WA Health) relaying Meghan Goodwin's disclosures about FFG accommodation (fear of repercussions from Vida, Vida's a [T9.20 pp.428-430]
2022-06-05: Emailed Lee Semmler again after Goodwin visited St Barts: not taking medication pending ECG results; Vida threatened to get a lawyer onto the GP; Good [T9.20 p.432]
2022-05-10: Complaints 4-37380907579 (10/5/2022) and 4-37516351299 (12/5/2022, CONFIDENTIAL) allege psychological abuse of participant, suspic
2022-07-12: Complaint 4-37985025596 (12/7/2022): participant lives alone in a house rented by FFG (not SIL), support workers removed despite c
2022-10-12: Commission Evidence Summary (T44 Table 2) records a statement by Meghan Goodwin dated 12/10/2022: Executed FFG service agreement;
Said she did not receive services claimed ($127,475.30)
Statement that she did not receive claimed services
2022-07-17: Emailed Commission (17 Jul 2022; T9 Att 10) raising concerns for welfare of participant Meghan Goodwin and alleging controlling/threatening behaviour</t>
  </si>
  <si>
    <t xml:space="preserve">T0021; T0045; T0072; T0078; T0192; T0200; T0212; T0213; T0245; T0257; T0281; T0288; T0294; T0304; T0312; T0323; T0321; T0325; T0328; T0332; T0334; T0340; T0358; T0359; T0366; T0374; T0392; T0396; T0414; T0423; T0425; T0431; T0443; T0447; T0453; T0454; T0457; T0462; T0469; T0482; T0543; T0564; T0565; T0602; T0604; T0610; T0670; T0687; T0688; T0713; T0714; T0715; T0780; T0800; T0805; T0848; T1000; T1183</t>
  </si>
  <si>
    <t xml:space="preserve">14; 142; 1746; 235; 238; 239; 326; 5; 537; 94</t>
  </si>
  <si>
    <t xml:space="preserve">SJ Clulow; SJC; Sarah Jane Clulow; Sarah-Jane Elizabeth Clulow; sarah-jane elizabeth clulow</t>
  </si>
  <si>
    <t xml:space="preserve">NDIS participant; complainant; gave 4 weeks' notice to FFG 24 Jun 2022 (via Tammy Mogg); NDIS participant (witness/complainant/named); NDIS participant (second named in SMF charges); statement 11 Oct 2022</t>
  </si>
  <si>
    <t xml:space="preserve">2021-11-24: Per SoMF: Clulow claims - 14 claims 24 Nov 2021-22 Apr 2022 ($86,192.60 to FFG ANZ) and 14 claims 25 May-22 Jun 2022 ($33,816.88 to FFG Westpac); Clul [T8 paras 57-67]
2022-04-12: Alleged conduct on Tue 12 Apr 2022: after overhearing Vida say participant Bassam Haidar had a new plan, Janine says Vida directed the two new Account [T9.14 pp.247-248 (idx 256-257)]
2022-06-19: Emails (Att 43/44) incl. four weeks' notice; internal email to Rejaul Alam, Vida and Simon Reid disclosing Clulow was phoned; 1 Jul 2022 Vida replies [T9.10 p.221 para 10.2-10.3; T9.51 p.497;]
2022-06-24: Emailed Jan Nuttall giving required 4 weeks' notice to end FFG support coordination (ends 22 Jul 2022), praising coordinator Alex (Bowers), and asking [T9.51 p.497]
2022-06-24: Forwarded Clulow's notice to Rejaul Alam and Finance (cc Vida Reid, Simon Reid, Janine H, Alex Bowers): Sarah adamant she wants no further FFG support [T9.51 p.497]
2022-07-01: Responded to supplier account statement about Sarah-Jane Clulow: 'we will no longer pay any invoices for Sarah. She has terminated her contract with u [T9.3 p.170-171; T9.52 pp.498-500]
2022-07-01: Emailed Tammy Mogg (cc Clulow) in reply to Baldivis Pharmacy account statement exchange: claims Clulow requested immediate termination after meeting w [T9.52 pp.498-500]
2022-07-01: 1 Jul 2022 emails about participant Sarah-Jane Clulow: pharmacy statement 1:17 PM; Vida 2:41 PM tells pharmacy FFG will no longer pay invoices as 'she [T9.17 pp.374-379 (idx 383-388)]
2022-07-06: Lodged complaint with Commission; phoned Commission 12 Jul 2022 to discuss. Alleged FFG claimed all her Support Coordination funding before plan expir [T9.4 p.181-182; T9.21 pp.434-441]
2022-07-06: Referred Sarah-Jane Clulow complaint (430838840) to NDIA Internal Complaints as a shared complaint: FFG claimed all her Support Coordination funding b [T9.22 pp.452-453; T9.21 pp.434-441]
2022-07-12: NDIA advised Commission that for Ms Clulow 14% of plan time had elapsed with 31% budget utilisation (overutilisation), and that Support Coordinator FF [T9.4 p.182]
2022-07-12: Replied to Commission: Clulow plan 14% time elapsed but 31% budget used (overutilisation); FFG (support coordinator) and The Hive (provider) linked - [T9.22 pp.451-452]
2022-07-12: Informed NDIA that Clulow phoned the Commission: Vida (Forward Focused) requested plan review and agency-management without her consent; threatened lo [T9.22 pp.450-451]
2022-07-12: NDIA disclosed Clulow plan information to the Commission 'in accordance with s60(2)(e) of the NDIS Act as the NDIA believes on reasonable grounds that [T9.21 pp.439-440 (idx 448-449)]
2022-05-20: Complaint 4-37833786005 (20/5/2022) alleges staff shared PPE kits while participant COVID positive, a worker raising concern was t
2022-09-04: Complaints 4-38456343454 (changing line item codes, invoices from 2021, NYE river cruises; says Vida 'untouchable... because she h
2022-10-11: Commission Evidence Summary (T44 Table 2) records a statement by Sarah-Jane Clulow dated 11/10/2022: Received support coordination
Said she did not receive services claimed ($120,009.48); alleged threats attributed to V Reid
Statement alleging duplicate/false invoices and threats
2022-02-02: Email to FFG (Shadi Norouzi, cc Vida Reid) re participant SJ Clulow plan over-utilisation: states it 'raises concerns over fraudulent behaviour' and t</t>
  </si>
  <si>
    <t xml:space="preserve">T0045; T0143; T0179; T0184; T0185; T0189; T0192; T0209; T0244; T0263; T0269; T0296; T0300; T0313; T0318; T0335; T0347; T0362; T0393; T0395; T0401; T0404; T0409; T0410; T0415; T0416; T0419; T0421; T0446; T0462; T0477; T0487; T0511; T0544; T0546; T0543; T0602; T0604; T0610; T0666; T0670; T0687; T0688; T0713; T0714; T0715; T0751; T0780; T0781; T0800; T0805</t>
  </si>
  <si>
    <t xml:space="preserve">122; 14; 142; 1746; 235; 238; 239; 326; 5; 543; 94</t>
  </si>
  <si>
    <t xml:space="preserve">Alex Bowers</t>
  </si>
  <si>
    <t xml:space="preserve">Alex Bowler; Alex Bowler (possible variant, see separate record); Alex Fowler [Bowers] (as in Haywood's put-to)</t>
  </si>
  <si>
    <t xml:space="preserve">Provider</t>
  </si>
  <si>
    <t xml:space="preserve">FFG coordinator (praised by Clulow 24 Jun 2022); named in Abraham and Clulow emails; FFG support coordinator/authorised person; Dream Big support worker; alleged to have charged cancellation fee to Hammond; FFG case-note author (staff; role not stated in notes)</t>
  </si>
  <si>
    <t xml:space="preserve">Forward Focused Group; FFG; FFG / Dream Big</t>
  </si>
  <si>
    <t xml:space="preserve">2022-03-10: Chain between Byfield (Local Area Coordination, APM) and Vida Reid on 1, 2 and 10 Mar 2022 about overdue home-modification quotes for Angela Cutler's [T9.16 pp.328-343 and 335 (idx 337-345)]
2022-03-31: Emailed Vida Reid and Rejaul Alam proposed termination letter to Andrew Hahn; noted client had asked for 30 days' notice though agreement allowed imme [T9.58 p.510]
2022-05-31: All-staff email 'Our Growth and Company structure' (Tue 31 May 2022 8:41 AM; attachment Colorful Circular Concept Map Infographic.pdf = T9.25): to Ale [T9.24-T9.25 pp.456-458 (idx 465-467); OC]
2022-06-15: Emailed Simon Reid, Jan Nuttall, Alex Bowers (cc Tanya Clifford, plan manager) 'Support Worker services': ceasing support worker services provided by [T9.50 pp.495-496]
2022-06-19: Emailed Corina Abraham 'FFG is ceasing support coordination and terminating your contract': due to 'ongoing abusive manner of our staff by yourself an [T9.50 p.495]
2022-06-24: Emailed Jan Nuttall giving required 4 weeks' notice to end FFG support coordination (ends 22 Jul 2022), praising coordinator Alex (Bowers), and asking [T9.51 p.497]
2022-06-24: Forwarded Clulow's notice to Rejaul Alam and Finance (cc Vida Reid, Simon Reid, Janine H, Alex Bowers): Sarah adamant she wants no further FFG support [T9.51 p.497]
2022-07: Statement (Att 7, T9.11; 14 pp; undated, evidence package to Commission July 2022): alleges FFG/Hybrid Hive (The Hive) owned and run by Vida and Simon [T9.11 pp.225-238]
2022-07: Danica states she did not raise concerns internally because colleagues who did were terminated or slandered; says Vida involved police when a colleagu [T9.11 p.238 (statement p.14)]
2022-09-20: Alleged: asked ACCESS to become provider of support services for her 11-year-old son Alex Reid (existing NDIS plan, support five days a week) and to t [T5 paras 9-12, p.75 ; T5 paras 9-11]
2022-11: Per Ugwunali: questioned the hours of Alex Reid's support workers Ousman Kamara ('Aussie') and Alex Bowler because Alex was often finishing his 6.30-9 [T5 paras 46-50, p.80]
2022-03-03: FFG Individual Service Agreement (NDIS Support Coordination) for Sarah-Jane Hammond (plan 431685148, plan dates 22/04/2021-22/04/2
2022-10: Per Burke: soon after 30 Sep 2022 staff worked two days from home while Blake [Sadler], Torri [Terri?] and Ozzie stayed in the off
626 Careview case-note entries across 56 client files, 2021-08-05 to 2022-10-18
2022-10-14: Per Bowers' 17 Oct recording, NDIS 'fraud squad' attended participant Janine Craig's home on 14 Oct 2022 at 11am without notice; M
2022-10-17: Bowers sends Vida his recording/note of a call with Merina Craig; forwarded to Bennett Law (Nofal, Arthur) on 18 Oct 2022.
2022-11-01: Contractual agreement dated 1 Nov 2022 between Dream Big Employment and the applicants under which Surface Pro devices were issued
2022-12-13: Vida circulates 'Multicultural Family Fun Day - 17Dec2022' invitation to Simon, Tori Fitton, Blake Sadler, Alex Bowers, Ousman Kam
2024-05-04: Vida sends Notice of Non-Compliance with Contractual Agreement to Dream Big owners Bec Hayward, Madeline Dawson and Alex Bowers re
... 7 events in S09 (to 2024-12-05)</t>
  </si>
  <si>
    <t xml:space="preserve">T0005; T0021; T0072; T0084; T0099; T0118; T0147; T0185; T0205; T0222; T0245; T0249; T0265; T0276; T0284; T0285; T0291; T0302; T0311; T0319; T0323; T0334; T0342; T0344; T0368; T0378; T0386; T0390; T0395; T0399; T0401; T0447; T0481; T0513; T0558; T0578; T0584; T0580; T0595; T0600; T0633; T0646; T0648; T0708; T0737; T0971; T1091; T1092</t>
  </si>
  <si>
    <t xml:space="preserve">127; 1398; 14; 1402; 1404; 1406; 1407; 1408; 1418; 1420; 147; 158; 326; 489</t>
  </si>
  <si>
    <t xml:space="preserve">Marie Sharon Virginie Fanny-Dulloo; Virginie Dulloo; Virginie F-D; Virginie Fanny-Dullo; Virginie Sharon Fanny-Dulloo; virginie sharon fanny-dulloo</t>
  </si>
  <si>
    <t xml:space="preserve">Acting Housing Manager, The Hive / hybridhive.com.au; emailed support-worker spreadsheet 9 Nov 2022; Director/Secretary of Dream Big Employment Pty Ltd (reg. 29 Oct-31 Oct 2022); formerly FFG/Hybrid Hive accounts officer ; FFG then Hive Accounts Officer</t>
  </si>
  <si>
    <t xml:space="preserve">Hybrid Hive (The Hive); Dream Big Employment Pty Ltd; FFG/The Hive</t>
  </si>
  <si>
    <t xml:space="preserve">2021-12-01: Per Danica Hall: FFG/Hive organised a New Year's Eve cruise charged at $7,500 per participant; Support Coordinators told to call all participants (cha [T9.11 p.226]
2022-07: Statement (Att 7, T9.11; 14 pp; undated, evidence package to Commission July 2022): alleges FFG/Hybrid Hive (The Hive) owned and run by Vida and Simon [T9.11 pp.225-238]
2022-07: Danica states she did not raise concerns internally because colleagues who did were terminated or slandered; says Vida involved police when a colleagu [T9.11 p.238 (statement p.14)]
2022-11-09: Emailed Vida Reid (vida@ffg.net.au) and Simon Reid (simon@hybridhive.com.au) 'The Hive Current Support Workers' (a list of 18 named workers with phone [T5.2 pp.118-121; T5 para 41 ; T5.2 pp118]
2022-11-09: Emailed Ugwunali an Excel list of The Hive's current support workers (exhibit PU005); later forwarded to Commission as T5.2. [T5 para 41; T5.2 pp118-121]
2022-11-17: Emailed Vida Reid and Virginie F-D that he was yet to get Annette Ogden's NDIS plan for Cottesloe House, could not bill or pay staff without it, and a [T5.4 pp.124-125; T5 para 43 ; T5.4 pp124]
2021-10: Fanny-Dulloo states she started with Forward Focused Group in October 2021 as accounts officer (invoicing, billing, payroll for su
2022-10-31: Per Fanny-Dulloo, Dream Big Employment Pty Ltd 'started on the 31st of October' 2022 after FFG was suspended (Oct 2022): the three
2022-11-02: Per Haywood, Access Disability Services WA became provider for former Hive/FFG participants between 2 and 17 November 2022; Cassan
2022-12-01: Per Cassandra Burke's statement (put by Read): on 1 Dec 2022 outside the Jull Street office Vida approached Burke while Fanny-Dull
2022-12-01: Per Burke: on 1 Dec 2022 outside the Jull St office, Vida (with Fanny-Dulloo present) offered Burke a coordinator job at 'my new c
2022-12-06: Dream Big service agreement with Annette Ogden signed 6 Dec 2022 (by Graham Ogden), supports from 7 Dec 2022 at 1:1, supplemented
Trained Hall in invoicing; present at 1 Dec 2022 Vida approach to Burke
2022 sent invoices to plan managers
2025-01-07 interviewed by NDIS investigators (alleged)
2023-02-16 statement contradicting Commission allegations (per Simon)
2025-01-07 alleged visit by NDIS investigators (Vida)
2025-02-05 Vida alleges NDIA pressured her to give statement
2022-09-30: Asks accounts manager Virginie Fanny-Dulloo who raised an irregular claim; she says Rejaul directed her; Simon directs her to give
2022-09-30: Simon states he asked accounts manager Virginie Fanny-Dulloo who made a claim; she said Rejaul told her to; he sent her to Bennett</t>
  </si>
  <si>
    <t xml:space="preserve">T0140; T0163; T0164; T0207; T0208; T0246; T0280; T0377; T0399; T0457; T0504; T0585; T0632; T0633; T0648; T0659; T0678; T0686; T0694; T0696; T0701; T0720; T0728; T0729; T0737; T0743; T0755; T0764; T0766; T0765; T0767; T0783; T0999; T1000; T1021; T1109; T1106; T1124; T1184; T1190; T1211; T1212; T1213; T1222</t>
  </si>
  <si>
    <t xml:space="preserve">1018; 103; 1183; 127; 136; 14; 15; 155; 158; 167; 1751; 205; 215; 226; 229; 231; 445; 48; 521; 522</t>
  </si>
  <si>
    <t xml:space="preserve">Contact lawyer, Bennett Litigation and Commercial Law; Senior Associate, Bennett; Bennett Law solicitor acting for Vida/FFG 2022 (cease and desist to Diversitas)</t>
  </si>
  <si>
    <t xml:space="preserve">Bennett; Bennett &amp; Co; Bennett Law</t>
  </si>
  <si>
    <t xml:space="preserve">Named contact on 11 Oct 2022 letter to Halls
2022-09-30: Vida emails Bennett Law (Gina Nofal, Christine Arthur, Martin Bennett, Audrey Webb; cc Simon) 'Continuous attacks and sabotaging b
2022-10-01: Vida instructs Bennett Law (Gina Nofal, Martin Bennett, Christine Arthur) to send a cease and desist to Sukhi Tear to stop contact
2022-10-06: At 10:46 PM emails OSIT (cc Simon, Nofal, Bennett) that Rejaul Alam no longer works for FFG and all authorities are to be removed;
2022-10-06: Letter to Bennett (5:16 pm): item 3 Agency has not directed Assist Plan Managers to cease all payments to FFG and Hybrid Hive; ite
2022-10-09: Given BrightHR and Careview access by FFG directors for forensic accounting work - 10 days before the 19 Oct search; Bennett Law f
... 40 events in S09 (to 2024-05-14)
2022-09-30: Tear emails Halls (cc WA.OPERATIONS) seeking copy of Jonathan Shapiera's NDIS plan, reassessment of son Nikolaus's access application and finding a ne
2022-09-30: Email to Bennett Law (Gina Nofal, Christine Arthur; cc Martin Bennett, Simon Reid) 'Continuous attacks and sabotaging business': relays Shapiera's rep
2022-10-05: NDIA record: 'Consent removed for forward focus group as a support coordination service. Alert placed on the record... no further communication or inv
2022-10-05: Phone call: Halls allegedly told Linda Bill the operation is being conducted by him and NDIA, 'provider choice, nurse assist 24/7 and Sukhi Taer'; 'ou
2022-10-05: Email 'Next steps and request for funds on trust (116694/116695)' to Vida and Simon: cease and desist sent to Diversitas WA; response advised 'Ms Tear
2022-10-06: Letter to Bennett Law 5:16pm: 'The Agency has not directed Assist Plan Managers to cease all payments' and satisfied allegations about Halls 'are with</t>
  </si>
  <si>
    <t xml:space="preserve">T0507; T0516; T0522; T0523; T0527; T0529; T0530; T0535; T0539; T0549; T0561; T0572; T0595; T0624; T0652; T0656; T0706; T0711; T0726; T0812; T0859; T0863; T0869; T0878; T0905; T0912; T0917; T0925; T0928; T0932; T0935; T0956; T0957; T0958; T0963; T0965; T0967; T0975; T0976; T0977; T0980; T1069</t>
  </si>
  <si>
    <t xml:space="preserve">127; 128; 147; 157; 36; 43; 487; 489; 66; 94</t>
  </si>
  <si>
    <t xml:space="preserve">Andrew David Hahn; andrew david hahn</t>
  </si>
  <si>
    <t xml:space="preserve">Utility operator; NDIS participant (Safety Bay SIL); witness; NDIS participant/tenant of FFG/Hive housing; evicted by 31 Mar 2022 DFG letter; advocate Joshua Davidson; NDIS participant (witness/complainant/named)</t>
  </si>
  <si>
    <t xml:space="preserve">—; -; NDIS participant</t>
  </si>
  <si>
    <t xml:space="preserve">2022-10-14 Statement 14 Oct 2022 taken by Gerard Righetti
2022-02-15: Emailed NDSP Plan Managers not to send invoices to Andrew Hahn as it 'really sets his anxiety through the roof' and to send only to herself as his app [T9.9 p.212]
2022-03-27: Emailed FFG that Hahn's Lodging Agreement with FFG dated 21 Jan 2022 was paid up to date and demanded threats of eviction cease (Att 51). [T9.3 p.174]
2022-03-27: Replied to FFG Admin 'Invoices not approved - Notice' dated 24-03-2022: Hahn instructed NDIS to reject INV-0887, INV-0888, INV-0889, INV-0351; no evid [T9.59 pp.511-512]
2022-03-30: Email (11:00 PM) to fraudreporting@ndis.gov.au adding comment to existing NDIA fraud case 1A0000031700RE, alleging suspected fraudulent activity by Th [T9.14 pp.249-251 (idx 258-260)]
2022-03-31: Letter to Andrew Hahn terminating/ requiring him to vacate FFG-managed property for 'serious misconduct' and failing to pay fortnightly lodging fee (A [T9.3 p.174; T9.12 pp.239-241]
2022-03-31: Letter 'Without Prejudice Save as to Costs' to Andrew Hahn (25/19 Malibu Road, Safety Bay): terminates his 21 Jan 2022 lodging agreement (fortnightly [T9.12 pp.239-241]
2022-03-31: Emailed Vida Reid and Rejaul Alam proposed termination letter to Andrew Hahn; noted client had asked for 30 days' notice though agreement allowed imme [T9.58 p.510]
2022-04-05: Tue 5 Apr 2022: Vida attended Andrew Hahn's door (he spoke through door that all comms go through advocate Joshua Davidson) and told him he must vacat [T9.11 pp.228-229]
2022-04-07: Danica alleges: on Thu 07/04/2022 the claim that Andrew Hahn threatened housemate Meghan Goodwin with a sword first appeared, after the 31 Mar termina [T9.11 pp.229-230 (statement pp.5-6)]
2022-04-11: 11 Apr 2022 Vida told staff she was sending support worker Ousman ('Ozzy') Kamara to Safety Bay house ('so have fun with that Andy'); 12 Apr overheard [T9.11 p.229]
2022-04-13: Janine alleges: on Tue 12 Apr 2022 Vida arranged a male Hive support worker to do a night shift as 'security' at the Safety Bay house (residents Megha [T9.14 pp.245-246 and 248-249]
2022-06-13: Emailed NDSP and Joshua Davidson outstanding invoices for Andrew Hahn demanding payment ASAP or referral to debt collector and possibly court. [T9.55 p.507]
2022-06-14: Emailed alleging no evidence supplied that invoiced FFG services were provided to Hahn; he was not present at facility on dates invoiced; he has no SI [T9.9 p.211-212]
2022-06-14: Emailed Tori Fitton (cc feedback@ndis.gov.au, Rejaul Alam, Danica H, Vida Reid, FFG Admin) 'URGENT: Andrew Hahn': no evidence supplied for invoiced se [T9.55 pp.505-507]
2022-02-15: Complaint 4-36446689256 alleges FFG claimed $30,320.39 of participant's funding for STA without evidence of eligibility.
2022-03-27: Emailed FFG Admin (admin@ffg.net.au) 7:58pm: after discussing with Hahn, instructed NDIS to reject invoices INV-0887, INV-0888, IN
2022-10-14: Commission Evidence Summary (T44 Table 2) records a statement by Andrew Hahn dated 14/10/2022: Entered service agreement with FFG
Complaints re STA claim $30,320.39 and eviction
2022-07-18: On or around 18 Jul 2022 provided the Commission information/'Evidence Package' (T9 Att 9A-9D) alleging charging for supports not received, lawyer let</t>
  </si>
  <si>
    <t xml:space="preserve">T0045; T0052; T0087; T0090; T0145; T0187; T0195; T0245; T0272; T0271; T0281; T0289; T0305; T0307; T0312; T0314; T0319; T0328; T0332; T0334; T0337; T0341; T0383; T0384; T0388; T0418; T0424; T0425; T0462; T0482; T0543; T0586; T0604; T0610; T0634; T0670; T0687; T0688; T0713; T0714; T0715</t>
  </si>
  <si>
    <t xml:space="preserve">14; 1746; 235; 239; 326; 516</t>
  </si>
  <si>
    <t xml:space="preserve">Hayley Bird</t>
  </si>
  <si>
    <t xml:space="preserve">Hayley (MSO Legal); Hayley B; Hayley E (OCR variant in May 2026 notes; may be same person - unverified); hayley b</t>
  </si>
  <si>
    <t xml:space="preserve">Associate / officer, ART Brisbane Registry; ART registry officer (Dec 2025 hearing lapse email); Member support officer (Legal)</t>
  </si>
  <si>
    <t xml:space="preserve">ART; AAT / ART (Brisbane registry, Member Support)</t>
  </si>
  <si>
    <t xml:space="preserve">2025-09-01: Tribunal sends Direction of 1 Sep 2025 in 2023/3361 and 2023/4494 with covering letter (listing 5 Sep 2025 directions hearing on V
2025-09-05: Directions hearing 5 Sep 2025 on Vida's stay/severance: Hayley Bird says it is a telephone hearing; Simon says he does not reside
2025-09-08: Tribunal issues Directions of 8 Sep 2025 covering 2023/3361 and linked 2023/3363 and 2023/4494 (subject line wrongly names 'Superi
2025-09-29: AGS sends letter to ART and Mrs Reid regarding stay application (ref 23004627; content not readable); AGS chases Tribunal on 22 Oc
2025-10-26: Tribunal proposes directions hearing on 3 or 4 Nov 2025; Simon (05:28Z) questions need, seeks orders on papers (Respondent SFIC wi
... 22 events in S09 (to 2026-08-14)
2025-12-04: Registry email: Deputy President briefed into a Commission of Inquiry, increasing original November sittings from 2 to 4 weeks, so Dec 2025 hearing da
2026-09-01: Drafted Holding Letter to Brisbane Registry re AGS minute of 14 Aug 2026: does not consent to proposed orders; asks directions hearing be listed first
8
M
a
y
2
0
6
n
o
t
e
D</t>
  </si>
  <si>
    <t xml:space="preserve">T0927; T1174; T1175; T1178; T1181; T1180; T1185; T1187; T1188; T1189; T1190; T1192; T1193; T1197; T1198; T1201; T1202; T1204; T1223; T1224; T1227; T1228; T1230; T1231; T1232; T1233; T1235; T1243; T1244; T1249; T1250; T1252; T1253; T1254; T1260; T1261; T1264; T1319; T1335; T1339; T1362</t>
  </si>
  <si>
    <t xml:space="preserve">119; 153; 332; 334; 335; 336; 489; 73; 92</t>
  </si>
  <si>
    <t xml:space="preserve">PH0055</t>
  </si>
  <si>
    <t xml:space="preserve">Branch Head, Operations - North Central West, NDIS Commission; delegate (PH0055) who signed briefing note EC22-002000 an; Branch Head, Operations - North Central West; delegate and original decision-maker (suspension, NOIs, revocation, bannin; Branch Head, Operations - North Central West; delegate of the Commissioner (signer id PH0055)</t>
  </si>
  <si>
    <t xml:space="preserve">NDIS Quality and Safeguards Commission; NDIS Commission</t>
  </si>
  <si>
    <t xml:space="preserve">2022-10-19: Signed Executive Brief/Briefing Note EC22-002000: (1) notice suspending FFG registration with immediate effect (Att 2A); (2) notice of intention to re [T9 p.158 (bundle p.158)]
2022-10-19: Prepared briefing note EC22-002000 (dated 19/10/2022); it states Legal Services Branch advice (Att 55, LEX 1602) on drafted banning/revocation documen [T9 pp.158-160]
2022-10-19: Issued Notice of Suspension of FFG registration (4-4GHG-1073, ref 4-HOIWASG) under s 73N(1)(a) NDIS Act with immediate effect for 30 days (registratio [T9.5 pp.185-192]
2022-10-19: Issued FFG a Notice of intention to revoke registration (s 73P(4)) and proposed banning order under s 73ZN(1)(a) (ref 4-HOIWASG), inviting submissions [T9.6 pp.193-198]
2022-10-19: Issued Vida Reid a Notice of intention to make a Banning Order (s 73ZN(2)(a)(i), ref 4-GJDV78G): preliminary view to prohibit her for 10 years from in [T9.7 pp.199-206]
2022-10-19: Executive Brief EC22-002000 attachment list shows what was put before the delegate but NOT tendered in the bundle: Att 3 (not listed at all), Att 5 ND [T9 pp.161-163; index T9.18-T9.19]
2022-10-19: Evidence Matrix 1A and the T9.5 suspension notice state different complaint figures/start dates: matrix 1A says the Commission received 32 complaints [T9.1 p.165 (Att 14 D22/169610); T9.5 p.1]
2022-10-19: Notice of Suspension of FFG's provider registration 4-4GHG-1073 (ABN 98 643 878 639, trading as 'Forward Focused') under s 73N(1)(
2022-10-19: Notice of intention to revoke FFG's registration under s 73P(4) and, if revoked, to ban FFG under s 73ZN(1)(a) ('Opportunity to ma
2022-11: Alternative/draft Commission letters to Tom Monks (T51 for Vida, T52 and T53 for FFG/Vida 'considering information release', dated
2022-11-11: Tracked-changes DRAFT reply (T49, 'Letter to Tom and Co Legal, FFG', undated 'XX November 2022', ref 4-HOIWASG) to Tom Monks' 31 O
2022-11-15: Letters to Tom Monks (Tom &amp; Co Legal) for FFG (T50, EC22-002235) and Vida Reid (T54 and T51-style variants): Commission 'satisfied
2022-11-17: Issued Notice of Intention to ban Simon Reid ('Opportunity to make submissions about a proposed banning order under s 73ZN NDIS Ac
2022-11-17 signed Exec Brief EC22-002103 and the NOI to Simon Reid (5-yr banning order)
2022-12-02 signed extension letter to Tom &amp; Co (to 14 Dec 2022) after EC22-002429 brief
2022-12-21 signed Exec Brief EC22-002521/D23 41712 and made s 73ZN banning order + statement of reasons for Simon Reid
2022-10-19 issued FFG/Vida notices of intention and 30-day FFG suspension
2022-11-17 signed EC22-002103 notices of intention (Simon, entities)
2022-12-02 signed EC22-002429 reply to Tom &amp; Co
2022-12-20 revoked FFG registration, banned FFG (10y) and Vida Reid (5y)</t>
  </si>
  <si>
    <t xml:space="preserve">T0063; T0511; T0603; T0604; T0605; T0606; T0613; T0634; T0637; T0661; T0664; T0670; T0671; T0672; T0674; T0675; T0680; T0685; T0687; T0688; T0689; T0690; T0698; T0697; T0703; T0709; T0713; T0714; T0715; T0712; T0718; T0719; T0716; T0728; T0729; T0781; T0805; T1255</t>
  </si>
  <si>
    <t xml:space="preserve">120; 122; 129; 14; 153; 154; 155; 1746; 1749; 1750; 1751; 178; 180; 188; 235; 24; 275; 280; 284; 326</t>
  </si>
  <si>
    <t xml:space="preserve">Lawyer; AGS contact named in AGS letter of 7 May 2026; Lawyer, AGS (from Feb 2026)</t>
  </si>
  <si>
    <t xml:space="preserve">AGS; Australian Government Solicitor</t>
  </si>
  <si>
    <t xml:space="preserve">2
0
6
s
u
p
l
e
m
n
t
a
r
y
b
i
o
,
7
2026-05-07 AGS letter re hearing outcome and tender bundle</t>
  </si>
  <si>
    <t xml:space="preserve">T1210; T1219; T1220; T1221; T1223; T1227; T1228; T1230; T1231; T1232; T1233; T1235; T1239; T1243; T1244; T1246; T1247; T1248; T1251; T1253; T1260; T1261; T1262; T1266; T1269; T1331; T1335; T1339; T1349; T1353; T1362; T1366; T1367; T1368; T1372; T1375</t>
  </si>
  <si>
    <t xml:space="preserve">119; 153; 160; 230; 324; 330; 332; 334; 335; 43; 45; 486; 489; 73; direction_2_oct_2026_timetable Drafts updated 5 Oct; direction_2_oct_2026_timetable Orders 1-5; foi_2026_1839_review s 0; research_respondent_duty note header</t>
  </si>
  <si>
    <t xml:space="preserve">McMillan DP; McMillan KC DP</t>
  </si>
  <si>
    <t xml:space="preserve">Tribunal</t>
  </si>
  <si>
    <t xml:space="preserve">Deputy President (Brisbane); Deputy President; Deputy President, ART Brisbane; presided at 6 Jun 2025 hearing and made orders of 8 Sep 2025</t>
  </si>
  <si>
    <t xml:space="preserve">ART; AAT/ART; AAT / ART</t>
  </si>
  <si>
    <t xml:space="preserve">C
o
n
s
t
i
u
e
d
1
9
S
p
2
0
4
;
r
c
N</t>
  </si>
  <si>
    <t xml:space="preserve">T0786; T1004; T1027; T1047; T1048; T1066; T1073; T1078; T1085; T1159; T1158; T1165; T1169; T1170; T1174; T1178; T1181; T1179; T1183; T1184; T1198; T1202; T1204; T1231; T1234; T1249; T1252; T1254; T1264; T1281; T1282; T1286; T1319; T1318; T1354; T1362</t>
  </si>
  <si>
    <t xml:space="preserve">103; 117; 1712; 1783; 1993; 31; 328; 329; 33; 331; 332; 334; 335; 336; 445; 487; 488; 53; 56; 69</t>
  </si>
  <si>
    <t xml:space="preserve">AGS lawyer who signed s 37 statement (8 Aug 2023); Lawyer; AGS lawyer / counsel for the Respondent Commissioner at AAT directions hearings</t>
  </si>
  <si>
    <t xml:space="preserve">2023-08-07: Section 37 AAT Act statement and reasons filed in 2023/3361 (Vida Reid), summarising the 20 Dec 2022 determination (T14 ref [sic]), 25 Jan 2023 recons [T2 pp27-28]
2023-08-08: Signed the Respondent's Statement pursuant to s 37 of the AAT Act in matter 2023/3361 (Vida Reid v Commissioner), summarising the 20 Dec 2022 five-yea [T2 pp.27-28]
S
3
5
s
u
b
m
i
o
n
1
2
e
p
0
(
a
r</t>
  </si>
  <si>
    <t xml:space="preserve">T0833; T0837; T0838; T0849; T0875; T0876; T0879; T0899; T0906; T0919; T0927; T0940; T0941; T0942; T0979; T0981; T0983; T0982; T0986; T0991; T0992; T0994; T0995; T0996; T1000; T1001; T1003; T1005; T1006; T1010; T1012; T1013; T1015; T1017; T1018</t>
  </si>
  <si>
    <t xml:space="preserve">10; 13; 14; 1715; 324; 329; 330; 334; 335; 486; 488; 489; 549</t>
  </si>
  <si>
    <t xml:space="preserve">Pascal Moussa</t>
  </si>
  <si>
    <t xml:space="preserve">Lawyer, NDIS Commission; named contact for queries on internal review decision 21 Apr 2023; Lawyer; wrote internal review acknowledgement/process letters (Feb-Jun 2023); Lawyer</t>
  </si>
  <si>
    <t xml:space="preserve">NDIS Commission; NDIS Quality and Safeguards Commission; Commission legal</t>
  </si>
  <si>
    <t xml:space="preserve">2023-04-21: Made internal review decision (IR (6) 22/23, ICM23/99): varied original banning order against Vida Reid - basis changed from s 73ZN(2)(a)(i) to (a)(ii [T1.1 pp.10-26 ; T1.1 pp10-26 (bundle pp1]
2023-02-06: Letter to Tom Monks acknowledging Vida Reid's 25 Jan 2023 request for internal review (ref IR (6) 22/23, ICM23/99): review by a de
S
o
u
g
h
t
T
-
d
c
e
x
n
s
i
J
l
2</t>
  </si>
  <si>
    <t xml:space="preserve">T0713; T0734; T0736; T0739; T0741; T0742; T0757; T0758; T0769; T0771; T0772; T0779; T0780; T0782; T0786; T0789; T0795; T0797; T0803; T0805; T0806; T0808; T0814; T0821; T0822; T0823; T0825; T0826; T0828; T0830; T0832; T0837; T0838; T0871; T0876</t>
  </si>
  <si>
    <t xml:space="preserve">125; 14; 142; 143; 1752; 326; 330; 332; 489; 9</t>
  </si>
  <si>
    <t xml:space="preserve">Leah Norman</t>
  </si>
  <si>
    <t xml:space="preserve">Leah N; leah n</t>
  </si>
  <si>
    <t xml:space="preserve">Service manager; FFG employee 14 Dec 2020-Oct 2021; shareholder in The Hive with V Reid 17 Jun-19 Dec 2021; SoMF witness (T8 paras 37-40); FFG support coordinator; staff witness 11 Oct 2022 ('invoice bombing')</t>
  </si>
  <si>
    <t xml:space="preserve">FFG; FFG (former); FFG / Hive</t>
  </si>
  <si>
    <t xml:space="preserve">2021-06-15: Vida responds to Commission complaint request: denies suggesting any plan-fund transfer, says participant was over-spending and fl
2021-06-15: Tells Commission complaints officer she copied 'Simon who is our Co-Director' and Leah (service manager); states 'We actually unde
2020-12-14: Per SoMF: Norman states Vida Reid encouraged her to inflate coordination time and would 'invoice bomb' residual plan funds; Norman fielded complaints [T8 paras 37-40]
2022-10-11: Commission Evidence Summary (T44 Table 2) records a statement by Leah Norman dated 11/10/2022: Evidence of coercion to overclaim f
2022-10-19: SoMF summarises Norman statement: Vida Reid encouraged inflating coordination time and 'invoice bombing' residual funds at plan ex
Statement 11 Oct 2022: V Reid encouraged inflating time; 'invoice bomb' (per SMF/summary)
2022-10-11 Statement 11 Oct 2022 taken by Gerard Righetti
Witness: alleges Vida told her to inflate hours / invoice bombing
Alleges Vida Reid encouraged inflated time and 'invoice bombing' (undated; recited in 8 Jun 2023 reasons)</t>
  </si>
  <si>
    <t xml:space="preserve">T0004; T0005; T0012; T0020; T0019; T0029; T0053; T0062; T0066; T0069; T0072; T0081; T0084; T0091; T0093; T0096; T0097; T0099; T0100; T0104; T0110; T0141; T0142; T0170; T0203; T0223; T0231; T0551; T0552; T0543; T0602; T0670; T0718; T0805</t>
  </si>
  <si>
    <t xml:space="preserve">14; 142; 238; 239; 326; 487; 489; 5; 532</t>
  </si>
  <si>
    <t xml:space="preserve">Sally Lee</t>
  </si>
  <si>
    <t xml:space="preserve">Counsellor engaged by FFG; left 5 Apr 2022 per Danica Hall; Commission searches of ACA/AHPRA 13 Oct and ARCPA 1 Dec 2022; FFG counsellor; subject of qualification allegation (Allegation 6); FFG counsellor/recovery coach; resigned 5 Apr 2022</t>
  </si>
  <si>
    <t xml:space="preserve">FFG; Forward Focused Group</t>
  </si>
  <si>
    <t xml:space="preserve">2021-12-16: Per Danica Hall: Grant Williams fired, and Melissa Williams and Toby resigned, all on 16 Dec 2021 (3 staff gone in a day, early in her employment). Ot [T9.11 pp.225-226]
2022-03-29: Per Danica Hall's statement list of 24 staff departures since Dec 2021: Elanor Smith resigned 29/03/2022; Brodie Hall resigned 06/05/2022; Sally See 0 [T9.11 pp.225-226 (statement pp.1-2)]
2022-04-05: Alleged last date of employment of Sally See as counsellor at FFG. [T9.1 p.165]
2022-04-12: Alleged conduct on Tue 12 Apr 2022: after overhearing Vida say participant Bassam Haidar had a new plan, Janine says Vida directed the two new Account [T9.14 pp.247-248 (idx 256-257)]
2022-04-13: Tax invoices dated 12-13 Apr 2022 to participants 'BAH' and 'SJC': counselling by Sally See charged for 2 hrs on consecutive days Feb-Mar 2022 ($4,655 [T9.10 pp.222-223 paras 11.4-11.7]
2022-04-14: Danica alleges counselling invoices for Meghan Goodwin carried the names of Sally See (after she left on 05/04/2022), 'Cori' (employed three days) and [T9.11 pp.235-236 (statement pp.11-12)]
2022-04-18: Email (3:58:04 pm AWST) to fraudreporting@ndis.gov.au, subject 'FW: Case number 1A0000031700RE', adding information on invoices from FFG and Hybrid Hi [T9.14 pp.247-249 (idx 256-258)]
2022-10-13: Conducted searches of Australian Counselling Association and AHPRA registers for counsellor Sally See/Lee; found no qualification recorded (Att 32). [T9.1 p.165; T9.40 p.473]
2022-10-13: Searches performed 13 Oct 2022 of the Australian Counselling Association 'Find a Counsellor' register (0 counsellors found) and the AHPRA practitioner [T9.40 p.473 (idx 482); T9.41 p.474]
2022-10-19: Executive Brief EC22-002000 attachment list shows what was put before the delegate but NOT tendered in the bundle: Att 3 (not listed at all), Att 5 ND [T9 pp.161-163; index T9.18-T9.19]
2022-12-01: Sent herself an email 'search of ARCPA register for Sally See' with screenshot of database search (Att 9F, T9.19). [T9.19 pp.421-423]
2022-10-13: Commission searches on 13 Oct 2022 for 'Sally See' on the Australian Counselling Association (ACA) 'Find a Counsellor' register (0
2022-10-14: Screenshots of FFG website 'Our Team' page in five parts (Atts 21-25 to EC22-002000, T81-T85): staff tiles include Vida Reid (T81)
2022-10-19: Notice of Suspension of FFG's provider registration 4-4GHG-1073 (ABN 98 643 878 639, trading as 'Forward Focused') under s 73N(1)(
2022-10-19: Evidence matrix extract (T75, pp1412-1414; and T76 pp1415-1416 image-only): Commission records show 32 complaints about FFG from 1
2022-11-30: Submission on Allegation 6 (unqualified workers; counsellor Sally See): denies; instructed Ms See holds Master in Sexology, Master
2022-12-20: Banning Order under s 73ZN(1)(a) NDIS Act issued to Forward Focused Group Pty Ltd (ACN 643 878 639) for 10 years, prohibiting it f
Name appears on invoices after departure per witnesses
13 Oct 2022: Commission searches found no ACA/AHPRA qualifications</t>
  </si>
  <si>
    <t xml:space="preserve">T0063; T0118; T0143; T0185; T0206; T0219; T0223; T0226; T0229; T0242; T0244; T0296; T0309; T0318; T0321; T0329; T0326; T0335; T0338; T0339; T0568; T0578; T0603; T0604; T0613; T0687; T0688; T0695; T0713; T0714; T0769; T0848</t>
  </si>
  <si>
    <t xml:space="preserve">14; 326; 522; 523; 526; 547</t>
  </si>
  <si>
    <t xml:space="preserve">Tori Fitton</t>
  </si>
  <si>
    <t xml:space="preserve">Fitton; Tory Fitton</t>
  </si>
  <si>
    <t xml:space="preserve">FFG staff (role not stated; handled Hahn invoices Jun 2022, copied to ACCESS emails Oct-Dec 2022); Director of Finance, Dream Big; telephoned Graham Ogden re rent/service agreement on Vida's request (per statements); Name appearing in ASIC extract package T63 (role unverified)</t>
  </si>
  <si>
    <t xml:space="preserve">FFG; Dream Big Employment Pty Ltd; —</t>
  </si>
  <si>
    <t xml:space="preserve">2022-05-31: All-staff email 'Our Growth and Company structure' (Tue 31 May 2022 8:41 AM; attachment Colorful Circular Concept Map Infographic.pdf = T9.25): to Ale [T9.24-T9.25 pp.456-458 (idx 465-467); OC]
2022-06-13: Emailed NDSP and Joshua Davidson outstanding invoices for Andrew Hahn demanding payment ASAP or referral to debt collector and possibly court. [T9.55 p.507]
2022-06-14: Emailed Tori Fitton (cc feedback@ndis.gov.au, Rejaul Alam, Danica H, Vida Reid, FFG Admin) 'URGENT: Andrew Hahn': no evidence supplied for invoiced se [T9.55 pp.505-507]
2022-06-17: Replied 'Dear NDIA' to Joshua Davidson (cc Rejaul Alam, Danica H, Tori Fitton): Hahn 'removed by Police' after pulling a samurai sword on a female par [T9.55 p.505-506]
2022-07-05: 1-12 Jul 2022 email trail re participant Suzanne Shepard: Tori Fitton (1 Jul 2:11 PM, cc Danica H) says unpaid cleaning and Board and Lodging invoices [T9.17 pp.380-419 (idx 389-424)]
2022-07-14: Emailed NDSP Plan Managers (invoices) re Andrew Hahn: housed him rent free in SIL house, he demanded sushi/cleaning/psychologists, 'pulled out samurai [T9.55 p.505]
2022-10-28: Forwarded Blake Sadler's client list to Ashleigh Oleksiuk and Paul Ugwunali (cc Blake Sadler, Tori Fitton, Simon Reid): as discussed 'with Blake Sadle [T5.3 pp.122-123; T5 para 33 ; T5.3 pp122]
2022-11: Per Ugwunali: questioned the hours of Alex Reid's support workers Ousman Kamara ('Aussie') and Alex Bowler because Alex was often finishing his 6.30-9 [T5 paras 46-50, p.80]
2022-11-02: Signed profit-share agreement between ACCESS and Hybrid Hive Pty Ltd, alleging Vida would not hand over the two SIL clients unless he signed; Hybrid H [T5 paras 34-35, p.78 ; T5 paras 34, 50]
2022-12-06: Emailed Ugwunali and Tori Fitton (tori.f@ffg.net.au) that no ACCESS staff would be permitted to enter the property, as she did not want to continue th [T5 paras 51-53, p.80-81]
2022-10-31: Per Fanny-Dulloo, Dream Big Employment Pty Ltd 'started on the 31st of October' 2022 after FFG was suspended (Oct 2022): the three
2022-12-01: Per Commission witness statements put to Fanny-Dulloo: 1 Dec 2022 Tori called Graham Ogden saying she called on Vida's request (ab
2022-12-06: Dream Big service agreement with Annette Ogden signed 6 Dec 2022 (by Graham Ogden), supports from 7 Dec 2022 at 1:1, supplemented
2023-02: 'Schedule 1 Draft Response' to the s 56 notice (undated draft): Dream Big staff listed - Alex Bowers (support worker), Blake Sadle
2023-03-22: ASIC extracts dated 22 Mar 2023 attached to the new-information package (T63, pp1319-1322): (1) HYBRID HIVE PTY LTD ACN 651 140 10
2022-10-21 appointed director
Named as FFG staff in DEWR response
2022-11-15: Tells Grant Thornton 'Rejaul no longer works for us for about 2 months now'; tells Bennett she gave McGrathNicol (Shanahan) Xero/M
2022-11-17: Sends cluster of emails to Tori/Virginie (debt recovery of receivables; Holistic Care subcontractor contact; provider groups; forw
2022-12-02: FWO case 2874455 'Employer Statement' emailed to Simon; Simon's statement returned 5 Dec 2022 08:46 UTC; Vida cautioned on 5 Dec 0</t>
  </si>
  <si>
    <t xml:space="preserve">T0008; T0140; T0368; T0383; T0384; T0388; T0407; T0418; T0618; T0631; T0633; T0642; T0645; T0667; T0676; T0696; T0700; T0701; T0702; T0707; T0708; T0728; T0729; T0737; T0767; T0765; T0773; T0774; T0809; T0818; T0819; T0844</t>
  </si>
  <si>
    <t xml:space="preserve">1236; 127; 14; 1751; 1815; 230; 47; 66; 92</t>
  </si>
  <si>
    <t xml:space="preserve">Charles Dallimore</t>
  </si>
  <si>
    <t xml:space="preserve">Lawyer; Former lawyer (Weeks &amp; Co) who received ART email of 9 May 2025; Lawyer, Weeks &amp; Co (also referred to as Charles Weeks)</t>
  </si>
  <si>
    <t xml:space="preserve">Weeks &amp; Co; Applicant counsel (firm not stated)</t>
  </si>
  <si>
    <t xml:space="preserve">A
c
t
e
d
f
o
r
a
p
l
i
n
s
m
O
2
0
4
;</t>
  </si>
  <si>
    <t xml:space="preserve">T0959; T1022; T1023; T1024; T1028; T1029; T1067; T1070; T1073; T1075; T1076; T1077; T1078; T1081; T1084; T1085; T1091; T1092; T1093; T1098; T1099; T1103; T1104; T1106; T1108; T1110; T1113; T1115; T1152; T1169; T1269</t>
  </si>
  <si>
    <t xml:space="preserve">127; 155; 1689; 330; 331; 335; 336; 36; 489; 87</t>
  </si>
  <si>
    <t xml:space="preserve">Jonathan Charles Shapiera; Jonathan Shapira; Jonathon Shapiera; jonathan charles shapiera</t>
  </si>
  <si>
    <t xml:space="preserve">NDIS participant; witness; NDIS participant (also spelled Shapiera); statement 12 Oct 2022; NDIS participant/advocate of FFG clients</t>
  </si>
  <si>
    <t xml:space="preserve">Participant; —; NDIS participant</t>
  </si>
  <si>
    <t xml:space="preserve">2022-10-12 Statement 12 Oct 2022 (Project ARCHER heading); positive about FFG/HH; terminated Access services 1 Dec 2022 per Burke
Executed agreements with FFG and Hybrid Hive; 'Dealt with Simon Reid at Hybrid Hive'
2022-10-14 emailed Nine News complaint re NDIA conduct
Named in Burke statement re move to Blake Sadler (15 Nov 2022)
2022-09-29: Official email 'Follow up - Provider concern [SEC=OFFICIAL]' (Gmail 1838904b2d3796aa) to Jonathan Shapiera, Sukhi Tear/Diversitas,
2022-09-30: Vida emails Bennett Law (Gina Nofal, Christine Arthur, Martin Bennett, Audrey Webb; cc Simon) 'Continuous attacks and sabotaging b
2022-09-30: Alleged phone call to FFG participant Jonathan Shapiera (about 2 pm) stating she knew Nathan Halls at NDIA who had provided a list
2022-10-01: Simon emails Jonathan Shapiera and Vida (re access to NDIS for Shapiera's son), stating that if Diversitas acts for a federal body
2022-10-01: Emails Shapiera and Vida protesting improper purpose: why is a private business acting for an NDIA director and coercing clients w
... 9 events in S09 (to 2022-10-14)
2022-08-17: Vida Reid email to DFG Legal reporting alleged physical assault on FFG support worker Madeline Dawson by Amanda Damon's group (Nurse Assist); DFG Lega
2022-08-17: Vida emailed Rachel Robson (DFG Legal) alleging Amanda Damon (Nurse Assist) with son Bruce, Chloe Osborne and Darryl physically attacked Madeline Daws
2022-09-30: Tear emails Halls (cc WA.OPERATIONS) seeking copy of Jonathan Shapiera's NDIS plan, reassessment of son Nikolaus's access application and finding a ne
2022-09-30: Email to Nathan Halls and WA.OPERATIONS@ndis.gov.au cc Jonathan Shapiera re Shapiera and son Nikolus: asks for copy of Jonathan's current NDIS plan, n
2022-09-30: Email to Bennett Law (Gina Nofal, Christine Arthur; cc Martin Bennett, Simon Reid) 'Continuous attacks and sabotaging business': relays Shapiera's rep
2022-10-09: First-person email/letter to NDIA A/State Manager WA Barbie Lundgren (cc Vida/Simon Reid, Tim Jarratt) alleging Halls offered to increase funding if h</t>
  </si>
  <si>
    <t xml:space="preserve">T0037; T0072; T0230; T0235; T0280; T0312; T0455; T0472; T0485; T0500; T0506; T0507; T0503; T0511; T0515; T0531; T0536; T0543; T0553; T0554; T0567; T0559; T0587; T0665; T0701; T0702; T0737; T0764; T0767; T0913; T1000</t>
  </si>
  <si>
    <t xml:space="preserve">125; 127; 138; 158; 161; 1718; 232; 239; 521; 529; 66; 71; 92; 94</t>
  </si>
  <si>
    <t xml:space="preserve">Ugwunali; paul ugwunali</t>
  </si>
  <si>
    <t xml:space="preserve">Principal, Access Disability Services WA; took on FFG clients/staff Oct-Nov 2022; Director, Access Disability Services; Director/Team Leader, Access Disability Services WA (ACCESS); witness statement (T5) re Oct-Dec 2022 dealings with Vida </t>
  </si>
  <si>
    <t xml:space="preserve">Access Disability Services WA; Access Disability Services</t>
  </si>
  <si>
    <t xml:space="preserve">2022-10-25: Per Burke: on 25 Oct 2022 Paul Ugwunali (Access Disability Services) came to the FFG office and met Vida; Vida told Burke things w
2022-11-02: Per Haywood, Access Disability Services WA became provider for former Hive/FFG participants between 2 and 17 November 2022; Cassan
Took on Burke and clients 25 Oct 2022
2022-02-08: Statement dated '8 February 2022' (bundle index and statement header) describing dealings with Vida and Simon Reid Sept-Dec 2022; refers to registerin [T5 pp.74-81]
2022-06: Per statement: while distributing pamphlets for new company ACCESS in Jull Street, Armadale, walked into FFG office, was greeted by 'Jenny' and introd [T5 para 6-8, p.74 ; T5 paras 6-8]
2022-09: Per Ugwunali: signed service agreement (exhibit PU002) between ACCESS and Vida Reid for Alex - 35 hrs/wk per staff; and in Sept/Oct 2022 a second agre [T5 paras 15-19; T5.1 pp.82-117]
2022-09: Alleged: in Sep/Oct 2022 asked ACCESS to become her own NDIS service provider (80 hours support per fortnight; PU003), keeping her existing worker All [T5 paras 16-19]
2022-09-20: Alleged: asked ACCESS to become provider of support services for her 11-year-old son Alex Reid (existing NDIS plan, support five days a week) and to t [T5 paras 9-12, p.75 ; T5 paras 9-11]
2022-09-21: Emailed Vida Reid asking for a chat re supporting her son (subject 'Paul'). [T5.6 p.133 (bundle p.130-133); email 21 ]
2022-09-27: Emailed Paul Ugwunali her requirements and hours for support of her son Alex (morning 6:30 and afternoon pick-up 2:30-6pm, diet, behaviours, condition [T5.6 pp.130-133; T5 para 14]
2022-09-27: Emailed Ugwunali her requirements and expectations for Alex's support workers (Exhibit PU001); ACCESS then signed a service agreement with Vida for Al [T5 paras 14-15; T5.1 pp82-117]
2022-09-27: Emailed Paul Ugwunali (cc Simon Reid) 'RE: Paul' after meeting him that day, listing required care/hours for her son (T5.6). [T5.6 p130]
2022-10: Per Ugwunali: supplied casual support workers (about 3 shifts in Oct 2022, verbal subcontract) to SIL house in Cottesloe whose sole occupant was Annet [T5 paras 20-21]
2022-10: Alleged: toward end of Oct 2022 Simon started visiting Ugwunali's office with Vida; they discussed a 50% profit share between ACCESS and Hybrid Hive/T [T5 paras 31-36, 40, pp.77-79 ; T5 paras ]
2022-10-24: Alleged: called Ugwunali into her office and asked him to employ FFG coordinators Cassandra Burke ('Cassie') and Ashleigh Olesiuk, offering in return [T5 paras 22-23, p.76]
2022-10-24: Per Ugwunali: only on 24 Oct 2022 did he first learn of the NDIS/NDIA investigation, when Vida told him she could not keep staff or pay wages 'because [T5 paras 18, 23-24, pp.75-77]
2022-10-25: Signed permanent employment contracts with Cassandra Burke and Ashleigh Olesiuk; alleges Vida then immediately locked access to participant records an [T5 paras 25-30, p.77]</t>
  </si>
  <si>
    <t xml:space="preserve">T0268; T0370; T0473; T0489; T0492; T0497; T0512; T0508; T0619; T0620; T0631; T0642; T0640; T0641; T0647; T0648; T0649; T0651; T0659; T0677; T0678; T0691; T0694; T0702; T0737; T0744; T0749; T0753; T0755</t>
  </si>
  <si>
    <t xml:space="preserve">14; 521</t>
  </si>
  <si>
    <t xml:space="preserve">SL</t>
  </si>
  <si>
    <t xml:space="preserve">Complaints Commissioner, NDIS Commission; delegate of the Commissioner for s 100 internal review; made IR (6) 22/23 deci; Complaints Commissioner Executive; internal review delegate (s 100) for Vida, Simon and FFG banning orders (Apr-Jun 2023; Complaints Commissioner; delegate for s 100 internal review (Simon, Vida, FFG)</t>
  </si>
  <si>
    <t xml:space="preserve">NDIS Commission; NDIS Quality and Safeguards Commission</t>
  </si>
  <si>
    <t xml:space="preserve">2023-03-22: Wrote to Tom Monks advising that during the internal review she had become aware of new information not considered by the original delegate (the sworn [T1.1 p.17 para 27, p.25 para 53 ; T1.1 A]
2023-04-21: Made internal review decision (IR (6) 22/23, ICM23/99): varied original banning order against Vida Reid - basis changed from s 73ZN(2)(a)(i) to (a)(ii [T1.1 pp.10-26 ; T1.1 pp10-26 (bundle pp1]
2023-04-21: Date Vida Reid received the internal review decision (per T1 s2). Application to AAT lodged 10 May 2023 (signed Tom Monks), seeking review: claims Com [T1 pp.1-3 (bundle pp.1-3)]
2023-05-10: Lodged Application for Review of Decision (Individual) in AAT NDIS Division (Perth) of the 21 Apr 2023 internal review decision; stated grounds: Commi [T1 pp1-3]
2023-03-22: Letter to Tom Monks: notice of intention to take into account new information (Attachment A: sworn statement of Cassandra Burke da
2023-03-22: Letter to Tom Monks (Tom &amp; Co Legal) giving notice of intention to take new information into account on Simon Reid's internal revi
2023-03-22: Attachment A to the 22 Mar 2023 notice (T65.1, pp1348-1364) sets out the new information: Part 1 headed re Vida Reid involvement i
2023-04-05: Deadline (5pm 5 Apr 2023) for Simon to respond to the 22 Mar 2023 notice of intention to vary the ban expired; per the internal re
2023-04-21: Internal review decision (s 100) on Simon Reid's ban: VARIED the 21 Dec 2022 order to BROADEN scope to 'no involvement with or in
2023-04-21: Reviewer finds original decision correct/preferable but disagrees with how the original decision-maker weighed evidence and some f
2023-04-21 varied Simon Reid banning order (broadened scope, to 22 Dec 2027)
2023-04-21 varied Vida Reid banning order (basis to s 73ZN(2)(a)(iii), to 21 Dec 2027)
2023-06-08 varied FFG banning order 10y to 3y
2023-04-21 internal review decision varying banning order to s 73ZN(2)(a)(iii); stated charges strengthened belief in unsuitability
2022-08-18: NDIA Tactical Intelligence Report - Project Archer dated 18 Aug 2022; later relied on by internal reviewer for the $1.485M expired
2022-11-15: Draft Halton response letter dated 15 Nov 2022 carrying SL1 and SL2 tracked-change comments (visible in tender bundle).
2022-11-18: Tracked-changes draft letter T49 (Tender Part 4 pp 1065-1067) to Tom Monks (for FFG and Vida) re 19 Oct 2022 notices: internal com
2023-04-21: Internal review decision for Vida (as quoted by Vida in March 2025): charges 'strongly reinforce' unsuitability; Commission would
2023-04-21: Internal review decisions for Vida (basis changed from s 73ZN(2)(a)(i) to (iii), scope broadened to no involvement in NDIS sector
... 10 events in S09 (to 2025-03)</t>
  </si>
  <si>
    <t xml:space="preserve">T0192; T0200; T0257; T0274; T0456; T0661; T0731; T0748; T0755; T0756; T0771; T0772; T0776; T0779; T0780; T0781; T0784; T0785; T0789; T0791; T0792; T0800; T0805; T0815; T1139; T1146; T1255; T1279; T1364</t>
  </si>
  <si>
    <t xml:space="preserve">103; 122; 125; 14; 142; 143; 15; 153; 154; 155; 1715; 1749; 1752; 177; 1783; 180; 188; 230; 326; 445</t>
  </si>
  <si>
    <t xml:space="preserve">Chloe Osborne</t>
  </si>
  <si>
    <t xml:space="preserve">Named across several statements; Named in Nurse Assist/Diversitas connection map and 17 Aug 2022 event</t>
  </si>
  <si>
    <t xml:space="preserve">FFG; Nurse Assist 24/7</t>
  </si>
  <si>
    <t xml:space="preserve">See individual statements
2022-08-17: Vida Reid email to DFG Legal reporting alleged physical assault on FFG support worker Madeline Dawson by Amanda Damon's group (Nurse Assist); DFG Lega
2022-08-17: Vida emailed Rachel Robson (DFG Legal) alleging Amanda Damon (Nurse Assist) with son Bruce, Chloe Osborne and Darryl physically attacked Madeline Daws
2023-07-31: Report of a 'Nurse Assist' vehicle following Ms Reid (31 Jul 2023 'Stalking by Nurse Assist' report), associating Amanda Damon and Chloe Osborne with
2026-06-14: Work product: 'Discovery Plan &amp; Connection Map - Why Nurse Assist 24/7?' - six discovery questions, connection map of Halls/Tear/Roberts/Rossouw/Damon</t>
  </si>
  <si>
    <t xml:space="preserve">T0005; T0010; T0015; T0020; T0019; T0047; T0048; T0053; T0062; T0072; T0077; T0079; T0083; T0084; T0097; T0099; T0101; T0108; T0116; T0118; T0122; T0158; T0168; T0172; T0223; T0455; T0845; T1285</t>
  </si>
  <si>
    <t xml:space="preserve">515; 520; 527; 528; 83; 94</t>
  </si>
  <si>
    <t xml:space="preserve">Cassandra Lee Burke; Cassie; Cassie Burke; cassandra lee burke</t>
  </si>
  <si>
    <t xml:space="preserve">Former FFG coordinator ('Cassie') who moved to ACCESS Oct 2022; made sworn statement 16 Feb 2023 for internal review (Dr; Former FFG employee; later at Access Disability Services; Commission witness; statement dated 16 Feb 2023 relied on for Dream Big Employment allegations</t>
  </si>
  <si>
    <t xml:space="preserve">Access Disability Services; FFG / ACCESS; NDIS Quality and Safeguards Commission</t>
  </si>
  <si>
    <t xml:space="preserve">2022-10-24: Alleged: called Ugwunali into her office and asked him to employ FFG coordinators Cassandra Burke ('Cassie') and Ashleigh Olesiuk, offering in return [T5 paras 22-23, p.76]
2022-10-25: Signed permanent employment contracts with Cassandra Burke and Ashleigh Olesiuk; alleges Vida then immediately locked access to participant records an [T5 paras 25-30, p.77]
2022-10-28: Forwarded Blake Sadler's client list to Ashleigh Oleksiuk and Paul Ugwunali (cc Blake Sadler, Tori Fitton, Simon Reid): as discussed 'with Blake Sadle [T5.3 pp.122-123; T5 para 33 ; T5.3 pp122]
2022-11-15: Told Cassandra Burke he would move to support coordinator Blake Sadler, who was to run Dream Big for Vida and Simon Reid. [T1.1 Att A para 52(a)]
2022-11-17: Emailed Paul and Cassie: cancelling ACCESS services for herself and Alex - 'I'm just not going to use NDIS anymore'; notice period to end Friday 18/11 [T5.5 pp.126-129; T5 para 44]
2022-11-17: Replied to Vida acknowledging cancellation of her and Alex's supports. [T5.5 p.128]
2022-11-17: Emailed Paul and Cassie: with 'everything going on' and staff 'fights back and forth', cannot deal with it; staff say they are not being paid; 'I'm ju [T5.5 pp126-129]
2022-12-01: Per Burke: Mrs Reid encountered her outside an office in Jull Street and said 'I would like you to come and work for my new company' (understood as Dr [T1.1 p.24 para 52(c) ; T1.1 Att A para 5]
2022-12-06: Emailed Ugwunali and Tori Fitton (tori.f@ffg.net.au) that no ACCESS staff would be permitted to enter the property, as she did not want to continue th [T5 paras 51-53, p.80-81]
2022-12-09: Emailed Cassandra Burke cancelling her son's contract with Burke as she was 'going back to Vida and Simon' (per Burke statement). [T1.1 Att A para 52(b)]
2023-02-16: Made sworn statement (new evidence in internal review) re: events 15 Nov, 1 Dec and 9 Dec 2022 suggesting Mrs Reid involved in Dream Big Employment Pt [T1.1 p.24 para 52]
2023-02-16: Gave sworn statement (new material for internal review) alleging: ~15 Nov 2022 NDIS participant Jonathon Shapiera told her he would move to support co [T1.1 Att A paras 51-55; T62.1]
2023-03-22: Wrote to Tom Monks advising that during the internal review she had become aware of new information not considered by the original delegate (the sworn [T1.1 p.17 para 27, p.25 para 53 ; T1.1 A]
2023-02-16 sworn statement re Dream Big (used in internal reviews)
2023-02-16 statement paras 45-72 on Dream Big Employment Pty Ltd and the Reids
2022-10-13: Vida forwards to Bennett Law (Nofal, Arthur, Martin Bennett; Simon) an internal FFG email from Cassandra B (Burke) about participa
2023-02-16: Burke gives a sworn statement against Vida, which the compiler says the Commission used on internal review ('Dream Big Employment'
2023-02-16: Statement (hearsay re Dream Big); all events pre-date ban (AGS disclosure item 5).
2026-03-19: AGS agrees to severance applications on papers and files short supplementary submissions (19 Mar 2026): opposes severance; calls V
2023-02-16: Sworn witness statement 16 Feb 2023, by which 'Dream Big' matter was introduced into the internal review; memo says on Applicants' material Burke has</t>
  </si>
  <si>
    <t xml:space="preserve">T0079; T0371; T0505; T0513; T0509; T0520; T0572; T0619; T0620; T0631; T0638; T0648; T0665; T0677; T0694; T0702; T0755; T0771; T0779; T0780; T0836; T1000; T1184; T1222; T1228; T1246</t>
  </si>
  <si>
    <t xml:space="preserve">103; 125; 127; 136; 14; 143; 15; 156; 174; 182; 4; 44; 445; 489; 521</t>
  </si>
  <si>
    <t xml:space="preserve">Jan Nuttall</t>
  </si>
  <si>
    <t xml:space="preserve">Operations Manager, FFG (joined 2022 per Vida 31 May 2022 email; active at FFG 13-27 Jun 2022; Danica Hall dates departu; FFG staff (role not stated); dismissed 29 Jun 2022 per brief (outside this slice); Complainant whose material is sought in proposed directions ("Jan Nuttall material"); T9.22 complaint per brief</t>
  </si>
  <si>
    <t xml:space="preserve">FFG (former by 1 Jul 2022); Forward Focused Group; Participant/former FFG associate (per brief)</t>
  </si>
  <si>
    <t xml:space="preserve">2021-12-16: Per Danica Hall: Grant Williams fired, and Melissa Williams and Toby resigned, all on 16 Dec 2021 (3 staff gone in a day, early in her employment). Ot [T9.11 pp.225-226]
2022-03-29: Per Danica Hall's statement list of 24 staff departures since Dec 2021: Elanor Smith resigned 29/03/2022; Brodie Hall resigned 06/05/2022; Sally See 0 [T9.11 pp.225-226 (statement pp.1-2)]
2022-04-14: Danica alleges counselling invoices for Meghan Goodwin carried the names of Sally See (after she left on 05/04/2022), 'Cori' (employed three days) and [T9.11 pp.235-236 (statement pp.11-12)]
2022-05-09: Replied to Janine H (accounts and finance email): says Rejaul forwarded her Janine's queries; keeps her work and notes private; Marisha Lombard reques [T9.57 p.509]
2022-05-25: Emailed Marc Eadie (Plan Manager, Manage Mode) on behalf of participant Alexsis Bott requesting release of her funds to change plan manager after a 23 [T9.53 pp.501-503]
2022-05-31: All-staff email 'Our Growth and Company structure' (Tue 31 May 2022 8:41 AM; attachment Colorful Circular Concept Map Infographic.pdf = T9.25): to Ale [T9.24-T9.25 pp.456-458 (idx 465-467); OC]
2022-06-10: Emailed Alexsis Bott: FFG cannot work with Manage Mode due to 'conflict of interest', so 'we will be terminating your services with us effective immed [T9.53 p.501]
2022-06-13: Provider Choice query about FFG invoice INV-1161 ($10,006.81, raised via Xero by Rejaul Alam on 7 Jun 2022 16:35, due 13 Jun) for participant Kara Neg [T9.15 pp.293-297 (idx 302-306)]
2022-06-15: Emailed Simon Reid, Jan Nuttall, Alex Bowers (cc Tanya Clifford, plan manager) 'Support Worker services': ceasing support worker services provided by [T9.50 pp.495-496]
2022-06-19: Emails (Att 43/44) incl. four weeks' notice; internal email to Rejaul Alam, Vida and Simon Reid disclosing Clulow was phoned; 1 Jul 2022 Vida replies [T9.10 p.221 para 10.2-10.3; T9.51 p.497;]
2022-06-19: Emailed Corina Abraham 'FFG is ceasing support coordination and terminating your contract': due to 'ongoing abusive manner of our staff by yourself an [T9.50 p.495]
2022-06-24: Emailed Jan Nuttall giving required 4 weeks' notice to end FFG support coordination (ends 22 Jul 2022), praising coordinator Alex (Bowers), and asking [T9.51 p.497]
2022-06-24: Forwarded Clulow's notice to Rejaul Alam and Finance (cc Vida Reid, Simon Reid, Janine H, Alex Bowers): Sarah adamant she wants no further FFG support [T9.51 p.497]
2022-06-27: 27 Jun 2022 email chain about Meghan Goodwin's supports being stopped: Janine to Jan Nuttal 2:43 PM (Sarah called late Thursday asking about the 23 Ju [T9.16 pp.341-343 (idx 350-352)]
4 Careview case-note entries across 2 client files, 2022-06-15 to 2022-06-16
2026-03-06 draft Minute of Proposed Directions seeks production of Jan Nuttall material
2022: Simon states Terri Roberts, Elanor Smith and Jan Nuttall were fired just before the investigation and that Roberts and Smith orche
2022-05-09: Instructs Janine H(all) not to access portals; Nuttall queries access (portal lockdown emails in 18 Oct 2022 evidence bundle).
2022-06-29: Fired (29 Jun 2022) per the Danica Hall statement (T9.11) - six weeks before Nuttall's complaint of 11 Aug 2022 (T9.22).
2022-08-11: 'Jan Nuttall Complaint_11.08.22' (T9.22, Att 13) - complaint document blacked out in 2023 T-docs, unredacted in 2024 bundle.</t>
  </si>
  <si>
    <t xml:space="preserve">T0237; T0309; T0338; T0342; T0350; T0357; T0364; T0368; T0379; T0381; T0386; T0390; T0395; T0396; T0398; T0399; T0401; T0404; T0406; T0446; T0448; T0629; T1222; T1271; T1270; T1343</t>
  </si>
  <si>
    <t xml:space="preserve">136; 14; 1468; 161; 1663; 1746; 4; 66; 70; project_grok_draft_pack_review (T9.22); redactions_tender_bundle_check table row T9.22; simon-case-positions; simon-case-positions (Oct 2026 statements)</t>
  </si>
  <si>
    <t xml:space="preserve">Honey Nguyen</t>
  </si>
  <si>
    <t xml:space="preserve">FFG staff; FFG staff addressee on 31 May 2022 all-staff email and Danica Hall statement; FFG staff; photographed participant, cruise invitations/payment requests (per participant statements)</t>
  </si>
  <si>
    <t xml:space="preserve">2022-03-31: Vida Reid emailed Modplex accounts (cc Honey Nguyen, Janine H, Francesco) re participant Angela Cutler's bathroom-modification quote: 'This quote is o [T9.16 pp.324-327 (idx 333-336)]
2022-05-31: All-staff email 'Our Growth and Company structure' (Tue 31 May 2022 8:41 AM; attachment Colorful Circular Concept Map Infographic.pdf = T9.25): to Ale [T9.24-T9.25 pp.456-458 (idx 465-467); OC]
2022-07: Statement (Att 7, T9.11; 14 pp; undated, evidence package to Commission July 2022): alleges FFG/Hybrid Hive (The Hive) owned and run by Vida and Simon [T9.11 pp.225-238]
2022-07: Danica states she did not raise concerns internally because colleagues who did were terminated or slandered; says Vida involved police when a colleagu [T9.11 p.238 (statement p.14)]
2022-07-01: Tanya Gukwa (Support Coordinator/Recovery Coach) emailed resignation letter to Vida (cc Jess Goile, Janine H) at 8:44 AM on 1 Jul 2022 citing 'honesty [T9.16 pp.417-419 (idx 426-428)]
2022-10-12: Commission Evidence Summary (T44 Table 2) records a statement by Amber Wilson dated 12/10/2022: Signed service agreements with FFG
2022-10-13: Commission Evidence Summary (T44 Table 2) records a statement by Hayden Trantham dated 13/10/2022: Met with Blake [Sadler] and Vid
2022-10-14: Screenshots of FFG website 'Our Team' page in five parts (Atts 21-25 to EC22-002000, T81-T85): staff tiles include Vida Reid (T81)
2022-10-14: Commission Evidence Summary (T44 Table 2) records a statement by Bassam Haider dated 14/10/2022: Signed a service agreement with F
2022-10-17: Commission Evidence Summary (T44 Table 2) records a statement by Lisa Mulock dated 17/10/2022: Executed service agreement with FFG
2022-10-18: Commission Evidence Summary (T44 Table 2) records a statement by Yvonne Harrison dated 18/10/2022: Met Simon Reid to discuss servi
Named by A Wilson, B Haider, Hayden Trantham, Y Harrison witnesses (cruise invoices, authorisations, photos) per summary
Sent 16 Feb 2022 'thank you for attending' cruise email per Harrison
2022-02-17 answered Terri Roberts' dispute
2021-06-01: Company registered (directors Vida, Alam, Nguyen; Vida sole shareholder).
2022-03-21: Emails Vida and Honey Nguyen ('Roster') asking if people who want to do private support work can invoice plan managers directly wh
2022-10-17: Nguyen emails DSS minister invitations and Daniel White (DSS), cc Vida, a 'Meeting request' about the dismantling of FFG; Vida for
2022-10-26: Vida tells Hubert (Hugh) Gawley, Tom Monks and Simon that FFG employee Honey Nguyen resigned effective immediately citing harassme</t>
  </si>
  <si>
    <t xml:space="preserve">T0032; T0206; T0250; T0265; T0273; T0275; T0300; T0302; T0313; T0316; T0330; T0368; T0399; T0406; T0439; T0467; T0563; T0558; T0569; T0578; T0582; T0592; T0594; T0598; T0626</t>
  </si>
  <si>
    <t xml:space="preserve">1193; 1194; 1195; 127; 14; 239; 445; 514; 519; 524; 533; 547; 66</t>
  </si>
  <si>
    <t xml:space="preserve">Nat; Natalie; natalie d</t>
  </si>
  <si>
    <t xml:space="preserve">Senior Associate, Perth NDIS Division Support; Registry officer; Member Support Officer (MST), Perth</t>
  </si>
  <si>
    <t xml:space="preserve">AAT/ART; AAT; AAT (Perth Registry)</t>
  </si>
  <si>
    <t xml:space="preserve">2023-07-06: Commission applies to AAT for two-week T-document extension to 21 Jul 2023 in 2023/3361 and 3363, noting applicants object.
2023-07-12: Tribunal apologises for short-notice date change, notes Tom Monks confirmed availability on 19 Jul, offers relisting from week of
2023-10-02: AAT apologises that its 28 Sep 2023 direction granting the extension was sent twice to the Commission instead of to applicants' so
2023-10-19: Tom replies to AAT email of 19 Oct 2023 ('Non-compliance with direction/order') attaching 17 Oct letter about 'joining proceedings
2023-11-29: AAT issues listing notice for interlocutory hearing on the stay (held by telephone 17 Jan 2024 10:00am).
E
a
r
l
y
f
i
e
n
o
t
s
2
0
3</t>
  </si>
  <si>
    <t xml:space="preserve">T0793; T0794; T0798; T0804; T0807; T0817; T0823; T0824; T0825; T0826; T0828; T0830; T0832; T0837; T0839; T0868; T0870; T0873; T0874; T0882; T0883; T0891; T0893; T0894; T0907</t>
  </si>
  <si>
    <t xml:space="preserve">332; 335; 336; 489</t>
  </si>
  <si>
    <t xml:space="preserve">Jason Raftos</t>
  </si>
  <si>
    <t xml:space="preserve">applicant</t>
  </si>
  <si>
    <t xml:space="preserve">Solicitor/counsel; Counsel for applicants at 19 Jul 2023 hearing; Appearance for Applicant at 3 Oct 2024 CMDH</t>
  </si>
  <si>
    <t xml:space="preserve">Tom &amp; Co Legal; Counsel; not stated</t>
  </si>
  <si>
    <t xml:space="preserve">A
p
e
a
r
d
1
9
J
u
l
2
0
3
h
i
n
g
.
2023-07-17: Tom &amp; Co confirms it acts for Vida and Simon at 19 Jul 2023 interlocutory hearing (1pm), files applicants' submission and names co</t>
  </si>
  <si>
    <t xml:space="preserve">T0836; T0838; T0866; T0876; T0874; T0901; T0902; T0919; T0921; T0950; T0973; T0983; T0996; T1017; T1019; T1024; T1025; T1033; T1037; T1038; T1046; T1051; T1053; T1068</t>
  </si>
  <si>
    <t xml:space="preserve">127; 329; 332; 487; 488; 489</t>
  </si>
  <si>
    <t xml:space="preserve">Sukhi Tear</t>
  </si>
  <si>
    <t xml:space="preserve">Suhki Tear</t>
  </si>
  <si>
    <t xml:space="preserve">Other</t>
  </si>
  <si>
    <t xml:space="preserve">role not stated in source slice (named in events); Support coordinator (complaint 29 Nov 2021); Support coordinator; complainant (4-35995462674, 29 Nov 2021)</t>
  </si>
  <si>
    <t xml:space="preserve">-; —; Provider</t>
  </si>
  <si>
    <t xml:space="preserve">2022-08-12: Per DFG Legal: on Fri 12 Aug 2022 Meghan Goodwin was 'covertly removed' from FFG's Safety Bay property at night; FFG called police, lost access to her [T9.13 pp.242-243]
2022-08-17: Letter to Candice Jonker (Petherick Cottrell, Mandurah) responding to her 16 Aug 2022 letter re incidents of 12 and 17 Aug 2022: states Goodwin a reci [T9.13 pp.242-244]
2021-11-29: Complaint 4-35995462674 alleges FFG staff purchased and supplied alcohol and magic mushrooms to the participant, charged for suppo
Complaint re Levi Kenyon
Per Shapiera: appointed by NDIA officer to take over relocated FFG clients
2022-08-16: Emails Rachel Robson (DFG Legal), cc fraudreporting@ndis.gov.au and Sukhi Tear, confirming as NDIS delegate that Vida Reid has no
2022-08-16: Tells Rachel Robson (cc Halls, fraudreporting, SCHEME.INTEGRITY.COMPLIANCE, Marie Ross) that her correspondence has been passed to
2022-08-16: Diversitas installed 'at the request of the agency via a request for service'; Tear says matter 'passed onto the Commission'.
2022-09-29: Official email 'Follow up - Provider concern [SEC=OFFICIAL]' (Gmail 1838904b2d3796aa) to Jonathan Shapiera, Sukhi Tear/Diversitas,
2022-09-30: Vida emails Bennett Law (Gina Nofal, Christine Arthur, Martin Bennett, Audrey Webb; cc Simon) 'Continuous attacks and sabotaging b
... 9 events in S09 (to 2022-10-11)
2022-08-12: Participant Meghan Goodwin allegedly 'covertly removed' from FFG-supported living by ex-FFG employee posing as support worker; FFG called police; Sukh
2022-08-16: Email to DFG Legal (cc fraudreporting@ndis.gov.au, Sukhi Tear): confirms Vida Reid has no authority or consent to act for participant Goodwin; states
2022-08-16: 16 Aug 2022 4:09pm covering letter to Sukhi Tear (Diversitas) re the 12 Aug incident; and letter to Candice Jonker (Petherick Cottrell, solicitors for
2022-08-16: 5:10pm reply to DFG Legal, cc Nathan Halls (NDIA), fraudreporting@ndis.gov.au, SCHEME.INTEGRITY.COMPLIANCE@ndis.gov.au, Marie Ross (NDIS), enquiries@n
2022-08-16: 6:00pm email to DFG Legal cc fraudreporting@ndis.gov.au and Sukhi Tear: confirms as NDIS delegate that Vida has no authority/consent to act for Ms Goo
2022-09-30: Tear emails Halls (cc WA.OPERATIONS) seeking copy of Jonathan Shapiera's NDIS plan, reassessment of son Nikolaus's access application and finding a ne</t>
  </si>
  <si>
    <t xml:space="preserve">T0198; T0447; T0452; T0453; T0454; T0472; T0500; T0506; T0507; T0503; T0515; T0516; T0522; T0527; T0549; T0554; T0560; T0587; T0590; T0951; T1270; T1272; T1285; T1306</t>
  </si>
  <si>
    <t xml:space="preserve">127; 14; 155; 161; 1718; 232; 239; 66; 83; 92; 94; project_commission_shield</t>
  </si>
  <si>
    <t xml:space="preserve">Deputy President Mischin</t>
  </si>
  <si>
    <t xml:space="preserve">Mischin DP</t>
  </si>
  <si>
    <t xml:space="preserve">Deputy President, AAT Perth Registry; joined the three matters on 19 Jul 2023; Deputy President, AAT (joined the three matters 19 Jul 2023); ART Deputy President; made 26 Jul 2024 non-disclosure orders</t>
  </si>
  <si>
    <t xml:space="preserve">2023-07-19 directions joining matters
2024-02-09 order on stay submissions
2024-05-15 directions hearing; 2024-06-17 varied directions
2022-08-18: NDIA Tactical Intelligence Report - Project Archer dated 18 Aug 2022; later relied on by internal reviewer for the $1.485M expired
2023-07-19: Interlocutory hearing 19 Jul 2023: AAT (DP Mischin) grants the NDIS Commission an extension of time for T-documents; directions is
2023-07-19: At hearing criticises Respondent: 'the R has had since May to sort this out ... doesn't seem to have attended to its responsibilit
2023-07-19: Asked by DP whether he intends all 3 matters to proceed together, answers 'No objection to the matters being linked.' Vida and Sim
2023-07-19: Directions hearing file note: joinder by consent of 3 matters ('joined as associated cases and programmed and heard together, and
... 31 events in S09 (to 2026-03-19)
2023-07-19: Orders that FFG (2023/4494), Vida (2023/3361) and Simon (2023/3363) applications be joined as associated cases, programmed and heard together, with ev
2023-10-31: Respondent applied (on or about 31 Oct 2023) for stay of proceedings given criminal proceedings against Vida; on 17 Jan 2024 DP Mischin ordered procee
2024-07-26: Non-disclosure/confidentiality orders made on 26 Jul 2024 (covering e.g. NDIA Tactical Intelligence Report - Project Archer 18 Aug 2022); AGS letter 7
2024-07-26: Made non-disclosure orders over Attachment J to briefing notes - the NDIA Tactical Intelligence Report dated 18 Aug 2022.</t>
  </si>
  <si>
    <t xml:space="preserve">T0807; T0817; T0838; T0839; T0852; T0855; T0876; T0874; T0879; T0882; T0891; T0894; T0906; T0940; T0945; T0979; T0993; T0995; T0996; T0998; T1010; T1018; T1354</t>
  </si>
  <si>
    <t xml:space="preserve">10; 13; 153; 154; 174; 1783; 180; 1993; 33; 486; 487; 488; 489; 549</t>
  </si>
  <si>
    <t xml:space="preserve">Karen; Karen Marasigan? (unverified)</t>
  </si>
  <si>
    <t xml:space="preserve">Plan_manager</t>
  </si>
  <si>
    <t xml:space="preserve">Invoicing Compliance Officer (Invoice Compliance Officer); Assist Plan Managers contact who advised Bennett of NDIA instruction; Assist Plan Managers</t>
  </si>
  <si>
    <t xml:space="preserve">Assist Plan Managers (Zettai Pty Ltd); Zettai Pty Ltd t/a Assist Plan Managers; Assist Plan Managers</t>
  </si>
  <si>
    <t xml:space="preserve">2021-11-22 asked Vida for 100-hour breakdown (Clulow)
2022-08-19 relayed NDIA declinations (Goodwin)
2022-12-16 sent 32 Lombard invoices to NDIA's Sian Harsley
Oct 2022 advised Bennett of instruction not to pay FFG invoices
2022-10-04: Emails Alam: Assist received an instruction from NDIA re payments of all FFG and The Hive invoices, spoke personally to WA Operati
2022-10-04: 11:14 am email recording NDIA instruction not to pay ALL FFG and The Hive invoices, after speaking personally to WA Operations - P
2022-10-04: Total payment stop for FFG and The Hive executed via third-party plan managers; Simon's 'escalation gap' (documented measure manua
2022-10-17: Participant raises a 'strange invoice' query; Vida calls him the same day; refund to his NDIS plan completed via Assist Plan Manag
2022-10-04: Plan manager email recording 'Effective immediately, we are not able to pay ALL FFG and The Hive invoices'; evidence of total payment stop; $22,921.01
2022-10-04: 11:14am email: 'instruction from NDIA ... personally spoken to WA Operations - Participant Solutions team ... Effective immediately, we are not able t
2022-10-05: Recorded call (transcribed Feb 2026; call c. early Oct 2022): plan manager says she received an email from assistant director Nathan [Halls] who 'conf
2022-10-07: 7-10 Oct 2022: Karen Ruth seeks clarification of conflicting information (7 Oct) and records payment resumption only on Agency-imposed conditions 'whi
2022-10-07: 7 Oct 2022 'seeking clarification due to conflicting information'; 10 Oct resumption only on Agency-imposed conditions 'whilst an investigation is in
2022-10-12: Vida's note that clients 'have moved to Sukhi Tear at Diversitas WA'; Karen Ruth (plan manager) audio c. early Oct 2022: Halls emailed instruction not</t>
  </si>
  <si>
    <t xml:space="preserve">T0189; T0190; T0377; T0431; T0440; T0441; T0457; T0461; T0469; T0470; T0490; T0519; T0521; T0524; T0532; T0549; T0560; T0593; T0668; T0710</t>
  </si>
  <si>
    <t xml:space="preserve">1019; 1023; 1033; 1034; 128; 147; 155; 36; 41; 43; 578; 632; 66; 92; project_commission_shield</t>
  </si>
  <si>
    <t xml:space="preserve">Barrister; Weeks &amp; Co lawyer; Principal</t>
  </si>
  <si>
    <t xml:space="preserve">Weeks &amp; Co; Weeks &amp; Co (Mt Pleasant)</t>
  </si>
  <si>
    <t xml:space="preserve">W
e
k
s
&amp;
C
o
p
r
i
n
c
a
l
;
T
R
A
S
t</t>
  </si>
  <si>
    <t xml:space="preserve">T0956; T0959; T1022; T1023; T1024; T1028; T1029; T1067; T1091; T1093; T1094; T1098; T1099; T1103; T1104; T1106; T1108; T1113; T1115; T1164</t>
  </si>
  <si>
    <t xml:space="preserve">127; 332; 335; 43; 489</t>
  </si>
  <si>
    <t xml:space="preserve">Alexsis Carla Bott; alexsis carla bott</t>
  </si>
  <si>
    <t xml:space="preserve">Practice manager; NDIS participant; witness; NDIS participant; plan manager dispute with FFG (May-Jun 2022); services terminated by Vida Reid 10 Jun 2022; NDIS participant</t>
  </si>
  <si>
    <t xml:space="preserve">—; -; n/a</t>
  </si>
  <si>
    <t xml:space="preserve">2022-10-12 Statement 12 Oct 2022 taken by Fiona Lane; says FFG never visited
2022-05-25: Email trail: FFG employee asks plan manager to release funds; participant says she never said she would withdraw funds from 'Marc at Manage Mode' but [T9.10 p.222 para 10.4; T9.53 pp.501-503]
2022-05-25: Emailed Marc Eadie (Plan Manager, Manage Mode) on behalf of participant Alexsis Bott requesting release of her funds to change plan manager after a 23 [T9.53 pp.501-503]
2022-06-10: Email chain where participant states she never said she would withdraw funds from plan manager 'Marc at Manage Mode' but was advised by Vida; Reid the [T9.3 p.169-170; T9.53 pp.501-503]
2022-06-10: Emailed Alexsis Bott: FFG cannot work with Manage Mode due to 'conflict of interest', so 'we will be terminating your services with us effective immed [T9.53 p.501]
2022-10-19: Evidence Matrix 1C (breach of s 73V NDIS Code of Conduct) against FFG and Vida Reid as code-covered persons: cites (a) Alexsis Bott (FFG sought contro [T9.3 pp.169-176]
May-Jun 2022: declined to release funds from existing manager (alleged attempted control by Provider); named in revocation notice</t>
  </si>
  <si>
    <t xml:space="preserve">T0030; T0031; T0045; T0209; T0239; T0240; T0241; T0364; T0379; T0494; T0564; T0604; T0610; T0687; T0688; T0713; T0714; T0715</t>
  </si>
  <si>
    <t xml:space="preserve">14; 326; 513</t>
  </si>
  <si>
    <t xml:space="preserve">Adrian Trinca</t>
  </si>
  <si>
    <t xml:space="preserve">third_party</t>
  </si>
  <si>
    <t xml:space="preserve">FFG participant</t>
  </si>
  <si>
    <t xml:space="preserve">participant</t>
  </si>
  <si>
    <t xml:space="preserve">2021-09-14: Sept 2021 sent items: Simon tracks participant Adrian Trinca through rehab and coordinates plan issues with NDIA (14-21 Sep); 24 S</t>
  </si>
  <si>
    <t xml:space="preserve">T0054; T0055; T0056; T0057; T0059; T0062; T0065; T0068; T0072; T0100; T0104; T0128; T0132; T0164; T0182; T0223; T0225</t>
  </si>
  <si>
    <t xml:space="preserve">147</t>
  </si>
  <si>
    <t xml:space="preserve">Alisha Sin</t>
  </si>
  <si>
    <t xml:space="preserve">ags</t>
  </si>
  <si>
    <t xml:space="preserve">AGS lawyer</t>
  </si>
  <si>
    <t xml:space="preserve">2023-03-02: AGS acknowledges Bennett's letter of 2 Mar 2023 asserting LPP over material seized from the Reids/FFG/Hybrid Hive and promises to
2023-06-22: AGS responds to Bennett on LPP claims (file 22007156) with letter and draft Joint Letter of Instructions to McGrathNicol, same day
2023-08-01: AGS accepts the Reids' amendments to the joint letter of instructions to McGrathNicol; names Jamie Norton (McGrathNicol Canberra)
2023-08-07: AGS sends agreed Joint Letter of Instructions (7 Aug 2023) to McGrathNicol (Jamie Norton) as independent reviewer of seized device
2023-08-14: McGrathNicol reports forensic image of Surface device (AFP exhibit ARCD01/GS/004) is BitLocker encrypted and asks for recovery key
... 18 events in S09 (to 2024-05-10)</t>
  </si>
  <si>
    <t xml:space="preserve">T0762; T0812; T0846; T0850; T0863; T0878; T0886; T0895; T0905; T0910; T0925; T0928; T0932; T0935; T0963; T0975; T0976</t>
  </si>
  <si>
    <t xml:space="preserve">489</t>
  </si>
  <si>
    <t xml:space="preserve">NDIS participant (witness/complainant/named); Participant nominee for 3 children; complaint 6 Oct 2021; statement 12 Oct 2022; Participant and nominee of her children; witness</t>
  </si>
  <si>
    <t xml:space="preserve">—; Participant family</t>
  </si>
  <si>
    <t xml:space="preserve">2021-10-06: Complaint 4-35746533524 alleges support coordinator Teri was coercing Amber Wilson to sign documents and copying her signature on
2022-10-12: Commission Evidence Summary (T44 Table 2) records a statement by Amber Wilson dated 12/10/2022: Signed service agreements with FFG
Alleged copying of her signature
2022-10-12 Statement 12 Oct 2022 taken by Christine Bruckner</t>
  </si>
  <si>
    <t xml:space="preserve">T0045; T0077; T0084; T0103; T0105; T0109; T0136; T0138; T0152; T0175; T0209; T0270; T0273; T0543; T0564; T0563; T0670</t>
  </si>
  <si>
    <t xml:space="preserve">14; 235; 239; 514</t>
  </si>
  <si>
    <t xml:space="preserve">Elanor Smith</t>
  </si>
  <si>
    <t xml:space="preserve">Elanor Smit; Elanore Smith; Smith, Elanor; elanore smith</t>
  </si>
  <si>
    <t xml:space="preserve">Participant_family</t>
  </si>
  <si>
    <t xml:space="preserve">Former FFG staff member (resigned 29 Mar 2022 per Danica Hall list); per T9.20 prompted Tabatha Sadler to write to the C; Former FFG worker; per Hammond referred her to FFG (Dec 2021); named in T71.1 reasons (internal review of FFG ban) and H; Plan nominee; complainant 10 Aug 2022 re Meghan Goodwin</t>
  </si>
  <si>
    <t xml:space="preserve">FFG (former); Participant family; Forward Focused Group</t>
  </si>
  <si>
    <t xml:space="preserve">2022-03-29: Per Danica Hall's statement list of 24 staff departures since Dec 2021: Elanor Smith resigned 29/03/2022; Brodie Hall resigned 06/05/2022; Sally See 0 [T9.11 pp.225-226 (statement pp.1-2)]
2022-07-17: Emailed Cade Brown (Commission) concerns for FFG participant Meghan Goodwin (former St Barts resident, visits her): no weekend/after-hours support sta [T9.20 pp.424-433]
2022-08-11: Nuttall sent unsolicited text to Halls (number obtained from Janine Hall, who got it from Elanor Smith); Halls called her back on 11 Aug 2022 and reco [T9.22 pp.442-444]
2022-07-12: Complaint 4-37985025596 (12/7/2022): participant lives alone in a house rented by FFG (not SIL), support workers removed despite c
2022-10-18: Signed statement 'in the matter of R v Vida Reid' (Attachment N(31) to PDMS EC22-002103): Hammond became NDIS participant April 20
2023-06-08: Evidence recited in FFG internal review reasons: (1) three complaints - 4-37380907579 (anonymous phone, 10 May 2022, Goodwin bille
Complaint via NDIA PCI form
50 Careview case-note entries across 16 client files, 2021-12-06 to 2022-03-03
2022-08-10 complaint to NDIA (PCI referral)
2022 quarters: listed in SGC statements prepared Nov 2024
2022: Simon states Terri Roberts, Elanor Smith and Jan Nuttall were fired just before the investigation and that Roberts and Smith orche
2022-07-17: Emails Cade Brown (Commission) re Meghan Goodwin; says she was asked by Elanor Smith to provide information. (T9.20, Att 10; unred
2022-03-29: Elanor Smith resigned from FFG on 29 Mar 2022; she made the complaint to the NDIA that became a referral (per FFG internal review as cited by Vida dra
10 Aug 2022: NDIA PCI referral records her complaint
Dec 2021: per Hammond, gave Hammond's number to FFG</t>
  </si>
  <si>
    <t xml:space="preserve">T0021; T0147; T0176; T0205; T0237; T0245; T0309; T0310; T0320; T0414; T0423; T0443; T0446; T0447; T0600; T0629; T0805</t>
  </si>
  <si>
    <t xml:space="preserve">14; 1418; 142; 1471; 1572; 1582; 1587; 1593; 1596; 1602; 212; 239; 326; 506; redactions_tender_bundle_check table row T9.20; simon-case-positions (Oct 2026 statements)</t>
  </si>
  <si>
    <t xml:space="preserve">David Germon</t>
  </si>
  <si>
    <t xml:space="preserve">NDIS participant (witness/complainant/named); FFG client (homeless man) cited in Vida brief; FFG invoice statement; FFG participant</t>
  </si>
  <si>
    <t xml:space="preserve">—; Participant; FFG participant</t>
  </si>
  <si>
    <t xml:space="preserve">2021-06-07: Complaint 4-35234319303 alleges Vida and an unknown planner refused to refer participant to emergency health services and paid for
31 May 2021 advocacy flashpoint per brief; invoice statement to 14 Dec 2021
2021-05-31: Per the applicants' brief for Hammond Legal, Vida personally funded temporary shelter for participant David Germon when NDIA decli
2021-06-04: Email thread 'David Germon - NDIS Participant' (4-17 Jun 2021): Halls confirms NDIA WA Operations will facilitate rapid response f
2021-08-26: Simon emails Nathan Halls (cc Dean Tingey, Vida, two WA Health social workers) a detailed progress report and housing assessment o
2021-08-26: Emails Nathan Halls (NDIA) and Justice/Health contacts about David Germon hospital discharge - cooperative contact with Halls in 2
2021-08-26: Email Simon to Nathan Halls (NDIA) cc Public Advocate guardian Dean Tingey, WA Health social workers, Vida: David Germon hospital-
... 8 events in S09 (to 2022-06)</t>
  </si>
  <si>
    <t xml:space="preserve">T0053; T0059; T0080; T0085; T0086; T0101; T0102; T0114; T0116; T0120; T0123; T0164; T0166; T0225; T0290; T0372</t>
  </si>
  <si>
    <t xml:space="preserve">115; 127; 14; 147; 66; 71; project_abdullah_verified_amendment_schedule (sent-items swe</t>
  </si>
  <si>
    <t xml:space="preserve">Dean Tingey</t>
  </si>
  <si>
    <t xml:space="preserve">Named in complaint 4-35234319303; Justice WA</t>
  </si>
  <si>
    <t xml:space="preserve">—; WA Department of Justice</t>
  </si>
  <si>
    <t xml:space="preserve">2021-06-07: Complaint 4-35234319303 alleges Vida and an unknown planner refused to refer participant to emergency health services and paid for
2021-06-04: Email thread 'David Germon - NDIS Participant' (4-17 Jun 2021): Halls confirms NDIA WA Operations will facilitate rapid response f
2021-08-26: Simon emails Nathan Halls (cc Dean Tingey, Vida, two WA Health social workers) a detailed progress report and housing assessment o
2021-08-26: Email Simon to Nathan Halls (NDIA) cc Public Advocate guardian Dean Tingey, WA Health social workers, Vida: David Germon hospital-
2021-10-25: Guardian Tingey queries process around David Germon's discharge and a re-fracture, then states the same day he is not making a com
2021-10-28: Email: appreciates help for Cheyne Brown to remain medication compliant.</t>
  </si>
  <si>
    <t xml:space="preserve">T0053; T0055; T0059; T0062; T0066; T0068; T0069; T0085; T0086; T0100; T0116; T0121; T0120; T0124; T0123; T0166</t>
  </si>
  <si>
    <t xml:space="preserve">127; 14; 147; project_abdullah_verified_amendment_schedule; project_abdullah_verified_amendment_schedule (sent-items swe</t>
  </si>
  <si>
    <t xml:space="preserve">Alex Reid</t>
  </si>
  <si>
    <t xml:space="preserve">alexander reid</t>
  </si>
  <si>
    <t xml:space="preserve">Son of Vida and Simon Reid (11 years old in 2022); NDIS participant; exemption in banning order for own supports; Name as printed in T58 Haywood put-to (unverified)</t>
  </si>
  <si>
    <t xml:space="preserve">-; —</t>
  </si>
  <si>
    <t xml:space="preserve">2021-08: Further participant-specific allegations in Danica's statement: (a) Janine Craig invoiced by The Hive since Aug 2021 for services not provided - ident [T9.11 pp.230-233, 234 (statement pp.6-9)]
2022-08-18: NDIA Tactical Intelligence Report (Att 5) relied on by Commission: states Vida Reid met NDIS access in 2020 (Multiple Sclerosis) and son Alexander Rei [T9.4 pp.177-178]
2022-09: Per Ugwunali: signed service agreement (exhibit PU002) between ACCESS and Vida Reid for Alex - 35 hrs/wk per staff; and in Sept/Oct 2022 a second agre [T5 paras 15-19; T5.1 pp.82-117]
2022-09-20: Alleged: asked ACCESS to become provider of support services for her 11-year-old son Alex Reid (existing NDIS plan, support five days a week) and to t [T5 paras 9-12, p.75 ; T5 paras 9-11]
2022-09-27: Emailed Paul Ugwunali her requirements and hours for support of her son Alex (morning 6:30 and afternoon pick-up 2:30-6pm, diet, behaviours, condition [T5.6 pp.130-133; T5 para 14]
2022-09-27: Emailed Ugwunali her requirements and expectations for Alex's support workers (Exhibit PU001); ACCESS then signed a service agreement with Vida for Al [T5 paras 14-15; T5.1 pp82-117]
2022-11: Per Ugwunali: questioned the hours of Alex Reid's support workers Ousman Kamara ('Aussie') and Alex Bowler because Alex was often finishing his 6.30-9 [T5 paras 46-50, p.80]
2022-11-17: Emailed Ugwunali cancelling ACCESS's provider agreement for services to Alex and herself from 18 Nov 2022 ('I simply do not wish to continue...'); lat [T5 paras 43-45]
2022-11-17: Emailed Paul and Cassie: with 'everything going on' and staff 'fights back and forth', cannot deal with it; staff say they are not being paid; 'I'm ju [T5.5 pp126-129]
2023-04-21: Made internal review decision (IR (6) 22/23, ICM23/99): varied original banning order against Vida Reid - basis changed from s 73ZN(2)(a)(i) to (a)(ii [T1.1 pp.10-26 ; T1.1 pp10-26 (bundle pp1]
2022-11-02: Per Haywood, Access Disability Services WA became provider for former Hive/FFG participants between 2 and 17 November 2022; Cassan
2023-03-22: Letter to Tom Monks: notice of intention to take into account new information (Attachment A: sworn statement of Cassandra Burke da</t>
  </si>
  <si>
    <t xml:space="preserve">T0019; T0035; T0107; T0432; T0456; T0473; T0489; T0497; T0642; T0648; T0677; T0771; T0779; T0781; T1030</t>
  </si>
  <si>
    <t xml:space="preserve">14</t>
  </si>
  <si>
    <t xml:space="preserve">applicant_lawyer</t>
  </si>
  <si>
    <t xml:space="preserve">Lawyers for FFG and Hybrid Hive (Bennett &amp; Co; awebb/gnofal/mbennett/carthur)</t>
  </si>
  <si>
    <t xml:space="preserve">Bennett &amp; Co</t>
  </si>
  <si>
    <t xml:space="preserve">2022-10-11: Letter to Nathan Halls (NDIA) dated 11 Oct 2022 (scan, OCR required).
2022-10-11: Sends 'Letter to Nathan Halls - NDIS - 11.10.2022' challenging Halls (8 days pre-raid); probable written response from Halls ([SEC
2022-12-02: Bennett writes to NDIA investigator Bruce Graydon (cc AFP Graeme Sullivan; per Bennett also AGS) proposing an LPP regime for devic
2022-12-07: Bennett reports (privileged) that seized devices have not been accessed by NDIA/AFP and are held by AGS; AGS seeking instructions
2022-12-07: Reports that none of the seized devices have been accessed by the NDIS or AFP.
... 30 events in S09 (to 2024-05-14)</t>
  </si>
  <si>
    <t xml:space="preserve">T0699; T0738; T0760; T0762; T0768; T0783; T0812; T0840; T0850; T0857; T0869; T0877; T0886; T0895; T0910</t>
  </si>
  <si>
    <t xml:space="preserve">127; 138; 487; 489; 66</t>
  </si>
  <si>
    <t xml:space="preserve">Tim Jarratt</t>
  </si>
  <si>
    <t xml:space="preserve">Jarratt</t>
  </si>
  <si>
    <t xml:space="preserve">NDIS Fraud Investigator; NDIS contact; NDIA officer; canvassed participants 7-11 Oct 2022; Package 2 summons target</t>
  </si>
  <si>
    <t xml:space="preserve">Took statements of Shapiera (12 Oct), Odi (11 Oct), Trantham (13 Oct), Haidar (14 Oct) 2022
2022-08-18: Tactical Intelligence Report (TIR) dated 18 Aug 2022 (Project Archer).
2022-10-07: Emails participant (Shapiera): will be in Perth Monday 11/10/2022 'looking into a number of matters concerning NDIS provider busin
2022-10-09: Shapiera writes unprompted to Barbara Lundgren (A/State Manager WA, NDIA) and Tim Jarratt (cc Vida, Simon) in support of FFG, 'For
2022-10-11: Five witness statements taken 11 Oct 2022 at five locations 12:10-19:40, captioned 'R v Vida Reid': T10 Terri Roberts (by Sian Har
2022-10-07: 7-10 Oct 2022: Karen Ruth seeks clarification of conflicting information (7 Oct) and records payment resumption only on Agency-imposed conditions 'whi
2022-10-07: 7 Oct 2022 'seeking clarification due to conflicting information'; 10 Oct resumption only on Agency-imposed conditions 'whilst an investigation is in
2022-10-07: Canvassed participants regarding FFG and Hybrid Hive (per Amended SoFIC 'Sweep 2').
2022-10-09: First-person email/letter to NDIA A/State Manager WA Barbie Lundgren (cc Vida/Simon Reid, Tim Jarratt) alleging Halls offered to increase funding if h
2022-10-09: Email 'Forward Focused Group &amp; Lived Experience' to Barbie Lundgren (A/State Manager WA, NDIA), cc Vida, Simon, Tim Jarratt: says Halls 'run an operat
2022-10-11: 33 witness statements N(1)-N(33) (participants, nominees, guardians, staff) taken and witnessed by NDIA fraud investigators 11-20 Oct 2022, headed 'St</t>
  </si>
  <si>
    <t xml:space="preserve">T0032; T0096; T0230; T0456; T0531; T0532; T0536; T0544; T0543; T0567; T0569; T0582; T1290; T1293; T1297</t>
  </si>
  <si>
    <t xml:space="preserve">127; 132; 188; 36; 38; 519; 524; 529; 534; 66; 79; 92; foi_2026_1839_review s C, H.6; project_commission_shield</t>
  </si>
  <si>
    <t xml:space="preserve">Ms Harrison; Yvonne Charlotte-May Harrison; yvonne charlotte-may harrison</t>
  </si>
  <si>
    <t xml:space="preserve">NDIS participant; witness; Participant named in Janine Hall 30 Mar 2022 NDIA report and Danica Hall statement (plan manager queried Hive invoices); NDIS participant (witness/complainant/named)</t>
  </si>
  <si>
    <t xml:space="preserve">—; n/a; NDIS participant</t>
  </si>
  <si>
    <t xml:space="preserve">2022-10-18 Statement 18 Oct 2022 taken by Christine Bruckner; terminated FFG/Hive 29 Aug 2022
2021-11: Danica alleges Yvonne Harrison got a new plan leaving about $40,000 in her previous plan; about $30,000 was then invoiced by The Hive to plan manager [T9.11 p.228 (statement p.4)]
2022-03-30: Email (11:00 PM) to fraudreporting@ndis.gov.au adding comment to existing NDIA fraud case 1A0000031700RE, alleging suspected fraudulent activity by Th [T9.14 pp.249-251 (idx 258-260)]
2022-10-18: Commission Evidence Summary (T44 Table 2) records a statement by Yvonne Harrison dated 18/10/2022: Met Simon Reid to discuss servi
Met Simon Reid once; never heard from him again (per summary)</t>
  </si>
  <si>
    <t xml:space="preserve">T0171; T0173; T0206; T0252; T0260; T0267; T0312; T0511; T0543; T0599; T0598; T0670; T1183; T1351; T1352</t>
  </si>
  <si>
    <t xml:space="preserve">14; 235; 239; 547</t>
  </si>
  <si>
    <t xml:space="preserve">Amanda Damon</t>
  </si>
  <si>
    <t xml:space="preserve">amanda d</t>
  </si>
  <si>
    <t xml:space="preserve">Named in Robson 17 Aug 2022 letter to Candice Jonker; role not stated (possibly director of Jonker's client); Director/shareholder N-Able Perth Kids Rehab Centre; (per Shapiera) CEO of Nurse Assist 24/7, subject of a VRO; Director Nurse Assist 24/7; N-Able Perth Kids Rehab</t>
  </si>
  <si>
    <t xml:space="preserve">Nurse Assist 24/7; -; N-Able / Nurse Assist 24/7</t>
  </si>
  <si>
    <t xml:space="preserve">2022-08-17: Letter to Candice Jonker (Petherick Cottrell, Mandurah) responding to her 16 Aug 2022 letter re incidents of 12 and 17 Aug 2022: states Goodwin a reci [T9.13 pp.242-244]
Named director of N-Able (Commission brief)
Oct 2022 per Shapiera: VRO after car-park incident
2022-09-30: Vida emails Bennett Law (Gina Nofal, Christine Arthur, Martin Bennett, Audrey Webb; cc Simon) 'Continuous attacks and sabotaging b
2022-11-17: Commission brief recommends banning notices for seven entities (including N-Able Perth Kids Rehab Centre Pty Ltd); excerpt compile
2024-04-08: Weeksco engaged to consider materials and advise on potential claims; scope defined by documents in 'Folders named Terri and Amand
2021-10: Roberts left FFG in late 2021 in disputed circumstances; dispute handled through DFG Legal between October 2021 and March 2022; she and partner Pieter
2022-08-17: Vida Reid email to DFG Legal reporting alleged physical assault on FFG support worker Madeline Dawson by Amanda Damon's group (Nurse Assist); DFG Lega
2022-08-17: Vida emailed Rachel Robson (DFG Legal) alleging Amanda Damon (Nurse Assist) with son Bruce, Chloe Osborne and Darryl physically attacked Madeline Daws
2022-09-30: Email to Bennett Law (Gina Nofal, Christine Arthur; cc Martin Bennett, Simon Reid) 'Continuous attacks and sabotaging business': relays Shapiera's rep
2022-11-17: Brief named Amanda Damon (director of Nurse Assist 24/7) as director/shareholder of N-Able Perth Kids Rehab Centre Pty Ltd, an NDIS provider among ent
2022-12: In writing in late 2022 confirmed 'Terri works for Amanda Damon who is the director of a rival business' and listed Roberts among persons of concern r</t>
  </si>
  <si>
    <t xml:space="preserve">T0098; T0111; T0129; T0136; T0141; T0454; T0455; T0507; T0587; T0671; T0692; T0845; T0959; T1285</t>
  </si>
  <si>
    <t xml:space="preserve">127; 14; 212; 232; 6; 83; 94</t>
  </si>
  <si>
    <t xml:space="preserve">NDIS participant (Elder/Indigenous community practitioner); ceased Hive support worker services 15 Jun 2022; FFG termina; Participant/guardian-side correspondent named in T55 (FFG/Hybrid correspondence 15-19 Jun 2022 incl $4,000 exit fee requ; NDIS participant</t>
  </si>
  <si>
    <t xml:space="preserve">-; —; n/a</t>
  </si>
  <si>
    <t xml:space="preserve">2022-04-14: Danica alleges counselling invoices for Meghan Goodwin carried the names of Sally See (after she left on 05/04/2022), 'Cori' (employed three days) and [T9.11 pp.235-236 (statement pp.11-12)]
2022-06-15: Email chain: Abraham ceases some Hybrid Hive supports, reports threatening phone call from FFG HR (Jess) with legal threats; seeks meeting; Vida repli [T9.10 p.221 para 10.1]
2022-06-15: Emailed Simon Reid, Jan Nuttall, Alex Bowers (cc Tanya Clifford, plan manager) 'Support Worker services': ceasing support worker services provided by [T9.50 pp.495-496]
2022-06-16: Two emails to participant Corina Abraham: (1) support worker has non-compete/non-disclosure contract preventing private engagement, 'if you had come t [T9.5 p.189 para 7(e)-(f); T9.7 p.201]
2022-06-16: Replied to Corina Abraham: gave her own family support person Janice to Abraham, non-compete/non-disclosure prevents Janice working privately, alleges [T9.50 pp.495-496]
2022-06-17: Replied twice (7:29 and 7:59 on Fri 17 Jun 2022): 'I do know my rights too. Please take me to court for fraud. I hadn't committed any offence. I have [T9.50 p.495]
2022-06-19: Emailed participant Corina Abraham ceasing support coordination and terminating contract for all services with immediate effect citing 'ongoing abusiv [T9.3 p.171-172; T9.50 pp.495-496]
2022-06-19: Emailed Corina Abraham 'FFG is ceasing support coordination and terminating your contract': due to 'ongoing abusive manner of our staff by yourself an [T9.50 p.495]
2022-10-19: Evidence Matrix 1C (breach of s 73V NDIS Code of Conduct) against FFG and Vida Reid as code-covered persons: cites (a) Alexsis Bott (FFG sought contro [T9.3 pp.169-176]
2022-10-19: Notice of Suspension of FFG's provider registration 4-4GHG-1073 (ABN 98 643 878 639, trading as 'Forward Focused') under s 73N(1)(
2022-11-30: Submission on Allegation 7 (disrespect for rights; threats/bullying in emails June-July 2022): (a) Alexsis Bott - email of 10 June
2022-12-20: Banning Order under s 73ZN(1)(a) NDIS Act issued to Forward Focused Group Pty Ltd (ACN 643 878 639) for 10 years, prohibiting it f
2022-12-20: Banning Order under s 73ZN(2)(a)(i) NDIS Act issued to Vida Reid for 5 years (ref 4-HOJ09AX), effective 5:30pm AWST Tue 20 Dec 202
2022-12-20: Three undated 'Review of submission' tables (Attachments 4-6 to Brief EC22-002581) assess Tom &amp; Co's 30 Nov submission against evi
15-19 Jun 2022: emails ceasing some services with Hybrid Hive; named in revocation notice</t>
  </si>
  <si>
    <t xml:space="preserve">T0338; T0342; T0386; T0387; T0389; T0390; T0604; T0610; T0687; T0688; T0713; T0714; T0715; T0751</t>
  </si>
  <si>
    <t xml:space="preserve">14; 326</t>
  </si>
  <si>
    <t xml:space="preserve">Frosty</t>
  </si>
  <si>
    <t xml:space="preserve">NDIS participant (witness/complainant/named); NDIS participant; statement 12 Oct 2022; NDIS participant; witness</t>
  </si>
  <si>
    <t xml:space="preserve">—; NDIS participant; n/a</t>
  </si>
  <si>
    <t xml:space="preserve">2022-10-12: Commission Evidence Summary (T44 Table 2) records a statement by Hrimnir Benediktsson dated 12/10/2022: FFG engaged for recovery c
2022-10-14: Three sworn statements before the Commission on Simon's ban: (1) Gina Regali (11 Oct 2022): FFG was service provider for her child
Engaged with Simon and Vida Reid at FFG; unaware of Hybrid Hive claims (per summary)
2022-10-12 Statement 12 Oct 2022 taken by Gerard Righetti
2022-08-26 reported services not delivered (per Assist)
Statement 12 Oct 2022
Statement re 7 Hybrid invoices Jun-Aug 2022
2022-10-12 witness statement cited in Decision Letter
2022-10-17: Participant raises a 'strange invoice' query; Vida calls him the same day; refund to his NDIS plan completed via Assist Plan Manag
2022-10-21: Refund completed via Assist after Oct 2022 'strange invoice' query, 2 days post-raid.</t>
  </si>
  <si>
    <t xml:space="preserve">T0045; T0051; T0282; T0438; T0461; T0511; T0543; T0548; T0564; T0566; T0593; T0670; T1000; T1183</t>
  </si>
  <si>
    <t xml:space="preserve">1205; 1207; 14; 143; 147; 15; 235; 239; 33; 5; 525; 975; project_abdullah_verified_amendment_schedule</t>
  </si>
  <si>
    <t xml:space="preserve">Jessica P[surname redacted s47E(c)]</t>
  </si>
  <si>
    <t xml:space="preserve">Tribunal Officer, Perth Registry; Registry officer</t>
  </si>
  <si>
    <t xml:space="preserve">AAT; AAT (Perth Registry)</t>
  </si>
  <si>
    <t xml:space="preserve">A
g
r
e
d
G
S
u
p
l
o
a
m
t
h
2
0
3
.
2023-05-26: AAT notifies the Commission of FFG application 2023/3364 under s 29 AAT Act.</t>
  </si>
  <si>
    <t xml:space="preserve">T0794; T0795; T0797; T0798; T0804; T0816; T0817; T0824; T0825; T0852; T0853; T0858; T0860; T0861</t>
  </si>
  <si>
    <t xml:space="preserve">332; 334; 335; 336; 489</t>
  </si>
  <si>
    <t xml:space="preserve">Luke H</t>
  </si>
  <si>
    <t xml:space="preserve">luke h</t>
  </si>
  <si>
    <t xml:space="preserve">FFG staff (email luke.h@ffg.net.au; role not stated)</t>
  </si>
  <si>
    <t xml:space="preserve">190 Careview case-note entries across 31 client files, 2021-07-28 to 2021-10-14</t>
  </si>
  <si>
    <t xml:space="preserve">T0023; T0083; T0099; T0108; T0109; T0110; T0118; T0135; T0138; T0139; T0161; T0172; T0220; T0558</t>
  </si>
  <si>
    <t xml:space="preserve">1398; 1415; 1426; 1434; 1444; 1462; 1487; 1488</t>
  </si>
  <si>
    <t xml:space="preserve">marish lombard</t>
  </si>
  <si>
    <t xml:space="preserve">NDIS participant; plan expiring 7 Aug 2022; invoice query raised by Janine Hall 3 May 2022; NDIS participant (witness/complainant/named); Medical receptionist; NDIS participant; witness</t>
  </si>
  <si>
    <t xml:space="preserve">—; -</t>
  </si>
  <si>
    <t xml:space="preserve">2022-05-03: Emailed Rejaul Alam (CFO) querying a Support Coordination invoice for Marisha Lombard that she did not provide: understood $3,097.71 SC funds but Assi [T9.3 p.172-173 (Att 48); T9.56 p.508]
2022-05-03: Emailed Rejaul Alam (cc accounts) 'Marisha Lombard': Marisha's plan expired 7/4/22; $3,097.71 support coordination funds expected but Assist statement [T9.56 p.508]
2022-05-03: At 10:11 AM Janine emailed CFO Rejaul Alam querying why a single FFG Support Coordination invoice of $2,027.84 had been paid from participant Marisha [T9.14 pp.286-287 (idx 295-296)]
2022-10-19: Evidence Matrix 1C (breach of s 73V NDIS Code of Conduct) against FFG and Vida Reid as code-covered persons: cites (a) Alexsis Bott (FFG sought contro [T9.3 pp.169-176]
2022-10-20: Commission Evidence Summary (T44 Table 2) records a statement by Marisha Lombard dated 20/10/2022: Vida organised for her to manag
2022-10-20 Statement 20 Oct 2022 taken by Christine Bruckner</t>
  </si>
  <si>
    <t xml:space="preserve">T0010; T0045; T0126; T0270; T0349; T0356; T0357; T0367; T0496; T0543; T0610; T0616; T0663; T0710</t>
  </si>
  <si>
    <t xml:space="preserve">14; 536</t>
  </si>
  <si>
    <t xml:space="preserve">Tom &amp; Co Legal staff</t>
  </si>
  <si>
    <t xml:space="preserve">2023-01-31: Tom &amp; Co tells Commission that Vida has COVID-19 and can give instructions on Monday 6 Feb 2023; Moussa replies 1 Feb 2023 'We loo
2023-02-06: Tom &amp; Co advises Vida (for FFG) seeks s 100 review of FFG's second suspension notice of 21 Nov 2022.
2023-02-21: Tom &amp; Co withdraws FFG's second-suspension review and instead seeks s 100 review of FFG banning order (s 73ZN(1)(a)) dated 20 Dec
2023-02-21: Letter/email to FFG's lawyers confirming FFG withdrew its internal review of the second suspension notice (21 Nov 2022; matter clo
2023-03-22: Commission letter dated 22 Mar 2023 putting 'new information to be responded to' during s 100 reviews, with Attachment A notices o
... 16 events in S09 (to 2024-07-01)</t>
  </si>
  <si>
    <t xml:space="preserve">T0736; T0741; T0757; T0758; T0775; T0787; T0792; T0814; T0815; T0839; T0851; T0964; T0991; T0996</t>
  </si>
  <si>
    <t xml:space="preserve">Shadi Norouzi</t>
  </si>
  <si>
    <t xml:space="preserve">FFG staff; resigned (no date) per Danica Hall list; FFG case-note author (staff; role not stated in notes); NDIA planner/officer; 2 Feb 2022 email to FFG re over-utilisation</t>
  </si>
  <si>
    <t xml:space="preserve">FFG/Hybrid Hive; Forward Focused Group; NDIA</t>
  </si>
  <si>
    <t xml:space="preserve">2022-03-29: Per Danica Hall's statement list of 24 staff departures since Dec 2021: Elanor Smith resigned 29/03/2022; Brodie Hall resigned 06/05/2022; Sally See 0 [T9.11 pp.225-226 (statement pp.1-2)]
508 Careview case-note entries across 35 client files, 2021-10-15 to 2022-02-10
2022-02-02: Email to FFG (Shadi Norouzi, cc Vida Reid) re participant SJ Clulow plan over-utilisation: states it 'raises concerns over fraudulent behaviour' and t
2022-02-02: Email 'SJ Clulow [SEC=OFFICIAL]' to Shadi Norouzi (FFG), cc Vida Reid: plan over-utilisation outside Reasonable and Necessary 'raises concerns over fr</t>
  </si>
  <si>
    <t xml:space="preserve">T0047; T0072; T0084; T0099; T0118; T0147; T0154; T0176; T0179; T0185; T0211; T0215; T0263; T0309</t>
  </si>
  <si>
    <t xml:space="preserve">14; 1406; 1413; 1415; 1416; 1429; 1435; 1437; 1439; 94</t>
  </si>
  <si>
    <t xml:space="preserve">Seyed Yunus Hashimi</t>
  </si>
  <si>
    <t xml:space="preserve">seyed hashimi; seyed qader hashimi; seyed yunis hashimi</t>
  </si>
  <si>
    <t xml:space="preserve">Participant who went overseas from 21 Mar 2022 per Danica Hall statement (allegedly still billed); NDIS participant</t>
  </si>
  <si>
    <t xml:space="preserve">-; n/a</t>
  </si>
  <si>
    <t xml:space="preserve">2022-03-21: Went overseas from 21 Mar 2022 for several months while FFG and The Hive allegedly kept charging for supports (Iran); on 20 Jul 2022 Danica overheard [T9.11 p.232]
Annex B.23 $255,109.00 alleged</t>
  </si>
  <si>
    <t xml:space="preserve">T0019; T0025; T0045; T0046; T0299; T0321; T0437; T0441; T0470; T0490; T0655; T0663; T0670</t>
  </si>
  <si>
    <t xml:space="preserve">1024; 1217; 14</t>
  </si>
  <si>
    <t xml:space="preserve">Barbara Lundgren</t>
  </si>
  <si>
    <t xml:space="preserve">Barbra Lundgren; Miss Lundgren</t>
  </si>
  <si>
    <t xml:space="preserve">Director/Manager of Nathan Halls; A/State Manager WA, NDIA</t>
  </si>
  <si>
    <t xml:space="preserve">Oct 2022 per Shapiera reinstated FFG funding/payments
2022-06: Per the Hammond Legal brief, Halls phoned Vida asking FFG to hire his associate Brooke Andrews, who allegedly later disclosed she
2022-10-06: Letter to Bennett (5:16 pm): item 3 Agency has not directed Assist Plan Managers to cease all payments to FFG and Hybrid Hive; ite
2022-10-06: Email: 'the Agency has not directed Assist Plan Managers to cease all payments' - contradicts Halls freeze.
2022-10-09: Shapiera writes unprompted to Barbara Lundgren (A/State Manager WA, NDIA) and Tim Jarratt (cc Vida, Simon) in support of FFG, 'For
2022-11-08: Instruction letter to Bennett Law (Hybrid Hive): his name mentioned on search warrant as reasonable suspicion of knowingly false c</t>
  </si>
  <si>
    <t xml:space="preserve">T0369; T0510; T0529; T0536; T0549; T0587; T0657; T1290; T1291; T1292; T1293; T1296</t>
  </si>
  <si>
    <t xml:space="preserve">127; 232; 43; 66; 71; project_commission_shield</t>
  </si>
  <si>
    <t xml:space="preserve">Charlie Harrison</t>
  </si>
  <si>
    <t xml:space="preserve">Participant named in plan manager query 20 Jun 2022 (T9.10); NDIS participant (witness/complainant/named)</t>
  </si>
  <si>
    <t xml:space="preserve">2022-06-13: Plan managers questioned FFG invoices: Lea W (13 Jun 2022, participant Kara Negus), Richard P (20 Jun 2022, Charlie Harrison), Lenni Duffield (13 Jul [T9.10 pp.223-224 paras 13.2-13.4]
2022-06-20: Richard Paul emailed Janine Hall after a phone call raising plan-manager query on invoices for participant Charlie Harrison, singling out invoice 1231 [T9.15 pp.311-313 (idx 320-322)]
2022-10-14: Commission Evidence Summary (T44 Table 2) records a statement by Jessica Smith dated 14/10/2022: Executed service agreement with F</t>
  </si>
  <si>
    <t xml:space="preserve">T0045; T0072; T0079; T0117; T0303; T0381; T0391; T0548; T0583; T1183; T1351; T1352</t>
  </si>
  <si>
    <t xml:space="preserve">Hazel</t>
  </si>
  <si>
    <t xml:space="preserve">Support coordinator (from May 2022; Oct 2022 emailed Acting Service Manager)</t>
  </si>
  <si>
    <t xml:space="preserve">212 Careview case-note entries across 23 client files, 2022-05-18 to 2022-10-20</t>
  </si>
  <si>
    <t xml:space="preserve">T0072; T0084; T0176; T0215; T0258; T0276; T0429; T0517; T0538; T0550; T0559; T0617</t>
  </si>
  <si>
    <t xml:space="preserve">1404; 1411; 1438; 1439; 1443; 1446; 1450; 1451</t>
  </si>
  <si>
    <t xml:space="preserve">Irfana Sirguroh</t>
  </si>
  <si>
    <t xml:space="preserve">Legal Assistant</t>
  </si>
  <si>
    <t xml:space="preserve">2024-11-08: AGS confirms Karlie Dickinson to appear at 14 Nov 2024 hearing with Commission instructors Adam Grullemans and Kirsten Jones obser
2025-04-24: Tribunal acknowledges parties' contact about privacy breach and delay in relisting; assessing how breach affects proceedings.
2025-09-17: AGS serves Respondent's submissions (17 Sep 2025) opposing Vida's stay and severance: Respondent itself sought stay ~31 Oct 2023;
2025-09-23: Vida files and serves her response ('Final Submission - ART - Brisbane - 23 Sep 2025 - FINAL') to the Respondent's 17 Sep submissi
2025-09-29: AGS sends letter to ART and Mrs Reid regarding stay application (ref 23004627; content not readable); AGS chases Tribunal on 22 Oc
... 6 events in S09 (to 2026-01-13)
29 Sep 2025: emailed AGS letter on Vida Reid's stay application to Sydney Registry</t>
  </si>
  <si>
    <t xml:space="preserve">T0885; T0960; T1034; T1075; T1079; T1085; T1114; T1150; T1183; T1184; T1185; T1202</t>
  </si>
  <si>
    <t xml:space="preserve">334; 489</t>
  </si>
  <si>
    <t xml:space="preserve">Cheyne Brown</t>
  </si>
  <si>
    <t xml:space="preserve">2021-10-25: Guardian Tingey queries process around David Germon's discharge and a re-fracture, then states the same day he is not making a com
2021-10-28: Email: appreciates help for Cheyne Brown to remain medication compliant.
2022-01-20: O'Hara writes of seeing Cheyne Brown improve significantly and changes case manager; Simon's Jan 2022 sent items show urgent plan-
2022-01-20: Email: 'seeing Cheyne improve significantly'.
2022-06: FFG staff prepare PRODA audit participant materials for named participants (email 'PRODA audit - participant materials').</t>
  </si>
  <si>
    <t xml:space="preserve">T0066; T0069; T0106; T0116; T0124; T0158; T0166; T0223; T0225; T0254; T0372</t>
  </si>
  <si>
    <t xml:space="preserve">127; 147; project_abdullah_verified_amendment_schedule</t>
  </si>
  <si>
    <t xml:space="preserve">hayden trantham</t>
  </si>
  <si>
    <t xml:space="preserve">NDIS participant; witness; Participant (SIL, Bunbury/Rockingham) named in Janine Hall's NDIA fraud report and Information Part 1; NDIS participant (witness/complainant/named)</t>
  </si>
  <si>
    <t xml:space="preserve">—; n/a</t>
  </si>
  <si>
    <t xml:space="preserve">2022-10-13 Statement 13 Oct 2022 taken by Tim Jarratt, Rockingham
2022-04-12: Alleged conduct on Tue 12 Apr 2022: after overhearing Vida say participant Bassam Haidar had a new plan, Janine says Vida directed the two new Account [T9.14 pp.247-248 (idx 256-257)]
2022-07-18: Part 1 'Information' narrative (T9.14, p.245 onward, within 18.07.2022 package): further allegations about participants - Hayden Trantham (charged min [T9.14 pp.245-246 (idx 254-255)]
2022-10-13: Commission Evidence Summary (T44 Table 2) records a statement by Hayden Trantham dated 13/10/2022: Met with Blake [Sadler] and Vid</t>
  </si>
  <si>
    <t xml:space="preserve">T0210; T0279; T0330; T0335; T0402; T0425; T0430; T0467; T0543; T0573; T0569</t>
  </si>
  <si>
    <t xml:space="preserve">14; 524</t>
  </si>
  <si>
    <t xml:space="preserve">Jessica Rose Smith</t>
  </si>
  <si>
    <t xml:space="preserve">Jessica Harrison; Jessica Smith; jessica smith</t>
  </si>
  <si>
    <t xml:space="preserve">Mother; plan nominee for Charlie Harrison; witness; Nominee/mother of Charlie Harrison; sworn statement 14 Oct 2022; Guardian / nominee / family of participant (witness)</t>
  </si>
  <si>
    <t xml:space="preserve">2022-10-14 Statement 14 Oct 2022 taken by Amanda Laing, Jurien Bay
Statement re 5 Hybrid invoices May-Aug 2022
2022-10-14: Three sworn statements before the Commission on Simon's ban: (1) Gina Regali (11 Oct 2022): FFG was service provider for her child
2022-10-14: Commission Evidence Summary (T44 Table 2) records a statement by Jessica Smith dated 14/10/2022: Executed service agreement with F
Never heard of Infinity Living Options, which claimed STA respite against son's plan</t>
  </si>
  <si>
    <t xml:space="preserve">T0079; T0117; T0450; T0511; T0545; T0548; T0543; T0586; T0583; T1000; T1348</t>
  </si>
  <si>
    <t xml:space="preserve">14; 143; 235; 239; 5; 528</t>
  </si>
  <si>
    <t xml:space="preserve">Karen Marasigan</t>
  </si>
  <si>
    <t xml:space="preserve">Karen Ruth Canalija Marasigan; karen ruth canalija marasigan</t>
  </si>
  <si>
    <t xml:space="preserve">Head of Compliance, Zettai Pty Ltd t/a Assist Plan Managers; Head of Compliance, Assist Plan Managers / Zettai Pty Ltd; met Vida Reid Jan 2022 re invoice errors; Head of Compliance, Zettai P/L; statement 17 Oct 2022</t>
  </si>
  <si>
    <t xml:space="preserve">Assist Plan Managers; Zettai Pty Ltd; ASSIST / Zettai Pty Ltd</t>
  </si>
  <si>
    <t xml:space="preserve">2021-11-24: Per SoMF: Clulow claims - 14 claims 24 Nov 2021-22 Apr 2022 ($86,192.60 to FFG ANZ) and 14 claims 25 May-22 Jun 2022 ($33,816.88 to FFG Westpac); Clul [T8 paras 57-67]
2022-01: Per SoMF: met Vida Reid in January 2022 to discuss recurring errors in invoices submitted to Assist by FFG/Hybrid. [T8 para 32; see T38]
2022-01: Marasigan met with Vida Reid to discuss recurring errors in invoices submitted by FFG/Hybrid to Assist (per Marasigan statement as
2022-10-17: Commission Evidence Summary (T44 Table 2) records a statement by Karen Marasigan dated 17/10/2022: Evidence of alleged incompetenc
Jan 2022 met V Reid re invoice errors
Statement dated 17 Oct 2022 (per summary)
Jan 2022 met Vida Reid re invoice issues
Aug-Sep 2022 Assist reported 11 suspicious invoices
2022-10-17 Statement 17 Oct 2022 taken by Sian Harsley</t>
  </si>
  <si>
    <t xml:space="preserve">T0184; T0192; T0213; T0243; T0304; T0313; T0361; T0466; T0543; T0591; T1183</t>
  </si>
  <si>
    <t xml:space="preserve">14; 238; 239; 531; 6</t>
  </si>
  <si>
    <t xml:space="preserve">Ousman Kamara</t>
  </si>
  <si>
    <t xml:space="preserve">Aussie; Ozzy</t>
  </si>
  <si>
    <t xml:space="preserve">Support worker ('Ozzy'/'Aussie'), FFG/Hive; alleged by Danica Hall 11-14 Apr 2022 to be sent to Safety Bay house; named ; Dream Big staff (draft Schedule 1); Support worker (BrightHR roster)</t>
  </si>
  <si>
    <t xml:space="preserve">FFG / Hybrid Hive; —; Hybrid Hive Pty Ltd / FFG rostering</t>
  </si>
  <si>
    <t xml:space="preserve">2022-04-11: 11 Apr 2022 Vida told staff she was sending support worker Ousman ('Ozzy') Kamara to Safety Bay house ('so have fun with that Andy'); 12 Apr overheard [T9.11 p.229]
2022-05-31: All-staff email 'Our Growth and Company structure' (Tue 31 May 2022 8:41 AM; attachment Colorful Circular Concept Map Infographic.pdf = T9.25): to Ale [T9.24-T9.25 pp.456-458 (idx 465-467); OC]
2022-06-23: Ousman Kamara emailed Sarah King (Hive) 4:14 PM, cc Rejaul Alam, Simon Reid, Vida Reid, Isabella Wise, Tammy Doidge, subject 'Immediate effect': he ha [T9.16 p.343 (idx 352)]
2022-06-27: 27 Jun 2022 email chain about Meghan Goodwin's supports being stopped: Janine to Jan Nuttal 2:43 PM (Sarah called late Thursday asking about the 23 Ju [T9.16 pp.341-343 (idx 350-352)]
2022-07: Statement (Att 7, T9.11; 14 pp; undated, evidence package to Commission July 2022): alleges FFG/Hybrid Hive (The Hive) owned and run by Vida and Simon [T9.11 pp.225-238]
2022-07: Danica states she did not raise concerns internally because colleagues who did were terminated or slandered; says Vida involved police when a colleagu [T9.11 p.238 (statement p.14)]
2022-09-20: Alleged: asked ACCESS to become provider of support services for her 11-year-old son Alex Reid (existing NDIS plan, support five days a week) and to t [T5 paras 9-12, p.75 ; T5 paras 9-11]
2022-11: Per Ugwunali: questioned the hours of Alex Reid's support workers Ousman Kamara ('Aussie') and Alex Bowler because Alex was often finishing his 6.30-9 [T5 paras 46-50, p.80]
2023-02: 'Schedule 1 Draft Response' to the s 56 notice (undated draft): Dream Big staff listed - Alex Bowers (support worker), Blake Sadle
309 rostered shifts, 2015 hrs; team Support Workers (Based SOR); HIVE Corporate Team; BrightHR terminated=No
2022-11-19: Notices of intention dated 19 Nov 2022 giving a response deadline of 30 Nov 2022; per the legal assessment, received by registered
2022-12-07: Kamara signs for the registered-post notices of intention from the NDIS Commission, received around 10 am per Vida's email.
2022-12-13: Vida circulates 'Multicultural Family Fun Day - 17Dec2022' invitation to Simon, Tori Fitton, Blake Sadler, Alex Bowers, Ousman Kam
2022-12-07: Per Claude's legal assessment: registered-post notices of intention physically received on 7 Dec 2022 (18 days after posting, after the 30 Nov deadlin
2022-12-07: Per assessment memo: notices of intention (dated 19 Nov 2022, response deadline 30 Nov 2022) physically received by Vida by registered post on morning</t>
  </si>
  <si>
    <t xml:space="preserve">T0334; T0368; T0392; T0396; T0399; T0489; T0642; T0682; T0704; T0708; T0737</t>
  </si>
  <si>
    <t xml:space="preserve">127; 1373; 14; 157</t>
  </si>
  <si>
    <t xml:space="preserve">Tanya Gukwa</t>
  </si>
  <si>
    <t xml:space="preserve">Support Coordinator/Recovery Coach, FFG; emailed resignation letter 1 Jul 2022 8:44 AM (honesty, integrity, structure); ; FFG case-note author (staff; role not stated in notes)</t>
  </si>
  <si>
    <t xml:space="preserve">2022-07-04</t>
  </si>
  <si>
    <t xml:space="preserve">2021-12-16: Per Danica Hall: Grant Williams fired, and Melissa Williams and Toby resigned, all on 16 Dec 2021 (3 staff gone in a day, early in her employment). Ot [T9.11 pp.225-226]
2022-03-29: Per Danica Hall's statement list of 24 staff departures since Dec 2021: Elanor Smith resigned 29/03/2022; Brodie Hall resigned 06/05/2022; Sally See 0 [T9.11 pp.225-226 (statement pp.1-2)]
2022-05-25: Emailed Marc Eadie (Plan Manager, Manage Mode) on behalf of participant Alexsis Bott requesting release of her funds to change plan manager after a 23 [T9.53 pp.501-503]
2022-06-10: Emailed Alexsis Bott: FFG cannot work with Manage Mode due to 'conflict of interest', so 'we will be terminating your services with us effective immed [T9.53 p.501]
2022-06-13: Provider Choice query about FFG invoice INV-1161 ($10,006.81, raised via Xero by Rejaul Alam on 7 Jun 2022 16:35, due 13 Jun) for participant Kara Neg [T9.15 pp.293-297 (idx 302-306)]
2022-07-01: Resignation letter (8:44 AM, 1 Jul 2022) emailed to Vida Reid, cc Jess Goile and Janine H, citing lack of honesty, integrity and structure; one week n [T9.4 p.181]
2022-07-01: Tanya Gukwa (Support Coordinator/Recovery Coach) emailed resignation letter to Vida (cc Jess Goile, Janine H) at 8:44 AM on 1 Jul 2022 citing 'honesty [T9.16 pp.417-419 (idx 426-428)]
2022-07-01: Assist Plan Managers (1 Jul 2022 6:56 AM) could not process FFG invoice NDIS-1919-1 for $225.33 (issued via Xero 'on behalf of Danica Hall' 30 Jun 202 [T9.16 pp.354-360 (idx 363-369)]
110 Careview case-note entries across 12 client files, 2022-05-03 to 2022-07-04</t>
  </si>
  <si>
    <t xml:space="preserve">T0048; T0084; T0226; T0258; T0309; T0364; T0373; T0379; T0381; T0406; T0405</t>
  </si>
  <si>
    <t xml:space="preserve">14; 1404; 1411; 1416; 1446; 1492; 1502; 1552; 1554</t>
  </si>
  <si>
    <t xml:space="preserve">Participant; bathroom/ensuite modification quotes (Modplex PP220712, $85,800); NDIS participant (witness/complainant/named); Participant; witness</t>
  </si>
  <si>
    <t xml:space="preserve">2022-03-10: Chain between Byfield (Local Area Coordination, APM) and Vida Reid on 1, 2 and 10 Mar 2022 about overdue home-modification quotes for Angela Cutler's [T9.16 pp.328-343 and 335 (idx 337-345)]
2022-03-31: Vida Reid emailed Modplex accounts (cc Honey Nguyen, Janine H, Francesco) re participant Angela Cutler's bathroom-modification quote: 'This quote is o [T9.16 pp.324-327 (idx 333-336)]
2022-10-18: Commission Evidence Summary (T44 Table 2) records a statement by Angela Cutler dated 18/10/2022: Engaged FFG for support coordinat
2022-10-18 Statement 18 Oct 2022 taken by Fiona Lane</t>
  </si>
  <si>
    <t xml:space="preserve">T0002; T0045; T0291; T0292; T0298; T0311; T0316; T0543; T0599; T0670</t>
  </si>
  <si>
    <t xml:space="preserve">14; 517</t>
  </si>
  <si>
    <t xml:space="preserve">Annette Ogden</t>
  </si>
  <si>
    <t xml:space="preserve">SIL participant (Cottesloe house); ACCESS supplied casual staff Oct 2022 (Ugwunali); Participant; Dream Big service agreement 6 Dec 2022; Participant named in s 56 notice (Dream Big supports Dec 2022)</t>
  </si>
  <si>
    <t xml:space="preserve">-; —; Participant</t>
  </si>
  <si>
    <t xml:space="preserve">2022-10: Per Ugwunali: supplied casual support workers (about 3 shifts in Oct 2022, verbal subcontract) to SIL house in Cottesloe whose sole occupant was Annet [T5 paras 20-21]
2022-10: Alleged: toward end of Oct 2022 Simon started visiting Ugwunali's office with Vida; they discussed a 50% profit share between ACCESS and Hybrid Hive/T [T5 paras 31-36, 40, pp.77-79 ; T5 paras ]
2022-11-17: Emailed Vida Reid and Virginie F-D that he was yet to get Annette Ogden's NDIS plan for Cottesloe House, could not bill or pay staff without it, and a [T5.4 pp.124-125; T5 para 43 ; T5.4 pp124]
2022-11-17: Emailed Ugwunali cancelling ACCESS's provider agreement for services to Alex and herself from 18 Nov 2022 ('I simply do not wish to continue...'); lat [T5 paras 43-45]
2022-12-01: Per Commission witness statements put to Fanny-Dulloo: 1 Dec 2022 Tori called Graham Ogden saying she called on Vida's request (ab
2022-12-06: Dream Big service agreement with Annette Ogden signed 6 Dec 2022 (by Graham Ogden), supports from 7 Dec 2022 at 1:1, supplemented
2023-01-20: Issued notice under s 56 (requiring under s 55A(1)) NDIS Act to Dream Big Employment Pty Ltd (ABN 93 663 473 694, Unit 2, 210 Jull
2023-01-20: Personal s 56/s 55A notice to Marie Sharon Virginie Fanny-Dulloo (sole Director of Dream Big), ref EC23-0000 003, requiring her to
2023-02: 'Schedule 1 Draft Response' to the s 56 notice (undated draft): Dream Big staff listed - Alex Bowers (support worker), Blake Sadle
2023-03-09: Interview concluded at 2:53pm (suspended 12:27-about 1:00pm for a break; resumed about 1:17pm); Read reminds her investigation is
2023-01-20: s 56 NDIS Act notice (s 55A(1)) requiring information (Sched 1, 9 items) and documents (Sched 2, 7 items) by 5pm Monday 6 Feb 2023. Stated matters: wh</t>
  </si>
  <si>
    <t xml:space="preserve">T0512; T0508; T0677; T0678; T0696; T0701; T0728; T0729; T0737; T0767</t>
  </si>
  <si>
    <t xml:space="preserve">14; 1751</t>
  </si>
  <si>
    <t xml:space="preserve">Barry MacDonald; barry macdonald</t>
  </si>
  <si>
    <t xml:space="preserve">Retired; NDIS participant; witness; NDIS participant (witness/complainant/named)</t>
  </si>
  <si>
    <t xml:space="preserve">—</t>
  </si>
  <si>
    <t xml:space="preserve">2022-10-11 Statement 11 Oct 2022 taken by Gerard Righetti
2022-10-11: Commission Evidence Summary (T44 Table 2) records a statement by Barry MacDonald dated 11/10/2022: Vida Reid provided his support</t>
  </si>
  <si>
    <t xml:space="preserve">T0026; T0061; T0073; T0074; T0076; T0082; T0127; T0181; T0543; T0556</t>
  </si>
  <si>
    <t xml:space="preserve">14; 518</t>
  </si>
  <si>
    <t xml:space="preserve">Christie</t>
  </si>
  <si>
    <t xml:space="preserve">Registry officer (Perth); For the Registrar, AAT Perth Registry; Senior Associate, AAT Perth Registry</t>
  </si>
  <si>
    <t xml:space="preserve">S
e
n
t
d
i
r
c
o
s
a
l
g
F
b
-
2024-04-15/16 listing notices
2024-04-08: AAT plans 1-hour telephone directions hearing and asks availability for April (by 9 Apr); on 9 Apr asks instead for first two week
2024-04-16: AAT sends amended listing notices: 8 May 2024 telephone directions hearing covers all three matters, purpose to determine status o
2024-05-08: Telephone directions hearing for all three matters held 8 May 2024; counsel Jason Raftos, Tom Monks instructing, Vida and Simon at</t>
  </si>
  <si>
    <t xml:space="preserve">T0926; T0927; T0960; T0961; T0964; T0973; T0974; T0982; T0987; T0992</t>
  </si>
  <si>
    <t xml:space="preserve">1370; 1371; 1372; 331; 335; 336; 489</t>
  </si>
  <si>
    <t xml:space="preserve">Janine Craig</t>
  </si>
  <si>
    <t xml:space="preserve">Person invoiced by The Hive since Aug 2021 though allegedly never a Hive participant (Danica Hall statement); NDIS participant (witness/complainant/named); FFG participant</t>
  </si>
  <si>
    <t xml:space="preserve">n/a; —; participant</t>
  </si>
  <si>
    <t xml:space="preserve">2021-08: Further participant-specific allegations in Danica's statement: (a) Janine Craig invoiced by The Hive since Aug 2021 for services not provided - ident [T9.11 pp.230-233, 234 (statement pp.6-9)]
2022-10-14: Commission Evidence Summary (T44 Table 2) records a statement by Merina Craig dated 14/10/2022: FFG provided support coordination
2022-10-14: Per Bowers' 17 Oct recording, NDIS 'fraud squad' attended participant Janine Craig's home on 14 Oct 2022 at 11am without notice; M
2026-09-26: Defence theme document 'administrative errors, not fraud' and Errors Register prepared (Hearing_Prep); CDPP forensic accountant (B</t>
  </si>
  <si>
    <t xml:space="preserve">T0005; T0045; T0084; T0107; T0321; T0584; T0580; T0670; T1351; T1352</t>
  </si>
  <si>
    <t xml:space="preserve">14; 147; defence_theme_admin_errors</t>
  </si>
  <si>
    <t xml:space="preserve">Levi Jetoh</t>
  </si>
  <si>
    <t xml:space="preserve">NDIS participant (witness/complainant/named)</t>
  </si>
  <si>
    <t xml:space="preserve">2022-10-13: Commission Evidence Summary (T44 Table 2) records a statement by Jerusha Jetoh dated 13/10/2022: Executed service agreement with F
2022-10-13: Commission Evidence Summary (T44 Table 2) records a statement by Monbo Jetoh dated 13/10/2022: Electronically signed service agree</t>
  </si>
  <si>
    <t xml:space="preserve">T0025; T0045; T0047; T0058; T0149; T0157; T0163; T0183; T0576; T0570</t>
  </si>
  <si>
    <t xml:space="preserve">Martin Bennett</t>
  </si>
  <si>
    <t xml:space="preserve">Lawyer, Bennett Litigation and Commercial Law (acting for FFG and Hybrid Hive Oct 2022); Principal, Bennett &amp; Co (signed joint instructions); Bennett Law principal</t>
  </si>
  <si>
    <t xml:space="preserve">Bennett (Lawfirst Pty Ltd); Bennett &amp; Co; Bennett Law</t>
  </si>
  <si>
    <t xml:space="preserve">2022-10-04 wrote/phoned NDIA re payment direction
2022-10-11 letter to Nathan Halls
2022-09-30: Vida emails Bennett Law (Gina Nofal, Christine Arthur, Martin Bennett, Audrey Webb; cc Simon) 'Continuous attacks and sabotaging b
2022-10-01: Vida instructs Bennett Law (Gina Nofal, Martin Bennett, Christine Arthur) to send a cease and desist to Sukhi Tear to stop contact
2022-10-12: Vida emails Bennett Law (Nofal, Christine Arthur, Bennett) and Simon noting Nathan Halls suddenly approved NDIS access for Shapier
2022-10-13: Vida forwards to Bennett Law (Nofal, Arthur, Martin Bennett; Simon) an internal FFG email from Cassandra B (Burke) about participa
2022-11-08: Vida emails Gina Nofal and Martin Bennett (Bennett Law), cc Simon, adding 3 documents: an email from Nathan Halls and 2 insurance
... 8 events in S09 (to 2024-05-10)
2022-09-30: Tear emails Halls (cc WA.OPERATIONS) seeking copy of Jonathan Shapiera's NDIS plan, reassessment of son Nikolaus's access application and finding a ne
2022-09-30: Email to Bennett Law (Gina Nofal, Christine Arthur; cc Martin Bennett, Simon Reid) 'Continuous attacks and sabotaging business': relays Shapiera's rep</t>
  </si>
  <si>
    <t xml:space="preserve">T0507; T0516; T0549; T0561; T0572; T0656; T0706; T0963; T0976; T1069</t>
  </si>
  <si>
    <t xml:space="preserve">127; 128; 489; 94</t>
  </si>
  <si>
    <t xml:space="preserve">Tiffany Rose</t>
  </si>
  <si>
    <t xml:space="preserve">NDIS participant (FFG); nominee Tegan Bonham queried 39-hour invoice Nov 2021; NDIS participant (witness/complainant/named); NDIS participant</t>
  </si>
  <si>
    <t xml:space="preserve">2021-11-26: Emailed FFG requesting review of an invoice for 39 hours 'when practically no work has been done for Tiffany's plan'; mentioned errors on multiple inv [T9.9 p.211; T9.54 p.504]
2021-11-26: Emailed FFG accounts asking review of NDIS-paid invoice for 39 hours when 'practically no work has been done for Tiffany's plan'; requested itemised a [T9.54 p.504]
2022-09-13: Key Issue Identification Template V1.0 (Att 6) 'Key Issues and Potential Breaches - FFG and Reid', 7 pp.: Issues 1-8 with potential breaches of Code o [T9.9 pp.211-217]
2022-10-19: Evidence Matrix 1C (breach of s 73V NDIS Code of Conduct) against FFG and Vida Reid as code-covered persons: cites (a) Alexsis Bott (FFG sought contro [T9.3 pp.169-176]
2021-11-26: Emailed FFG 'accounts' (subject 'Tiffany Rose') at 4:45pm querying an invoice 'paid by NDSP' for 39 hours when 'practically no wor
2022-10-19: Notice of Suspension of FFG's provider registration 4-4GHG-1073 (ABN 98 643 878 639, trading as 'Forward Focused') under s 73N(1)(
2022-10-31: Letter to Commission (Compliance WA, ref 4-HOIWASG) responding to Commission letters of 19 Oct 2022 (Notice of Suspension and invi
2022-11-30: Submission on Allegation 8 (false claims; Tiffany Rose and Andrew Hahn 26 Nov 2021-14 Jun 2022; emails 3 and 9 May 2022): emphatic
2022-12-20: Banning Order under s 73ZN(1)(a) NDIS Act issued to Forward Focused Group Pty Ltd (ACN 643 878 639) for 10 years, prohibiting it f
2022-12-20: Three undated 'Review of submission' tables (Attachments 4-6 to Brief EC22-002581) assess Tom &amp; Co's 30 Nov submission against evi
Invoice dispute 26 Nov 2021; cited in 20 Dec 2022 revocation notice</t>
  </si>
  <si>
    <t xml:space="preserve">T0197; T0482; T0604; T0610; T0634; T0687; T0688; T0713; T0714; T0715</t>
  </si>
  <si>
    <t xml:space="preserve">bassam haidar</t>
  </si>
  <si>
    <t xml:space="preserve">Participant named in Danica Hall statement re Apr 2022 invoices ($4,655.76 counselling; $54,254.92 Hive invoices); Retiree; NDIS participant; witness</t>
  </si>
  <si>
    <t xml:space="preserve">2022-04-12: Alleged conduct on Tue 12 Apr 2022: after overhearing Vida say participant Bassam Haidar had a new plan, Janine says Vida directed the two new Account [T9.14 pp.247-248 (idx 256-257)]
2022-04-13: 13 Apr 2022: after Bassam Haidar got a new plan, FFG invoiced $4,655.76 counselling and The Hive sent 8 invoices totalling $54,254.92 for house cleani [T9.11 p.230]
2022-10-14 Statement 14 Oct 2022 taken by Tim Jarratt</t>
  </si>
  <si>
    <t xml:space="preserve">T0032; T0045; T0335; T0439; T0458; T0582; T0586; T0670; T1183</t>
  </si>
  <si>
    <t xml:space="preserve">14; 519</t>
  </si>
  <si>
    <t xml:space="preserve">Bruce Graydon</t>
  </si>
  <si>
    <t xml:space="preserve">NDIS Fraud Investigator; took Cassandra Burke statement 16 Feb 2023; A/Director Fraud Investigation; NDIS Fraud Investigator</t>
  </si>
  <si>
    <t xml:space="preserve">2023-02-16: Statement of Cassandra Lee Burke 'in the matter of R v Vida REID' dated 16 Feb 2023 (T62.1, 10 pages, pp1309-1318), taken about 4p
2023-02-16: NDIA investigators Bruce Graydon and Narelle Richardson visited the Access Disability Services office in Jull Street, spoke with B
Named recipient of s 67A(3) disclosure of draft NOIs by email (per EC22-002103, Nov 2022)
Took Cassandra Burke statement 16 Feb 2023 at Jull Street, Perth
2022-11-17 named recipient for s 67A(3) disclosure of draft banning notices
Alleged by Vida to have pressured FFG clients (Hammond brief)
2022-12-02: Bennett writes to NDIA investigator Bruce Graydon (cc AFP Graeme Sullivan; per Bennett also AGS) proposing an LPP regime for devic
2023-02-16: Burke statement taken (T62.1) - Dream Big/attribution evidence for AGS.
2025-04-03: Simon writes long letter to Sean Ayres (WA Liberal), Andrew Hastie MP, cc Peter Dutton MP alleging politically motivated targeting
2022-12-23: Commission decision brief (EC22-002103/Project Archer) records evidence 'draws upon statements obtained and provided by the NDIA in support of their c
2024: Per Hammond Legal brief as relayed: Shapiera allegedly pressured by Graydon under threat of imprisonment and offered $200,000 NDIS funding increase as
2026-06-26: 26 Jun 2026 'Litigation Action Pack': Master Brief; Package 1 (6 FOI requests to CDPP, NDIS Commission, NDIA, Services Australia, Home Affairs, AFP +
2026-06-26: Work product: 'Defeating the Commission shield' strategy memo - 3 routes: (A) ART independence/taint plus summonses to NDIA, Halls, Lundgren, Graydon,</t>
  </si>
  <si>
    <t xml:space="preserve">T0235; T0672; T0671; T0699; T0755; T0913; T1147; T1290; T1293</t>
  </si>
  <si>
    <t xml:space="preserve">132; 14; 158; 489; 521; 6; 71; 79; project_grok_draft_pack_review</t>
  </si>
  <si>
    <t xml:space="preserve">Cassandra</t>
  </si>
  <si>
    <t xml:space="preserve">T0072; T0249; T0265; T0283; T0382; T0442; T0476; T0484; T0485</t>
  </si>
  <si>
    <t xml:space="preserve">Christine Bruckner</t>
  </si>
  <si>
    <t xml:space="preserve">NDIA Investigator; took Sarah-Jane Hammond statement 18 Oct 2022; Fraud Investigator (Perth); NDIA fraud investigator (Investigator Bruckner)</t>
  </si>
  <si>
    <t xml:space="preserve">NDIA; NDIA / NDIS fraud investigations</t>
  </si>
  <si>
    <t xml:space="preserve">2022-10-18: Signed statement 'in the matter of R v Vida Reid' (Attachment N(31) to PDMS EC22-002103): Hammond became NDIS participant April 20
Took 7 statements 12-20 Oct 2022
2022-10-11: 33 witness statements N(1)-N(33) (participants, nominees, guardians, staff) taken and witnessed by NDIA fraud investigators 11-20 Oct 2022, headed 'St
17 Oct 2022 phoned Hammond; 18 Oct 2022 met her and witnessed her statement</t>
  </si>
  <si>
    <t xml:space="preserve">T0205; T0543; T0563; T0576; T0570; T0581; T0600; T0598; T0616</t>
  </si>
  <si>
    <t xml:space="preserve">14; 188; 326; 514; 527; 535; 536; 539; 544; 547</t>
  </si>
  <si>
    <t xml:space="preserve">Fiona Lane</t>
  </si>
  <si>
    <t xml:space="preserve">Senior Investigator (Perth); NDIA fraud investigator taking witness statements Oct 2022</t>
  </si>
  <si>
    <t xml:space="preserve">Took 6 statements 11-18 Oct 2022; distinct from James Lane
2022-10-11: 33 witness statements N(1)-N(33) (participants, nominees, guardians, staff) taken and witnessed by NDIA fraud investigators 11-20 Oct 2022, headed 'St</t>
  </si>
  <si>
    <t xml:space="preserve">T0031; T0493; T0552; T0543; T0564; T0562; T0584; T0599; T0601</t>
  </si>
  <si>
    <t xml:space="preserve">188; 513; 517; 520; 538; 542; 546</t>
  </si>
  <si>
    <t xml:space="preserve">Nominee (mother) of Angelus Regali-Park; Guardian / nominee / family of participant (witness); Guardian/nominee of Angelus and Indiana Regali-Park; statement 11 Oct 2022</t>
  </si>
  <si>
    <t xml:space="preserve">—; Participant family; n/a</t>
  </si>
  <si>
    <t xml:space="preserve">2021-08: Further participant-specific allegations in Danica's statement: (a) Janine Craig invoiced by The Hive since Aug 2021 for services not provided - ident [T9.11 pp.230-233, 234 (statement pp.6-9)]
2022-10-11: Commission Evidence Summary (T44 Table 2) records a statement by Gina Regali dated 11/10/2022: Entered service agreement with FFG
2022-10-14: Three sworn statements before the Commission on Simon's ban: (1) Gina Regali (11 Oct 2022): FFG was service provider for her child
Raised concerns with Blake Sadler; text re changing dates on December Hive invoice
2022-10-11 Statement 11 Oct 2022 taken by James Lane
Statement re Hybrid invoice INV-0116 (5 Jan 2022)</t>
  </si>
  <si>
    <t xml:space="preserve">T0107; T0228; T0229; T0242; T0557; T0543; T0548; T0670; T1000</t>
  </si>
  <si>
    <t xml:space="preserve">14; 143; 235; 239; 5; 523</t>
  </si>
  <si>
    <t xml:space="preserve">Joshua Davidson</t>
  </si>
  <si>
    <t xml:space="preserve">BSW, Joshua Davidson Therapy; advocate for Andrew Hahn; complaint to NDIA fraud reporting 14 Jun 2022; Social worker (BSW), Joshua Davidson Therapy; support person for Andrew Hahn; Advocate; complainant 13 Apr 2022 (Andrew Hahn)</t>
  </si>
  <si>
    <t xml:space="preserve">Joshua Davidson Therapy; Advocate; —</t>
  </si>
  <si>
    <t xml:space="preserve">2022-03-27: Replied to FFG Admin 'Invoices not approved - Notice' dated 24-03-2022: Hahn instructed NDIS to reject INV-0887, INV-0888, INV-0889, INV-0351; no evid [T9.59 pp.511-512]
2022-04-05: Tue 5 Apr 2022: Vida attended Andrew Hahn's door (he spoke through door that all comms go through advocate Joshua Davidson) and told him he must vacat [T9.11 pp.228-229]
2022-06-13: Emailed NDSP and Joshua Davidson outstanding invoices for Andrew Hahn demanding payment ASAP or referral to debt collector and possibly court. [T9.55 p.507]
2022-06-14: Emailed Tori Fitton (cc feedback@ndis.gov.au, Rejaul Alam, Danica H, Vida Reid, FFG Admin) 'URGENT: Andrew Hahn': no evidence supplied for invoiced se [T9.55 pp.505-507]
2022-06-17: Replied 'Dear NDIA' to Joshua Davidson (cc Rejaul Alam, Danica H, Tori Fitton): Hahn 'removed by Police' after pulling a samurai sword on a female par [T9.55 p.505-506]
2022-03-27: Emailed FFG Admin (admin@ffg.net.au) 7:58pm: after discussing with Hahn, instructed NDIS to reject invoices INV-0887, INV-0888, IN
Complaint re eviction/bullying
Requested evidence of support worker services
27 Mar 2022: email rejecting invoices INV-0887/0888/0889/0351 and demanding FFG stop eviction threats</t>
  </si>
  <si>
    <t xml:space="preserve">T0305; T0307; T0328; T0337; T0383; T0384; T0388; T0418; T0687</t>
  </si>
  <si>
    <t xml:space="preserve">14; 239; 326; 522</t>
  </si>
  <si>
    <t xml:space="preserve">kelly lynette beckett</t>
  </si>
  <si>
    <t xml:space="preserve">Assistant Director, Forensic Accountant (Forensic Accounting and Analysis), Fraud Intelligence and Investigations Branch; Financial analyst; author of NDIA Financial Analysis FFG/Hybrid/Infinity and Annexures A-E (R v Vida Reid)</t>
  </si>
  <si>
    <t xml:space="preserve">NDIA (Brisbane); NDIA/CDPP brief (employer not stated in S06 text)</t>
  </si>
  <si>
    <t xml:space="preserve">2023-06-20 signed 42-page statement R v Vida Reid quantifying $1,475,870.97 alleged fraud
Prepared Annexure B total alleged fraud $1,475,870.97 (date not stated)</t>
  </si>
  <si>
    <t xml:space="preserve">T0018; T0044; T0045; T0095; T0252; T0279; T0348; T0809; T1352</t>
  </si>
  <si>
    <t xml:space="preserve">1205; 1229; 1230; 1236</t>
  </si>
  <si>
    <t xml:space="preserve">Registry officer; Associate, ART Brisbane Registry; Member Support Officer / Associate (Brisbane Registry)</t>
  </si>
  <si>
    <t xml:space="preserve">ART; AAT / ART (Brisbane)</t>
  </si>
  <si>
    <t xml:space="preserve">5
N
o
v
2
0
4
a
d
m
i
n
s
t
r
e
-
l
;
2024-11-06: First ART listing notice: telephone directions hearing Thursday 14 Nov 2024 10am AEST; appearances to be confirmed by 12 Nov; sent</t>
  </si>
  <si>
    <t xml:space="preserve">T1066; T1067; T1070; T1073; T1075; T1077; T1078; T1085; T1086</t>
  </si>
  <si>
    <t xml:space="preserve">329; 330; 331; 335; 336; 489</t>
  </si>
  <si>
    <t xml:space="preserve">Assistant Director (Perth); contact officer on s 56 notice; interviewed Fanny-Dulloo 9 Mar 2023; Assistant Director, Commission; contact on s 56 notice 20 Jan 2023</t>
  </si>
  <si>
    <t xml:space="preserve">2022-11-29: Read puts to Fanny-Dulloo evidence that on 29 Nov 2022 Vida telephoned Tanya Faulkner (Mable) and demanded all Mable support worke
2023-01-20: Issued notice under s 56 (requiring under s 55A(1)) NDIS Act to Dream Big Employment Pty Ltd (ABN 93 663 473 694, Unit 2, 210 Jull
2023-03-09: Electronically video-recorded interview of Virginie Fanny-Dulloo at Level 1, 200 St George's Terrace, Perth, 11:05AM, ref 4-HOIWAS
2023-03-09: Opening of s 56 interview: Read cautions Fanny-Dulloo (s 57 offence, 30 penalty units = $8,250; self-incrimination excuse s 57(2)/
2023-03-09: Interview concluded at 2:53pm (suspended 12:27-about 1:00pm for a break; resumed about 1:17pm); Read reminds her investigation is
2023-01-20: s 56 NDIS Act notice (s 55A(1)) requiring information (Sched 1, 9 items) and documents (Sched 2, 7 items) by 5pm Monday 6 Feb 2023. Stated matters: wh
2023-03-09: Recorded interview 9 Mar 2023. Fanny-Dulloo: Dream Big 'started on the 31st of October' (2022) decided by herself, Blake [Sadler] and Tori [Fitton]; '</t>
  </si>
  <si>
    <t xml:space="preserve">T0686; T0694; T0696; T0720; T0728; T0729; T0766; T0765; T0767</t>
  </si>
  <si>
    <t xml:space="preserve">Michael Mischin</t>
  </si>
  <si>
    <t xml:space="preserve">DP Mischin; Deputy President Mischin</t>
  </si>
  <si>
    <t xml:space="preserve">Deputy President</t>
  </si>
  <si>
    <t xml:space="preserve">AAT; AAT (Perth)</t>
  </si>
  <si>
    <t xml:space="preserve">P
r
e
s
i
d
2
0
3
-
4
:
c
t
o
n
f
1
S
p</t>
  </si>
  <si>
    <t xml:space="preserve">T0921; T0920; T0926; T0973; T0983; T0982; T0992; T1011; T1027</t>
  </si>
  <si>
    <t xml:space="preserve">331; 332; 334; 335; 336; 421; 423</t>
  </si>
  <si>
    <t xml:space="preserve">Pieter Nicolaas Rossouw</t>
  </si>
  <si>
    <t xml:space="preserve">Pieter Rossouw; pieter rossouw</t>
  </si>
  <si>
    <t xml:space="preserve">Witness (other); Nurse Assist connection-map person (June 2026 discovery plan)</t>
  </si>
  <si>
    <t xml:space="preserve">—; Nurse Assist 24/7</t>
  </si>
  <si>
    <t xml:space="preserve">2022-10-11 Statement 11 Oct 2022
2021-10: Roberts left FFG in late 2021 in disputed circumstances; dispute handled through DFG Legal between October 2021 and March 2022; she and partner Pieter
2022-10-11: Gave a Commission complainant statement dated 11 Oct 2022; Terri Roberts (Nurse Assist 24/7 'Business Advisor', former FFG Service Manager, in legal d
2022-10-11: Statements by Roberts and Rossouw to the Commission in tender bundle (Rossouw statement dated 11 Oct 2022 per id 83).
2026-06-14: Work product: 'Discovery Plan &amp; Connection Map - Why Nurse Assist 24/7?' - six discovery questions, connection map of Halls/Tear/Roberts/Rossouw/Damon</t>
  </si>
  <si>
    <t xml:space="preserve">T0028; T0036; T0081; T0141; T0160; T0511; T0545; T0552; T1285</t>
  </si>
  <si>
    <t xml:space="preserve">212; 541; 545; 83</t>
  </si>
  <si>
    <t xml:space="preserve">Guardian / nominee / family of participant (witness); Parent/nominee of participant Max Teague; witness</t>
  </si>
  <si>
    <t xml:space="preserve">2022-10-11: Commission Evidence Summary (T44 Table 2) records a statement by Rhiannon Teague dated 11/10/2022: Agreed to 'behaviour therapy' t
2022-10-11 Statement 11 Oct 2022 taken by Fiona Lane</t>
  </si>
  <si>
    <t xml:space="preserve">T0133; T0135; T0139; T0150; T0161; T0204; T0220; T0552; T0543</t>
  </si>
  <si>
    <t xml:space="preserve">14; 542</t>
  </si>
  <si>
    <t xml:space="preserve">NDIS participant (witness/complainant/named); Tax consultant; NDIS participant; witness; NDIS participant</t>
  </si>
  <si>
    <t xml:space="preserve">2022-03-03: FFG Individual Service Agreement (NDIS Support Coordination) for Sarah-Jane Hammond (plan 431685148, plan dates 22/04/2021-22/04/2
2022-10-18: Signed statement 'in the matter of R v Vida Reid' (Attachment N(31) to PDMS EC22-002103): Hammond became NDIS participant April 20
2022-10-18: Commission Evidence Summary (T44 Table 2) records a statement by Sarah-Jane Hammond dated 18/10/2022: Electronically signed FFG se
2022-10-18 Statement 18 Oct 2022 taken by Christine Bruckner
2022-06-14 complained to Genesis and fraudreporting@ndis.gov.au about INV-1222
3 Mar 2022 signed FFG service agreement
18 Oct 2022 statement taken by Investigator Bruckner (R v Vida Reid) - alleges cleaner not provided, $4,003.04 invoice reduced to $553.27</t>
  </si>
  <si>
    <t xml:space="preserve">T0205; T0284; T0285; T0286; T0344; T0385; T0543; T0600; T0854</t>
  </si>
  <si>
    <t xml:space="preserve">1085; 14; 326; 544</t>
  </si>
  <si>
    <t xml:space="preserve">Amy Janet Crane</t>
  </si>
  <si>
    <t xml:space="preserve">Amy Crane; amy crane</t>
  </si>
  <si>
    <t xml:space="preserve">NDIS participant; witness; NDIS participant (witness/complainant/named)</t>
  </si>
  <si>
    <t xml:space="preserve">2022-10-13 Statement 13 Oct 2022 taken by Brenda Ryan
2022-10-13: Commission Evidence Summary (T44 Table 2) records a statement by Amy Crane dated 13/10/2022: Entered agreement with FFG; Vida Reid</t>
  </si>
  <si>
    <t xml:space="preserve">T0045; T0084; T0094; T0096; T0097; T0372; T0543; T0573</t>
  </si>
  <si>
    <t xml:space="preserve">14; 515</t>
  </si>
  <si>
    <t xml:space="preserve">respondent</t>
  </si>
  <si>
    <t xml:space="preserve">Lawyer (counsel/AGS); Acting Senior Executive Lawyer</t>
  </si>
  <si>
    <t xml:space="preserve">A
p
e
a
r
d
1
9
J
u
l
2
0
3
h
i
n
g
;
o</t>
  </si>
  <si>
    <t xml:space="preserve">T0829; T0837; T0838; T0839; T0856; T0860; T0871; T0875</t>
  </si>
  <si>
    <t xml:space="preserve">330; 332; 335</t>
  </si>
  <si>
    <t xml:space="preserve">Andrew Wong</t>
  </si>
  <si>
    <t xml:space="preserve">Provider Lead; Assistant Director, DEWR (Workforce Australia Deed); Commission officer named on 22 Mar 2023 Show Cause Notice</t>
  </si>
  <si>
    <t xml:space="preserve">DEWR; NDIS Commission</t>
  </si>
  <si>
    <t xml:space="preserve">2023-06-21 requested capacity information; 2023-06-30 received Tom &amp; Co response
2022-11-10: Formal disclosure to DESE (Andrew Wong) of Notice of Suspension of 19 Oct 2022, Vida's removal as director and charges, re Workfor
2022-12-12: Fitton tells Andrew Wong (DEWR) that she is now sole director and secretary of Forward Focused Group Pty Ltd and Simon Reid has st
2023-05-30: DEWR show-cause/clarification process (ref ES-22-0090) about FFG's Workforce Australia Deed; Tom &amp; Co (Bernadine Tucker) replied 1
2023-06-22: Simon drafts FFG reply to DEWR (Andrew Wong; ref ES-22-0090) re FFG's Workforce Australia Deed, sent to tender consultant Dafydd R
2023-06-28: Simon sends Tom &amp; Co documents for FFG's reply to DEWR show-cause (fraud policy, employee letter, 43 William St lease); says he ha
2023-03-22: Show Cause Notice to FFG: five grounds (17.1(a) disrepute from suspension/bans; 17.1(b) failure to notify; 19.1 false information that Simon stepped d</t>
  </si>
  <si>
    <t xml:space="preserve">T0660; T0707; T0774; T0799; T0810; T0811; T0818; T0819</t>
  </si>
  <si>
    <t xml:space="preserve">127; 1815; 47; 489; 66</t>
  </si>
  <si>
    <t xml:space="preserve">Ben May</t>
  </si>
  <si>
    <t xml:space="preserve">AGS lawyer ('Mr May') for NDIA on seized-device LPP</t>
  </si>
  <si>
    <t xml:space="preserve">2022-12-07: Bennett reports (privileged) that seized devices have not been accessed by NDIA/AFP and are held by AGS; AGS seeking instructions
2023-03-02: AGS acknowledges Bennett's letter of 2 Mar 2023 asserting LPP over material seized from the Reids/FFG/Hybrid Hive and promises to
2023-06-22: AGS responds to Bennett on LPP claims (file 22007156) with letter and draft Joint Letter of Instructions to McGrathNicol, same day
2023-08-01: AGS accepts the Reids' amendments to the joint letter of instructions to McGrathNicol; names Jamie Norton (McGrathNicol Canberra)
2023-08-07: AGS sends agreed Joint Letter of Instructions (7 Aug 2023) to McGrathNicol (Jamie Norton) as independent reviewer of seized device
... 7 events in S09 (to 2024-01-08)</t>
  </si>
  <si>
    <t xml:space="preserve">T0706; T0762; T0812; T0846; T0850; T0863; T0905; T0917</t>
  </si>
  <si>
    <t xml:space="preserve">Christine Arthur</t>
  </si>
  <si>
    <t xml:space="preserve">Lawyer; Bennett Law lawyer</t>
  </si>
  <si>
    <t xml:space="preserve">2022-09-30: Vida emails Bennett Law (Gina Nofal, Christine Arthur, Martin Bennett, Audrey Webb; cc Simon) 'Continuous attacks and sabotaging b
2022-10-01: Vida instructs Bennett Law (Gina Nofal, Martin Bennett, Christine Arthur) to send a cease and desist to Sukhi Tear to stop contact
2022-10-12: Vida emails Bennett Law (Nofal, Christine Arthur, Bennett) and Simon noting Nathan Halls suddenly approved NDIS access for Shapier
2022-10-13: Vida forwards to Bennett Law (Nofal, Arthur, Martin Bennett; Simon) an internal FFG email from Cassandra B (Burke) about participa
2022-10-17: Bowers sends Vida his recording/note of a call with Merina Craig; forwarded to Bennett Law (Nofal, Arthur) on 18 Oct 2022.
... 7 events in S09 (to 2022-12-07)
2022-09-30: Tear emails Halls (cc WA.OPERATIONS) seeking copy of Jonathan Shapiera's NDIS plan, reassessment of son Nikolaus's access application and finding a ne
2022-09-30: Email to Bennett Law (Gina Nofal, Christine Arthur; cc Martin Bennett, Simon Reid) 'Continuous attacks and sabotaging business': relays Shapiera's rep</t>
  </si>
  <si>
    <t xml:space="preserve">T0507; T0516; T0561; T0572; T0595; T0652; T0706; T1069</t>
  </si>
  <si>
    <t xml:space="preserve">127; 147; 94</t>
  </si>
  <si>
    <t xml:space="preserve">Georgios Taraganis</t>
  </si>
  <si>
    <t xml:space="preserve">Complainant listed in Commission WA Summary of Complaints (Att 14, D22/169610, T9.23, 25 Aug 2022); NDIS participant (witness/complainant/named)</t>
  </si>
  <si>
    <t xml:space="preserve">2022-08-25: Summary of Complaints (Att 14, D22/169610, T9.23): table of complainants (e.g. Meghan Goodwin 4-38279458621; Sarah Jane Clulow 4-37798459878* anonymou [T9.23 pp.454-455]
2022-08-25: Supplement to Summary of Complaints table (T9.23, bundle pp.454-455): one row records a complainant (name not shown in text layer, Complaint ID 4-3738 [T9.23 pp.454-455 (idx 463-464)]
2021-11-11: Complaint 4-35930349418 alleges FFG charged 250 hours cleaning Sept-Oct 2021 never provided (invoices to plan managers Prime Choic
2022-10-11: Commission Evidence Summary (T44 Table 2) records a statement by Liz Odi dated 11/10/2022: Executed FFG service agreement for Geor</t>
  </si>
  <si>
    <t xml:space="preserve">T0045; T0153; T0165; T0169; T0180; T0186; T0462; T0544</t>
  </si>
  <si>
    <t xml:space="preserve">Gerard Righetti</t>
  </si>
  <si>
    <t xml:space="preserve">Assistant Director, Fraud Investigations (Perth); NDIA fraud investigator taking witness statements Oct 2022</t>
  </si>
  <si>
    <t xml:space="preserve">Took 6 statements 11-14 Oct 2022 incl. Danica Hall
2022-10-11: 33 witness statements N(1)-N(33) (participants, nominees, guardians, staff) taken and witnessed by NDIA fraud investigators 11-20 Oct 2022, headed 'St</t>
  </si>
  <si>
    <t xml:space="preserve">T0074; T0552; T0543; T0556; T0566; T0574; T0586; T0585</t>
  </si>
  <si>
    <t xml:space="preserve">188; 516; 518; 522; 525; 530; 532</t>
  </si>
  <si>
    <t xml:space="preserve">John Maloney</t>
  </si>
  <si>
    <t xml:space="preserve">NDIS investigator (alleged); Named as NDIS investigator who visited Virginie Fanny-Dulloo residence on 7 Jan 2025 (per Vida); NDIS investigator (named by Vida)</t>
  </si>
  <si>
    <t xml:space="preserve">NDIA (per Dulloo timeline: 'NDIS investigators'); NDIS Quality and Safeguards Commission; NDIA</t>
  </si>
  <si>
    <t xml:space="preserve">2025-01-07 alleged home visit and 2-hour interview of Virginie Dulloo; alleged threats of DPP referral and 24-hour deadline to give statement against Vida Reid
2025-01-07 alleged visit to Fanny-Dulloo residence (Vida affidavit)
2025-10-31 Vida seeks his affidavit/attendance logs
2025-01-07: Vida emails Tom Monks, Tom &amp; Co, Aashini Patel, Charles Dallimore, Peter Weeks that Virginie Dulloo's husband reports NDIS investi
2025-01-07: Per Ms Virginie Fanny-Dulloo's contemporaneous report, Maloney at her home allegedly says he has enough evidence for the DPP unles
2025-01-28: Lodges stay application with affidavit (affirmed ~24 Jan 2025, sworn in Indonesia per register) and email saying investigations 's
2025-01-07: Alleged attendance at home of former employee Virginie Fanny-Dulloo and alleged threats ('It's your neck or her neck'; 'enough evidence to put forward
2025-01-07: Vida's contemporaneous report to five lawyers of NDIS investigators in Fanny-Dulloo's home ('clearly this is an active investigation'); 9 Jan 2025 Wee
2025-01-07: Alleged attendance at the home of former FFG employee Virginie Fanny-Dulloo; allegedly threatened imprisonment ('It's your neck or her neck') to obtai
2025-01-07: Per Simon's annotation: Maloney raided home of Virginie Fanny-Dulloo on 7 Jan 2025 saying 'I have enough evidence to put forward to the DPP and throw
2025-01-07: Per memo: at home interrogation of Virginie Fanny-Dulloo, recorded as stating telecommunications interception had been conducted ('we have been listen
2025-01-07: 7 Jan 2025 contemporaneous report to five lawyers of NDIS investigators inside Virginie Fanny-Dulloo's home ('clearly this is an active investigation'</t>
  </si>
  <si>
    <t xml:space="preserve">T1109; T1106; T1120; T1184; T1190; T1211; T1212; T1213</t>
  </si>
  <si>
    <t xml:space="preserve">127; 155; 158; 167; 205; 215; 229; 231; 48; 487; 553; 557</t>
  </si>
  <si>
    <t xml:space="preserve">Jonathon Shapiera</t>
  </si>
  <si>
    <t xml:space="preserve">Johnathon Shapiera</t>
  </si>
  <si>
    <t xml:space="preserve">SIL participant named in Ugwunali statement (50% profit-share discussion, Oct 2022); NDIS participant (witness/complainant/named)</t>
  </si>
  <si>
    <t xml:space="preserve">2022-03-30: Email (11:00 PM) to fraudreporting@ndis.gov.au adding comment to existing NDIA fraud case 1A0000031700RE, alleging suspected fraudulent activity by Th [T9.14 pp.249-251 (idx 258-260)]
2022-08-17: Letter to Candice Jonker (Petherick Cottrell, Mandurah) responding to her 16 Aug 2022 letter re incidents of 12 and 17 Aug 2022: states Goodwin a reci [T9.13 pp.242-244]
2022-10: Alleged: toward end of Oct 2022 Simon started visiting Ugwunali's office with Vida; they discussed a 50% profit share between ACCESS and Hybrid Hive/T [T5 paras 31-36, 40, pp.77-79 ; T5 paras ]
2022-11-15: Told Cassandra Burke he would move to support coordinator Blake Sadler, who was to run Dream Big for Vida and Simon Reid. [T1.1 Att A para 52(a)]
2022-12: Per Ugwunali (heard in ACCESS office): Jonathon Shapiera said he was 'going back to Blake' (Blake Sadler) when he returned from holidays. Ugwunali say [T5 paras 54-58, p.81]
2023-02-16: Made sworn statement (new evidence in internal review) re: events 15 Nov, 1 Dec and 9 Dec 2022 suggesting Mrs Reid involved in Dream Big Employment Pt [T1.1 p.24 para 52]
2023-02-16: Gave sworn statement (new material for internal review) alleging: ~15 Nov 2022 NDIS participant Jonathon Shapiera told her he would move to support co [T1.1 Att A paras 51-55; T62.1]
2022-11-15: Per Burke: on or about 15 Nov 2022 participant Jonathon Shapiera (living at Vida's Safety Bay house 'Malibu House') visited Access</t>
  </si>
  <si>
    <t xml:space="preserve">T0454; T0508; T0638; T0665; T0691; T0694; T0702; T0755</t>
  </si>
  <si>
    <t xml:space="preserve">Julie Moore</t>
  </si>
  <si>
    <t xml:space="preserve">Counsel; Counsel for the Respondent (Commission) from Sep 2025; Counsel for the Respondent</t>
  </si>
  <si>
    <t xml:space="preserve">Counsel for Respondent; Counsel; AGS / counsel for Commission</t>
  </si>
  <si>
    <t xml:space="preserve">R
e
s
p
o
n
d
t
u
b
m
i
1
7
S
2
0
5
.
2024-10-03: Machine transcript: 'the Commission can file by the spics by the end of this week. If It's necessary'; DP Lazanas notes burden on</t>
  </si>
  <si>
    <t xml:space="preserve">T1034; T1046; T1156; T1159; T1176; T1178; T1183; T1326</t>
  </si>
  <si>
    <t xml:space="preserve">324; 329; 334; 486; 488; 489</t>
  </si>
  <si>
    <t xml:space="preserve">Liz Odi</t>
  </si>
  <si>
    <t xml:space="preserve">NDIS participant (witness/complainant/named); NDIS participant and nominee/guardian of Georgios Taraganis; witness</t>
  </si>
  <si>
    <t xml:space="preserve">2021-11-11: Complaint 4-35930349418 alleges FFG charged 250 hours cleaning Sept-Oct 2021 never provided (invoices to plan managers Prime Choic
2022-10-11: Commission Evidence Summary (T44 Table 2) records a statement by Liz Odi dated 11/10/2022: Executed FFG service agreement for Geor
2022-10-11 Statement 11 Oct 2022 at Yanchep; disputes FFG invoice 0378 ($12,590.16) and others</t>
  </si>
  <si>
    <t xml:space="preserve">T0045; T0153; T0165; T0169; T0180; T0186; T0544; T0543</t>
  </si>
  <si>
    <t xml:space="preserve">14; 534</t>
  </si>
  <si>
    <t xml:space="preserve">Matt Barr</t>
  </si>
  <si>
    <t xml:space="preserve">Director, Compliance and NDIS Worker Screening (author of executive briefs); Director, Compliance and NDIS Worker Screening (preparer of executive briefs); Commission officer; prepared NOI brief EC22-002103 (per memory)</t>
  </si>
  <si>
    <t xml:space="preserve">Prepared EC22-002103 (17 Nov 2022)
Prepared EC22-002429 cover brief (signed 1 Dec 2022); 22 Nov Tom &amp; Co letter not made available to him until 30 Nov
Prepared EC22-002521/D23 41712 (21 Dec 2022)
2022-11-17 prepared EC22-002103 Project Archer brief
2022-12-01/02 prepared EC22-002429 correspondence brief; LSB advice not sought
2022-12-21 prepared EC22-002521 brief for Simon banning order
2022-11-18: Tracked-changes draft letter T49 (Tender Part 4 pp 1065-1067) to Tom Monks (for FFG and Vida) re 19 Oct 2022 notices: internal com
2023-04-21: Signs internal review decisions for Simon, Vida and FFG (commencing s 100(5A)/(5B) in force). Original decision-maker Dec 2022 = P
2022-11-17: Executive Brief EC22-002103 'PROPOSED BANNING ORDERS - PROJECT ARCHER' signed 17/11/2022; para 14 says NDIA witness statements corroborate EC22-002000</t>
  </si>
  <si>
    <t xml:space="preserve">T0511; T0661; T0672; T0671; T0685; T0697; T0716; T0781</t>
  </si>
  <si>
    <t xml:space="preserve">188; 52; 54; 6; project_t49_sl_identity</t>
  </si>
  <si>
    <t xml:space="preserve">Rachel Robson</t>
  </si>
  <si>
    <t xml:space="preserve">Associate, DFG Legal WA, acting for FFG on instructions of Vida Reid (ref RR:211021); letters 31 Mar and 17 Aug 2022; Lawyer; Diversitas/agency-side author of 16 Aug 2022 email to DFG Legal (role per event text)</t>
  </si>
  <si>
    <t xml:space="preserve">DFG Legal WA; DFG Legal; Diversitas / DFG Legal correspondence</t>
  </si>
  <si>
    <t xml:space="preserve">2022-03-31: Letter 'Without Prejudice Save as to Costs' to Andrew Hahn (25/19 Malibu Road, Safety Bay): terminates his 21 Jan 2022 lodging agreement (fortnightly [T9.12 pp.239-241]
2022-03-31: Emailed Vida Reid and Rejaul Alam proposed termination letter to Andrew Hahn; noted client had asked for 30 days' notice though agreement allowed imme [T9.58 p.510]
2022-08-17: Letter to Candice Jonker (Petherick Cottrell, Mandurah) responding to her 16 Aug 2022 letter re incidents of 12 and 17 Aug 2022: states Goodwin a reci [T9.13 pp.242-244]
2022-02-07: DFG Legal advises Vida and Simon on Terri Roberts (emails 'RE - Terri Roberts' 7 Feb and 15 Feb 2022); forwarded to Simon 17 Mar 2
2022-08-16: Emails Rachel Robson (DFG Legal), cc fraudreporting@ndis.gov.au and Sukhi Tear, confirming as NDIS delegate that Vida Reid has no
2022-08-16: Tells Rachel Robson (cc Halls, fraudreporting, SCHEME.INTEGRITY.COMPLIANCE, Marie Ross) that her correspondence has been passed to
2022-08-16: Email to DFG Legal (cc fraudreporting@ndis.gov.au, Sukhi Tear): confirms Vida Reid has no authority or consent to act for participant Goodwin; states
2022-08-16: 16 Aug 2022 4:09pm covering letter to Sukhi Tear (Diversitas) re the 12 Aug incident; and letter to Candice Jonker (Petherick Cottrell, solicitors for
2022-08-16: 5:10pm reply to DFG Legal, cc Nathan Halls (NDIA), fraudreporting@ndis.gov.au, SCHEME.INTEGRITY.COMPLIANCE@ndis.gov.au, Marie Ross (NDIS), enquiries@n
2022-08-16: 6:00pm email to DFG Legal cc fraudreporting@ndis.gov.au and Sukhi Tear: confirms as NDIS delegate that Vida has no authority/consent to act for Ms Goo
2022-08-17: Vida Reid email to DFG Legal reporting alleged physical assault on FFG support worker Madeline Dawson by Amanda Damon's group (Nurse Assist); DFG Lega
2022-08-17: Vida emailed Rachel Robson (DFG Legal) alleging Amanda Damon (Nurse Assist) with son Bruce, Chloe Osborne and Darryl physically attacked Madeline Daws</t>
  </si>
  <si>
    <t xml:space="preserve">T0266; T0314; T0319; T0452; T0453; T0454; T0455; T1069</t>
  </si>
  <si>
    <t xml:space="preserve">127; 14; 66; 94</t>
  </si>
  <si>
    <t xml:space="preserve">Aashini Patel</t>
  </si>
  <si>
    <t xml:space="preserve">2024-04-08: AAT plans 1-hour telephone directions hearing and asks availability for April (by 9 Apr); on 9 Apr asks instead for first two week
2024-04-08: Tells AAT Perth registry and AGS (Karlie Dickinson) applicants' counsel available 23 Apr 2024; on 10 Apr gave alternative dates 6,
2024-06-25: Applicants tell AAT the 15 May 2024 directions omit what DP Mischin said at hearing: Respondent to provide SEPARATE tender bundles
2024-09-27: Tom &amp; Co sends Simon capped-fee letter enclosing Tribunal listing notice; Vida and Simon accept capped fee and plan to proceed wit
2024-10-06: Vida terminates Tom &amp; Co's retainer for herself and FFG citing cost and lost confidence; may drop the case; leaves Simon to decide
... 8 events in S09 (to 2025-02-12)</t>
  </si>
  <si>
    <t xml:space="preserve">T0960; T0995; T1033; T1051; T1082; T1106; T1127</t>
  </si>
  <si>
    <t xml:space="preserve">127; 489</t>
  </si>
  <si>
    <t xml:space="preserve">Ally Oleksuik</t>
  </si>
  <si>
    <t xml:space="preserve">FFG case-note author (staff; role not stated in notes)</t>
  </si>
  <si>
    <t xml:space="preserve">62 Careview case-note entries across 48 client files, 2022-03-18 to 2022-05-26</t>
  </si>
  <si>
    <t xml:space="preserve">T0259; T0265; T0276; T0283; T0285; T0295; T0342</t>
  </si>
  <si>
    <t xml:space="preserve">1404; 1405; 1406; 1411; 1416; 1420; 1422; 1424</t>
  </si>
  <si>
    <t xml:space="preserve">Ashleigh Oleksiuk</t>
  </si>
  <si>
    <t xml:space="preserve">Ashleigh Olesiuk</t>
  </si>
  <si>
    <t xml:space="preserve">Recipient of 28 Oct 2022 Vida Reid email re ACCESS taking 31 clients; likely same as Ashleigh Olesiuk (spelling varies i; Accounts &amp; Finance Intern, FFG</t>
  </si>
  <si>
    <t xml:space="preserve">FFG / ACCESS; Forward Focused Group</t>
  </si>
  <si>
    <t xml:space="preserve">2022-10-24: Alleged: called Ugwunali into her office and asked him to employ FFG coordinators Cassandra Burke ('Cassie') and Ashleigh Olesiuk, offering in return [T5 paras 22-23, p.76]
2022-10-25: Signed permanent employment contracts with Cassandra Burke and Ashleigh Olesiuk; alleges Vida then immediately locked access to participant records an [T5 paras 25-30, p.77]
2022-10-28: Forwarded Blake Sadler's client list to Ashleigh Oleksiuk and Paul Ugwunali (cc Blake Sadler, Tori Fitton, Simon Reid): as discussed 'with Blake Sadle [T5.3 pp.122-123; T5 para 33 ; T5.3 pp122]
2022-07-21 amended Goodwin invoice; 2022-08-25 requested manual payment for Hashimi invoices</t>
  </si>
  <si>
    <t xml:space="preserve">T0184; T0213; T0367; T0431; T0457; T0470; T0631</t>
  </si>
  <si>
    <t xml:space="preserve">1025; 1035; 1119; 14; 859</t>
  </si>
  <si>
    <t xml:space="preserve">Hilda McGrillen</t>
  </si>
  <si>
    <t xml:space="preserve">Lawyer; Commission officer (cc on internal review decisions)</t>
  </si>
  <si>
    <t xml:space="preserve">Commission legal; NDIS Commission</t>
  </si>
  <si>
    <t xml:space="preserve">C
o
m
i
s
n
l
a
w
y
e
r
f
.
2023-04-21: Commission issues internal review decisions: IR (7) 22/23 Simon Reid (D23 56430) and IR (6) 22/23 Vida Reid on their banning order
2023-06-14: Commission records phone call with AAT: jurisdiction objection concerns only FFG (2023/3364); jurisdiction for Vida and Simon not
2023-07-05: Commission asks Tom Monks for consent to extend its T-document deadline (7 Jul 2023) by two weeks to 21 Jul 2023 citing voluminous
2023-07-06: Commission applies to AAT for two-week T-document extension to 21 Jul 2023 in 2023/3361 and 3363, noting applicants object.</t>
  </si>
  <si>
    <t xml:space="preserve">T0782; T0808; T0821; T0822; T0823; T0871; T0876</t>
  </si>
  <si>
    <t xml:space="preserve">332; 489</t>
  </si>
  <si>
    <t xml:space="preserve">Jerusha Jetoh</t>
  </si>
  <si>
    <t xml:space="preserve">Guardian / nominee / family of participant (witness); Carer; nominee for son Levi Jetoh; witness</t>
  </si>
  <si>
    <t xml:space="preserve">2022-10-13: Commission Evidence Summary (T44 Table 2) records a statement by Jerusha Jetoh dated 13/10/2022: Executed service agreement with F
2022-10-13 Statement 13 Oct 2022 taken by Christine Bruckner</t>
  </si>
  <si>
    <t xml:space="preserve">T0015; T0083; T0125; T0131; T0543; T0573; T0576</t>
  </si>
  <si>
    <t xml:space="preserve">14; 527</t>
  </si>
  <si>
    <t xml:space="preserve">Keren Haywood</t>
  </si>
  <si>
    <t xml:space="preserve">NDIS Commission officer; received emails forwarded by Paul Ugwunali 9 Feb 2023; Commission officer present at the 9 Mar 2023 s 56 interview; recipient of Ugwunali email 9 Feb 2023; Investigator</t>
  </si>
  <si>
    <t xml:space="preserve">NDIS Commission; NDIS Quality and Safeguards Commission; Commission</t>
  </si>
  <si>
    <t xml:space="preserve">2022-11-09: Emailed Vida Reid (vida@ffg.net.au) and Simon Reid (simon@hybridhive.com.au) 'The Hive Current Support Workers' (a list of 18 named workers with phone [T5.2 pp.118-121; T5 para 41 ; T5.2 pp118]
2023-02-09: Forwarded to Commission officer Keren Haywood four emails/attachments as T5.2-T5.5 (7:06pm Hive support-worker list; 7:09pm client list thread 28 Oct [T5.2-T5.5 pp.118-129 ; T5.2-T5.5 pp118-1]
2023-02-15: Forwarded to Keren Haywood (Commission) the 21 and 27 Sept 2022 emails with Vida Reid about care of Alex ('Paul'). [T5.6 pp.130-133]
2023-02-15: Forwarded to Keren Haywood (Commission) Vida Reid's 27 Sep 2022 email ('RE: Paul', cc Simon Reid) setting out care and hours she requires for her son [T5.6 pp130-133]
2023-03-09: Electronically video-recorded interview of Virginie Fanny-Dulloo at Level 1, 200 St George's Terrace, Perth, 11:05AM, ref 4-HOIWAS
2023-03-09: Opening of s 56 interview: Read cautions Fanny-Dulloo (s 57 offence, 30 penalty units = $8,250; self-incrimination excuse s 57(2)/
N
a
m
e
d
i
n
1
7
S
p
2
0
5</t>
  </si>
  <si>
    <t xml:space="preserve">T0659; T0749; T0753; T0766; T0767; T1156; T1157</t>
  </si>
  <si>
    <t xml:space="preserve">14; 324</t>
  </si>
  <si>
    <t xml:space="preserve">Levi Kenyon</t>
  </si>
  <si>
    <t xml:space="preserve">2022-08-25: Summary of Complaints (Att 14, D22/169610, T9.23): table of complainants (e.g. Meghan Goodwin 4-38279458621; Sarah Jane Clulow 4-37798459878* anonymou [T9.23 pp.454-455]
2022-08-25: Supplement to Summary of Complaints table (T9.23, bundle pp.454-455): one row records a complainant (name not shown in text layer, Complaint ID 4-3738 [T9.23 pp.454-455 (idx 463-464)]
2021-10-26: Complaint 4-35886177923 (CONFIDENTIAL) alleges multiple incidents involving participant Levi (knife on recovery coach, attempted s
2021-11-29: Complaint 4-35995462674 alleges FFG staff purchased and supplied alcohol and magic mushrooms to the participant, charged for suppo</t>
  </si>
  <si>
    <t xml:space="preserve">T0023; T0025; T0026; T0167; T0198; T0462; T0547</t>
  </si>
  <si>
    <t xml:space="preserve">Max Teague</t>
  </si>
  <si>
    <t xml:space="preserve">NDIS participant; invoices not authorised by nominee; FFG asked NDIA 31 Mar 2022 to move to agency management; NDIS participant (witness/complainant/named)</t>
  </si>
  <si>
    <t xml:space="preserve">2022-03-31: Emailed FFG staff that the nominee of Max Teague would not authorise an invoice; FFG had no copy of Max's plan nor service agreement yet had been bill [T9.9 p.215-216; T9.60 pp.513-515; T9.61 ]
2022-03-31: Emailed Roshni Kaur (FFG) that participant Max Teague's nominee had not authorised invoice NDIS-1400-1 (Xero invoice 25 Mar 2022 AUD 224.63 due 31 Mar [T9.60 pp.513-515]
2022-03-31: Emailed feedback@ndis.gov.au 'NDIS Client 431754820 - Max Teague' (attaching invoices NDIS-1400-1 and NDIS-000000375-1): client not paying invoices, m [T9.61 p.516]
2022-09-13: Key Issue Identification Template V1.0 (Att 6) 'Key Issues and Potential Breaches - FFG and Reid', 7 pp.: Issues 1-8 with potential breaches of Code o [T9.9 pp.211-217]
2022-10-19: Evidence Matrix 1C (breach of s 73V NDIS Code of Conduct) against FFG and Vida Reid as code-covered persons: cites (a) Alexsis Bott (FFG sought contro [T9.3 pp.169-176]
2022-10-11: Commission Evidence Summary (T44 Table 2) records a statement by Rhiannon Teague dated 11/10/2022: Agreed to 'behaviour therapy' t</t>
  </si>
  <si>
    <t xml:space="preserve">T0118; T0315; T0317; T0482; T0552; T0610; T1183</t>
  </si>
  <si>
    <t xml:space="preserve">Monbo Steven Jetoh</t>
  </si>
  <si>
    <t xml:space="preserve">Monbo Jetoh; monbo jetoh</t>
  </si>
  <si>
    <t xml:space="preserve">Nominee for son Levi Jetoh; witness; Guardian / nominee / family of participant (witness)</t>
  </si>
  <si>
    <t xml:space="preserve">2022-10-13 Statement 13 Oct 2022 taken by Christine Bruckner
2022-10-13: Commission Evidence Summary (T44 Table 2) records a statement by Monbo Jetoh dated 13/10/2022: Electronically signed service agree</t>
  </si>
  <si>
    <t xml:space="preserve">T0015; T0125; T0131; T0543; T0573; T0576; T0570</t>
  </si>
  <si>
    <t xml:space="preserve">14; 539</t>
  </si>
  <si>
    <t xml:space="preserve">Paul Gilbert</t>
  </si>
  <si>
    <t xml:space="preserve">NDIS participant (witness/complainant/named); Participant; complaint 10 Oct 2022; statement 13 Oct 2022; NDIS participant; witness</t>
  </si>
  <si>
    <t xml:space="preserve">—; NDIS participant</t>
  </si>
  <si>
    <t xml:space="preserve">2022-09-04: Complaints 4-38456343454 (changing line item codes, invoices from 2021, NYE river cruises; says Vida 'untouchable... because she h
2022-10-13: Commission Evidence Summary (T44 Table 2) records a statement by Paul Gilbert dated 13/10/2022: Claims for services not delivered;
Alleged invoiced $3k/week for undelivered support
2022-10-13 Statement 13 Oct 2022 taken by Amanda Laing</t>
  </si>
  <si>
    <t xml:space="preserve">T0261; T0302; T0378; T0477; T0537; T0543; T0575</t>
  </si>
  <si>
    <t xml:space="preserve">14; 239; 540</t>
  </si>
  <si>
    <t xml:space="preserve">Rachael</t>
  </si>
  <si>
    <t xml:space="preserve">Service manager (named "Rachel/Rachael, service manager" in a Nov 2021 note)</t>
  </si>
  <si>
    <t xml:space="preserve">2022-01-21</t>
  </si>
  <si>
    <t xml:space="preserve">473 Careview case-note entries across 56 client files, 2021-09-07 to 2022-01-21</t>
  </si>
  <si>
    <t xml:space="preserve">T0022; T0072; T0084; T0099; T0118; T0147; T0193</t>
  </si>
  <si>
    <t xml:space="preserve">1401; 1403; 1413; 1415; 1418; 1422; 1425; 1427</t>
  </si>
  <si>
    <t xml:space="preserve">Registry officer; Associate, AAT Perth Registry; Tribunal Officer</t>
  </si>
  <si>
    <t xml:space="preserve">6
A
u
g
2
0
4
c
a
l
t
o
R
e
s
p
n
d
-
m</t>
  </si>
  <si>
    <t xml:space="preserve">T0992; T1002; T1008; T1011; T1016; T1026; T1032</t>
  </si>
  <si>
    <t xml:space="preserve">Solene Yiklong</t>
  </si>
  <si>
    <t xml:space="preserve">2023-03-02: AGS acknowledges Bennett's letter of 2 Mar 2023 asserting LPP over material seized from the Reids/FFG/Hybrid Hive and promises to
2023-06-22: AGS responds to Bennett on LPP claims (file 22007156) with letter and draft Joint Letter of Instructions to McGrathNicol, same day
2023-08-01: AGS accepts the Reids' amendments to the joint letter of instructions to McGrathNicol; names Jamie Norton (McGrathNicol Canberra)
2023-08-07: AGS sends agreed Joint Letter of Instructions (7 Aug 2023) to McGrathNicol (Jamie Norton) as independent reviewer of seized device
2023-09-26: AGS and Bennett jointly authorise McGrathNicol Option 1 (live log-in to Surface Pro to extract BitLocker key); McGrathNicol report
... 12 events in S09 (to 2024-05-10)</t>
  </si>
  <si>
    <t xml:space="preserve">T0762; T0812; T0846; T0850; T0863; T0878; T0905</t>
  </si>
  <si>
    <t xml:space="preserve">Virginie Fanny Dulloo</t>
  </si>
  <si>
    <t xml:space="preserve">Virginie; virginie dulloo</t>
  </si>
  <si>
    <t xml:space="preserve">Former FFG-related director/associate; ex-director of NDIS company 'Dream BIG'; witness</t>
  </si>
  <si>
    <t xml:space="preserve">Dream BIG; associated with FFG</t>
  </si>
  <si>
    <t xml:space="preserve">2025-01-07 interviewed at home by NDIS investigators (alleged); later sought legal advice</t>
  </si>
  <si>
    <t xml:space="preserve">T0676; T0708; T1107; T1105; T1108; T1111; T1352</t>
  </si>
  <si>
    <t xml:space="preserve">205</t>
  </si>
  <si>
    <t xml:space="preserve">Angelus Regali-Park</t>
  </si>
  <si>
    <t xml:space="preserve">Participant removed from FFG by nominee Gina Regali after Manage Mode queried invoice (Danica Hall statement); NDIS participant (witness/complainant/named)</t>
  </si>
  <si>
    <t xml:space="preserve">n/a; —</t>
  </si>
  <si>
    <t xml:space="preserve">2021-08: Further participant-specific allegations in Danica's statement: (a) Janine Craig invoiced by The Hive since Aug 2021 for services not provided - ident [T9.11 pp.230-233, 234 (statement pp.6-9)]
2022-10-14: Three sworn statements before the Commission on Simon's ban: (1) Gina Regali (11 Oct 2022): FFG was service provider for her child</t>
  </si>
  <si>
    <t xml:space="preserve">T0107; T0118; T0229; T0321; T0557; T0548</t>
  </si>
  <si>
    <t xml:space="preserve">Brenda Ryan</t>
  </si>
  <si>
    <t xml:space="preserve">NDIS Fraud Investigator (Rockingham); NDIA/participant-side meeting attendee 7-10 Oct 2022</t>
  </si>
  <si>
    <t xml:space="preserve">NDIA; NDIA (per event)</t>
  </si>
  <si>
    <t xml:space="preserve">Took statements of Crane, Goodwin, Clulow
2022-10-07: 7-10 Oct 2022: Karen Ruth seeks clarification of conflicting information (7 Oct) and records payment resumption only on Agency-imposed conditions 'whi
2022-10-07: 7 Oct 2022 'seeking clarification due to conflicting information'; 10 Oct resumption only on Agency-imposed conditions 'whilst an investigation is in
2022-10-11: 33 witness statements N(1)-N(33) (participants, nominees, guardians, staff) taken and witnessed by NDIA fraud investigators 11-20 Oct 2022, headed 'St</t>
  </si>
  <si>
    <t xml:space="preserve">T0532; T0546; T0543; T0565; T0573; T0569</t>
  </si>
  <si>
    <t xml:space="preserve">188; 36; 515; 537; 543</t>
  </si>
  <si>
    <t xml:space="preserve">Candice Yavarzadeh-Tehrani</t>
  </si>
  <si>
    <t xml:space="preserve">Guardian / nominee / family of participant (witness); Parent/nominee of participant Ziah O'Reilly; witness</t>
  </si>
  <si>
    <t xml:space="preserve">2022-10-12: Commission Evidence Summary (T44 Table 2) records a statement by Candice Yavarzadeh-Tehrani dated 12/10/2022: FFG referred her to
2022-10-12 Statement 12 Oct 2022 taken by Fiona Lane</t>
  </si>
  <si>
    <t xml:space="preserve">T0108; T0110; T0162; T0172; T0543; T0562</t>
  </si>
  <si>
    <t xml:space="preserve">14; 520</t>
  </si>
  <si>
    <t xml:space="preserve">Catherine Mayne</t>
  </si>
  <si>
    <t xml:space="preserve">Cathy; Cathy from AGS</t>
  </si>
  <si>
    <t xml:space="preserve">Lawyer; AGS lawyer for Respondent</t>
  </si>
  <si>
    <t xml:space="preserve">P
h
o
n
e
d
7
A
u
g
2
0
3
a
b
t
p
l
i
T</t>
  </si>
  <si>
    <t xml:space="preserve">T0837; T0853; T0854; T0858; T0862; T0892</t>
  </si>
  <si>
    <t xml:space="preserve">326; 332; 333; 334; 336</t>
  </si>
  <si>
    <t xml:space="preserve">Daniel K</t>
  </si>
  <si>
    <t xml:space="preserve">Registry officer; Associate, AAT Sydney Registry; Associate to DP Lazanas / Registry officer, Sydney</t>
  </si>
  <si>
    <t xml:space="preserve">AAT; AAT (Sydney Registry)</t>
  </si>
  <si>
    <t xml:space="preserve">S
e
n
t
2
6
p
0
4
C
M
T
D
H
o
i
c
;
m
a</t>
  </si>
  <si>
    <t xml:space="preserve">T1013; T1032; T1034; T1043; T1047; T1048</t>
  </si>
  <si>
    <t xml:space="preserve">329; 330; 332; 335; 489</t>
  </si>
  <si>
    <t xml:space="preserve">Hugh Gawley</t>
  </si>
  <si>
    <t xml:space="preserve">Criminal defence lawyer for Vida (Francis Burt Chambers)</t>
  </si>
  <si>
    <t xml:space="preserve">Francis Burt</t>
  </si>
  <si>
    <t xml:space="preserve">2022-10-26: Vida emails Tom Monks, Henry (Hugh) Gawley (Francis Burt Chambers) and Simon an email titled 'NDIA Assistant Director (Nathan Hall
2022-10-26: Vida tells Hubert (Hugh) Gawley, Tom Monks and Simon that FFG employee Honey Nguyen resigned effective immediately citing harassme
2022-10-26: Gawley advises on a prospective media suppression order (26 Oct 12:53; 27 Oct 14:56 and 15:25; 28 Oct 02:46; 7 Nov 15:51 offers me
2022-10-27: Thread 'RE: NDIA has emailed me someone else's information': applicants raise with counsel that NDIA emailed Vida a third party's
2023-11-02: Vida sends criminal counsel Hugh Gawley a timeline of the AGS/NDIA LPP process (Dec 2022-Oct 2023), reporting delay over who pays</t>
  </si>
  <si>
    <t xml:space="preserve">T0625; T0626; T0624; T0628; T0898; T0912</t>
  </si>
  <si>
    <t xml:space="preserve">Kirsty Stynes</t>
  </si>
  <si>
    <t xml:space="preserve">K. Stynes</t>
  </si>
  <si>
    <t xml:space="preserve">cdpp</t>
  </si>
  <si>
    <t xml:space="preserve">CDPP lawyer; CDPP prosecutor; appeared 23 Feb 2024 dismissal; complaint recipient 29 Sep 2024</t>
  </si>
  <si>
    <t xml:space="preserve">2023-04-09: Vida emails CDPP, Perth Magistrates Court and AGS lawyer Saxon Fairclough recording formal personal opposition to the 10 Feb 2023
2024-02-14: Asked defence to consent to adjourn to ~10 May 2024 ('LPP material is still outstanding'); defence instructed 'NO' and objected on record; nine days l
2024-02-14: Prosecutor asked defence to consent to adjourn to ~10 May 2024 ('LPP material still outstanding'); defence refused and objected on record; dismissal f
2024-02-23: Presiding magistrate on 23 Feb 2024 dismissal of charges PE 45655-45658/2022; confirmed with counsel 'You've heard the prosecutor say that there's an
2024-02-23: All four charges (PE 45655-45658 of 2022) dismissed for want of prosecution on application of the Commonwealth under s 25 Criminal Procedure Act 2004
2024-09-29: Complaint to AFP FOI, OAIC, DFAT, NDIA CEO, CDPP officers Isobelle Saville and Kirsty Stynes, and PM re 25 Sep 2024 ABF stop: devices copied without c
2024-09-29: OAIC/complaint correspondence of 29 Sep 2024 cc'd to Isobelle Saville and Kirsty Stynes at CDPP (possibly prosecution lawyers - needs verification per</t>
  </si>
  <si>
    <t xml:space="preserve">T0777; T0931; T0937; T0938; T1039; T1297</t>
  </si>
  <si>
    <t xml:space="preserve">155; 36; 40; 489; 88</t>
  </si>
  <si>
    <t xml:space="preserve">Guardian / nominee / family of participant (witness); Clinical nurse specialist; mother/nominee of participant Bekki Mulock; witness</t>
  </si>
  <si>
    <t xml:space="preserve">2022-10-17: Commission Evidence Summary (T44 Table 2) records a statement by Lisa Mulock dated 17/10/2022: Executed service agreement with FFG
2022-10-17 Statement 17 Oct 2022 taken by James Lane</t>
  </si>
  <si>
    <t xml:space="preserve">T0122; T0219; T0250; T0256; T0543; T0592</t>
  </si>
  <si>
    <t xml:space="preserve">14; 533</t>
  </si>
  <si>
    <t xml:space="preserve">Merina Craig</t>
  </si>
  <si>
    <t xml:space="preserve">Guardian / nominee / family of participant (witness); Carer, mother and nominee of participant Janine Craig; witness; Mother of participant Janine Craig</t>
  </si>
  <si>
    <t xml:space="preserve">—; participant family</t>
  </si>
  <si>
    <t xml:space="preserve">2022-10-14: Commission Evidence Summary (T44 Table 2) records a statement by Merina Craig dated 14/10/2022: FFG provided support coordination
2022-10-14 Statement 14 Oct 2022 taken by Fiona Lane
2022-10-14: Per Bowers' 17 Oct recording, NDIS 'fraud squad' attended participant Janine Craig's home on 14 Oct 2022 at 11am without notice; M
2022-10-17: Bowers sends Vida his recording/note of a call with Merina Craig; forwarded to Bennett Law (Nofal, Arthur) on 18 Oct 2022.
2022-10-17: Record of fraud squad unannounced home visit to participant Merina Craig on 14 Oct 2022; told of 'court order' barring contact wit</t>
  </si>
  <si>
    <t xml:space="preserve">T0005; T0543; T0586; T0584; T0580; T0595</t>
  </si>
  <si>
    <t xml:space="preserve">14; 147; 538; project_abdullah_verified_amendment_schedule</t>
  </si>
  <si>
    <t xml:space="preserve">Hybrid Hive (The Hive) staff member (sarah.k@hybridhive.com.au); recipient of Ousman Kamara's 23 Jun 2022 'Immediate eff; Support worker (BrightHR roster)</t>
  </si>
  <si>
    <t xml:space="preserve">FFG/Hybrid Hive; Hybrid Hive Pty Ltd / FFG rostering</t>
  </si>
  <si>
    <t xml:space="preserve">2022-03-29: Per Danica Hall's statement list of 24 staff departures since Dec 2021: Elanor Smith resigned 29/03/2022; Brodie Hall resigned 06/05/2022; Sally See 0 [T9.11 pp.225-226 (statement pp.1-2)]
2022-05-31: All-staff email 'Our Growth and Company structure' (Tue 31 May 2022 8:41 AM; attachment Colorful Circular Concept Map Infographic.pdf = T9.25): to Ale [T9.24-T9.25 pp.456-458 (idx 465-467); OC]
2022-06-23: Ousman Kamara emailed Sarah King (Hive) 4:14 PM, cc Rejaul Alam, Simon Reid, Vida Reid, Isabella Wise, Tammy Doidge, subject 'Immediate effect': he ha [T9.16 p.343 (idx 352)]
2022-06-27: 27 Jun 2022 email chain about Meghan Goodwin's supports being stopped: Janine to Jan Nuttal 2:43 PM (Sarah called late Thursday asking about the 23 Ju [T9.16 pp.341-343 (idx 350-352)]
7 rostered shifts, 31 hrs; team No team; BrightHR terminated=Yes on 14-Jul-22</t>
  </si>
  <si>
    <t xml:space="preserve">T0226; T0309; T0368; T0392; T0396; T0420</t>
  </si>
  <si>
    <t xml:space="preserve">1373; 14</t>
  </si>
  <si>
    <t xml:space="preserve">Veronica Reid</t>
  </si>
  <si>
    <t xml:space="preserve">Registered member (100 ordinary shares, held non-beneficially) of Dream Big Employment Pty Ltd; 'our trustee' per Fanny-</t>
  </si>
  <si>
    <t xml:space="preserve">2022-10-29: ASIC Form 201 (Doc ID 4EAB86303) for DREAM BIG EMPLOYMENT PTY LTD (ACN 663 473 694) names Virginie Sharon Fanny-Dulloo as Director
2022-10-31: Per Fanny-Dulloo, Dream Big Employment Pty Ltd 'started on the 31st of October' 2022 after FFG was suspended (Oct 2022): the three
2023-01-20: Personal s 56/s 55A notice to Marie Sharon Virginie Fanny-Dulloo (sole Director of Dream Big), ref EC23-0000 003, requiring her to
2023-03-09: Evidence on Veronica Reid: Veronica Reid is 'our trustee' and sole (100%) shareholder of Dream Big (percentage not discussed; she
2023-03-09: Interview concluded at 2:53pm (suspended 12:27-about 1:00pm for a break; resumed about 1:17pm); Read reminds her investigation is</t>
  </si>
  <si>
    <t xml:space="preserve">T0632; T0633; T0729; T0765; T0767; T0780</t>
  </si>
  <si>
    <t xml:space="preserve">Andrew Corradin</t>
  </si>
  <si>
    <t xml:space="preserve">commission</t>
  </si>
  <si>
    <t xml:space="preserve">Principal Lawyer, Regulatory Operations and RI Legal</t>
  </si>
  <si>
    <t xml:space="preserve">2023-01-27: After phone call, Moussa confirms Tom &amp; Co acts for FFG, Vida and Simon; records regulatory history (FFG first suspension 19 Oct 2
2023-01-31: Tom &amp; Co tells Commission that Vida has COVID-19 and can give instructions on Monday 6 Feb 2023; Moussa replies 1 Feb 2023 'We loo
2023-02-06: Commission treats 11 Nov 2022 FFG request as withdrawn, review of second suspension as commencing 6 Feb 2023; again queries utilit
2023-02-21: Commission confirms withdrawal of FFG's review of second suspension (matter closed); accepts FFG banning-order internal review; su
2023-04-21: Commission issues internal review decisions: IR (7) 22/23 Simon Reid (D23 56430) and IR (6) 22/23 Vida Reid on their banning order</t>
  </si>
  <si>
    <t xml:space="preserve">T0734; T0736; T0742; T0758; T0782</t>
  </si>
  <si>
    <t xml:space="preserve">Ashleigh</t>
  </si>
  <si>
    <t xml:space="preserve">54 Careview case-note entries across 12 client files, 2022-09-05 to 2022-10-24</t>
  </si>
  <si>
    <t xml:space="preserve">T0342; T0373; T0475; T0495; T0620</t>
  </si>
  <si>
    <t xml:space="preserve">1466; 1479; 1492; 1502; 1517; 1554; 1559; 1575</t>
  </si>
  <si>
    <t xml:space="preserve">Ashley Burgess</t>
  </si>
  <si>
    <t xml:space="preserve">Lawyer; AGS lawyer; AGS lawyer (named in 17 Jan 2024 direction)</t>
  </si>
  <si>
    <t xml:space="preserve">A
p
e
a
r
d
1
7
J
n
2
0
4
i
t
l
o
c
u
y</t>
  </si>
  <si>
    <t xml:space="preserve">T0918; T0921; T0920; T0922; T0927</t>
  </si>
  <si>
    <t xml:space="preserve">330; 335; 407; 489</t>
  </si>
  <si>
    <t xml:space="preserve">Barbie Lundgren</t>
  </si>
  <si>
    <t xml:space="preserve">Barbara Lundgren; Lundgren</t>
  </si>
  <si>
    <t xml:space="preserve">NDIA officer cc'd on 12 Aug 2022 fraud-team forwarding; role not stated; NDIA A/State Manager WA; recipient of Oct 2022 complaint; Package 2 summons target</t>
  </si>
  <si>
    <t xml:space="preserve">2022-08-12: Emailed Jan Nuttall (cc fraudreporting@ndis.gov.au) following 11 Aug call asking for substantiated information and to reply-all to feed the fraud team [T9.22 pp.442-445 (Att 13)]
2022-08-12: Tender doc T9.22 (dated 12 Aug 2022): Halls email to former FFG manager Jan Nuttall soliciting adverse material - 'any information ... that can be sub
2022-10-06: NDIA correspondence stating (per matrix, to be verified) that 'the Agency has not directed Assist Plan Managers to cease all payments' - contradiction
2022-10-06: Written letter to FFG's solicitors stating 'the Agency has not directed Assist Plan Managers to cease all payments' and summarily clearing officer run
2022-10-06: Letter to Bennett Law 5:16pm: 'The Agency has not directed Assist Plan Managers to cease all payments' and satisfied allegations about Halls 'are with
2022-10-06: Wrote that 'The Agency has not directed Assist Plan Managers to cease all payments' - said to contradict Halls's payment freeze instruction.
2022-10-09: First-person email/letter to NDIA A/State Manager WA Barbie Lundgren (cc Vida/Simon Reid, Tim Jarratt) alleging Halls offered to increase funding if h</t>
  </si>
  <si>
    <t xml:space="preserve">T0448; T0529; T0536; T0553; T0587</t>
  </si>
  <si>
    <t xml:space="preserve">132; 14; 161; 36; 79; 92; 94</t>
  </si>
  <si>
    <t xml:space="preserve">Ben Comerford</t>
  </si>
  <si>
    <t xml:space="preserve">NDIS Commission instructing client; Commission/AGS attendee at 5 Sep 2025 directions hearing</t>
  </si>
  <si>
    <t xml:space="preserve">NDIS Commission; NDIS Commission / AGS (affiliation per AGS email)</t>
  </si>
  <si>
    <t xml:space="preserve">2025-08-26: AGS recites 6 Jun 2025 directions (Vida 27 Jun; Simon 18 Jul; Commissioner 1 Aug), notes Vida filed 16 Aug, proposes Simon file by
2025-08-28: Simon objects to AGS's proposed dates: SFIC in 2023/3363 lodged 15 Jul 2024 and never answered; refuses to 'reset the clock'; seek
2025-09-03: AGS names Respondent's attendees at 5 Sep 2025 hearing: Julie Moore (Counsel), Karlie Dickinson (AGS instructor), Ben Comerford (C
5 Sep 2025: named attendee for the Commission with Julie Moore</t>
  </si>
  <si>
    <t xml:space="preserve">T1171; T1172; T1176; T1178; T1179</t>
  </si>
  <si>
    <t xml:space="preserve">Brodie Hall</t>
  </si>
  <si>
    <t xml:space="preserve">FFG/Hive staff member; resigned 6 May 2022 per Danica Hall list; OCR of Ousman Kamara's signature block shows brodie.h@h; FFG staff member recorded as resigned 6 May 2022 (appears in resignations list in corpus ids 14/189, outside slice S09)</t>
  </si>
  <si>
    <t xml:space="preserve">FFG/Hybrid Hive; FFG (former)</t>
  </si>
  <si>
    <t xml:space="preserve">2022-03-29: Per Danica Hall's statement list of 24 staff departures since Dec 2021: Elanor Smith resigned 29/03/2022; Brodie Hall resigned 06/05/2022; Sally See 0 [T9.11 pp.225-226 (statement pp.1-2)]
named in role listing / source; no dedicated event in S09</t>
  </si>
  <si>
    <t xml:space="preserve">T0309; T0320; T0353; T0432; T0629</t>
  </si>
  <si>
    <t xml:space="preserve">14; 489</t>
  </si>
  <si>
    <t xml:space="preserve">Daniel Rice</t>
  </si>
  <si>
    <t xml:space="preserve">Senior Associate, Hammond Legal; Hammond Legal (approached Jul 2026 re Federal Court filing); Hammond Legal lawyer; costs agreement for malicious prosecution matter 19 Sep 2024</t>
  </si>
  <si>
    <t xml:space="preserve">2024-10-10 and 2024-10-23 letters to ABF
2024-10-14 received ABF response
2026-07-27: Vida seeks fixed-fee limited-scope engagement from Hammond Legal (Daniel Rice) for compliance check and lodgement of a proposed se
2024-08-26: Hammond Legal engagement 'Malicious Prosecution and Associated matters': 10-page brief and audio provided 26 Aug 2024; costs agreement 19 Sep 2024; Fa
2024-09-09: Conference with Daniel Rice (Hammond Legal); costs agreement for 'Malicious Prosecution and Associated matters' 19 Sep 2024; Hammond briefed on Fanny-
2024-09-09: 9 Sep 2024 conference with Daniel Rice; costs agreement for 'Malicious Prosecution and Associated matters' 19 Sep 2024.</t>
  </si>
  <si>
    <t xml:space="preserve">T1021; T1059; T1063; T1069; T1313</t>
  </si>
  <si>
    <t xml:space="preserve">155; 48; 489; 553; 85; 92</t>
  </si>
  <si>
    <t xml:space="preserve">Deputy President Gina Lazanas</t>
  </si>
  <si>
    <t xml:space="preserve">DP Lazanas; G Lazanas; Lazanas DP</t>
  </si>
  <si>
    <t xml:space="preserve">Deputy President, AAT/ART; presided at 3 Oct 2024 directions hearing; Deputy President</t>
  </si>
  <si>
    <t xml:space="preserve">AAT/ART; AAT</t>
  </si>
  <si>
    <t xml:space="preserve">2024-10-03 telephone directions hearing
2024-11-14 and later
3 Oct 2024: Case Management Directions Hearing by telephone; directions vacating 17 Jun 2024 directions for all three proceedings; held with Brisbane registry</t>
  </si>
  <si>
    <t xml:space="preserve">T1036; T1043; T1046; T1047; T1048</t>
  </si>
  <si>
    <t xml:space="preserve">1783; 31; 327; 329; 33; 335; 561</t>
  </si>
  <si>
    <t xml:space="preserve">Emma Imani</t>
  </si>
  <si>
    <t xml:space="preserve">FFG staff; resigned (no date) per Danica Hall list; FFG case-note author (staff; role not stated in notes)</t>
  </si>
  <si>
    <t xml:space="preserve">FFG/Hybrid Hive; Forward Focused Group</t>
  </si>
  <si>
    <t xml:space="preserve">2022-03-29: Per Danica Hall's statement list of 24 staff departures since Dec 2021: Elanor Smith resigned 29/03/2022; Brodie Hall resigned 06/05/2022; Sally See 0 [T9.11 pp.225-226 (statement pp.1-2)]
17 Careview case-note entries across 14 client files, 2021-10-18 to 2021-12-10</t>
  </si>
  <si>
    <t xml:space="preserve">T0163; T0182; T0211; T0215; T0309</t>
  </si>
  <si>
    <t xml:space="preserve">1398; 14; 1401; 1439; 1462; 1521; 1595; 1603; 1611</t>
  </si>
  <si>
    <t xml:space="preserve">Deputy Commissioner of Taxation (signatory on audit letters)</t>
  </si>
  <si>
    <t xml:space="preserve">2022-08-31 FFG review outcome letter
2024-03-27 and 2024-05-23 Hybrid Hive audit letters
2025-06-18 FFG audit letter</t>
  </si>
  <si>
    <t xml:space="preserve">T0471; T0953; T0984; T1096; T1162</t>
  </si>
  <si>
    <t xml:space="preserve">503; 506</t>
  </si>
  <si>
    <t xml:space="preserve">G. Randazzo</t>
  </si>
  <si>
    <t xml:space="preserve">Magistrate; Magistrate, Perth Magistrates Court (criminal mention 23 Feb 2024); Magistrate, 23 Feb 2024 discontinuance</t>
  </si>
  <si>
    <t xml:space="preserve">Magistrates Court WA; Magistrates Court of Western Australia (Perth, Criminal); Perth Magistrates Court</t>
  </si>
  <si>
    <t xml:space="preserve">2024-02-23 consented to s 25 CPA discontinuance of PE 45655-45658 v Vida Reid
2024-02-23 dismissal for want of prosecution (s 25)
2024-02-23: Certified transcript PE 45655-45658/2022: Commonwealth discontinues under s 25 CPA before any evidence adduced; dismissal sought '
2024-02-23: All four charges (PE 45655-45658 of 2022) dismissed for want of prosecution on application of the Commonwealth under s 25 Criminal Procedure Act 2004
2024-02-23: Presiding magistrate on 23 Feb 2024 dismissal of charges PE 45655-45658/2022; confirmed with counsel 'You've heard the prosecutor say that there's an
2026-07-02: DRAFT letter to CDPP Perth (attn officer with carriage; Ms K. Stynes appeared 23 Feb 2024) requesting confirmation whether intention to re-charge (PE</t>
  </si>
  <si>
    <t xml:space="preserve">T0596; T0937; T0936; T0938; T1297</t>
  </si>
  <si>
    <t xml:space="preserve">11; 40; 48; 488; 553</t>
  </si>
  <si>
    <t xml:space="preserve">Giuseppe Cricelli</t>
  </si>
  <si>
    <t xml:space="preserve">Former FFG participant; signed ACCESS contract 3 Nov 2022, ceased 10 Dec 2022; NDIS participant (witness/complainant/named)</t>
  </si>
  <si>
    <t xml:space="preserve">2022-11: Per Ugwunali: ACCESS also became provider for six ex-FFG clients (Heather Ankor, Jacob Bonasera, Jonah Bonasera, Jasiah Bonasera, King Tin (Aaron) Cha [T5 paras 22, 25-30, 42, 53, pp.76-81]
2022-11-03: Giuseppe Cricelli (former FFG participant) signed contract with ACCESS; ceased service 10 Dec 2022. [T5 para 53, p.81]
2022-12-06: Emailed Ugwunali and Tori Fitton (tori.f@ffg.net.au) that no ACCESS staff would be permitted to enter the property, as she did not want to continue th [T5 paras 51-53, p.80-81]
2022-12-09: Emailed Cassandra Burke cancelling her son's contract with Burke as she was 'going back to Vida and Simon' (per Burke statement). [T1.1 Att A para 52(b)]
2022-12-10: Ceased ACCESS service (per Ugwunali). [T5 para 53]
2023-02-16: Made sworn statement (new evidence in internal review) re: events 15 Nov, 1 Dec and 9 Dec 2022 suggesting Mrs Reid involved in Dream Big Employment Pt [T1.1 p.24 para 52]
2023-02-16: Gave sworn statement (new material for internal review) alleging: ~15 Nov 2022 NDIS participant Jonathon Shapiera told her he would move to support co [T1.1 Att A paras 51-55; T62.1]
2022-11-02: Per Haywood, Access Disability Services WA became provider for former Hive/FFG participants between 2 and 17 November 2022; Cassan
2022-12-10: Per Cassandra Burke's statement (put by Read): on 10 Dec 2022 Pamela emailed Burke cancelling Giuseppe's contract with Access beca
2022-12-10: Per Burke: Pamela Cricelli (mother of participant Giuseppe Cricelli) emailed Burke on 10 Dec 2022 3:53pm cancelling Giuseppe's con
2023-02-16: Statement of Cassandra Lee Burke 'in the matter of R v Vida REID' dated 16 Feb 2023 (T62.1, 10 pages, pp1309-1318), taken about 4p</t>
  </si>
  <si>
    <t xml:space="preserve">T0641; T0649; T0665; T0702; T0755</t>
  </si>
  <si>
    <t xml:space="preserve">Jasmine Hartley</t>
  </si>
  <si>
    <t xml:space="preserve">130 Careview case-note entries across 16 client files, 2022-08-05 to 2022-10-04</t>
  </si>
  <si>
    <t xml:space="preserve">T0265; T0342; T0373; T0475; T0483</t>
  </si>
  <si>
    <t xml:space="preserve">1421; 1424; 1466; 1473; 1479; 1492; 1502; 1517</t>
  </si>
  <si>
    <t xml:space="preserve">Julian</t>
  </si>
  <si>
    <t xml:space="preserve">ABF team leader and author of reply of 14 Oct 2024 per Vida; officer involved in 25 Sep 2024 stop; ABF officer at Perth airport (Sep 2024); ABF officer at Perth Airport stop 25 Sep 2024</t>
  </si>
  <si>
    <t xml:space="preserve">ABF; Australian Border Force</t>
  </si>
  <si>
    <t xml:space="preserve">2024-09-25 examination of Reids devices (per Vida)
2025-10-31 Vida seeks production of his records
2024-09-26: Vida/Simon Reid and children stopped by Australian Border Force at Perth airport when leaving for Bali; devices searched/downloade
2024-10-04: Vida's formal complaint (copied to AAT Sydney registry and Perth Magistrates Court) about ~3-hour ABF stop at Perth Airport on 25
2024-09-25: ABF stop of Reid family at Perth Airport; officer allegedly said 'The NDIS, NDIS Commission and the NDIS Minister have asked us to search you every ti
2024-09-29: Complaint to AFP FOI, OAIC, DFAT, NDIA CEO, CDPP officers Isobelle Saville and Kirsty Stynes and the PM about Perth airport stop: devices copied witho</t>
  </si>
  <si>
    <t xml:space="preserve">T1030; T1039; T1050; T1184; T1190</t>
  </si>
  <si>
    <t xml:space="preserve">103; 155; 156; 48; 489; 553; 554; 557</t>
  </si>
  <si>
    <t xml:space="preserve">Karen</t>
  </si>
  <si>
    <t xml:space="preserve">possibly Karen Ruth, Assist Plan Managers - unverified</t>
  </si>
  <si>
    <t xml:space="preserve">Plan manager staff member (surname/organisation not stated); A/g Inspector, WA Aviation Management, ABF; signed 14 Oct 2024 reply to Hammond Legal; Provider/plan manager contact</t>
  </si>
  <si>
    <t xml:space="preserve">unidentified plan manager; Australian Border Force; unknown</t>
  </si>
  <si>
    <t xml:space="preserve">2026-02-11 recorded call told FFG rep that NDIA's Nathan Holtz instructed non-payment of FFG invoices
2024-10-14 reply letter to Hammond Legal with LPP protocol
2022: Recorded phone call (pre-arrest 2022, exact date unknown) in which 'Karen' says she received an email from Assistant Director Nath</t>
  </si>
  <si>
    <t xml:space="preserve">T0236; T1063; T1069; T1208; T1209</t>
  </si>
  <si>
    <t xml:space="preserve">127; 216; 48; 553; 85</t>
  </si>
  <si>
    <t xml:space="preserve">Kristen Walker</t>
  </si>
  <si>
    <t xml:space="preserve">Ms Walker</t>
  </si>
  <si>
    <t xml:space="preserve">Assistant Director, Integrated Compliance Operations, NDIS Commission; drafted/prepared briefing note EC22-002000; recei; Assistant Director, Integrated Compliance Operations; co-author of Executive Brief EC22-002581 (T56); Commission officer; 1 Dec 2022 counsellor-register search inside briefing note dated 19 Oct 2022 (T9.19, Att 9F)</t>
  </si>
  <si>
    <t xml:space="preserve">2022-08-12: Emailed Jan Nuttall (cc fraudreporting@ndis.gov.au) following 11 Aug call asking for substantiated information and to reply-all to feed the fraud team [T9.22 pp.442-445 (Att 13)]
2022-10-19: Signed Executive Brief/Briefing Note EC22-002000: (1) notice suspending FFG registration with immediate effect (Att 2A); (2) notice of intention to re [T9 p.158 (bundle p.158)]
2022-10-19: Prepared briefing note EC22-002000 (dated 19/10/2022); it states Legal Services Branch advice (Att 55, LEX 1602) on drafted banning/revocation documen [T9 pp.158-160]
2022-10-19: Executive Brief EC22-002000 attachment list shows what was put before the delegate but NOT tendered in the bundle: Att 3 (not listed at all), Att 5 ND [T9 pp.161-163; index T9.18-T9.19]
2022-12-01: Sent herself an email 'search of ARCPA register for Sally See' with screenshot of database search (Att 9F, T9.19). [T9.19 pp.421-423]
2022-12-20: Executive Brief EC22-002581 (T56) 'For decision' (critical date 21/12/2022): recommended Halton approve revocation of FFG registra
2022-08-11: Takes unsolicited call from unnamed caller (tip-off) re FFG: CFO the only one generating invoices and 'stand over' staff; CFO pres
2022-12-01: Emails herself a counsellor-register search (Att 9F, T9.19) that sits inside the briefing note dated 19 Oct 2022 (T9): brief as se
2022-10-19: Executive Brief EC22-002000 (T9) 'Notices to suspend and notice to revoke registration of FFG; notice to issue banning order to Vida Reid': Halton sig
2022-12-20: Executive Brief EC22-002581 (T56): Halton notes, approves revocation of FFG registration and banning order for FFG, and banning order for Vida Reid ('</t>
  </si>
  <si>
    <t xml:space="preserve">T0446; T0448; T0603; T0695; T0712</t>
  </si>
  <si>
    <t xml:space="preserve">14; 1746; 1750; foi_2026_1839_review s H.1 (doc 11 pp449-451; foi_2026_1839_review s H.4 (doc 11 pp428-430)</t>
  </si>
  <si>
    <t xml:space="preserve">Madeline Dawson</t>
  </si>
  <si>
    <t xml:space="preserve">Madeleine Dawson</t>
  </si>
  <si>
    <t xml:space="preserve">role not stated in source slice (named in events); Former FFG staff; Dream Big co-owner; FFG support worker; alleged assault victim 17 Aug 2022; statement 19 Mar 2024</t>
  </si>
  <si>
    <t xml:space="preserve">-; Dream Big Employment; FFG</t>
  </si>
  <si>
    <t xml:space="preserve">2022-08-17: Letter to Candice Jonker (Petherick Cottrell, Mandurah) responding to her 16 Aug 2022 letter re incidents of 12 and 17 Aug 2022: states Goodwin a reci [T9.13 pp.242-244]
2022-11-01: Contractual agreement dated 1 Nov 2022 between Dream Big Employment and the applicants under which Surface Pro devices were issued
2024-05-04: Vida sends Notice of Non-Compliance with Contractual Agreement to Dream Big owners Bec Hayward, Madeline Dawson and Alex Bowers re
2022-08-17: Vida Reid email to DFG Legal reporting alleged physical assault on FFG support worker Madeline Dawson by Amanda Damon's group (Nurse Assist); DFG Lega
2022-08-17: Vida emailed Rachel Robson (DFG Legal) alleging Amanda Damon (Nurse Assist) with son Bruce, Chloe Osborne and Darryl physically attacked Madeline Daws
2024-03-19: Dawson statement of 19 Mar 2024 refers to a Diversitas meeting naming 'Amanda Manni'.
2024-03-19: Dawson statement records Teams meeting where Sukhi Tear asked whether Dream Big's previous owner was 'Reid spelt R-E-E-D or R-E-I-D' and Amanda Manni
2024-03-19: Statement describing a Teams meeting that morning: Sukhi Tear asked whether Dream Big's prior owner was 'Reid spelt R-E-E-D or R-E-I-D'; Amanda Manni</t>
  </si>
  <si>
    <t xml:space="preserve">T0454; T0455; T0507; T0646; T0971</t>
  </si>
  <si>
    <t xml:space="preserve">127; 14; 155; 83; 94</t>
  </si>
  <si>
    <t xml:space="preserve">Marish Cimafranca</t>
  </si>
  <si>
    <t xml:space="preserve">Guardian / nominee / family of participant (witness); Guardian of Miah Cimafranca; statement 14 Oct 2022; Carer; mother of participant Miah Williams; witness</t>
  </si>
  <si>
    <t xml:space="preserve">2022-10-14: Commission Evidence Summary (T44 Table 2) records a statement by Marish Cimafranca dated 14/10/2022: Executed FFG service agreemen
Statement per summary
2022-10-14 Statement 14 Oct 2022 taken by Christine Bruckner</t>
  </si>
  <si>
    <t xml:space="preserve">T0083; T0168; T0543; T0586; T0581</t>
  </si>
  <si>
    <t xml:space="preserve">14; 235; 239; 535</t>
  </si>
  <si>
    <t xml:space="preserve">Sian Harsley</t>
  </si>
  <si>
    <t xml:space="preserve">NDIS Investigator (name per OCR); NDIA officer (role not stated) - received 32 Marisha Lombard invoice forwards from Assist Plan Managers; NDIA fraud investigator taking witness statements Oct 2022</t>
  </si>
  <si>
    <t xml:space="preserve">NDIA; NDIA (ndis.gov.au)</t>
  </si>
  <si>
    <t xml:space="preserve">Took statements of Marasigan and Roberts (11 Oct)
2022-12-16 received invoices from Karen Ruth and forwarded all 32 to Sean Crampton
2022-10-11: 33 witness statements N(1)-N(33) (participants, nominees, guardians, staff) taken and witnessed by NDIA fraud investigators 11-20 Oct 2022, headed 'St</t>
  </si>
  <si>
    <t xml:space="preserve">T0552; T0543; T0591; T0601; T0710</t>
  </si>
  <si>
    <t xml:space="preserve">188; 531; 545; 578; 579; 580; 581; 584</t>
  </si>
  <si>
    <t xml:space="preserve">Solene Yik Long</t>
  </si>
  <si>
    <t xml:space="preserve">T0917; T0925; T0963; T0975; T0976</t>
  </si>
  <si>
    <t xml:space="preserve">Tabatha Sadler</t>
  </si>
  <si>
    <t xml:space="preserve">Recovery Support Worker, St Barts (Medina) - other organisation; emailed Cade Brown 17 Jul 2022 re Meghan Goodwin welfar; Recovery Support Worker, St Barts Medina; emailed Commission officer Cade Brown 17 Jul 2022 re Meghan Goodwin (T9.20, At; Complainant emailed Commission 17 Jul 2022 re Goodwin welfare</t>
  </si>
  <si>
    <t xml:space="preserve">St Barts (Medina); St Barts Medina; Complainant</t>
  </si>
  <si>
    <t xml:space="preserve">2022-04-18: Emailed Lee Semmler (case manager, WA Health) relaying Meghan Goodwin's disclosures about FFG accommodation (fear of repercussions from Vida, Vida's a [T9.20 pp.428-430]
2022-06-05: Emailed Lee Semmler again after Goodwin visited St Barts: not taking medication pending ECG results; Vida threatened to get a lawyer onto the GP; Good [T9.20 p.432]
2022-07-17: Contacted Commission by email raising concerns for welfare of FFG participant Meghan Goodwin (previously supported by her): safety of supports, contro [T9.4 p.181; T9.20 pp.424-433]
2022-07-17: Emailed Cade Brown (Commission) concerns for FFG participant Meghan Goodwin (former St Barts resident, visits her): no weekend/after-hours support sta [T9.20 pp.424-433]
2022-07-17: Emails Cade Brown (Commission) re Meghan Goodwin; says she was asked by Elanor Smith to provide information. (T9.20, Att 10; unred
2022-07-17: Emailed Commission (17 Jul 2022; T9 Att 10) raising concerns for welfare of participant Meghan Goodwin and alleging controlling/threatening behaviour</t>
  </si>
  <si>
    <t xml:space="preserve">T0334; T0340; T0374; T0423; T0565</t>
  </si>
  <si>
    <t xml:space="preserve">14; 1746; redactions_tender_bundle_check table row T9.20</t>
  </si>
  <si>
    <t xml:space="preserve">Tatjana Gerada</t>
  </si>
  <si>
    <t xml:space="preserve">Senior Complaints Officer, Internal Reviews and Complaints Branch, NDIA; handled Clulow shared complaint Jul 2022</t>
  </si>
  <si>
    <t xml:space="preserve">2022-07-06: Referred Sarah-Jane Clulow complaint (430838840) to NDIA Internal Complaints as a shared complaint: FFG claimed all her Support Coordination funding b [T9.22 pp.452-453; T9.21 pp.434-441]
2022-07-12: Replied to Commission: Clulow plan 14% time elapsed but 31% budget used (overutilisation); FFG (support coordinator) and The Hive (provider) linked - [T9.22 pp.451-452]
2022-07-12: Informed NDIA that Clulow phoned the Commission: Vida (Forward Focused) requested plan review and agency-management without her consent; threatened lo [T9.22 pp.450-451]
2022-07-12: NDIA disclosed Clulow plan information to the Commission 'in accordance with s60(2)(e) of the NDIS Act as the NDIA believes on reasonable grounds that [T9.21 pp.439-440 (idx 448-449)]
2022-07-14: Urgent email to NDIA: increased risk to Clulow - incident Tue 12 Jul ended services with support worker provider; accommodation provider sent eviction [T9.22 pp.448-450]
2022-07-15: Reported Clulow's new plan approved same day (support coordination via Peoplekind Group, funds management plan-managed except agency-managed support c [T9.22 pp.446-448]</t>
  </si>
  <si>
    <t xml:space="preserve">T0410; T0415; T0416; T0419; T0421</t>
  </si>
  <si>
    <t xml:space="preserve">Aliya Traub</t>
  </si>
  <si>
    <t xml:space="preserve">Acting Assistant Director - Complaints WA, NDIS Commission; referred Clulow complaint to NDIA 6 Jul 2022</t>
  </si>
  <si>
    <t xml:space="preserve">2022-07-06: Referred Sarah-Jane Clulow complaint (430838840) to NDIA Internal Complaints as a shared complaint: FFG claimed all her Support Coordination funding b [T9.22 pp.452-453; T9.21 pp.434-441]
2022-07-12: Replied to Commission: Clulow plan 14% time elapsed but 31% budget used (overutilisation); FFG (support coordinator) and The Hive (provider) linked - [T9.22 pp.451-452]
2022-07-12: Informed NDIA that Clulow phoned the Commission: Vida (Forward Focused) requested plan review and agency-management without her consent; threatened lo [T9.22 pp.450-451]
2022-07-12: NDIA disclosed Clulow plan information to the Commission 'in accordance with s60(2)(e) of the NDIS Act as the NDIA believes on reasonable grounds that [T9.21 pp.439-440 (idx 448-449)]
2022-07-14: Urgent email to NDIA: increased risk to Clulow - incident Tue 12 Jul ended services with support worker provider; accommodation provider sent eviction [T9.22 pp.448-450]</t>
  </si>
  <si>
    <t xml:space="preserve">T0410; T0415; T0416; T0419</t>
  </si>
  <si>
    <t xml:space="preserve">Bec Hayward</t>
  </si>
  <si>
    <t xml:space="preserve">applicant_staff</t>
  </si>
  <si>
    <t xml:space="preserve">Former FFG staff (visited by NDIS per Vida, Dec 2024); Reported home visit by investigators late 2024</t>
  </si>
  <si>
    <t xml:space="preserve">former FFG; Other</t>
  </si>
  <si>
    <t xml:space="preserve">2022-11-01: Contractual agreement dated 1 Nov 2022 between Dream Big Employment and the applicants under which Surface Pro devices were issued
2024-05-04: Vida sends Notice of Non-Compliance with Contractual Agreement to Dream Big owners Bec Hayward, Madeline Dawson and Alex Bowers re
2024-12-04: Vida sends Weeks &amp; Co the March 2024 NDIA SCNC material (s 55 notice to Modplex) as evidence of ongoing investigation after charge
2024-12-05: Vida forwards to Charles Dallimore (Weeksco) a message from Bec Hayward (former FFG receptionist) that she and husband Alex Bowers
2024-12: Reported a home visit by investigators late in 2024.</t>
  </si>
  <si>
    <t xml:space="preserve">T0646; T0971; T1091; T1092</t>
  </si>
  <si>
    <t xml:space="preserve">127; 158; 489</t>
  </si>
  <si>
    <t xml:space="preserve">Bill Shorten</t>
  </si>
  <si>
    <t xml:space="preserve">Minister; Minister; joint media release 23 Dec 2022</t>
  </si>
  <si>
    <t xml:space="preserve">Commonwealth; Government</t>
  </si>
  <si>
    <t xml:space="preserve">2022-10-10: Oleksiuk emails an impact statement to the Member for Armadale, Minister Bill Shorten, WA Minister Punch and Senator Katy Gallaghe
2022-10-17: Nguyen emails DSS minister invitations and Daniel White (DSS), cc Vida, a 'Meeting request' about the dismantling of FFG; Vida for
2022-12-23: Joint media release (ministers.dss.gov.au /media-releases/9961) announcing action tied to Fraud Fusion Taskforce; Commissioner called action 'swift'.</t>
  </si>
  <si>
    <t xml:space="preserve">T0487; T0541; T0594; T0722</t>
  </si>
  <si>
    <t xml:space="preserve">127; 154</t>
  </si>
  <si>
    <t xml:space="preserve">Blesson Varghese</t>
  </si>
  <si>
    <t xml:space="preserve">FFG staff; departure 23 Jun 2022 per Danica Hall list; recipient of 31 May 2022 all-staff email; Accounts Officer, The Hive</t>
  </si>
  <si>
    <t xml:space="preserve">FFG/Hybrid Hive; The Hive</t>
  </si>
  <si>
    <t xml:space="preserve">2022-03-29: Per Danica Hall's statement list of 24 staff departures since Dec 2021: Elanor Smith resigned 29/03/2022; Brodie Hall resigned 06/05/2022; Sally See 0 [T9.11 pp.225-226 (statement pp.1-2)]
2022-04-05 amended INV-0094</t>
  </si>
  <si>
    <t xml:space="preserve">T0226; T0304; T0309; T0394</t>
  </si>
  <si>
    <t xml:space="preserve">1021; 14; 578; 629</t>
  </si>
  <si>
    <t xml:space="preserve">Cade Brown</t>
  </si>
  <si>
    <t xml:space="preserve">Former Acting Assistant Director, Compliance WA, NDIS Commission; recipient of Danica Hall evidence package (Jul 2022) a; Commission officer who received Sadler complaint email 17 Jul 2022; Former Acting AD Compliance (WA), Commission; took Danica Hall statement</t>
  </si>
  <si>
    <t xml:space="preserve">2022-07: Provided Commission an 'Evidence Package' including statement to Cade Brown (former Acting Assistant Director, Compliance WA) alleging: invoices for s [T9.4 p.180]
2022-07-17: Emailed Cade Brown (Commission) concerns for FFG participant Meghan Goodwin (former St Barts resident, visits her): no weekend/after-hours support sta [T9.20 pp.424-433]
2022-07-18: Provided Commission with 'Evidence Package'/written summary (to Cade Brown) with invoices from FFG and Hybrid Hive alleging threatening eviction lette [T9.4 pp.180-181; T9.14-T9.17]
2022-07-17: Emails Cade Brown (Commission) re Meghan Goodwin; says she was asked by Elanor Smith to provide information. (T9.20, Att 10; unred
2022-07-18: On or around 18 Jul 2022 provided the Commission information/'Evidence Package' (T9 Att 9A-9D) alleging charging for supports not received, lawyer let
2022-07-19: Resigned from FFG on 19 Jul 2022 (per T9.4 investigation note); had provided the Commission an 'Evidence Package' in July 2022 incl. statement given t</t>
  </si>
  <si>
    <t xml:space="preserve">T0399; T0423; T0424; T0426</t>
  </si>
  <si>
    <t xml:space="preserve">Cindy Droz-Dit-</t>
  </si>
  <si>
    <t xml:space="preserve">T0022; T0047; T0048; T0072</t>
  </si>
  <si>
    <t xml:space="preserve">Daniel Clark</t>
  </si>
  <si>
    <t xml:space="preserve">Participant named in Janine Hall 18 Apr 2022 email (SIL application 1:1 vs 2:1)</t>
  </si>
  <si>
    <t xml:space="preserve">n/a</t>
  </si>
  <si>
    <t xml:space="preserve">2022-04-18: Email (3:58:04 pm AWST) to fraudreporting@ndis.gov.au, subject 'FW: Case number 1A0000031700RE', adding information on invoices from FFG and Hybrid Hi [T9.14 pp.247-249 (idx 256-258)]</t>
  </si>
  <si>
    <t xml:space="preserve">T0045; T0118; T0281; T0339</t>
  </si>
  <si>
    <t xml:space="preserve">Complainant 5 Sep 2022; Participant; complainant 5 Sep 2022</t>
  </si>
  <si>
    <t xml:space="preserve">—; Participant</t>
  </si>
  <si>
    <t xml:space="preserve">2022-09-04: Complaints 4-38456343454 (changing line item codes, invoices from 2021, NYE river cruises; says Vida 'untouchable... because she h
Complaint re FFG/Hybrid Hive</t>
  </si>
  <si>
    <t xml:space="preserve">T0118; T0372; T0477; T0478</t>
  </si>
  <si>
    <t xml:space="preserve">14; 239</t>
  </si>
  <si>
    <t xml:space="preserve">Edilyn</t>
  </si>
  <si>
    <t xml:space="preserve">Den; Ed; Edylin</t>
  </si>
  <si>
    <t xml:space="preserve">Assist Plan Managers queries team; emailed 1 Jul 2022 re invoice NDIS-1919-1; Accounts/Admin team member</t>
  </si>
  <si>
    <t xml:space="preserve">2022-07-01: Assist Plan Managers (1 Jul 2022 6:56 AM) could not process FFG invoice NDIS-1919-1 for $225.33 (issued via Xero 'on behalf of Danica Hall' 30 Jun 202 [T9.16 pp.354-360 (idx 363-369)]
2022-01-22 put INV-0143 on hold re 14-hr cap
2022-03-08 told Hive unable to process Goodwin invoices
2022-09-20 forwarded Hashimi complaint</t>
  </si>
  <si>
    <t xml:space="preserve">T0255; T0288; T0405; T0461</t>
  </si>
  <si>
    <t xml:space="preserve">1017; 1031; 14; 961</t>
  </si>
  <si>
    <t xml:space="preserve">Faryar Gorjy</t>
  </si>
  <si>
    <t xml:space="preserve">Yaran contact; Forwarded Halls 29 Sep 2022 provider-exit email to Vida 7 Oct 2022</t>
  </si>
  <si>
    <t xml:space="preserve">Yaran; Yaran Property Group (per event)</t>
  </si>
  <si>
    <t xml:space="preserve">2021-11-29: Gorjy praises Vida as 'the most amazing Support Coordinator'; same thread has Vida referring participants with plan figures and wr
2021-11-29: Email: 'most amazing Support Coordinator I have ever met' - before/after contrast with Halls's 29 Sep 2022 email to same company.
2022-09-29: Halls emails Yaran Property Group a 'substantiated... coordinated provider exit' message (as described by the compilers).
2022-09-29: Emails Yaran Property Group (landlord) cc WA Operations: 'substantiated claims of fraud and/or abuse and neglect... I am leading a
2022-10-31: Vida forwards 'Provider Exit - participant concerns' email originally from Faryar Gorjy (Yaran) dated 7 Oct 2022.
2022-10-07: Forwarded Halls's 29 Sep 2022 provider-exit email to Vida Reid; Vida forwarded to Tom&amp;Co/Francis Burt on 31 Oct 2022. Email: 'I am leading a coordinat</t>
  </si>
  <si>
    <t xml:space="preserve">T0199; T0499; T0533; T0636</t>
  </si>
  <si>
    <t xml:space="preserve">127; 147; 43; 92; project_abdullah_verified_amendment_schedule</t>
  </si>
  <si>
    <t xml:space="preserve">Francesco</t>
  </si>
  <si>
    <t xml:space="preserve">Modplex Construction builder ('Frank') producing Cutler home-modification quotes</t>
  </si>
  <si>
    <t xml:space="preserve">2022-03-10: Chain between Byfield (Local Area Coordination, APM) and Vida Reid on 1, 2 and 10 Mar 2022 about overdue home-modification quotes for Angela Cutler's [T9.16 pp.328-343 and 335 (idx 337-345)]
2022-03-31: Vida Reid emailed Modplex accounts (cc Honey Nguyen, Janine H, Francesco) re participant Angela Cutler's bathroom-modification quote: 'This quote is o [T9.16 pp.324-327 (idx 333-336)]</t>
  </si>
  <si>
    <t xml:space="preserve">T0060; T0292; T0291; T0316</t>
  </si>
  <si>
    <t xml:space="preserve">Huong Nguyen</t>
  </si>
  <si>
    <t xml:space="preserve">Huong Lan Nguyen</t>
  </si>
  <si>
    <t xml:space="preserve">Director of Infinity Living Options 6 Apr - 26 Oct 2022; Director, Infinity Living Options Pty Ltd (per Commission brief); Director of Infinity Living Options per proposed-ban NOI (Nov 2022)</t>
  </si>
  <si>
    <t xml:space="preserve">Infinity Living Options Pty Ltd; Infinity Living Options</t>
  </si>
  <si>
    <t xml:space="preserve">2022-04-06 appointed ILO director
Named director with Vida Reid and Rejaul Alam
2022-11-17: Opportunity to make submissions about PROPOSED banning orders issued to five entities (Infinity Living Options, The Hive, Malibuho</t>
  </si>
  <si>
    <t xml:space="preserve">T0081; T0623; T0675; T0809</t>
  </si>
  <si>
    <t xml:space="preserve">1236; 6; project_counsel_assessment</t>
  </si>
  <si>
    <t xml:space="preserve">Isabelle Macdonald</t>
  </si>
  <si>
    <t xml:space="preserve">Lawyer; AGS lawyer (cc on 2026 correspondence); AGS lawyer cc'd in draft verification letter</t>
  </si>
  <si>
    <t xml:space="preserve">2026-05</t>
  </si>
  <si>
    <t xml:space="preserve">C
o
p
i
e
d
n
2
0
6
c
r
s
.
2026-05-07: AGS responds to Simon's 21 Apr email with letter of 7 May 2026 (ref 23001627) and an application under s 70(1) ART Act for non-dis
2026-05-19: Simon's opposition to AGS's 7 May 2026 s 70 application (Attachments O and G) dated 19 May 2026 (grounds: Mann v Carnell waiver, G
2026-05-27: Produced 27 May 2026 strategy set: Reasonableness/oppression memo (cumulative-conduct unreasonableness; multi-forum), Strategic Playbook (4 phases; ne
May 2026: addressed in Registry email re Respondent's non-disclosure application</t>
  </si>
  <si>
    <t xml:space="preserve">T1261; T1262; T1269; T1266</t>
  </si>
  <si>
    <t xml:space="preserve">160; 331; 335; 489; 73</t>
  </si>
  <si>
    <t xml:space="preserve">AGS lawyer; emailed refreshed minute 28 Sep 2026</t>
  </si>
  <si>
    <t xml:space="preserve">2026-09-28: Emails refreshed minute (dated 17 Sep) = 14 Aug minute with dates and signatory changed.
2026-10-02: Issues s 79(1) binding timetable direction in 2023/3361, 2023/3363, 2023/4494: Respondent supplementary tender bundle 23 Oct 2026;
2026-10-05: Drafted: (1) email to AGS seeking position by Fri 9 Oct on s 70 timing, 12 Sep 2023 confidential index, witness identification, pl</t>
  </si>
  <si>
    <t xml:space="preserve">T1320; T1359; T1362; T1366</t>
  </si>
  <si>
    <t xml:space="preserve">direction_2_oct_2026_timetable Drafts updated 5 Oct; direction_2_oct_2026_timetable How it came about; direction_2_oct_2026_timetable Orders 1-5</t>
  </si>
  <si>
    <t xml:space="preserve">Jessica Goile</t>
  </si>
  <si>
    <t xml:space="preserve">Jess; jessica goile</t>
  </si>
  <si>
    <t xml:space="preserve">Variant of Jess Goile in Danica Hall statement (Jul 2022); FFG HR (threatening phone call alleged by Abraham 15 Jun 2022)</t>
  </si>
  <si>
    <t xml:space="preserve">2022-07: Statement (Att 7, T9.11; 14 pp; undated, evidence package to Commission July 2022): alleges FFG/Hybrid Hive (The Hive) owned and run by Vida and Simon [T9.11 pp.225-238]
2022-07: Danica states she did not raise concerns internally because colleagues who did were terminated or slandered; says Vida involved police when a colleagu [T9.11 p.238 (statement p.14)]
2022-05-31: All-staff email 'Our Growth and Company structure' (Tue 31 May 2022 8:41 AM; attachment Colorful Circular Concept Map Infographic.pdf = T9.25): to Ale [T9.24-T9.25 pp.456-458 (idx 465-467); OC]
2022-06-15: Email chain: Abraham ceases some Hybrid Hive supports, reports threatening phone call from FFG HR (Jess) with legal threats; seeks meeting; Vida repli [T9.10 p.221 para 10.1]
2022-06-15: Emailed Simon Reid, Jan Nuttall, Alex Bowers (cc Tanya Clifford, plan manager) 'Support Worker services': ceasing support worker services provided by [T9.50 pp.495-496]
2022-07-01: Tanya Gukwa (Support Coordinator/Recovery Coach) emailed resignation letter to Vida (cc Jess Goile, Janine H) at 8:44 AM on 1 Jul 2022 citing 'honesty [T9.16 pp.417-419 (idx 426-428)]</t>
  </si>
  <si>
    <t xml:space="preserve">T0368; T0386; T0399; T0406</t>
  </si>
  <si>
    <t xml:space="preserve">Jessica Harrison</t>
  </si>
  <si>
    <t xml:space="preserve">Jessica H; jessica h</t>
  </si>
  <si>
    <t xml:space="preserve">NDIS participant (witness/complainant/named); Tribunal Services Officer, Sydney</t>
  </si>
  <si>
    <t xml:space="preserve">—; ART (Sydney Registry)</t>
  </si>
  <si>
    <t xml:space="preserve">2025-09-30</t>
  </si>
  <si>
    <t xml:space="preserve">2022-11-17: Issued Notice of Intention to ban Simon Reid ('Opportunity to make submissions about a proposed banning order under s 73ZN NDIS Ac
2022-11-17: NOI to Simon asserts (point 6) conduct by Hybrid Hive contrary to NDIS Code of Conduct: claims against plans of participants who h
30 Sep 2025: forwarded AGS 29 Sep 2025 letter on stay application to MST.BrisbaneGD</t>
  </si>
  <si>
    <t xml:space="preserve">T0242; T0670; T1179; T1185</t>
  </si>
  <si>
    <t xml:space="preserve">14; 334</t>
  </si>
  <si>
    <t xml:space="preserve">Joy Valerie Pickering</t>
  </si>
  <si>
    <t xml:space="preserve">Joy Pickering; joy pickering</t>
  </si>
  <si>
    <t xml:space="preserve">Host family; nominee for Benjamin Dines; witness; Guardian / nominee / family of participant (witness)</t>
  </si>
  <si>
    <t xml:space="preserve">2022-10-13 Statement 13 Oct 2022 taken by Gerard Righetti
2022-10-13: Commission Evidence Summary (T44 Table 2) records a statement by Joy Pickering dated 13/10/2022: Executed service agreement with F</t>
  </si>
  <si>
    <t xml:space="preserve">T0146; T0543; T0576; T0574</t>
  </si>
  <si>
    <t xml:space="preserve">14; 530</t>
  </si>
  <si>
    <t xml:space="preserve">Kathy L</t>
  </si>
  <si>
    <t xml:space="preserve">Registry officer; Tribunal Services Officer, ART Brisbane Registry; Tribunal Services Officer, GD Registry (ART Brisbane)</t>
  </si>
  <si>
    <t xml:space="preserve">1
9
M
a
y
2
0
5
l
i
s
t
n
g
o
c
e
(
V
v</t>
  </si>
  <si>
    <t xml:space="preserve">T1152; T1153; T1156; T1160</t>
  </si>
  <si>
    <t xml:space="preserve">1689; 1700; 1702; 330; 331; 489</t>
  </si>
  <si>
    <t xml:space="preserve">Kayla Winship</t>
  </si>
  <si>
    <t xml:space="preserve">Lawyer; Senior Legal Assistant</t>
  </si>
  <si>
    <t xml:space="preserve">A
d
v
i
s
e
1
2
S
p
0
3
a
r
n
c
.
2023-11-02: AGS files Respondent's Submissions in support of Stay Application across all three matters.</t>
  </si>
  <si>
    <t xml:space="preserve">T0876; T0899; T0906; T0922</t>
  </si>
  <si>
    <t xml:space="preserve">330; 489</t>
  </si>
  <si>
    <t xml:space="preserve">Kelly Edmonds</t>
  </si>
  <si>
    <t xml:space="preserve">kelly-leigh edmonds</t>
  </si>
  <si>
    <t xml:space="preserve">FFG staff addressee on 31 May 2022 all-staff email; Support worker (BrightHR roster)</t>
  </si>
  <si>
    <t xml:space="preserve">FFG; Hybrid Hive Pty Ltd / FFG rostering</t>
  </si>
  <si>
    <t xml:space="preserve">2021-08: Further participant-specific allegations in Danica's statement: (a) Janine Craig invoiced by The Hive since Aug 2021 for services not provided - ident [T9.11 pp.230-233, 234 (statement pp.6-9)]
36 rostered shifts, 278 hrs; team No team; BrightHR terminated=Yes on 16-Sep-22</t>
  </si>
  <si>
    <t xml:space="preserve">T0098; T0107; T0129; T0464</t>
  </si>
  <si>
    <t xml:space="preserve">M.L. Buchanan</t>
  </si>
  <si>
    <t xml:space="preserve">Ms Buchanan</t>
  </si>
  <si>
    <t xml:space="preserve">Counsel for Vida Reid; Counsel at 23 Feb 2024 hearing (certified transcript PE 45655-45658/2022)</t>
  </si>
  <si>
    <t xml:space="preserve">not stated; Counsel</t>
  </si>
  <si>
    <t xml:space="preserve">2024-02-23 appeared for Vida Reid; did not oppose discontinuance; no costs application
2024-02-23: Certified transcript PE 45655-45658/2022: Commonwealth discontinues under s 25 CPA before any evidence adduced; dismissal sought '</t>
  </si>
  <si>
    <t xml:space="preserve">T0639; T0938; T0936; T0937</t>
  </si>
  <si>
    <t xml:space="preserve">11; 488</t>
  </si>
  <si>
    <t xml:space="preserve">Maria Staltari</t>
  </si>
  <si>
    <t xml:space="preserve">Participant (Bunbury); draft counselling invoices deleted (Danica Hall statement); Modplex quote also sent</t>
  </si>
  <si>
    <t xml:space="preserve">2022-04-14: Danica alleges counselling invoices for Meghan Goodwin carried the names of Sally See (after she left on 05/04/2022), 'Cori' (employed three days) and [T9.11 pp.235-236 (statement pp.11-12)]</t>
  </si>
  <si>
    <t xml:space="preserve">T0099; T0338; T0377; T0465</t>
  </si>
  <si>
    <t xml:space="preserve">Marie Ross</t>
  </si>
  <si>
    <t xml:space="preserve">Team Leader, Participant Solutions, Service Delivery, NDIA; reported Clulow new plan 15 Jul 2022; NDIS officer cc'd on 16 Aug 2022 reply</t>
  </si>
  <si>
    <t xml:space="preserve">2022-07-15: Reported Clulow's new plan approved same day (support coordination via Peoplekind Group, funds management plan-managed except agency-managed support c [T9.22 pp.446-448]
2022-08-16: 5:10pm reply to DFG Legal, cc Nathan Halls (NDIA), fraudreporting@ndis.gov.au, SCHEME.INTEGRITY.COMPLIANCE@ndis.gov.au, Marie Ross (NDIS), enquiries@n</t>
  </si>
  <si>
    <t xml:space="preserve">T0419; T0421; T0453; T0452</t>
  </si>
  <si>
    <t xml:space="preserve">14; 94</t>
  </si>
  <si>
    <t xml:space="preserve">Mark Edmonds</t>
  </si>
  <si>
    <t xml:space="preserve">T0084; T0098; T0129; T0156</t>
  </si>
  <si>
    <t xml:space="preserve">Menon</t>
  </si>
  <si>
    <t xml:space="preserve">Clinical psychologist who reported on Vida Reid (May 2024)</t>
  </si>
  <si>
    <t xml:space="preserve">Expert</t>
  </si>
  <si>
    <t xml:space="preserve">2024-05-14: Tom &amp; Co files Vida's clinical psychologist report (Mr Menon) for DP Mischin the day before the 15 May hearing.
2024-05-14: AGS seeks consent to adjourn the 15 May hearing by one week to put clarifying questions to Mr Menon; Vida instructs no consent (To
2024-05-14: On Vida's instructions refuses AGS (Oliver Young) request to adjourn the 15 May 2024 hearing so questions could be put to Mr Menon
2024-05-15: Directions hearing: written direction - Respondent updated bundle by 5 Jun, applicants' statements by 26 Jun, Respondent by 17 Jul
2024-07-24: Tom &amp; Co requests medical report for Vida from Lifepath Psychology (Mr Menon); report supplied 1 Aug 2024; amended medical report
... 6 events in S09 (to 2024-08-01)</t>
  </si>
  <si>
    <t xml:space="preserve">T0979; T0981; T1007; T1014</t>
  </si>
  <si>
    <t xml:space="preserve">488; 489</t>
  </si>
  <si>
    <t xml:space="preserve">Michael Shanahan</t>
  </si>
  <si>
    <t xml:space="preserve">Forensic accountant</t>
  </si>
  <si>
    <t xml:space="preserve">2022-10-09: Given BrightHR and Careview access by FFG directors for forensic accounting work - 10 days before the 19 Oct search; Bennett Law f
2022-11-04: Bennett Law formally engages McGrathNicol forensic accountants (refs 116694/116695) with access to Xero, BrightHR, MyPlace and PRO
2022-11-15: Tells Grant Thornton 'Rejaul no longer works for us for about 2 months now'; tells Bennett she gave McGrathNicol (Shanahan) Xero/M
2023-02-09: Sends mass recruitment email from simon@vitalitywa.au to ~100 disability-sector workers (To-list accidentally included McGrathNico</t>
  </si>
  <si>
    <t xml:space="preserve">T0535; T0652; T0667; T0748</t>
  </si>
  <si>
    <t xml:space="preserve">127; 66</t>
  </si>
  <si>
    <t xml:space="preserve">Renuka Gunatillake</t>
  </si>
  <si>
    <t xml:space="preserve">ATO case officer, Hybrid Hive 2024 SG audit (ext 53869)</t>
  </si>
  <si>
    <t xml:space="preserve">2024-03-15 SMS to Simon and Vida
2024-03-27 audit letter contact officer
2024-05-23 finalisation letter contact</t>
  </si>
  <si>
    <t xml:space="preserve">T0948; T0953; T0962; T0984</t>
  </si>
  <si>
    <t xml:space="preserve">506</t>
  </si>
  <si>
    <t xml:space="preserve">Roshni Kaur</t>
  </si>
  <si>
    <t xml:space="preserve">FFG staff (received Provider Choice email 31 Mar 2022; left FFG 26 Apr 2022 per Danica Hall)</t>
  </si>
  <si>
    <t xml:space="preserve">2022-03-29: Per Danica Hall's statement list of 24 staff departures since Dec 2021: Elanor Smith resigned 29/03/2022; Brodie Hall resigned 06/05/2022; Sally See 0 [T9.11 pp.225-226 (statement pp.1-2)]
2022-03-31: Emailed Roshni Kaur (FFG) that participant Max Teague's nominee had not authorised invoice NDIS-1400-1 (Xero invoice 25 Mar 2022 AUD 224.63 due 31 Mar [T9.60 pp.513-515]</t>
  </si>
  <si>
    <t xml:space="preserve">T0163; T0309; T0315; T0345</t>
  </si>
  <si>
    <t xml:space="preserve">Sharyn Curr</t>
  </si>
  <si>
    <t xml:space="preserve">FFG staff member to whom Vida Reid allegedly spoke with Janine Hall on 20 Jul 2022 about Hashimi's locked plan (Danica H; FFG case-note author (staff; role not stated in notes)</t>
  </si>
  <si>
    <t xml:space="preserve">2022-03-21: Went overseas from 21 Mar 2022 for several months while FFG and The Hive allegedly kept charging for supports (Iran); on 20 Jul 2022 Danica overheard [T9.11 p.232]
224 Careview case-note entries across 17 client files, 2022-05-05 to 2022-07-28</t>
  </si>
  <si>
    <t xml:space="preserve">T0072; T0265; T0295; T0299</t>
  </si>
  <si>
    <t xml:space="preserve">14; 1424; 1453; 1459; 1465; 1481; 1484; 1502; 1514</t>
  </si>
  <si>
    <t xml:space="preserve">Tanya</t>
  </si>
  <si>
    <t xml:space="preserve">Tanya present at lunch with Vida/Blake (Trantham)</t>
  </si>
  <si>
    <t xml:space="preserve">2022-10-13: Commission Evidence Summary (T44 Table 2) records a statement by Hayden Trantham dated 13/10/2022: Met with Blake [Sadler] and Vid</t>
  </si>
  <si>
    <t xml:space="preserve">T0330; T0467; T0558; T0569</t>
  </si>
  <si>
    <t xml:space="preserve">Alex Cope</t>
  </si>
  <si>
    <t xml:space="preserve">Insurance broker (cc); Insurance broker</t>
  </si>
  <si>
    <t xml:space="preserve">JJS Insurance Pty Ltd; JJS Insurance</t>
  </si>
  <si>
    <t xml:space="preserve">cc on Swiss Re letter
2022-11-21: Cope tells Tom Monks, Vida and Simon that ProRisk has appointed DLA Piper to advise on indemnity for claim SR2022-284MM (policy NW
2023-01-05: JJS/ProRisk transmits indemnity declinature for FFG professional indemnity policy NWOBBE-1 to Vida, Simon and Tom Monks; applicant</t>
  </si>
  <si>
    <t xml:space="preserve">T0684; T0723; T0751</t>
  </si>
  <si>
    <t xml:space="preserve">127; 8</t>
  </si>
  <si>
    <t xml:space="preserve">Alexis Bott</t>
  </si>
  <si>
    <t xml:space="preserve">2022-10-12: Commission Evidence Summary (T44 Table 2) records a statement by Alexis Bott dated 12/10/2022: Never signed a service agreement or</t>
  </si>
  <si>
    <t xml:space="preserve">T0543; T0564; T0751</t>
  </si>
  <si>
    <t xml:space="preserve">Alice Williams</t>
  </si>
  <si>
    <t xml:space="preserve">AGS lawyer (cc)</t>
  </si>
  <si>
    <t xml:space="preserve">2024-06-05: On the due date AGS says collating updated tender bundle taking longer; seeks consent to move its bundle date to 12 Jun, applicant
2024-06-17: Applicants tell AAT that AGS served updated tender bundle a week late (about 13 Jun 2024) and seek a two-week extension to file SF</t>
  </si>
  <si>
    <t xml:space="preserve">T0986; T0991; T0994</t>
  </si>
  <si>
    <t xml:space="preserve">Ally Oleksiuk</t>
  </si>
  <si>
    <t xml:space="preserve">Client Intake Office, FFG (sender as 'FFG Admin' 28 Mar 2022); Client Intake Office / 'FFG Admin'</t>
  </si>
  <si>
    <t xml:space="preserve">2022-03-28: Forwarded at 8:59am to FFG 'accounts' the 27 Mar 2022 Joshua Davidson email (invoices INV-0887/0888/0889/0351 rejected for Andrew
28 Mar 2022: forwarded Joshua Davidson's 27 Mar 2022 email for Andrew Hahn</t>
  </si>
  <si>
    <t xml:space="preserve">T0211; T0307; T0309</t>
  </si>
  <si>
    <t xml:space="preserve">Angelique Christopher</t>
  </si>
  <si>
    <t xml:space="preserve">angelique c</t>
  </si>
  <si>
    <t xml:space="preserve">Senior Tribunal Officer, ART</t>
  </si>
  <si>
    <t xml:space="preserve">2025-04-24: Tribunal acknowledges parties' contact about privacy breach and delay in relisting; assessing how breach affects proceedings.</t>
  </si>
  <si>
    <t xml:space="preserve">T1114; T1116; T1150</t>
  </si>
  <si>
    <t xml:space="preserve">Ashlee Rennick</t>
  </si>
  <si>
    <t xml:space="preserve">Law Clerk, Tom &amp; Co Legal</t>
  </si>
  <si>
    <t xml:space="preserve">2024-03-20: Tom &amp; Co updates Simon: Commissioner withdrew stay (per AGS 7 Mar 2024); researching costs; no hearing listed on Simon's banning o
2024-05-15: Directions hearing 15 May 2024; applicants file proposed directions; Directions made (per AGS 5 Jun 2024 amendments): Respondent u
2024-06-21: Tom &amp; Co forwards Epiq transcript (EQ77397) of 15 May 2024 AAT hearing before DP Mischin.
2024-07-30: AAT sends an Order in 2023/3361 (content not visible); Vida forwards to Simon, who complains he was not copied by Tom &amp; Co and say</t>
  </si>
  <si>
    <t xml:space="preserve">T0952; T0993; T1011</t>
  </si>
  <si>
    <t xml:space="preserve">Atrisa Reid</t>
  </si>
  <si>
    <t xml:space="preserve">T1030; T1056; T1087</t>
  </si>
  <si>
    <t xml:space="preserve">Audrey Webb</t>
  </si>
  <si>
    <t xml:space="preserve">Lawyer</t>
  </si>
  <si>
    <t xml:space="preserve">2022-09-30: Vida emails Bennett Law (Gina Nofal, Christine Arthur, Martin Bennett, Audrey Webb; cc Simon) 'Continuous attacks and sabotaging b
2022-11-04: Bennett Law formally engages McGrathNicol forensic accountants (refs 116694/116695) with access to Xero, BrightHR, MyPlace and PRO</t>
  </si>
  <si>
    <t xml:space="preserve">T0507; T0652; T1069</t>
  </si>
  <si>
    <t xml:space="preserve">127</t>
  </si>
  <si>
    <t xml:space="preserve">Bekki Mulock</t>
  </si>
  <si>
    <t xml:space="preserve">2022-10-17: Commission Evidence Summary (T44 Table 2) records a statement by Lisa Mulock dated 17/10/2022: Executed service agreement with FFG</t>
  </si>
  <si>
    <t xml:space="preserve">T0122; T0372; T0592</t>
  </si>
  <si>
    <t xml:space="preserve">Benjamin Dines</t>
  </si>
  <si>
    <t xml:space="preserve">T0146; T0147; T0574</t>
  </si>
  <si>
    <t xml:space="preserve">Briana Busby</t>
  </si>
  <si>
    <t xml:space="preserve">2023-10-11: AGS letter to AAT and applicants about a 'stay request' (start of Commissioner's stay application); Simon instructs Tom to pursue
2023-10-16: Tom &amp; Co forwards AAT letter on Commissioner's stay application and AGS letter of 16 Oct 2023; Tom to oppose; Vida says she neithe
2023-10-24: Directions dated 24 Oct 2023 (para 3) set timetable for applicants' material opposing stay (filed 16 Nov 2023); amended copy with</t>
  </si>
  <si>
    <t xml:space="preserve">T0884; T0888; T0894</t>
  </si>
  <si>
    <t xml:space="preserve">Charles Weeks</t>
  </si>
  <si>
    <t xml:space="preserve">Weeks &amp; Co lawyer; Weeks &amp; Co solicitor drafting Vida affidavit Jan 2025</t>
  </si>
  <si>
    <t xml:space="preserve">2024-03-27: Vida reports NDIA investigators phoned Modplex Construction (Francesco Coniglio) demanding emails/transactions with the Reids; 29
2024-12: Dec 2024-Jan 2025: government lawyers agreed to Vida withdrawing her ART applications with no costs; consent orders drafted 7 Jan 2025 (never sent; wi
2024-12-01: Dec 2024-Jan 2025: government lawyers agreed to Vida withdrawing her applications with no costs; consent orders drafted 7 Jan 2025 (withdrawal = irrev
2025-01-17: Drafting Vida affidavit 'to provide evidence of the apparent ongoing investigation' (Gmail 19472bf30e8a6a93); affidavit file '250121 FINAL Affidavit o
2025-02-06: AGS sought to re-stay ART 3361 and 4494 (Feb 2025 thread 'be stayed'); Vida's affidavit 21 Jan 2025 (250121 FINAL) referenced; Weeks &amp; Co (Charles Wee</t>
  </si>
  <si>
    <t xml:space="preserve">T0956; T1112; T1125</t>
  </si>
  <si>
    <t xml:space="preserve">36; 489; 92</t>
  </si>
  <si>
    <t xml:space="preserve">Donna Mapledoram</t>
  </si>
  <si>
    <t xml:space="preserve">Commission officer (cc on AAT correspondence)</t>
  </si>
  <si>
    <t xml:space="preserve">2023-05-29: Commission confirms notice of all three applications (3361, 3363, 3364); contends FFG's 10 May application invalid/premature (inte
2023-06-14: Commission records phone call with AAT: jurisdiction objection concerns only FFG (2023/3364); jurisdiction for Vida and Simon not
2023-07-06: Commission applies to AAT for two-week T-document extension to 21 Jul 2023 in 2023/3361 and 3363, noting applicants object.</t>
  </si>
  <si>
    <t xml:space="preserve">T0797; T0808; T0823</t>
  </si>
  <si>
    <t xml:space="preserve">Donna Sampson</t>
  </si>
  <si>
    <t xml:space="preserve">Worker; complaint 12 May 2022; Worker; complainant 12 May 2022 (confidential) re Meghan Goodwin; Support worker (BrightHR roster)</t>
  </si>
  <si>
    <t xml:space="preserve">—; Provider; Hybrid Hive Pty Ltd / FFG rostering</t>
  </si>
  <si>
    <t xml:space="preserve">2022-05-10: Complaints 4-37380907579 (10/5/2022) and 4-37516351299 (12/5/2022, CONFIDENTIAL) allege psychological abuse of participant, suspic
Complaint
68 rostered shifts, 313 hrs; team No team; BrightHR terminated=Yes on 28-May-22</t>
  </si>
  <si>
    <t xml:space="preserve">T0358; T0359; T0366</t>
  </si>
  <si>
    <t xml:space="preserve">1373; 14; 239</t>
  </si>
  <si>
    <t xml:space="preserve">Emilios Kyrou</t>
  </si>
  <si>
    <t xml:space="preserve">ART President (timeliness complaint / mandamus sequence in 2026 plan); ART President (Justice AO); addressee of draft Guidance and Appeals Panel request</t>
  </si>
  <si>
    <t xml:space="preserve">2026-06-14: Mandamus feasibility memo, expedition request, offensive-case advice, draft Federal Court originating application and Evidence Mat
2026-06-13: Work product: DRAFT request to ART President (Justice Emilios Kyrou AO) to refer applications to the Guidance and Appeals Panel (s 122 ART Act) or alt</t>
  </si>
  <si>
    <t xml:space="preserve">T1281; T1286; T1282</t>
  </si>
  <si>
    <t xml:space="preserve">117; project_gap_referral_ffg_expiry</t>
  </si>
  <si>
    <t xml:space="preserve">Farida Isak</t>
  </si>
  <si>
    <t xml:space="preserve">ATO Employer Obligations; contact officer on Hybrid Hive first audit</t>
  </si>
  <si>
    <t xml:space="preserve">2022-11-16 audit notification letter
2023-02-16 locating case attachments</t>
  </si>
  <si>
    <t xml:space="preserve">T0654; T0669; T0752</t>
  </si>
  <si>
    <t xml:space="preserve">Fiona C</t>
  </si>
  <si>
    <t xml:space="preserve">Tribunal Officer, Perth Registry</t>
  </si>
  <si>
    <t xml:space="preserve">AAT (Perth Registry)</t>
  </si>
  <si>
    <t xml:space="preserve">24 Aug 2023: internal note to Natalie that Respondent filed an interlocutory application (confidentiality orders, s 35/37) in 3361/3363/4494
28 Aug 2023 registry email</t>
  </si>
  <si>
    <t xml:space="preserve">T0803; T0868; T0870</t>
  </si>
  <si>
    <t xml:space="preserve">335; 336</t>
  </si>
  <si>
    <t xml:space="preserve">Francesco Coniglio</t>
  </si>
  <si>
    <t xml:space="preserve">Modplex Construction (third-party recipient of NDIA s 55 notice)</t>
  </si>
  <si>
    <t xml:space="preserve">Modplex</t>
  </si>
  <si>
    <t xml:space="preserve">2024-03-27: Vida reports NDIA investigators phoned Modplex Construction (Francesco Coniglio) demanding emails/transactions with the Reids; 29
2024-03-27: NDIA issues s 55 Notice to Provide Information to Modplex Construction (Francesco Coniglio) re dealings with the Reids (notice dat
2024-03-27: Vida emails Gina Nofal (Bennett Law), Tom Monks, Peter Weeks, Charles Dallimore (cc Simon) reporting a call from Francesco (Frank)
2024-03-27: Alleged NDIA investigator call to Modplex Construction demanding emails and transactions with the Reids, said to be 'calling a few</t>
  </si>
  <si>
    <t xml:space="preserve">T0954; T0955; T0956</t>
  </si>
  <si>
    <t xml:space="preserve">Graeme Ogden</t>
  </si>
  <si>
    <t xml:space="preserve">Named in Ugwunali statement (T5) re Annette Ogden profit-share discussion</t>
  </si>
  <si>
    <t xml:space="preserve">2022-10: Alleged: toward end of Oct 2022 Simon started visiting Ugwunali's office with Vida; they discussed a 50% profit share between ACCESS and Hybrid Hive/T [T5 paras 31-36, 40, pp.77-79 ; T5 paras ]</t>
  </si>
  <si>
    <t xml:space="preserve">T0508; T0729; T0737</t>
  </si>
  <si>
    <t xml:space="preserve">Grant Williams</t>
  </si>
  <si>
    <t xml:space="preserve">Business Development Manager, FFG; prepared FFG responses 1 Dec 2021; dismissed 16 Dec 2021 per Danica Hall; FFG case-note author (staff; role not stated in notes)</t>
  </si>
  <si>
    <t xml:space="preserve">2021-12-01: Forwarded the 'NDIS Response' to Commission officer Mirjana Mitrovic, cc Vida Reid and Grant Williams, with 8 policy/register attachments (conflict of [T4 pp.42-44 ; T4 pp42-44; T4.1-T4.8 pp45]
2021-12-01: Emailed Simon Reid a draft 'NDIS Response' answering 8 numbered Commission queries (incident/risk/complaints management; transparency of family-busine [T4 pp42-44 (forwarded chain)]
2021-12-16: Per Danica Hall: Grant Williams fired, and Melissa Williams and Toby resigned, all on 16 Dec 2021 (3 staff gone in a day, early in her employment). Ot [T9.11 pp.225-226]
4 Careview case-note entries across 3 client files, 2021-12-03 to 2021-12-07</t>
  </si>
  <si>
    <t xml:space="preserve">T0217; T0218; T0226</t>
  </si>
  <si>
    <t xml:space="preserve">14; 1540; 1593; 1681</t>
  </si>
  <si>
    <t xml:space="preserve">Hassan Zia</t>
  </si>
  <si>
    <t xml:space="preserve">FFG staff; departure 16 Mar 2022 per Danica Hall list</t>
  </si>
  <si>
    <t xml:space="preserve">FFG/Hybrid Hive</t>
  </si>
  <si>
    <t xml:space="preserve">2022-03-29: Per Danica Hall's statement list of 24 staff departures since Dec 2021: Elanor Smith resigned 29/03/2022; Brodie Hall resigned 06/05/2022; Sally See 0 [T9.11 pp.225-226 (statement pp.1-2)]</t>
  </si>
  <si>
    <t xml:space="preserve">T0226; T0297; T0309</t>
  </si>
  <si>
    <t xml:space="preserve">Indiana Regali-Park</t>
  </si>
  <si>
    <t xml:space="preserve">T0229; T0259; T0557</t>
  </si>
  <si>
    <t xml:space="preserve">Jaimi-Lee Smith</t>
  </si>
  <si>
    <t xml:space="preserve">jaimi-lee smith</t>
  </si>
  <si>
    <t xml:space="preserve">Support worker (BrightHR roster); FFG staff; fired 6 Apr 2022 per Danica Hall list</t>
  </si>
  <si>
    <t xml:space="preserve">Hybrid Hive Pty Ltd / FFG rostering; FFG/Hybrid Hive</t>
  </si>
  <si>
    <t xml:space="preserve">43 rostered shifts, 129 hrs; team No team; BrightHR terminated=Yes on 4-Apr-22
2022-03-29: Per Danica Hall's statement list of 24 staff departures since Dec 2021: Elanor Smith resigned 29/03/2022; Brodie Hall resigned 06/05/2022; Sally See 0 [T9.11 pp.225-226 (statement pp.1-2)]</t>
  </si>
  <si>
    <t xml:space="preserve">T0226; T0309; T0331</t>
  </si>
  <si>
    <t xml:space="preserve">James Lane</t>
  </si>
  <si>
    <t xml:space="preserve">NDIS Investigator (Cannington/Armadale/Golden Bay per OCR)</t>
  </si>
  <si>
    <t xml:space="preserve">Took statements of Gina Regali, Janine Hall, Lisa Mulock</t>
  </si>
  <si>
    <t xml:space="preserve">T0557; T0588; T0592</t>
  </si>
  <si>
    <t xml:space="preserve">523; 526; 533</t>
  </si>
  <si>
    <t xml:space="preserve">Jamie Norton</t>
  </si>
  <si>
    <t xml:space="preserve">McGrathNicol (Canberra) - independent reviewer of seized devices</t>
  </si>
  <si>
    <t xml:space="preserve">2023-08-01: AGS accepts the Reids' amendments to the joint letter of instructions to McGrathNicol; names Jamie Norton (McGrathNicol Canberra)
2023-08-07: AGS sends agreed Joint Letter of Instructions (7 Aug 2023) to McGrathNicol (Jamie Norton) as independent reviewer of seized device
2023-08-09: Seized electronic devices (seized 19 Oct 2022 at Armadale home) handed over at AGS Perth office to McGrathNicol with chain-of-cust</t>
  </si>
  <si>
    <t xml:space="preserve">T0846; T0850; T0859</t>
  </si>
  <si>
    <t xml:space="preserve">Jason Moore</t>
  </si>
  <si>
    <t xml:space="preserve">ndia</t>
  </si>
  <si>
    <t xml:space="preserve">Assistant Director, Serious and Complex Non-Compliance, Fraud Intelligence &amp; Investigations Branch; NDIA/investigator; called Modplex Mar 2024 (per memo)</t>
  </si>
  <si>
    <t xml:space="preserve">2024-03-27: Vida reports NDIA investigators phoned Modplex Construction (Francesco Coniglio) demanding emails/transactions with the Reids; 29
2024-03-27: NDIA issues s 55 Notice to Provide Information to Modplex Construction (Francesco Coniglio) re dealings with the Reids (notice dat
2024-03-29: Vida identifies the caller to Modplex as Jason Moore, Assistant Director, Serious and Complex Non-Compliance (SCNC) Team, Fraud In
2024-03-27: Per memo: called Modplex Construction in relation to the Reid family four weeks after charges discontinued.</t>
  </si>
  <si>
    <t xml:space="preserve">T0954; T0955; T0957</t>
  </si>
  <si>
    <t xml:space="preserve">Jodie Salmon</t>
  </si>
  <si>
    <t xml:space="preserve">FFG staff addressee on 31 May 2022 all-staff email</t>
  </si>
  <si>
    <t xml:space="preserve">T0226; T0309; T0420</t>
  </si>
  <si>
    <t xml:space="preserve">John Hammond</t>
  </si>
  <si>
    <t xml:space="preserve">Director, Hammond Legal (acting for Reids re ABF)</t>
  </si>
  <si>
    <t xml:space="preserve">2024-10-10 letter to ABF (matter 1944)</t>
  </si>
  <si>
    <t xml:space="preserve">T1059; T1063; T1069</t>
  </si>
  <si>
    <t xml:space="preserve">48; 553; 85</t>
  </si>
  <si>
    <t xml:space="preserve">Karen Haywood</t>
  </si>
  <si>
    <t xml:space="preserve">NDIS Commission investigator who attended 6 Jun 2025 hearing for the Respondent (per Respondent submissions); Commission investigator attending 6 Jun 2025 directions hearing</t>
  </si>
  <si>
    <t xml:space="preserve">2025-06-06 attended hearing for Commission, identified as investigator
2025-09-17 referred to in Respondent submissions
2025-06-06: Telephone directions hearing 2023/3361 only (1pm AEST); Vida in person (overseas), AGS Moore, Dickinson, Weston and Commission inv</t>
  </si>
  <si>
    <t xml:space="preserve">T1159; T1169; T1183</t>
  </si>
  <si>
    <t xml:space="preserve">1712; 33; 488; 56</t>
  </si>
  <si>
    <t xml:space="preserve">Katja Zerafa</t>
  </si>
  <si>
    <t xml:space="preserve">Senior Compliance Officer, NDIS Commission; named in briefing note EC22-002000 (19 Oct 2022) as author/contact per sourc; Senior Compliance Officer; co-author of Executive Brief EC22-002581; Commission officer named in EC22-002000 (role in brief)</t>
  </si>
  <si>
    <t xml:space="preserve">2022-10-19: Signed Executive Brief/Briefing Note EC22-002000: (1) notice suspending FFG registration with immediate effect (Att 2A); (2) notice of intention to re [T9 p.158 (bundle p.158)]
2022-10-19: Prepared briefing note EC22-002000 (dated 19/10/2022); it states Legal Services Branch advice (Att 55, LEX 1602) on drafted banning/revocation documen [T9 pp.158-160]
2022-10-19: Executive Brief EC22-002000 attachment list shows what was put before the delegate but NOT tendered in the bundle: Att 3 (not listed at all), Att 5 ND [T9 pp.161-163; index T9.18-T9.19]
2022-10-19: Evidence Matrix 1A and the T9.5 suspension notice state different complaint figures/start dates: matrix 1A says the Commission received 32 complaints [T9.1 p.165 (Att 14 D22/169610); T9.5 p.1]
2022-12-20: Executive Brief EC22-002581 (T56) 'For decision' (critical date 21/12/2022): recommended Halton approve revocation of FFG registra
2022-10-19: Executive Brief EC22-002000 (T9) 'Notices to suspend and notice to revoke registration of FFG; notice to issue banning order to Vida Reid': Halton sig
2022-12-20: Executive Brief EC22-002581 (T56): Halton notes, approves revocation of FFG registration and banning order for FFG, and banning order for Vida Reid ('</t>
  </si>
  <si>
    <t xml:space="preserve">T0603; T0613; T0712</t>
  </si>
  <si>
    <t xml:space="preserve">14; 1746; 1750</t>
  </si>
  <si>
    <t xml:space="preserve">Kerryn Wood</t>
  </si>
  <si>
    <t xml:space="preserve">Disability worker; complainant 1 Jan 2022; Disability worker; complainant re cruise 1 Jan 2022; Witness; statement 0185 WOODKerryn_PPT_220223 (on Box/OneDrive per memory)</t>
  </si>
  <si>
    <t xml:space="preserve">—; Provider; unknown</t>
  </si>
  <si>
    <t xml:space="preserve">2022-01-01: Complaint 4-36173019664 alleges FFG advertised on Facebook a boat cruise at $7,500 per person (reduced to $6,500), including a Que
Complaint re $7,500 cruise
named in role listing / source; no dedicated event in S09</t>
  </si>
  <si>
    <t xml:space="preserve">T0247; T0759; T1343</t>
  </si>
  <si>
    <t xml:space="preserve">14; 239; 489</t>
  </si>
  <si>
    <t xml:space="preserve">Lailah Hashimi</t>
  </si>
  <si>
    <t xml:space="preserve">Laila Hashimi</t>
  </si>
  <si>
    <t xml:space="preserve">Mother and nominee of participant Seyed Yunus Hashimi</t>
  </si>
  <si>
    <t xml:space="preserve">private</t>
  </si>
  <si>
    <t xml:space="preserve">2022-07-28 asked FFG to help buy a kebab shop/car
2022-09-20 disputed all FFG/Hive invoices to Assist</t>
  </si>
  <si>
    <t xml:space="preserve">T0046; T0437; T0490</t>
  </si>
  <si>
    <t xml:space="preserve">1017; 1024; 1311</t>
  </si>
  <si>
    <t xml:space="preserve">Named in Tabatha Sadler 17 Jul 2022 email re St Barts / Meghan Goodwin; role not stated</t>
  </si>
  <si>
    <t xml:space="preserve">St Barts (Medina)</t>
  </si>
  <si>
    <t xml:space="preserve">2022-04-18: Emailed Lee Semmler (case manager, WA Health) relaying Meghan Goodwin's disclosures about FFG accommodation (fear of repercussions from Vida, Vida's a [T9.20 pp.428-430]
2022-06-05: Emailed Lee Semmler again after Goodwin visited St Barts: not taking medication pending ECG results; Vida threatened to get a lawyer onto the GP; Good [T9.20 p.432]
2022-07-17: Emailed Cade Brown (Commission) concerns for FFG participant Meghan Goodwin (former St Barts resident, visits her): no weekend/after-hours support sta [T9.20 pp.424-433]</t>
  </si>
  <si>
    <t xml:space="preserve">T0340; T0374; T0423</t>
  </si>
  <si>
    <t xml:space="preserve">Leigh McClennan</t>
  </si>
  <si>
    <t xml:space="preserve">Leigh M; leigh m</t>
  </si>
  <si>
    <t xml:space="preserve">FFG staff named in 31 May 2022 all-staff email / Danica statement</t>
  </si>
  <si>
    <t xml:space="preserve">2022-05-31: All-staff email 'Our Growth and Company structure' (Tue 31 May 2022 8:41 AM; attachment Colorful Circular Concept Map Infographic.pdf = T9.25): to Ale [T9.24-T9.25 pp.456-458 (idx 465-467); OC]
2022-07: Statement (Att 7, T9.11; 14 pp; undated, evidence package to Commission July 2022): alleges FFG/Hybrid Hive (The Hive) owned and run by Vida and Simon [T9.11 pp.225-238]
2022-07: Danica states she did not raise concerns internally because colleagues who did were terminated or slandered; says Vida involved police when a colleagu [T9.11 p.238 (statement p.14)]
2022-07-01: Tanya Gukwa (Support Coordinator/Recovery Coach) emailed resignation letter to Vida (cc Jess Goile, Janine H) at 8:44 AM on 1 Jul 2022 citing 'honesty [T9.16 pp.417-419 (idx 426-428)]</t>
  </si>
  <si>
    <t xml:space="preserve">T0368; T0399; T0406</t>
  </si>
  <si>
    <t xml:space="preserve">Named by Danica Hall as Simon Reid's father's partner supported/employed by The Hive (allegation); Participant allegedly phoned by Halls 5 Oct 2022</t>
  </si>
  <si>
    <t xml:space="preserve">n/a; Participant</t>
  </si>
  <si>
    <t xml:space="preserve">2021-08: Further participant-specific allegations in Danica's statement: (a) Janine Craig invoiced by The Hive since Aug 2021 for services not provided - ident [T9.11 pp.230-233, 234 (statement pp.6-9)]
2022-10-05: NDIA record: 'Consent removed for forward focus group as a support coordination service. Alert placed on the record... no further communication or inv
2022-10-05: Phone call: Halls allegedly told Linda Bill the operation is being conducted by him and NDIA, 'provider choice, nurse assist 24/7 and Sukhi Taer'; 'ou</t>
  </si>
  <si>
    <t xml:space="preserve">T0107; T0522; T0523</t>
  </si>
  <si>
    <t xml:space="preserve">Lundgren</t>
  </si>
  <si>
    <t xml:space="preserve">T0521; T0529; T0587</t>
  </si>
  <si>
    <t xml:space="preserve">MD Rejaul Alam</t>
  </si>
  <si>
    <t xml:space="preserve">Appears in SoMF (T8 paras 41-44) as the name used for the NDIA CRM entry; likely same person as Rejaul Alam (not confirm</t>
  </si>
  <si>
    <t xml:space="preserve">2021-11-30: Per SoMF: NDIA issued new plan for Meghan Goodwin (admin error in 15 Oct 2021 plan); at 14:57 Vida contacted NDIA requesting copy, emailed to her; at [T8 paras 41-44]
2022-05-30: PRODA verification-code email for the 'alamreja' PRODA account was elected to go to rejaul@ffg.net.au (per SoMF para 19); NDIA systems record Alam as [T8 paras 18-20, p.152]</t>
  </si>
  <si>
    <t xml:space="preserve">T0365; T0645; T0670</t>
  </si>
  <si>
    <t xml:space="preserve">Malika Dulal</t>
  </si>
  <si>
    <t xml:space="preserve">FFG case-note author (staff; role not stated in notes); Support worker (BrightHR roster)</t>
  </si>
  <si>
    <t xml:space="preserve">Forward Focused Group; Hybrid Hive Pty Ltd / FFG rostering</t>
  </si>
  <si>
    <t xml:space="preserve">70 Careview case-note entries across 14 client files, 2021-11-11 to 2022-01-29
4 rostered shifts, 13 hrs; team No team; BrightHR terminated=Yes on 29-Jan-22</t>
  </si>
  <si>
    <t xml:space="preserve">T0147; T0182; T0185</t>
  </si>
  <si>
    <t xml:space="preserve">1373; 1401; 1402; 1413; 1444; 1449; 1551; 1555; 1579</t>
  </si>
  <si>
    <t xml:space="preserve">Marek Svarc</t>
  </si>
  <si>
    <t xml:space="preserve">Senior Investigator, NDIA (111 Eagle Street, Brisbane); informant who signed Prosecution Notice (Form 3) charging Vida R; Named prosecutor in R v Vida Reid Magistrates Court caption on SoMF; Senior Investigator (111 Eagle Street Brisbane); prosecutor named in SMF caption and issuer of prosecution notice</t>
  </si>
  <si>
    <t xml:space="preserve">NDIA; WA DPP / prosecution</t>
  </si>
  <si>
    <t xml:space="preserve">2022-10-18: Signed Magistrates Court of WA Prosecution Notice (Form 3) charging Vida Reid with 4 offences; prosecutor Commonwealth DPP; signature witnessed by JP/ [T7 pp.143-148 (index 18.10.2022; signatu]
2022-10-19: Prepared and dated Statement of Material Facts (s 35 Criminal Procedure Act 2004) in R v Vida Reid, Magistrates Court Perth: alleges V and S Reid caus [T8 pp.149-157]
2022-10-19: NDIA Statement of Material Facts (s 35 Criminal Procedure Act 2004 (WA)) in R v Vida Reid, dated 19 October 2022, lodged in the Ma
2022-10-18 issued prosecution notice charging Vida Reid (4 counts)
2022-10-19 named prosecutor on SMF (DPP ref 2022PR01618)</t>
  </si>
  <si>
    <t xml:space="preserve">T0496; T0596; T0602</t>
  </si>
  <si>
    <t xml:space="preserve">14; 237; 238</t>
  </si>
  <si>
    <t xml:space="preserve">Miah Williams</t>
  </si>
  <si>
    <t xml:space="preserve">2022-10-14: Commission Evidence Summary (T44 Table 2) records a statement by Marish Cimafranca dated 14/10/2022: Executed FFG service agreemen</t>
  </si>
  <si>
    <t xml:space="preserve">T0045; T0084; T0581</t>
  </si>
  <si>
    <t xml:space="preserve">Natalie Smith</t>
  </si>
  <si>
    <t xml:space="preserve">Participant (complaint 27 Apr 2021)</t>
  </si>
  <si>
    <t xml:space="preserve">2021-04-27: Complaint 4-34993098686 alleges Vida Reid billed James Harwood $1,900 in support coordination in excess of plan funds, issued a le</t>
  </si>
  <si>
    <t xml:space="preserve">T0048; T0070; T0071</t>
  </si>
  <si>
    <t xml:space="preserve">Pamela Cricelli</t>
  </si>
  <si>
    <t xml:space="preserve">Mother of Giuseppe Cricelli; emailed 6 Dec 2022 that he was 'going back to Vida and Simon'; Guardian / nominee / family of participant (witness)</t>
  </si>
  <si>
    <t xml:space="preserve">2022-12-06: Emailed Ugwunali and Tori Fitton (tori.f@ffg.net.au) that no ACCESS staff would be permitted to enter the property, as she did not want to continue th [T5 paras 51-53, p.80-81]
2022-12-09: Emailed Cassandra Burke cancelling her son's contract with Burke as she was 'going back to Vida and Simon' (per Burke statement). [T1.1 Att A para 52(b)]
2023-02-16: Made sworn statement (new evidence in internal review) re: events 15 Nov, 1 Dec and 9 Dec 2022 suggesting Mrs Reid involved in Dream Big Employment Pt [T1.1 p.24 para 52]
2023-02-16: Gave sworn statement (new material for internal review) alleging: ~15 Nov 2022 NDIS participant Jonathon Shapiera told her he would move to support co [T1.1 Att A paras 51-55; T62.1]
2022-12-10: Per Burke: Pamela Cricelli (mother of participant Giuseppe Cricelli) emailed Burke on 10 Dec 2022 3:53pm cancelling Giuseppe's con</t>
  </si>
  <si>
    <t xml:space="preserve">T0665; T0702; T0755</t>
  </si>
  <si>
    <t xml:space="preserve">Rachael Thomas</t>
  </si>
  <si>
    <t xml:space="preserve">FFG staff; resigned (no date) per Danica Hall list</t>
  </si>
  <si>
    <t xml:space="preserve">T0185; T0211; T0309</t>
  </si>
  <si>
    <t xml:space="preserve">Rebecca Bowers</t>
  </si>
  <si>
    <t xml:space="preserve">FFG staff who left 8 Mar 2022 per Danica Hall</t>
  </si>
  <si>
    <t xml:space="preserve">2021-12-16: Per Danica Hall: Grant Williams fired, and Melissa Williams and Toby resigned, all on 16 Dec 2021 (3 staff gone in a day, early in her employment). Ot [T9.11 pp.225-226]
2022-03-29: Per Danica Hall's statement list of 24 staff departures since Dec 2021: Elanor Smith resigned 29/03/2022; Brodie Hall resigned 06/05/2022; Sally See 0 [T9.11 pp.225-226 (statement pp.1-2)]</t>
  </si>
  <si>
    <t xml:space="preserve">T0226; T0287; T0309</t>
  </si>
  <si>
    <t xml:space="preserve">Richard Paul</t>
  </si>
  <si>
    <t xml:space="preserve">Richard P</t>
  </si>
  <si>
    <t xml:space="preserve">Plan manager; questioned FFG invoice 20 Jun 2022 (Commission request 23 Aug 2022 reference)</t>
  </si>
  <si>
    <t xml:space="preserve">plan manager (unnamed org)</t>
  </si>
  <si>
    <t xml:space="preserve">2022-06-13: Plan managers questioned FFG invoices: Lea W (13 Jun 2022, participant Kara Negus), Richard P (20 Jun 2022, Charlie Harrison), Lenni Duffield (13 Jul [T9.10 pp.223-224 paras 13.2-13.4]
2022-06-20: Richard Paul emailed Janine Hall after a phone call raising plan-manager query on invoices for participant Charlie Harrison, singling out invoice 1231 [T9.15 pp.311-313 (idx 320-322)]</t>
  </si>
  <si>
    <t xml:space="preserve">T0381; T0391; T0450</t>
  </si>
  <si>
    <t xml:space="preserve">Sherry Lowick</t>
  </si>
  <si>
    <t xml:space="preserve">2022-06-27: Email: 'so grateful she can get a home in the community' (Sherry Lowick deinstitutionalisation).
2022-07-11: Emails guardian, support coordinator and Alam re Sherry Lowick service agreement: The Hive is subcontracting to ECD Services which
2022-07-29: Simon's sent items July-Sept 2022 show hands-on crisis management for participant Sherry Lowick (on-site from Monday; ambulance 2</t>
  </si>
  <si>
    <t xml:space="preserve">T0397; T0411; T0436</t>
  </si>
  <si>
    <t xml:space="preserve">147; 66; project_abdullah_verified_amendment_schedule</t>
  </si>
  <si>
    <t xml:space="preserve">Steven Norman</t>
  </si>
  <si>
    <t xml:space="preserve">Former director of Hybrid Hive Pty Ltd (sole director 17 Jun-1 Dec 2021, replaced by Vida Reid) and sole director of The; Original Hybrid Hive/The Hive involvee; Former sole director Hybrid Hive (17 Jun-1 Dec 2021) and The Hive (to 7 Nov 2021)</t>
  </si>
  <si>
    <t xml:space="preserve">Hybrid Hive / The Hive; Hybrid Hive</t>
  </si>
  <si>
    <t xml:space="preserve">2022-09-21: ASIC data searches (Att 17-19): FFG Pty Ltd ACN 643 878 639 registered 28 Aug 2020, current director Vida Reid, former director Simon Reid; Hybrid Hiv [T9.10 p.219 para 5; T9.26-T9.28 pp.459-4]
2021-06-17: Hybrid Hive and The Hive registered/linked; Steven Norman originally involved; Simon later current director/secretary in Commissio
2022-09-21: Corporate record per Commission: FFG Pty Ltd ACN 643 878 639 registered 28 Aug 2020, one current director Vida Reid and one former director Simon Reid</t>
  </si>
  <si>
    <t xml:space="preserve">T0029; T0092; T0491</t>
  </si>
  <si>
    <t xml:space="preserve">14; 1747; 230</t>
  </si>
  <si>
    <t xml:space="preserve">Suzanne Hall</t>
  </si>
  <si>
    <t xml:space="preserve">Complainant listed in Commission WA Summary of Complaints (T9.23) - debt collector summons threatened; complaint ref 4-3; NDIS participant (witness/complainant/named)</t>
  </si>
  <si>
    <t xml:space="preserve">2022-08-25: Summary of Complaints (Att 14, D22/169610, T9.23): table of complainants (e.g. Meghan Goodwin 4-38279458621; Sarah Jane Clulow 4-37798459878* anonymou [T9.23 pp.454-455]
2022-08-25: Supplement to Summary of Complaints table (T9.23, bundle pp.454-455): one row records a complainant (name not shown in text layer, Complaint ID 4-3738 [T9.23 pp.454-455 (idx 463-464)]
2021-05-11: Complaint 4-35021929094 alleges FFG invoiced $2,905 for 29 hours support coordination though plan started 15 March 2021; alleges a</t>
  </si>
  <si>
    <t xml:space="preserve">T0033; T0075; T0462</t>
  </si>
  <si>
    <t xml:space="preserve">Tammy Mogg</t>
  </si>
  <si>
    <t xml:space="preserve">Next of kin / contact for Sarah-Jane Clulow; Next of kin of S-J Clulow; complaint 20 May 2022; Next of kin; complainant 20 May 2022 re S-J Clulow</t>
  </si>
  <si>
    <t xml:space="preserve">-; —; Participant family</t>
  </si>
  <si>
    <t xml:space="preserve">2022-06-19: Emails (Att 43/44) incl. four weeks' notice; internal email to Rejaul Alam, Vida and Simon Reid disclosing Clulow was phoned; 1 Jul 2022 Vida replies [T9.10 p.221 para 10.2-10.3; T9.51 p.497;]
2022-06-24: Emailed Jan Nuttall giving required 4 weeks' notice to end FFG support coordination (ends 22 Jul 2022), praising coordinator Alex (Bowers), and asking [T9.51 p.497]
2022-06-24: Forwarded Clulow's notice to Rejaul Alam and Finance (cc Vida Reid, Simon Reid, Janine H, Alex Bowers): Sarah adamant she wants no further FFG support [T9.51 p.497]
2022-07-01: Responded to supplier account statement about Sarah-Jane Clulow: 'we will no longer pay any invoices for Sarah. She has terminated her contract with u [T9.3 p.170-171; T9.52 pp.498-500]
2022-07-01: Emailed Tammy Mogg (cc Clulow) in reply to Baldivis Pharmacy account statement exchange: claims Clulow requested immediate termination after meeting w [T9.52 pp.498-500]
2022-07-01: 1 Jul 2022 emails about participant Sarah-Jane Clulow: pharmacy statement 1:17 PM; Vida 2:41 PM tells pharmacy FFG will no longer pay invoices as 'she [T9.17 pp.374-379 (idx 383-388)]
2022-05-20: Complaint 4-37833786005 (20/5/2022) alleges staff shared PPE kits while participant COVID positive, a worker raising concern was t
Complaint</t>
  </si>
  <si>
    <t xml:space="preserve">T0362; T0395; T0404</t>
  </si>
  <si>
    <t xml:space="preserve">Tilly Walker</t>
  </si>
  <si>
    <t xml:space="preserve">PlanCare staff; complaint 30 Nov 2021; PlanCare; complainant 30 Nov 2021</t>
  </si>
  <si>
    <t xml:space="preserve">PlanCare; Plan manager</t>
  </si>
  <si>
    <t xml:space="preserve">2021-11-30: Complaint 4-36000897784 alleges FFG threatened to move all participants away from PlanCare in retaliation for PlanCare highlightin
Complaint re $9,000 overcharge and retaliation</t>
  </si>
  <si>
    <t xml:space="preserve">T0068; T0069; T0201</t>
  </si>
  <si>
    <t xml:space="preserve">Tracy L</t>
  </si>
  <si>
    <t xml:space="preserve">Senior Information Access Officer, ART Privacy</t>
  </si>
  <si>
    <t xml:space="preserve">2025-03-17: ART Privacy confirms receipt of Simon's 18 Feb and 18 Mar 2025 emails about alleged privacy breach of 13 Feb 2025; asks Registry t
2025-03-31: ART Privacy update: alleged 13 Feb 2025 privacy breach still under investigation (final response 19 Jun 2025).
2025-06-19: ART Privacy sends response letter (Privacy Enquiry 2025-0014) to Simon's emails of 18 Feb and 18 Mar 2025; content in attachment n</t>
  </si>
  <si>
    <t xml:space="preserve">T1140; T1144; T1163</t>
  </si>
  <si>
    <t xml:space="preserve">Willem W</t>
  </si>
  <si>
    <t xml:space="preserve">Registry officer (Perth); Associate, AAT Perth Registry; Tribunal Officer, Perth Registry</t>
  </si>
  <si>
    <t xml:space="preserve">2024-05-28</t>
  </si>
  <si>
    <t xml:space="preserve">S
e
n
t
1
7
J
a
2
0
4
d
i
r
c
o
8
.
2024-01-17: Telephone interlocutory hearing on Commissioner's stay application held; AAT Direction dated 17 Jan 2024 sent 18 Jan by Associate
18 Jan 2024: Instructions to Issue 'Signed Directions 17 January 2024 DP Mischin'</t>
  </si>
  <si>
    <t xml:space="preserve">T0920; T0921; T0982</t>
  </si>
  <si>
    <t xml:space="preserve">331; 336; 489</t>
  </si>
  <si>
    <t xml:space="preserve">Ziah O'Reilly</t>
  </si>
  <si>
    <t xml:space="preserve">2022-10-12: Commission Evidence Summary (T44 Table 2) records a statement by Candice Yavarzadeh-Tehrani dated 12/10/2022: FFG referred her to</t>
  </si>
  <si>
    <t xml:space="preserve">T0110; T0162; T0562</t>
  </si>
  <si>
    <t xml:space="preserve">Adam Grullemans</t>
  </si>
  <si>
    <t xml:space="preserve">Observer; NDIS Commission instructor observing hearing</t>
  </si>
  <si>
    <t xml:space="preserve">C
o
m
i
s
n
b
e
r
v
a
t
h
g
.
2024-05-15: Directions hearing: written direction - Respondent updated bundle by 5 Jun, applicants' statements by 26 Jun, Respondent by 17 Jul
2024-11-08: AGS confirms Karlie Dickinson to appear at 14 Nov 2024 hearing with Commission instructors Adam Grullemans and Kirsten Jones obser</t>
  </si>
  <si>
    <t xml:space="preserve">T1079; T1085</t>
  </si>
  <si>
    <t xml:space="preserve">332; 488; 489</t>
  </si>
  <si>
    <t xml:space="preserve">Adhisree Nair</t>
  </si>
  <si>
    <t xml:space="preserve">T0099; T0196</t>
  </si>
  <si>
    <t xml:space="preserve">Ahmad</t>
  </si>
  <si>
    <t xml:space="preserve">Perth Health and Care Services; signed PHCS service agreement with Odi 25 Oct 2021</t>
  </si>
  <si>
    <t xml:space="preserve">Perth Health and Care Services</t>
  </si>
  <si>
    <t xml:space="preserve">Provided support workers for Georgios per Vida's arrangement</t>
  </si>
  <si>
    <t xml:space="preserve">T0153; T0165</t>
  </si>
  <si>
    <t xml:space="preserve">534</t>
  </si>
  <si>
    <t xml:space="preserve">Ahmed</t>
  </si>
  <si>
    <t xml:space="preserve">T0010; T0126</t>
  </si>
  <si>
    <t xml:space="preserve">Alana Campbell</t>
  </si>
  <si>
    <t xml:space="preserve">2022-08-25: Summary of Complaints (Att 14, D22/169610, T9.23): table of complainants (e.g. Meghan Goodwin 4-38279458621; Sarah Jane Clulow 4-37798459878* anonymou [T9.23 pp.454-455]
2022-08-25: Supplement to Summary of Complaints table (T9.23, bundle pp.454-455): one row records a complainant (name not shown in text layer, Complaint ID 4-3738 [T9.23 pp.454-455 (idx 463-464)]
2022-01-01: Complaint 4-36173019664 alleges FFG advertised on Facebook a boat cruise at $7,500 per person (reduced to $6,500), including a Que</t>
  </si>
  <si>
    <t xml:space="preserve">T0247; T0462</t>
  </si>
  <si>
    <t xml:space="preserve">Alex Bowler</t>
  </si>
  <si>
    <t xml:space="preserve">Support worker for Alex Reid named in Ugwunali statement (Sept 2022) - spelling as keyed; possible variant of Alex Bower</t>
  </si>
  <si>
    <t xml:space="preserve">-</t>
  </si>
  <si>
    <t xml:space="preserve">2022-09-20: Alleged: asked ACCESS to become provider of support services for her 11-year-old son Alex Reid (existing NDIS plan, support five days a week) and to t [T5 paras 9-12, p.75 ; T5 paras 9-11]
2022-11: Per Ugwunali: questioned the hours of Alex Reid's support workers Ousman Kamara ('Aussie') and Alex Bowler because Alex was often finishing his 6.30-9 [T5 paras 46-50, p.80]</t>
  </si>
  <si>
    <t xml:space="preserve">T0489; T0642</t>
  </si>
  <si>
    <t xml:space="preserve">Alexandra Oleksiuk</t>
  </si>
  <si>
    <t xml:space="preserve">2022-05-03: FFG sends a 3-question participant satisfaction survey (3 May 2022); participant Benjamin Williams replies 4 May 2022 scoring 10/1
2022-10-10: Oleksiuk emails an impact statement to the Member for Armadale, Minister Bill Shorten, WA Minister Punch and Senator Katy Gallaghe</t>
  </si>
  <si>
    <t xml:space="preserve">T0350; T0541</t>
  </si>
  <si>
    <t xml:space="preserve">127; 147</t>
  </si>
  <si>
    <t xml:space="preserve">Alyka Katieva</t>
  </si>
  <si>
    <t xml:space="preserve">T0258; T0517</t>
  </si>
  <si>
    <t xml:space="preserve">Amanda Laing</t>
  </si>
  <si>
    <t xml:space="preserve">NDIS Fraud Taskforce (Rockingham/Jurien Bay)</t>
  </si>
  <si>
    <t xml:space="preserve">Took statements of Jessica Smith and Paul Gilbert</t>
  </si>
  <si>
    <t xml:space="preserve">T0575; T0583</t>
  </si>
  <si>
    <t xml:space="preserve">528; 540</t>
  </si>
  <si>
    <t xml:space="preserve">Amanda Manni</t>
  </si>
  <si>
    <t xml:space="preserve">Diversitas staff; Teams meeting remark per Dawson statement</t>
  </si>
  <si>
    <t xml:space="preserve">Diversitas WA</t>
  </si>
  <si>
    <t xml:space="preserve">2024-03-19: Dawson statement records Teams meeting where Sukhi Tear asked whether Dream Big's previous owner was 'Reid spelt R-E-E-D or R-E-I-D' and Amanda Manni
2024-03-19: Dawson statement of 19 Mar 2024 refers to a Diversitas meeting naming 'Amanda Manni'.
2024-03-19: Statement describing a Teams meeting that morning: Sukhi Tear asked whether Dream Big's prior owner was 'Reid spelt R-E-E-D or R-E-I-D'; Amanda Manni
2026-06-14: Work product: 'Discovery Plan &amp; Connection Map - Why Nurse Assist 24/7?' - six discovery questions, connection map of Halls/Tear/Roberts/Rossouw/Damon</t>
  </si>
  <si>
    <t xml:space="preserve">T0951; T1285</t>
  </si>
  <si>
    <t xml:space="preserve">155; 83</t>
  </si>
  <si>
    <t xml:space="preserve">Andree Kemp</t>
  </si>
  <si>
    <t xml:space="preserve">Complainant listed in Commission WA Summary of Complaints (Att 14, D22/169610, T9.23, 25 Aug 2022)</t>
  </si>
  <si>
    <t xml:space="preserve">2022-08-25: Summary of Complaints (Att 14, D22/169610, T9.23): table of complainants (e.g. Meghan Goodwin 4-38279458621; Sarah Jane Clulow 4-37798459878* anonymou [T9.23 pp.454-455]
2022-08-25: Supplement to Summary of Complaints table (T9.23, bundle pp.454-455): one row records a complainant (name not shown in text layer, Complaint ID 4-3738 [T9.23 pp.454-455 (idx 463-464)]</t>
  </si>
  <si>
    <t xml:space="preserve">T0112; T0462</t>
  </si>
  <si>
    <t xml:space="preserve">Ashlee Suckling</t>
  </si>
  <si>
    <t xml:space="preserve">Support worker; complaint 23 Jun 2022; Support worker; complainant 23 Jun 2022 (PPE)</t>
  </si>
  <si>
    <t xml:space="preserve">—; Provider</t>
  </si>
  <si>
    <t xml:space="preserve">2022-05-20: Complaint 4-37833786005 (20/5/2022) alleges staff shared PPE kits while participant COVID positive, a worker raising concern was t
Complaint</t>
  </si>
  <si>
    <t xml:space="preserve">T0362; T0393</t>
  </si>
  <si>
    <t xml:space="preserve">FFG coordinator who Vida allegedly asked Ugwunali to take on as ACCESS staff (Oct 2022, per Ugwunali)</t>
  </si>
  <si>
    <t xml:space="preserve">FFG / ACCESS</t>
  </si>
  <si>
    <t xml:space="preserve">2022-10-24: Alleged: called Ugwunali into her office and asked him to employ FFG coordinators Cassandra Burke ('Cassie') and Ashleigh Olesiuk, offering in return [T5 paras 22-23, p.76]
2022-10-25: Signed permanent employment contracts with Cassandra Burke and Ashleigh Olesiuk; alleges Vida then immediately locked access to participant records an [T5 paras 25-30, p.77]
2022-10-28: Forwarded Blake Sadler's client list to Ashleigh Oleksiuk and Paul Ugwunali (cc Blake Sadler, Tori Fitton, Simon Reid): as discussed 'with Blake Sadle [T5.3 pp.122-123; T5 para 33 ; T5.3 pp122]</t>
  </si>
  <si>
    <t xml:space="preserve">T0619; T0620</t>
  </si>
  <si>
    <t xml:space="preserve">B Sadler</t>
  </si>
  <si>
    <t xml:space="preserve">T0673; T0721</t>
  </si>
  <si>
    <t xml:space="preserve">Bassam Haider</t>
  </si>
  <si>
    <t xml:space="preserve">NDIS participant (witness/complainant/named); Participant; statement 14 Oct 2022 (also Haidar)</t>
  </si>
  <si>
    <t xml:space="preserve">2022-10-14: Commission Evidence Summary (T44 Table 2) records a statement by Bassam Haider dated 14/10/2022: Signed a service agreement with F
Signed FFG agreement; Hybrid invoices unauthorised</t>
  </si>
  <si>
    <t xml:space="preserve">T0543; T0582</t>
  </si>
  <si>
    <t xml:space="preserve">14; 235; 239</t>
  </si>
  <si>
    <t xml:space="preserve">Benediktsson</t>
  </si>
  <si>
    <t xml:space="preserve">T0346; T1351</t>
  </si>
  <si>
    <t xml:space="preserve">Benjamin Williams</t>
  </si>
  <si>
    <t xml:space="preserve">2022-05-03: FFG sends a 3-question participant satisfaction survey (3 May 2022); participant Benjamin Williams replies 4 May 2022 scoring 10/1
2022-05-04: Participant survey response 10/10 very satisfied (accommodation out of hospital).</t>
  </si>
  <si>
    <t xml:space="preserve">T0265; T0350</t>
  </si>
  <si>
    <t xml:space="preserve">147; project_abdullah_verified_amendment_schedule</t>
  </si>
  <si>
    <t xml:space="preserve">Bernadine Tucker</t>
  </si>
  <si>
    <t xml:space="preserve">Asked about FFG org structure/lease (Tom &amp; Co/Workforce context)</t>
  </si>
  <si>
    <t xml:space="preserve">unknown</t>
  </si>
  <si>
    <t xml:space="preserve">2023-05-30: DEWR show-cause/clarification process (ref ES-22-0090) about FFG's Workforce Australia Deed; Tom &amp; Co (Bernadine Tucker) replied 1
2023-06-28: Simon sends Tom &amp; Co documents for FFG's reply to DEWR show-cause (fraud policy, employee letter, 43 William St lease); says he ha</t>
  </si>
  <si>
    <t xml:space="preserve">T0799; T0818</t>
  </si>
  <si>
    <t xml:space="preserve">Brooke Andrews</t>
  </si>
  <si>
    <t xml:space="preserve">Alleged associate of Nathan Halls placed at FFG (per Vida Reid); Associate of Halls placed at FFG (alleged); Nurse Assist connection-map person</t>
  </si>
  <si>
    <t xml:space="preserve">FFG (employee); unknown; Nurse Assist 24/7</t>
  </si>
  <si>
    <t xml:space="preserve">June 2022 alleged hired at Halls' request
2022-06: Per the Hammond Legal brief, Halls phoned Vida asking FFG to hire his associate Brooke Andrews, who allegedly later disclosed she
2026-06-14: Work product: 'Discovery Plan &amp; Connection Map - Why Nurse Assist 24/7?' - six discovery questions, connection map of Halls/Tear/Roberts/Rossouw/Damon</t>
  </si>
  <si>
    <t xml:space="preserve">T0369; T1285</t>
  </si>
  <si>
    <t xml:space="preserve">127; 71; 83</t>
  </si>
  <si>
    <t xml:space="preserve">Candice Jonker</t>
  </si>
  <si>
    <t xml:space="preserve">Lawyer, Petherick Cottrell (Mandurah); wrote 16 Aug 2022 re Meghan Goodwin incidents of 12 and 17 Aug 2022 (letter not i; Solicitor/representative in Goodwin removal correspondence (role not stated)</t>
  </si>
  <si>
    <t xml:space="preserve">Petherick Cottrell; not stated</t>
  </si>
  <si>
    <t xml:space="preserve">2022-08-17: Letter (Att 8, T9.13) to Ms Candice Jonker stating Meghan Goodwin has been a recipient of its client's services since Dec 2020 incl. supported indepen [T9.9 p.213-214; T9.13 pp.242-244]
2022-08-17: Letter to Candice Jonker (Petherick Cottrell, Mandurah) responding to her 16 Aug 2022 letter re incidents of 12 and 17 Aug 2022: states Goodwin a reci [T9.13 pp.242-244]
2022-08-12: Participant Meghan Goodwin allegedly 'covertly removed' from FFG-supported living by ex-FFG employee posing as support worker; FFG called police; Sukh
2022-08-12: Participant Meghan Goodwin covertly removed from FFG-supported living property on Fri 12 Aug 2022 by an ex-employee posing as a support worker; FFG co
2022-08-16: 16 Aug 2022 4:09pm covering letter to Sukhi Tear (Diversitas) re the 12 Aug incident; and letter to Candice Jonker (Petherick Cottrell, solicitors for</t>
  </si>
  <si>
    <t xml:space="preserve">T0447; T0454</t>
  </si>
  <si>
    <t xml:space="preserve">Cara</t>
  </si>
  <si>
    <t xml:space="preserve">T0002; T0122</t>
  </si>
  <si>
    <t xml:space="preserve">Chris Glasson</t>
  </si>
  <si>
    <t xml:space="preserve">Plan manager contact</t>
  </si>
  <si>
    <t xml:space="preserve">Onboard Supports</t>
  </si>
  <si>
    <t xml:space="preserve">recipient of Marisha Lombard invoices May-Aug 2022</t>
  </si>
  <si>
    <t xml:space="preserve">T0156; T0367</t>
  </si>
  <si>
    <t xml:space="preserve">1114; 1119</t>
  </si>
  <si>
    <t xml:space="preserve">Cindy Droz-Dit-Busset</t>
  </si>
  <si>
    <t xml:space="preserve">Cindy Droz-Dit-; Cindy Droz­d; cindy d</t>
  </si>
  <si>
    <t xml:space="preserve">2021-05-23</t>
  </si>
  <si>
    <t xml:space="preserve">151 Careview case-note entries across 55 client files, 2021-05-23 to 2021-07-26</t>
  </si>
  <si>
    <t xml:space="preserve">T0097; T0223</t>
  </si>
  <si>
    <t xml:space="preserve">1401; 1403; 1406; 1413; 1416; 1417; 1418; 1423</t>
  </si>
  <si>
    <t xml:space="preserve">DP Lazanas</t>
  </si>
  <si>
    <t xml:space="preserve">Deputy President; Deputy President, AAT/ART (made 3 Oct 2024 directions); ART Deputy President; Oct-Nov 2024 stay orders</t>
  </si>
  <si>
    <t xml:space="preserve">AAT; AAT/ART; ART</t>
  </si>
  <si>
    <t xml:space="preserve">H
e
l
d
C
M
T
D
3
O
c
t
2
0
4
;
i
r
o
n</t>
  </si>
  <si>
    <t xml:space="preserve">T0992; T1084</t>
  </si>
  <si>
    <t xml:space="preserve">1993; 332; 438; 486; 489; foi_2026_1839_review s A.3 (doc 7 p64</t>
  </si>
  <si>
    <t xml:space="preserve">Danae Younger</t>
  </si>
  <si>
    <t xml:space="preserve">Appearance on 3 Oct 2024 CMDH (side per hearing record)</t>
  </si>
  <si>
    <t xml:space="preserve">3 Oct 2024: listed in appearances at CMDH before DP Lazanas</t>
  </si>
  <si>
    <t xml:space="preserve">T1034; T1046</t>
  </si>
  <si>
    <t xml:space="preserve">329</t>
  </si>
  <si>
    <t xml:space="preserve">Deputy Commissioner / Second Commissioner of Taxation (signatory)</t>
  </si>
  <si>
    <t xml:space="preserve">2024-07-10 to 2025-02-10 overdue lodgment letters
2026-02-16 NOAs
2026-06-05 garnishee notice (Second Commissioner)</t>
  </si>
  <si>
    <t xml:space="preserve">T0978; T1097</t>
  </si>
  <si>
    <t xml:space="preserve">David Gorman</t>
  </si>
  <si>
    <t xml:space="preserve">T0026; T0024</t>
  </si>
  <si>
    <t xml:space="preserve">Deepak Bhandari</t>
  </si>
  <si>
    <t xml:space="preserve">Bhandari</t>
  </si>
  <si>
    <t xml:space="preserve">NDIA planner; NDIA officer; 17 Oct 2022 email cancelling FFG support coordination, naming Diversitas</t>
  </si>
  <si>
    <t xml:space="preserve">2022-10-11: Vida emails Sukhi Tear, NDIA planner Deepak Bhandari, Jonathan Shapiera and Bennett Law demanding Tear cease communicating with FF
2022-10-17: Email to participant cancelling FFG's support coordination role ('FFG is not meeting the NDIS compliance') and identifying Diversitas WA Pty Ltd as re
2022-10-17: Email to participant (fwd to FFG 18 Oct 2022; Vida to Bennett Law 18 Oct): 'FFG is not meeting the NDIS compliance therefore the services of support c
2022-10-17: Email cancels FFG's role for a participant and states 'I have identified Diversitas WA Pty Ltd ... Sukhi or Adrian ... is calling to you' (EM-030).</t>
  </si>
  <si>
    <t xml:space="preserve">T0554; T0590</t>
  </si>
  <si>
    <t xml:space="preserve">127; 83; 92</t>
  </si>
  <si>
    <t xml:space="preserve">Donna</t>
  </si>
  <si>
    <t xml:space="preserve">T0245; T0269</t>
  </si>
  <si>
    <t xml:space="preserve">Elisa Filipo</t>
  </si>
  <si>
    <t xml:space="preserve">T0918; T0922</t>
  </si>
  <si>
    <t xml:space="preserve">Giuseppe Circelli</t>
  </si>
  <si>
    <t xml:space="preserve">T0648; T0702</t>
  </si>
  <si>
    <t xml:space="preserve">Godo Pineda</t>
  </si>
  <si>
    <t xml:space="preserve">ATO case officer, FFG 2025 SG audit</t>
  </si>
  <si>
    <t xml:space="preserve">2025-05 to 2025-06 contact attempts
2025-06-18 audit letter contact</t>
  </si>
  <si>
    <t xml:space="preserve">T1162; T1217</t>
  </si>
  <si>
    <t xml:space="preserve">503</t>
  </si>
  <si>
    <t xml:space="preserve">Graham Ogden</t>
  </si>
  <si>
    <t xml:space="preserve">Graeme Ogden; Mr Ogden</t>
  </si>
  <si>
    <t xml:space="preserve">Participant family; Dream Big service agreement signatory 6 Dec 2022 (Annette Ogden)</t>
  </si>
  <si>
    <t xml:space="preserve">2022-12-01: Per Commission witness statements put to Fanny-Dulloo: 1 Dec 2022 Tori called Graham Ogden saying she called on Vida's request (ab
2022-12-06: Dream Big service agreement with Annette Ogden signed 6 Dec 2022 (by Graham Ogden), supports from 7 Dec 2022 at 1:1, supplemented</t>
  </si>
  <si>
    <t xml:space="preserve">T0696; T0701</t>
  </si>
  <si>
    <t xml:space="preserve">Gregory Clark</t>
  </si>
  <si>
    <t xml:space="preserve">2022-03-11: Complaint 4-36622524794 describes meeting with support coordinator Blake Sadler about 100 hrs recovery coaching and service agreem</t>
  </si>
  <si>
    <t xml:space="preserve">T0265; T0293</t>
  </si>
  <si>
    <t xml:space="preserve">Hashimi</t>
  </si>
  <si>
    <t xml:space="preserve">T1351; T1352</t>
  </si>
  <si>
    <t xml:space="preserve">Hazel Carbungco</t>
  </si>
  <si>
    <t xml:space="preserve">FFG Support Coordinator whose name appeared on counselling invoices (alleged not AHPRA registered, per Danica Hall)</t>
  </si>
  <si>
    <t xml:space="preserve">T0321; T0338</t>
  </si>
  <si>
    <t xml:space="preserve">Heather Ankor</t>
  </si>
  <si>
    <t xml:space="preserve">Ex-FFG client who moved to ACCESS (per Ugwunali)</t>
  </si>
  <si>
    <t xml:space="preserve">2022-11: Per Ugwunali: ACCESS also became provider for six ex-FFG clients (Heather Ankor, Jacob Bonasera, Jonah Bonasera, Jasiah Bonasera, King Tin (Aaron) Cha [T5 paras 22, 25-30, 42, 53, pp.76-81]</t>
  </si>
  <si>
    <t xml:space="preserve">T0084; T0641</t>
  </si>
  <si>
    <t xml:space="preserve">Heran Tesfay</t>
  </si>
  <si>
    <t xml:space="preserve">T0118; T0130</t>
  </si>
  <si>
    <t xml:space="preserve">Isobelle Saville</t>
  </si>
  <si>
    <t xml:space="preserve">CDPP lawyer; CDPP officer; complaint recipient 29 Sep 2024</t>
  </si>
  <si>
    <t xml:space="preserve">2023-04-09: Vida emails CDPP, Perth Magistrates Court and AGS lawyer Saxon Fairclough recording formal personal opposition to the 10 Feb 2023
2024-09-29: Complaint to AFP FOI, OAIC, DFAT, NDIA CEO, CDPP officers Isobelle Saville and Kirsty Stynes, and PM re 25 Sep 2024 ABF stop: devices copied without c
2024-09-29: OAIC/complaint correspondence of 29 Sep 2024 cc'd to Isobelle Saville and Kirsty Stynes at CDPP (possibly prosecution lawyers - needs verification per</t>
  </si>
  <si>
    <t xml:space="preserve">T0777; T1039</t>
  </si>
  <si>
    <t xml:space="preserve">155; 489; 88</t>
  </si>
  <si>
    <t xml:space="preserve">Jacob Bonasera</t>
  </si>
  <si>
    <t xml:space="preserve">T0433; T0641</t>
  </si>
  <si>
    <t xml:space="preserve">James</t>
  </si>
  <si>
    <t xml:space="preserve">T0139; T0150</t>
  </si>
  <si>
    <t xml:space="preserve">james widlake</t>
  </si>
  <si>
    <t xml:space="preserve">NDIA finance systems witness</t>
  </si>
  <si>
    <t xml:space="preserve">2023-01-12 witness statement on NDIA payment request data for FFG/Hybrid/ILO ABNs</t>
  </si>
  <si>
    <t xml:space="preserve">T0348; T0725</t>
  </si>
  <si>
    <t xml:space="preserve">1205</t>
  </si>
  <si>
    <t xml:space="preserve">James Creswell</t>
  </si>
  <si>
    <t xml:space="preserve">james c</t>
  </si>
  <si>
    <t xml:space="preserve">56 Careview case-note entries across 20 client files, 2021-10-11 to 2021-10-28</t>
  </si>
  <si>
    <t xml:space="preserve">T0118; T0147</t>
  </si>
  <si>
    <t xml:space="preserve">1398; 1402; 1511; 1513; 1516; 1525; 1531; 1533</t>
  </si>
  <si>
    <t xml:space="preserve">James Loh</t>
  </si>
  <si>
    <t xml:space="preserve">T0025; T0072</t>
  </si>
  <si>
    <t xml:space="preserve">Jarrod Chitiz</t>
  </si>
  <si>
    <t xml:space="preserve">T0108; T0162</t>
  </si>
  <si>
    <t xml:space="preserve">Jason Mangion</t>
  </si>
  <si>
    <t xml:space="preserve">Assistant Director, Fraud Intelligence &amp; Investigation Branch, NDIA; forwarded Halls summary to Kristen Walker 12 Aug 20; NDIA officer (Halls recipient 11-12 Aug 2022 re Nuttall follow-up, T9.22)</t>
  </si>
  <si>
    <t xml:space="preserve">2022-08-12: Emailed Jan Nuttall (cc fraudreporting@ndis.gov.au) following 11 Aug call asking for substantiated information and to reply-all to feed the fraud team [T9.22 pp.442-445 (Att 13)]
2022-08-11: Takes unsolicited call from unnamed caller (tip-off) re FFG: CFO the only one generating invoices and 'stand over' staff; CFO pres
2022-08-12: Email Halls to Mangion re Nuttall follow-up (T9.22) incl. Jul 2022 Clulow shared-complaint chain ('baptism by fire' line).</t>
  </si>
  <si>
    <t xml:space="preserve">T0446; T0448</t>
  </si>
  <si>
    <t xml:space="preserve">14; foi_2026_1839_review s H.1 (doc 11 pp449-451; project_grok_draft_pack_review (T9.22)</t>
  </si>
  <si>
    <t xml:space="preserve">Jean-Francois Dulloo</t>
  </si>
  <si>
    <t xml:space="preserve">Jean</t>
  </si>
  <si>
    <t xml:space="preserve">Husband of Virginie Dulloo</t>
  </si>
  <si>
    <t xml:space="preserve">2025-01-07 phoned Vida Reid at 09:32 to report investigators at home
2025-01-07: Per Ms Virginie Fanny-Dulloo's contemporaneous report, Maloney at her home allegedly says he has enough evidence for the DPP unles</t>
  </si>
  <si>
    <t xml:space="preserve">T1109; T1107</t>
  </si>
  <si>
    <t xml:space="preserve">127; 205</t>
  </si>
  <si>
    <t xml:space="preserve">Kaitlyn Osborne</t>
  </si>
  <si>
    <t xml:space="preserve">T0020; T0019</t>
  </si>
  <si>
    <t xml:space="preserve">Kara Negus</t>
  </si>
  <si>
    <t xml:space="preserve">Participant named in plan manager query 13 Jun 2022 (T9.10)</t>
  </si>
  <si>
    <t xml:space="preserve">2022-06-13: Plan managers questioned FFG invoices: Lea W (13 Jun 2022, participant Kara Negus), Richard P (20 Jun 2022, Charlie Harrison), Lenni Duffield (13 Jul [T9.10 pp.223-224 paras 13.2-13.4]
2022-06-13: Provider Choice query about FFG invoice INV-1161 ($10,006.81, raised via Xero by Rejaul Alam on 7 Jun 2022 16:35, due 13 Jun) for participant Kara Neg [T9.15 pp.293-297 (idx 302-306)]</t>
  </si>
  <si>
    <t xml:space="preserve">T0084; T0381</t>
  </si>
  <si>
    <t xml:space="preserve">Karina Taylor</t>
  </si>
  <si>
    <t xml:space="preserve">T0227; T0462</t>
  </si>
  <si>
    <t xml:space="preserve">Director of Sunflower Care Services; applicant in Sunflower (No 2) [2025] FCA 1442</t>
  </si>
  <si>
    <t xml:space="preserve">Sunflower Care Services</t>
  </si>
  <si>
    <t xml:space="preserve">2025-11-21: Sunflower Care Services (No 2) [2025] FCA 1442 (WAD 123/2024): 'directly or indirectly' banning-order wording beyond power and voi
2026-03-12: Sunflower (Costs) [2026] FCA 261: Commissioner pays 80% of Karunarathna's costs; no appeal located as at 23 Jul 2026.</t>
  </si>
  <si>
    <t xml:space="preserve">T1194; T1225</t>
  </si>
  <si>
    <t xml:space="preserve">project_federal_filing_elodgment; reference_sunflower_no2</t>
  </si>
  <si>
    <t xml:space="preserve">Kelly</t>
  </si>
  <si>
    <t xml:space="preserve">T0010; T0467</t>
  </si>
  <si>
    <t xml:space="preserve">Ken Hu</t>
  </si>
  <si>
    <t xml:space="preserve">6 Careview case-note entries across 6 client files, 2022-09-23 to 2022-09-30</t>
  </si>
  <si>
    <t xml:space="preserve">T0295; T0442</t>
  </si>
  <si>
    <t xml:space="preserve">1450; 1467; 1504; 1630; 1654; 1657</t>
  </si>
  <si>
    <t xml:space="preserve">King Tin Chan</t>
  </si>
  <si>
    <t xml:space="preserve">T0283; T0641</t>
  </si>
  <si>
    <t xml:space="preserve">Kirsten Jones</t>
  </si>
  <si>
    <t xml:space="preserve">NDIS Commission instructor observing hearing</t>
  </si>
  <si>
    <t xml:space="preserve">2024-11-08: AGS confirms Karlie Dickinson to appear at 14 Nov 2024 hearing with Commission instructors Adam Grullemans and Kirsten Jones obser</t>
  </si>
  <si>
    <t xml:space="preserve">Kylan White</t>
  </si>
  <si>
    <t xml:space="preserve">T0099; T0221</t>
  </si>
  <si>
    <t xml:space="preserve">Kylie White</t>
  </si>
  <si>
    <t xml:space="preserve">Local Area Coordinator whose 7 Apr 2022 email prompted Danica Hall's HelloSign discovery</t>
  </si>
  <si>
    <t xml:space="preserve">LAC (org not stated)</t>
  </si>
  <si>
    <t xml:space="preserve">2022-04-08: Discovered saved signatures (incl. Barry/Myra Davis) in FFG HelloSign account; day earlier (7 Apr 2022) received email from a Local Area Coordinator s [T9.11 p.234]</t>
  </si>
  <si>
    <t xml:space="preserve">T0221; T0333</t>
  </si>
  <si>
    <t xml:space="preserve">Lazanas Dp</t>
  </si>
  <si>
    <t xml:space="preserve">T1138; T1183</t>
  </si>
  <si>
    <t xml:space="preserve">Lenni Duffield</t>
  </si>
  <si>
    <t xml:space="preserve">Plan manager; questioned FFG invoice 13 Jul 2022</t>
  </si>
  <si>
    <t xml:space="preserve">2022-06-13: Plan managers questioned FFG invoices: Lea W (13 Jun 2022, participant Kara Negus), Richard P (20 Jun 2022, Charlie Harrison), Lenni Duffield (13 Jul [T9.10 pp.223-224 paras 13.2-13.4]
2022-07-05: 1-12 Jul 2022 email trail re participant Suzanne Shepard: Tori Fitton (1 Jul 2:11 PM, cc Danica H) says unpaid cleaning and Board and Lodging invoices [T9.17 pp.380-419 (idx 389-424)]</t>
  </si>
  <si>
    <t xml:space="preserve">T0381; T0407</t>
  </si>
  <si>
    <t xml:space="preserve">Liam</t>
  </si>
  <si>
    <t xml:space="preserve">Senior Assessing Officer, WA NDIS Worker Screening Unit</t>
  </si>
  <si>
    <t xml:space="preserve">2024-03-11: Tom &amp; Co writes for Vida in WA NDIS Worker Screening risk assessment.
2024-03-12: WA Screening Unit acknowledges Vida's criminal charges were discontinued but continues its risk assessment on information from the</t>
  </si>
  <si>
    <t xml:space="preserve">T0947; T0949</t>
  </si>
  <si>
    <t xml:space="preserve">Lin Holker</t>
  </si>
  <si>
    <t xml:space="preserve">External support coordinator</t>
  </si>
  <si>
    <t xml:space="preserve">external SSC</t>
  </si>
  <si>
    <t xml:space="preserve">2022-07-29: Simon's sent items July-Sept 2022 show hands-on crisis management for participant Sherry Lowick (on-site from Monday; ambulance 2
2022-09-29: Simon tells Lin Holker (external support coordinator) FFG changed policy on contacting workers on shift after Craig Spence's feedb</t>
  </si>
  <si>
    <t xml:space="preserve">T0436; T0502</t>
  </si>
  <si>
    <t xml:space="preserve">ATO officer; FFG 2022 SG contact</t>
  </si>
  <si>
    <t xml:space="preserve">2022-08-16 SMS to Vida
2022-08-31 letter outcome with full penalty remission</t>
  </si>
  <si>
    <t xml:space="preserve">T0451; T0471</t>
  </si>
  <si>
    <t xml:space="preserve">Maddi Millan</t>
  </si>
  <si>
    <t xml:space="preserve">Maddison Millan; maddison millan</t>
  </si>
  <si>
    <t xml:space="preserve">NDIA; NDIA record author 5 Oct 2022 (consent removed for FFG)</t>
  </si>
  <si>
    <t xml:space="preserve">2022-10-05: Tells a participant's father consent removed; alert placed on record 'no further communication or involvement with forward focus g
2022-10-11: Vida emails Maddi Millan (NDIA) and WA.OPERATIONS@ndis.gov.au, cc Bennett Law, asking on what grounds NDIA is continuously removin
2022-10-05: NDIA record: 'Consent removed for forward focus group as a support coordination service. Alert placed on the record... no further communication or inv
2022-10-05: Email 'Support Coordination Provider Exit' to participant (Renato), fwd to FFG: 'Consent removed for forward focus group as a support coordination ser
2022-10-05: Per Claude chronology: 'I have completed a request for service for support coordination to the provider Diversitas.'</t>
  </si>
  <si>
    <t xml:space="preserve">T0522; T0555</t>
  </si>
  <si>
    <t xml:space="preserve">127; 43; 79; 94</t>
  </si>
  <si>
    <t xml:space="preserve">Accountant</t>
  </si>
  <si>
    <t xml:space="preserve">Contact named on 15 Nov 2024 portal message lodging Hybrid Hive SGC statements (tax agent staff)</t>
  </si>
  <si>
    <t xml:space="preserve">Active Tax (tax agent)</t>
  </si>
  <si>
    <t xml:space="preserve">2024-11-15 lodged SGC statements for Mar-Dec 2022 quarters</t>
  </si>
  <si>
    <t xml:space="preserve">T1080; T1334</t>
  </si>
  <si>
    <t xml:space="preserve">Mark</t>
  </si>
  <si>
    <t xml:space="preserve">ATO senior officer; ATO officer on phone call (21 Aug 2023 / 7 Jan 2026 transcript)</t>
  </si>
  <si>
    <t xml:space="preserve">2026-01-07: Recorded ATO call: Mark allegedly says about $87,000 of SG liabilities plus penalties were raised after audit with 'no documentati
2023-08-21: Recorded ATO call (internal date '21st of the 8th 2023 today'): officer says 'really rare to see what I'm seeing', ~$60-70,000 of charges placed on ac
2026-01-07: ATO phone transcript: officer said ~$87,000 of SG/Part 7/GIC entries were attached to the Hybrid Hive tax account after Vida's Nov 2022 lump sum payme</t>
  </si>
  <si>
    <t xml:space="preserve">T0864; T1200</t>
  </si>
  <si>
    <t xml:space="preserve">127; 155; 158</t>
  </si>
  <si>
    <t xml:space="preserve">Mark McGowan</t>
  </si>
  <si>
    <t xml:space="preserve">Then WA Premier named in Clulow statement as person Vida threatened to go to; Premier of WA (named in Clulow evidence summary entry)</t>
  </si>
  <si>
    <t xml:space="preserve">WA Government; Government of WA</t>
  </si>
  <si>
    <t xml:space="preserve">2022-10-11: Commission Evidence Summary (T44 Table 2) records a statement by Sarah-Jane Clulow dated 11/10/2022: Received support coordination
Named in S-J Clulow summary as person V Reid threatened to go to</t>
  </si>
  <si>
    <t xml:space="preserve">T0401; T0546</t>
  </si>
  <si>
    <t xml:space="preserve">Maurice K.</t>
  </si>
  <si>
    <t xml:space="preserve">Maurice</t>
  </si>
  <si>
    <t xml:space="preserve">Plan Manager (BCom MPAcc)</t>
  </si>
  <si>
    <t xml:space="preserve">Genesis Plan Management</t>
  </si>
  <si>
    <t xml:space="preserve">2022-06-13 forwarded INV-1222 to participant for approval</t>
  </si>
  <si>
    <t xml:space="preserve">T0286; T0385</t>
  </si>
  <si>
    <t xml:space="preserve">1085</t>
  </si>
  <si>
    <t xml:space="preserve">Maxwell Reid</t>
  </si>
  <si>
    <t xml:space="preserve">NDIS participant (with his mother) for whom Vida Reid emailed 2 Feb 2022 'we have consent to act' as coordinators; cited</t>
  </si>
  <si>
    <t xml:space="preserve">2022-02-02: Email stating 'we have consent to act' on behalf of participant Maxwell Reid and his mother as coordinators (cited as conflict of interest). [T9.9 p.212]
2022-09-13: Key Issue Identification Template V1.0 (Att 6) 'Key Issues and Potential Breaches - FFG and Reid', 7 pp.: Issues 1-8 with potential breaches of Code o [T9.9 pp.211-217]</t>
  </si>
  <si>
    <t xml:space="preserve">T0264; T0482</t>
  </si>
  <si>
    <t xml:space="preserve">Meaghan Knight</t>
  </si>
  <si>
    <t xml:space="preserve">2022-07-29: Simon's sent items July-Sept 2022 show hands-on crisis management for participant Sherry Lowick (on-site from Monday; ambulance 2
2022-08-26: Family member expresses satisfaction with discharge arrangement in a multi-agency stakeholder thread (WA Health's Meaghan Knight).</t>
  </si>
  <si>
    <t xml:space="preserve">T0436; T0468</t>
  </si>
  <si>
    <t xml:space="preserve">Michael Sutherland</t>
  </si>
  <si>
    <t xml:space="preserve">T0022; T0193</t>
  </si>
  <si>
    <t xml:space="preserve">Michelle Carter</t>
  </si>
  <si>
    <t xml:space="preserve">T0429; T0559</t>
  </si>
  <si>
    <t xml:space="preserve">Mirjana Mitrovic</t>
  </si>
  <si>
    <t xml:space="preserve">NDIS Commission officer; recipient 1 Dec 2021 of FFG responses to Commission questions</t>
  </si>
  <si>
    <t xml:space="preserve">2021-01: FFG complaints register, conflict of interest declaration/register/policy, feedback and complaints assessment/criteria/form and privacy policy dated J [T4.1-T4.8 pp.45-73]
2021-12-01: Forwarded the 'NDIS Response' to Commission officer Mirjana Mitrovic, cc Vida Reid and Grant Williams, with 8 policy/register attachments (conflict of [T4 pp.42-44 ; T4 pp42-44; T4.1-T4.8 pp45]</t>
  </si>
  <si>
    <t xml:space="preserve">T0039; T0218</t>
  </si>
  <si>
    <t xml:space="preserve">Mischin Dp</t>
  </si>
  <si>
    <t xml:space="preserve">T0456; T1183</t>
  </si>
  <si>
    <t xml:space="preserve">Nakita Toia</t>
  </si>
  <si>
    <t xml:space="preserve">FFG Support Worker/cook; departure 28 Mar 2022 per Danica Hall list; Support worker (BrightHR roster)</t>
  </si>
  <si>
    <t xml:space="preserve">2022-01-10</t>
  </si>
  <si>
    <t xml:space="preserve">2022-03-29: Per Danica Hall's statement list of 24 staff departures since Dec 2021: Elanor Smith resigned 29/03/2022; Brodie Hall resigned 06/05/2022; Sally See 0 [T9.11 pp.225-226 (statement pp.1-2)]
46 rostered shifts, 128 hrs; team No team; BrightHR terminated=Yes on 29-Mar-22</t>
  </si>
  <si>
    <t xml:space="preserve">T0308; T0309</t>
  </si>
  <si>
    <t xml:space="preserve">Namita Sharma</t>
  </si>
  <si>
    <t xml:space="preserve">Complainant (27 Apr 2021)</t>
  </si>
  <si>
    <t xml:space="preserve">T0070; T0071</t>
  </si>
  <si>
    <t xml:space="preserve">Nancy Ross</t>
  </si>
  <si>
    <t xml:space="preserve">External contact</t>
  </si>
  <si>
    <t xml:space="preserve">2022-04-23: Ross sends Simon a proposed participant action plan; Simon replies engaged.</t>
  </si>
  <si>
    <t xml:space="preserve">T0343; T0408</t>
  </si>
  <si>
    <t xml:space="preserve">Nicolas Bunting</t>
  </si>
  <si>
    <t xml:space="preserve">Service Delivery Officer, ATO CAS Business Service Centre</t>
  </si>
  <si>
    <t xml:space="preserve">2024-04-12 internal email that Vida Reid had called for Renuka Gunatillake</t>
  </si>
  <si>
    <t xml:space="preserve">T0948; T0962</t>
  </si>
  <si>
    <t xml:space="preserve">Nicole Kelleher</t>
  </si>
  <si>
    <t xml:space="preserve">Complainant listed in Commission WA Summary of Complaints (Att 14, D22/169610, T9.23, 25 Aug 2022); NDIS participant (witness/complainant/named); Participant (complaint 4-34939517886, 13 Apr 2021)</t>
  </si>
  <si>
    <t xml:space="preserve">2022-08-25: Summary of Complaints (Att 14, D22/169610, T9.23): table of complainants (e.g. Meghan Goodwin 4-38279458621; Sarah Jane Clulow 4-37798459878* anonymou [T9.23 pp.454-455]
2022-08-25: Supplement to Summary of Complaints table (T9.23, bundle pp.454-455): one row records a complainant (name not shown in text layer, Complaint ID 4-3738 [T9.23 pp.454-455 (idx 463-464)]
2021-04-13: Complaint 4-34939517886 to Commission alleging Vida Reid harassed participant by email/text, lied about arranging services, and en
Complaint lodged; Rebecca Redick (LAC) complainant</t>
  </si>
  <si>
    <t xml:space="preserve">T0064; T0462</t>
  </si>
  <si>
    <t xml:space="preserve">Nikko D</t>
  </si>
  <si>
    <t xml:space="preserve">Senior Information Access Officer, FOI team, ART; Authorised FOI Officer (APS6)</t>
  </si>
  <si>
    <t xml:space="preserve">2026-07-27 to 2026-08-03 FOI correspondence
14 Aug 2026: signed Notice of Decision on FOI 2026/1839 (15 document sets; partial access)</t>
  </si>
  <si>
    <t xml:space="preserve">T1314; T1321</t>
  </si>
  <si>
    <t xml:space="preserve">1776; 338; 339</t>
  </si>
  <si>
    <t xml:space="preserve">Nikolaus Shapiera</t>
  </si>
  <si>
    <t xml:space="preserve">Participant (son of Jonathan Shapiera)</t>
  </si>
  <si>
    <t xml:space="preserve">2022-09-30: Tear emails Halls (cc WA.OPERATIONS) seeking copy of Jonathan Shapiera's NDIS plan, reassessment of son Nikolaus's access application and finding a ne
2022-09-30: Email to Nathan Halls and WA.OPERATIONS@ndis.gov.au cc Jonathan Shapiera re Shapiera and son Nikolus: asks for copy of Jonathan's current NDIS plan, n
2022-10-14: Email to Channel 9 News (cc Vida and Simon Reid) alleging his funding increased by $200,000 over two years to move house, upgrade 'if I played along',</t>
  </si>
  <si>
    <t xml:space="preserve">T0503; T0587</t>
  </si>
  <si>
    <t xml:space="preserve">94</t>
  </si>
  <si>
    <t xml:space="preserve">Osman</t>
  </si>
  <si>
    <t xml:space="preserve">T0330; T0467</t>
  </si>
  <si>
    <t xml:space="preserve">Peta Heffernan</t>
  </si>
  <si>
    <t xml:space="preserve">AGS contact on Respondent submissions (email contact line); AGS lawyer (email in footer)</t>
  </si>
  <si>
    <t xml:space="preserve">Australian Government Solicitor; AGS</t>
  </si>
  <si>
    <t xml:space="preserve">2023-11-29 and 2024-02-28 named as contact on Respondent submissions
named in role listing / source; no dedicated event in S09</t>
  </si>
  <si>
    <t xml:space="preserve">T0906; T0940</t>
  </si>
  <si>
    <t xml:space="preserve">13; 489; 549</t>
  </si>
  <si>
    <t xml:space="preserve">Pieter Rousouw</t>
  </si>
  <si>
    <t xml:space="preserve">Pieter Rossouw</t>
  </si>
  <si>
    <t xml:space="preserve">Staff witness 11 Oct 2022; said to have been a director of Infinity Living Options; Staff witness; stated he was director of Infinity Living Options</t>
  </si>
  <si>
    <t xml:space="preserve">Infinity Living Options / FFG; Infinity Living Options Pty Ltd</t>
  </si>
  <si>
    <t xml:space="preserve">2022-10-11: Commission Evidence Summary (T44 Table 2) records a statement by Pieter Rousouw dated 11/10/2022: Statement summary: was a directo
Statement 11 Oct 2022 (summary): 'was director of Infinity Living Options and advised he wouldn't need to do anything'</t>
  </si>
  <si>
    <t xml:space="preserve">T0545; T0543</t>
  </si>
  <si>
    <t xml:space="preserve">Punit Arora</t>
  </si>
  <si>
    <t xml:space="preserve">Client Engagement Officer, ATO; raised default SGC assessments for Hybrid Hive</t>
  </si>
  <si>
    <t xml:space="preserve">2023-02-14 request for SGENEE reports
2023-02-28 emailed audit finalisation letter to hello@hybridhive.com.au</t>
  </si>
  <si>
    <t xml:space="preserve">T0752; T0761</t>
  </si>
  <si>
    <t xml:space="preserve">Rasha Rushdy</t>
  </si>
  <si>
    <t xml:space="preserve">Claims Specialist, Assistant Vice President; Insurer IDR decision-maker 13 Feb 2023 (FFG PI claim)</t>
  </si>
  <si>
    <t xml:space="preserve">Swiss Re International SE; Swiss Re</t>
  </si>
  <si>
    <t xml:space="preserve">2023-02-13 Stage 2 IDR response confirming declinature of FFG indemnity
2023-01-05: FFG PI claim (SR2022-284MM; SR Ref 276585) Stage 1 denial c. 5 Jan 2023; internal review requested 17-20 Jan 2023; IDR Stage 2 decision 13 Feb 2023 (R</t>
  </si>
  <si>
    <t xml:space="preserve">T0724; T0751</t>
  </si>
  <si>
    <t xml:space="preserve">1814; 8</t>
  </si>
  <si>
    <t xml:space="preserve">Raymond Holder</t>
  </si>
  <si>
    <t xml:space="preserve">ray holder</t>
  </si>
  <si>
    <t xml:space="preserve">NDIA Investigator</t>
  </si>
  <si>
    <t xml:space="preserve">NDIA Fraud Intelligence and Investigations Branch</t>
  </si>
  <si>
    <t xml:space="preserve">verbally requested Beckett's financial review (date before 2023-06-20)</t>
  </si>
  <si>
    <t xml:space="preserve">T0494; T0809</t>
  </si>
  <si>
    <t xml:space="preserve">1236</t>
  </si>
  <si>
    <t xml:space="preserve">Reg</t>
  </si>
  <si>
    <t xml:space="preserve">FFG/Hive representative on recorded call; Applicant-side caller</t>
  </si>
  <si>
    <t xml:space="preserve">FFG / The Hive; unknown</t>
  </si>
  <si>
    <t xml:space="preserve">2026-02-11 call with Karen about unpaid invoices and NDIA hold
2022: Recorded phone call (pre-arrest 2022, exact date unknown) in which 'Karen' says she received an email from Assistant Director Nath</t>
  </si>
  <si>
    <t xml:space="preserve">T0236; T1209</t>
  </si>
  <si>
    <t xml:space="preserve">127; 216</t>
  </si>
  <si>
    <t xml:space="preserve">Rosaji</t>
  </si>
  <si>
    <t xml:space="preserve">Prosecutor for the Commonwealth (appeared 23 Feb 2024); CDPP prosecutor at 23 Feb 2024 discontinuance hearing</t>
  </si>
  <si>
    <t xml:space="preserve">Commonwealth prosecution (CDPP, not named in transcript); CDPP</t>
  </si>
  <si>
    <t xml:space="preserve">2024-02-23 applied to discontinue under s 25 CPA and sought dismissal for want of prosecution
2024-02-23: Certified transcript PE 45655-45658/2022: Commonwealth discontinues under s 25 CPA before any evidence adduced; dismissal sought '</t>
  </si>
  <si>
    <t xml:space="preserve">T0938; T0937</t>
  </si>
  <si>
    <t xml:space="preserve">Sarah Gilbert</t>
  </si>
  <si>
    <t xml:space="preserve">NDIS participant; signed FFG support coordination agreement 7 Jun 2022 (Att 41); NDIS participant (witness/complainant/named); NDIS participant</t>
  </si>
  <si>
    <t xml:space="preserve">2022-06-07: Signed FFG Individual Service Agreement for NDIS Support Coordination (plan 28/04/2022-28/04/2023; capacity building self-management $1,500) via Hello [T9.49 pp.486-494]
2022-06-07: FFG Individual Service Agreement (NDIS Support Coordination) for participant Sarah Gilbert (plan no. 431171988, plan dates 28/04/2
7 Jun 2022: signed FFG support coordination service agreement</t>
  </si>
  <si>
    <t xml:space="preserve">T0375; T0854</t>
  </si>
  <si>
    <t xml:space="preserve">Saxon Fairclough</t>
  </si>
  <si>
    <t xml:space="preserve">Senior Lawyer, AGS Perth</t>
  </si>
  <si>
    <t xml:space="preserve">2023-03-02: AGS acknowledges Bennett's letter of 2 Mar 2023 asserting LPP over material seized from the Reids/FFG/Hybrid Hive and promises to
2023-04-09: Vida emails CDPP, Perth Magistrates Court and AGS lawyer Saxon Fairclough recording formal personal opposition to the 10 Feb 2023</t>
  </si>
  <si>
    <t xml:space="preserve">T0762; T0777</t>
  </si>
  <si>
    <t xml:space="preserve">Sean Dempsey</t>
  </si>
  <si>
    <t xml:space="preserve">Case owner, Plan Partners</t>
  </si>
  <si>
    <t xml:space="preserve">Plan Management Partners Pty Ltd</t>
  </si>
  <si>
    <t xml:space="preserve">2022-02-18</t>
  </si>
  <si>
    <t xml:space="preserve">2022-02-17/18 case owner of cases 00993754, 00993830, 00994365</t>
  </si>
  <si>
    <t xml:space="preserve">T0105; T0275</t>
  </si>
  <si>
    <t xml:space="preserve">1193; 1194; 1195</t>
  </si>
  <si>
    <t xml:space="preserve">Stynes</t>
  </si>
  <si>
    <t xml:space="preserve">Prosecutor for the Commonwealth</t>
  </si>
  <si>
    <t xml:space="preserve">Commonwealth prosecution (CDPP)</t>
  </si>
  <si>
    <t xml:space="preserve">2024-02-23 gave reasons for discontinuance: outstanding LPP claims over six devices, incomplete disclosure; confirmed no evidence adduced</t>
  </si>
  <si>
    <t xml:space="preserve">T0639; T1030</t>
  </si>
  <si>
    <t xml:space="preserve">11</t>
  </si>
  <si>
    <t xml:space="preserve">Suzanne Shepard</t>
  </si>
  <si>
    <t xml:space="preserve">Named alongside plan manager queries 13 Jun 2022 (T9.10 para 13); role not stated</t>
  </si>
  <si>
    <t xml:space="preserve">Tania Hendrikse</t>
  </si>
  <si>
    <t xml:space="preserve">T0250; T0256</t>
  </si>
  <si>
    <t xml:space="preserve">Tanya Clifford</t>
  </si>
  <si>
    <t xml:space="preserve">Plan manager (per Abraham email 15 Jun 2022)</t>
  </si>
  <si>
    <t xml:space="preserve">2022-06-15: Emailed Simon Reid, Jan Nuttall, Alex Bowers (cc Tanya Clifford, plan manager) 'Support Worker services': ceasing support worker services provided by [T9.50 pp.495-496]
2022-06-19: Emailed Corina Abraham 'FFG is ceasing support coordination and terminating your contract': due to 'ongoing abusive manner of our staff by yourself an [T9.50 p.495]</t>
  </si>
  <si>
    <t xml:space="preserve">T0386; T0390</t>
  </si>
  <si>
    <t xml:space="preserve">Tom Co Legal</t>
  </si>
  <si>
    <t xml:space="preserve">T0703; T0718</t>
  </si>
  <si>
    <t xml:space="preserve">T0658; T0754</t>
  </si>
  <si>
    <t xml:space="preserve">Yasmine</t>
  </si>
  <si>
    <t xml:space="preserve">T0010; T0356</t>
  </si>
  <si>
    <t xml:space="preserve">Abdul Haji</t>
  </si>
  <si>
    <t xml:space="preserve">Adam</t>
  </si>
  <si>
    <t xml:space="preserve">Adam McAninly</t>
  </si>
  <si>
    <t xml:space="preserve">Quality Reviewer</t>
  </si>
  <si>
    <t xml:space="preserve">2021-08-24: JPS sends FFG draft Stage 1 Audit Report and says it will recommend FFG proceed to Certification Audit Stage 2; Simon re-forwarded</t>
  </si>
  <si>
    <t xml:space="preserve">Aiden Norris</t>
  </si>
  <si>
    <t xml:space="preserve">Aiken Lin</t>
  </si>
  <si>
    <t xml:space="preserve">Ailish M</t>
  </si>
  <si>
    <t xml:space="preserve">For the Registrar, ART Brisbane Registry</t>
  </si>
  <si>
    <t xml:space="preserve">2025-01-22 registry email</t>
  </si>
  <si>
    <t xml:space="preserve">550</t>
  </si>
  <si>
    <t xml:space="preserve">Alex</t>
  </si>
  <si>
    <t xml:space="preserve">Alex named by Clulow (unspecified)</t>
  </si>
  <si>
    <t xml:space="preserve">2022-10-11: Commission Evidence Summary (T44 Table 2) records a statement by Sarah-Jane Clulow dated 11/10/2022: Received support coordination</t>
  </si>
  <si>
    <t xml:space="preserve">Alex Bower</t>
  </si>
  <si>
    <t xml:space="preserve">Alex Shom</t>
  </si>
  <si>
    <t xml:space="preserve">MIFWA contact</t>
  </si>
  <si>
    <t xml:space="preserve">MIFWA</t>
  </si>
  <si>
    <t xml:space="preserve">2022-10-10: Vida emails Vicki Kay (Justice WA), Alex Shom (MIFWA) and FFG staff alleging NDIA Assistant Director Nathan Halls took all FFG cli</t>
  </si>
  <si>
    <t xml:space="preserve">Alexander Boyd</t>
  </si>
  <si>
    <t xml:space="preserve">Alicia</t>
  </si>
  <si>
    <t xml:space="preserve">Ally Olesiuk</t>
  </si>
  <si>
    <t xml:space="preserve">FFG admin/staff (Ally Oleksiuk / Olesiuk); signed second ACCESS agreement per Ugwunali (Sept/Oct 2022)</t>
  </si>
  <si>
    <t xml:space="preserve">2022-03-27: Replied to FFG Admin 'Invoices not approved - Notice' dated 24-03-2022: Hahn instructed NDIS to reject INV-0887, INV-0888, INV-0889, INV-0351; no evid [T9.59 pp.511-512]
2022-03-28: Forwarded Davidson's 27 Mar email to accounts. [T9.59 p.511]
2022-03-29: Per Danica Hall's statement list of 24 staff departures since Dec 2021: Elanor Smith resigned 29/03/2022; Brodie Hall resigned 06/05/2022; Sally See 0 [T9.11 pp.225-226 (statement pp.1-2)]
2022-09: Per Ugwunali: signed service agreement (exhibit PU002) between ACCESS and Vida Reid for Alex - 35 hrs/wk per staff; and in Sept/Oct 2022 a second agre [T5 paras 15-19; T5.1 pp.82-117]
2022-09: Alleged: in Sep/Oct 2022 asked ACCESS to become her own NDIS service provider (80 hours support per fortnight; PU003), keeping her existing worker All [T5 paras 16-19]</t>
  </si>
  <si>
    <t xml:space="preserve">Amandeep Kaur</t>
  </si>
  <si>
    <t xml:space="preserve">Access Foundation plan manager; complainant 12 Nov 2021 (also 'Andeep Kaur' disability provider, 14 Oct 2021)</t>
  </si>
  <si>
    <t xml:space="preserve">Access Foundation</t>
  </si>
  <si>
    <t xml:space="preserve">Complaints re Levi Jetoh invoices</t>
  </si>
  <si>
    <t xml:space="preserve">239</t>
  </si>
  <si>
    <t xml:space="preserve">Amelia</t>
  </si>
  <si>
    <t xml:space="preserve">Amy Iemma</t>
  </si>
  <si>
    <t xml:space="preserve">Support worker (BrightHR roster)</t>
  </si>
  <si>
    <t xml:space="preserve">Hybrid Hive Pty Ltd / FFG rostering</t>
  </si>
  <si>
    <t xml:space="preserve">63 rostered shifts, 529 hrs; team SIL Safety Bay; BrightHR terminated=Yes on 16-Aug-22</t>
  </si>
  <si>
    <t xml:space="preserve">1373</t>
  </si>
  <si>
    <t xml:space="preserve">Amy Lemma</t>
  </si>
  <si>
    <t xml:space="preserve">Andeep Kaur</t>
  </si>
  <si>
    <t xml:space="preserve">Andrea Western</t>
  </si>
  <si>
    <t xml:space="preserve">Andrea Weston</t>
  </si>
  <si>
    <t xml:space="preserve">Andrew Bell</t>
  </si>
  <si>
    <t xml:space="preserve">Andrew Halls</t>
  </si>
  <si>
    <t xml:space="preserve">Named by Burke as person from NDIS whom Vida allegedly blamed for 'malicious claims' (4 Oct 2022) - possibly same as Nat</t>
  </si>
  <si>
    <t xml:space="preserve">2022-10-04: Per Burke: text exchange on Tue 4 Oct 2022 with her partner recording that Vida 'addressed the fraud claims in this morning's meet</t>
  </si>
  <si>
    <t xml:space="preserve">Andrew Hastie</t>
  </si>
  <si>
    <t xml:space="preserve">MP (recipient of Simon's 3 Apr 2025 letter)</t>
  </si>
  <si>
    <t xml:space="preserve">Parliament</t>
  </si>
  <si>
    <t xml:space="preserve">2025-04-03: Simon writes long letter to Sean Ayres (WA Liberal), Andrew Hastie MP, cc Peter Dutton MP alleging politically motivated targeting</t>
  </si>
  <si>
    <t xml:space="preserve">Angela Bullard</t>
  </si>
  <si>
    <t xml:space="preserve">Ann Melbin</t>
  </si>
  <si>
    <t xml:space="preserve">Anne</t>
  </si>
  <si>
    <t xml:space="preserve">Anne-Marie Kennedy</t>
  </si>
  <si>
    <t xml:space="preserve">Anthony</t>
  </si>
  <si>
    <t xml:space="preserve">staff member</t>
  </si>
  <si>
    <t xml:space="preserve">2022-09-20 assigned to assist Lailah Hashimi's concern</t>
  </si>
  <si>
    <t xml:space="preserve">1017</t>
  </si>
  <si>
    <t xml:space="preserve">Anthony Harrison</t>
  </si>
  <si>
    <t xml:space="preserve">Arielle Hoffmann</t>
  </si>
  <si>
    <t xml:space="preserve">Athina Karakatsanis</t>
  </si>
  <si>
    <t xml:space="preserve">Employer Assurance, ATO (internal emails Feb 2023)</t>
  </si>
  <si>
    <t xml:space="preserve">2023-02-16 forwarded case file request</t>
  </si>
  <si>
    <t xml:space="preserve">Atrisa</t>
  </si>
  <si>
    <t xml:space="preserve">Ayesha Charan</t>
  </si>
  <si>
    <t xml:space="preserve">Lawyer, ATO Office of General Counsel; FOI-2026-00901/00902 decisions (31 Aug 2026)</t>
  </si>
  <si>
    <t xml:space="preserve">2026-08-31: ATO decisions on FOI-2026-00902 (Hybrid Hive, applicant Simon: 31 docs, 20 full, 9 part, 2 refused s 38) and FOI-2026-00901 (FFG,</t>
  </si>
  <si>
    <t xml:space="preserve">project_foi_outcomes_cdpp_commission_2026_08</t>
  </si>
  <si>
    <t xml:space="preserve">B Payne</t>
  </si>
  <si>
    <t xml:space="preserve">Barbra Lundgren</t>
  </si>
  <si>
    <t xml:space="preserve">Barry Davis</t>
  </si>
  <si>
    <t xml:space="preserve">Name of saved signature in FFG HelloSign account found 8 Apr 2022 (Danica Hall)</t>
  </si>
  <si>
    <t xml:space="preserve">Barry Mcdonald</t>
  </si>
  <si>
    <t xml:space="preserve">Bejamin Davies</t>
  </si>
  <si>
    <t xml:space="preserve">2022-10-13: Commission Evidence Summary (T44 Table 2) records a statement by Joy Pickering dated 13/10/2022: Executed service agreement with F</t>
  </si>
  <si>
    <t xml:space="preserve">Ben A</t>
  </si>
  <si>
    <t xml:space="preserve">Ben Kelly</t>
  </si>
  <si>
    <t xml:space="preserve">Deputy Commissioner of Taxation (signatory)</t>
  </si>
  <si>
    <t xml:space="preserve">2026-02-20 FFG audit finalisation letter</t>
  </si>
  <si>
    <t xml:space="preserve">Benita Liedel</t>
  </si>
  <si>
    <t xml:space="preserve">2021-10-13</t>
  </si>
  <si>
    <t xml:space="preserve">9 Careview case-note entries across 7 client files, 2021-10-13 to 2021-10-19</t>
  </si>
  <si>
    <t xml:space="preserve">1446; 1456; 1471; 1585; 1589; 1643; 1660</t>
  </si>
  <si>
    <t xml:space="preserve">Bianca Williams</t>
  </si>
  <si>
    <t xml:space="preserve">Blake Wright</t>
  </si>
  <si>
    <t xml:space="preserve">Brendan Payne</t>
  </si>
  <si>
    <t xml:space="preserve">2024-02-12: Independent reviewer seeks joint instructions: export oversize files, decrypt ZIP, review videos on a black mobile belonging to Vi</t>
  </si>
  <si>
    <t xml:space="preserve">Briannon Dennis</t>
  </si>
  <si>
    <t xml:space="preserve">Brooke</t>
  </si>
  <si>
    <t xml:space="preserve">Brylee G</t>
  </si>
  <si>
    <t xml:space="preserve">brylee g</t>
  </si>
  <si>
    <t xml:space="preserve">Hybrid Hive staff; Support worker (BrightHR roster)</t>
  </si>
  <si>
    <t xml:space="preserve">Hybrid Hive; Hybrid Hive Pty Ltd / FFG rostering</t>
  </si>
  <si>
    <t xml:space="preserve">2022-06-27: Devellerez thanks Hybrid Hive (Brylee G, Simon) for continuing a participant's care after leaving Graylands Hospital; Simon replie
42 rostered shifts, 316 hrs; team No team; BrightHR terminated=Yes on 29-Jul-22</t>
  </si>
  <si>
    <t xml:space="preserve">1373; 147</t>
  </si>
  <si>
    <t xml:space="preserve">Cade Browne</t>
  </si>
  <si>
    <t xml:space="preserve">Caderyn Goldsmith</t>
  </si>
  <si>
    <t xml:space="preserve">Caio De Araujo</t>
  </si>
  <si>
    <t xml:space="preserve">Calista Pemberton</t>
  </si>
  <si>
    <t xml:space="preserve">Candice Wunderlich</t>
  </si>
  <si>
    <t xml:space="preserve">Carina</t>
  </si>
  <si>
    <t xml:space="preserve">Senior Listing Officer</t>
  </si>
  <si>
    <t xml:space="preserve">AAT (National Listings)</t>
  </si>
  <si>
    <t xml:space="preserve">18 Oct 2024: asked DP McMillan whether available to hear the interlocutory hearing (stay application)</t>
  </si>
  <si>
    <t xml:space="preserve">Carmen Norwood</t>
  </si>
  <si>
    <t xml:space="preserve">Caroline Noble</t>
  </si>
  <si>
    <t xml:space="preserve">Carrie Sutcliffe</t>
  </si>
  <si>
    <t xml:space="preserve">Ms Sutcliffe</t>
  </si>
  <si>
    <t xml:space="preserve">Acting State Director (WA); PDMS cc on Brief EC22-002581; joined 7 Feb 2023 call with Fanny-Dulloo</t>
  </si>
  <si>
    <t xml:space="preserve">2023-02-07: Email recording telephone conversation of 7 Feb 2023 with Virginie Fanny-Dulloo: she had not read the 20 Jan 2023 s 56 notice sent</t>
  </si>
  <si>
    <t xml:space="preserve">Catherine Myers</t>
  </si>
  <si>
    <t xml:space="preserve">PDMS cc recipient on EC22-002103; PDMS cc on EC22-002103 brief</t>
  </si>
  <si>
    <t xml:space="preserve">Listed as 'PDMS cc' on Exec Brief EC22-002103 (17 Nov 2022)
2022-11-17 named as PDMS cc on Project Archer brief</t>
  </si>
  <si>
    <t xml:space="preserve">6</t>
  </si>
  <si>
    <t xml:space="preserve">Celona</t>
  </si>
  <si>
    <t xml:space="preserve">Charles Wong</t>
  </si>
  <si>
    <t xml:space="preserve">Weeksco</t>
  </si>
  <si>
    <t xml:space="preserve">2024-04-08: Weeksco engaged to consider materials and advise on potential claims; scope defined by documents in 'Folders named Terri and Amand</t>
  </si>
  <si>
    <t xml:space="preserve">Charlotte Newman</t>
  </si>
  <si>
    <t xml:space="preserve">Christine J. Lightowler</t>
  </si>
  <si>
    <t xml:space="preserve">Justice of the Peace (authorised witness, WA Reg. 30106)</t>
  </si>
  <si>
    <t xml:space="preserve">WA</t>
  </si>
  <si>
    <t xml:space="preserve">Witnessed Simon Reid affidavit (Nov 2023?)</t>
  </si>
  <si>
    <t xml:space="preserve">63</t>
  </si>
  <si>
    <t xml:space="preserve">Summer Foundation/Housing Hub</t>
  </si>
  <si>
    <t xml:space="preserve">Summer Foundation</t>
  </si>
  <si>
    <t xml:space="preserve">2021-06-14: Email to FFG after speaking at the Perth Disability Service Provider and Participant Connection Expo.</t>
  </si>
  <si>
    <t xml:space="preserve">Clare Devellerez</t>
  </si>
  <si>
    <t xml:space="preserve">Acting Service Coordinator, Graylands Hospital</t>
  </si>
  <si>
    <t xml:space="preserve">2022-06-27: Devellerez thanks Hybrid Hive (Brylee G, Simon) for continuing a participant's care after leaving Graylands Hospital; Simon replie
2022-06-27: Email: 'so grateful she can get a home in the community' (Sherry Lowick deinstitutionalisation).</t>
  </si>
  <si>
    <t xml:space="preserve">Clare M</t>
  </si>
  <si>
    <t xml:space="preserve">27 Sep 2024: internal transfer note to Brisbane Registry (files transferred; repeats 'Fast Forward Group P/L' error)
27 Sep 2024: Tribunal letter to parties on transfer of 3361/3363/4494 to Brisbane</t>
  </si>
  <si>
    <t xml:space="preserve">Clare Vernon</t>
  </si>
  <si>
    <t xml:space="preserve">Colin Huntly</t>
  </si>
  <si>
    <t xml:space="preserve">Barrister</t>
  </si>
  <si>
    <t xml:space="preserve">2024-08-14: Simon tells Tom Monks and counsel Jason Raftos (Argos Legal) the Reids can no longer fund full representation; asks that AAT corre</t>
  </si>
  <si>
    <t xml:space="preserve">Cooper Plain</t>
  </si>
  <si>
    <t xml:space="preserve">Cori</t>
  </si>
  <si>
    <t xml:space="preserve">Craig Spence</t>
  </si>
  <si>
    <t xml:space="preserve">Complainant to FFG (Sep 2022)</t>
  </si>
  <si>
    <t xml:space="preserve">external</t>
  </si>
  <si>
    <t xml:space="preserve">2022-09-29: Simon tells Lin Holker (external support coordinator) FFG changed policy on contacting workers on shift after Craig Spence's feedb</t>
  </si>
  <si>
    <t xml:space="preserve">Crystal</t>
  </si>
  <si>
    <t xml:space="preserve">WA NDIS Worker Screening Unit officer (addressee)</t>
  </si>
  <si>
    <t xml:space="preserve">2024-01-25: Simon's written submission to WA NDIS Worker Screening Unit opposing proposed cancellation of his NDIS Worker Screening clearance;</t>
  </si>
  <si>
    <t xml:space="preserve">D Katter</t>
  </si>
  <si>
    <t xml:space="preserve">AAT Senior Member, Johnston [2024] AATA 3438</t>
  </si>
  <si>
    <t xml:space="preserve">2024-09-30: Johnston [2024] AATA 3438: 6-year s 73ZN(2)(a)(iii) ban affirmed.</t>
  </si>
  <si>
    <t xml:space="preserve">project_abdullah_verified_amendment_schedule</t>
  </si>
  <si>
    <t xml:space="preserve">Dafydd</t>
  </si>
  <si>
    <t xml:space="preserve">Dafydd Roberts</t>
  </si>
  <si>
    <t xml:space="preserve">Tender consultant, i-exchange Australia</t>
  </si>
  <si>
    <t xml:space="preserve">i-exchange</t>
  </si>
  <si>
    <t xml:space="preserve">2023-06-22: Simon drafts FFG reply to DEWR (Andrew Wong; ref ES-22-0090) re FFG's Workforce Australia Deed, sent to tender consultant Dafydd R</t>
  </si>
  <si>
    <t xml:space="preserve">Damian Gordon</t>
  </si>
  <si>
    <t xml:space="preserve">Damian M</t>
  </si>
  <si>
    <t xml:space="preserve">Tribunal Officer, ART Melbourne Registry (Hybrid Hive tax matter 2026/0300)</t>
  </si>
  <si>
    <t xml:space="preserve">2026-02-01: Application lodged to ART (online ref GBX0RM) by Hybrid Hive Pty Ltd, becoming 2026/0300 Hybrid Hive Pty Ltd and Commissioner of T</t>
  </si>
  <si>
    <t xml:space="preserve">Dane Joshua De Vos</t>
  </si>
  <si>
    <t xml:space="preserve">Daniel Clarke</t>
  </si>
  <si>
    <t xml:space="preserve">Daniel White</t>
  </si>
  <si>
    <t xml:space="preserve">DSS contact</t>
  </si>
  <si>
    <t xml:space="preserve">DSS</t>
  </si>
  <si>
    <t xml:space="preserve">2022-10-17: Nguyen emails DSS minister invitations and Daniel White (DSS), cc Vida, a 'Meeting request' about the dismantling of FFG; Vida for</t>
  </si>
  <si>
    <t xml:space="preserve">David Mckenzie</t>
  </si>
  <si>
    <t xml:space="preserve">David Price</t>
  </si>
  <si>
    <t xml:space="preserve">Debbie Cantwell</t>
  </si>
  <si>
    <t xml:space="preserve">NDIA officer cc'd on 12 Aug 2022 fraud-team forwarding; role not stated</t>
  </si>
  <si>
    <t xml:space="preserve">2022-08-12: Emailed Jan Nuttall (cc fraudreporting@ndis.gov.au) following 11 Aug call asking for substantiated information and to reply-all to feed the fraud team [T9.22 pp.442-445 (Att 13)]</t>
  </si>
  <si>
    <t xml:space="preserve">Dee Lilpop</t>
  </si>
  <si>
    <t xml:space="preserve">2021-04-26: Complaint 4-34950936944: alleges Vida Reid's treatment as provider was unprofessional and aimed at maximising plan funding; plan f</t>
  </si>
  <si>
    <t xml:space="preserve">Deepak</t>
  </si>
  <si>
    <t xml:space="preserve">NDIA-side contact named in Marie Ross 15 Jul 2022 report; surname/role not stated</t>
  </si>
  <si>
    <t xml:space="preserve">2022-07-15: Reported Clulow's new plan approved same day (support coordination via Peoplekind Group, funds management plan-managed except agency-managed support c [T9.22 pp.446-448]</t>
  </si>
  <si>
    <t xml:space="preserve">Deepika Thimapuram</t>
  </si>
  <si>
    <t xml:space="preserve">Assistant Director - FOI, NDIS Commission; s 24AB notice on 3 Jul 2026 FOI request</t>
  </si>
  <si>
    <t xml:space="preserve">2026-08-14: Issues s 24AB notice (practical-refusal consultation) on 3 Jul 2026 FOI request; notice did not include estimate of processing hou</t>
  </si>
  <si>
    <t xml:space="preserve">99</t>
  </si>
  <si>
    <t xml:space="preserve">Donna Eade</t>
  </si>
  <si>
    <t xml:space="preserve">Dr George Adnrawis</t>
  </si>
  <si>
    <t xml:space="preserve">Witness on complaint 4-35021929094 (11 May 2021)</t>
  </si>
  <si>
    <t xml:space="preserve">2021-05-11: Complaint 4-35021929094 alleges FFG invoiced $2,905 for 29 hours support coordination though plan started 15 March 2021; alleges a</t>
  </si>
  <si>
    <t xml:space="preserve">Dylan</t>
  </si>
  <si>
    <t xml:space="preserve">Dylan T</t>
  </si>
  <si>
    <t xml:space="preserve">2022-05-03: FFG sends a 3-question participant satisfaction survey (3 May 2022); participant Benjamin Williams replies 4 May 2022 scoring 10/1</t>
  </si>
  <si>
    <t xml:space="preserve">Eileen</t>
  </si>
  <si>
    <t xml:space="preserve">Elaine</t>
  </si>
  <si>
    <t xml:space="preserve">Eleanor</t>
  </si>
  <si>
    <t xml:space="preserve">Eleora Tai</t>
  </si>
  <si>
    <t xml:space="preserve">WA Health clinician</t>
  </si>
  <si>
    <t xml:space="preserve">2022-01-20: O'Hara writes of seeing Cheyne Brown improve significantly and changes case manager; Simon's Jan 2022 sent items show urgent plan-</t>
  </si>
  <si>
    <t xml:space="preserve">Eliane Galante</t>
  </si>
  <si>
    <t xml:space="preserve">Ella Galante</t>
  </si>
  <si>
    <t xml:space="preserve">Elsa A</t>
  </si>
  <si>
    <t xml:space="preserve">Registry officer, Sydney</t>
  </si>
  <si>
    <t xml:space="preserve">ART (Sydney Registry)</t>
  </si>
  <si>
    <t xml:space="preserve">3 Sep 2025: forwarded AGS email naming attendees (Julie Moore, Ben Comerford) for 5 Sep 2025 hearing</t>
  </si>
  <si>
    <t xml:space="preserve">334</t>
  </si>
  <si>
    <t xml:space="preserve">Ember Webb</t>
  </si>
  <si>
    <t xml:space="preserve">Emily Burke</t>
  </si>
  <si>
    <t xml:space="preserve">Emily King</t>
  </si>
  <si>
    <t xml:space="preserve">Plan manager contact, Provider Choice Management</t>
  </si>
  <si>
    <t xml:space="preserve">Provider Choice Management</t>
  </si>
  <si>
    <t xml:space="preserve">Sent Odi FFG invoices</t>
  </si>
  <si>
    <t xml:space="preserve">Emily M</t>
  </si>
  <si>
    <t xml:space="preserve">Registry officer; Tribunal Officer</t>
  </si>
  <si>
    <t xml:space="preserve">AAT; AAT (Sydney/Brisbane)</t>
  </si>
  <si>
    <t xml:space="preserve">2
O
c
t
0
4
p
h
o
n
e
w
i
D
k
s
.
2 Oct 2024 5:16PM: took call from Karlie Dickinson (AGS) asking whether the AAT had received a SOFIC; checked all three matters and advised none received</t>
  </si>
  <si>
    <t xml:space="preserve">332; 336</t>
  </si>
  <si>
    <t xml:space="preserve">Eve Adam</t>
  </si>
  <si>
    <t xml:space="preserve">Participant; Coordination of Supports funds $16.38 left on 1 Jul 2022</t>
  </si>
  <si>
    <t xml:space="preserve">2022-07-01: Assist Plan Managers (1 Jul 2022 6:56 AM) could not process FFG invoice NDIS-1919-1 for $225.33 (issued via Xero 'on behalf of Danica Hall' 30 Jun 202 [T9.16 pp.354-360 (idx 363-369)]</t>
  </si>
  <si>
    <t xml:space="preserve">Eve Adams</t>
  </si>
  <si>
    <t xml:space="preserve">Evie</t>
  </si>
  <si>
    <t xml:space="preserve">Support coordinator named in complaint 27 Apr 2021</t>
  </si>
  <si>
    <t xml:space="preserve">Fabienne Sharbanee</t>
  </si>
  <si>
    <t xml:space="preserve">Fay Abdi</t>
  </si>
  <si>
    <t xml:space="preserve">Feutrill J</t>
  </si>
  <si>
    <t xml:space="preserve">court</t>
  </si>
  <si>
    <t xml:space="preserve">Federal Court judge, Sunflower (No 2) [2025] FCA 1442 (21 Nov 2025); Federal Court judge; Sunflower Care (No 2) [2025] FCA 1442</t>
  </si>
  <si>
    <t xml:space="preserve">2025-11-21: Delivers Sunflower Care Services (No 2) [2025] FCA 1442, authoritative decision on former s 73ZN(2).
2025-11-21: Sunflower Care Services (No 2) [2025] FCA 1442 (WAD 123/2024): 'directly or indirectly' banning-order wording beyond power and voi
2025-11-21: Judgment Sunflower Care Services Pty Ltd v Commissioner of the NDIS QSC (No 2) [2025] FCA 1442 quashing a banning order using 'any involvement with or</t>
  </si>
  <si>
    <t xml:space="preserve">162; 1759; reference_sunflower_no2</t>
  </si>
  <si>
    <t xml:space="preserve">Fitton</t>
  </si>
  <si>
    <t xml:space="preserve">Gary Cutler</t>
  </si>
  <si>
    <t xml:space="preserve">Gary P</t>
  </si>
  <si>
    <t xml:space="preserve">Gilbert</t>
  </si>
  <si>
    <t xml:space="preserve">Goodwin</t>
  </si>
  <si>
    <t xml:space="preserve">Graeme</t>
  </si>
  <si>
    <t xml:space="preserve">Graeme Sullivan</t>
  </si>
  <si>
    <t xml:space="preserve">police</t>
  </si>
  <si>
    <t xml:space="preserve">AFP officer</t>
  </si>
  <si>
    <t xml:space="preserve">2022-12-02: Bennett writes to NDIA investigator Bruce Graydon (cc AFP Graeme Sullivan; per Bennett also AGS) proposing an LPP regime for devic</t>
  </si>
  <si>
    <t xml:space="preserve">Guiseppe Cricelli</t>
  </si>
  <si>
    <t xml:space="preserve">Hajime Yamamoto</t>
  </si>
  <si>
    <t xml:space="preserve">NDIS Commission Officer (Review team)</t>
  </si>
  <si>
    <t xml:space="preserve">2023-05-19: Commission sends letter seeking an extension of time to make FFG s 100 internal review decision (letter dated 19 May 2023).</t>
  </si>
  <si>
    <t xml:space="preserve">Hamid</t>
  </si>
  <si>
    <t xml:space="preserve">Hannah</t>
  </si>
  <si>
    <t xml:space="preserve">Harry Bourke</t>
  </si>
  <si>
    <t xml:space="preserve">Harvey</t>
  </si>
  <si>
    <t xml:space="preserve">Hasantha</t>
  </si>
  <si>
    <t xml:space="preserve">Hasantha Jayasinghe</t>
  </si>
  <si>
    <t xml:space="preserve">Hayden Tranthem</t>
  </si>
  <si>
    <t xml:space="preserve">Hazel M</t>
  </si>
  <si>
    <t xml:space="preserve">Helen Sharman</t>
  </si>
  <si>
    <t xml:space="preserve">Honey</t>
  </si>
  <si>
    <t xml:space="preserve">Hubert Gawley</t>
  </si>
  <si>
    <t xml:space="preserve">Huma Rasuly</t>
  </si>
  <si>
    <t xml:space="preserve">Head of Finance, FFG; FFG staff (2023)</t>
  </si>
  <si>
    <t xml:space="preserve">Named as FFG staff in DEWR response
2023-06-30: Tom &amp; Co writes to DEWR about FFG capacity for Workforce Australia; says FFG operates from 43 William Street, Armadale, staff incl</t>
  </si>
  <si>
    <t xml:space="preserve">230; 47</t>
  </si>
  <si>
    <t xml:space="preserve">Ibrahim Shahid</t>
  </si>
  <si>
    <t xml:space="preserve">Ikram Farah</t>
  </si>
  <si>
    <t xml:space="preserve">Ikram Farrah</t>
  </si>
  <si>
    <t xml:space="preserve">Inara Jenaway</t>
  </si>
  <si>
    <t xml:space="preserve">Investigator Read</t>
  </si>
  <si>
    <t xml:space="preserve">NDIA/Commission investigator named in Simon SFIC as putting leading questions to a witness</t>
  </si>
  <si>
    <t xml:space="preserve">Commission/NDIA (per Simon SFIC)</t>
  </si>
  <si>
    <t xml:space="preserve">2024-07-15 Simon SFIC criticises interview of Virginie Fanny-Dulloo</t>
  </si>
  <si>
    <t xml:space="preserve">15</t>
  </si>
  <si>
    <t xml:space="preserve">Isabella Wise</t>
  </si>
  <si>
    <t xml:space="preserve">Hybrid Hive staff member cc'd on 23 Jun 2022 'Immediate effect' email; Support worker (BrightHR roster)</t>
  </si>
  <si>
    <t xml:space="preserve">2022-06-23: Ousman Kamara emailed Sarah King (Hive) 4:14 PM, cc Rejaul Alam, Simon Reid, Vida Reid, Isabella Wise, Tammy Doidge, subject 'Immediate effect': he ha [T9.16 p.343 (idx 352)]
28 rostered shifts, 146 hrs; team HIVE Scheduling Support; BrightHR terminated=Yes on 4-Oct-22</t>
  </si>
  <si>
    <t xml:space="preserve">J Raftos</t>
  </si>
  <si>
    <t xml:space="preserve">Counsel for the applicants at AAT directions hearings</t>
  </si>
  <si>
    <t xml:space="preserve">2024-05-15 appeared at directions hearing
2024-10-03 said Simon application ready to proceed</t>
  </si>
  <si>
    <t xml:space="preserve">10; 561</t>
  </si>
  <si>
    <t xml:space="preserve">Jack Lobb</t>
  </si>
  <si>
    <t xml:space="preserve">Jacobus D</t>
  </si>
  <si>
    <t xml:space="preserve">James Brooks</t>
  </si>
  <si>
    <t xml:space="preserve">James Harwood</t>
  </si>
  <si>
    <t xml:space="preserve">James Wilson</t>
  </si>
  <si>
    <t xml:space="preserve">Jamie Wilson</t>
  </si>
  <si>
    <t xml:space="preserve">Jamie-Lee Smith</t>
  </si>
  <si>
    <t xml:space="preserve">Janeece</t>
  </si>
  <si>
    <t xml:space="preserve">Private support worker of Corina Abraham (surname not stated)</t>
  </si>
  <si>
    <t xml:space="preserve">2022-06-15: Emailed Simon Reid, Jan Nuttall, Alex Bowers (cc Tanya Clifford, plan manager) 'Support Worker services': ceasing support worker services provided by [T9.50 pp.495-496]</t>
  </si>
  <si>
    <t xml:space="preserve">Janeece Ferreira</t>
  </si>
  <si>
    <t xml:space="preserve">Named in T55 Allegation 7 (non-compete 16 Jun 2022); Support worker (BrightHR roster)</t>
  </si>
  <si>
    <t xml:space="preserve">—; Hybrid Hive Pty Ltd / FFG rostering</t>
  </si>
  <si>
    <t xml:space="preserve">2022-02-21</t>
  </si>
  <si>
    <t xml:space="preserve">2022-11-30: Submission on Allegation 7 (disrespect for rights; threats/bullying in emails June-July 2022): (a) Alexsis Bott - email of 10 June
55 rostered shifts, 221 hrs; team No team; BrightHR terminated=Yes on 15-Jun-22</t>
  </si>
  <si>
    <t xml:space="preserve">Jasiah Bonasera</t>
  </si>
  <si>
    <t xml:space="preserve">Jasmin</t>
  </si>
  <si>
    <t xml:space="preserve">Complaints Handling Officer, Complaints WA</t>
  </si>
  <si>
    <t xml:space="preserve">2021-06-14: Commission sends Request for information No. 2 to FFG re complaint 4-34939517886 about FFG's quality/safety of services (support c</t>
  </si>
  <si>
    <t xml:space="preserve">Jason Ahearn</t>
  </si>
  <si>
    <t xml:space="preserve">Behaviour support practitioner</t>
  </si>
  <si>
    <t xml:space="preserve">ORS Group</t>
  </si>
  <si>
    <t xml:space="preserve">2022-03-09: Simon coordinates transition of participant David Germon from FFG-supported accommodation to an aged-care facility with ORS Group</t>
  </si>
  <si>
    <t xml:space="preserve">Jen Nuttal</t>
  </si>
  <si>
    <t xml:space="preserve">Jenneane Moylan</t>
  </si>
  <si>
    <t xml:space="preserve">Jennifer Quirke</t>
  </si>
  <si>
    <t xml:space="preserve">Jenny</t>
  </si>
  <si>
    <t xml:space="preserve">FFG front-office staff who greeted Paul Ugwunali June 2022 (per T5)</t>
  </si>
  <si>
    <t xml:space="preserve">2022-06-01</t>
  </si>
  <si>
    <t xml:space="preserve">2022-06: Per statement: while distributing pamphlets for new company ACCESS in Jull Street, Armadale, walked into FFG office, was greeted by 'Jenny' and introd [T5 para 6-8, p.74 ; T5 paras 6-8]</t>
  </si>
  <si>
    <t xml:space="preserve">Joey</t>
  </si>
  <si>
    <t xml:space="preserve">Johnston</t>
  </si>
  <si>
    <t xml:space="preserve">Jon Dunn</t>
  </si>
  <si>
    <t xml:space="preserve">Jonah Bonasera</t>
  </si>
  <si>
    <t xml:space="preserve">Joshua Bonasera</t>
  </si>
  <si>
    <t xml:space="preserve">Joshua Law</t>
  </si>
  <si>
    <t xml:space="preserve">Josiah Bonasera</t>
  </si>
  <si>
    <t xml:space="preserve">Justine Mihyo</t>
  </si>
  <si>
    <t xml:space="preserve">Kaela Sullen</t>
  </si>
  <si>
    <t xml:space="preserve">NDIS</t>
  </si>
  <si>
    <t xml:space="preserve">2021-06-04: Email thread 'David Germon - NDIS Participant' (4-17 Jun 2021): Halls confirms NDIA WA Operations will facilitate rapid response f</t>
  </si>
  <si>
    <t xml:space="preserve">Kaisah Glare</t>
  </si>
  <si>
    <t xml:space="preserve">Kasse Santofo</t>
  </si>
  <si>
    <t xml:space="preserve">Kate</t>
  </si>
  <si>
    <t xml:space="preserve">Baldivis Pharmacy contact; account-statement exchange 1 Jul 2022</t>
  </si>
  <si>
    <t xml:space="preserve">Baldivis Pharmacy</t>
  </si>
  <si>
    <t xml:space="preserve">2022-07-01: Emailed Tammy Mogg (cc Clulow) in reply to Baldivis Pharmacy account statement exchange: claims Clulow requested immediate termination after meeting w [T9.52 pp.498-500]
2022-07-01: 1 Jul 2022 emails about participant Sarah-Jane Clulow: pharmacy statement 1:17 PM; Vida 2:41 PM tells pharmacy FFG will no longer pay invoices as 'she [T9.17 pp.374-379 (idx 383-388)]</t>
  </si>
  <si>
    <t xml:space="preserve">Katy Gallagher</t>
  </si>
  <si>
    <t xml:space="preserve">Senator</t>
  </si>
  <si>
    <t xml:space="preserve">Commonwealth</t>
  </si>
  <si>
    <t xml:space="preserve">2022-10-10: Oleksiuk emails an impact statement to the Member for Armadale, Minister Bill Shorten, WA Minister Punch and Senator Katy Gallaghe</t>
  </si>
  <si>
    <t xml:space="preserve">Kayden D'Souza</t>
  </si>
  <si>
    <t xml:space="preserve">Keith Agass</t>
  </si>
  <si>
    <t xml:space="preserve">Keith Biggar</t>
  </si>
  <si>
    <t xml:space="preserve">Keith Gregory</t>
  </si>
  <si>
    <t xml:space="preserve">2024-07-30: AGS asks whether Tom will update Tribunal, otherwise AGS will; Tom replies 'We intend to update the Tribunal shortly' (03:05Z), wh</t>
  </si>
  <si>
    <t xml:space="preserve">Kelly Cameron</t>
  </si>
  <si>
    <t xml:space="preserve">Kenneth Teoh</t>
  </si>
  <si>
    <t xml:space="preserve">Commission officer (cc)</t>
  </si>
  <si>
    <t xml:space="preserve">2023-05-29: Commission confirms notice of all three applications (3361, 3363, 3364); contends FFG's 10 May application invalid/premature (inte</t>
  </si>
  <si>
    <t xml:space="preserve">Kerwin M</t>
  </si>
  <si>
    <t xml:space="preserve">Khaiah Thomson</t>
  </si>
  <si>
    <t xml:space="preserve">NDIS Specialised Support/Support Coordinator, Huntington's WA; emails with Tori Fitton re Suzanne Shepard 1-12 Jul 2022</t>
  </si>
  <si>
    <t xml:space="preserve">2022-07-05: 1-12 Jul 2022 email trail re participant Suzanne Shepard: Tori Fitton (1 Jul 2:11 PM, cc Danica H) says unpaid cleaning and Board and Lodging invoices [T9.17 pp.380-419 (idx 389-424)]</t>
  </si>
  <si>
    <t xml:space="preserve">Kim</t>
  </si>
  <si>
    <t xml:space="preserve">Weeks &amp; Co accounts</t>
  </si>
  <si>
    <t xml:space="preserve">2025-06-24: Vida's billing-dispute reply to Weeks &amp; Co (Invoice #530, $3,120): says on 11 Dec 2024 she decided to drop the matter due to cost</t>
  </si>
  <si>
    <t xml:space="preserve">Kiristie</t>
  </si>
  <si>
    <t xml:space="preserve">Komal Shah</t>
  </si>
  <si>
    <t xml:space="preserve">GIO representative (insurance)</t>
  </si>
  <si>
    <t xml:space="preserve">GIO / AAI Limited</t>
  </si>
  <si>
    <t xml:space="preserve">2022-05-19</t>
  </si>
  <si>
    <t xml:space="preserve">Emailed re duplicate policies WCW005608540 / WCW005631535 (per Simon affidavit)</t>
  </si>
  <si>
    <t xml:space="preserve">Kowsik Ahmed</t>
  </si>
  <si>
    <t xml:space="preserve">ATO Employer Assurance (internal emails Feb 2023)</t>
  </si>
  <si>
    <t xml:space="preserve">2023-02-16 provided case file list</t>
  </si>
  <si>
    <t xml:space="preserve">Kruna Dordevic</t>
  </si>
  <si>
    <t xml:space="preserve">DP Dordevic</t>
  </si>
  <si>
    <t xml:space="preserve">Deputy President (approving constitution)</t>
  </si>
  <si>
    <t xml:space="preserve">19 Sep 2024: approved constitution of the three matters before DP McMillan</t>
  </si>
  <si>
    <t xml:space="preserve">336</t>
  </si>
  <si>
    <t xml:space="preserve">Insurer decision-maker 27 Feb 2024 (Hybrid Hive claim)</t>
  </si>
  <si>
    <t xml:space="preserve">Insurer</t>
  </si>
  <si>
    <t xml:space="preserve">2024-02-27: Hybrid Hive claim (SR2022-659MM; HP-007164-2022; lodged 6 Dec 2023) declined: policy not triggered (Cl 1.3, 2.1) 'does not change due to criminal char</t>
  </si>
  <si>
    <t xml:space="preserve">1814</t>
  </si>
  <si>
    <t xml:space="preserve">Lachlan Ward</t>
  </si>
  <si>
    <t xml:space="preserve">McGrathNicol forensic reviewer</t>
  </si>
  <si>
    <t xml:space="preserve">2023-08-14: McGrathNicol reports forensic image of Surface device (AFP exhibit ARCD01/GS/004) is BitLocker encrypted and asks for recovery key</t>
  </si>
  <si>
    <t xml:space="preserve">Laura Torrisi</t>
  </si>
  <si>
    <t xml:space="preserve">Lawson Bennetts</t>
  </si>
  <si>
    <t xml:space="preserve">Lea Warner</t>
  </si>
  <si>
    <t xml:space="preserve">Lea W</t>
  </si>
  <si>
    <t xml:space="preserve">Plan manager; questioned FFG invoice 13 Jun 2022</t>
  </si>
  <si>
    <t xml:space="preserve">Leah Moolman</t>
  </si>
  <si>
    <t xml:space="preserve">Leih</t>
  </si>
  <si>
    <t xml:space="preserve">Leon Alexander</t>
  </si>
  <si>
    <t xml:space="preserve">Lesley Hodgson</t>
  </si>
  <si>
    <t xml:space="preserve">Lesley Thompson</t>
  </si>
  <si>
    <t xml:space="preserve">Levi Wyatt</t>
  </si>
  <si>
    <t xml:space="preserve">Lian Downer</t>
  </si>
  <si>
    <t xml:space="preserve">Client Care Manager</t>
  </si>
  <si>
    <t xml:space="preserve">2022-08-26 instructed cancel payment of INV-1144 after participant reported services not delivered</t>
  </si>
  <si>
    <t xml:space="preserve">975</t>
  </si>
  <si>
    <t xml:space="preserve">Liana Diacicov</t>
  </si>
  <si>
    <t xml:space="preserve">Witness (complaint 7 Jun 2021)</t>
  </si>
  <si>
    <t xml:space="preserve">2021-06-07: Complaint 4-35234319303 alleges Vida and an unknown planner refused to refer participant to emergency health services and paid for</t>
  </si>
  <si>
    <t xml:space="preserve">Lillian Mcnally</t>
  </si>
  <si>
    <t xml:space="preserve">Lily-Li Goldsmith</t>
  </si>
  <si>
    <t xml:space="preserve">Linda Hofmann</t>
  </si>
  <si>
    <t xml:space="preserve">Linda Lee</t>
  </si>
  <si>
    <t xml:space="preserve">Louise Hansen</t>
  </si>
  <si>
    <t xml:space="preserve">Louise Ireland</t>
  </si>
  <si>
    <t xml:space="preserve">Lucas D'Souza</t>
  </si>
  <si>
    <t xml:space="preserve">Lucy Blakiston</t>
  </si>
  <si>
    <t xml:space="preserve">Luke</t>
  </si>
  <si>
    <t xml:space="preserve">Behaviour therapist referred by FFG (per Yavarzadeh-Tehrani)</t>
  </si>
  <si>
    <t xml:space="preserve">2022-07-26</t>
  </si>
  <si>
    <t xml:space="preserve">89 rostered shifts, 562 hrs; team Support Workers (Based SOR); BrightHR terminated=Yes on 31-Oct-22</t>
  </si>
  <si>
    <t xml:space="preserve">Maggie May</t>
  </si>
  <si>
    <t xml:space="preserve">Maggie May Quigley</t>
  </si>
  <si>
    <t xml:space="preserve">Mandy</t>
  </si>
  <si>
    <t xml:space="preserve">Marc</t>
  </si>
  <si>
    <t xml:space="preserve">Manage Mode plan manager contact named in T55</t>
  </si>
  <si>
    <t xml:space="preserve">Manage Mode</t>
  </si>
  <si>
    <t xml:space="preserve">2022-11-30: Submission on Allegation 7 (disrespect for rights; threats/bullying in emails June-July 2022): (a) Alexsis Bott - email of 10 June</t>
  </si>
  <si>
    <t xml:space="preserve">Marc Eadie</t>
  </si>
  <si>
    <t xml:space="preserve">Plan Manager, Manage Mode</t>
  </si>
  <si>
    <t xml:space="preserve">2022-05-25: Emailed Marc Eadie (Plan Manager, Manage Mode) on behalf of participant Alexsis Bott requesting release of her funds to change plan manager after a 23 [T9.53 pp.501-503]</t>
  </si>
  <si>
    <t xml:space="preserve">Markus Hofmann</t>
  </si>
  <si>
    <t xml:space="preserve">Mary Hofmann</t>
  </si>
  <si>
    <t xml:space="preserve">Masouma Mirzaee</t>
  </si>
  <si>
    <t xml:space="preserve">Matilda</t>
  </si>
  <si>
    <t xml:space="preserve">Matt Teague</t>
  </si>
  <si>
    <t xml:space="preserve">Matthew Crowley</t>
  </si>
  <si>
    <t xml:space="preserve">Mayra Rivas</t>
  </si>
  <si>
    <t xml:space="preserve">2021-05-26</t>
  </si>
  <si>
    <t xml:space="preserve">29 Careview case-note entries across 7 client files, 2021-05-20 to 2021-05-26</t>
  </si>
  <si>
    <t xml:space="preserve">1432; 1433; 1556; 1568; 1615; 1639; 1684</t>
  </si>
  <si>
    <t xml:space="preserve">Mcmillan Dp</t>
  </si>
  <si>
    <t xml:space="preserve">Megan Goodwin</t>
  </si>
  <si>
    <t xml:space="preserve">Megan Mccormack</t>
  </si>
  <si>
    <t xml:space="preserve">Melinda Smith</t>
  </si>
  <si>
    <t xml:space="preserve">Melissa</t>
  </si>
  <si>
    <t xml:space="preserve">Melissa Byfield</t>
  </si>
  <si>
    <t xml:space="preserve">Local Area Coordinator (APM, NDIS partner) for Angela Cutler's plan review; Mar 2022 emails with Vida Reid</t>
  </si>
  <si>
    <t xml:space="preserve">2022-03-10: Chain between Byfield (Local Area Coordination, APM) and Vida Reid on 1, 2 and 10 Mar 2022 about overdue home-modification quotes for Angela Cutler's [T9.16 pp.328-343 and 335 (idx 337-345)]</t>
  </si>
  <si>
    <t xml:space="preserve">Melissa Evans</t>
  </si>
  <si>
    <t xml:space="preserve">Melissa Johnson</t>
  </si>
  <si>
    <t xml:space="preserve">Melissa Reinhardt</t>
  </si>
  <si>
    <t xml:space="preserve">Melissa Williams</t>
  </si>
  <si>
    <t xml:space="preserve">FFG staff who resigned 16 Dec 2021 per Danica Hall</t>
  </si>
  <si>
    <t xml:space="preserve">2021-12-16: Per Danica Hall: Grant Williams fired, and Melissa Williams and Toby resigned, all on 16 Dec 2021 (3 staff gone in a day, early in her employment). Ot [T9.11 pp.225-226]</t>
  </si>
  <si>
    <t xml:space="preserve">Mennan</t>
  </si>
  <si>
    <t xml:space="preserve">Mia D</t>
  </si>
  <si>
    <t xml:space="preserve">Registry officer; Tribunal Officer, ART</t>
  </si>
  <si>
    <t xml:space="preserve">ART; ART (Brisbane)</t>
  </si>
  <si>
    <t xml:space="preserve">L
o
g
e
d
D
P
i
n
s
t
r
u
c
2
4
M
a
y
0</t>
  </si>
  <si>
    <t xml:space="preserve">Micah Versluis</t>
  </si>
  <si>
    <t xml:space="preserve">Michael Periera</t>
  </si>
  <si>
    <t xml:space="preserve">Senior Head of Service Delivery, Assist Plan Managers (since 13 Jun 2022); submitted 11 suspicious-invoice reports to ND; Senior Head of Service Delivery; submitted 11 fraud reports to NDIA 26 Aug-21 Sep 2022; Senior Head of Service Delivery (since 13 Jun 2022), ASSIST</t>
  </si>
  <si>
    <t xml:space="preserve">Assist Plan Managers; Assist Plan Managers / Zettai Pty Ltd; ASSIST / Zettai Pty Ltd</t>
  </si>
  <si>
    <t xml:space="preserve">2022-08-26: Submitted 11 reports of suspicious invoices by Hybrid and FFG to NDIA (only person who submits fraud reports). [T8 paras 33-35]
2022-08-26: Between 26 Aug 2022 and 21 Sep 2022 Periera submitted 11 separate reports to NDIA of suspicious invoices submitted by Hybrid Hive
26 Aug-21 Sep 2022 submitted 11 suspicious invoice reports to NDIA
Gave statement to NDIA (per SMF)</t>
  </si>
  <si>
    <t xml:space="preserve">14; 238</t>
  </si>
  <si>
    <t xml:space="preserve">Michaela Sloan</t>
  </si>
  <si>
    <t xml:space="preserve">NDIA officer</t>
  </si>
  <si>
    <t xml:space="preserve">2021-10-01: Simon presses Michaela Sloan (NDIA) and feedback@ndis.gov.au for participant Oskar Kneebone over a potential gap in care.</t>
  </si>
  <si>
    <t xml:space="preserve">Michelle</t>
  </si>
  <si>
    <t xml:space="preserve">120 Careview case-note entries across 13 client files, 2021-10-14 to 2021-11-08</t>
  </si>
  <si>
    <t xml:space="preserve">1415; 1426; 1427; 1482; 1483; 1493; 1551; 1553</t>
  </si>
  <si>
    <t xml:space="preserve">Michelle Frost</t>
  </si>
  <si>
    <t xml:space="preserve">Paralegal</t>
  </si>
  <si>
    <t xml:space="preserve">2023-05-24: Confirmed FFG did NOT consent to the proposed 1-month extension of time for the internal review.
2023-05-19 received Leathem extension request; 24 May confirmed FFG did not consent
19 May 2023: addressee of Commission's letter on further information in internal review</t>
  </si>
  <si>
    <t xml:space="preserve">14; 142; 326</t>
  </si>
  <si>
    <t xml:space="preserve">Michelle O'Hara</t>
  </si>
  <si>
    <t xml:space="preserve">Milosh</t>
  </si>
  <si>
    <t xml:space="preserve">Minister Punch</t>
  </si>
  <si>
    <t xml:space="preserve">Minna C</t>
  </si>
  <si>
    <t xml:space="preserve">Mira</t>
  </si>
  <si>
    <t xml:space="preserve">Monaz Kasad</t>
  </si>
  <si>
    <t xml:space="preserve">WA Consumer Protection conciliation officer file 271714</t>
  </si>
  <si>
    <t xml:space="preserve">2026-03-13: WA Consumer Protection conciliation file 271714 involving Vida Reid (collateral)
2026-03-13: Conciliation notice 271714 involving Vida Reid (collateral).</t>
  </si>
  <si>
    <t xml:space="preserve">92</t>
  </si>
  <si>
    <t xml:space="preserve">Monish Edwinraj</t>
  </si>
  <si>
    <t xml:space="preserve">Mr Barr</t>
  </si>
  <si>
    <t xml:space="preserve">PDMS cc recipient of Executive Brief EC22-002581 (role not stated)</t>
  </si>
  <si>
    <t xml:space="preserve">2022-12-20: Executive Brief EC22-002581 (T56) 'For decision' (critical date 21/12/2022): recommended Halton approve revocation of FFG registra</t>
  </si>
  <si>
    <t xml:space="preserve">Ms Awwad</t>
  </si>
  <si>
    <t xml:space="preserve">Ms Kurewa</t>
  </si>
  <si>
    <t xml:space="preserve">Lawyer; AGS-side contact (Respondent)</t>
  </si>
  <si>
    <t xml:space="preserve">C
o
n
t
a
c
e
d
b
y
r
g
i
s
2
4
J
u
l
0</t>
  </si>
  <si>
    <t xml:space="preserve">Myra Davis</t>
  </si>
  <si>
    <t xml:space="preserve">Nadav Strum</t>
  </si>
  <si>
    <t xml:space="preserve">Yaran Property Group recipient of Halls 29 Sep 2022 provider-exit email</t>
  </si>
  <si>
    <t xml:space="preserve">Yaran Property Group</t>
  </si>
  <si>
    <t xml:space="preserve">2022-09-29: Email to Nadav Strum / Yaran Property Group (cc WA.OPERATIONS@ndis.gov.au) 'Provider Exit - participant concerns': 'I am leading a coordinated provide
2022-09-29: Email 'Provider Exit - participant concerns' to Nadav Strum and daniel@yaran.com.au (Yaran Property Group), cc WA.OPERATIONS@ndis.gov.au: 'As part thi</t>
  </si>
  <si>
    <t xml:space="preserve">Nakita</t>
  </si>
  <si>
    <t xml:space="preserve">Narelle Richardson</t>
  </si>
  <si>
    <t xml:space="preserve">NDIA investigator; attended Access Disability Services 16 Feb 2023; NDIA Investigator</t>
  </si>
  <si>
    <t xml:space="preserve">2023-02-16: NDIA investigators Bruce Graydon and Narelle Richardson visited the Access Disability Services office in Jull Street, spoke with B
Visited Access Disability Services with Graydon 16 Feb 2023</t>
  </si>
  <si>
    <t xml:space="preserve">Natalia McGregor</t>
  </si>
  <si>
    <t xml:space="preserve">Advocate (complaint 26 Apr 2021)</t>
  </si>
  <si>
    <t xml:space="preserve">Natalie Lane</t>
  </si>
  <si>
    <t xml:space="preserve">Natalie M</t>
  </si>
  <si>
    <t xml:space="preserve">Natalie O'Neill</t>
  </si>
  <si>
    <t xml:space="preserve">Compliance, Western Australia; telephoned/emailed Fanny-Dulloo 7 Feb 2023</t>
  </si>
  <si>
    <t xml:space="preserve">Nathan Ebbs</t>
  </si>
  <si>
    <t xml:space="preserve">Nathan Hall</t>
  </si>
  <si>
    <t xml:space="preserve">Ngarita Gregory-Hunt</t>
  </si>
  <si>
    <t xml:space="preserve">Australian Disability and Aged Care Intermediaries</t>
  </si>
  <si>
    <t xml:space="preserve">ADACI</t>
  </si>
  <si>
    <t xml:space="preserve">2022-10-10: Vida emails Nic Phipps (Australian Disability and Aged Care Intermediaries) 'Concerns re abuse of position of power' about NDIA di</t>
  </si>
  <si>
    <t xml:space="preserve">Nick Scerri</t>
  </si>
  <si>
    <t xml:space="preserve">2022-10-26: Gawley advises on a prospective media suppression order (26 Oct 12:53; 27 Oct 14:56 and 15:25; 28 Oct 02:46; 7 Nov 15:51 offers me</t>
  </si>
  <si>
    <t xml:space="preserve">Nicole Smedley</t>
  </si>
  <si>
    <t xml:space="preserve">Olding</t>
  </si>
  <si>
    <t xml:space="preserve">Olga J</t>
  </si>
  <si>
    <t xml:space="preserve">1 Sep 2025: forwarded Karlie Dickinson's acknowledgement email to MST.BrisbaneGD</t>
  </si>
  <si>
    <t xml:space="preserve">Oskar Kneebone</t>
  </si>
  <si>
    <t xml:space="preserve">Ozzie</t>
  </si>
  <si>
    <t xml:space="preserve">FFG worker named by Burke and in complaint of 12 May 2022 (surname not given)</t>
  </si>
  <si>
    <t xml:space="preserve">2022-10: Per Burke: soon after 30 Sep 2022 staff worked two days from home while Blake [Sadler], Torri [Terri?] and Ozzie stayed in the off</t>
  </si>
  <si>
    <t xml:space="preserve">Ozzy</t>
  </si>
  <si>
    <t xml:space="preserve">P Hanks</t>
  </si>
  <si>
    <t xml:space="preserve">ART Senior Member, Abdullah [2026] ARTA 743 (6 May 2026)</t>
  </si>
  <si>
    <t xml:space="preserve">2026-05-06: Abdullah and Commissioner, NDIS QSC [2026] ARTA 743 decided: 10-year ban affirmed (No 2024/3244).</t>
  </si>
  <si>
    <t xml:space="preserve">Paddy</t>
  </si>
  <si>
    <t xml:space="preserve">Assist Plan Managers staff; emailed Tanya Gukwa 1 Jul 2022 re Eve Adam funds</t>
  </si>
  <si>
    <t xml:space="preserve">Paegan Monique Backshall</t>
  </si>
  <si>
    <t xml:space="preserve">Pamela</t>
  </si>
  <si>
    <t xml:space="preserve">Pamela Mauchaza</t>
  </si>
  <si>
    <t xml:space="preserve">Paul</t>
  </si>
  <si>
    <t xml:space="preserve">Paul Sandwell</t>
  </si>
  <si>
    <t xml:space="preserve">Paul Totten</t>
  </si>
  <si>
    <t xml:space="preserve">Guardian / nominee / family of participant (witness)</t>
  </si>
  <si>
    <t xml:space="preserve">2021-10-06: Complaint 4-35746533524 alleges support coordinator Teri was coercing Amber Wilson to sign documents and copying her signature on</t>
  </si>
  <si>
    <t xml:space="preserve">Paula Stanford</t>
  </si>
  <si>
    <t xml:space="preserve">Dream Big staff (draft Schedule 1); Support worker (BrightHR roster)</t>
  </si>
  <si>
    <t xml:space="preserve">2023-02: 'Schedule 1 Draft Response' to the s 56 notice (undated draft): Dream Big staff listed - Alex Bowers (support worker), Blake Sadle
66 rostered shifts, 497 hrs; team Support Workers (Based SOR); BrightHR terminated=Yes on 31-Oct-22</t>
  </si>
  <si>
    <t xml:space="preserve">Peru</t>
  </si>
  <si>
    <t xml:space="preserve">Peter Britten-Jones</t>
  </si>
  <si>
    <t xml:space="preserve">Deputy President (named in draft constitution report)</t>
  </si>
  <si>
    <t xml:space="preserve">27 Sep 2024: named in the draft s 19A Constitution Report (transfer of matters)</t>
  </si>
  <si>
    <t xml:space="preserve">327</t>
  </si>
  <si>
    <t xml:space="preserve">Peter Dutton</t>
  </si>
  <si>
    <t xml:space="preserve">MP (cc on Simon's 3 Apr 2025 letter)</t>
  </si>
  <si>
    <t xml:space="preserve">Phil Palmer</t>
  </si>
  <si>
    <t xml:space="preserve">Phoenix Lewis</t>
  </si>
  <si>
    <t xml:space="preserve">Pierce S</t>
  </si>
  <si>
    <t xml:space="preserve">Tribunal Officer, ART Melbourne Registry</t>
  </si>
  <si>
    <t xml:space="preserve">2026-05-18: Order in ART 2026/0300 (Hybrid Hive v Commissioner of Taxation) with covering letter.</t>
  </si>
  <si>
    <t xml:space="preserve">Rabeya Trisha</t>
  </si>
  <si>
    <t xml:space="preserve">Tribunal Officer</t>
  </si>
  <si>
    <t xml:space="preserve">AAT (Brisbane)</t>
  </si>
  <si>
    <t xml:space="preserve">31 Oct 2024: Instructions to Issue 'signed'</t>
  </si>
  <si>
    <t xml:space="preserve">Ravish Jois</t>
  </si>
  <si>
    <t xml:space="preserve">Director/shareholder, N-Able Perth Kids Rehab Centre Pty Ltd</t>
  </si>
  <si>
    <t xml:space="preserve">N-Able Perth Kids Rehab Centre Pty Ltd</t>
  </si>
  <si>
    <t xml:space="preserve">Named director</t>
  </si>
  <si>
    <t xml:space="preserve">Rayan Amon</t>
  </si>
  <si>
    <t xml:space="preserve">Raymond Robinett</t>
  </si>
  <si>
    <t xml:space="preserve">2022-07-07: Hall emails about participant Raymond Robinett (later forwarded by Vida to Tom Monks and Simon on 7 Dec 2022 05:34 with comment 'S</t>
  </si>
  <si>
    <t xml:space="preserve">Rayven Steedman</t>
  </si>
  <si>
    <t xml:space="preserve">Rebecca</t>
  </si>
  <si>
    <t xml:space="preserve">10 Careview case-note entries across 8 client files, 2021-11-23 to 2022-02-14</t>
  </si>
  <si>
    <t xml:space="preserve">1475; 1480; 1493; 1497; 1521; 1551; 1568; 1652</t>
  </si>
  <si>
    <t xml:space="preserve">Rebecca McKay</t>
  </si>
  <si>
    <t xml:space="preserve">Fair Work Ombudsman officer</t>
  </si>
  <si>
    <t xml:space="preserve">2022-12-02: FWO case 2874455 'Employer Statement' emailed to Simon; Simon's statement returned 5 Dec 2022 08:46 UTC; Vida cautioned on 5 Dec 0</t>
  </si>
  <si>
    <t xml:space="preserve">Rebecca Redick</t>
  </si>
  <si>
    <t xml:space="preserve">LAC (witness on complaint 13 Apr 2021); Local Area Coordinator; complainant</t>
  </si>
  <si>
    <t xml:space="preserve">—; NDIA (LAC)</t>
  </si>
  <si>
    <t xml:space="preserve">2021-04-13: Complaint 4-34939517886 to Commission alleging Vida Reid harassed participant by email/text, lied about arranging services, and en
Complainant 13 Apr 2021</t>
  </si>
  <si>
    <t xml:space="preserve">Richard Mow</t>
  </si>
  <si>
    <t xml:space="preserve">Signature witness on Beckett statement</t>
  </si>
  <si>
    <t xml:space="preserve">NDIA (presumed - not stated)</t>
  </si>
  <si>
    <t xml:space="preserve">2023-06-20 witnessed Beckett's signatures</t>
  </si>
  <si>
    <t xml:space="preserve">Richter Mortensen</t>
  </si>
  <si>
    <t xml:space="preserve">Rita Kleinfeld-Fowell</t>
  </si>
  <si>
    <t xml:space="preserve">Senior Associate, Tom &amp; Co Legal</t>
  </si>
  <si>
    <t xml:space="preserve">2023-08-22: Tom &amp; Co advice letter to Simon on s 35 confidentiality/redaction issue; Simon instructs them to challenge redactions.</t>
  </si>
  <si>
    <t xml:space="preserve">Rizzie Nel</t>
  </si>
  <si>
    <t xml:space="preserve">COS contact; complaint 11 Mar 2022; Support coordinator; complainant 11 Mar 2022</t>
  </si>
  <si>
    <t xml:space="preserve">2022-03-11: Complaint 4-36622524794 describes meeting with support coordinator Blake Sadler about 100 hrs recovery coaching and service agreem
Complaint re FFG recovery coaching and Blake Sadler</t>
  </si>
  <si>
    <t xml:space="preserve">Rn Ikram</t>
  </si>
  <si>
    <t xml:space="preserve">Rob Marando</t>
  </si>
  <si>
    <t xml:space="preserve">Insurance counsel</t>
  </si>
  <si>
    <t xml:space="preserve">Momentum Legal</t>
  </si>
  <si>
    <t xml:space="preserve">2023-01-05: JJS/ProRisk transmits indemnity declinature for FFG professional indemnity policy NWOBBE-1 to Vida, Simon and Tom Monks; applicant</t>
  </si>
  <si>
    <t xml:space="preserve">Robert Martin</t>
  </si>
  <si>
    <t xml:space="preserve">Robyn Shannon</t>
  </si>
  <si>
    <t xml:space="preserve">Commission officer named on 22 Mar 2023 Show Cause Notice</t>
  </si>
  <si>
    <t xml:space="preserve">2023-03-22: Show Cause Notice to FFG: five grounds (17.1(a) disrepute from suspension/bans; 17.1(b) failure to notify; 19.1 false information that Simon stepped d</t>
  </si>
  <si>
    <t xml:space="preserve">1815</t>
  </si>
  <si>
    <t xml:space="preserve">Rodney Broomhall</t>
  </si>
  <si>
    <t xml:space="preserve">Rohit Karwal</t>
  </si>
  <si>
    <t xml:space="preserve">Authorised contact on Hybrid Hive SGC statements (tax agent, Active Tax)</t>
  </si>
  <si>
    <t xml:space="preserve">2024-11-11 statements prepared</t>
  </si>
  <si>
    <t xml:space="preserve">Romeo</t>
  </si>
  <si>
    <t xml:space="preserve">Rossouw</t>
  </si>
  <si>
    <t xml:space="preserve">Russell Webber</t>
  </si>
  <si>
    <t xml:space="preserve">Saige Timmins</t>
  </si>
  <si>
    <t xml:space="preserve">Sally</t>
  </si>
  <si>
    <t xml:space="preserve">Invoicing Team, Provider Choice (plan manager); email 31 Mar 2022</t>
  </si>
  <si>
    <t xml:space="preserve">Provider Choice</t>
  </si>
  <si>
    <t xml:space="preserve">2022-03-31: Emailed Roshni Kaur (FFG) that participant Max Teague's nominee had not authorised invoice NDIS-1400-1 (Xero invoice 25 Mar 2022 AUD 224.63 due 31 Mar [T9.60 pp.513-515]</t>
  </si>
  <si>
    <t xml:space="preserve">Sally Davis</t>
  </si>
  <si>
    <t xml:space="preserve">AGS lawyer signing for Karlie Dickinson on proposed minute of order; AGS signatory (for Karlie Dickinson) of 14 Aug 2026 Proposed Minute of Order; Respondent/AGS-side sender of proposed minute 14 Aug 2026</t>
  </si>
  <si>
    <t xml:space="preserve">Australian Government Solicitor; AGS; AGS (per event)</t>
  </si>
  <si>
    <t xml:space="preserve">2026-08-14 Respondent proposed minute of order (supplementary tender bundle by 28 Aug 2026)
2026-08-14: Signs AGS Proposed Minute of Order dated 14 Aug 2026 (per para 41 of 31 Jul 2026 decision): bundle by 28 Aug 2026 subject to 26 Ju
2026-08-14: Respondent's proposed minute of order emailed 14 Aug 2026: (1) Respondent file supplementary tender bundle by 28 Aug 2026 subject to 26 Jul 2024 non-d</t>
  </si>
  <si>
    <t xml:space="preserve">1777; 1990; project_ags_timetable_counter_2026_08_16</t>
  </si>
  <si>
    <t xml:space="preserve">Plan manager; complainant 5 Nov 2021 (confidential); Plan manager, Provider Choice; complainant 5 Nov 2021 (confidential)</t>
  </si>
  <si>
    <t xml:space="preserve">Provider Choice; Plan manager</t>
  </si>
  <si>
    <t xml:space="preserve">2021-11-05: Complaint 4-35898693315 (CONFIDENTIAL) alleges FFG overcharging/possibly exploiting about 36 participants and responding aggressiv
Complaint re ~36 participants</t>
  </si>
  <si>
    <t xml:space="preserve">Samza Serry</t>
  </si>
  <si>
    <t xml:space="preserve">Dream Big staff (draft Schedule 1)</t>
  </si>
  <si>
    <t xml:space="preserve">2023-02: 'Schedule 1 Draft Response' to the s 56 notice (undated draft): Dream Big staff listed - Alex Bowers (support worker), Blake Sadle</t>
  </si>
  <si>
    <t xml:space="preserve">Sarah</t>
  </si>
  <si>
    <t xml:space="preserve">Sarah [surname redacted]</t>
  </si>
  <si>
    <t xml:space="preserve">Division Registrar G&amp;OD (acting)</t>
  </si>
  <si>
    <t xml:space="preserve">27 Sep 2024: emailed draft s 19A Constitution Report for all Registries (30 Sep-4 Oct 2024) for approval; Britten-Jones named</t>
  </si>
  <si>
    <t xml:space="preserve">Sarah Jane Cudlow</t>
  </si>
  <si>
    <t xml:space="preserve">Sarah Moore</t>
  </si>
  <si>
    <t xml:space="preserve">Saville</t>
  </si>
  <si>
    <t xml:space="preserve">Sean Ayres</t>
  </si>
  <si>
    <t xml:space="preserve">WA Liberal Party figure (recipient of Simon's 3 Apr 2025 letter)</t>
  </si>
  <si>
    <t xml:space="preserve">WA Liberal</t>
  </si>
  <si>
    <t xml:space="preserve">Sean Crampton</t>
  </si>
  <si>
    <t xml:space="preserve">NDIA officer (role not stated)</t>
  </si>
  <si>
    <t xml:space="preserve">NDIA (ndis.gov.au)</t>
  </si>
  <si>
    <t xml:space="preserve">2022-12-16 recipient of Sian Harsley's 32 forwards re Marisha Lombard invoices</t>
  </si>
  <si>
    <t xml:space="preserve">578; 579; 580; 581; 584</t>
  </si>
  <si>
    <t xml:space="preserve">Serge Belardo</t>
  </si>
  <si>
    <t xml:space="preserve">Seyi Akosile</t>
  </si>
  <si>
    <t xml:space="preserve">CDPP FOI decision-maker; s 25 FOI Act neither confirm nor deny decision (17 Aug 2026)</t>
  </si>
  <si>
    <t xml:space="preserve">2026-08-17: Decision under s 25 FOI Act neither confirming nor denying existence of documents responsive to Simon's 3 Jul 2026 request.</t>
  </si>
  <si>
    <t xml:space="preserve">Shane Holmes</t>
  </si>
  <si>
    <t xml:space="preserve">Shane Londrigan</t>
  </si>
  <si>
    <t xml:space="preserve">Shapiera</t>
  </si>
  <si>
    <t xml:space="preserve">Sharon Curr</t>
  </si>
  <si>
    <t xml:space="preserve">Sharon Hughes</t>
  </si>
  <si>
    <t xml:space="preserve">Sharon Murphy</t>
  </si>
  <si>
    <t xml:space="preserve">Shauna Roeger</t>
  </si>
  <si>
    <t xml:space="preserve">Sian</t>
  </si>
  <si>
    <t xml:space="preserve">Sin</t>
  </si>
  <si>
    <t xml:space="preserve">Sl</t>
  </si>
  <si>
    <t xml:space="preserve">Sophie Grobler</t>
  </si>
  <si>
    <t xml:space="preserve">Stephanie H</t>
  </si>
  <si>
    <t xml:space="preserve">National Listing Manager</t>
  </si>
  <si>
    <t xml:space="preserve">3 Oct 2024: recipient of Daniel K's request re DP McMillan hearing stay application</t>
  </si>
  <si>
    <t xml:space="preserve">Stephanie Stanford</t>
  </si>
  <si>
    <t xml:space="preserve">Stephen</t>
  </si>
  <si>
    <t xml:space="preserve">Stevie Thomas</t>
  </si>
  <si>
    <t xml:space="preserve">Sutcliffe</t>
  </si>
  <si>
    <t xml:space="preserve">Tabitha Sadler</t>
  </si>
  <si>
    <t xml:space="preserve">Statement-giver re Meghan Goodwin services (per Respondent submissions)</t>
  </si>
  <si>
    <t xml:space="preserve">Participant/other</t>
  </si>
  <si>
    <t xml:space="preserve">2025-09-17 listed in Respondent submissions</t>
  </si>
  <si>
    <t xml:space="preserve">33</t>
  </si>
  <si>
    <t xml:space="preserve">Takuma K</t>
  </si>
  <si>
    <t xml:space="preserve">2021-11-04</t>
  </si>
  <si>
    <t xml:space="preserve">2021-11-15</t>
  </si>
  <si>
    <t xml:space="preserve">5 Careview case-note entries across 3 client files, 2021-11-04 to 2021-11-15</t>
  </si>
  <si>
    <t xml:space="preserve">1572; 1579; 1618</t>
  </si>
  <si>
    <t xml:space="preserve">Tamara Naumoski</t>
  </si>
  <si>
    <t xml:space="preserve">Tammy Doidge</t>
  </si>
  <si>
    <t xml:space="preserve">2022-06-23: Ousman Kamara emailed Sarah King (Hive) 4:14 PM, cc Rejaul Alam, Simon Reid, Vida Reid, Isabella Wise, Tammy Doidge, subject 'Immediate effect': he ha [T9.16 p.343 (idx 352)]
12 rostered shifts, 70 hrs; team HIVE Scheduling Support; BrightHR terminated=Yes on 7-Oct-22</t>
  </si>
  <si>
    <t xml:space="preserve">Tania</t>
  </si>
  <si>
    <t xml:space="preserve">Tanya Faulkner</t>
  </si>
  <si>
    <t xml:space="preserve">Mable; recipient of alleged 29 Nov 2022 call from Vida</t>
  </si>
  <si>
    <t xml:space="preserve">Mable</t>
  </si>
  <si>
    <t xml:space="preserve">2022-11-29: Read puts to Fanny-Dulloo evidence that on 29 Nov 2022 Vida telephoned Tanya Faulkner (Mable) and demanded all Mable support worke</t>
  </si>
  <si>
    <t xml:space="preserve">Tarilee</t>
  </si>
  <si>
    <t xml:space="preserve">Modplex Construction accounts (Tarilee/Tari Lee); emails to Vida 22 and 31 Mar 2022</t>
  </si>
  <si>
    <t xml:space="preserve">2022-03-31: Vida Reid emailed Modplex accounts (cc Honey Nguyen, Janine H, Francesco) re participant Angela Cutler's bathroom-modification quote: 'This quote is o [T9.16 pp.324-327 (idx 333-336)]</t>
  </si>
  <si>
    <t xml:space="preserve">Taryn</t>
  </si>
  <si>
    <t xml:space="preserve">Tate Versluis</t>
  </si>
  <si>
    <t xml:space="preserve">Teague</t>
  </si>
  <si>
    <t xml:space="preserve">Tegan Bonham</t>
  </si>
  <si>
    <t xml:space="preserve">Nominee for Tiffany Rose and also FFG participant; complained about invoices 26 Nov 2021; Nominee/foster mother of Tiffany Rose per T55; emailed FFG accounts 26 Nov 2021; Complainant (relationship to participants Tiffany Rose / Ethan Bonham not stated)</t>
  </si>
  <si>
    <t xml:space="preserve">2021-11-26: Emailed FFG requesting review of an invoice for 39 hours 'when practically no work has been done for Tiffany's plan'; mentioned errors on multiple inv [T9.9 p.211; T9.54 p.504]
2021-11-26: Emailed FFG accounts asking review of NDIS-paid invoice for 39 hours when 'practically no work has been done for Tiffany's plan'; requested itemised a [T9.54 p.504]
2021-11-26: Emailed FFG 'accounts' (subject 'Tiffany Rose') at 4:45pm querying an invoice 'paid by NDSP' for 39 hours when 'practically no wor
26 Nov 2021: email to FFG accounts disputing invoice (39 hours) and threatening to report to Commission</t>
  </si>
  <si>
    <t xml:space="preserve">Terri</t>
  </si>
  <si>
    <t xml:space="preserve">Terry</t>
  </si>
  <si>
    <t xml:space="preserve">Thomas Trenear</t>
  </si>
  <si>
    <t xml:space="preserve">Tilbury</t>
  </si>
  <si>
    <t xml:space="preserve">Tim</t>
  </si>
  <si>
    <t xml:space="preserve">Timoh</t>
  </si>
  <si>
    <t xml:space="preserve">Tobias Wilson</t>
  </si>
  <si>
    <t xml:space="preserve">Toby</t>
  </si>
  <si>
    <t xml:space="preserve">Toby Ryder</t>
  </si>
  <si>
    <t xml:space="preserve">2021-12-15</t>
  </si>
  <si>
    <t xml:space="preserve">19 Careview case-note entries across 15 client files, 2021-12-06 to 2021-12-15</t>
  </si>
  <si>
    <t xml:space="preserve">1418; 1447; 1449; 1521; 1560; 1584; 1603; 1611</t>
  </si>
  <si>
    <t xml:space="preserve">Tom Lettenmaier</t>
  </si>
  <si>
    <t xml:space="preserve">Counsel considered by Weeks &amp; Co for stay evidence</t>
  </si>
  <si>
    <t xml:space="preserve">2024-12-04: Vida sends Weeks &amp; Co the March 2024 NDIA SCNC material (s 55 notice to Modplex) as evidence of ongoing investigation after charge</t>
  </si>
  <si>
    <t xml:space="preserve">Torri</t>
  </si>
  <si>
    <t xml:space="preserve">FFG staff named by Burke as remaining in office after 30 Sep 2022 (may be Terri/Tori; unverified)</t>
  </si>
  <si>
    <t xml:space="preserve">Tory Fitton</t>
  </si>
  <si>
    <t xml:space="preserve">Tracey</t>
  </si>
  <si>
    <t xml:space="preserve">Tracey Cole</t>
  </si>
  <si>
    <t xml:space="preserve">Tracey Kenyon</t>
  </si>
  <si>
    <t xml:space="preserve">2021-11-29: Complaint 4-35995462674 alleges FFG staff purchased and supplied alcohol and magic mushrooms to the participant, charged for suppo</t>
  </si>
  <si>
    <t xml:space="preserve">Tracy Mackey</t>
  </si>
  <si>
    <t xml:space="preserve">NDIS Commissioner named in 23 Dec 2022 media release (per event)</t>
  </si>
  <si>
    <t xml:space="preserve">2022-12-23: Joint media release (ministers.dss.gov.au /media-releases/9961) announcing action tied to Fraud Fusion Taskforce; Commissioner called action 'swift'.</t>
  </si>
  <si>
    <t xml:space="preserve">154</t>
  </si>
  <si>
    <t xml:space="preserve">Troy</t>
  </si>
  <si>
    <t xml:space="preserve">Support worker named in complaint 26 Oct 2021</t>
  </si>
  <si>
    <t xml:space="preserve">2021-10-26: Complaint 4-35886177923 (CONFIDENTIAL) alleges multiple incidents involving participant Levi (knife on recovery coach, attempted s</t>
  </si>
  <si>
    <t xml:space="preserve">Tyler White</t>
  </si>
  <si>
    <t xml:space="preserve">Usman Camara</t>
  </si>
  <si>
    <t xml:space="preserve">Worker moved to Access Disability Services (per Haywood)</t>
  </si>
  <si>
    <t xml:space="preserve">2022-11-02: Per Haywood, Access Disability Services WA became provider for former Hive/FFG participants between 2 and 17 November 2022; Cassan</t>
  </si>
  <si>
    <t xml:space="preserve">Vern Meiring</t>
  </si>
  <si>
    <t xml:space="preserve">2022-11-04: Bennett Law formally engages McGrathNicol forensic accountants (refs 116694/116695) with access to Xero, BrightHR, MyPlace and PRO</t>
  </si>
  <si>
    <t xml:space="preserve">Vicki Kay</t>
  </si>
  <si>
    <t xml:space="preserve">Justice WA</t>
  </si>
  <si>
    <t xml:space="preserve">WA Department of Justice</t>
  </si>
  <si>
    <t xml:space="preserve">Virginie</t>
  </si>
  <si>
    <t xml:space="preserve">Virginie Fannie Duloo</t>
  </si>
  <si>
    <t xml:space="preserve">Virginie Fanny-Dullo</t>
  </si>
  <si>
    <t xml:space="preserve">Wendy Jones</t>
  </si>
  <si>
    <t xml:space="preserve">AHRC complaint officer Aug-Oct 2025</t>
  </si>
  <si>
    <t xml:space="preserve">AHRC</t>
  </si>
  <si>
    <t xml:space="preserve">2025-04-21: Complaint apparently died at web-form auto-reply (21-28 Apr 2025); AHRC complaint live (officer William Cocks active Aug and Oct 2025); ART Privacy En</t>
  </si>
  <si>
    <t xml:space="preserve">155</t>
  </si>
  <si>
    <t xml:space="preserve">Zachary Hansord</t>
  </si>
  <si>
    <t xml:space="preserve">Zara</t>
  </si>
  <si>
    <t xml:space="preserve">Zaw Lin Htun</t>
  </si>
  <si>
    <t xml:space="preserve">Zelda Edwardes</t>
  </si>
  <si>
    <t xml:space="preserve">Adut Ajak</t>
  </si>
  <si>
    <t xml:space="preserve">9 rostered shifts, 50 hrs; team No team; BrightHR terminated=Yes on 10-Aug-22</t>
  </si>
  <si>
    <t xml:space="preserve">Alat Boc</t>
  </si>
  <si>
    <t xml:space="preserve">2 rostered shifts, 16 hrs; team No team; BrightHR terminated=Yes on 4-Jul-22</t>
  </si>
  <si>
    <t xml:space="preserve">Alexandra Oleksuik</t>
  </si>
  <si>
    <t xml:space="preserve">59 rostered shifts, 195 hrs; team No team; BrightHR terminated=Yes on 15-Apr-22</t>
  </si>
  <si>
    <t xml:space="preserve">Amisi Kindu</t>
  </si>
  <si>
    <t xml:space="preserve">59 rostered shifts, 424 hrs; team Support Workers (Based SOR); BrightHR terminated=Yes on 28-Sep-22</t>
  </si>
  <si>
    <t xml:space="preserve">Andrew Johnson</t>
  </si>
  <si>
    <t xml:space="preserve">2022-06-28</t>
  </si>
  <si>
    <t xml:space="preserve">2 rostered shifts, 6 hrs; team No team; BrightHR terminated=Yes on 2-Aug-22</t>
  </si>
  <si>
    <t xml:space="preserve">Ashlee Saunders</t>
  </si>
  <si>
    <t xml:space="preserve">12 rostered shifts, 70 hrs; team No team; BrightHR terminated=Yes on 20-May-22</t>
  </si>
  <si>
    <t xml:space="preserve">Plan manager organisation (Eve Adam, Marisha Lombard, others) - not NurseAssist</t>
  </si>
  <si>
    <t xml:space="preserve">Bali</t>
  </si>
  <si>
    <t xml:space="preserve">Technical Officer, NDIS Commission Contact Centre</t>
  </si>
  <si>
    <t xml:space="preserve">2026-06-14: Simon asks the Commission to correct its public infringement-notice list: 28 Sep 2023 entry for 'Nurse Assist Pty Ltd' (six s 73J</t>
  </si>
  <si>
    <t xml:space="preserve">Barun Bhusal</t>
  </si>
  <si>
    <t xml:space="preserve">2022-11-27</t>
  </si>
  <si>
    <t xml:space="preserve">19 rostered shifts, 110 hrs; team Support Workers (Based SOR); BrightHR terminated=Yes on 11-Nov-22</t>
  </si>
  <si>
    <t xml:space="preserve">Ben</t>
  </si>
  <si>
    <t xml:space="preserve">Registry officer maintaining TRACS entries</t>
  </si>
  <si>
    <t xml:space="preserve">AAT (Brisbane Registry)</t>
  </si>
  <si>
    <t xml:space="preserve">4 Nov 2024: asked by MST Madeleine S to create new TRACS entry for the Applicant's new representative Weeks &amp; Co</t>
  </si>
  <si>
    <t xml:space="preserve">Billy Kata</t>
  </si>
  <si>
    <t xml:space="preserve">2022-05-24</t>
  </si>
  <si>
    <t xml:space="preserve">2022-07-08</t>
  </si>
  <si>
    <t xml:space="preserve">30 rostered shifts, 120 hrs; team No team; BrightHR terminated=Yes on 2-Aug-22</t>
  </si>
  <si>
    <t xml:space="preserve">Bobby Singh</t>
  </si>
  <si>
    <t xml:space="preserve">131 rostered shifts, 540 hrs; team HIVE Food Preparation Team; BrightHR terminated=Yes on 21-Oct-22</t>
  </si>
  <si>
    <t xml:space="preserve">Brandi Higgs</t>
  </si>
  <si>
    <t xml:space="preserve">121 rostered shifts, 448 hrs; team Support Workers (Based SOR); BrightHR terminated=Yes on 16-Sep-22</t>
  </si>
  <si>
    <t xml:space="preserve">Britten-Jones</t>
  </si>
  <si>
    <t xml:space="preserve">Member</t>
  </si>
  <si>
    <t xml:space="preserve">S
i
g
n
e
d
A
D
R
r
f
a
l
c
t
o
2
7
p
0</t>
  </si>
  <si>
    <t xml:space="preserve">Canmue Kpatar</t>
  </si>
  <si>
    <t xml:space="preserve">2022-07-24</t>
  </si>
  <si>
    <t xml:space="preserve">34 rostered shifts, 176 hrs; team Support Workers (Based SOR); BrightHR terminated=Yes on 16-Jun-22</t>
  </si>
  <si>
    <t xml:space="preserve">Cherie Stickland</t>
  </si>
  <si>
    <t xml:space="preserve">2022-12-30</t>
  </si>
  <si>
    <t xml:space="preserve">91 rostered shifts, 631 hrs; team Support Workers (Based SOR); BrightHR terminated=Yes on 31-Oct-22</t>
  </si>
  <si>
    <t xml:space="preserve">Courtney Bolton</t>
  </si>
  <si>
    <t xml:space="preserve">1 rostered shifts, 2 hrs; team No team; BrightHR terminated=Yes on 3-Jun-22</t>
  </si>
  <si>
    <t xml:space="preserve">Cynthia Tarus</t>
  </si>
  <si>
    <t xml:space="preserve">1 rostered shifts, 3 hrs; team No team; BrightHR terminated=Yes on 22-Jun-22</t>
  </si>
  <si>
    <t xml:space="preserve">Danielle Thomas</t>
  </si>
  <si>
    <t xml:space="preserve">2022-05-28</t>
  </si>
  <si>
    <t xml:space="preserve">3 rostered shifts, 14 hrs; team No team; BrightHR terminated=Yes on 2-Aug-22</t>
  </si>
  <si>
    <t xml:space="preserve">Deborah Phoenix</t>
  </si>
  <si>
    <t xml:space="preserve">82 rostered shifts, 573 hrs; team Support Workers (Based SOR); BrightHR terminated=Yes on 31-Oct-22</t>
  </si>
  <si>
    <t xml:space="preserve">Djamila Raimundo</t>
  </si>
  <si>
    <t xml:space="preserve">7 rostered shifts, 22 hrs; team No team; BrightHR terminated=Yes on 7-Apr-22</t>
  </si>
  <si>
    <t xml:space="preserve">Dordevic</t>
  </si>
  <si>
    <t xml:space="preserve">Deputy President (NDIS Division)</t>
  </si>
  <si>
    <t xml:space="preserve">A
p
r
o
v
e
d
c
n
s
t
i
u
D
P
M
l
a
S</t>
  </si>
  <si>
    <t xml:space="preserve">332</t>
  </si>
  <si>
    <t xml:space="preserve">Dushari De Silva</t>
  </si>
  <si>
    <t xml:space="preserve">2022-09-18</t>
  </si>
  <si>
    <t xml:space="preserve">59 rostered shifts, 305 hrs; team Support Workers (Based SOR); BrightHR terminated=Yes on 2-Oct-22</t>
  </si>
  <si>
    <t xml:space="preserve">Edmund Mensah</t>
  </si>
  <si>
    <t xml:space="preserve">4 rostered shifts, 24 hrs; team No team; BrightHR terminated=Yes on 3-Nov-22</t>
  </si>
  <si>
    <t xml:space="preserve">Elspeth Averill</t>
  </si>
  <si>
    <t xml:space="preserve">2022-02-20</t>
  </si>
  <si>
    <t xml:space="preserve">10 rostered shifts, 63 hrs; team No team; BrightHR terminated=Yes on 8-Jun-22</t>
  </si>
  <si>
    <t xml:space="preserve">Ema Rakatau</t>
  </si>
  <si>
    <t xml:space="preserve">22 rostered shifts, 138 hrs; team No team; BrightHR terminated=Yes on 22-Jun-22</t>
  </si>
  <si>
    <t xml:space="preserve">Emma-Lea Strauch</t>
  </si>
  <si>
    <t xml:space="preserve">100 rostered shifts, 351 hrs; team Support Workers (Based SOR); BrightHR terminated=Yes on 31-Oct-22</t>
  </si>
  <si>
    <t xml:space="preserve">Emmanuel Bismyf</t>
  </si>
  <si>
    <t xml:space="preserve">2022-09-22</t>
  </si>
  <si>
    <t xml:space="preserve">15 rostered shifts, 93 hrs; team Support Workers (Based SOR); BrightHR terminated=Yes on 23-Sep-22</t>
  </si>
  <si>
    <t xml:space="preserve">Emmanuel Ogbodo</t>
  </si>
  <si>
    <t xml:space="preserve">64 rostered shifts, 482 hrs; team Support Workers (Based SOR); BrightHR terminated=Yes on 31-Oct-22</t>
  </si>
  <si>
    <t xml:space="preserve">Esther Adedokun</t>
  </si>
  <si>
    <t xml:space="preserve">7 rostered shifts, 58 hrs; team SIL Cottesloe; BrightHR terminated=Yes on 6-Oct-22</t>
  </si>
  <si>
    <t xml:space="preserve">Ethan Bonham</t>
  </si>
  <si>
    <t xml:space="preserve">FFG participant mentioned in Tegan Bonham email 26 Nov 2021; NDIS participant (witness/complainant/named); NDIS participant (named in Bonham email)</t>
  </si>
  <si>
    <t xml:space="preserve">2021-11-26: Emailed FFG accounts asking review of NDIS-paid invoice for 39 hours when 'practically no work has been done for Tiffany's plan'; requested itemised a [T9.54 p.504]
2021-11-26: Emailed FFG 'accounts' (subject 'Tiffany Rose') at 4:45pm querying an invoice 'paid by NDSP' for 39 hours when 'practically no wor
Mentioned in 26 Nov 2021 invoice complaint</t>
  </si>
  <si>
    <t xml:space="preserve">Eunice Senkwe</t>
  </si>
  <si>
    <t xml:space="preserve">100 rostered shifts, 830 hrs; team SIL Cottesloe; BrightHR terminated=Yes on 31-Oct-22</t>
  </si>
  <si>
    <t xml:space="preserve">Farbod Zare</t>
  </si>
  <si>
    <t xml:space="preserve">2022-05-27</t>
  </si>
  <si>
    <t xml:space="preserve">1 rostered shifts, 8 hrs; team No team; BrightHR terminated=Yes on 27-May-22</t>
  </si>
  <si>
    <t xml:space="preserve">Finda Kamara</t>
  </si>
  <si>
    <t xml:space="preserve">2022-06-06</t>
  </si>
  <si>
    <t xml:space="preserve">3 rostered shifts, 6 hrs; team No team; BrightHR terminated=Yes on 2-Aug-22</t>
  </si>
  <si>
    <t xml:space="preserve">Applicant (2023/4494)</t>
  </si>
  <si>
    <t xml:space="preserve">company</t>
  </si>
  <si>
    <t xml:space="preserve">B
a
n
i
g
o
r
d
e
x
p
2
0
D
c
5
;
v
t</t>
  </si>
  <si>
    <t xml:space="preserve">324; 330</t>
  </si>
  <si>
    <t xml:space="preserve">Frank</t>
  </si>
  <si>
    <t xml:space="preserve">Former FFG business contact allegedly phoned by NDIA investigators Mar 2024</t>
  </si>
  <si>
    <t xml:space="preserve">Modplex Construction</t>
  </si>
  <si>
    <t xml:space="preserve">2024-03-27: NDIA investigators allegedly phoned FFG's former business contacts (e.g. 'Frank of Modplex'); Vida reported it to four lawyers 27 Mar 2024 and identif
2024-03-27: 27 Mar 2024 Vida emailed four lawyers: Frank of Modplex reported 'NDIA investigators have called me'; 29 Mar 2024 identified caller unit 'Serious And</t>
  </si>
  <si>
    <t xml:space="preserve">Gagan Kaur</t>
  </si>
  <si>
    <t xml:space="preserve">2 rostered shifts, 19 hrs; team SIL Cottesloe; BrightHR terminated=Yes on 23-Sep-22</t>
  </si>
  <si>
    <t xml:space="preserve">Garang Duop</t>
  </si>
  <si>
    <t xml:space="preserve">30 rostered shifts, 228 hrs; team No team; BrightHR terminated=Yes on 13-Jul-22</t>
  </si>
  <si>
    <t xml:space="preserve">Garett Stanford</t>
  </si>
  <si>
    <t xml:space="preserve">21 rostered shifts, 68 hrs; team HIVE Gardening &amp; Maintenance; BrightHR terminated=Yes on 24-Oct-22</t>
  </si>
  <si>
    <t xml:space="preserve">Gilbert Janson</t>
  </si>
  <si>
    <t xml:space="preserve">112 rostered shifts, 566 hrs; team Support Workers (Based SOR); BrightHR terminated=Yes on 5-Oct-22</t>
  </si>
  <si>
    <t xml:space="preserve">Grace Philips</t>
  </si>
  <si>
    <t xml:space="preserve">55 rostered shifts, 418 hrs; team SIL Cottesloe; BrightHR terminated=Yes on 31-Oct-22</t>
  </si>
  <si>
    <t xml:space="preserve">Haylee Holloway-Clark</t>
  </si>
  <si>
    <t xml:space="preserve">92 rostered shifts, 343 hrs; team No team; BrightHR terminated=Yes on 1-Jun-22</t>
  </si>
  <si>
    <t xml:space="preserve">J Moore</t>
  </si>
  <si>
    <t xml:space="preserve">Julie Moore; Ms Moore</t>
  </si>
  <si>
    <t xml:space="preserve">Counsel for the Respondent Commissioner at ART hearings; transcribed as Ms Moore</t>
  </si>
  <si>
    <t xml:space="preserve">Counsel instructed by AGS</t>
  </si>
  <si>
    <t xml:space="preserve">2024-10-03 appeared at telephone directions hearing
2025-06-06 appeared at ART hearing before DP McMillan KC
2025-09-17 named as counsel on Respondent submissions</t>
  </si>
  <si>
    <t xml:space="preserve">1712; 33; 56; 561</t>
  </si>
  <si>
    <t xml:space="preserve">Jessica Alberto</t>
  </si>
  <si>
    <t xml:space="preserve">82 rostered shifts, 609 hrs; team SIL Cottesloe; BrightHR terminated=Yes on 9-Oct-22</t>
  </si>
  <si>
    <t xml:space="preserve">Josephine Gerald</t>
  </si>
  <si>
    <t xml:space="preserve">11 rostered shifts, 40 hrs; team No team; BrightHR terminated=Yes on 5-Jul-22</t>
  </si>
  <si>
    <t xml:space="preserve">Justin Hussell</t>
  </si>
  <si>
    <t xml:space="preserve">36 rostered shifts, 194 hrs; team Support Workers (Based SOR); BrightHR terminated=Yes on 15-Nov-22</t>
  </si>
  <si>
    <t xml:space="preserve">Kanchana Seneviratne</t>
  </si>
  <si>
    <t xml:space="preserve">67 rostered shifts, 361 hrs; team Support Workers (Based SOR); BrightHR terminated=Yes on 3-Oct-22</t>
  </si>
  <si>
    <t xml:space="preserve">Karen Cummins</t>
  </si>
  <si>
    <t xml:space="preserve">4 rostered shifts, 12 hrs; team No team; BrightHR terminated=Yes on 27-Jul-22</t>
  </si>
  <si>
    <t xml:space="preserve">Kirt Modi</t>
  </si>
  <si>
    <t xml:space="preserve">2022-02-24</t>
  </si>
  <si>
    <t xml:space="preserve">2 rostered shifts, 6 hrs; team No team; BrightHR terminated=Yes on 2-Jun-22</t>
  </si>
  <si>
    <t xml:space="preserve">Kristy Anderson</t>
  </si>
  <si>
    <t xml:space="preserve">2022-04-30</t>
  </si>
  <si>
    <t xml:space="preserve">12 rostered shifts, 62 hrs; team No team; BrightHR terminated=Yes on 13-Jun-22</t>
  </si>
  <si>
    <t xml:space="preserve">Mateo De Leon</t>
  </si>
  <si>
    <t xml:space="preserve">2022-11-25</t>
  </si>
  <si>
    <t xml:space="preserve">48 rostered shifts, 560 hrs; team Support Workers (Based SOR); BrightHR terminated=Yes on 17-Nov-22</t>
  </si>
  <si>
    <t xml:space="preserve">Megan Caruana</t>
  </si>
  <si>
    <t xml:space="preserve">62 rostered shifts, 267 hrs; team No team; BrightHR terminated=Yes on 22-Jun-22</t>
  </si>
  <si>
    <t xml:space="preserve">Melissa Holland</t>
  </si>
  <si>
    <t xml:space="preserve">77 rostered shifts, 397 hrs; team No team; BrightHR terminated=Yes on 29-Jun-22</t>
  </si>
  <si>
    <t xml:space="preserve">Michelle Kildahl</t>
  </si>
  <si>
    <t xml:space="preserve">2022-05-11</t>
  </si>
  <si>
    <t xml:space="preserve">2 rostered shifts, 10 hrs; team No team; BrightHR terminated=Yes on 25-May-22</t>
  </si>
  <si>
    <t xml:space="preserve">Milos Novkovic</t>
  </si>
  <si>
    <t xml:space="preserve">128 rostered shifts, 498 hrs; team Support Workers (Based SOR); BrightHR terminated=Yes on 31-Oct-22</t>
  </si>
  <si>
    <t xml:space="preserve">Mutale Phiri</t>
  </si>
  <si>
    <t xml:space="preserve">2022-11-26</t>
  </si>
  <si>
    <t xml:space="preserve">53 rostered shifts, 221 hrs; team Support Workers (Based SOR); BrightHR terminated=Yes on 31-Oct-22</t>
  </si>
  <si>
    <t xml:space="preserve">NDIA investigator / witness-statement taker</t>
  </si>
  <si>
    <t xml:space="preserve">Took NDIA witness statements Oct 2022</t>
  </si>
  <si>
    <t xml:space="preserve">27+ statements by 19 Oct 2022</t>
  </si>
  <si>
    <t xml:space="preserve">238; 239</t>
  </si>
  <si>
    <t xml:space="preserve">Nadeen Wells</t>
  </si>
  <si>
    <t xml:space="preserve">9 rostered shifts, 23 hrs; team No team; BrightHR terminated=Yes on 2-Aug-22</t>
  </si>
  <si>
    <t xml:space="preserve">Namina Bangura</t>
  </si>
  <si>
    <t xml:space="preserve">2022-11-20</t>
  </si>
  <si>
    <t xml:space="preserve">90 rostered shifts, 605 hrs; team SIL Cottesloe; BrightHR terminated=Yes on 31-Oct-22</t>
  </si>
  <si>
    <t xml:space="preserve">Naomi Lampard</t>
  </si>
  <si>
    <t xml:space="preserve">24 rostered shifts, 74 hrs; team HIVE Cleaners; BrightHR terminated=Yes on 1-Jul-22</t>
  </si>
  <si>
    <t xml:space="preserve">Navjot Kaur</t>
  </si>
  <si>
    <t xml:space="preserve">70 rostered shifts, 526 hrs; team SIL Cottesloe; BrightHR terminated=Yes on 31-Oct-22</t>
  </si>
  <si>
    <t xml:space="preserve">Neeru Walia</t>
  </si>
  <si>
    <t xml:space="preserve">2022-08-04</t>
  </si>
  <si>
    <t xml:space="preserve">67 rostered shifts, 539 hrs; team SIL Cottesloe; BrightHR terminated=Yes on 31-Oct-22</t>
  </si>
  <si>
    <t xml:space="preserve">Ofure Osemwenkhae</t>
  </si>
  <si>
    <t xml:space="preserve">2022-05-13</t>
  </si>
  <si>
    <t xml:space="preserve">65 rostered shifts, 416 hrs; team SIL Cottesloe; BrightHR terminated=Yes on 5-Oct-22</t>
  </si>
  <si>
    <t xml:space="preserve">Ojo Oluwakemi</t>
  </si>
  <si>
    <t xml:space="preserve">2022-11-12</t>
  </si>
  <si>
    <t xml:space="preserve">82 rostered shifts, 633 hrs; team SIL Cottesloe; BrightHR terminated=Yes on 9-Oct-22</t>
  </si>
  <si>
    <t xml:space="preserve">Parul Uppal</t>
  </si>
  <si>
    <t xml:space="preserve">2022-05-29</t>
  </si>
  <si>
    <t xml:space="preserve">38 rostered shifts, 135 hrs; team No team; BrightHR terminated=Yes on 8-Jun-22</t>
  </si>
  <si>
    <t xml:space="preserve">Paul Nieman</t>
  </si>
  <si>
    <t xml:space="preserve">2022-02-22</t>
  </si>
  <si>
    <t xml:space="preserve">29 rostered shifts, 92 hrs; team HIVE Gardening &amp; Maintenance; BrightHR terminated=Yes on 30-Oct-22</t>
  </si>
  <si>
    <t xml:space="preserve">Paula Turton</t>
  </si>
  <si>
    <t xml:space="preserve">16 rostered shifts, 58 hrs; team Support Workers (Based NOR); BrightHR terminated=Yes on 24-Aug-22</t>
  </si>
  <si>
    <t xml:space="preserve">Phoebe ONeill</t>
  </si>
  <si>
    <t xml:space="preserve">14 rostered shifts, 106 hrs; team No team; BrightHR terminated=Yes on 3-Aug-22</t>
  </si>
  <si>
    <t xml:space="preserve">Rebecca Macri</t>
  </si>
  <si>
    <t xml:space="preserve">18 rostered shifts, 54 hrs; team No team; BrightHR terminated=Yes on 2-Aug-22</t>
  </si>
  <si>
    <t xml:space="preserve">Ross Crabbe</t>
  </si>
  <si>
    <t xml:space="preserve">2022-08-15</t>
  </si>
  <si>
    <t xml:space="preserve">83 rostered shifts, 610 hrs; team No team; BrightHR terminated=Yes on 15-Aug-22</t>
  </si>
  <si>
    <t xml:space="preserve">Rowena H</t>
  </si>
  <si>
    <t xml:space="preserve">NDISD Registrar (A/g); NDIS Division Registrar (A/g)</t>
  </si>
  <si>
    <t xml:space="preserve">AAT; AAT (NDIS Division)</t>
  </si>
  <si>
    <t xml:space="preserve">D
e
c
i
s
o
n
/
t
r
u
1
9
S
p
2
0
4
3
:</t>
  </si>
  <si>
    <t xml:space="preserve">Roya Yoosefi</t>
  </si>
  <si>
    <t xml:space="preserve">2021-09-01</t>
  </si>
  <si>
    <t xml:space="preserve">2021-09-08</t>
  </si>
  <si>
    <t xml:space="preserve">12 Careview case-note entries across 4 client files, 2021-09-01 to 2021-09-08</t>
  </si>
  <si>
    <t xml:space="preserve">1423; 1488; 1507; 1602</t>
  </si>
  <si>
    <t xml:space="preserve">Sarah Charles</t>
  </si>
  <si>
    <t xml:space="preserve">7 rostered shifts, 26 hrs; team No team; BrightHR terminated=Yes on 15-Aug-22</t>
  </si>
  <si>
    <t xml:space="preserve">Shanna Spaulding</t>
  </si>
  <si>
    <t xml:space="preserve">3 rostered shifts, 24 hrs; team HIVE Scheduling Support; BrightHR terminated=Yes on 3-Oct-22</t>
  </si>
  <si>
    <t xml:space="preserve">Sunday Marial</t>
  </si>
  <si>
    <t xml:space="preserve">21 rostered shifts, 154 hrs; team SIL Cottesloe; BrightHR terminated=Yes on 4-Sep-22</t>
  </si>
  <si>
    <t xml:space="preserve">Synovial Mandiki</t>
  </si>
  <si>
    <t xml:space="preserve">30 rostered shifts, 253 hrs; team SIL Cottesloe; BrightHR terminated=Yes on 3-Oct-22</t>
  </si>
  <si>
    <t xml:space="preserve">Tara Martin</t>
  </si>
  <si>
    <t xml:space="preserve">2022-09-25</t>
  </si>
  <si>
    <t xml:space="preserve">67 rostered shifts, 194 hrs; team No team; BrightHR terminated=Yes on 7-Sep-22</t>
  </si>
  <si>
    <t xml:space="preserve">Tempa Wangchuk</t>
  </si>
  <si>
    <t xml:space="preserve">31 rostered shifts, 155 hrs; team Support Workers (Based SOR); BrightHR terminated=Yes on 15-Jul-22</t>
  </si>
  <si>
    <t xml:space="preserve">Timoh Jabbie</t>
  </si>
  <si>
    <t xml:space="preserve">2022-09-03</t>
  </si>
  <si>
    <t xml:space="preserve">80 rostered shifts, 402 hrs; team Support Workers (Based SOR); BrightHR terminated=Yes on 23-Sep-22</t>
  </si>
  <si>
    <t xml:space="preserve">Tom &amp; Co Legal Pty Ltd</t>
  </si>
  <si>
    <t xml:space="preserve">Law firm (ACN 647 358 698), 45 Delawney St Balcatta WA</t>
  </si>
  <si>
    <t xml:space="preserve">Acted for Simon Reid on NOI/banning order Nov-Dec 2022</t>
  </si>
  <si>
    <t xml:space="preserve">277; 278; 285</t>
  </si>
  <si>
    <t xml:space="preserve">Unnamed female NDIS investigator</t>
  </si>
  <si>
    <t xml:space="preserve">NDIS investigator (name not provided)</t>
  </si>
  <si>
    <t xml:space="preserve">NDIA/NDIS</t>
  </si>
  <si>
    <t xml:space="preserve">2025-01-07 accompanied John Maloney at Dulloo home; refused/did not give name (alleged)</t>
  </si>
  <si>
    <t xml:space="preserve">Valentina Acosta Gasca</t>
  </si>
  <si>
    <t xml:space="preserve">53 rostered shifts, 182 hrs; team No team; BrightHR terminated=Yes on 25-Jul-22</t>
  </si>
  <si>
    <t xml:space="preserve">Victoria Maseko</t>
  </si>
  <si>
    <t xml:space="preserve">2022-09-14</t>
  </si>
  <si>
    <t xml:space="preserve">26 rostered shifts, 198 hrs; team SIL Cottesloe; BrightHR terminated=Yes on 1-Sep-22</t>
  </si>
  <si>
    <t xml:space="preserve">Yash Pal</t>
  </si>
  <si>
    <t xml:space="preserve">23 rostered shifts, 112 hrs; team No team; BrightHR terminated=Yes on 17-May-22</t>
  </si>
  <si>
    <t xml:space="preserve">Zettai Pty Ltd t/a Assist Plan Managers</t>
  </si>
  <si>
    <t xml:space="preserve">Plan manager (registered provider)</t>
  </si>
  <si>
    <t xml:space="preserve">ASSIST</t>
  </si>
  <si>
    <t xml:space="preserve">Processed FFG/Hybrid invoices for Goodwin and Clulow; reported suspicious invoices to NDIA Aug-Sep 2022</t>
  </si>
  <si>
    <t xml:space="preserve">235; 238</t>
  </si>
  <si>
    <t xml:space="preserve">Conflict</t>
  </si>
  <si>
    <t xml:space="preserve">Record ID</t>
  </si>
  <si>
    <t xml:space="preserve">Master ID</t>
  </si>
  <si>
    <t xml:space="preserve">Why</t>
  </si>
  <si>
    <t xml:space="preserve">Detail</t>
  </si>
  <si>
    <t xml:space="preserve">Confidence</t>
  </si>
  <si>
    <t xml:space="preserve">Source file</t>
  </si>
  <si>
    <t xml:space="preserve">Corpus id</t>
  </si>
  <si>
    <t xml:space="preserve">Locator</t>
  </si>
  <si>
    <t xml:space="preserve">Agent</t>
  </si>
  <si>
    <t xml:space="preserve">Terri Roberts (then APM senior case manager) and Vida Reid (then APM business manager)</t>
  </si>
  <si>
    <t xml:space="preserve">Roberts first met Vida Reid at APM Armadale office; they worked together in 2019 until Vida moved to an APM Local Area Coordinator role.</t>
  </si>
  <si>
    <t xml:space="preserve">medium</t>
  </si>
  <si>
    <t xml:space="preserve">NDIS Case/Hearing_Prep/OCR_witness_statements/Terri Roberts 11Oct.txt</t>
  </si>
  <si>
    <t xml:space="preserve">paras 5</t>
  </si>
  <si>
    <t xml:space="preserve">S04</t>
  </si>
  <si>
    <t xml:space="preserve">Angela Cutler; APM (Cara, Rockingham); Vida Reid</t>
  </si>
  <si>
    <t xml:space="preserve">low</t>
  </si>
  <si>
    <t xml:space="preserve">NDIS Case/Hearing_Prep/OCR_witness_statements/Angela Cutler 18Oct.txt</t>
  </si>
  <si>
    <t xml:space="preserve">paras 6-10</t>
  </si>
  <si>
    <t xml:space="preserve">Compliance and Enforcement Policy V2.0 (June 2019) published; tendered by the Respondent as T3 (pp.29-41).</t>
  </si>
  <si>
    <t xml:space="preserve">high</t>
  </si>
  <si>
    <t xml:space="preserve">NDIS Case/20240613 Tender Bundle [Finalised] 23004627.pdf</t>
  </si>
  <si>
    <t xml:space="preserve">T3 pp.29-41</t>
  </si>
  <si>
    <t xml:space="preserve">S01</t>
  </si>
  <si>
    <t xml:space="preserve">Policy text not extracted event-by-event; contents are policy only.</t>
  </si>
  <si>
    <t xml:space="preserve">Norman first met Vida at APM (employment services, Armadale), about July 2019; later Norman initiated contact for coffee when seeking a new job and Vida described her new business Forward Focus Group (FFG).</t>
  </si>
  <si>
    <t xml:space="preserve">NDIS Case/Hearing_Prep/OCR_witness_statements/Leah Norman 11Oct.txt</t>
  </si>
  <si>
    <t xml:space="preserve">paras 4-6</t>
  </si>
  <si>
    <t xml:space="preserve">NDIS Case/Hearing_Prep/OCR_witness_statements/Merina Craig 14Oct.txt</t>
  </si>
  <si>
    <t xml:space="preserve">paras 14-24, 34-37</t>
  </si>
  <si>
    <t xml:space="preserve">Employed by NDIA as Local Area Coordinator 19 Mar-8 Oct 2020 (per SoMF); SoMF says she is herself a participant.</t>
  </si>
  <si>
    <t xml:space="preserve">T8 para 36</t>
  </si>
  <si>
    <t xml:space="preserve">MD Rejaul Alam (person said to create PRODA account 'alamreja')</t>
  </si>
  <si>
    <t xml:space="preserve">PRODA account in name of Alam created (per SMF); on 30 May 2022 user elected to receive PRODA codes at rejaul@ffg.net.au; NDIA systems record Alam as FFG account manager 27 Oct 2021-5 May 2022 and 30 May 2022-4 Oct 2022. The PRODA account was used for the Goodwin claims.</t>
  </si>
  <si>
    <t xml:space="preserve">NDIS Case/AGS_Disclosure_7_May_2026/2d. PDMS (EC22-002103) – Attachment L - NDIA Statement of Material Facts (19 October 2022).pdf</t>
  </si>
  <si>
    <t xml:space="preserve">paras 16-20, 43</t>
  </si>
  <si>
    <t xml:space="preserve">S03</t>
  </si>
  <si>
    <t xml:space="preserve">E00008</t>
  </si>
  <si>
    <t xml:space="preserve">ASIC / Forward Focused Group Pty Ltd</t>
  </si>
  <si>
    <t xml:space="preserve">FFG registered as a private company; Vida Reid director from 28 Aug 2020; Simon Reid director 28 Aug 2020 to 3 Jan 2021 (per SoMF).</t>
  </si>
  <si>
    <t xml:space="preserve">Principal place of business 96 Amethyst Crescent, Mount Richon.</t>
  </si>
  <si>
    <t xml:space="preserve">T8 paras 10-11</t>
  </si>
  <si>
    <t xml:space="preserve">E00009</t>
  </si>
  <si>
    <t xml:space="preserve">Director history per Leathem findings: FFG co-director 28 Aug 2020-3 Jan 2021; sole director 4 Jan 2021-20 Oct 2022; co-director 21 Oct-1 Nov 2022. Hybrid Hive: sole director 1 Dec 2021-16 Feb 2022; co-director 17 Feb-21 Aug 2022.</t>
  </si>
  <si>
    <t xml:space="preserve">T1.1 Att A paras 17, 35(c),(e)</t>
  </si>
  <si>
    <t xml:space="preserve">E00010</t>
  </si>
  <si>
    <t xml:space="preserve">Per internal review SoR: Vida Reid co-director of FFG 28 Aug 2020-3 Jan 2021; sole director 4 Jan 2021-20 Oct 2022; co-director 21 Oct 2022-1 Nov 2022. Simon Reid co-director of FFG 28 Aug 2020-3 Jan 2021 and from 1 Nov 2022 to present (June 2023).</t>
  </si>
  <si>
    <t xml:space="preserve">ASIC company extract (per SoR)</t>
  </si>
  <si>
    <t xml:space="preserve">NDIS Case/Notice of Internal Review Decision and Statement of Reasons - FFG (dup1).pdf</t>
  </si>
  <si>
    <t xml:space="preserve">SoR para 40.1</t>
  </si>
  <si>
    <t xml:space="preserve">S07</t>
  </si>
  <si>
    <t xml:space="preserve">Note: Simon is described as FFG co-director from 1 Nov 2022 - after Vida's 19 Oct 2022 arrest. Cross-check with other ASIC data.</t>
  </si>
  <si>
    <t xml:space="preserve">E00011</t>
  </si>
  <si>
    <t xml:space="preserve">Forward Focused Group Pty Ltd (ACN 643 878 639)</t>
  </si>
  <si>
    <t xml:space="preserve">FFG registered in WA (ASIC, ACN 643 878 639). ASIC extract (11 Nov 2024): Simon Reid current Director and Secretary from 01/11/2022; previous directors Tori Vince (21/10/2022-22/01/2024), Vida Reid (28/08/2020-01/11/2022) and Simon Reid (28/08/2020-03/01/2021).</t>
  </si>
  <si>
    <t xml:space="preserve">ASIC company extract (11 Nov 2024)</t>
  </si>
  <si>
    <t xml:space="preserve">NDIS Case/LEGAL_TEAM_SP/EVIDENCE AND DOCUMENTS - Legal Professional Privilege (LPP)/ART NDIS COMMISSION/AAT-STAY APPLICATION- AFFADAVIT- SIGNED (3).pdf</t>
  </si>
  <si>
    <t xml:space="preserve">VR-1 pp9-14</t>
  </si>
  <si>
    <t xml:space="preserve">S08</t>
  </si>
  <si>
    <t xml:space="preserve">OCR of the shareholding table is garbled (100 FOU shares; a 'MD Rejaul Alam' holds 5 and another member holds 95 - cannot tell from OCR); verify against original.</t>
  </si>
  <si>
    <t xml:space="preserve">E00012</t>
  </si>
  <si>
    <t xml:space="preserve">FFG registered; Vida later recorded as director; Simon recorded as former director with role end 3 Jan 2021.</t>
  </si>
  <si>
    <t xml:space="preserve">NDIS Case/reid_forensic_timeline_and_legal_position_2026-04-24.pdf</t>
  </si>
  <si>
    <t xml:space="preserve">id 230 s5A (TB ASIC extracts / T9.10)</t>
  </si>
  <si>
    <t xml:space="preserve">S09</t>
  </si>
  <si>
    <t xml:space="preserve">E00013</t>
  </si>
  <si>
    <t xml:space="preserve">Appointed co-director of FFG (per internal review decision para 29(e)).</t>
  </si>
  <si>
    <t xml:space="preserve">corporate record (as recorded in IR 21 Apr 2023)</t>
  </si>
  <si>
    <t xml:space="preserve">NDIS Case/Chronology/timeline_events_25_Sep_2026.csv</t>
  </si>
  <si>
    <t xml:space="preserve">timeline CSV row 1</t>
  </si>
  <si>
    <t xml:space="preserve">Secondary compilation (25 Sep 2026 DB seed).</t>
  </si>
  <si>
    <t xml:space="preserve">Vida contacted Roberts via Facebook Messenger, told her about her new NDIS business; they kept in regular contact Oct-Dec 2020, and Vida phoned offering a full-time managerial team job, which Roberts declined and referred Vida to Leah Norman.</t>
  </si>
  <si>
    <t xml:space="preserve">paras 6-7</t>
  </si>
  <si>
    <t xml:space="preserve">NDIS Case/Hearing_Prep/OCR_witness_statements/Marisha Lombard 20Oct.txt</t>
  </si>
  <si>
    <t xml:space="preserve">paras 6-11</t>
  </si>
  <si>
    <t xml:space="preserve">Forward Focused Group (FFG)</t>
  </si>
  <si>
    <t xml:space="preserve">Per brief, FFG began operations October 2020; by April 2022 secured a Federal Employment Services contract worth ~ $5 million per year.</t>
  </si>
  <si>
    <t xml:space="preserve">narrative</t>
  </si>
  <si>
    <t xml:space="preserve">NDIS Case/Brief for Hammond Legal.pdf</t>
  </si>
  <si>
    <t xml:space="preserve">Background: Company Overview</t>
  </si>
  <si>
    <t xml:space="preserve">Compare ASIC FFG directors from 28 Aug 2020 (id 142) and NDIS registration from 19 Nov 2020.</t>
  </si>
  <si>
    <t xml:space="preserve">Forward Focused Group Pty Ltd (FFG), ACN 643 878 639</t>
  </si>
  <si>
    <t xml:space="preserve">Background to ATO SG audit</t>
  </si>
  <si>
    <t xml:space="preserve">NDIS Case/FOI ATO 2026/FFG_FOI-2026-00901/release/Binder1_Redactions_FF(for release).pdf</t>
  </si>
  <si>
    <t xml:space="preserve">Reasons for decision, para 21</t>
  </si>
  <si>
    <t xml:space="preserve">E00018</t>
  </si>
  <si>
    <t xml:space="preserve">Per SoMF: approved Forward Focused Group Pty Ltd (FFG) as NDIS provider in WA (registered 19 Oct 2020). Vida Reid director, shareholder, joint signatory; Simon Reid shareholder, joint signatory and former director. A declaration of suitability purportedly signed by V Reid uploaded to NDIA systems 9 Nov 2020.</t>
  </si>
  <si>
    <t xml:space="preserve">T8 paras 1,10-14</t>
  </si>
  <si>
    <t xml:space="preserve">Commission took over WA provider registration 1 Dec 2020 (SoMF para 8). FFG company registered 28 Aug 2020. | SMF internal inconsistencies: FFG company registered 28 Aug 2020 (para 10) and declaration of suitability uploaded 9 Nov 2020 (para 12) yet registered as provider 19 Oct 2020 (para 13). Simon director 28 Aug 2020-3 Jan 2021 (para 11). Registration for WA moved from NDIA to Commission 1 Dec 2020 (para 8).</t>
  </si>
  <si>
    <t xml:space="preserve">E00019</t>
  </si>
  <si>
    <t xml:space="preserve">NDIA (registration), Forward Focused Group Pty Ltd (FFG)</t>
  </si>
  <si>
    <t xml:space="preserve">SoMF records FFG (incorporated 28 Aug 2020) registered as NDIS provider in WA on 19 Oct 2020 (NDIA had registration responsibility until 30 Nov 2020; Commission from 1 Dec 2020). Vida Reid Director from 28 Aug 2020; Simon Reid Director 28 Aug 2020 to 3 Jan 2021 and shareholder and joint signatory.</t>
  </si>
  <si>
    <t xml:space="preserve">T45 paras 1,8,10-13 (pp1035-1037)</t>
  </si>
  <si>
    <t xml:space="preserve">S02</t>
  </si>
  <si>
    <t xml:space="preserve">SoMF para 13 gives the 19 Oct 2020 date for registration; para 12 says a declaration of suitability purportedly signed by V Reid was uploaded 9 Nov 2020 (after registration date) - internal inconsistency in source.</t>
  </si>
  <si>
    <t xml:space="preserve">E00020</t>
  </si>
  <si>
    <t xml:space="preserve">Approved Forward Focused Group Pty Ltd (trading as Forward Focused) to provide services to NDIS participants in WA (per s 35 statement of material facts, T8 p.149).</t>
  </si>
  <si>
    <t xml:space="preserve">provider approval</t>
  </si>
  <si>
    <t xml:space="preserve">NDIS Case/LEGAL_TEAM_SP/EVIDENCE AND DOCUMENTS - Legal Professional Privilege (LPP)/ART NDIS COMMISSION/20231129 - Submissions in response - stay 23004627(49887500.1) (2) (3).pdf</t>
  </si>
  <si>
    <t xml:space="preserve">para 5 (quoting T8 overview para 1)</t>
  </si>
  <si>
    <t xml:space="preserve">Serge Belardo (Surgical House); Vida Reid; Chloe (FFG); Jerusha and Monbo Jetoh</t>
  </si>
  <si>
    <t xml:space="preserve">In late 2020 Serge Belardo of Surgical House recommended FFG; Vida phoned Jerusha, said she had worked for the NDIS and had a child with a disability; about a week later Vida and Chloe visited the Jetohs' home, Monbo electronically signed an FFG service agreement on Vida's computer (Vida said no tablet available as offices were being renovated and that no one else had access). A support worker Leih (Chloe's mother) came about two weeks later, 1-2 times a week for a few weeks.</t>
  </si>
  <si>
    <t xml:space="preserve">NDIS Case/Hearing_Prep/OCR_witness_statements/Jerusha Jetoh 13Oct.txt</t>
  </si>
  <si>
    <t xml:space="preserve">Jerusha paras 9-13; Monbo paras 9-11</t>
  </si>
  <si>
    <t xml:space="preserve">FFG was a registered NDIS provider with the Commission from 19 Nov 2020 until revocation on 20 Dec 2022.</t>
  </si>
  <si>
    <t xml:space="preserve">SoR para 17</t>
  </si>
  <si>
    <t xml:space="preserve">E00023</t>
  </si>
  <si>
    <t xml:space="preserve">2020-12</t>
  </si>
  <si>
    <t xml:space="preserve">Norman alleges throughout her employment Vida repeatedly told staff to record more hours than delivered for support coordination (capacity building), calling them dumb and threatening jobs; 'invoice bombing' - submitting invoices to plan managers for remaining plan funds near plan end; complaints from plan managers Provider Choice, Assist Plan Managers and myintegra that participants had not received invoiced supports; Vida moved participants to compliant PMAs; had line items unlocked at NDIA for unregistered FFG (e.g. Seyed Yunis Hashimi, Alexander Reid).</t>
  </si>
  <si>
    <t xml:space="preserve">verbal directions; billing practice</t>
  </si>
  <si>
    <t xml:space="preserve">paras 8, 11-12, 14-17, 19</t>
  </si>
  <si>
    <t xml:space="preserve">NDIS Code of Conduct commences in WA.</t>
  </si>
  <si>
    <t xml:space="preserve">id 230 s5A</t>
  </si>
  <si>
    <t xml:space="preserve">E00025</t>
  </si>
  <si>
    <t xml:space="preserve">Bank statements relied on in the financial review cover ANZ accounts of FFG (opened 10 Dec 2020; closed 28 Jul 2022 and 20 Sep 2022), Hybrid Hive (opened 18 Aug 2021, closed Jun-Sep 2022), Infinity Living Options (opened 14 Jul 2021, closed 14 Jun 2022), WBC accounts of FFG (opened 18 May 2022, Sept 2022; term deposit $26,125.01 opened 28 Sep 2022 maturing 28 Sep 2023) and The Hive (WBC opened 22 Mar 2022, to 21 Sep 2022).</t>
  </si>
  <si>
    <t xml:space="preserve">bank statement exhibits</t>
  </si>
  <si>
    <t xml:space="preserve">NDIS Case/LEGAL_TEAM_SP/EVIDENCE AND DOCUMENTS - Legal Professional Privilege (LPP)/DISCLOSURE RECIEVED/EVIDENCE LPP/LEGAL-LPP-USB- BENNETT - WEEKS AND CO/CDPP/Service_3/FA/BECKETTKelly_Annex_A_List_of_documentary_exhibits.pdf</t>
  </si>
  <si>
    <t xml:space="preserve">Annex A items 28-38</t>
  </si>
  <si>
    <t xml:space="preserve">S06</t>
  </si>
  <si>
    <t xml:space="preserve">Account numbers omitted deliberately; see source.</t>
  </si>
  <si>
    <t xml:space="preserve">E00026</t>
  </si>
  <si>
    <t xml:space="preserve">Kelly Beckett (analyst) - Annexure C</t>
  </si>
  <si>
    <t xml:space="preserve">Annexure C: reconstruction and consolidation of FFG bank accounts showing all successful payment requests for participants with alleged fraudulent claims (71 pages; transaction dates 10 Dec 2020 to 11 Oct 2022). Annexure D (30 pages; Hybrid Hive and The Hive; transaction dates 11 Mar 2021 to 21 Sep 2022) and Annexure E (2 pages; Infinity Living Options; 30 Jul 2021 to 14 Jun 2022) similarly.</t>
  </si>
  <si>
    <t xml:space="preserve">bank reconstruction annexures (not itemised here)</t>
  </si>
  <si>
    <t xml:space="preserve">trace of alleged fraudulent receipts into accounts</t>
  </si>
  <si>
    <t xml:space="preserve">NDIS Case/LEGAL_TEAM_SP/EVIDENCE AND DOCUMENTS - Legal Professional Privilege (LPP)/DISCLOSURE RECIEVED/EVIDENCE LPP/LEGAL-LPP-USB- BENNETT - WEEKS AND CO/CDPP/Service_3/FA/BECKETTKelly_Annex_C_FFG_Recon_and_Con_of_bank_statements.pdf</t>
  </si>
  <si>
    <t xml:space="preserve">Annex C (id 1231), D (id 1233), E (id 1235)</t>
  </si>
  <si>
    <t xml:space="preserve">Transaction detail deliberately not itemised.</t>
  </si>
  <si>
    <t xml:space="preserve">E00027</t>
  </si>
  <si>
    <t xml:space="preserve">Leah Norman (FFG employee 14 Dec 2020-Oct 2021; shareholder in The Hive with V Reid 17 Jun-19 Dec 2021)</t>
  </si>
  <si>
    <t xml:space="preserve">Per SoMF: Norman states Vida Reid encouraged her to inflate coordination time and would 'invoice bomb' residual plan funds; Norman fielded complaints from three plan managers. FFG/Hybrid responsible for $1,485,527 expired-plan claims = 31% of successful claims.</t>
  </si>
  <si>
    <t xml:space="preserve">witness statement (see T15)</t>
  </si>
  <si>
    <t xml:space="preserve">T8 paras 37-40</t>
  </si>
  <si>
    <t xml:space="preserve">paras 7, 10, 13</t>
  </si>
  <si>
    <t xml:space="preserve">E00029</t>
  </si>
  <si>
    <t xml:space="preserve">Leah Norman (former FFG employee)</t>
  </si>
  <si>
    <t xml:space="preserve">Norman worked for FFG from 14 Dec 2020 until Oct 2021; alleges Vida Reid encouraged inflating coordination time and "invoice bombing" (claiming residual funds at plan expiry); fielded complaints from three plan managers.</t>
  </si>
  <si>
    <t xml:space="preserve">witness account in SoFM</t>
  </si>
  <si>
    <t xml:space="preserve">SoR para 40.3(m)(xvi)</t>
  </si>
  <si>
    <t xml:space="preserve">FFG documents dated 24 December 2020 for Goodwin: service agreement, third-party consent (NDIA) and consent to share information. Goodwin says she was an in-patient at Fiona Stanley Hospital then, remembers speaking to Vida by phone but not completing the forms, the form handwriting is not hers and she believes only the first signature is hers; later agreements carried that digital signature and some she never signed. FFG services per Goodwin ran 24 Dec 2020 to 12 Aug 2022.</t>
  </si>
  <si>
    <t xml:space="preserve">service agreement; consent forms (MG01-MG03)</t>
  </si>
  <si>
    <t xml:space="preserve">Meghan Erica Goodwin; Vida Reid</t>
  </si>
  <si>
    <t xml:space="preserve">NDIS Case/Hearing_Prep/OCR_witness_statements/Meghan Goodwin.txt</t>
  </si>
  <si>
    <t xml:space="preserve">paras 5, 7-10; Exhibits MG01-03</t>
  </si>
  <si>
    <t xml:space="preserve">Signature authenticity disputed by witness. Supports coordinators named as Alex Bowers and Elanor Smith (para 6).</t>
  </si>
  <si>
    <t xml:space="preserve">Forward Focused Group (FFG) staff - main note authors: Terri Roberts (84), Blake Sadler (25), Rachael (16), Cindy Droz-Dit- (4)</t>
  </si>
  <si>
    <t xml:space="preserve">FFG case-note record for participant Michael Sutherland spans 2020-12-24 to 2021-12-01: 137 dated entries across 1 Case Note Report file(s) in the Bennett &amp; Co transferred client folder.</t>
  </si>
  <si>
    <t xml:space="preserve">Interval = first and last dated entry parsed by script (approximate; entries without a parsable header line are not counted). Report header ranges: 24 December 2020 - 01 December 2021.</t>
  </si>
  <si>
    <t xml:space="preserve">NDIS Case/LEGAL_TEAM_SP/EVIDENCE AND DOCUMENTS - Legal Professional Privilege (LPP)/DISCLOSURE RECIEVED/EVIDENCE LPP/TRansfer of files from Bennett and co legal/CLIENTS/M/Michael Sutherland/CaseNoteReport-MichaelSutherland-24-12-20.pdf</t>
  </si>
  <si>
    <t xml:space="preserve">client folder Michael Sutherland; corpus ids 1628</t>
  </si>
  <si>
    <t xml:space="preserve">Terri Roberts authored 84 entries (2020-12-24 to 2021-10-14). Nurse Assist 24/7 mentioned in 4 entries.</t>
  </si>
  <si>
    <t xml:space="preserve">Sometime after mid-2021 (date not stated): an incident at a Stayz accommodation house in Fremantle involving participant Levi Kenyon, where an unqualified recovery coach placed by Vida left the participant alone; Roberts says no police/ambulance were contacted, she interviewed the coach (recorded on her Surface Pro with Luke Hazelwood present) then contacted Police. Roberts alleges Vida accessed self-managed participant's PRODA account and approved his payments.</t>
  </si>
  <si>
    <t xml:space="preserve">para 22</t>
  </si>
  <si>
    <t xml:space="preserve">paras 23, 25</t>
  </si>
  <si>
    <t xml:space="preserve">Roberts alleges that while at FFG staff were made to set up Microsoft family accounts on personal emails giving Vida and Simon Reid access to staff accounts/location/email; and Vida allegedly phoned Roberts' superannuation provider and changed the primary email to vida.r@ffg.net.au; Vida holds Roberts' ID and signature copy.</t>
  </si>
  <si>
    <t xml:space="preserve">NDIS Case/Hearing_Prep/OCR_witness_statements/Terri Roberts 18Oct.txt</t>
  </si>
  <si>
    <t xml:space="preserve">paras 6-9</t>
  </si>
  <si>
    <t xml:space="preserve">paras 10-12</t>
  </si>
  <si>
    <t xml:space="preserve">Roberts alleges Vida offered FFG staff her son Alexander Reid's prescription Dexamphetamine to speed work, and that she saw Vida and Simon using drugs at their home incl. cannabis at Simon's birthday party.</t>
  </si>
  <si>
    <t xml:space="preserve">paras 13-14</t>
  </si>
  <si>
    <t xml:space="preserve">paras 16-19</t>
  </si>
  <si>
    <t xml:space="preserve">paras 20-23</t>
  </si>
  <si>
    <t xml:space="preserve">NDIS Case/Hearing_Prep/OCR_witness_statements/Pieter Rossouw 11Oct.txt</t>
  </si>
  <si>
    <t xml:space="preserve">paras 7-10, 18-20</t>
  </si>
  <si>
    <t xml:space="preserve">Rossouw alleges Vida withdrew $59,063.34 from the ILO bank account (ending 9192) in 2021, causing him lawyer-fee losses.</t>
  </si>
  <si>
    <t xml:space="preserve">$59,063.34 from account ending 9192; compare Roberts 'just under $59,000' transferred to FFG account.</t>
  </si>
  <si>
    <t xml:space="preserve">para 21</t>
  </si>
  <si>
    <t xml:space="preserve">para 18</t>
  </si>
  <si>
    <t xml:space="preserve">Date not stated; The Hive Pty Ltd is one of the applicant-related companies.</t>
  </si>
  <si>
    <t xml:space="preserve">E00042</t>
  </si>
  <si>
    <t xml:space="preserve">Forward Focused Group (Vida Reid); Manage Mode (Bott's plan manager)</t>
  </si>
  <si>
    <t xml:space="preserve">Bott says her plan manager Manage Mode recommended FFG; she consented to share plan details but never signed a service agreement, never met FFG and received no services; FFG kept calling to arrange an initial meeting; Manage Mode queried suspect billing; she asked them to 'fire' FFG, then emails/phone calls followed; Vida (as director) told her billing was a clerical error because of another person with a similar name and she holds an email from Vida admitting this.</t>
  </si>
  <si>
    <t xml:space="preserve">phone/email</t>
  </si>
  <si>
    <t xml:space="preserve">NDIS Case/Hearing_Prep/OCR_witness_statements/Alexsis Bott 12Oct.txt</t>
  </si>
  <si>
    <t xml:space="preserve">paras 6-18</t>
  </si>
  <si>
    <t xml:space="preserve">Dates not stated; participant for 'just over a year' as of Oct 2022.</t>
  </si>
  <si>
    <t xml:space="preserve">Claims against Bott's plan put to her by Investigator Lane: $5,945.35 Support Coordination Level 2; $16.27 Capacity Building and Training in Self-Management and Plan Management; $342.53 Psychosocial Recovery Coaching Weekday Daytime; $5,809.93 Assistance with Decision Making Daily Planning and Budgeting - Bott says none received.</t>
  </si>
  <si>
    <t xml:space="preserve">Total of four items = $12,114.08 (arithmetic from items; not stated in source).</t>
  </si>
  <si>
    <t xml:space="preserve">paras 19-22</t>
  </si>
  <si>
    <t xml:space="preserve">Forward Focused Group; Hybrid Hive; Honey (Nguyen)</t>
  </si>
  <si>
    <t xml:space="preserve">Haidar (service about a year before Oct 2022) says FFG's support coordination by Vida was real; Honey organised a wheelchair and phone calls; he thought services were FFG until invoice from Hybrid Hive; he never received house cleaning, provider travel, counselling, self-managed capacity building, STA/respite, self care, decision-making, power AT or low-cost AT claimed; plan manager is NDSP.</t>
  </si>
  <si>
    <t xml:space="preserve">NDIS Case/Hearing_Prep/OCR_witness_statements/Bassam Abau Haidar 14Oct.txt</t>
  </si>
  <si>
    <t xml:space="preserve">paras 5-25</t>
  </si>
  <si>
    <t xml:space="preserve">NDIS Case/Hearing_Prep/OCR_witness_statements/Jonathan Shapiera.txt</t>
  </si>
  <si>
    <t xml:space="preserve">paras 7-12, 30</t>
  </si>
  <si>
    <t xml:space="preserve">Positive witness; Simon Reid named as his contact at Hybrid Hive.</t>
  </si>
  <si>
    <t xml:space="preserve">E00046</t>
  </si>
  <si>
    <t xml:space="preserve">Alexsis Carla Bott (participant); Manage Mode (plan manager)</t>
  </si>
  <si>
    <t xml:space="preserve">Bott became an NDIS participant (plan-managed by Manage Mode, contact 'Taryn'); plan managers told her Forward Focus (FFG) was a provider 'with good reviews' and she signed a consent form for Manage Mode to give FFG her plan details at the start of the plan.</t>
  </si>
  <si>
    <t xml:space="preserve">plan manager referral; consent form</t>
  </si>
  <si>
    <t xml:space="preserve">Alexsis Carla Bott; Taryn (Manage Mode)</t>
  </si>
  <si>
    <t xml:space="preserve">paras 4,6-8</t>
  </si>
  <si>
    <t xml:space="preserve">Date inferred: 'participant for just over a year' as at Oct 2022; no date stated.</t>
  </si>
  <si>
    <t xml:space="preserve">Per brief, Roberts introduced accountant Rejaul Alam (RJ) in 2021 and was later reported to have resigned, taken clients to Nurse Assist 24/7, held meetings and leaked data to competitors and the NDIA, allegedly incentivised by a house and car; Alam allegedly fled to Canada after Vida's arrest and Director of Nurse Assist 24/7 left for South Africa.</t>
  </si>
  <si>
    <t xml:space="preserve">Accountant's Actions and Departure; Retaliation and Complaints</t>
  </si>
  <si>
    <t xml:space="preserve">Allegations are applicant's; no corroboration in doc.</t>
  </si>
  <si>
    <t xml:space="preserve">Forward Focused Group Pty Ltd (FFG) policy documents attached by Simon Reid to his 1 Dec 2021 email to the Commission</t>
  </si>
  <si>
    <t xml:space="preserve">FFG complaints register, conflict of interest declaration/register/policy, feedback and complaints assessment/criteria/form and privacy policy dated Jan 2021 (T4.1-T4.8, pp.45-73) were supplied to the Commission as FFG governance documents.</t>
  </si>
  <si>
    <t xml:space="preserve">T4.1-T4.8 pp.45-73</t>
  </si>
  <si>
    <t xml:space="preserve">T4.3 conflict of interest register is undated. Documents dated 01.2021 per bundle index.</t>
  </si>
  <si>
    <t xml:space="preserve">para 8</t>
  </si>
  <si>
    <t xml:space="preserve">2021-01-01</t>
  </si>
  <si>
    <t xml:space="preserve">NDIS Case/Filing_v3_25_Sep_2026/Holes_in_Commission_Case_25_Sep_2026.md</t>
  </si>
  <si>
    <t xml:space="preserve">F</t>
  </si>
  <si>
    <t xml:space="preserve">S10</t>
  </si>
  <si>
    <t xml:space="preserve">Backstory_link: Hall family / Terri Roberts. Attachment M dates Roberts' evidence 11 Oct 2022 but includes drug allegation appearing only in her 18 Oct 2022 statement. Date year only.</t>
  </si>
  <si>
    <t xml:space="preserve">Ceases to be FFG director; holds no FFG office until 1 Nov 2022 (key to IR paras 29(i), 32-33 exclusions).</t>
  </si>
  <si>
    <t xml:space="preserve">timeline CSV row 2</t>
  </si>
  <si>
    <t xml:space="preserve">Contrast: Vida's 15 Jun 2021 email to Commission calls Simon 'Co-Director' (id 489).</t>
  </si>
  <si>
    <t xml:space="preserve">Roberts left APM and started working for Vida (later learned business was Forward Focused Group); contract described role as support worker/support coordinator; Vida told her that was a requirement so 'the NDIS could help her create her business'. First two days were recovery-coach training under Simon Reid's name so he could get the ticket; for first few months staff worked from the Reids' home in Mt Richon.</t>
  </si>
  <si>
    <t xml:space="preserve">paras 9-12</t>
  </si>
  <si>
    <t xml:space="preserve">E00053</t>
  </si>
  <si>
    <t xml:space="preserve">Kelly Beckett (analyst) - Annexure B summary</t>
  </si>
  <si>
    <t xml:space="preserve">Annexure B 'Summary of Alleged Fraudulent Payment Requests' (Statement of Kelly Beckett, 'Matter of Vida REID', R v Vida Reid) lists 22 participants: total alleged fraudulent payments $1,475,870.97 (FFG $795,709.23; Hybrid Hive/The Hive $645,974.40; Infinity Living Options $34,187.34), less cancelled claims not refunded -$159,376.99. Largest: Seyed Hashimi $255,109.00; Meghan Goodwin $197,474.83; Daniel Clark $184,156.44; Sarah Clulow $167,264.10; Bassam Haidar $104,852.47.</t>
  </si>
  <si>
    <t xml:space="preserve">expert/analyst annexure (financial analysis)</t>
  </si>
  <si>
    <t xml:space="preserve">NDIA/CDPP allegation of fraudulent payment requests via plan managers (alleged)</t>
  </si>
  <si>
    <t xml:space="preserve">Kelly Beckett; Vida Reid</t>
  </si>
  <si>
    <t xml:space="preserve">NDIS Case/LEGAL_TEAM_SP/EVIDENCE AND DOCUMENTS - Legal Professional Privilege (LPP)/DISCLOSURE RECIEVED/EVIDENCE LPP/LEGAL-LPP-USB- BENNETT - WEEKS AND CO/CDPP/Service_3/FA/BECKETTKelly_Annex_B_Summary_of_Total_Alleged_Fraud.pdf</t>
  </si>
  <si>
    <t xml:space="preserve">Annexure B p1</t>
  </si>
  <si>
    <t xml:space="preserve">Claim period inferred from the per-participant annexes (earliest claim 15 Feb 2021, latest 14 Oct 2022). Preparation date of statement not stated in annex. B.7 Charlie Harrison annex shows a different subtotal ($68,858.20 incl. $14,989.99 line) vs summary $53,868.21 - check.</t>
  </si>
  <si>
    <t xml:space="preserve">E00054</t>
  </si>
  <si>
    <t xml:space="preserve">Participants/others (complainants) to NDIA</t>
  </si>
  <si>
    <t xml:space="preserve">Forty separate complaints made to NDIA re conduct and claiming patterns of FFG and Hybrid (3 Feb 2021-18 Apr 2022); a further 29 complaints 20 May-1 Sep 2022.</t>
  </si>
  <si>
    <t xml:space="preserve">T8 paras 24,26</t>
  </si>
  <si>
    <t xml:space="preserve">E00055</t>
  </si>
  <si>
    <t xml:space="preserve">Unspecified complainants to NDIA</t>
  </si>
  <si>
    <t xml:space="preserve">Per SMF: forty separate complaints made to NDIA about conduct and claiming patterns of FFG and Hybrid Hive.</t>
  </si>
  <si>
    <t xml:space="preserve">para 24</t>
  </si>
  <si>
    <t xml:space="preserve">Date range starts 3 Feb 2021 although Hybrid Hive not incorporated until 17 Jun 2021 (para 21).</t>
  </si>
  <si>
    <t xml:space="preserve">Forward Focused Group; Hybrid Hive; Infinity Living Options (claims) - as analysed by Kelly Beckett</t>
  </si>
  <si>
    <t xml:space="preserve">NDIS Case/LEGAL_TEAM_SP/EVIDENCE AND DOCUMENTS - Legal Professional Privilege (LPP)/DISCLOSURE RECIEVED/EVIDENCE LPP/LEGAL-LPP-USB- BENNETT - WEEKS AND CO/CDPP/Service_3/FA/BECKETTKelly_NDIA_Financial_Analysis_FFG_Hybrid_Infinity.pdf</t>
  </si>
  <si>
    <t xml:space="preserve">paras 42, 58, 79, 99</t>
  </si>
  <si>
    <t xml:space="preserve">E00057</t>
  </si>
  <si>
    <t xml:space="preserve">Annexure B per-participant table for Marisha Lombard: 241 payment-request line items between 2021-02-15 and 2022-09-29, plan managers Zettai; Provider Choice; OnBoard Supports; total alleged fraudulent amount $56,032.58.</t>
  </si>
  <si>
    <t xml:space="preserve">annexure table (Summary of Payment Request Claims)</t>
  </si>
  <si>
    <t xml:space="preserve">alleged non-delivery / over-claiming of supports (alleged)</t>
  </si>
  <si>
    <t xml:space="preserve">Kelly Beckett; Marisha Lombard</t>
  </si>
  <si>
    <t xml:space="preserve">NDIS Case/LEGAL_TEAM_SP/EVIDENCE AND DOCUMENTS - Legal Professional Privilege (LPP)/DISCLOSURE RECIEVED/EVIDENCE LPP/LEGAL-LPP-USB- BENNETT - WEEKS AND CO/CDPP/Service_3/FA/BECKETTKelly_Annex_B_16_Marisha_LOMBARD.pdf</t>
  </si>
  <si>
    <t xml:space="preserve">Annex B table, claim date column</t>
  </si>
  <si>
    <t xml:space="preserve">Line items not itemised; period computed by script from the claim-date column (OCR text).</t>
  </si>
  <si>
    <t xml:space="preserve">E00058</t>
  </si>
  <si>
    <t xml:space="preserve">Annexure B per-participant table for Angela Cutler: 87 payment-request line items between 2021-02-15 and 2022-08-23, plan managers NDSP; Zettai; total alleged fraudulent amount $43,857.25.</t>
  </si>
  <si>
    <t xml:space="preserve">Kelly Beckett; Angela Cutler</t>
  </si>
  <si>
    <t xml:space="preserve">NDIS Case/LEGAL_TEAM_SP/EVIDENCE AND DOCUMENTS - Legal Professional Privilege (LPP)/DISCLOSURE RECIEVED/EVIDENCE LPP/LEGAL-LPP-USB- BENNETT - WEEKS AND CO/CDPP/Service_3/FA/BECKETTKelly_Annex_B_5_Angela_CUTLER.pdf</t>
  </si>
  <si>
    <t xml:space="preserve">Provider Choice Plan Management (PMA) / FFG / The Hive / Infinity Living Options</t>
  </si>
  <si>
    <t xml:space="preserve">script over remittance advice text</t>
  </si>
  <si>
    <t xml:space="preserve">NDIS Case/LEGAL_TEAM_SP/EVIDENCE AND DOCUMENTS - Legal Professional Privilege (LPP)/DISCLOSURE RECIEVED/EVIDENCE LPP/LEGAL-LPP-USB- BENNETT - WEEKS AND CO/CDPP/Service_3/PMAs/ProviderChoice/REM/THH_REM_TBW_PRVDCH_121121_PRO20211112U5LA2WF.pdf</t>
  </si>
  <si>
    <t xml:space="preserve">Service_3/PMAs/ProviderChoice/REM</t>
  </si>
  <si>
    <t xml:space="preserve">Forward Focused Group (FFG) staff - main note authors: Terri Roberts (43), Shadi Norouzi (13), Chloe Osborne (5), Cindy Droz-Dit- (3)</t>
  </si>
  <si>
    <t xml:space="preserve">FFG case-note record for participant Levi Jetoh spans 2021-02-17 to 2022-03-25: 79 dated entries across 3 Case Note Report file(s) in the Bennett &amp; Co transferred client folder.</t>
  </si>
  <si>
    <t xml:space="preserve">Interval = first and last dated entry parsed by script (approximate; entries without a parsable header line are not counted). Report header ranges: 09 September 2021 - 25 March 2022; 12 August 2021 - 08 September 2021; 16 February 2021 - 08 September 2021.</t>
  </si>
  <si>
    <t xml:space="preserve">NDIS Case/LEGAL_TEAM_SP/EVIDENCE AND DOCUMENTS - Legal Professional Privilege (LPP)/DISCLOSURE RECIEVED/EVIDENCE LPP/TRansfer of files from Bennett and co legal/CLIENTS/L/Levi Jetoh/CaseNoteReport-LeviJetoh-09-09-21.pdf</t>
  </si>
  <si>
    <t xml:space="preserve">client folder Levi Jetoh; corpus ids 1576,1577,1578</t>
  </si>
  <si>
    <t xml:space="preserve">Participant/relative is a witness: son of witnesses Monbo and Jerusha Jetoh (statements 13 Oct 2022, Bruckner). Terri Roberts authored 43 entries (2021-02-17 to 2021-10-06).</t>
  </si>
  <si>
    <t xml:space="preserve">Forward Focused Group (FFG) staff - main note authors: Chloe Osborne (9), Terri Roberts (9), Tanya Gukwa (3), Cindy Droz-Dit- (2)</t>
  </si>
  <si>
    <t xml:space="preserve">FFG case-note record for participant Andrew Bell spans 2021-02-18 to 2022-06-02: 29 dated entries across 1 Case Note Report file(s) in the Bennett &amp; Co transferred client folder.</t>
  </si>
  <si>
    <t xml:space="preserve">Interval = first and last dated entry parsed by script (approximate; entries without a parsable header line are not counted). Report header ranges: 18 February 2021 - 02 June 2022.</t>
  </si>
  <si>
    <t xml:space="preserve">Andrew Bell; Chloe Osborne; Terri Roberts; Tanya Gukwa; Cindy Droz-Dit-; Natalie Smith; Terri Roberts Vida Reid &lt;Vida@Ffg.Net.Au&gt;</t>
  </si>
  <si>
    <t xml:space="preserve">NDIS Case/LEGAL_TEAM_SP/EVIDENCE AND DOCUMENTS - Legal Professional Privilege (LPP)/DISCLOSURE RECIEVED/EVIDENCE LPP/TRansfer of files from Bennett and co legal/CLIENTS/A/Andrew Bell/CaseNoteReport-AndrewBell-18-02-21.pdf</t>
  </si>
  <si>
    <t xml:space="preserve">client folder Andrew Bell; corpus ids 1416</t>
  </si>
  <si>
    <t xml:space="preserve">Terri Roberts authored 9 entries (2021-06-21 to 2021-09-24). | Terri Roberts authored 23 entries (2021-05-23 to 2021-06-25).</t>
  </si>
  <si>
    <t xml:space="preserve">E00062</t>
  </si>
  <si>
    <t xml:space="preserve">2021-02-19</t>
  </si>
  <si>
    <t xml:space="preserve">Annexure B per-participant table for Meghan Goodwin: 384 payment-request line items between 2021-02-19 and 2022-07-28, plan managers Zettai; Provider Choice; NDSP; FFG; total alleged fraudulent amount $197,474.83.</t>
  </si>
  <si>
    <t xml:space="preserve">Kelly Beckett; Meghan Goodwin</t>
  </si>
  <si>
    <t xml:space="preserve">NDIS Case/LEGAL_TEAM_SP/EVIDENCE AND DOCUMENTS - Legal Professional Privilege (LPP)/DISCLOSURE RECIEVED/EVIDENCE LPP/LEGAL-LPP-USB- BENNETT - WEEKS AND CO/CDPP/Service_3/FA/BECKETTKelly_Annex_B_18_Meghan_GOODWIN.pdf</t>
  </si>
  <si>
    <t xml:space="preserve">Per SoMF: nominated ANZ account 016253 152003884 ('FFG ANZ Account', held in names S Reid and V Reid) for NDIA payments; earlier (about 19 Oct 2020) nominated an ANZ account with V Reid as sole signatory.</t>
  </si>
  <si>
    <t xml:space="preserve">T8 paras 14-15</t>
  </si>
  <si>
    <t xml:space="preserve">para 13</t>
  </si>
  <si>
    <t xml:space="preserve">NDIS Case/Hearing_Prep/OCR_witness_statements/Hrimnir Benediktsson.txt</t>
  </si>
  <si>
    <t xml:space="preserve">Hahn (introduced by friend Christie) met Terri Roberts and Vida Reid on 8 March 2021 and signed the FFG Individual Service Agreement - NDIS Support Coordination (plan dates 2/3/2021-2/3/2022; Level 2 support coordination $10,000, balance from core); Vida emailed a copy 9 Mar 2021. Agreement countersigned by Terri Roberts for FFG.</t>
  </si>
  <si>
    <t xml:space="preserve">NDIS Case/Hearing_Prep/OCR_witness_statements/Andrew David Hahn 14Oct.txt</t>
  </si>
  <si>
    <t xml:space="preserve">paras 5-7; Annexure AH001</t>
  </si>
  <si>
    <t xml:space="preserve">Leah Norman and Simon Reid (FFG); Dean Tingey (guardian, WA Dept of Justice)</t>
  </si>
  <si>
    <t xml:space="preserve">Leah Norman; Simon Reid; Dean Tingey; Chloe Osborne; Vida Reid</t>
  </si>
  <si>
    <t xml:space="preserve">NDIS Case/Case Note History Report 14-12-21 (dup1).xlsx</t>
  </si>
  <si>
    <t xml:space="preserve">notes 15-18 Mar 2021</t>
  </si>
  <si>
    <t xml:space="preserve">E00068</t>
  </si>
  <si>
    <t xml:space="preserve">2021-03-16</t>
  </si>
  <si>
    <t xml:space="preserve">Annexure B per-participant table for Hrimnir Benediktsson: 99 payment-request line items between 2021-03-16 and 2022-09-26, plan managers Zettai; Provider Choice; total alleged fraudulent amount $37,835.64.</t>
  </si>
  <si>
    <t xml:space="preserve">Kelly Beckett; Hrimnir Benediktsson</t>
  </si>
  <si>
    <t xml:space="preserve">NDIS Case/LEGAL_TEAM_SP/EVIDENCE AND DOCUMENTS - Legal Professional Privilege (LPP)/DISCLOSURE RECIEVED/EVIDENCE LPP/LEGAL-LPP-USB- BENNETT - WEEKS AND CO/CDPP/Service_3/FA/BECKETTKelly_Annex_B_11_Hrimnir_BENEDIKTSSON.pdf</t>
  </si>
  <si>
    <t xml:space="preserve">Terri Roberts (FFG support coordinator)</t>
  </si>
  <si>
    <t xml:space="preserve">NDIS Case/Case Note History Report 14-12-21 (1) (dup1).xlsx</t>
  </si>
  <si>
    <t xml:space="preserve">activity log 18/03/2021 (Terri Roberts)</t>
  </si>
  <si>
    <t xml:space="preserve">Records Simon Reid acting as 'Director' directing a participant referral on the first day of FFG involvement with this client.</t>
  </si>
  <si>
    <t xml:space="preserve">Simon Reid (FFG recovery coach / Director)</t>
  </si>
  <si>
    <t xml:space="preserve">Simon's case note: referral came from Trinca's court-appointed guardian Dean Tingey, who signed consent forms on his behalf; Simon contacted Trinca's family, hospital social workers and public trustee (17-18 Mar), then met Trinca at RPH on 18 Mar, 'introduced myself and established rapport, explained the role of recovery coaching' and arranged to support his discharge and a court attendance on 19 Mar.</t>
  </si>
  <si>
    <t xml:space="preserve">FFG case note (entered 19/03/2021)</t>
  </si>
  <si>
    <t xml:space="preserve">activity log 19/03/2021 (Simon Reid, two notes, 4.3 h and 2.0 h)</t>
  </si>
  <si>
    <t xml:space="preserve">Earliest Simon Reid service-delivery note found in S04 slice. No clinical detail recorded here.</t>
  </si>
  <si>
    <t xml:space="preserve">Case note: drove to the participant's residence at Beeliar at 8am to take him to a court hearing (Perth Magistrates Court room 41); participant had left; Simon waited at court, then spoke with the accommodation provider (St Robbs); 5.5 hours logged.</t>
  </si>
  <si>
    <t xml:space="preserve">activity log 19/03/2021</t>
  </si>
  <si>
    <t xml:space="preserve">activity log 20/03/2021</t>
  </si>
  <si>
    <t xml:space="preserve">E00073</t>
  </si>
  <si>
    <t xml:space="preserve">Annexure B per-participant table for Andrew Hahn: 162 payment-request line items between 2021-03-22 and 2022-04-20, plan managers NDSP; total alleged fraudulent amount $49,486.17.</t>
  </si>
  <si>
    <t xml:space="preserve">Kelly Beckett; Andrew Hahn</t>
  </si>
  <si>
    <t xml:space="preserve">NDIS Case/LEGAL_TEAM_SP/EVIDENCE AND DOCUMENTS - Legal Professional Privilege (LPP)/DISCLOSURE RECIEVED/EVIDENCE LPP/LEGAL-LPP-USB- BENNETT - WEEKS AND CO/CDPP/Service_3/FA/BECKETTKelly_Annex_B_4_Andrew_HAHN.pdf</t>
  </si>
  <si>
    <t xml:space="preserve">Access Foundation WA (plan manager) / FFG</t>
  </si>
  <si>
    <t xml:space="preserve">Access Foundation corpus: 7 Xero invoice emails from FFG (sender shown as Vida Reid via Xero) for participant Levi Jetoh, invoices INV-0022 (22 Mar 2021, $1,762.46), INV-0044 (5 Apr 2021, $5,507.70), INV-0071, INV-0074, INV-0094, INV-0107, INV-0110; plus 3 Access-to-FFG PDF invoices (excess support coordination, no funds for support coordination, remote-area claims) not OCR'd; one remittance xlsx.</t>
  </si>
  <si>
    <t xml:space="preserve">NDIS Case/LEGAL_TEAM_SP/EVIDENCE AND DOCUMENTS - Legal Professional Privilege (LPP)/DISCLOSURE RECIEVED/EVIDENCE LPP/LEGAL-LPP-USB- BENNETT - WEEKS AND CO/CDPP/Service_2/PMA/AccessFoundation/EML/Fw_Invoice_INV0022_from_FFG_to_Access_for_Levi_Jetoh.eml</t>
  </si>
  <si>
    <t xml:space="preserve">ids 563-573 (headers in pma_emails.csv id 1782)</t>
  </si>
  <si>
    <t xml:space="preserve">E00075</t>
  </si>
  <si>
    <t xml:space="preserve">2021-03-25</t>
  </si>
  <si>
    <t xml:space="preserve">Annexure B per-participant table for Levi Jetoh: 20 payment-request line items between 2021-03-25 and 2022-03-15, plan managers Access Foundation WA; CareTaskr; total alleged fraudulent amount $4,196.91.</t>
  </si>
  <si>
    <t xml:space="preserve">Kelly Beckett; Levi Jetoh</t>
  </si>
  <si>
    <t xml:space="preserve">NDIS Case/LEGAL_TEAM_SP/EVIDENCE AND DOCUMENTS - Legal Professional Privilege (LPP)/DISCLOSURE RECIEVED/EVIDENCE LPP/LEGAL-LPP-USB- BENNETT - WEEKS AND CO/CDPP/Service_3/FA/BECKETTKelly_Annex_B_14_Levi_JETOH.pdf</t>
  </si>
  <si>
    <t xml:space="preserve">activity log 28/03/2021</t>
  </si>
  <si>
    <t xml:space="preserve">E00077</t>
  </si>
  <si>
    <t xml:space="preserve">2021-03-30</t>
  </si>
  <si>
    <t xml:space="preserve">Annexure B per-participant table for Seyed Hashimi: 337 payment-request line items between 2021-03-30 and 2022-07-29, plan managers Zettai; Provider Choice; CareTaskr; total alleged fraudulent amount $255,109.00.</t>
  </si>
  <si>
    <t xml:space="preserve">Kelly Beckett; Seyed Hashimi</t>
  </si>
  <si>
    <t xml:space="preserve">NDIS Case/LEGAL_TEAM_SP/EVIDENCE AND DOCUMENTS - Legal Professional Privilege (LPP)/DISCLOSURE RECIEVED/EVIDENCE LPP/LEGAL-LPP-USB- BENNETT - WEEKS AND CO/CDPP/Service_3/FA/BECKETTKelly_Annex_B_23_Seyed_HASHIMI.pdf</t>
  </si>
  <si>
    <t xml:space="preserve">Vida Reid; Francesco of Modplex Construction</t>
  </si>
  <si>
    <t xml:space="preserve">paras 14, 24</t>
  </si>
  <si>
    <t xml:space="preserve">My Way (support provider); Forward Focused Group</t>
  </si>
  <si>
    <t xml:space="preserve">Barry Ross MacDonald; Mira (FFG coordinator, surname not stated); Terri Roberts; Vida Reid; Stevie Thomas (current support coordinator, Support Coordination WA)</t>
  </si>
  <si>
    <t xml:space="preserve">NDIS Case/Hearing_Prep/OCR_witness_statements/Barry MacDonald 11Oct.txt</t>
  </si>
  <si>
    <t xml:space="preserve">paras 5, 7, 12</t>
  </si>
  <si>
    <t xml:space="preserve">Chloe Osborne (FFG intake / support coordinator); Leah Norman (FFG support coordinator)</t>
  </si>
  <si>
    <t xml:space="preserve">Chloe uploaded and emailed Trinca's consent forms and service agreement to NDIS enquiries; Leah emailed an S48 request-for-review (guardian Dean Tingey wanted FFG as support coordinators) and phoned NDIS (Dylan), who said a review was needed and plan-manager funds could not simply be reset.</t>
  </si>
  <si>
    <t xml:space="preserve">Chloe Osborne; Leah Norman; Dean Tingey; Dylan (NDIS staff, surname not stated); Adrian Trinca</t>
  </si>
  <si>
    <t xml:space="preserve">activity log 08/04/2021 and 07/04/2021</t>
  </si>
  <si>
    <t xml:space="preserve">E00081</t>
  </si>
  <si>
    <t xml:space="preserve">Per Att 1A evidence matrix: Commission records show 32 complaints about FFG received 13 Apr 2021-10 Aug 2022; analysis identified 11 where complainants wished to remain anonymous or feared repercussions from raising directly with Ms Reid/FFG (e.g. complaints #4-38279458621, #4-35886177923); used to allege breach of complaints management and resolution condition.</t>
  </si>
  <si>
    <t xml:space="preserve">Evidence Matrix 1A (Att 14, D22/169610 Summary of Complaints)</t>
  </si>
  <si>
    <t xml:space="preserve">Matrix also alleges Human Resource Management breach: Sally See (Masters in Sexology, couples therapy) employed by FFG as counsellor until 5 Apr 2022 per former Support Coordinator Janine Hall (Att 9, Att 25 website); Commission searches on 13 Oct 2022 found no ACA or AHPRA qualification (Att 32).</t>
  </si>
  <si>
    <t xml:space="preserve">T9.1 pp.164-165</t>
  </si>
  <si>
    <t xml:space="preserve">E00082</t>
  </si>
  <si>
    <t xml:space="preserve">Complainant re Nicole Kelleher (participant); witness Rebecca Redick (LAC)</t>
  </si>
  <si>
    <t xml:space="preserve">Complaint 4-34939517886 to Commission alleging Vida Reid harassed participant by email/text, lied about arranging services, and encouraged transfer of funds from children's plans to build plan funding (LAC raised 'grooming' concern). Noted 'Allegations refuted by Vida Reid'; participant no longer engaged FFG.</t>
  </si>
  <si>
    <t xml:space="preserve">complaint allegations (fraud; independence, choice and control)</t>
  </si>
  <si>
    <t xml:space="preserve">T44 p1023 (complaints table row 1)</t>
  </si>
  <si>
    <t xml:space="preserve">Participant identified only as named in source; no health detail recorded.</t>
  </si>
  <si>
    <t xml:space="preserve">E00083</t>
  </si>
  <si>
    <t xml:space="preserve">Rebecca Redick (LAC) (complainant) re FFG/Hybrid Hive</t>
  </si>
  <si>
    <t xml:space="preserve">Complaint 4-34939517886 lodged with the Commission concerning participant Nicole Kelleher: Alleged Vida Reid harassed Ms Kelleher by email/text, made false promises of services, told LAC she could not self-manage and encouraged transfer of funds from her children's plans (LAC concerned of 'grooming' to 'control her plan'). Allegations refuted by Vida Reid.</t>
  </si>
  <si>
    <t xml:space="preserve">Issues tagged by Commission: Fraud; independence, choice and control</t>
  </si>
  <si>
    <t xml:space="preserve">Complaint ID 4-34939517886. Listed in Commission 'Review of Evidence - Assessment of complaints' table.</t>
  </si>
  <si>
    <t xml:space="preserve">NDIS Case/AGS_Disclosure_7_May_2026/2e. PDMS (EC22-002103) – Attachment M – NDIS Commission Evidence Summarye.pdf</t>
  </si>
  <si>
    <t xml:space="preserve">Assessment of complaints table, p2, ID 4-34939517886</t>
  </si>
  <si>
    <t xml:space="preserve">Ms Kelleher no longer engaging FFG.</t>
  </si>
  <si>
    <t xml:space="preserve">E00084</t>
  </si>
  <si>
    <t xml:space="preserve">Rebecca Redick (LAC) re participant Nicole Kelleher</t>
  </si>
  <si>
    <t xml:space="preserve">Complaint 4-34939517886 to NDIS Commission: Vida Reid allegedly harassing participant Nicole Kelleher by email/text, lying about arranging services, advising LAC she cannot be self-managed and encouraging transfer of funds from her children's plans; LAC concern of 'grooming'. Allegations refuted by Vida Reid; Kelleher no longer engaging FFG.</t>
  </si>
  <si>
    <t xml:space="preserve">complaint record (T44)</t>
  </si>
  <si>
    <t xml:space="preserve">NDIS Case/LEGAL_TEAM_SP/FEDERAL COURT CASE - Banning Orders/03_Key_Primary_Evidence/21_T44_Commission_Evidence_Summary.pdf</t>
  </si>
  <si>
    <t xml:space="preserve">T44 Assessment of complaints row 1</t>
  </si>
  <si>
    <t xml:space="preserve">T44 (tender bundle p1023-1030). Primary tender text. Commission received 32 complaints re FFG 13 Apr 2021-10 Aug 2022 (T75 p1412).</t>
  </si>
  <si>
    <t xml:space="preserve">E00085</t>
  </si>
  <si>
    <t xml:space="preserve">Notice of intention (T8, p40 of that notice) states the Commission received 32 complaints about FFG between 13 Apr 2021 and 10 Aug 2022 and that, on its analysis, 11 of those complainants said they wished to remain anonymous or had faced or feared repercussions from raising complaints directly with Ms Reid/FFG; cites this as indicating FFG was not ensuring complaints were welcomed and well-managed (alleged breach of a registration condition/Code of Conduct).</t>
  </si>
  <si>
    <t xml:space="preserve">s 73P(4) notice of intention to revoke; Att 14 'Summary of Complaints' (D22/169610)</t>
  </si>
  <si>
    <t xml:space="preserve">NDIS Case/ART_FOI_2026-1839/12 - T - documents for case 2023.4494.pdf</t>
  </si>
  <si>
    <t xml:space="preserve">T8 (doc12 ~pp56-61; text at char ~116975), referring to Att 14 (D22/169610)</t>
  </si>
  <si>
    <t xml:space="preserve">S11</t>
  </si>
  <si>
    <t xml:space="preserve">The underlying T5/T6 evidence matrices (doc12 pp43-47) are rotated image pages that OCR could not read; complaint-by-complaint dates are NOT extracted here. backstory_link: the range ends 10 Aug 2022, the date the NDIA PCI referral recorded Elanor Smith's complaint; the Commission's complaint count includes anonymous complaints (e.g. 10 May 2022 #4-37380907579). Example quoted in the notice: complaint #4-38279458621 (participant scared to report to Police until she finds alternative accommodation).</t>
  </si>
  <si>
    <t xml:space="preserve">Simon's notes record he arranged Trinca's admission to Goldfields Rehabilitation Services (Kalgoorlie): phone assessment 12 Apr, GP visit, paid $460 upfront, $99 train ticket and $100 cash himself (to be reimbursed by Public Trustee), drove him to East Perth station on 16 Apr for the 7am train.</t>
  </si>
  <si>
    <t xml:space="preserve">activity log 12/04/2021, 15/04/2021, 05/05/2021</t>
  </si>
  <si>
    <t xml:space="preserve">Simon advancing money personally for a participant and requesting reimbursement from the Public Trustee.</t>
  </si>
  <si>
    <t xml:space="preserve">Start of FFG work for Cheyne Brown: Leah's note says she and Simon are arranging services because the participant faces eviction from public housing; Simon phoned his mental-health worker and public housing; Leah contacted cleaners (BK Cleaning, quote ~ $1,500). On 20 Apr Leah sent consent forms and service agreement to guardian Dean Tingey.</t>
  </si>
  <si>
    <t xml:space="preserve">Leah Norman; Simon Reid; Dean Tingey; Shane Holmes</t>
  </si>
  <si>
    <t xml:space="preserve">NDIS Case/Case Note History Report 14-12-21 (2) (dup1).xlsx</t>
  </si>
  <si>
    <t xml:space="preserve">notes 19/04/2021, 20/04/2021</t>
  </si>
  <si>
    <t xml:space="preserve">E00088</t>
  </si>
  <si>
    <t xml:space="preserve">Complainant re Dee Lilpop (participant); advocate Natalia McGregor</t>
  </si>
  <si>
    <t xml:space="preserve">Complaint 4-34950936944: alleges Vida Reid's treatment as provider was unprofessional and aimed at maximising plan funding; plan funds exhausted quickly.</t>
  </si>
  <si>
    <t xml:space="preserve">T44 p1023</t>
  </si>
  <si>
    <t xml:space="preserve">E00089</t>
  </si>
  <si>
    <t xml:space="preserve">Natalia McGregor (advocate) (complainant) re FFG/Hybrid Hive</t>
  </si>
  <si>
    <t xml:space="preserve">Complaint 4-34950936944 lodged with the Commission concerning participant Dee Lilpop: Alleged Vida Reid's treatment of participant during short time as provider was unprofessional and insensitive; approach alleged to be about maximising plan funding, funds exhausted quickly.</t>
  </si>
  <si>
    <t xml:space="preserve">Issues tagged by Commission: Independence, choice and control</t>
  </si>
  <si>
    <t xml:space="preserve">Complaint ID 4-34950936944. Listed in Commission 'Review of Evidence - Assessment of complaints' table.</t>
  </si>
  <si>
    <t xml:space="preserve">Assessment of complaints table, p2, ID 4-34950936944</t>
  </si>
  <si>
    <t xml:space="preserve">activity log 26/04/2021</t>
  </si>
  <si>
    <t xml:space="preserve">Vida Reid; Tilly Walker; Simon Reid; Leah Norman; Dean Tingey</t>
  </si>
  <si>
    <t xml:space="preserve">note 26/04/2021</t>
  </si>
  <si>
    <t xml:space="preserve">E00092</t>
  </si>
  <si>
    <t xml:space="preserve">Natalia McGregor (advocate) re participant Dee Lilpop</t>
  </si>
  <si>
    <t xml:space="preserve">Complaint 4-34950936944: Vida's treatment of Dee Lilpop as provider allegedly unprofessional, insensitive, exacerbating stress and anxiety; plan funds exhausted quickly.</t>
  </si>
  <si>
    <t xml:space="preserve">T44 row 2</t>
  </si>
  <si>
    <t xml:space="preserve">Evie (support coordinator; surname not given) (complainant) re FFG/Hybrid Hive</t>
  </si>
  <si>
    <t xml:space="preserve">Complaint 4-34993098686 lodged with the Commission concerning participant James Harwood: Alleged Vida Reid billed $1,900 support coordination in excess of funds in plan, issued letter of demand, inflated invoices for undelivered services, and signed participant with her husband Simon Reid for recovery coaching without advising conflict of interest; alleged service agreement bears his signature though he never signed.</t>
  </si>
  <si>
    <t xml:space="preserve">Issues tagged by Commission: Conflict of interest; fraud; independence, choice and control</t>
  </si>
  <si>
    <t xml:space="preserve">Complaint ID 4-34993098686. Listed in Commission 'Review of Evidence - Assessment of complaints' table.</t>
  </si>
  <si>
    <t xml:space="preserve">Assessment of complaints table, p2, ID 4-34993098686</t>
  </si>
  <si>
    <t xml:space="preserve">Earliest complaint in summary naming Simon Reid (as recovery coach provider). | First T44 complaint naming Simon Reid (recovery coaching).</t>
  </si>
  <si>
    <t xml:space="preserve">Namita Sharma (complainant) re FFG/Hybrid Hive</t>
  </si>
  <si>
    <t xml:space="preserve">Complaint 4-34955718354 lodged with the Commission concerning participant Natalie Smith: Alleged FFG took over support coordination without notice; claimed counselling which, when challenged, was resubmitted with a different date and for 3 hours despite cancelled appointment.</t>
  </si>
  <si>
    <t xml:space="preserve">Issues tagged by Commission: Fraud</t>
  </si>
  <si>
    <t xml:space="preserve">Complaint ID 4-34955718354. Listed in Commission 'Review of Evidence - Assessment of complaints' table.</t>
  </si>
  <si>
    <t xml:space="preserve">Assessment of complaints table, p2, ID 4-34955718354</t>
  </si>
  <si>
    <t xml:space="preserve">E00095</t>
  </si>
  <si>
    <t xml:space="preserve">Forward Focused Group (FFG) staff - main note authors: Chloe Osborne (15), Terri Roberts (3), Cindy Droz-Dit- (2)</t>
  </si>
  <si>
    <t xml:space="preserve">FFG case-note record for participant David Mckenzie spans 2021-04-27 to 2021-09-10: 20 dated entries across 1 Case Note Report file(s) in the Bennett &amp; Co transferred client folder.</t>
  </si>
  <si>
    <t xml:space="preserve">Interval = first and last dated entry parsed by script (approximate; entries without a parsable header line are not counted). Report header ranges: 27 April 2021 - 10 September 2021.</t>
  </si>
  <si>
    <t xml:space="preserve">David Mckenzie; Chloe Osborne; Terri Roberts; Cindy Droz-Dit-</t>
  </si>
  <si>
    <t xml:space="preserve">NDIS Case/LEGAL_TEAM_SP/EVIDENCE AND DOCUMENTS - Legal Professional Privilege (LPP)/DISCLOSURE RECIEVED/EVIDENCE LPP/TRansfer of files from Bennett and co legal/CLIENTS/D/David Mckenzie/CaseNoteReport-DavidMckenzie-27-04-21.pdf</t>
  </si>
  <si>
    <t xml:space="preserve">client folder David Mckenzie; corpus ids 1478</t>
  </si>
  <si>
    <t xml:space="preserve">Terri Roberts authored 3 entries (2021-06-23 to 2021-08-18).</t>
  </si>
  <si>
    <t xml:space="preserve">Vida Reid; Simon Reid; Barry MacDonald</t>
  </si>
  <si>
    <t xml:space="preserve">Meet-and-greet at FFG's new Jull Street Armadale offices where MacDonald met Vida and her husband/partner Simon Reid; weeks later FFG sent Modplex (possibly Jon Dunn) to quote bathroom modifications and front ramp - an initial quote of about $45,000; nothing proceeded (paperwork wrong, insufficient funds); Vida said Jon was a good friend and cheap.</t>
  </si>
  <si>
    <t xml:space="preserve">paras 8-10</t>
  </si>
  <si>
    <t xml:space="preserve">$24,517.10</t>
  </si>
  <si>
    <t xml:space="preserve">para 11</t>
  </si>
  <si>
    <t xml:space="preserve">E00098</t>
  </si>
  <si>
    <t xml:space="preserve">2021-05-03</t>
  </si>
  <si>
    <t xml:space="preserve">Forward Focused Group (FFG) staff - main note authors: Chloe Osborne (13), Simon Reid (11), Leah Norman (4), Cindy Droz-Dit- (3)</t>
  </si>
  <si>
    <t xml:space="preserve">FFG case-note record for participant Lesley Hodgson spans 2021-05-03 to 2021-07-09: 31 dated entries across 2 Case Note Report file(s) in the Bennett &amp; Co transferred client folder.</t>
  </si>
  <si>
    <t xml:space="preserve">Interval = first and last dated entry parsed by script (approximate; entries without a parsable header line are not counted). Report header ranges: 05 July 2021 - 09 July 2021; 30 April 2021 - 05 July 2021.</t>
  </si>
  <si>
    <t xml:space="preserve">Lesley Hodgson; Chloe Osborne; Simon Reid; Leah Norman; Cindy Droz-Dit-</t>
  </si>
  <si>
    <t xml:space="preserve">NDIS Case/LEGAL_TEAM_SP/EVIDENCE AND DOCUMENTS - Legal Professional Privilege (LPP)/DISCLOSURE RECIEVED/EVIDENCE LPP/TRansfer of files from Bennett and co legal/CLIENTS/L/Lesley Hodgson/CaseNoteReport-LesleyHodgson-05-07-21.pdf</t>
  </si>
  <si>
    <t xml:space="preserve">client folder Lesley Hodgson; corpus ids 1573,1574</t>
  </si>
  <si>
    <t xml:space="preserve">E00099</t>
  </si>
  <si>
    <t xml:space="preserve">Complainant Suzanne Hall (participant); witness Dr George Adnrawis</t>
  </si>
  <si>
    <t xml:space="preserve">Complaint 4-35021929094 alleges FFG invoiced $2,905 for 29 hours support coordination though plan started 15 March 2021; alleges a 'recovery coach' (Simon Reid) visit at which Simon gave her whisky and sleeping tablets (which she did not take); debt collection notice issued.</t>
  </si>
  <si>
    <t xml:space="preserve">Suzanne Hall; Dr George Adnrawis; Simon Reid</t>
  </si>
  <si>
    <t xml:space="preserve">Allegation against Simon Reid personally; recorded as allegation only.</t>
  </si>
  <si>
    <t xml:space="preserve">E00100</t>
  </si>
  <si>
    <t xml:space="preserve">Dr George Adnrawis (spelling as in source) (complainant) re FFG/Hybrid Hive</t>
  </si>
  <si>
    <t xml:space="preserve">Complaint 4-35021929094 lodged with the Commission concerning participant Suzanne Hall: Alleged invoice from FFG for $2,905 (29 hours) though plan began 15 Mar 2021; alleged visit from a 'recovery coach' (Simon Reid) after which participant felt distressed; alleged Simon asked her to do a meditative exercise and gave her whisky and sleeping tablets (which she did not take); debt collection summons advised.</t>
  </si>
  <si>
    <t xml:space="preserve">Issues tagged by Commission: Fraud; conflict of interest</t>
  </si>
  <si>
    <t xml:space="preserve">Complaint ID 4-35021929094. Listed in Commission 'Review of Evidence - Assessment of complaints' table.</t>
  </si>
  <si>
    <t xml:space="preserve">Assessment of complaints table, p2, ID 4-35021929094</t>
  </si>
  <si>
    <t xml:space="preserve">Allegation specifically against Simon Reid personally acting as recovery coach (Apr-May 2021). Participant health details omitted. | Backstory_link: Hall family (Suzanne Hall complainant). Issues: Fraud; Conflict of interest. Source of the 'whisky and sleeping tablets' allegation referred to in id 473.</t>
  </si>
  <si>
    <t xml:space="preserve">FFG service agreement for Support Coordination and Support Worker/Domestics dated 13/05/2021 (Annexure BM 01), emailed to MacDonald; MacDonald says the signature in the Acknowledgement is not his, checklist uncompleted, and note on last page 'This is not Barry signature'; countersigned by Vida Reid as Executive Director. Agreement header shows plan dates 4 Aug 2020 to 4 Aug 2021, $5,000 support coordination and $5,000 support work.</t>
  </si>
  <si>
    <t xml:space="preserve">para 14-15; Annexure BM 01 pp 1,7,8</t>
  </si>
  <si>
    <t xml:space="preserve">Allegation of non-genuine signature; agreement states FFG works 9-5 Mon-Fri, and 'we are not support workers'.</t>
  </si>
  <si>
    <t xml:space="preserve">E00102</t>
  </si>
  <si>
    <t xml:space="preserve">2021-05-14</t>
  </si>
  <si>
    <t xml:space="preserve">Annexure B per-participant table for Bassam Haidar: 235 payment-request line items between 2021-05-14 and 2022-08-22, plan managers NDSP; total alleged fraudulent amount $104,852.47.</t>
  </si>
  <si>
    <t xml:space="preserve">Kelly Beckett; Bassam Haidar</t>
  </si>
  <si>
    <t xml:space="preserve">NDIS Case/LEGAL_TEAM_SP/EVIDENCE AND DOCUMENTS - Legal Professional Privilege (LPP)/DISCLOSURE RECIEVED/EVIDENCE LPP/LEGAL-LPP-USB- BENNETT - WEEKS AND CO/CDPP/Service_3/FA/BECKETTKelly_Annex_B_6_Bassam_HAIDAR.pdf</t>
  </si>
  <si>
    <t xml:space="preserve">Zelda Edwardes (previous support coordinator); Vida Reid; Chloe (FFG, chloe.o@ffg.net.au); Amber Wilson</t>
  </si>
  <si>
    <t xml:space="preserve">Amber Wilson; Zelda Edwardes; Vida Reid; Chloe (FFG)</t>
  </si>
  <si>
    <t xml:space="preserve">NDIS Case/Hearing_Prep/OCR_witness_statements/Amber Wilson 12Oct.txt</t>
  </si>
  <si>
    <t xml:space="preserve">paras 20-24; AW001, AW002</t>
  </si>
  <si>
    <t xml:space="preserve">Danica Hall (re participant Meghan Goodwin)</t>
  </si>
  <si>
    <t xml:space="preserve">Danica alleges Meghan Goodwin had seven NDIS plans from May 2021: 19/05/2021-19/05/2022; 26/05/2021-26/05/2022; 15/10/2021-15/10/2023; 01/12/2021-01/12/2023; 02/12/2021-02/12/2023; 13/12/2021-03/12/2023; 04/04/2022-03/04/2024 (over $45,000 core used in about 3 months), and that false information was given to NDIS so plans were 'refreshed' and funds taken from the prior plan; weekly invoices up to $6,500 sent and paid without services.</t>
  </si>
  <si>
    <t xml:space="preserve">T9.11 pp.227-228 (statement pp.3-4)</t>
  </si>
  <si>
    <t xml:space="preserve">Plan list is Danica's; the NDIA SoMF (T8 para 41) records a new Goodwin plan issued 30 Nov 2021 because of an NDIA administrative error in the 15 Oct 2021 plan - cf. Danica's own list includes 15/10/2021 and 01-02/12/2021 plans. Participant identifiers omitted.</t>
  </si>
  <si>
    <t xml:space="preserve">E00105</t>
  </si>
  <si>
    <t xml:space="preserve">Forward Focused Group (FFG) staff - main note authors: Chloe Osborne (11), Rachael (7), Leah Norman (6), Vida Reid (3)</t>
  </si>
  <si>
    <t xml:space="preserve">FFG case-note record for participant Maggie May Quigley spans 2021-05-19 to 2021-12-08: 32 dated entries across 1 Case Note Report file(s) in the Bennett &amp; Co transferred client folder.</t>
  </si>
  <si>
    <t xml:space="preserve">Interval = first and last dated entry parsed by script (approximate; entries without a parsable header line are not counted). Report header ranges: 19 May 2021 - 08 December 2021.</t>
  </si>
  <si>
    <t xml:space="preserve">Maggie May Quigley; Chloe Osborne; Rachael; Leah Norman; Vida Reid</t>
  </si>
  <si>
    <t xml:space="preserve">NDIS Case/LEGAL_TEAM_SP/EVIDENCE AND DOCUMENTS - Legal Professional Privilege (LPP)/DISCLOSURE RECIEVED/EVIDENCE LPP/TRansfer of files from Bennett and co legal/CLIENTS/M/Maggie May Quigley/CaseNoteReport-MaggieMayQuigley-19-05-21.pdf</t>
  </si>
  <si>
    <t xml:space="preserve">client folder Maggie May Quigley; corpus ids 1596</t>
  </si>
  <si>
    <t xml:space="preserve">Terri Roberts authored 1 entries (2021-06-30 to 2021-06-30).</t>
  </si>
  <si>
    <t xml:space="preserve">E00106</t>
  </si>
  <si>
    <t xml:space="preserve">2021-05-20</t>
  </si>
  <si>
    <t xml:space="preserve">Forward Focused Group (FFG) staff - main note authors: Blake Sadler (12), Chloe Osborne (6), Simon Reid (6), Leah Norman (6)</t>
  </si>
  <si>
    <t xml:space="preserve">FFG case-note record for participant Adrian Trinca spans 2021-05-20 to 2022-08-29: 37 dated entries across 3 Case Note Report file(s) in the Bennett &amp; Co transferred client folder.</t>
  </si>
  <si>
    <t xml:space="preserve">Interval = first and last dated entry parsed by script (approximate; entries without a parsable header line are not counted). Report header ranges: 08 July 2021 - 21 September 2021; 11 July 2022 - 29 August 2022; 20 May 2021 - 18 November 2021.</t>
  </si>
  <si>
    <t xml:space="preserve">Adrian Trinca; Blake Sadler; Chloe Osborne; Simon Reid; Leah Norman; Tia Fairs; Rachael; Terri Roberts; Ayden Martin; Mayra Rivas</t>
  </si>
  <si>
    <t xml:space="preserve">NDIS Case/LEGAL_TEAM_SP/EVIDENCE AND DOCUMENTS - Legal Professional Privilege (LPP)/DISCLOSURE RECIEVED/EVIDENCE LPP/TRansfer of files from Bennett and co legal/CLIENTS/A/Adrian Trinca/CaseNoteReport-AdrianTrinca-08-07-21.pdf</t>
  </si>
  <si>
    <t xml:space="preserve">client folder Adrian Trinca; corpus ids 1399,1400,1401</t>
  </si>
  <si>
    <t xml:space="preserve">Terri Roberts authored 5 entries (2021-09-22 to 2021-10-11).</t>
  </si>
  <si>
    <t xml:space="preserve">E00107</t>
  </si>
  <si>
    <t xml:space="preserve">2021-05-21</t>
  </si>
  <si>
    <t xml:space="preserve">Forward Focused Group (FFG) staff - main note authors: Terri Roberts (46), Hazel (37), Blake Sadler (36), Cassandra (28)</t>
  </si>
  <si>
    <t xml:space="preserve">FFG case-note record for participant Caroline Noble spans 2021-05-21 to 2022-10-24: 207 dated entries across 6 Case Note Report file(s) in the Bennett &amp; Co transferred client folder.</t>
  </si>
  <si>
    <t xml:space="preserve">Interval = first and last dated entry parsed by script (approximate; entries without a parsable header line are not counted). Report header ranges: 01 June 2022 - 05 September 2022; 07 September 2022 - 24 October 2022; 11 May 2022 - 24 May 2022; 13 October 2021 - 09 May 2022; 19 August 2021 - 04 November 2021; 21 May 2021 - 06 October 2021.</t>
  </si>
  <si>
    <t xml:space="preserve">Caroline Noble; Terri Roberts; Hazel; Blake Sadler; Cassandra; Bassam Haidar; Shadi Norouzi; Rachael; Honey Nguyen; Chloe Osborne; Andrew Hahn; Alex Bowers; Angela Cutler; Sharyn Curr; Hrmnir Benediktsson; Cindy Droz-Dit-; Anthony Colangelo; Barry Macdonald; Vida Reid; Calista Pemberton; Janine Hall; Malika Dulal</t>
  </si>
  <si>
    <t xml:space="preserve">NDIS Case/LEGAL_TEAM_SP/EVIDENCE AND DOCUMENTS - Legal Professional Privilege (LPP)/DISCLOSURE RECIEVED/EVIDENCE LPP/TRansfer of files from Bennett and co legal/CLIENTS/C/Caroline Noble/CaseNoteReport-CarolineNoble-01-06-22.pdf</t>
  </si>
  <si>
    <t xml:space="preserve">client folder Caroline Noble; corpus ids 1453,1454,1455,1456,1457,1458</t>
  </si>
  <si>
    <t xml:space="preserve">Terri Roberts authored 46 entries (2021-05-26 to 2021-09-21). Nurse Assist 24/7 mentioned in 1 entry. | Participant/relative is a witness: Bassam Abau Haidar (statement 14 Oct 2022, Jarratt). | Participant/relative is a witness: Andrew David Hahn (statement 14 Oct 2022, Righetti). Terri Roberts authored 37 entries (2021-05-24 to 2021-09-10). | Participant/relative is a witness: Angela Cutler (statement 18 Oct 2022, Lane). Terri Roberts authored 38 entries (2021-05-28 to 2021-10-06). | Participant/relative is a witness: Hrimnir Benediktsson (statement 12 Oct 2022, Righetti). Terri Roberts authored 1 entries (2021-08-10 to 2021-08-10). | Terri Roberts authored 16 entries (2021-05-24 to 2021-09-27). | Participant/relative is a witness: Barry MacDonald (statement 11 Oct 2022, Righetti). Terri Roberts authored 74 entries (2021-06-08 to 2021-09-09). | Terri Roberts authored 9 entries (2021-05-26 to 2021-08-23).</t>
  </si>
  <si>
    <t xml:space="preserve">E00108</t>
  </si>
  <si>
    <t xml:space="preserve">Forward Focused Group (FFG) staff - main note authors: Terri Roberts (87), Alex Bowers (60), Rachael (53), Sharyn Curr (52)</t>
  </si>
  <si>
    <t xml:space="preserve">FFG case-note record for participant Meghan Goodwin spans 2021-05-23 to 2022-08-15: 328 dated entries across 5 Case Note Report file(s) in the Bennett &amp; Co transferred client folder.</t>
  </si>
  <si>
    <t xml:space="preserve">Interval = first and last dated entry parsed by script (approximate; entries without a parsable header line are not counted). Report header ranges: 04 April 2022 - 26 May 2022; 04 December 2021 - 04 April 2022; 05 October 2021 - 03 December 2021; 23 May 2021 - 05 October 2021; 30 May 2022 - 15 August 2022.</t>
  </si>
  <si>
    <t xml:space="preserve">Meghan Goodwin; Terri Roberts; Alex Bowers; Rachael; Sharyn Curr; Marisha Lombard; Janine Hall; Jasmine Hartley; Lorraine (Penny) Alford; Chloe Osborne; Seyed Yunus Hashimi; Shadi Norouzi; Vida Reid; Ella Galante; Cindy D; Harvey Benwell; Cindy Droz-Dit-; Kaisah Glare; Michelle; Levi Kenyon; Blake Sadler; Pauline Hunter</t>
  </si>
  <si>
    <t xml:space="preserve">NDIS Case/LEGAL_TEAM_SP/EVIDENCE AND DOCUMENTS - Legal Professional Privilege (LPP)/DISCLOSURE RECIEVED/EVIDENCE LPP/TRansfer of files from Bennett and co legal/CLIENTS/M/Meghan Goodwin/CaseNoteReport-MeghanGoodwin-04-04-22.pdf</t>
  </si>
  <si>
    <t xml:space="preserve">client folder Meghan Goodwin; corpus ids 1616,1617,1618,1619,1620</t>
  </si>
  <si>
    <t xml:space="preserve">Participant/relative is a witness: Meghan Goodwin (statement 12 Oct 2022, Ryan). Terri Roberts authored 87 entries (2021-05-23 to 2021-10-13). | Participant/relative is a witness: Marisha Lombard (statement 20 Oct 2022, Bruckner). Terri Roberts authored 28 entries (2021-05-23 to 2021-10-15). | Terri Roberts authored 40 entries (2021-05-23 to 2021-10-05). | Terri Roberts authored 23 entries (2021-05-24 to 2021-10-15). | Terri Roberts authored 39 entries (2021-05-23 to 2021-09-29). | Terri Roberts authored 7 entries (2021-05-23 to 2021-06-30). | Terri Roberts authored 37 entries (2021-05-23 to 2021-10-11). | Terri Roberts authored 19 entries (2021-06-02 to 2021-10-15). | Terri Roberts authored 14 entries (2021-05-23 to 2021-07-09).</t>
  </si>
  <si>
    <t xml:space="preserve">Vida Reid; Chloe O (FFG); Eileen (Lighthouse Health Group WA)</t>
  </si>
  <si>
    <t xml:space="preserve">Lighthouse's Eileen referred Smith to FFG; a week later Vida and Chloe O visited her home; she signed a service agreement; FFG provided one service only - one-off respite 24-25 May 2021 (claim lodged 15 June 2021, which she accepts as correct); support coordinators then changed repeatedly (Chloe O, 'S', Janine, Blake Sadler, now Cassandra Burke).</t>
  </si>
  <si>
    <t xml:space="preserve">NDIS Case/Hearing_Prep/OCR_witness_statements/Jessica Smith.txt</t>
  </si>
  <si>
    <t xml:space="preserve">paras 10-13, 17</t>
  </si>
  <si>
    <t xml:space="preserve">E00110</t>
  </si>
  <si>
    <t xml:space="preserve">Forward Focused Group (FFG) staff - main note authors: Blake Sadler (103), Cassandra (21), Chloe Osborne (9), Rachael (7)</t>
  </si>
  <si>
    <t xml:space="preserve">FFG case-note record for participant Jonathan Shapiera spans 2021-05-25 to 2022-10-20: 160 dated entries across 5 Case Note Report file(s) in the Bennett &amp; Co transferred client folder.</t>
  </si>
  <si>
    <t xml:space="preserve">Interval = first and last dated entry parsed by script (approximate; entries without a parsable header line are not counted). Report header ranges: 04 July 2022 - 11 July 2022; 08 December 2021 - 17 February 2022; 12 July 2022 - 20 October 2022; 18 February 2022 - 23 June 2022; 25 May 2021 - 07 December 2021.</t>
  </si>
  <si>
    <t xml:space="preserve">Jonathan Shapiera; Blake Sadler; Cassandra; Chloe Osborne; Rachael; David Germon; Simon Reid; Vida Reid; King Yat (Bill) Chan; Mayra Rivas; Maxwell Reid; Hazel; Alex Bowers; Kevin Foakes; Leah Norman; Kathryn Wright; Cindy Droz-Dit-; Myra Davis; Cindy Droz­Dit­; Noah Howes</t>
  </si>
  <si>
    <t xml:space="preserve">NDIS Case/LEGAL_TEAM_SP/EVIDENCE AND DOCUMENTS - Legal Professional Privilege (LPP)/DISCLOSURE RECIEVED/EVIDENCE LPP/TRansfer of files from Bennett and co legal/CLIENTS/J/Jonathan Shapiera/CaseNoteReport-JonathanShapiera-04-07-22.pdf</t>
  </si>
  <si>
    <t xml:space="preserve">client folder Jonathan Shapiera; corpus ids 1536,1537,1538,1539,1540</t>
  </si>
  <si>
    <t xml:space="preserve">Participant/relative is a witness: Jonathan Shapiera (statement 12 Oct 2022, Jarratt). Nurse Assist 24/7 mentioned in 1 entry. | Terri Roberts authored 3 entries (2021-08-05 to 2021-08-11). | Terri Roberts authored 2 entries (2021-07-01 to 2021-08-23). | Terri Roberts authored 4 entries (2021-09-17 to 2021-10-06). | Terri Roberts authored 1 entries (2021-10-01 to 2021-10-01).</t>
  </si>
  <si>
    <t xml:space="preserve">E00111</t>
  </si>
  <si>
    <t xml:space="preserve">Forward Focused Group (FFG) staff - main note authors: Chloe Osborne (110), Janine Hall (37), Shadi Norouzi (22), Cassandra (8)</t>
  </si>
  <si>
    <t xml:space="preserve">FFG case-note record for participant Charlie Harrison spans 2021-05-26 to 2022-10-13: 198 dated entries across 4 Case Note Report file(s) in the Bennett &amp; Co transferred client folder.</t>
  </si>
  <si>
    <t xml:space="preserve">Interval = first and last dated entry parsed by script (approximate; entries without a parsable header line are not counted). Report header ranges: 05 May 2022 - 23 June 2022; 20 July 2022 - 13 October 2022; 24 June 2022 - 19 July 2022; 26 May 2021 - 04 May 2022.</t>
  </si>
  <si>
    <t xml:space="preserve">Charlie Harrison; Chloe Osborne; Janine Hall; Shadi Norouzi; Cassandra</t>
  </si>
  <si>
    <t xml:space="preserve">NDIS Case/LEGAL_TEAM_SP/EVIDENCE AND DOCUMENTS - Legal Professional Privilege (LPP)/DISCLOSURE RECIEVED/EVIDENCE LPP/TRansfer of files from Bennett and co legal/CLIENTS/C/Charlie Harrison/CaseNoteReport-CharlieHarrison-05-05-22.pdf</t>
  </si>
  <si>
    <t xml:space="preserve">client folder Charlie Harrison; corpus ids 1459,1460,1461,1462</t>
  </si>
  <si>
    <t xml:space="preserve">Participant/relative is a witness: daughter of witness Jessica Smith (statement 14 Oct 2022, Laing). Terri Roberts authored 1 entries (2021-08-13 to 2021-08-13).</t>
  </si>
  <si>
    <t xml:space="preserve">E00112</t>
  </si>
  <si>
    <t xml:space="preserve">2021-05-27</t>
  </si>
  <si>
    <t xml:space="preserve">Forward Focused Group (FFG) staff - main note authors: Blake Sadler (47), Leah Norman (20), Cindy Droz-Dit- (8), Chloe Osborne (2)</t>
  </si>
  <si>
    <t xml:space="preserve">FFG case-note record for participant Robert Martin spans 2021-05-27 to 2022-09-30: 85 dated entries across 3 Case Note Report file(s) in the Bennett &amp; Co transferred client folder.</t>
  </si>
  <si>
    <t xml:space="preserve">Interval = first and last dated entry parsed by script (approximate; entries without a parsable header line are not counted). Report header ranges: 20 May 2022 - 30 September 2022; 27 May 2021 - 19 August 2021; 30 June 2021 - 10 May 2022.</t>
  </si>
  <si>
    <t xml:space="preserve">Robert Martin; Blake Sadler; Leah Norman; Cindy Droz-Dit-; Chloe Osborne; Cheyne Brown; Simon Reid; Garry Roberts; Elijah Dearlove; Sharyn Curr; Terri Roberts; Liam Quilley</t>
  </si>
  <si>
    <t xml:space="preserve">NDIS Case/LEGAL_TEAM_SP/EVIDENCE AND DOCUMENTS - Legal Professional Privilege (LPP)/DISCLOSURE RECIEVED/EVIDENCE LPP/TRansfer of files from Bennett and co legal/CLIENTS/R/Robert Martin/CaseNoteReport-RobertMartin-20-05-22.pdf</t>
  </si>
  <si>
    <t xml:space="preserve">client folder Robert Martin; corpus ids 1654,1655,1656</t>
  </si>
  <si>
    <t xml:space="preserve">Terri Roberts authored 1 entries (2021-07-29 to 2021-07-29). | Terri Roberts authored 9 entries (2021-06-01 to 2021-08-12).</t>
  </si>
  <si>
    <t xml:space="preserve">E00113</t>
  </si>
  <si>
    <t xml:space="preserve">Forward Focused Group (FFG) staff - main note authors: Blake Sadler (101), Rachael (18), Chloe Osborne (17), Leah Norman (11)</t>
  </si>
  <si>
    <t xml:space="preserve">FFG case-note record for participant James Loh spans 2021-05-31 to 2022-09-16: 185 dated entries across 4 Case Note Report file(s) in the Bennett &amp; Co transferred client folder.</t>
  </si>
  <si>
    <t xml:space="preserve">Interval = first and last dated entry parsed by script (approximate; entries without a parsable header line are not counted). Report header ranges: 08 August 2022 - 16 September 2022; 24 January 2022 - 02 August 2022; 30 July 2021 - 10 January 2022; 31 May 2021 - 30 July 2021.</t>
  </si>
  <si>
    <t xml:space="preserve">James Loh; Blake Sadler; Rachael; Chloe Osborne; Leah Norman</t>
  </si>
  <si>
    <t xml:space="preserve">NDIS Case/LEGAL_TEAM_SP/EVIDENCE AND DOCUMENTS - Legal Professional Privilege (LPP)/DISCLOSURE RECIEVED/EVIDENCE LPP/TRansfer of files from Bennett and co legal/CLIENTS/J/James Loh/CaseNoteReport-JamesLoh-08-08-22 - Copy.pdf</t>
  </si>
  <si>
    <t xml:space="preserve">client folder James Loh; corpus ids 1517,1519,1521,1523</t>
  </si>
  <si>
    <t xml:space="preserve">Terri Roberts authored 5 entries (2021-06-01 to 2021-08-05).</t>
  </si>
  <si>
    <t xml:space="preserve">E00114</t>
  </si>
  <si>
    <t xml:space="preserve">Per brief, Halls' animosity toward FFG began 31 May 2021 when FFG advocated for an elderly homeless man (David Germon) at risk of losing his leg; NDIA refused to assist, Vida funded temporary shelter, NDIA threatened legal action; Vida confronted Halls by email; Halls responded by calling police and filing complaint with Commission.</t>
  </si>
  <si>
    <t xml:space="preserve">Reputation for Advocacy; Retaliation and Complaints</t>
  </si>
  <si>
    <t xml:space="preserve">Brief says an email from this exchange was disclosed in the ATT (tender) bundle.</t>
  </si>
  <si>
    <t xml:space="preserve">E00115</t>
  </si>
  <si>
    <t xml:space="preserve">Vida Reid / Nathan Halls (NDIA)</t>
  </si>
  <si>
    <t xml:space="preserve">Per the applicants' brief for Hammond Legal, Vida personally funded temporary shelter for participant David Germon when NDIA declined to assist, prompting alleged NDIA threats of legal action escalated by Halls after Vida confronted him.</t>
  </si>
  <si>
    <t xml:space="preserve">NDIS Case/Key_Gmail_Correspondence_Excerpts_for_the_Record.md</t>
  </si>
  <si>
    <t xml:space="preserve">Excerpt 49(b) (Brief for Hammond Legal.pdf)</t>
  </si>
  <si>
    <t xml:space="preserve">E00116</t>
  </si>
  <si>
    <t xml:space="preserve">Vida Reid; Terri Roberts; Leah Norman; Pieter Rossouw</t>
  </si>
  <si>
    <t xml:space="preserve">June 2021: Vida asked Roberts and Norman at the Metro Hotel to go into business with her creating sister companies; later that month Roberts and fiance Pieter were invited to Vida's house where it was proposed Pieter be nominal Director (Simon could not be because of conflict of interest); business named Infinity Living Options; Vida to hold 51%, Roberts 49%; later ANZ Armadale account opened needing Roberts' and Pieter's signatures.</t>
  </si>
  <si>
    <t xml:space="preserve">meetings</t>
  </si>
  <si>
    <t xml:space="preserve">Terri Susan Roberts; Vida Reid; Leah Norman; Pieter Rossouw; Simon Reid</t>
  </si>
  <si>
    <t xml:space="preserve">paras 16-21</t>
  </si>
  <si>
    <t xml:space="preserve">Roberts' account; 'Infinity Living Options' appears elsewhere in the matter as a related company (Infinity Living Options Pty Ltd) - corporate details unverified from this source.</t>
  </si>
  <si>
    <t xml:space="preserve">E00117</t>
  </si>
  <si>
    <t xml:space="preserve">Vida Reid; Simon Reid; Terri Roberts; Pieter Rossouw</t>
  </si>
  <si>
    <t xml:space="preserve">At Vida and Simon's home in June 2021, Vida registered a company with ASIC on her laptop; the group brainstormed the name 'Infinity Living Options'; Pieter agreed to be director of Infinity Living Options Pty Ltd (ILO) on paper only; Vida to fund, Terri to run with 49% shares, Vida 51%; ILO's focus SIL and respite. Simon and Vida could not be directors as they were FFG directors.</t>
  </si>
  <si>
    <t xml:space="preserve">meeting at home; ASIC registration</t>
  </si>
  <si>
    <t xml:space="preserve">Pieter Nicolaas Rossouw; Terri Roberts; Vida Reid; Simon Reid</t>
  </si>
  <si>
    <t xml:space="preserve">paras 11-19</t>
  </si>
  <si>
    <t xml:space="preserve">Rossouw says Simon was present at the June 2021 conversation; Roberts' statement (para 18) says Simon could not be director as 'conflict of interest'.</t>
  </si>
  <si>
    <t xml:space="preserve">Forward Focused Group (Vida Reid); State Administrative Tribunal</t>
  </si>
  <si>
    <t xml:space="preserve">paras 16-17</t>
  </si>
  <si>
    <t xml:space="preserve">Vida Reid; Chloe (FFG); Luke (FFG)</t>
  </si>
  <si>
    <t xml:space="preserve">NDIS Case/Hearing_Prep/OCR_witness_statements/Marish Cimafranca 14Oct.txt</t>
  </si>
  <si>
    <t xml:space="preserve">paras 7-13</t>
  </si>
  <si>
    <t xml:space="preserve">E00120</t>
  </si>
  <si>
    <t xml:space="preserve">2021-06-01</t>
  </si>
  <si>
    <t xml:space="preserve">Infinity Living Options Pty Ltd</t>
  </si>
  <si>
    <t xml:space="preserve">Per brief, Infinity registered as corporate entity 1 June 2021; strike-off action in progress; directors Vida Reid, Rejaul Alam, Huong Nguyen; sole shareholder Vida Reid. Between 5 Aug 2021 and 5 Oct 2021 submitted 21 claims via plan managers totalling $68,297 for short-term accommodation and self-care for 11 participants (as unregistered provider).</t>
  </si>
  <si>
    <t xml:space="preserve">ASIC data per Attachment I pp3-4; J p10</t>
  </si>
  <si>
    <t xml:space="preserve">Vida Reid; Rejaul Alam; Huong Nguyen</t>
  </si>
  <si>
    <t xml:space="preserve">NDIS Case/2. EC22-002103.docx (1) (1).pdf</t>
  </si>
  <si>
    <t xml:space="preserve">para 6, 6.1-6.2</t>
  </si>
  <si>
    <t xml:space="preserve">Cross-check ASIC extract id 124.</t>
  </si>
  <si>
    <t xml:space="preserve">E00121</t>
  </si>
  <si>
    <t xml:space="preserve">Company registered (directors Vida, Alam, Nguyen; Vida sole shareholder).</t>
  </si>
  <si>
    <t xml:space="preserve">ASIC registration</t>
  </si>
  <si>
    <t xml:space="preserve">Vida Reid; Rejaul Alam; Honey Nguyen</t>
  </si>
  <si>
    <t xml:space="preserve">timeline CSV; Brief EC22-002103 [6]</t>
  </si>
  <si>
    <t xml:space="preserve">backstory_link: brief shows Alam and Nguyen as directors; no Terri Roberts here (Simon's backstory says Terri Roberts was a director of Infinity Living Options - not corroborated by this row). Name overlap with PT Infinity Living Options (Bali).</t>
  </si>
  <si>
    <t xml:space="preserve">E00122</t>
  </si>
  <si>
    <t xml:space="preserve">Forward Focused Group (FFG) staff - main note authors: Terri Roberts (60), Chloe Osborne (30), Simon Reid (3), Vida Reid (3)</t>
  </si>
  <si>
    <t xml:space="preserve">FFG case-note record for participant Amber Wilson spans 2021-06-03 to 2021-11-17: 106 dated entries across 1 Case Note Report file(s) in the Bennett &amp; Co transferred client folder.</t>
  </si>
  <si>
    <t xml:space="preserve">Interval = first and last dated entry parsed by script (approximate; entries without a parsable header line are not counted). Report header ranges: 03 June 2021 - 17 November 2021.</t>
  </si>
  <si>
    <t xml:space="preserve">Amber Wilson; Terri Roberts; Chloe Osborne; Simon Reid; Vida Reid</t>
  </si>
  <si>
    <t xml:space="preserve">NDIS Case/LEGAL_TEAM_SP/EVIDENCE AND DOCUMENTS - Legal Professional Privilege (LPP)/DISCLOSURE RECIEVED/EVIDENCE LPP/TRansfer of files from Bennett and co legal/CLIENTS/A/Amber Wilson/CaseNoteReport-AmberWilson-03-06-21.pdf</t>
  </si>
  <si>
    <t xml:space="preserve">client folder Amber Wilson; corpus ids 1413</t>
  </si>
  <si>
    <t xml:space="preserve">Participant/relative is a witness: Amber Wilson (statement 12 Oct 2022, Bruckner). Terri Roberts authored 60 entries (2021-06-24 to 2021-10-11). Nurse Assist 24/7 mentioned in 12 entries.</t>
  </si>
  <si>
    <t xml:space="preserve">Vida Reid / Nathan Halls (NDIA WA Operations)</t>
  </si>
  <si>
    <t xml:space="preserve">Email thread 'David Germon - NDIS Participant' (4-17 Jun 2021): Halls confirms NDIA WA Operations will facilitate rapid response for participant David Germon at risk of homelessness; Dean Tingey (Justice WA) writes 17 Jun that he is 'so pleased David is now off the street'.</t>
  </si>
  <si>
    <t xml:space="preserve">Excerpt 20 (4-17 Jun 2021)</t>
  </si>
  <si>
    <t xml:space="preserve">E00124</t>
  </si>
  <si>
    <t xml:space="preserve">2021-06-05</t>
  </si>
  <si>
    <t xml:space="preserve">Forward Focused Group (FFG) staff - main note authors: Alex Bowers (48), Chloe Osborne (18), Rachael (18), Terri Roberts (9)</t>
  </si>
  <si>
    <t xml:space="preserve">FFG case-note record for participant Janine Craig spans 2021-06-05 to 2022-10-18: 112 dated entries across 3 Case Note Report file(s) in the Bennett &amp; Co transferred client folder.</t>
  </si>
  <si>
    <t xml:space="preserve">Interval = first and last dated entry parsed by script (approximate; entries without a parsable header line are not counted). Report header ranges: 04 August 2022 - 18 October 2022; 05 June 2021 - 11 October 2021; 08 September 2021 - 03 June 2022.</t>
  </si>
  <si>
    <t xml:space="preserve">Janine Craig; Alex Bowers; Chloe Osborne; Rachael; Terri Roberts</t>
  </si>
  <si>
    <t xml:space="preserve">NDIS Case/LEGAL_TEAM_SP/EVIDENCE AND DOCUMENTS - Legal Professional Privilege (LPP)/DISCLOSURE RECIEVED/EVIDENCE LPP/TRansfer of files from Bennett and co legal/CLIENTS/J/Janine Craig/CaseNoteReport-JanineCraig-04-08-22.pdf</t>
  </si>
  <si>
    <t xml:space="preserve">client folder Janine Craig; corpus ids 1528,1529,1530</t>
  </si>
  <si>
    <t xml:space="preserve">Participant/relative is a witness: daughter of witness Merina Craig (statement 14 Oct 2022, Lane). Terri Roberts authored 9 entries (2021-06-05 to 2021-10-05).</t>
  </si>
  <si>
    <t xml:space="preserve">E00125</t>
  </si>
  <si>
    <t xml:space="preserve">NDIA Participant Critical Incidents team referral to WA Complaints team; participant David Germon; witness Liana Diacicov</t>
  </si>
  <si>
    <t xml:space="preserve">Complaint 4-35234319303 alleges Vida and an unknown planner refused to refer participant to emergency health services and paid for hotel room (neglect of person with disability).</t>
  </si>
  <si>
    <t xml:space="preserve">referral to Commission</t>
  </si>
  <si>
    <t xml:space="preserve">T44 pp1023-1024</t>
  </si>
  <si>
    <t xml:space="preserve">E00126</t>
  </si>
  <si>
    <t xml:space="preserve">Liana Diacicov / Dean Tingey (complainant) re FFG/Hybrid Hive</t>
  </si>
  <si>
    <t xml:space="preserve">Complaint 4-35234319303 lodged with the Commission concerning participant David Germon: Referred to WA Complaints team via NDIA Participant Critical Incidents team: participant reportedly homeless with wounds needing medical attention; alleged Vida and a planner refused to refer to emergency health services and are paying for hotel room.</t>
  </si>
  <si>
    <t xml:space="preserve">Issues tagged by Commission: Neglect of person with disability</t>
  </si>
  <si>
    <t xml:space="preserve">Complaint ID 4-35234319303. Listed in Commission 'Review of Evidence - Assessment of complaints' table.</t>
  </si>
  <si>
    <t xml:space="preserve">Assessment of complaints table, p2, ID 4-35234319303</t>
  </si>
  <si>
    <t xml:space="preserve">Source cell splits witness names across page break (Liana Diacicov / Dean Tingey).</t>
  </si>
  <si>
    <t xml:space="preserve">E00127</t>
  </si>
  <si>
    <t xml:space="preserve">Forward Focused Group (FFG) staff - main note authors: Chloe Osborne (27), Tanya Gukwa (9), Alex Bowers (6), Cindy D (3)</t>
  </si>
  <si>
    <t xml:space="preserve">FFG case-note record for participant Briannon Dennis spans 2021-06-07 to 2022-08-09: 52 dated entries across 2 Case Note Report file(s) in the Bennett &amp; Co transferred client folder.</t>
  </si>
  <si>
    <t xml:space="preserve">Interval = first and last dated entry parsed by script (approximate; entries without a parsable header line are not counted). Report header ranges: 07 June 2021 - 20 September 2021; 28 September 2021 - 09 August 2022.</t>
  </si>
  <si>
    <t xml:space="preserve">Briannon Dennis; Chloe Osborne; Tanya Gukwa; Alex Bowers; Cindy D</t>
  </si>
  <si>
    <t xml:space="preserve">NDIS Case/LEGAL_TEAM_SP/EVIDENCE AND DOCUMENTS - Legal Professional Privilege (LPP)/DISCLOSURE RECIEVED/EVIDENCE LPP/TRansfer of files from Bennett and co legal/CLIENTS/B/Briannon Dennis/CaseNoteReport-BriannonDennis-07-06-21.pdf</t>
  </si>
  <si>
    <t xml:space="preserve">client folder Briannon Dennis; corpus ids 1445,1446</t>
  </si>
  <si>
    <t xml:space="preserve">Terri Roberts authored 2 entries (2021-07-28 to 2021-07-28).</t>
  </si>
  <si>
    <t xml:space="preserve">E00128</t>
  </si>
  <si>
    <t xml:space="preserve">2021-06-08</t>
  </si>
  <si>
    <t xml:space="preserve">Forward Focused Group (FFG) staff - main note authors: Janine Hall (13), Terri Roberts (5), Chloe Osborne (4), Cindy Droz-Dit- (2)</t>
  </si>
  <si>
    <t xml:space="preserve">FFG case-note record for participant Joshua Law spans 2021-06-08 to 2022-08-05: 26 dated entries across 2 Case Note Report file(s) in the Bennett &amp; Co transferred client folder.</t>
  </si>
  <si>
    <t xml:space="preserve">Interval = first and last dated entry parsed by script (approximate; entries without a parsable header line are not counted). Report header ranges: 08 April 2022 - 05 August 2022; 08 June 2021 - 28 February 2022.</t>
  </si>
  <si>
    <t xml:space="preserve">Joshua Law; Janine Hall; Terri Roberts; Chloe Osborne; Cindy Droz-Dit-</t>
  </si>
  <si>
    <t xml:space="preserve">NDIS Case/LEGAL_TEAM_SP/EVIDENCE AND DOCUMENTS - Legal Professional Privilege (LPP)/DISCLOSURE RECIEVED/EVIDENCE LPP/TRansfer of files from Bennett and co legal/CLIENTS/J/Joshua Law/CaseNoteReport-JoshuaLaw-08-04-22.pdf</t>
  </si>
  <si>
    <t xml:space="preserve">client folder Joshua Law; corpus ids 1545,1546</t>
  </si>
  <si>
    <t xml:space="preserve">Terri Roberts authored 5 entries (2021-06-09 to 2021-09-02).</t>
  </si>
  <si>
    <t xml:space="preserve">NDIA (delegate of the CEO, WA Central North Metro; Kerwin M); Vida Reid</t>
  </si>
  <si>
    <t xml:space="preserve">After Vida advocated with the LAC (APM) for plan changes, NDIA approved a new plan for Hahn commencing 9 June 2021 (s 48 unscheduled review), incl. Capacity Building and Support Coordination totalling $25,710.43; review due 9 June 2022. Annexure AH002.</t>
  </si>
  <si>
    <t xml:space="preserve">Andrew David Hahn; Vida Reid; Kerwin M (NDIA delegate); Jenneane Moylan (LAC, APM)</t>
  </si>
  <si>
    <t xml:space="preserve">para 8-9; Annexure AH002</t>
  </si>
  <si>
    <t xml:space="preserve">E00130</t>
  </si>
  <si>
    <t xml:space="preserve">2021-06-10</t>
  </si>
  <si>
    <t xml:space="preserve">Forward Focused Group (FFG) staff - main note authors: Alex Bowers (34), Michelle (19), Leah Norman (18), Tanya Gukwa (17)</t>
  </si>
  <si>
    <t xml:space="preserve">FFG case-note record for participant Eve Adams spans 2021-06-10 to 2022-10-24: 121 dated entries across 2 Case Note Report file(s) in the Bennett &amp; Co transferred client folder.</t>
  </si>
  <si>
    <t xml:space="preserve">Interval = first and last dated entry parsed by script (approximate; entries without a parsable header line are not counted). Report header ranges: 03 June 2022 - 24 October 2022; 10 June 2021 - 25 May 2022.</t>
  </si>
  <si>
    <t xml:space="preserve">Eve Adams; Alex Bowers; Michelle; Leah Norman; Tanya Gukwa</t>
  </si>
  <si>
    <t xml:space="preserve">NDIS Case/LEGAL_TEAM_SP/EVIDENCE AND DOCUMENTS - Legal Professional Privilege (LPP)/DISCLOSURE RECIEVED/EVIDENCE LPP/TRansfer of files from Bennett and co legal/CLIENTS/E/Eve Adams/CaseNoteReport-EveAdam-03-06-22.pdf</t>
  </si>
  <si>
    <t xml:space="preserve">client folder Eve Adams; corpus ids 1492,1493</t>
  </si>
  <si>
    <t xml:space="preserve">NDIS Case/Positive_Evidence_Addendum_Outlook_Sweep_10_July_2026.md</t>
  </si>
  <si>
    <t xml:space="preserve">Positive Evidence Addendum s C</t>
  </si>
  <si>
    <t xml:space="preserve">Commission sends Request for information No. 2 to FFG re complaint 4-34939517886 about FFG's quality/safety of services (support coordination report billed $1,700; alleged suggestion to move plan funds to child's plan); s 16(4)(e) response due 5 Jul 2021.</t>
  </si>
  <si>
    <t xml:space="preserve">per email: Commission received complaints about FFG services</t>
  </si>
  <si>
    <t xml:space="preserve">NDIS Case/Filing_v5_27_Sep_2026/review_workings/gmail_ags_art_digest.md</t>
  </si>
  <si>
    <t xml:space="preserve">digest entry 2021-06-14 08:34 UTC (quoted in 17a37926a239f225)</t>
  </si>
  <si>
    <t xml:space="preserve">E00133</t>
  </si>
  <si>
    <t xml:space="preserve">Forward Focused Group (FFG) staff - main note authors: Tanya Gukwa (18), Jasmine Hartley (16), Leah Norman (12), Ashleigh (11)</t>
  </si>
  <si>
    <t xml:space="preserve">FFG case-note record for participant Kara Negus spans 2021-06-15 to 2022-10-05: 105 dated entries across 3 Case Note Report file(s) in the Bennett &amp; Co transferred client folder.</t>
  </si>
  <si>
    <t xml:space="preserve">Interval = first and last dated entry parsed by script (approximate; entries without a parsable header line are not counted). Report header ranges: 04 February 2022 - 22 June 2022; 15 June 2021 - 03 February 2022; 23 June 2022 - 21 October 2022.</t>
  </si>
  <si>
    <t xml:space="preserve">Kara Negus; Tanya Gukwa; Jasmine Hartley; Leah Norman; Ashleigh; Ethan Bonham; Janine Hall; Chloe Osborne; Alex Bowers; Blake Sadler; Tegan Bonham; Cindy D</t>
  </si>
  <si>
    <t xml:space="preserve">NDIS Case/LEGAL_TEAM_SP/EVIDENCE AND DOCUMENTS - Legal Professional Privilege (LPP)/DISCLOSURE RECIEVED/EVIDENCE LPP/TRansfer of files from Bennett and co legal/CLIENTS/K/Kara Negus/CaseNoteReport-KaraNegus-04-02-22.pdf</t>
  </si>
  <si>
    <t xml:space="preserve">client folder Kara Negus; corpus ids 1552,1553,1554</t>
  </si>
  <si>
    <t xml:space="preserve">Terri Roberts authored 1 entries (2021-09-06 to 2021-09-06).</t>
  </si>
  <si>
    <t xml:space="preserve">Vida Reid (FFG support coordinator)</t>
  </si>
  <si>
    <t xml:space="preserve">Vida Reid emails NDIA FOI/enquiries/feedback and NDIS Commission reportable incidents (cc Terri R and Simon Reid) after calling the APM LAC about a plan-managed request for participant Andrew Hahn; she records the LAC as saying the plan was not given as plan managed because Vida 'used to work at APM' and that she 'charges this client money and has sharp practices'.</t>
  </si>
  <si>
    <t xml:space="preserve">Email logged in Careview case note, 15 Jun 2021</t>
  </si>
  <si>
    <t xml:space="preserve">NDIS Case/LEGAL_TEAM_SP/EVIDENCE AND DOCUMENTS - Legal Professional Privilege (LPP)/DISCLOSURE RECIEVED/EVIDENCE LPP/TRansfer of files from Bennett and co legal/CLIENTS/A/Andrew Hahn/CaseNoteReport-AndrewHahn-15-06-21.pdf</t>
  </si>
  <si>
    <t xml:space="preserve">client folder Andrew Hahn; case note 15/06/2021 Vida Reid</t>
  </si>
  <si>
    <t xml:space="preserve">Records the LAC's alleged statements as reported by Vida (allegation as to what the LAC said); the email itself is a fact. Shows Terri on FFG cc lists in Jun 2021.</t>
  </si>
  <si>
    <t xml:space="preserve">E00135</t>
  </si>
  <si>
    <t xml:space="preserve">Annexure B per-participant table for Charlie Harrison: 137 payment-request line items between 2021-06-15 and 2022-09-23, plan managers Provider Choice; total alleged fraudulent amount $53,868.21 (summary).</t>
  </si>
  <si>
    <t xml:space="preserve">Kelly Beckett; Charlie Harrison</t>
  </si>
  <si>
    <t xml:space="preserve">NDIS Case/LEGAL_TEAM_SP/EVIDENCE AND DOCUMENTS - Legal Professional Privilege (LPP)/DISCLOSURE RECIEVED/EVIDENCE LPP/LEGAL-LPP-USB- BENNETT - WEEKS AND CO/CDPP/Service_3/FA/BECKETTKelly_Annex_B_7_Charlie_HARRISON.pdf</t>
  </si>
  <si>
    <t xml:space="preserve">E00136</t>
  </si>
  <si>
    <t xml:space="preserve">Tells Commission complaints officer she copied 'Simon who is our Co-Director' and Leah (service manager); states 'We actually under billed her'. Exposure register flags 'Co-Director' vs ASIC showing Simon held no FFG office 3 Jan 2021 - 1 Nov 2022.</t>
  </si>
  <si>
    <t xml:space="preserve">I have ccd Simon who is our Co-Director</t>
  </si>
  <si>
    <t xml:space="preserve">Vida Reid; Simon Reid; Leah N</t>
  </si>
  <si>
    <t xml:space="preserve">NDIS Case/Filing_v5_27_Sep_2026/review_workings/analysis_exposure_register.md</t>
  </si>
  <si>
    <t xml:space="preserve">exposure_register E24, E40</t>
  </si>
  <si>
    <t xml:space="preserve">Same email recorded in id 489 digest (fact).</t>
  </si>
  <si>
    <t xml:space="preserve">E00137</t>
  </si>
  <si>
    <t xml:space="preserve">Vida responds to Commission complaint request: denies suggesting any plan-fund transfer, says participant was over-spending and flagged by LAC, FFG under-billed; describes Simon as 'Co-Director'.</t>
  </si>
  <si>
    <t xml:space="preserve">NDIS Commission WA complaints</t>
  </si>
  <si>
    <t xml:space="preserve">digest 2021-06-15 07:42 UTC</t>
  </si>
  <si>
    <t xml:space="preserve">Digest flags EXPOSURE medium: Commission record (31 Jul 2026 severance decision paras 4/34) says Simon held no FFG office 3 Jan 2021-1 Nov 2022.</t>
  </si>
  <si>
    <t xml:space="preserve">E00138</t>
  </si>
  <si>
    <t xml:space="preserve">2021-06-16</t>
  </si>
  <si>
    <t xml:space="preserve">Forward Focused Group (FFG) staff - main note authors: Chloe Osborne (41), Tanya Gukwa (14), Rachael (3), Hazel (3)</t>
  </si>
  <si>
    <t xml:space="preserve">FFG case-note record for participant Aiken Lin spans 2021-06-16 to 2022-08-15: 67 dated entries across 2 Case Note Report file(s) in the Bennett &amp; Co transferred client folder.</t>
  </si>
  <si>
    <t xml:space="preserve">Interval = first and last dated entry parsed by script (approximate; entries without a parsable header line are not counted). Report header ranges: 16 June 2021 - 22 December 2021; 18 February 2022 - 15 August 2022.</t>
  </si>
  <si>
    <t xml:space="preserve">Aiken Lin; Chloe Osborne; Tanya Gukwa; Rachael; Hazel</t>
  </si>
  <si>
    <t xml:space="preserve">NDIS Case/LEGAL_TEAM_SP/EVIDENCE AND DOCUMENTS - Legal Professional Privilege (LPP)/DISCLOSURE RECIEVED/EVIDENCE LPP/TRansfer of files from Bennett and co legal/CLIENTS/A/Aiken Lin/CaseNoteReport-AikenLin-16-06-21.pdf</t>
  </si>
  <si>
    <t xml:space="preserve">client folder Aiken Lin; corpus ids 1403,1404</t>
  </si>
  <si>
    <t xml:space="preserve">E00139</t>
  </si>
  <si>
    <t xml:space="preserve">ASIC / Hybrid Hive Pty Ltd</t>
  </si>
  <si>
    <t xml:space="preserve">Hybrid Hive Pty Ltd registered; per SoMF Vida Reid sole director and secretary from 1 Dec 2021; sole shareholder The Hive Pty Ltd (director Simon Reid; shareholders Simon and Vida Reid).</t>
  </si>
  <si>
    <t xml:space="preserve">T8 paras 2,21-23</t>
  </si>
  <si>
    <t xml:space="preserve">Commission's NOI (T46) says Simon has been director of Hybrid Hive since 17 Feb 2022 and sole director/shareholder - differing from SoMF (Vida sole director). See T46. | CONFLICT with NOI (Att H, 17 Nov 2022) which says Simon is 'sole director and shareholder of Hybrid Hive Pty Ltd ... director since 17 February 2022'. SMF says V Reid sole director of Hybrid Hive from 1 Dec 2021 and Simon is only director of its parent HIVE. ASIC extracts (Att I) unreadable here.</t>
  </si>
  <si>
    <t xml:space="preserve">E00140</t>
  </si>
  <si>
    <t xml:space="preserve">Forward Focused Group (FFG) staff - main note authors: Chloe Osborne (12), Luke (5), Rachael (5), Leah Norman (4)</t>
  </si>
  <si>
    <t xml:space="preserve">FFG case-note record for participant Bianca Williams spans 2021-06-17 to 2021-11-24: 35 dated entries across 1 Case Note Report file(s) in the Bennett &amp; Co transferred client folder.</t>
  </si>
  <si>
    <t xml:space="preserve">Interval = first and last dated entry parsed by script (approximate; entries without a parsable header line are not counted). Report header ranges: 17 June 2021 - 24 November 2021.</t>
  </si>
  <si>
    <t xml:space="preserve">Bianca Williams; Chloe Osborne; Luke; Rachael; Leah Norman</t>
  </si>
  <si>
    <t xml:space="preserve">NDIS Case/LEGAL_TEAM_SP/EVIDENCE AND DOCUMENTS - Legal Professional Privilege (LPP)/DISCLOSURE RECIEVED/EVIDENCE LPP/TRansfer of files from Bennett and co legal/CLIENTS/B/Bianca Williams/CaseNoteReport-BiancaWilliams-17-06-21.pdf</t>
  </si>
  <si>
    <t xml:space="preserve">client folder Bianca Williams; corpus ids 1444</t>
  </si>
  <si>
    <t xml:space="preserve">Terri Roberts authored 3 entries (2021-09-10 to 2021-10-07).</t>
  </si>
  <si>
    <t xml:space="preserve">E00141</t>
  </si>
  <si>
    <t xml:space="preserve">Per brief, Hybrid Hive Pty Ltd registered as a corporate entity on 17 June 2021; sole director and shareholder Simon Reid; ultimate holding company The Hive Pty Ltd (Attachment I).</t>
  </si>
  <si>
    <t xml:space="preserve">ASIC registration (per brief)</t>
  </si>
  <si>
    <t xml:space="preserve">NDIS Case/4. D23 41712  Briefing note - Decision to issue banning order - Simon Reid - 21 December 2022(2).pdf</t>
  </si>
  <si>
    <t xml:space="preserve">para 3, 3.1-3.2</t>
  </si>
  <si>
    <t xml:space="preserve">Brief says Simon is sole director/shareholder; SoR says he was director from 17 Feb 2022 only (co-director with Vida to 22 Aug 2022). Reconcile with ASIC extract. | CONFLICT with SoR (id 5) that Simon became Hybrid director only 17 Feb 2022 (co-director with Vida to 22 Aug 2022). Check ASIC extracts.</t>
  </si>
  <si>
    <t xml:space="preserve">E00142</t>
  </si>
  <si>
    <t xml:space="preserve">Registered as corporate entity (ACN 651 140 108) on 17 June 2021; sole director and shareholder Simon Reid per Commission SoR.</t>
  </si>
  <si>
    <t xml:space="preserve">ASIC (per SoR)</t>
  </si>
  <si>
    <t xml:space="preserve">NDIS Case/Hybrid Hive Pty Ltd - Banning Order (21 December 2022 EC22-002431).pdf</t>
  </si>
  <si>
    <t xml:space="preserve">SoR Relevant facts 1-2</t>
  </si>
  <si>
    <t xml:space="preserve">E00143</t>
  </si>
  <si>
    <t xml:space="preserve">ATO records show the business registered/started 17 June 2021 with an active ABN (ABN 96 651 140 108).</t>
  </si>
  <si>
    <t xml:space="preserve">Reasons for Decision para 13 (2024 audit) / para 13 (2023 audit)</t>
  </si>
  <si>
    <t xml:space="preserve">Background to SG audits.</t>
  </si>
  <si>
    <t xml:space="preserve">NDIS Case/FOI ATO 2026/HH_FOI-2026-00902/release/Binder 1_Redactions_HH(for release).pdf</t>
  </si>
  <si>
    <t xml:space="preserve">binder p64 para 13; p84 para 13</t>
  </si>
  <si>
    <t xml:space="preserve">E00144</t>
  </si>
  <si>
    <t xml:space="preserve">Hybrid Hive Pty Ltd / The Hive Pty Ltd</t>
  </si>
  <si>
    <t xml:space="preserve">Hybrid Hive and The Hive registered/linked; Steven Norman originally involved; Simon later current director/secretary in Commission ASIC material.</t>
  </si>
  <si>
    <t xml:space="preserve">Simon Reid; Steven Norman</t>
  </si>
  <si>
    <t xml:space="preserve">id 230 s5A (TB T9.10)</t>
  </si>
  <si>
    <t xml:space="preserve">E00145</t>
  </si>
  <si>
    <t xml:space="preserve">Hybrid Hive Pty Ltd; The Hive Pty Ltd</t>
  </si>
  <si>
    <t xml:space="preserve">Both companies registered; The Hive is Hybrid's holding company.</t>
  </si>
  <si>
    <t xml:space="preserve">timeline CSV; Brief EC22-002103 [5],[7]</t>
  </si>
  <si>
    <t xml:space="preserve">E00146</t>
  </si>
  <si>
    <t xml:space="preserve">Hybrid Hive registered 17 Jun 2021; Vida sole director 1 Dec 2021-21 Aug 2022; Simon co-director 17 Feb 2022-21 Aug 2022 and sole director from 22 Aug 2022 (per ASIC extract).</t>
  </si>
  <si>
    <t xml:space="preserve">NDIS Case/Hybrid_Hive_s73ZO_Application_for_Variation_or_Revocation.docx</t>
  </si>
  <si>
    <t xml:space="preserve">paras 6, 22</t>
  </si>
  <si>
    <t xml:space="preserve">Per Hybrid Hive draft citing ASIC extract and Statement of Reasons para 1-2.</t>
  </si>
  <si>
    <t xml:space="preserve">E00147</t>
  </si>
  <si>
    <t xml:space="preserve">2021-06-18</t>
  </si>
  <si>
    <t xml:space="preserve">Forward Focused Group (FFG) staff - main note authors: Chloe Osborne (29), Hazel (20), Alex Bowers (7), Cindy Droz-Dit- (2)</t>
  </si>
  <si>
    <t xml:space="preserve">FFG case-note record for participant Heather Ankor spans 2021-06-18 to 2022-09-23: 62 dated entries across 4 Case Note Report file(s) in the Bennett &amp; Co transferred client folder.</t>
  </si>
  <si>
    <t xml:space="preserve">Interval = first and last dated entry parsed by script (approximate; entries without a parsable header line are not counted). Report header ranges: 06 July 2022 - 01 September 2022; 06 September 2022 - 23 September 2022; 18 June 2021 - 16 May 2022; 19 May 2022 - 20 June 2022.</t>
  </si>
  <si>
    <t xml:space="preserve">Heather Ankor; Chloe Osborne; Hazel; Alex Bowers; Cindy Droz-Dit-</t>
  </si>
  <si>
    <t xml:space="preserve">NDIS Case/LEGAL_TEAM_SP/EVIDENCE AND DOCUMENTS - Legal Professional Privilege (LPP)/DISCLOSURE RECIEVED/EVIDENCE LPP/TRansfer of files from Bennett and co legal/CLIENTS/H/Heather Ankor/CaseNoteReport-HeatherAnkor-06-07-22.pdf</t>
  </si>
  <si>
    <t xml:space="preserve">client folder Heather Ankor; corpus ids 1503,1504,1505,1506</t>
  </si>
  <si>
    <t xml:space="preserve">E00148</t>
  </si>
  <si>
    <t xml:space="preserve">2021-06-22</t>
  </si>
  <si>
    <t xml:space="preserve">Forward Focused Group (FFG) staff - main note authors: Terri Roberts (23), Rachael (16), Blake Sadler (8), Cindy Droz-Dit- (5)</t>
  </si>
  <si>
    <t xml:space="preserve">FFG case-note record for participant Anne-Marie Kennedy spans 2021-06-22 to 2021-11-24: 60 dated entries across 2 Case Note Report file(s) in the Bennett &amp; Co transferred client folder.</t>
  </si>
  <si>
    <t xml:space="preserve">Interval = first and last dated entry parsed by script (approximate; entries without a parsable header line are not counted). Report header ranges: 16 July 2021 - 24 November 2021; 22 June 2021 - 16 July 2021.</t>
  </si>
  <si>
    <t xml:space="preserve">Anne-Marie Kennedy; Terri Roberts; Rachael; Blake Sadler; Cindy Droz-Dit-</t>
  </si>
  <si>
    <t xml:space="preserve">NDIS Case/LEGAL_TEAM_SP/EVIDENCE AND DOCUMENTS - Legal Professional Privilege (LPP)/DISCLOSURE RECIEVED/EVIDENCE LPP/TRansfer of files from Bennett and co legal/CLIENTS/A/Anne-Marie Kennedy/CaseNoteReport-Anne-MarieKennedy-16-07-21.pdf</t>
  </si>
  <si>
    <t xml:space="preserve">client folder Anne-Marie Kennedy; corpus ids 1427,1428</t>
  </si>
  <si>
    <t xml:space="preserve">Terri Roberts authored 23 entries (2021-06-22 to 2021-10-12).</t>
  </si>
  <si>
    <t xml:space="preserve">E00149</t>
  </si>
  <si>
    <t xml:space="preserve">Forward Focused Group (FFG) staff - main note authors: Terri Roberts (35), Cindy Droz-Dit- (1), Chloe Osborne (1), Janine Hall (1)</t>
  </si>
  <si>
    <t xml:space="preserve">FFG case-note record for participant Jamie Wilson spans 2021-06-23 to 2022-01-27: 39 dated entries across 2 Case Note Report file(s) in the Bennett &amp; Co transferred client folder.</t>
  </si>
  <si>
    <t xml:space="preserve">Interval = first and last dated entry parsed by script (approximate; entries without a parsable header line are not counted). Report header ranges: 23 June 2021 - 08 December 2021; 27 January 2022 - 27 January 2022.</t>
  </si>
  <si>
    <t xml:space="preserve">Jamie Wilson; Terri Roberts; Cindy Droz-Dit-; Chloe Osborne; Janine Hall; Linda (Mini) Bill; Tanya Gukwa; Jasmine Hartley; Ashleigh</t>
  </si>
  <si>
    <t xml:space="preserve">NDIS Case/LEGAL_TEAM_SP/EVIDENCE AND DOCUMENTS - Legal Professional Privilege (LPP)/DISCLOSURE RECIEVED/EVIDENCE LPP/TRansfer of files from Bennett and co legal/CLIENTS/J/Jamie Wilson/CaseNoteReport-JamieWilson-23-06-21.pdf</t>
  </si>
  <si>
    <t xml:space="preserve">client folder Jamie Wilson; corpus ids 1526,1527</t>
  </si>
  <si>
    <t xml:space="preserve">Participant/relative is a witness: child of witness Amber Wilson (statement 12 Oct 2022). Terri Roberts authored 35 entries (2021-06-23 to 2021-10-07). Nurse Assist 24/7 mentioned in 2 entries. | Terri Roberts authored 1 entries (2021-08-11 to 2021-08-11).</t>
  </si>
  <si>
    <t xml:space="preserve">Vida replies to Commission's 22 Jun 2021 email: says complainant's identity obvious, fees charged per NDIS price guide, participant watched for over-spending; does not supply fee schedule.</t>
  </si>
  <si>
    <t xml:space="preserve">digest 2021-06-23 06:32 UTC (msg 17a37926a239f225)</t>
  </si>
  <si>
    <t xml:space="preserve">E00151</t>
  </si>
  <si>
    <t xml:space="preserve">2021-06-24</t>
  </si>
  <si>
    <t xml:space="preserve">Forward Focused Group (FFG) staff - main note authors: Hazel (23), Chloe Osborne (16), Janine Hall (13), Cindy Droz-Dit- (8)</t>
  </si>
  <si>
    <t xml:space="preserve">FFG case-note record for participant Micah Versluis spans 2021-06-24 to 2022-10-03: 65 dated entries across 3 Case Note Report file(s) in the Bennett &amp; Co transferred client folder.</t>
  </si>
  <si>
    <t xml:space="preserve">Interval = first and last dated entry parsed by script (approximate; entries without a parsable header line are not counted). Report header ranges: 17 June 2021 - 24 August 2021; 28 July 2022 - 03 October 2022; 31 August 2021 - 21 July 2022.</t>
  </si>
  <si>
    <t xml:space="preserve">Micah Versluis; Hazel; Chloe Osborne; Janine Hall; Cindy Droz-Dit-; Namit Yadav; Simon Reid; Leah Norman</t>
  </si>
  <si>
    <t xml:space="preserve">NDIS Case/LEGAL_TEAM_SP/EVIDENCE AND DOCUMENTS - Legal Professional Privilege (LPP)/DISCLOSURE RECIEVED/EVIDENCE LPP/TRansfer of files from Bennett and co legal/CLIENTS/M/Micah Versluis/CaseNoteReport-MicahVersluis-17-06-21.pdf</t>
  </si>
  <si>
    <t xml:space="preserve">client folder Micah Versluis; corpus ids 1625,1626,1627</t>
  </si>
  <si>
    <t xml:space="preserve">Terri Roberts authored 2 entries (2021-08-31 to 2021-09-28).</t>
  </si>
  <si>
    <t xml:space="preserve">E00152</t>
  </si>
  <si>
    <t xml:space="preserve">2021-06-25</t>
  </si>
  <si>
    <t xml:space="preserve">Forward Focused Group (FFG) staff - main note authors: Chloe Osborne (34), Luke (7), Janine Hall (4), Terri Roberts (2)</t>
  </si>
  <si>
    <t xml:space="preserve">FFG case-note record for participant Miah Williams spans 2021-06-25 to 2022-01-24: 51 dated entries across 2 Case Note Report file(s) in the Bennett &amp; Co transferred client folder.</t>
  </si>
  <si>
    <t xml:space="preserve">Interval = first and last dated entry parsed by script (approximate; entries without a parsable header line are not counted). Report header ranges: 25 June 2021 - 17 January 2022; 29 September 2021 - 24 January 2022.</t>
  </si>
  <si>
    <t xml:space="preserve">Miah Williams; Chloe Osborne; Luke; Janine Hall; Terri Roberts</t>
  </si>
  <si>
    <t xml:space="preserve">NDIS Case/LEGAL_TEAM_SP/EVIDENCE AND DOCUMENTS - Legal Professional Privilege (LPP)/DISCLOSURE RECIEVED/EVIDENCE LPP/TRansfer of files from Bennett and co legal/CLIENTS/M/Miah Williams/CaseNoteReport-MiahWilliams-25-06-21.pdf</t>
  </si>
  <si>
    <t xml:space="preserve">client folder Miah Williams; corpus ids 1623,1624</t>
  </si>
  <si>
    <t xml:space="preserve">Participant/relative is a witness: daughter of witness Marish Cimafranca (statement 14 Oct 2022, Bruckner). Terri Roberts authored 2 entries (2021-07-28 to 2021-07-29).</t>
  </si>
  <si>
    <t xml:space="preserve">E00153</t>
  </si>
  <si>
    <t xml:space="preserve">2021-06-30</t>
  </si>
  <si>
    <t xml:space="preserve">Forward Focused Group (FFG) staff - main note authors: Janine Hall (39), Alex Bowers (30), Vida Reid (6), Shadi Norouzi (5)</t>
  </si>
  <si>
    <t xml:space="preserve">FFG case-note record for participant Alexander Boyd spans 2021-06-30 to 2022-04-30: 97 dated entries across 4 Case Note Report file(s) in the Bennett &amp; Co transferred client folder.</t>
  </si>
  <si>
    <t xml:space="preserve">Interval = first and last dated entry parsed by script (approximate; entries without a parsable header line are not counted). Report header ranges: 23 March 2022 - 30 April 2022; 30 June 2021 - 22 March 2022; 12 November 2021 - 04 March 2022; 30 June 2021 - 27 September 2021.</t>
  </si>
  <si>
    <t xml:space="preserve">Alexander Boyd; Janine Hall; Alex Bowers; Vida Reid; Shadi Norouzi</t>
  </si>
  <si>
    <t xml:space="preserve">NDIS Case/LEGAL_TEAM_SP/EVIDENCE AND DOCUMENTS - Legal Professional Privilege (LPP)/DISCLOSURE RECIEVED/EVIDENCE LPP/TRansfer of files from Bennett and co legal/CLIENTS/A/Alexander Boyd/CaseNoteReport-AlexanderBoyd-23-03-22.pdf</t>
  </si>
  <si>
    <t xml:space="preserve">client folder Alexander Boyd; corpus ids 1405,1406,1407,1408</t>
  </si>
  <si>
    <t xml:space="preserve">Name note: file name in some PDFs reads AlexanderReid (surname Reid); Roberts and Danica Hall describe Vida Reid's son Alexander Reid - identity not verified. Terri Roberts authored 2 entries (2021-06-30 to 2021-07-05). Nurse Assist 24/7 mentioned in 1 entry.</t>
  </si>
  <si>
    <t xml:space="preserve">Forward Focused Group (Vida Reid)</t>
  </si>
  <si>
    <t xml:space="preserve">Crane says that after July 2021 FFG delivered no supports other than a Good Guys washing machine (~$680, delivered about 3 weeks in, she paid nothing); no house cleaning, self-care, training, coaching; only three 2-hour yard visits by Anne and Paul; a florist course mentioned but never attended; says she complained to NDIS, then ended services by phone and email after a few months, also emailing Manage Mode.</t>
  </si>
  <si>
    <t xml:space="preserve">NDIS Case/Hearing_Prep/OCR_witness_statements/Amy Crane 13Oct.txt</t>
  </si>
  <si>
    <t xml:space="preserve">paras 13-28</t>
  </si>
  <si>
    <t xml:space="preserve">Dates of end-of-service not stated; says she never heard of Hybrid Hive.</t>
  </si>
  <si>
    <t xml:space="preserve">Kelly Beckett (analyst) - Annexures C.1, D.1, E.1</t>
  </si>
  <si>
    <t xml:space="preserve">Alleged fraudulent payment request claims by PMA: FFG $795,709.23 (largest PMAs Zettai/Assist Management $268,625.62; FFG self-managed $222,514.25; Provider Choice $150,128.87; National Disability Support Partners $102,831.22; ManageMode $20,802.30; Plan Management Partners $15,214.90; Reserve Wealth $5,810.44; OnBoard Supports $5,584.72; Access Foundation WA $3,982.55; CareTaskr $214.36). Hybrid Hive/The Hive: Zettai $449,661.39, NDSP $99,870.50, Provider Choice $90,938.52, ManageMode $4,000.43, Reserve Wealth $1,088.36, Plan Mgmt Partners $415.20. Infinity Living Options: Provider Choice $30,475.36, Plan Mgmt Partners $3,551.78, ManageMode $160.20.</t>
  </si>
  <si>
    <t xml:space="preserve">NDIS Case/LEGAL_TEAM_SP/EVIDENCE AND DOCUMENTS - Legal Professional Privilege (LPP)/DISCLOSURE RECIEVED/EVIDENCE LPP/LEGAL-LPP-USB- BENNETT - WEEKS AND CO/CDPP/Service_3/FA/BECKETTKelly_Annex_C_1_FFG_PMA_Summary.pdf</t>
  </si>
  <si>
    <t xml:space="preserve">Annex C.1 / D.1 (id 1232) / E.1 (id 1234)</t>
  </si>
  <si>
    <t xml:space="preserve">Also ids 1232, 1234. Period approximate (see per-participant annexes).</t>
  </si>
  <si>
    <t xml:space="preserve">Crane emailed Vida Reid (vida@ffg.net.au) 'I would like you to be my support coordinator. I authorise you to share my information and also act on my behalf'; Vida forwarded the email at 6:12pm to Linda Hofmann (NDIA) (printout bears 'Jarratt, Tim' header, i.e. from NDIA investigator's file). Referral came from Laura Torrisi of Daddaa Fremantle Art Organisation; Vida visited her home within two days of first contact, accompanied by Leah Norman.</t>
  </si>
  <si>
    <t xml:space="preserve">Amy Janet Crane; Vida Reid; Laura Torrisi; Linda Hofmann; Leah Norman</t>
  </si>
  <si>
    <t xml:space="preserve">paras 7-9; Exhibit AC01</t>
  </si>
  <si>
    <t xml:space="preserve">Email chain shows Vida forwarding the participant's email to 'Hofmann, Linda' at 6:12 PM 5 Jul 2021 (subject FW: Plan).</t>
  </si>
  <si>
    <t xml:space="preserve">Amy Crane (participant); Forward Focused Group</t>
  </si>
  <si>
    <t xml:space="preserve">Crane signed two NDIA forms dated 07-07-21: (1) consent for NDIA to share information with Vida Reid, Leah Norman and Chloe Osborne of FFG (ongoing); (2) consent for third party to act on her behalf naming Vida Reid, Leah Norman, Chloe Osborne, Terri Roberts, Simon Reid and Cindy Droz-Dit-Busset of FFG (ongoing; plan reviews, AT/home mods, complaints). Crane says signature is hers and signed at her home when Vida was present.</t>
  </si>
  <si>
    <t xml:space="preserve">paras 10-11; Exhibits AC02, AC03</t>
  </si>
  <si>
    <t xml:space="preserve">Lists FFG staff email addresses incl. simon@ffg.net.au, cindy.d@ffg.net.au; shows Simon Reid named as FFG third-party representative as at 7 Jul 2021.</t>
  </si>
  <si>
    <t xml:space="preserve">E00158</t>
  </si>
  <si>
    <t xml:space="preserve">Forward Focused Group (FFG) staff - main note authors: Chloe Osborne (40), Vida Reid (10), Leah Norman (8), Cindy D (3)</t>
  </si>
  <si>
    <t xml:space="preserve">FFG case-note record for participant Amy Crane spans 2021-07-07 to 2021-09-28: 64 dated entries across 1 Case Note Report file(s) in the Bennett &amp; Co transferred client folder.</t>
  </si>
  <si>
    <t xml:space="preserve">Interval = first and last dated entry parsed by script (approximate; entries without a parsable header line are not counted). Report header ranges: 07 July 2021 - 28 September 2021.</t>
  </si>
  <si>
    <t xml:space="preserve">Amy Crane; Chloe Osborne; Vida Reid; Leah Norman; Cindy D</t>
  </si>
  <si>
    <t xml:space="preserve">NDIS Case/LEGAL_TEAM_SP/EVIDENCE AND DOCUMENTS - Legal Professional Privilege (LPP)/DISCLOSURE RECIEVED/EVIDENCE LPP/TRansfer of files from Bennett and co legal/CLIENTS/A/Amy Crane/CaseNoteReport-AmyCrane-07-07-21.pdf</t>
  </si>
  <si>
    <t xml:space="preserve">client folder Amy Crane; corpus ids 1414</t>
  </si>
  <si>
    <t xml:space="preserve">Participant/relative is a witness: Amy Crane (statement 13 Oct 2022, Ryan). Terri Roberts authored 2 entries (2021-08-10 to 2021-09-27).</t>
  </si>
  <si>
    <t xml:space="preserve">E00159</t>
  </si>
  <si>
    <t xml:space="preserve">2021-07-09</t>
  </si>
  <si>
    <t xml:space="preserve">Forward Focused Group (FFG) staff - main note authors: Alex Bowers (76), Terri Roberts (33), Michelle (16), Rachael (12)</t>
  </si>
  <si>
    <t xml:space="preserve">FFG case-note record for participant Mark Edmonds spans 2021-07-09 to 2022-08-19: 155 dated entries across 4 Case Note Report file(s) in the Bennett &amp; Co transferred client folder.</t>
  </si>
  <si>
    <t xml:space="preserve">Interval = first and last dated entry parsed by script (approximate; entries without a parsable header line are not counted). Report header ranges: 02 November 2021 - 09 March 2022; 09 July 2021 - 13 December 2021; 10 March 2022 - 30 June 2022; 11 July 2022 - 28 September 2022.</t>
  </si>
  <si>
    <t xml:space="preserve">Mark Edmonds; Alex Bowers; Terri Roberts; Michelle; Rachael; Madeline Robinson; Chloe Osborne; Malika Dulal; Shadi Norouzi</t>
  </si>
  <si>
    <t xml:space="preserve">NDIS Case/LEGAL_TEAM_SP/EVIDENCE AND DOCUMENTS - Legal Professional Privilege (LPP)/DISCLOSURE RECIEVED/EVIDENCE LPP/TRansfer of files from Bennett and co legal/CLIENTS/M/Mark Edmonds/CaseNoteReport-MarkEdmonds-02-11-21.pdf</t>
  </si>
  <si>
    <t xml:space="preserve">client folder Mark Edmonds; corpus ids 1603,1604,1605,1606</t>
  </si>
  <si>
    <t xml:space="preserve">Terri Roberts authored 33 entries (2021-07-09 to 2021-10-13). Nurse Assist 24/7 mentioned in 8 entries.</t>
  </si>
  <si>
    <t xml:space="preserve">Email copied into Careview case note 12/07/2021</t>
  </si>
  <si>
    <t xml:space="preserve">NDIS Case/LEGAL_TEAM_SP/EVIDENCE AND DOCUMENTS - Legal Professional Privilege (LPP)/DISCLOSURE RECIEVED/EVIDENCE LPP/TRansfer of files from Bennett and co legal/CLIENTS/M/Mark Edmonds/CaseNoteReport-MarkEdmonds-09-07-21.pdf</t>
  </si>
  <si>
    <t xml:space="preserve">client folder Mark Edmonds; case note 12/07/2021 Terri Roberts</t>
  </si>
  <si>
    <t xml:space="preserve">backstory_link: documents Nurse Assist 24/7 as a provider to an FFG participant, with Terri in direct contact, in Jul 2021 while Terri was FFG staff. Supports Simon's backstory that Terri and Nurse Assist were connected; does not itself show anything improper.</t>
  </si>
  <si>
    <t xml:space="preserve">E00161</t>
  </si>
  <si>
    <t xml:space="preserve">Forward Focused Group (FFG) staff - main note authors: Blake Sadler (42), Leah Norman (11), Danica Hall (1), Alex Bowers (1)</t>
  </si>
  <si>
    <t xml:space="preserve">FFG case-note record for participant Josiah Bonasera spans 2021-07-13 to 2022-09-01: 55 dated entries across 3 Case Note Report file(s) in the Bennett &amp; Co transferred client folder.</t>
  </si>
  <si>
    <t xml:space="preserve">Interval = first and last dated entry parsed by script (approximate; entries without a parsable header line are not counted). Report header ranges: 13 May 2022 - 22 July 2022; 13 July 2021 - 22 April 2022; 25 July 2022 - 01 September 2022.</t>
  </si>
  <si>
    <t xml:space="preserve">Josiah Bonasera; Blake Sadler; Leah Norman; Danica Hall; Alex Bowers; Jonah Bonasera; Rachael; Chloe Osborne</t>
  </si>
  <si>
    <t xml:space="preserve">NDIS Case/LEGAL_TEAM_SP/EVIDENCE AND DOCUMENTS - Legal Professional Privilege (LPP)/DISCLOSURE RECIEVED/EVIDENCE LPP/TRansfer of files from Bennett and co legal/CLIENTS/J/Josiah Bonasera/CaseNoteReport-JosiahBonasera-13-05-22.pdf</t>
  </si>
  <si>
    <t xml:space="preserve">client folder Josiah Bonasera; corpus ids 1547,1548,1549</t>
  </si>
  <si>
    <t xml:space="preserve">Simon Reid (signing as Trinca's support coordinator)</t>
  </si>
  <si>
    <t xml:space="preserve">table row dated 15/07/2021 (Leah Norman, 0:30)</t>
  </si>
  <si>
    <t xml:space="preserve">E00163</t>
  </si>
  <si>
    <t xml:space="preserve">2021-07-15</t>
  </si>
  <si>
    <t xml:space="preserve">Forward Focused Group (FFG) staff - main note authors: Blake Sadler (34), Chloe Osborne (13), Sharyn Curr (10), Cindy Droz-Dit- (3)</t>
  </si>
  <si>
    <t xml:space="preserve">FFG case-note record for participant Rodney Broomhall spans 2021-07-15 to 2022-10-12: 71 dated entries across 1 Case Note Report file(s) in the Bennett &amp; Co transferred client folder.</t>
  </si>
  <si>
    <t xml:space="preserve">Interval = first and last dated entry parsed by script (approximate; entries without a parsable header line are not counted). Report header ranges: 15 July 2021 - 12 October 2022.</t>
  </si>
  <si>
    <t xml:space="preserve">Rodney Broomhall; Blake Sadler; Chloe Osborne; Sharyn Curr; Cindy Droz-Dit-; Jackie Dodds; Alex Bowers; Rachael; Terri Roberts</t>
  </si>
  <si>
    <t xml:space="preserve">NDIS Case/LEGAL_TEAM_SP/EVIDENCE AND DOCUMENTS - Legal Professional Privilege (LPP)/DISCLOSURE RECIEVED/EVIDENCE LPP/TRansfer of files from Bennett and co legal/CLIENTS/R/Rodney Broomhall/CaseNoteReport-RodneyBroomhall-15-07-21.pdf</t>
  </si>
  <si>
    <t xml:space="preserve">client folder Rodney Broomhall; corpus ids 1657</t>
  </si>
  <si>
    <t xml:space="preserve">Terri Roberts authored 2 entries (2021-08-03 to 2021-08-19). | Terri Roberts authored 11 entries (2021-08-04 to 2021-09-09).</t>
  </si>
  <si>
    <t xml:space="preserve">E00164</t>
  </si>
  <si>
    <t xml:space="preserve">2021-07-16</t>
  </si>
  <si>
    <t xml:space="preserve">Forward Focused Group (FFG) staff - main note authors: Cindy Droz-Dit- (6), Leah Norman (1)</t>
  </si>
  <si>
    <t xml:space="preserve">FFG case-note record for participant Thomas Trenear spans 2021-07-16 to 2021-07-19: 7 dated entries across 1 Case Note Report file(s) in the Bennett &amp; Co transferred client folder.</t>
  </si>
  <si>
    <t xml:space="preserve">Interval = first and last dated entry parsed by script (approximate; entries without a parsable header line are not counted). Report header ranges: 16 July 2021 - 19 July 2021.</t>
  </si>
  <si>
    <t xml:space="preserve">Thomas Trenear; Cindy Droz-Dit-; Leah Norman</t>
  </si>
  <si>
    <t xml:space="preserve">NDIS Case/LEGAL_TEAM_SP/EVIDENCE AND DOCUMENTS - Legal Professional Privilege (LPP)/DISCLOSURE RECIEVED/EVIDENCE LPP/TRansfer of files from Bennett and co legal/CLIENTS/T/Thomas Trenear/CaseNoteReport-ThomasTrenear-16-07-21.pdf</t>
  </si>
  <si>
    <t xml:space="preserve">client folder Thomas Trenear; corpus ids 1682</t>
  </si>
  <si>
    <t xml:space="preserve">E00165</t>
  </si>
  <si>
    <t xml:space="preserve">2021-07-19</t>
  </si>
  <si>
    <t xml:space="preserve">Forward Focused Group (FFG) staff - main note authors: Blake Sadler (39), Terri Roberts (9), Leah Norman (6), Cindy Droz-Dit- (4)</t>
  </si>
  <si>
    <t xml:space="preserve">FFG case-note record for participant Russell Webber spans 2021-07-19 to 2022-04-05: 66 dated entries across 1 Case Note Report file(s) in the Bennett &amp; Co transferred client folder.</t>
  </si>
  <si>
    <t xml:space="preserve">Interval = first and last dated entry parsed by script (approximate; entries without a parsable header line are not counted). Report header ranges: 19 July 2021 - 05 April 2022.</t>
  </si>
  <si>
    <t xml:space="preserve">Russell Webber; Blake Sadler; Terri Roberts; Leah Norman; Cindy Droz-Dit-</t>
  </si>
  <si>
    <t xml:space="preserve">NDIS Case/LEGAL_TEAM_SP/EVIDENCE AND DOCUMENTS - Legal Professional Privilege (LPP)/DISCLOSURE RECIEVED/EVIDENCE LPP/TRansfer of files from Bennett and co legal/CLIENTS/R/Russell Webber/CaseNoteReport-RussellWebber-19-07-21.pdf</t>
  </si>
  <si>
    <t xml:space="preserve">client folder Russell Webber; corpus ids 1658</t>
  </si>
  <si>
    <t xml:space="preserve">Terri Roberts authored 9 entries (2021-09-21 to 2021-10-13).</t>
  </si>
  <si>
    <t xml:space="preserve">Chloe created a general note 'Correcting billing error, Fixing non-billed hours/notes: 12 x 15 minutes = 3 hours' for notes dated 27 May, 1 Jun and 18 Jun 2021 (Date Created 20/07/2021; Date Delivered 27/05/2021); status Provider Paid, $256.86. A parallel entry for David Germon (id 76) also dated 20 Jul 2021 backfills 5 x 15 min for 25-27 May 2021.</t>
  </si>
  <si>
    <t xml:space="preserve">row 20/07/2021 Chloe osborne</t>
  </si>
  <si>
    <t xml:space="preserve">Observation: entries created ~8-10 weeks after the stated delivery date to add billable hours (relevant to proof-of-delivery / contemporaneity arguments).</t>
  </si>
  <si>
    <t xml:space="preserve">Vida Reid (FFG Director)</t>
  </si>
  <si>
    <t xml:space="preserve">Vida Reid; Nathan Halls</t>
  </si>
  <si>
    <t xml:space="preserve">note 20/07/2021 Vida Reid</t>
  </si>
  <si>
    <t xml:space="preserve">backstory_link: documentary evidence that Vida Reid had direct dealings with Nathan Halls (NDIA) from at least 20 Jul 2021 and that FFG staff referred to him again on 26 Aug 2021 and 16 Mar 2022 (id 77). Nature of any 'prior history' beyond these work contacts is not in this source.</t>
  </si>
  <si>
    <t xml:space="preserve">E00168</t>
  </si>
  <si>
    <t xml:space="preserve">Annexure B per-participant table for Amy Crane: 14 payment-request line items between 2021-07-20 and 2021-10-28, plan managers ManageMode; FFG; total alleged fraudulent amount $27,104.19.</t>
  </si>
  <si>
    <t xml:space="preserve">Kelly Beckett; Amy Crane</t>
  </si>
  <si>
    <t xml:space="preserve">NDIS Case/LEGAL_TEAM_SP/EVIDENCE AND DOCUMENTS - Legal Professional Privilege (LPP)/DISCLOSURE RECIEVED/EVIDENCE LPP/LEGAL-LPP-USB- BENNETT - WEEKS AND CO/CDPP/Service_3/FA/BECKETTKelly_Annex_B_3_Amy_CRANE.pdf</t>
  </si>
  <si>
    <t xml:space="preserve">E00169</t>
  </si>
  <si>
    <t xml:space="preserve">2021-07-21</t>
  </si>
  <si>
    <t xml:space="preserve">Annexure B per-participant table for Alexsis Bott: 21 payment-request line items between 2021-07-21 and 2022-06-15, plan managers ManageMode; total alleged fraudulent amount $12,139.12.</t>
  </si>
  <si>
    <t xml:space="preserve">Kelly Beckett; Alexsis Bott</t>
  </si>
  <si>
    <t xml:space="preserve">NDIS Case/LEGAL_TEAM_SP/EVIDENCE AND DOCUMENTS - Legal Professional Privilege (LPP)/DISCLOSURE RECIEVED/EVIDENCE LPP/LEGAL-LPP-USB- BENNETT - WEEKS AND CO/CDPP/Service_3/FA/BECKETTKelly_Annex_B_1_Alexsis_BOTT.pdf</t>
  </si>
  <si>
    <t xml:space="preserve">paras 25-29</t>
  </si>
  <si>
    <t xml:space="preserve">E00171</t>
  </si>
  <si>
    <t xml:space="preserve">Annexure B per-participant table for Amber Wilson: 10 payment-request line items between 2021-07-22 and 2021-11-15, plan managers Plan Management Partners; total alleged fraudulent amount $4,503.32.</t>
  </si>
  <si>
    <t xml:space="preserve">Kelly Beckett; Amber Wilson</t>
  </si>
  <si>
    <t xml:space="preserve">NDIS Case/LEGAL_TEAM_SP/EVIDENCE AND DOCUMENTS - Legal Professional Privilege (LPP)/DISCLOSURE RECIEVED/EVIDENCE LPP/LEGAL-LPP-USB- BENNETT - WEEKS AND CO/CDPP/Service_3/FA/BECKETTKelly_Annex_B_2_Amber_WILSON.pdf</t>
  </si>
  <si>
    <t xml:space="preserve">Leah Norman (FFG support coordinator); Simon Reid</t>
  </si>
  <si>
    <t xml:space="preserve">Leah wrote an NDIA progress report (20 Jul, 7 h) and sent it to 'Recovery Coach Simon' for approval; Simon updated it and Leah submitted it to NDIS on 23 Jul.</t>
  </si>
  <si>
    <t xml:space="preserve">table rows 20/07/2021 and 23/07/2021</t>
  </si>
  <si>
    <t xml:space="preserve">Plan Partners (Plan Management Partners Pty Ltd) support staff: Stephanie Stanford, Rayven Steedman, Ibrahim Shahid, Sean Dempsey</t>
  </si>
  <si>
    <t xml:space="preserve">Plan Partners case records and remittances for FFG, The Hive and ILO invoices for Amber and James Wilson: cases 00719566 (12 Aug 2021, core depleted in plan ending 7 Oct 2021), 00809476 (22 Oct 2021, no category 7 funds in plan ending 18 Aug 2021), 00699324 (23 Jul 2021 FFG request to create a Plan Partners portal to track Amber Wilson funding); remittance advices dated 23 Jul 2021 to 16 Nov 2021 (11 REM PDFs).</t>
  </si>
  <si>
    <t xml:space="preserve">NDIS Case/LEGAL_TEAM_SP/EVIDENCE AND DOCUMENTS - Legal Professional Privilege (LPP)/DISCLOSURE RECIEVED/EVIDENCE LPP/LEGAL-LPP-USB- BENNETT - WEEKS AND CO/CDPP/Service_2/PMA/PlanPartners/EML/FFG_EML_ABW_PLNPTN_120821_NDIS0000001141.pdf</t>
  </si>
  <si>
    <t xml:space="preserve">ids 1192-1204, 1237-1241</t>
  </si>
  <si>
    <t xml:space="preserve">No NDIA/investigator contact recorded in the Plan Partners files other than Roberts' 'agency' reference (17 Feb 2022).</t>
  </si>
  <si>
    <t xml:space="preserve">E00174</t>
  </si>
  <si>
    <t xml:space="preserve">2021-07-27</t>
  </si>
  <si>
    <t xml:space="preserve">Forward Focused Group (FFG) staff - main note authors: Rachael (16), Alex Bowers (13), Leah Norman (10), Chloe Osborne (1)</t>
  </si>
  <si>
    <t xml:space="preserve">FFG case-note record for participant Natalie Lane spans 2021-07-27 to 2022-04-27: 43 dated entries across 2 Case Note Report file(s) in the Bennett &amp; Co transferred client folder.</t>
  </si>
  <si>
    <t xml:space="preserve">Interval = first and last dated entry parsed by script (approximate; entries without a parsable header line are not counted). Report header ranges: 27 April 2022 - 27 April 2022; 27 July 2021 - 14 April 2022.</t>
  </si>
  <si>
    <t xml:space="preserve">Natalie Lane; Rachael; Alex Bowers; Leah Norman; Chloe Osborne</t>
  </si>
  <si>
    <t xml:space="preserve">NDIS Case/LEGAL_TEAM_SP/EVIDENCE AND DOCUMENTS - Legal Professional Privilege (LPP)/DISCLOSURE RECIEVED/EVIDENCE LPP/TRansfer of files from Bennett and co legal/CLIENTS/N/Natalie Lane/CaseNoteReport-NatalieLane-27-04-22.pdf</t>
  </si>
  <si>
    <t xml:space="preserve">client folder Natalie Lane; corpus ids 1635,1636</t>
  </si>
  <si>
    <t xml:space="preserve">Terri emailed referral for Cheyne Brown to ORS Group (referrals@orsgroup.com.au) from terri.r@ffg.net.au, signing as 'Support Coordinator/Employment services at Forward Focused Group'; logged as attachment note 0:30 billed $42.81. Same day Simon Reid lodged an accommodation application with Casson House.</t>
  </si>
  <si>
    <t xml:space="preserve">Terri Roberts; Simon Reid</t>
  </si>
  <si>
    <t xml:space="preserve">notes 28/07/2021</t>
  </si>
  <si>
    <t xml:space="preserve">backstory_link: documents Roberts actively working as FFG support coordinator on 28 Jul 2021 and 5/11 Aug 2021 (id 76); her last note in this export set is 6 Oct 2021 (id 74).</t>
  </si>
  <si>
    <t xml:space="preserve">E00176</t>
  </si>
  <si>
    <t xml:space="preserve">Forward Focused Group (FFG) staff - main note authors: Chloe Osborne (29), Blake Sadler (16), Hazel (13), Leah Norman (3)</t>
  </si>
  <si>
    <t xml:space="preserve">FFG case-note record for participant Carmen Norwood spans 2021-07-28 to 2022-09-27: 66 dated entries across 3 Case Note Report file(s) in the Bennett &amp; Co transferred client folder.</t>
  </si>
  <si>
    <t xml:space="preserve">Interval = first and last dated entry parsed by script (approximate; entries without a parsable header line are not counted). Report header ranges: 07 June 2022 - 27 September 2022; 17 May 2022 - 08 June 2022; 28 July 2021 - 12 May 2022.</t>
  </si>
  <si>
    <t xml:space="preserve">Carmen Norwood; Chloe Osborne; Blake Sadler; Hazel; Leah Norman; James Rayson-Beattie; Luke; James Creswell; Shadi Norouzi</t>
  </si>
  <si>
    <t xml:space="preserve">NDIS Case/LEGAL_TEAM_SP/EVIDENCE AND DOCUMENTS - Legal Professional Privilege (LPP)/DISCLOSURE RECIEVED/EVIDENCE LPP/TRansfer of files from Bennett and co legal/CLIENTS/C/Carmen Norwood/CaseNoteReport-CarmenNorwood-07-06-22.pdf</t>
  </si>
  <si>
    <t xml:space="preserve">client folder Carmen Norwood; corpus ids 1450,1451,1452</t>
  </si>
  <si>
    <t xml:space="preserve">E00177</t>
  </si>
  <si>
    <t xml:space="preserve">2021-07-29</t>
  </si>
  <si>
    <t xml:space="preserve">Forward Focused Group (FFG) staff - main note authors: Luke (14), James Creswell (1), Chloe Osborne (1), Benita Liedel (1)</t>
  </si>
  <si>
    <t xml:space="preserve">FFG case-note record for participant Saige Timmins spans 2021-07-29 to 2021-11-11: 19 dated entries across 2 Case Note Report file(s) in the Bennett &amp; Co transferred client folder.</t>
  </si>
  <si>
    <t xml:space="preserve">Interval = first and last dated entry parsed by script (approximate; entries without a parsable header line are not counted). Report header ranges: 19 October 2021 - 11 November 2021; 29 July 2021 - 14 October 2021.</t>
  </si>
  <si>
    <t xml:space="preserve">Saige Timmins; Luke; James Creswell; Chloe Osborne; Benita Liedel</t>
  </si>
  <si>
    <t xml:space="preserve">NDIS Case/LEGAL_TEAM_SP/EVIDENCE AND DOCUMENTS - Legal Professional Privilege (LPP)/DISCLOSURE RECIEVED/EVIDENCE LPP/TRansfer of files from Bennett and co legal/CLIENTS/S/Saige Timmins/CaseNoteReport-SaigeTimmins-19-10-21.pdf</t>
  </si>
  <si>
    <t xml:space="preserve">client folder Saige Timmins; corpus ids 1660,1661</t>
  </si>
  <si>
    <t xml:space="preserve">E00178</t>
  </si>
  <si>
    <t xml:space="preserve">2021-07-30</t>
  </si>
  <si>
    <t xml:space="preserve">Forward Focused Group (FFG) staff - main note authors: Terri Roberts (35), Shadi Norouzi (23), Janine Hall (15), Luke (7)</t>
  </si>
  <si>
    <t xml:space="preserve">FFG case-note record for participant Lucas D'Souza spans 2021-07-30 to 2022-08-04: 93 dated entries across 3 Case Note Report file(s) in the Bennett &amp; Co transferred client folder.</t>
  </si>
  <si>
    <t xml:space="preserve">Interval = first and last dated entry parsed by script (approximate; entries without a parsable header line are not counted). Report header ranges: 15 October 2021 - 13 May 2022; 16 May 2022 - 04 August 2022; 30 July 2021 - 19 October 2021.</t>
  </si>
  <si>
    <t xml:space="preserve">Lucas D'Souza; Terri Roberts; Shadi Norouzi; Janine Hall; Luke; Georgios Taraganis; Chloe Osborne; Cindy D; Jeremy Scobie; James C; Liz Odi; Benita Liedel; Oskar Kneebone; Rachael; Bekki Mulock; Blake Sadler; Leah Norman; Simon Reid; Matthew Watson; James Creswell; Samuel Watson</t>
  </si>
  <si>
    <t xml:space="preserve">NDIS Case/LEGAL_TEAM_SP/EVIDENCE AND DOCUMENTS - Legal Professional Privilege (LPP)/DISCLOSURE RECIEVED/EVIDENCE LPP/TRansfer of files from Bennett and co legal/CLIENTS/L/Lucas D'Souza/CaseNoteReport-LucasDSouza-15-10-21 (1).pdf</t>
  </si>
  <si>
    <t xml:space="preserve">client folder Lucas D'Souza; corpus ids 1589,1591,1592</t>
  </si>
  <si>
    <t xml:space="preserve">Terri Roberts authored 35 entries (2021-08-05 to 2021-10-15). Nurse Assist 24/7 mentioned in 2 entries. | Participant/relative is a witness: son of witness Liz Odi (statement 11 Oct 2022, Jarratt). Terri Roberts authored 42 entries (2021-07-30 to 2021-10-13). | Terri Roberts authored 15 entries (2021-07-30 to 2021-09-06). | Terri Roberts authored 4 entries (2021-10-14 to 2021-10-15). | Name note: possibly related to witness Lisa Mulock (statement 17 Oct 2022, J. Lane) - relationship not verified.</t>
  </si>
  <si>
    <t xml:space="preserve">Danica Hall (re Janine Craig, Angelus Regali-Park, Seyed Yunus Hashimi, Max Teague, Tiffany Rose)</t>
  </si>
  <si>
    <t xml:space="preserve">T9.11 pp.230-233, 234 (statement pp.6-9)</t>
  </si>
  <si>
    <t xml:space="preserve">Dates are approximate; Danica's details of 'Vida's personal use of NDIS plan' are allegation only.</t>
  </si>
  <si>
    <t xml:space="preserve">Luke Hazelwood; Chloe (FFG support coordinator); therapy assistant</t>
  </si>
  <si>
    <t xml:space="preserve">NDIS Case/Hearing_Prep/OCR_witness_statements/Candice Yavarzadeh-Tehrani 12Oct.txt</t>
  </si>
  <si>
    <t xml:space="preserve">paras 9-20</t>
  </si>
  <si>
    <t xml:space="preserve">Luke (FFG behavioural therapist, Luke Hazelwood per other statements)</t>
  </si>
  <si>
    <t xml:space="preserve">On 2 Aug 2021 at FFG's Armadale office Luke interacted with all three children for about an hour; later that day he emailed 'Greetings Therapies Report' (AW003) which mentioned 'copying and pasting' Wilson's signature into a new service agreement if she consented; she did not respond.</t>
  </si>
  <si>
    <t xml:space="preserve">para 27; AW003</t>
  </si>
  <si>
    <t xml:space="preserve">Surname 'Hazelwood' not stated in this statement; identity inferred from Teague and Roberts statements.</t>
  </si>
  <si>
    <t xml:space="preserve">FFG Individual Service Agreement - NDIS Behavioural Intervention/PBS for Ziah O'Reilly dated 04/08/2021 (plan 05 Feb 21 - 05 Feb 22; funding $3,000), with Luke Hazelwood named as authorised FFG person; the copy held by Candice is unsigned by the participant side and bears a signature in the name 'Leah Norman' whom she does not know. Luke visited home within days of her call, did an assessment and a two-week behaviour tracking record.</t>
  </si>
  <si>
    <t xml:space="preserve">Candice Yavarzadeh-Tehrani; Luke Hazelwood; Leah Norman</t>
  </si>
  <si>
    <t xml:space="preserve">paras 8-10, 24; Annexure CV 01</t>
  </si>
  <si>
    <t xml:space="preserve">Whether the Norman signature appears in the FFG authorised-person block is per Candice's statement (para 24); OCR of annexure unclear.</t>
  </si>
  <si>
    <t xml:space="preserve">E00183</t>
  </si>
  <si>
    <t xml:space="preserve">Forward Focused Group (FFG) staff - main note authors: Chloe Osborne (25), Luke (6), Leah Norman (5), Simon Reid (3)</t>
  </si>
  <si>
    <t xml:space="preserve">FFG case-note record for participant Ember Webb spans 2021-08-04 to 2021-09-23: 43 dated entries across 1 Case Note Report file(s) in the Bennett &amp; Co transferred client folder.</t>
  </si>
  <si>
    <t xml:space="preserve">Interval = first and last dated entry parsed by script (approximate; entries without a parsable header line are not counted). Report header ranges: 04 August 2021 - 23 September 2021.</t>
  </si>
  <si>
    <t xml:space="preserve">Ember Webb; Chloe Osborne; Luke; Leah Norman; Simon Reid</t>
  </si>
  <si>
    <t xml:space="preserve">NDIS Case/LEGAL_TEAM_SP/EVIDENCE AND DOCUMENTS - Legal Professional Privilege (LPP)/DISCLOSURE RECIEVED/EVIDENCE LPP/TRansfer of files from Bennett and co legal/CLIENTS/E/Ember Webb/CaseNoteReport-EmberWebb-04-08-21.pdf</t>
  </si>
  <si>
    <t xml:space="preserve">client folder Ember Webb; corpus ids 1488</t>
  </si>
  <si>
    <t xml:space="preserve">Terri Roberts authored 2 entries (2021-09-15 to 2021-09-23).</t>
  </si>
  <si>
    <t xml:space="preserve">E00184</t>
  </si>
  <si>
    <t xml:space="preserve">Forward Focused Group (FFG) staff - main note authors: Luke (9), Vida Reid (3), James Creswell (1), Janine Hall (1)</t>
  </si>
  <si>
    <t xml:space="preserve">FFG case-note record for participant James Brooks spans 2021-08-05 to 2022-02-03: 16 dated entries across 1 Case Note Report file(s) in the Bennett &amp; Co transferred client folder.</t>
  </si>
  <si>
    <t xml:space="preserve">Interval = first and last dated entry parsed by script (approximate; entries without a parsable header line are not counted). Report header ranges: 05 August 2021 - 03 February 2022.</t>
  </si>
  <si>
    <t xml:space="preserve">James Brooks; Luke; Vida Reid; James Creswell; Janine Hall</t>
  </si>
  <si>
    <t xml:space="preserve">NDIS Case/LEGAL_TEAM_SP/EVIDENCE AND DOCUMENTS - Legal Professional Privilege (LPP)/DISCLOSURE RECIEVED/EVIDENCE LPP/TRansfer of files from Bennett and co legal/CLIENTS/J/James Brooks/CaseNoteReport-JamesBrooks-05-08-21.pdf</t>
  </si>
  <si>
    <t xml:space="preserve">client folder James Brooks; corpus ids 1516</t>
  </si>
  <si>
    <t xml:space="preserve">E00185</t>
  </si>
  <si>
    <t xml:space="preserve">para 10; Recommendation 3(c)</t>
  </si>
  <si>
    <t xml:space="preserve">E00186</t>
  </si>
  <si>
    <t xml:space="preserve">N-Able Perth Kids Rehab Centre</t>
  </si>
  <si>
    <t xml:space="preserve">Registered (directors incl. Simon); brief says no evidence of NDIS service delivery.</t>
  </si>
  <si>
    <t xml:space="preserve">timeline CSV; Brief [10]</t>
  </si>
  <si>
    <t xml:space="preserve">(none listed) (complainant) re FFG/Hybrid Hive</t>
  </si>
  <si>
    <t xml:space="preserve">Complaint 4-35488667601 lodged with the Commission concerning participant Andree Kemp: Alleged support worker Wendy Jones lacked knowledge and experience; participant injured when wheelchair 'rammed into a pot hole'.</t>
  </si>
  <si>
    <t xml:space="preserve">Issues tagged by Commission: Safe and competent care</t>
  </si>
  <si>
    <t xml:space="preserve">Complaint ID 4-35488667601. Listed in Commission 'Review of Evidence - Assessment of complaints' table.</t>
  </si>
  <si>
    <t xml:space="preserve">Assessment of complaints table, p3, ID 4-35488667601</t>
  </si>
  <si>
    <t xml:space="preserve">E00188</t>
  </si>
  <si>
    <t xml:space="preserve">Forward Focused Group (FFG) staff - main note authors: Shadi Norouzi (27), Terri Roberts (15), Alex Bowers (9), Janine Hall (9)</t>
  </si>
  <si>
    <t xml:space="preserve">FFG case-note record for participant Kayden D'Souza spans 2021-08-06 to 2022-08-11: 63 dated entries across 2 Case Note Report file(s) in the Bennett &amp; Co transferred client folder.</t>
  </si>
  <si>
    <t xml:space="preserve">Interval = first and last dated entry parsed by script (approximate; entries without a parsable header line are not counted). Report header ranges: 06 August 2021 - 25 November 2021; 17 January 2022 - 11 August 2022.</t>
  </si>
  <si>
    <t xml:space="preserve">Kayden D'Souza; Shadi Norouzi; Terri Roberts; Alex Bowers; Janine Hall; Marko Susa; Luke; James Creswell; Rachael; Tahlia Abraham; Virginie F-D; Toby Ryder; Anne-Marie Abraham; Chloe Osborne; Michelle; Simon Reid</t>
  </si>
  <si>
    <t xml:space="preserve">NDIS Case/LEGAL_TEAM_SP/EVIDENCE AND DOCUMENTS - Legal Professional Privilege (LPP)/DISCLOSURE RECIEVED/EVIDENCE LPP/TRansfer of files from Bennett and co legal/CLIENTS/K/Kayden D'Souza/CaseNoteReport-KaydenDSouza-06-08-21.pdf</t>
  </si>
  <si>
    <t xml:space="preserve">client folder Kayden D'Souza; corpus ids 1557,1558</t>
  </si>
  <si>
    <t xml:space="preserve">Terri Roberts authored 15 entries (2021-08-06 to 2021-10-11). Nurse Assist 24/7 mentioned in 2 entries. | Terri Roberts authored 2 entries (2021-08-19 to 2021-10-06).</t>
  </si>
  <si>
    <t xml:space="preserve">E00189</t>
  </si>
  <si>
    <t xml:space="preserve">2021-08-09</t>
  </si>
  <si>
    <t xml:space="preserve">Forward Focused Group (FFG) staff - main note authors: Chloe Osborne (10), Luke (10), Vida Reid (2), James Creswell (1)</t>
  </si>
  <si>
    <t xml:space="preserve">FFG case-note record for participant Adhisree Nair spans 2021-08-09 to 2021-12-04: 26 dated entries across 2 Case Note Report file(s) in the Bennett &amp; Co transferred client folder.</t>
  </si>
  <si>
    <t xml:space="preserve">Interval = first and last dated entry parsed by script (approximate; entries without a parsable header line are not counted). Report header ranges: 09 August 2021 - 22 November 2021; 25 August 2021 - 04 December 2021.</t>
  </si>
  <si>
    <t xml:space="preserve">Adhisree Nair; Chloe Osborne; Luke; Vida Reid; James Creswell; Raymond Robinett; Leah Norman; Shadi Norouzi; Blake Sadler; Andree Kemp; Terri Roberts; Michelle</t>
  </si>
  <si>
    <t xml:space="preserve">NDIS Case/LEGAL_TEAM_SP/EVIDENCE AND DOCUMENTS - Legal Professional Privilege (LPP)/DISCLOSURE RECIEVED/EVIDENCE LPP/TRansfer of files from Bennett and co legal/CLIENTS/A/Adhisree Nair/CaseNoteReport-AdhisreeNair-09-08-21.pdf</t>
  </si>
  <si>
    <t xml:space="preserve">client folder Adhisree Nair; corpus ids 1397,1398</t>
  </si>
  <si>
    <t xml:space="preserve">Terri Roberts authored 2 entries (2021-09-30 to 2021-10-11). | Terri Roberts authored 36 entries (2021-08-09 to 2021-10-13). Nurse Assist 24/7 mentioned in 15 entries.</t>
  </si>
  <si>
    <t xml:space="preserve">E00190</t>
  </si>
  <si>
    <t xml:space="preserve">Forward Focused Group (FFG) staff - main note authors: Luke (12), Rachael (3), James Creswell (2), Alex Bowers (2)</t>
  </si>
  <si>
    <t xml:space="preserve">FFG case-note record for participant Lawson Bennetts spans 2021-08-10 to 2022-02-08: 19 dated entries across 2 Case Note Report file(s) in the Bennett &amp; Co transferred client folder.</t>
  </si>
  <si>
    <t xml:space="preserve">Interval = first and last dated entry parsed by script (approximate; entries without a parsable header line are not counted). Report header ranges: 05 August 2021 - 20 October 2021; 20 October 2021 - 08 February 2022.</t>
  </si>
  <si>
    <t xml:space="preserve">Lawson Bennetts; Luke; Rachael; James Creswell; Alex Bowers</t>
  </si>
  <si>
    <t xml:space="preserve">NDIS Case/LEGAL_TEAM_SP/EVIDENCE AND DOCUMENTS - Legal Professional Privilege (LPP)/DISCLOSURE RECIEVED/EVIDENCE LPP/TRansfer of files from Bennett and co legal/CLIENTS/L/Lawson Bennetts/CaseNoteReport-LawsonBennetts-05-08-21.pdf</t>
  </si>
  <si>
    <t xml:space="preserve">client folder Lawson Bennetts; corpus ids 1570,1571</t>
  </si>
  <si>
    <t xml:space="preserve">Simon Reid (director FFG)</t>
  </si>
  <si>
    <t xml:space="preserve">Emails Vida proposing a reciprocal arrangement with another provider: subcontract work on a 70/30 split and use that provider's PRODA registration to bill Simon's NDIA-managed clients at 70/30. Dossier flags it as the single worst (HARMFUL) sent item.</t>
  </si>
  <si>
    <t xml:space="preserve">Subject 'Using other provider registration to bill NDIA managed clients'. Predates Alam's employment. Dossier notes it was exploratory and no evidence it proceeded.</t>
  </si>
  <si>
    <t xml:space="preserve">NDIS Case/Alam_Reliance_and_SentItems_Dossier_10_June_2026.md</t>
  </si>
  <si>
    <t xml:space="preserve">Dossier Pt2(A),(B) quote 9,(C) harmful item 1</t>
  </si>
  <si>
    <t xml:space="preserve">Adverse/candour item per Simon's own dossier. Body read per dossier [verbatim].</t>
  </si>
  <si>
    <t xml:space="preserve">Terri Roberts (FFG support coordinator); Abdul Haji (Perth Health &amp; Care Services)</t>
  </si>
  <si>
    <t xml:space="preserve">Terri Roberts; Abdul Haji; Charlotte Newman; Vida Reid</t>
  </si>
  <si>
    <t xml:space="preserve">notes 05/08 and 11/08/2021</t>
  </si>
  <si>
    <t xml:space="preserve">backstory_link: Terri Roberts' case-note entries run to 6 Oct 2021 across ids 74-76.</t>
  </si>
  <si>
    <t xml:space="preserve">E00193</t>
  </si>
  <si>
    <t xml:space="preserve">Forward Focused Group (FFG) staff - main note authors: Luke (1)</t>
  </si>
  <si>
    <t xml:space="preserve">FFG case-note record for participant Levi Wyatt spans 2021-08-11 to 2021-08-11: 1 dated entries across 1 Case Note Report file(s) in the Bennett &amp; Co transferred client folder.</t>
  </si>
  <si>
    <t xml:space="preserve">Interval = first and last dated entry parsed by script (approximate; entries without a parsable header line are not counted). Report header ranges: 11 August 2021 - 11 August 2021.</t>
  </si>
  <si>
    <t xml:space="preserve">Levi Wyatt; Luke</t>
  </si>
  <si>
    <t xml:space="preserve">NDIS Case/LEGAL_TEAM_SP/EVIDENCE AND DOCUMENTS - Legal Professional Privilege (LPP)/DISCLOSURE RECIEVED/EVIDENCE LPP/TRansfer of files from Bennett and co legal/CLIENTS/L/Levi Wyatt/CaseNoteReport-LeviWyatt-11-08-21.pdf</t>
  </si>
  <si>
    <t xml:space="preserve">client folder Levi Wyatt; corpus ids 1580</t>
  </si>
  <si>
    <t xml:space="preserve">Excerpt 24 (11 Aug 2021)</t>
  </si>
  <si>
    <t xml:space="preserve">Chloe logged 'Establishment Fee for Personal Care/Participation' for Cheyne Brown at 1:00 x rate 571 = $571.00 (status Extracted). The same fee line appears the same day for David Germon (id 76). On 13 Aug 2021 Simon Reid's 0:45 phone call with guardian Dean Tingey is billed at rate 571 = $428.25 (i.e. the 571 rate applied per hour to a 45-minute note).</t>
  </si>
  <si>
    <t xml:space="preserve">Chloe Osborne; Simon Reid; Dean Tingey</t>
  </si>
  <si>
    <t xml:space="preserve">rows 12/08/2021 and 13/08/2021</t>
  </si>
  <si>
    <t xml:space="preserve">Observation (not a finding): ordinary hourly rate on the same sheet is 85.62; the 571 figure appears on five entries across ids 75-76 and, where durations are not 1:00, produces totals of 428.25, 999.25 and 1,427.50 for 0:45, 1:45 and 2:30 notes.</t>
  </si>
  <si>
    <t xml:space="preserve">E00196</t>
  </si>
  <si>
    <t xml:space="preserve">2021-08-13</t>
  </si>
  <si>
    <t xml:space="preserve">Forward Focused Group (FFG) staff - main note authors: Chloe Osborne (38), Blake Sadler (3), Virginie F-D (3), Simon Reid (2)</t>
  </si>
  <si>
    <t xml:space="preserve">FFG case-note record for participant Keith Biggar spans 2021-08-13 to 2021-12-15: 49 dated entries across 1 Case Note Report file(s) in the Bennett &amp; Co transferred client folder.</t>
  </si>
  <si>
    <t xml:space="preserve">Interval = first and last dated entry parsed by script (approximate; entries without a parsable header line are not counted). Report header ranges: 13 August 2021 - 15 December 2021.</t>
  </si>
  <si>
    <t xml:space="preserve">Keith Biggar; Chloe Osborne; Blake Sadler; Virginie F-D; Simon Reid</t>
  </si>
  <si>
    <t xml:space="preserve">NDIS Case/LEGAL_TEAM_SP/EVIDENCE AND DOCUMENTS - Legal Professional Privilege (LPP)/DISCLOSURE RECIEVED/EVIDENCE LPP/TRansfer of files from Bennett and co legal/CLIENTS/K/Keith Biggar/CaseNoteReport-KeithBiggar-13-08-21.pdf</t>
  </si>
  <si>
    <t xml:space="preserve">client folder Keith Biggar; corpus ids 1560</t>
  </si>
  <si>
    <t xml:space="preserve">E00197</t>
  </si>
  <si>
    <t xml:space="preserve">2021-08-16</t>
  </si>
  <si>
    <t xml:space="preserve">Forward Focused Group (FFG) staff - main note authors: Terri Roberts (14), Luke (4), Rachael (2), Shadi Norouzi (2)</t>
  </si>
  <si>
    <t xml:space="preserve">FFG case-note record for participant Kylan White spans 2021-08-16 to 2022-03-25: 25 dated entries across 1 Case Note Report file(s) in the Bennett &amp; Co transferred client folder.</t>
  </si>
  <si>
    <t xml:space="preserve">Interval = first and last dated entry parsed by script (approximate; entries without a parsable header line are not counted). Report header ranges: 16 August 2021 - 25 March 2022.</t>
  </si>
  <si>
    <t xml:space="preserve">Kylan White; Terri Roberts; Luke; Rachael; Shadi Norouzi</t>
  </si>
  <si>
    <t xml:space="preserve">NDIS Case/LEGAL_TEAM_SP/EVIDENCE AND DOCUMENTS - Legal Professional Privilege (LPP)/DISCLOSURE RECIEVED/EVIDENCE LPP/TRansfer of files from Bennett and co legal/CLIENTS/K/Kylan White/CaseNoteReport-KylanWhite-16-08-21.pdf</t>
  </si>
  <si>
    <t xml:space="preserve">client folder Kylan White; corpus ids 1569</t>
  </si>
  <si>
    <t xml:space="preserve">Terri Roberts authored 14 entries (2021-08-16 to 2021-09-22). Nurse Assist 24/7 mentioned in 1 entry.</t>
  </si>
  <si>
    <t xml:space="preserve">Infinity Living Options (claimant)</t>
  </si>
  <si>
    <t xml:space="preserve">Smith saw a claim by 'Infinity Living Options' for STA/respite assistance for 17-22 August 2021 plus provider travel; respite that week was actually organised through Phase; she has never heard of Infinity Living Options and gave no permission.</t>
  </si>
  <si>
    <t xml:space="preserve">Direct evidence that Infinity Living Options (ILO) was a claiming provider; see also Pieter Rossouw statement on ILO set-up.</t>
  </si>
  <si>
    <t xml:space="preserve">E00199</t>
  </si>
  <si>
    <t xml:space="preserve">Annexure B per-participant table for James Wilson: 11 payment-request line items between 2021-08-17 and 2021-10-26, plan managers Plan Management Partners; total alleged fraudulent amount $14,678.56.</t>
  </si>
  <si>
    <t xml:space="preserve">Kelly Beckett; James Wilson</t>
  </si>
  <si>
    <t xml:space="preserve">NDIS Case/LEGAL_TEAM_SP/EVIDENCE AND DOCUMENTS - Legal Professional Privilege (LPP)/DISCLOSURE RECIEVED/EVIDENCE LPP/LEGAL-LPP-USB- BENNETT - WEEKS AND CO/CDPP/Service_3/FA/BECKETTKelly_Annex_B_12_James_WILSON.pdf</t>
  </si>
  <si>
    <t xml:space="preserve">E00200</t>
  </si>
  <si>
    <t xml:space="preserve">2021-08-18</t>
  </si>
  <si>
    <t xml:space="preserve">Forward Focused Group (FFG) staff - main note authors: Janine Hall (45), Rachael (27), Jasmine Hartley (7), Vida Reid (6)</t>
  </si>
  <si>
    <t xml:space="preserve">FFG case-note record for participant Maria Staltari spans 2021-08-18 to 2022-10-24: 103 dated entries across 2 Case Note Report file(s) in the Bennett &amp; Co transferred client folder.</t>
  </si>
  <si>
    <t xml:space="preserve">Interval = first and last dated entry parsed by script (approximate; entries without a parsable header line are not counted). Report header ranges: 17 May 2022 - 24 October 2022; 18 August 2021 - 09 May 2022.</t>
  </si>
  <si>
    <t xml:space="preserve">Maria Staltari; Janine Hall; Rachael; Jasmine Hartley; Vida Reid</t>
  </si>
  <si>
    <t xml:space="preserve">NDIS Case/LEGAL_TEAM_SP/EVIDENCE AND DOCUMENTS - Legal Professional Privilege (LPP)/DISCLOSURE RECIEVED/EVIDENCE LPP/TRansfer of files from Bennett and co legal/CLIENTS/M/Maria Staltari/CaseNoteReport-MariaStaltari-17-05-22.pdf</t>
  </si>
  <si>
    <t xml:space="preserve">client folder Maria Staltari; corpus ids 1597,1598</t>
  </si>
  <si>
    <t xml:space="preserve">Terri Roberts authored 1 entries (2021-09-07 to 2021-09-07).</t>
  </si>
  <si>
    <t xml:space="preserve">E00201</t>
  </si>
  <si>
    <t xml:space="preserve">Forward Focused Group (FFG) staff - main note authors: Terri Roberts (51), Shadi Norouzi (19), Roya Yoosefi (8), Vida Reid (1)</t>
  </si>
  <si>
    <t xml:space="preserve">FFG case-note record for participant Heran Tesfay spans 2021-08-24 to 2021-11-25: 80 dated entries across 1 Case Note Report file(s) in the Bennett &amp; Co transferred client folder.</t>
  </si>
  <si>
    <t xml:space="preserve">Interval = first and last dated entry parsed by script (approximate; entries without a parsable header line are not counted). Report header ranges: 24 August 2021 - 25 November 2021.</t>
  </si>
  <si>
    <t xml:space="preserve">Heran Tesfay; Terri Roberts; Shadi Norouzi; Roya Yoosefi; Vida Reid</t>
  </si>
  <si>
    <t xml:space="preserve">NDIS Case/LEGAL_TEAM_SP/EVIDENCE AND DOCUMENTS - Legal Professional Privilege (LPP)/DISCLOSURE RECIEVED/EVIDENCE LPP/TRansfer of files from Bennett and co legal/CLIENTS/H/Heran Tesfay/CaseNoteReport-HeranTesfay-24-08-21.pdf</t>
  </si>
  <si>
    <t xml:space="preserve">client folder Heran Tesfay; corpus ids 1507</t>
  </si>
  <si>
    <t xml:space="preserve">Terri Roberts authored 51 entries (2021-08-24 to 2021-10-15).</t>
  </si>
  <si>
    <t xml:space="preserve">E00202</t>
  </si>
  <si>
    <t xml:space="preserve">JPS Audit Specialists (Adam McAninly, Quality Reviewer)</t>
  </si>
  <si>
    <t xml:space="preserve">JPS sends FFG draft Stage 1 Audit Report and says it will recommend FFG proceed to Certification Audit Stage 2; Simon re-forwarded it on 26 Oct 2022.</t>
  </si>
  <si>
    <t xml:space="preserve">Stage 2 outcome unknown.</t>
  </si>
  <si>
    <t xml:space="preserve">Positive Evidence Addendum s B3 (attachment 'JPS Certification Stage 1 Audit Report - V4 Final.pdf')</t>
  </si>
  <si>
    <t xml:space="preserve">E00203</t>
  </si>
  <si>
    <t xml:space="preserve">JPS Audit</t>
  </si>
  <si>
    <t xml:space="preserve">Stage-1 certification recommendation for FFG.</t>
  </si>
  <si>
    <t xml:space="preserve">memory:/projects/01a0a467-90a7-76ea-b064-25e455ccb739/project_abdullah_verified_amendment_schedule_2026_07_10.md</t>
  </si>
  <si>
    <t xml:space="preserve">Simon Reid; Nathan Hall; Dean Tingey</t>
  </si>
  <si>
    <t xml:space="preserve">note 26/08/2021 Simon Reid</t>
  </si>
  <si>
    <t xml:space="preserve">backstory_link: Nathan Hall (NDIA) contact. Meeting notes also record dealings with St Judes (the provider Liz Odi mentions in her statement id 534).</t>
  </si>
  <si>
    <t xml:space="preserve">E00205</t>
  </si>
  <si>
    <t xml:space="preserve">Annexure B per-participant table for Tobias Wilson: 12 payment-request line items between 2021-08-26 and 2021-11-16, plan managers Provider Choice; total alleged fraudulent amount $7,634.82.</t>
  </si>
  <si>
    <t xml:space="preserve">Kelly Beckett; Tobias Wilson; Yasmine Wilson</t>
  </si>
  <si>
    <t xml:space="preserve">NDIS Case/LEGAL_TEAM_SP/EVIDENCE AND DOCUMENTS - Legal Professional Privilege (LPP)/DISCLOSURE RECIEVED/EVIDENCE LPP/LEGAL-LPP-USB- BENNETT - WEEKS AND CO/CDPP/Service_3/FA/BECKETTKelly_Annex_B_24_Tobias_WILSON.pdf</t>
  </si>
  <si>
    <t xml:space="preserve">E00206</t>
  </si>
  <si>
    <t xml:space="preserve">Simon emails Nathan Halls (cc Dean Tingey, Vida, two WA Health social workers) a detailed progress report and housing assessment on participant David Germon and asks for Halls' personal help to push funding through the Agency.</t>
  </si>
  <si>
    <t xml:space="preserve">Positive Evidence Addendum s F1 (26 Aug 2021)</t>
  </si>
  <si>
    <t xml:space="preserve">E00207</t>
  </si>
  <si>
    <t xml:space="preserve">Emails Nathan Halls (NDIA) and Justice/Health contacts about David Germon hospital discharge - cooperative contact with Halls in 2021.</t>
  </si>
  <si>
    <t xml:space="preserve">Simon Reid; Nathan Halls; David Germon</t>
  </si>
  <si>
    <t xml:space="preserve">Dossier Pt2(A)</t>
  </si>
  <si>
    <t xml:space="preserve">backstory_link: Simon/Halls cooperative relationship 2021; dossier says no sent email to Halls after 2021.</t>
  </si>
  <si>
    <t xml:space="preserve">E00208</t>
  </si>
  <si>
    <t xml:space="preserve">Email Simon to Nathan Halls (NDIA) cc Public Advocate guardian Dean Tingey, WA Health social workers, Vida: David Germon hospital-transition report; asks Halls's personal help. Shows cooperative Simon-Halls relationship 12+ months before campaign.</t>
  </si>
  <si>
    <t xml:space="preserve">Simon Reid; Nathan Halls; Dean Tingey; Vida Reid</t>
  </si>
  <si>
    <t xml:space="preserve">project_abdullah_verified_amendment_schedule (sent-items sweep)</t>
  </si>
  <si>
    <t xml:space="preserve">Memo says 26 AUG 2021 in text ('Simon-&gt;Halls 26 Aug 2021'); year 2021. backstory_link: Nathan Halls</t>
  </si>
  <si>
    <t xml:space="preserve">Chloe (FFG); Lisa Mulock</t>
  </si>
  <si>
    <t xml:space="preserve">Chloe (FFG, Chloe Osborne per other statements) visited Mulock's home on 27 Aug 2021 for a ~2 hour meeting to put together an FFG service agreement for Bekki (plan 29 Mar 2021 - 29 Mar 2022); Chloe suggested counselling (18-month wait) and weekend trips to Margaret River or Crown paid as respite from the plan. Two to three weeks later FFG's Blake said Chloe had left; scheduled appointments by FFG did not occur 3-4 times.</t>
  </si>
  <si>
    <t xml:space="preserve">NDIS Case/Hearing_Prep/OCR_witness_statements/Lisa Mulock 17Oct.txt</t>
  </si>
  <si>
    <t xml:space="preserve">paras 6-8; Annexure LM001</t>
  </si>
  <si>
    <t xml:space="preserve">E00210</t>
  </si>
  <si>
    <t xml:space="preserve">Forward Focused Group (FFG) staff - main note authors: Janine Hall (56), Rachael (14), Chloe Osborne (6), Ashleigh (5)</t>
  </si>
  <si>
    <t xml:space="preserve">FFG case-note record for participant David Price spans 2021-08-27 to 2022-10-21: 95 dated entries across 2 Case Note Report file(s) in the Bennett &amp; Co transferred client folder.</t>
  </si>
  <si>
    <t xml:space="preserve">Interval = first and last dated entry parsed by script (approximate; entries without a parsable header line are not counted). Report header ranges: 17 June 2022 - 21 October 2022; 27 August 2021 - 16 June 2022.</t>
  </si>
  <si>
    <t xml:space="preserve">David Price; Janine Hall; Rachael; Chloe Osborne; Ashleigh</t>
  </si>
  <si>
    <t xml:space="preserve">NDIS Case/LEGAL_TEAM_SP/EVIDENCE AND DOCUMENTS - Legal Professional Privilege (LPP)/DISCLOSURE RECIEVED/EVIDENCE LPP/TRansfer of files from Bennett and co legal/CLIENTS/D/David Price/CaseNoteReport-DavidPrice-17-06-22.pdf</t>
  </si>
  <si>
    <t xml:space="preserve">client folder David Price; corpus ids 1479,1480</t>
  </si>
  <si>
    <t xml:space="preserve">Simon Reid; Dean Tingey</t>
  </si>
  <si>
    <t xml:space="preserve">notes 26/08, 31/08, 30/09/2021</t>
  </si>
  <si>
    <t xml:space="preserve">Vida's note of a call with the Bentley Hospital social worker (David not able to go into SIL yet as funds insufficient) is billed 2:30 at 'rate' 571 = $1,427.50; Simon's teleconference with NDIA planner Sylvia, Dean and hospital staff on 29 Sep 2021 (1:45) is billed at 571 = $999.25.</t>
  </si>
  <si>
    <t xml:space="preserve">Vida Reid; Simon Reid; Lillian McNally; Dean Tingey</t>
  </si>
  <si>
    <t xml:space="preserve">rows 30/08/2021 and 29/09/2021</t>
  </si>
  <si>
    <t xml:space="preserve">Observation: same 571 rate anomaly as id 75 (ordinary rate 85.62).</t>
  </si>
  <si>
    <t xml:space="preserve">Jerusha paras 16-17, 20; Monbo paras 19-24</t>
  </si>
  <si>
    <t xml:space="preserve">Vida Reid; FFG staff</t>
  </si>
  <si>
    <t xml:space="preserve">paras 12-16</t>
  </si>
  <si>
    <t xml:space="preserve">E00216</t>
  </si>
  <si>
    <t xml:space="preserve">Forward Focused Group (FFG) staff - main note authors: Blake Sadler (42), Michelle (37), Leah Norman (12), Sally See (7)</t>
  </si>
  <si>
    <t xml:space="preserve">FFG case-note record for participant Dianne Andreeva spans 2021-09-01 to 2022-05-26: 118 dated entries across 3 Case Note Report file(s) in the Bennett &amp; Co transferred client folder.</t>
  </si>
  <si>
    <t xml:space="preserve">Interval = first and last dated entry parsed by script (approximate; entries without a parsable header line are not counted). Report header ranges: 01 April 2022 - 26 May 2022; 27 August 2021 - 26 October 2021; 27 October 2021 - 25 March 2022.</t>
  </si>
  <si>
    <t xml:space="preserve">Dianne Andreeva; Blake Sadler; Michelle; Leah Norman; Sally See</t>
  </si>
  <si>
    <t xml:space="preserve">NDIS Case/LEGAL_TEAM_SP/EVIDENCE AND DOCUMENTS - Legal Professional Privilege (LPP)/DISCLOSURE RECIEVED/EVIDENCE LPP/TRansfer of files from Bennett and co legal/CLIENTS/D/Dianne Andreeva/CaseNoteReport-DianneAndreeva-01-04-22.pdf</t>
  </si>
  <si>
    <t xml:space="preserve">client folder Dianne Andreeva; corpus ids 1481,1482,1483</t>
  </si>
  <si>
    <t xml:space="preserve">Terri Roberts authored 4 entries (2021-10-11 to 2021-10-13).</t>
  </si>
  <si>
    <t xml:space="preserve">Vida phoned NDIA (staff 'Celona', ref 7002979757) about an urgent critical incident for Trinca and complained no plan review had occurred 5 business days after advice; escalated by NDIA. On 14 Sep a NDIA officer (Sian, 47-minute call) apologised for the delay and set a planning meeting for 21 Sep 2021 at 1:00pm.</t>
  </si>
  <si>
    <t xml:space="preserve">Vida Reid; Celona (NDIA, surname not stated); Sian (NDIA, surname not stated); Adrian Trinca</t>
  </si>
  <si>
    <t xml:space="preserve">table rows 02/09/2021 and 14/09/2021 (Vida Reid)</t>
  </si>
  <si>
    <t xml:space="preserve">E00218</t>
  </si>
  <si>
    <t xml:space="preserve">Forward Focused Group (FFG) staff - main note authors: Janine Hall (104), Terri Roberts (19), Shadi Norouzi (13), Alex Bowers (7)</t>
  </si>
  <si>
    <t xml:space="preserve">FFG case-note record for participant Daniel Clark spans 2021-09-06 to 2022-08-22: 169 dated entries across 3 Case Note Report file(s) in the Bennett &amp; Co transferred client folder.</t>
  </si>
  <si>
    <t xml:space="preserve">Interval = first and last dated entry parsed by script (approximate; entries without a parsable header line are not counted). Report header ranges: 06 September 2021 - 12 January 2022; 20 December 2021 - 29 March 2022; 29 March 2022 - 27 September 2022.</t>
  </si>
  <si>
    <t xml:space="preserve">Daniel Clark; Janine Hall; Terri Roberts; Shadi Norouzi; Alex Bowers</t>
  </si>
  <si>
    <t xml:space="preserve">NDIS Case/LEGAL_TEAM_SP/EVIDENCE AND DOCUMENTS - Legal Professional Privilege (LPP)/DISCLOSURE RECIEVED/EVIDENCE LPP/TRansfer of files from Bennett and co legal/CLIENTS/D/Daniel Clark/CaseNoteReport-DanielClark-06-09-21.pdf</t>
  </si>
  <si>
    <t xml:space="preserve">client folder Daniel Clark; corpus ids 1471,1472,1473</t>
  </si>
  <si>
    <t xml:space="preserve">Terri Roberts authored 19 entries (2021-09-06 to 2021-10-07).</t>
  </si>
  <si>
    <t xml:space="preserve">Kelly-Leigh Edmonds (parent of participant Mark Edmonds)</t>
  </si>
  <si>
    <t xml:space="preserve">Edmonds's parent forwards to Terri Roberts her 6 Sep 2021 email to Nurse Assist 24/7 (Amanda), stating she is 'done' with Nurse Assist, will not recommend it, and 'Do what we have to to get him away from nurse assist'; the email also refers to Nurse Assist wanting help to 'get clients prior to expo'.</t>
  </si>
  <si>
    <t xml:space="preserve">Email forwarded and logged in Careview case note 07/09/2021</t>
  </si>
  <si>
    <t xml:space="preserve">client folder Mark Edmonds; case note 07/09/2021 Terri Roberts</t>
  </si>
  <si>
    <t xml:space="preserve">backstory_link: the parent's statements about Nurse Assist are allegations by a third party. No FFG note shows a transfer to Nurse Assist; this participant moved away from it.</t>
  </si>
  <si>
    <t xml:space="preserve">Ann Melbin (complainant) re FFG/Hybrid Hive</t>
  </si>
  <si>
    <t xml:space="preserve">Complaint 4-35624028164 lodged with the Commission concerning participant Heran Tesfay (child): Alleged FFG 'sharp practices' preying on desperate people with promise of resolving housing; documents signed to change support coordinators/providers without mother's consent.</t>
  </si>
  <si>
    <t xml:space="preserve">Issues tagged by Commission: Honesty, integrity and transparency</t>
  </si>
  <si>
    <t xml:space="preserve">Complaint ID 4-35624028164. Listed in Commission 'Review of Evidence - Assessment of complaints' table.</t>
  </si>
  <si>
    <t xml:space="preserve">Assessment of complaints table, p3, ID 4-35624028164</t>
  </si>
  <si>
    <t xml:space="preserve">Provider Choice (Helen Sharman); Candice Wunderlich (NDIS, Wesley); Terri Roberts; Vida Reid; Monbo Jetoh</t>
  </si>
  <si>
    <t xml:space="preserve">About $56,000 of Levi's new plan was blocked by Provider Choice on 7 Sept 2021 before the family knew of the plan; on 9 Sept 2021 NDIS planner Candice Wunderlich told Monbo/Jerusha by phone and email; Terri Roberts (FFG) emailed (9 Sept 3:43pm) she would ring NDIS to remove the booking and Monbo declined Provider Choice. On 10 Sept Helen Sharman emailed Monbo the Terms and Conditions/consent forms Provider Choice had received signed from Forward Focused on 8 March 2021 (Monbo says his signature was truncated and copied); 11 Sept Sharman said funds would be released and apologised; 11 Sept 10:39am Vida Reid (cc Terri R and Simon Reid) wrote they never use signatures without permission and the family had asked to move plan manager; 13 Sept Monbo signed an adjusted FFG agreement.</t>
  </si>
  <si>
    <t xml:space="preserve">Provider Choice states it received signed docs from Forward Focused on 8 March 2021 and held them until funds were available. That the emails exist is fact; that signature was copied is Jetohs' allegation.</t>
  </si>
  <si>
    <t xml:space="preserve">Monbo paras 13-21, Annexure SJ001; Jerusha para 15, Annexure JJ001</t>
  </si>
  <si>
    <t xml:space="preserve">E00222</t>
  </si>
  <si>
    <t xml:space="preserve">Forward Focused Group (FFG) staff - main note authors: Rachael (12), Alex Bowers (7), Michelle (6), Janine Hall (5)</t>
  </si>
  <si>
    <t xml:space="preserve">FFG case-note record for participant Sharon Murphy spans 2021-09-07 to 2022-01-27: 37 dated entries across 1 Case Note Report file(s) in the Bennett &amp; Co transferred client folder.</t>
  </si>
  <si>
    <t xml:space="preserve">Interval = first and last dated entry parsed by script (approximate; entries without a parsable header line are not counted). Report header ranges: 07 September 2021 - 27 January 2022.</t>
  </si>
  <si>
    <t xml:space="preserve">Sharon Murphy; Rachael; Alex Bowers; Michelle; Janine Hall</t>
  </si>
  <si>
    <t xml:space="preserve">NDIS Case/LEGAL_TEAM_SP/EVIDENCE AND DOCUMENTS - Legal Professional Privilege (LPP)/DISCLOSURE RECIEVED/EVIDENCE LPP/TRansfer of files from Bennett and co legal/CLIENTS/S/Sharon Murphy/CaseNoteReport-SharonMurphy-07-09-21 - Copy.pdf</t>
  </si>
  <si>
    <t xml:space="preserve">client folder Sharon Murphy; corpus ids 1673</t>
  </si>
  <si>
    <t xml:space="preserve">E00223</t>
  </si>
  <si>
    <t xml:space="preserve">2021-09-09</t>
  </si>
  <si>
    <t xml:space="preserve">Forward Focused Group (FFG) staff - main note authors: Rachael (19), Toby Ryder (1)</t>
  </si>
  <si>
    <t xml:space="preserve">FFG case-note record for participant Caderyn Goldsmith spans 2021-09-09 to 2021-12-07: 20 dated entries across 2 Case Note Report file(s) in the Bennett &amp; Co transferred client folder.</t>
  </si>
  <si>
    <t xml:space="preserve">Interval = first and last dated entry parsed by script (approximate; entries without a parsable header line are not counted). Report header ranges: 09 September 2021 - 07 December 2021; 23 September 2021 - 30 November 2021.</t>
  </si>
  <si>
    <t xml:space="preserve">Caderyn Goldsmith; Rachael; Toby Ryder</t>
  </si>
  <si>
    <t xml:space="preserve">NDIS Case/LEGAL_TEAM_SP/EVIDENCE AND DOCUMENTS - Legal Professional Privilege (LPP)/DISCLOSURE RECIEVED/EVIDENCE LPP/TRansfer of files from Bennett and co legal/CLIENTS/C/Caderyn Goldsmith/CaseNoteReport-CadeyrnGoldsmith-09-09-21.pdf</t>
  </si>
  <si>
    <t xml:space="preserve">client folder Caderyn Goldsmith; corpus ids 1447,1448</t>
  </si>
  <si>
    <t xml:space="preserve">E00224</t>
  </si>
  <si>
    <t xml:space="preserve">Forward Focused Group (FFG) staff - main note authors: Chloe Osborne (4)</t>
  </si>
  <si>
    <t xml:space="preserve">FFG case-note record for participant Tamara Naumoski spans 2021-09-13 to 2021-09-13: 4 dated entries across 1 Case Note Report file(s) in the Bennett &amp; Co transferred client folder.</t>
  </si>
  <si>
    <t xml:space="preserve">Interval = first and last dated entry parsed by script (approximate; entries without a parsable header line are not counted). Report header ranges: 13 September 2021 - 13 September 2021.</t>
  </si>
  <si>
    <t xml:space="preserve">Tamara Naumoski; Chloe Osborne</t>
  </si>
  <si>
    <t xml:space="preserve">NDIS Case/LEGAL_TEAM_SP/EVIDENCE AND DOCUMENTS - Legal Professional Privilege (LPP)/DISCLOSURE RECIEVED/EVIDENCE LPP/TRansfer of files from Bennett and co legal/CLIENTS/T/Tamara Naumoski/CaseNoteReport-TamaraNaumoski-13-09-21.pdf</t>
  </si>
  <si>
    <t xml:space="preserve">client folder Tamara Naumoski; corpus ids 1676</t>
  </si>
  <si>
    <t xml:space="preserve">E00225</t>
  </si>
  <si>
    <t xml:space="preserve">Forward Focused Group (FFG) staff - main note authors: Blake Sadler (11), Rachael (8), Chloe Osborne (3), Ally Oleksuik (1)</t>
  </si>
  <si>
    <t xml:space="preserve">FFG case-note record for participant Angelus Regali-Park spans 2021-09-14 to 2022-03-24: 23 dated entries across 1 Case Note Report file(s) in the Bennett &amp; Co transferred client folder.</t>
  </si>
  <si>
    <t xml:space="preserve">Interval = first and last dated entry parsed by script (approximate; entries without a parsable header line are not counted). Report header ranges: 14 September 2021 - 24 March 2022.</t>
  </si>
  <si>
    <t xml:space="preserve">Angelus Regali-Park; Blake Sadler; Rachael; Chloe Osborne; Ally Oleksuik</t>
  </si>
  <si>
    <t xml:space="preserve">NDIS Case/LEGAL_TEAM_SP/EVIDENCE AND DOCUMENTS - Legal Professional Privilege (LPP)/DISCLOSURE RECIEVED/EVIDENCE LPP/TRansfer of files from Bennett and co legal/CLIENTS/A/Angelus Regali-Park/CaseNoteReport-AngelusRegali-Park-14-09-21.pdf</t>
  </si>
  <si>
    <t xml:space="preserve">client folder Angelus Regali-Park; corpus ids 1425</t>
  </si>
  <si>
    <t xml:space="preserve">Participant/relative is a witness: son of witness Gina Regali (statement 11 Oct 2022, J. Lane).</t>
  </si>
  <si>
    <t xml:space="preserve">E00226</t>
  </si>
  <si>
    <t xml:space="preserve">Annexure B per-participant table for Liz Odi: 27 payment-request line items between 2021-09-14 and 2021-10-27, plan managers Provider Choice; total alleged fraudulent amount $1,728.31.</t>
  </si>
  <si>
    <t xml:space="preserve">Kelly Beckett; Liz Odi</t>
  </si>
  <si>
    <t xml:space="preserve">NDIS Case/LEGAL_TEAM_SP/EVIDENCE AND DOCUMENTS - Legal Professional Privilege (LPP)/DISCLOSURE RECIEVED/EVIDENCE LPP/LEGAL-LPP-USB- BENNETT - WEEKS AND CO/CDPP/Service_3/FA/BECKETTKelly_Annex_B_15_Liz_ODI.pdf</t>
  </si>
  <si>
    <t xml:space="preserve">Simon Reid; NDIA</t>
  </si>
  <si>
    <t xml:space="preserve">Sept 2021 sent items: Simon tracks participant Adrian Trinca through rehab and coordinates plan issues with NDIA (14-21 Sep); 24 Sep thanks NDIA planner Tania for planning meeting; NDIA apology to Trinca recorded 14 Sep 2021.</t>
  </si>
  <si>
    <t xml:space="preserve">Positive Evidence Addendum s F3, G3</t>
  </si>
  <si>
    <t xml:space="preserve">E00228</t>
  </si>
  <si>
    <t xml:space="preserve">2021-09-15</t>
  </si>
  <si>
    <t xml:space="preserve">Forward Focused Group (FFG) staff - main note authors: Luke (4), James Creswell (2), Rachael (2), Chloe Osborne (1)</t>
  </si>
  <si>
    <t xml:space="preserve">FFG case-note record for participant Paegan Monique Backshall spans 2021-09-15 to 2021-12-08: 13 dated entries across 2 Case Note Report file(s) in the Bennett &amp; Co transferred client folder.</t>
  </si>
  <si>
    <t xml:space="preserve">Interval = first and last dated entry parsed by script (approximate; entries without a parsable header line are not counted). Report header ranges: 15 September 2021 - 14 October 2021; 19 October 2021 - 08 December 2021.</t>
  </si>
  <si>
    <t xml:space="preserve">Paegan Monique Backshall; Luke; James Creswell; Rachael; Chloe Osborne</t>
  </si>
  <si>
    <t xml:space="preserve">NDIS Case/LEGAL_TEAM_SP/EVIDENCE AND DOCUMENTS - Legal Professional Privilege (LPP)/DISCLOSURE RECIEVED/EVIDENCE LPP/TRansfer of files from Bennett and co legal/CLIENTS/P/Paegan Monique Backshall/CaseNoteReport-PaeganMoniqueBackshall-15-09-21 - Copy.pdf</t>
  </si>
  <si>
    <t xml:space="preserve">client folder Paegan Monique Backshall; corpus ids 1641,1643</t>
  </si>
  <si>
    <t xml:space="preserve">Hey Hubble emailed Teague recommending FFG as a behaviour therapy provider for her son (after Provider Choice was chosen as plan manager); Bourke assured her FFG did behaviour therapy though their website did not list it. Produced as Annexure RT 01.</t>
  </si>
  <si>
    <t xml:space="preserve">Rhiannon Teague; Harry Bourke (Hey Hubble)</t>
  </si>
  <si>
    <t xml:space="preserve">NDIS Case/Hearing_Prep/OCR_witness_statements/Rhiannon Teague 11Oct.txt</t>
  </si>
  <si>
    <t xml:space="preserve">para 12; Annexure RT 01</t>
  </si>
  <si>
    <t xml:space="preserve">E00230</t>
  </si>
  <si>
    <t xml:space="preserve">2021-09-21</t>
  </si>
  <si>
    <t xml:space="preserve">Annexure B per-participant table for Miah Williams: 3 payment-request line items between 2021-09-21 and 2021-10-27, plan managers Provider Choice; total alleged fraudulent amount $7,116.47.</t>
  </si>
  <si>
    <t xml:space="preserve">Kelly Beckett; Miah Williams</t>
  </si>
  <si>
    <t xml:space="preserve">NDIS Case/LEGAL_TEAM_SP/EVIDENCE AND DOCUMENTS - Legal Professional Privilege (LPP)/DISCLOSURE RECIEVED/EVIDENCE LPP/LEGAL-LPP-USB- BENNETT - WEEKS AND CO/CDPP/Service_3/FA/BECKETTKelly_Annex_B_19_Miah_WILLIAMS.pdf</t>
  </si>
  <si>
    <t xml:space="preserve">E00231</t>
  </si>
  <si>
    <t xml:space="preserve">Forward Focused Group (FFG) staff - main note authors: James Creswell (5), James C (3), Luke (2)</t>
  </si>
  <si>
    <t xml:space="preserve">FFG case-note record for participant Inara Jenaway spans 2021-09-22 to 2021-10-28: 10 dated entries across 1 Case Note Report file(s) in the Bennett &amp; Co transferred client folder.</t>
  </si>
  <si>
    <t xml:space="preserve">Interval = first and last dated entry parsed by script (approximate; entries without a parsable header line are not counted). Report header ranges: 22 September 2021 - 28 October 2021.</t>
  </si>
  <si>
    <t xml:space="preserve">Inara Jenaway; James Creswell; James C; Luke; Kaidryn Jenaway; Ryeker Jenaway; Alex Bowers</t>
  </si>
  <si>
    <t xml:space="preserve">NDIS Case/LEGAL_TEAM_SP/EVIDENCE AND DOCUMENTS - Legal Professional Privilege (LPP)/DISCLOSURE RECIEVED/EVIDENCE LPP/TRansfer of files from Bennett and co legal/CLIENTS/I/Inara Jenaway/CaseNoteReport-InaraJenaway-22-09-21.pdf</t>
  </si>
  <si>
    <t xml:space="preserve">client folder Inara Jenaway; corpus ids 1511</t>
  </si>
  <si>
    <t xml:space="preserve">Rejaul Alam (later CFO, FFG)</t>
  </si>
  <si>
    <t xml:space="preserve">Accepts FFG employment offer (email to Vida and Simon 'RE: Requesting Application Outcome').</t>
  </si>
  <si>
    <t xml:space="preserve">Dossier Pt1(A) #1</t>
  </si>
  <si>
    <t xml:space="preserve">E00233</t>
  </si>
  <si>
    <t xml:space="preserve">2021-09-23</t>
  </si>
  <si>
    <t xml:space="preserve">Forward Focused Group (FFG) staff - main note authors: James Creswell (4), Luke (2), James C (1)</t>
  </si>
  <si>
    <t xml:space="preserve">FFG case-note record for participant Jennifer Quirke spans 2021-09-23 to 2021-10-26: 7 dated entries across 1 Case Note Report file(s) in the Bennett &amp; Co transferred client folder.</t>
  </si>
  <si>
    <t xml:space="preserve">Interval = first and last dated entry parsed by script (approximate; entries without a parsable header line are not counted). Report header ranges: 23 September 2021 - 26 October 2021.</t>
  </si>
  <si>
    <t xml:space="preserve">Jennifer Quirke; James Creswell; Luke; James C; John Illich; Blake Sadler; Sally See</t>
  </si>
  <si>
    <t xml:space="preserve">NDIS Case/LEGAL_TEAM_SP/EVIDENCE AND DOCUMENTS - Legal Professional Privilege (LPP)/DISCLOSURE RECIEVED/EVIDENCE LPP/TRansfer of files from Bennett and co legal/CLIENTS/J/Jennifer Quirke/CaseNoteReport-JenniferQuirke-23-09-21.pdf</t>
  </si>
  <si>
    <t xml:space="preserve">client folder Jennifer Quirke; corpus ids 1531</t>
  </si>
  <si>
    <t xml:space="preserve">Luke Hazelwood (FFG behaviour therapist)</t>
  </si>
  <si>
    <t xml:space="preserve">Invoice line $467.11 for 24/09/21.</t>
  </si>
  <si>
    <t xml:space="preserve">paras 13, 18-19; Annexure RT 04</t>
  </si>
  <si>
    <t xml:space="preserve">E00235</t>
  </si>
  <si>
    <t xml:space="preserve">Forward Focused Group (FFG) staff - main note authors: Blake Sadler (5), James C (4), Luke (3), James Creswell (3)</t>
  </si>
  <si>
    <t xml:space="preserve">FFG case-note record for participant Max Teague spans 2021-09-24 to 2022-03-14: 15 dated entries across 1 Case Note Report file(s) in the Bennett &amp; Co transferred client folder.</t>
  </si>
  <si>
    <t xml:space="preserve">Interval = first and last dated entry parsed by script (approximate; entries without a parsable header line are not counted). Report header ranges: 24 September 2021 - 14 March 2022.</t>
  </si>
  <si>
    <t xml:space="preserve">Max Teague; Blake Sadler; James C; Luke; James Creswell</t>
  </si>
  <si>
    <t xml:space="preserve">NDIS Case/LEGAL_TEAM_SP/EVIDENCE AND DOCUMENTS - Legal Professional Privilege (LPP)/DISCLOSURE RECIEVED/EVIDENCE LPP/TRansfer of files from Bennett and co legal/CLIENTS/M/Max Teague/CaseNoteReport-MaxTeague-24-09-21.pdf</t>
  </si>
  <si>
    <t xml:space="preserve">client folder Max Teague; corpus ids 1613</t>
  </si>
  <si>
    <t xml:space="preserve">Participant/relative is a witness: son of witness Rhiannon Teague (statement 11 Oct 2022, F. Lane).</t>
  </si>
  <si>
    <t xml:space="preserve">Email copied into Careview case note, 28/09/2021</t>
  </si>
  <si>
    <t xml:space="preserve">client folder Amber Wilson; case note 28/09/2021 Terri Roberts</t>
  </si>
  <si>
    <t xml:space="preserve">backstory_link: second Terri email copying Nurse Assist 24/7 on an FFG participant file within weeks of her exit. Participant health detail in the note is not recorded here.</t>
  </si>
  <si>
    <t xml:space="preserve">Complaint 4-35719874533 lodged with the Commission concerning participant Barry McDonald: Alleged overcharging, FFG refusing to release information to new support coordinator until accounts paid, and coercion into signing documents allowing FFG to share all information ongoing.</t>
  </si>
  <si>
    <t xml:space="preserve">Issues tagged by Commission: Overcharging; honesty, integrity and transparency</t>
  </si>
  <si>
    <t xml:space="preserve">Complaint ID 4-35719874533. Listed in Commission 'Review of Evidence - Assessment of complaints' table.</t>
  </si>
  <si>
    <t xml:space="preserve">Assessment of complaints table, p3, ID 4-35719874533</t>
  </si>
  <si>
    <t xml:space="preserve">Name spelled MacDonald elsewhere. | Barry MacDonald later gave statement T17.</t>
  </si>
  <si>
    <t xml:space="preserve">Luke (FFG)</t>
  </si>
  <si>
    <t xml:space="preserve">36 hours PBS invoiced.</t>
  </si>
  <si>
    <t xml:space="preserve">para 30; AW004</t>
  </si>
  <si>
    <t xml:space="preserve">Luke Hazelwood; therapy assistant 'James'</t>
  </si>
  <si>
    <t xml:space="preserve">$663.65</t>
  </si>
  <si>
    <t xml:space="preserve">Rhiannon Teague; Luke Hazelwood; James (therapy assistant, surname not stated)</t>
  </si>
  <si>
    <t xml:space="preserve">para 14</t>
  </si>
  <si>
    <t xml:space="preserve">T58 transcript pp13-19, 33-34</t>
  </si>
  <si>
    <t xml:space="preserve">Witness refers to 'Tori Roberts' as recruiter who had left; in other places Tori Fitton is Dream Big's director of finance. Possibly different people or error.</t>
  </si>
  <si>
    <t xml:space="preserve">E00241</t>
  </si>
  <si>
    <t xml:space="preserve">Vida Reid; NDIS planner</t>
  </si>
  <si>
    <t xml:space="preserve">October 2021: Vida allegedly had a facelift; Roberts says at Simon's direction she (Roberts) was to see Vida for a plan review; the plan review by phone, Vida told NDIS she fell and needed stitches from an MS episode and asked for more funding; planner asked for evidence; Vida cited a medical report from RN Ikram (Empowering Community Disability Services).</t>
  </si>
  <si>
    <t xml:space="preserve">phone plan review</t>
  </si>
  <si>
    <t xml:space="preserve">Terri Susan Roberts; Vida Reid; Simon Reid; RN Ikram (Empowering Community Disability Services)</t>
  </si>
  <si>
    <t xml:space="preserve">para 26</t>
  </si>
  <si>
    <t xml:space="preserve">Para wording ambiguous on whose plan review; OCR.</t>
  </si>
  <si>
    <t xml:space="preserve">E00242</t>
  </si>
  <si>
    <t xml:space="preserve">Terri Roberts; Vida Reid; Leah Norman</t>
  </si>
  <si>
    <t xml:space="preserve">Roberts resigned on a Sunday in Oct 2021 citing participant risk, bullying, unethical practices and unpaid bonuses; next day Vida had packed her belongings and walked her out. Same day Leah Norman told her to check the company bank account; Roberts saw just under $59,000 transferred out, which ANZ traced (24 hrs) to the Forward Focused Group account. Pieter then instructed Vida to return the money and halt the business; Vida told Pieter to deal only with her legal team; Roberts contacted ANZ Fraud Team and Pieter gave a statement to Armadale Police.</t>
  </si>
  <si>
    <t xml:space="preserve">resignation; bank transfer</t>
  </si>
  <si>
    <t xml:space="preserve">Amount 'just under $59,000'; destination Forward Focused Group bank account per ANZ (hearsay to Roberts).</t>
  </si>
  <si>
    <t xml:space="preserve">Terri Susan Roberts; Vida Reid; Leah Norman; Pieter Rossouw</t>
  </si>
  <si>
    <t xml:space="preserve">paras 27-31</t>
  </si>
  <si>
    <t xml:space="preserve">paras 32-33</t>
  </si>
  <si>
    <t xml:space="preserve">E00244</t>
  </si>
  <si>
    <t xml:space="preserve">Norman left FFG and The Hive in early Oct 2021 ('final straw' Vida's facelift); she says Vida told NDIS she had a fall from MS needing 150 stitches, charged her plan for hotel and nurse, and demanded an emergency plan review.</t>
  </si>
  <si>
    <t xml:space="preserve">resignation; plan review</t>
  </si>
  <si>
    <t xml:space="preserve">paras 20-21</t>
  </si>
  <si>
    <t xml:space="preserve">Forward Focused Group (Vida Reid); Sarah-Jane Clulow</t>
  </si>
  <si>
    <t xml:space="preserve">FFG provided support coordination (and psychology via Sally See from Dec 2021) to Clulow from end Oct 2021 to 22 July 2022; Clulow sent an email on 24 June 2022 giving one month's notice. Services via Hybrid Hive 24 Jan 2022 to 22 Jun 2022 (no HH service agreement signed).</t>
  </si>
  <si>
    <t xml:space="preserve">Introduced to Vida by previous provider Fay Abdi.</t>
  </si>
  <si>
    <t xml:space="preserve">NDIS Case/Hearing_Prep/OCR_witness_statements/Sarah-Jane Clulow 11Oct.txt</t>
  </si>
  <si>
    <t xml:space="preserve">paras 5-10</t>
  </si>
  <si>
    <t xml:space="preserve">para 10</t>
  </si>
  <si>
    <t xml:space="preserve">NDIS Case/Hearing_Prep/OCR_witness_statements/Joy Pickering 13Oct.txt</t>
  </si>
  <si>
    <t xml:space="preserve">E00248</t>
  </si>
  <si>
    <t xml:space="preserve">Terri Roberts (former FFG support coordinator) and Leah Norman (former FFG Services Manager); witnesses</t>
  </si>
  <si>
    <t xml:space="preserve">Both Roberts and Norman state they left FFG in October 2021: Roberts resigned on a Sunday and was walked out the next day (para 27); Norman left FFG and The Hive in early October 2021 after Vida's facelift. Their statements to the NDIS investigators are dated 11 Oct 2022, about twelve months later.</t>
  </si>
  <si>
    <t xml:space="preserve">witness statements 11 Oct 2022 (Roberts para 27; Norman paras on leaving)</t>
  </si>
  <si>
    <t xml:space="preserve">Roberts: participant risk, bullying, unethical practices, unpaid bonuses (per Roberts)</t>
  </si>
  <si>
    <t xml:space="preserve">Terri Roberts; Leah Norman; Vida Reid</t>
  </si>
  <si>
    <t xml:space="preserve">Roberts para 27; Norman statement (id 532)</t>
  </si>
  <si>
    <t xml:space="preserve">backstory_link: Simon's account is that Terri/Elanor/Jan left or were fired shortly before the complaints. On the statements: Terri left Oct 2021 (resigned per her), about 9 months before the first complaint documents (Clulow 6 Jul 2022; Hall emails Mar-Apr 2022 came from then-current staff). Roberts says Vida then told disability-sector people she had been sacked for fraud. Check BrightHR rosters (Part 3) for Roberts' last rostered date.</t>
  </si>
  <si>
    <t xml:space="preserve">E00249</t>
  </si>
  <si>
    <t xml:space="preserve">Terri Roberts (FFG Service Manager) and DFG Legal</t>
  </si>
  <si>
    <t xml:space="preserve">Roberts left FFG in late 2021 in disputed circumstances; dispute handled through DFG Legal between October 2021 and March 2022; she and partner Pieter Rossouw associated with Infinity Living Options; Roberts became 'Business Advisor' of Nurse Assist 24/7 (director Amanda Damon).</t>
  </si>
  <si>
    <t xml:space="preserve">DFG Legal correspondence (not in slice)</t>
  </si>
  <si>
    <t xml:space="preserve">Terri Roberts; Pieter Rossouw; Amanda Damon</t>
  </si>
  <si>
    <t xml:space="preserve">NDIS Case/Vida_Reid_Improper_Purpose_Submissions_DRAFT_29_May_2026.md</t>
  </si>
  <si>
    <t xml:space="preserve">D7 para 20A</t>
  </si>
  <si>
    <t xml:space="preserve">backstory_link: Terri Roberts/Infinity Living Options/NurseAssist/legal dispute. Source cited as DFG Legal Oct 2021-Mar 2022; 30 Sep 2022 email; tender bundle statements.</t>
  </si>
  <si>
    <t xml:space="preserve">E00250</t>
  </si>
  <si>
    <t xml:space="preserve">Leah Norman (former FFG employee, 14 Dec 2020 - Oct 2021), as recorded in the Commission's internal review reasons</t>
  </si>
  <si>
    <t xml:space="preserve">Per para 40.3(m)(xvi): Ms Norman, who worked for FFG from 14 Dec 2020 until October 2021, alleges Vida Reid encouraged her to inflate time spent coordinating supports and would 'invoice bomb' (claim residual plan funds near plan expiry), and that Norman fielded complaints from three plan managers about this claiming. The date of her allegation/statement is not given in the passage.</t>
  </si>
  <si>
    <t xml:space="preserve">NDIA/Commission (route and date of statement not stated)</t>
  </si>
  <si>
    <t xml:space="preserve">former-employee allegation recited in Commission reasons</t>
  </si>
  <si>
    <t xml:space="preserve">T1 Statement of Reasons para 40.3(m)(xvi) (doc12, text ~char 44900)</t>
  </si>
  <si>
    <t xml:space="preserve">backstory_link: Norman left FFG in Oct 2021; her allegation post-dates her departure (date unknown). Event date is the month she left, used only as an anchor - the allegation itself is undated.</t>
  </si>
  <si>
    <t xml:space="preserve">E00251</t>
  </si>
  <si>
    <t xml:space="preserve">Forward Focused Group (FFG) staff - main note authors: Rachael (3), Elanor Smith (1)</t>
  </si>
  <si>
    <t xml:space="preserve">FFG case-note record for participant Lily-Li Goldsmith spans 2021-10-01 to 2021-12-08: 4 dated entries across 1 Case Note Report file(s) in the Bennett &amp; Co transferred client folder.</t>
  </si>
  <si>
    <t xml:space="preserve">Interval = first and last dated entry parsed by script (approximate; entries without a parsable header line are not counted). Report header ranges: 01 October 2021 - 08 December 2021.</t>
  </si>
  <si>
    <t xml:space="preserve">Lily-Li Goldsmith; Rachael; Elanor Smith</t>
  </si>
  <si>
    <t xml:space="preserve">NDIS Case/LEGAL_TEAM_SP/EVIDENCE AND DOCUMENTS - Legal Professional Privilege (LPP)/DISCLOSURE RECIEVED/EVIDENCE LPP/TRansfer of files from Bennett and co legal/CLIENTS/L/Lily-Li Goldsmith/CaseNoteReport-Lily-LiGoldsmith-01-10-21.pdf</t>
  </si>
  <si>
    <t xml:space="preserve">client folder Lily-Li Goldsmith; corpus ids 1582</t>
  </si>
  <si>
    <t xml:space="preserve">Positive Evidence Addendum s F3 (1 Oct 2021)</t>
  </si>
  <si>
    <t xml:space="preserve">Sophie Grobler (practitioner who completed plan review) (complainant) re FFG/Hybrid Hive</t>
  </si>
  <si>
    <t xml:space="preserve">Complaint 4-35832912021 lodged with the Commission concerning participant Levi Jetoh (child): Referred by NDIA PCI form: concerns re inappropriate decisions by FFG, disputes over support coordination payments and terminating other providers without family approval.</t>
  </si>
  <si>
    <t xml:space="preserve">Issues tagged by Commission: Potential financial abuse</t>
  </si>
  <si>
    <t xml:space="preserve">Complaint ID 4-35832912021. Listed in Commission 'Review of Evidence - Assessment of complaints' table.</t>
  </si>
  <si>
    <t xml:space="preserve">Assessment of complaints table, p3, ID 4-35832912021</t>
  </si>
  <si>
    <t xml:space="preserve">FFG (James, therapy assistant); Rhiannon Teague</t>
  </si>
  <si>
    <t xml:space="preserve">Amounts: $484.98 (4/10), $387.96 (5/10), $469.66 (7/10).</t>
  </si>
  <si>
    <t xml:space="preserve">Rhiannon Teague; James (therapy assistant, surname not stated)</t>
  </si>
  <si>
    <t xml:space="preserve">para 15</t>
  </si>
  <si>
    <t xml:space="preserve">Signs FFG employment contract FF_EMP46849 after negotiating restraint clause 27.2 (3-4 Oct 2021).</t>
  </si>
  <si>
    <t xml:space="preserve">Dossier Pt1(A) #2</t>
  </si>
  <si>
    <t xml:space="preserve">E00256</t>
  </si>
  <si>
    <t xml:space="preserve">Complainant re Amber Wilson (participant); witness Paul Totten (spouse)</t>
  </si>
  <si>
    <t xml:space="preserve">Complaint 4-35746533524 alleges support coordinator Teri was coercing Amber Wilson to sign documents and copying her signature on legal documents sent to NDIS.</t>
  </si>
  <si>
    <t xml:space="preserve">Amber Wilson; Paul Totten; Teri (Terri Roberts)</t>
  </si>
  <si>
    <t xml:space="preserve">T44 p1024</t>
  </si>
  <si>
    <t xml:space="preserve">Backstory_link: 'Teri/Terri' - FFG support coordinator (likely Terri Roberts; identity not confirmed in T44). Amber Wilson later NDIA statement 12 Oct 2022 notes support coordination from Terri Roberts.</t>
  </si>
  <si>
    <t xml:space="preserve">E00257</t>
  </si>
  <si>
    <t xml:space="preserve">Paul Totten (spouse) (complainant) re FFG/Hybrid Hive</t>
  </si>
  <si>
    <t xml:space="preserve">Complaint 4-35746533524 lodged with the Commission concerning participant Amber Wilson: Alleged FFG support coordinator 'Teri' coerced participant into signing documents and copied her signature onto legal documents sent to NDIS; email from Teri seeking permission to copy signature.</t>
  </si>
  <si>
    <t xml:space="preserve">Issues tagged by Commission: Coercion</t>
  </si>
  <si>
    <t xml:space="preserve">Complaint ID 4-35746533524. Listed in Commission 'Review of Evidence - Assessment of complaints' table.</t>
  </si>
  <si>
    <t xml:space="preserve">Assessment of complaints table, p3, ID 4-35746533524</t>
  </si>
  <si>
    <t xml:space="preserve">Complaint ID is lower-numbered than the 29/9/2021 and 29/11/21 entries despite later date - table order not strictly chronological.</t>
  </si>
  <si>
    <t xml:space="preserve">E00258</t>
  </si>
  <si>
    <t xml:space="preserve">Forward Focused Group (FFG) staff - main note authors: James C (2), James Creswell (1), Alex Bowers (1), Malika Dulal (1)</t>
  </si>
  <si>
    <t xml:space="preserve">FFG case-note record for participant Aiden Norris spans 2021-10-06 to 2021-11-18: 5 dated entries across 1 Case Note Report file(s) in the Bennett &amp; Co transferred client folder.</t>
  </si>
  <si>
    <t xml:space="preserve">Interval = first and last dated entry parsed by script (approximate; entries without a parsable header line are not counted). Report header ranges: 06 October 2021 - 18 November 2021.</t>
  </si>
  <si>
    <t xml:space="preserve">Aiden Norris; James C; James Creswell; Alex Bowers; Malika Dulal; Jack Lobb</t>
  </si>
  <si>
    <t xml:space="preserve">NDIS Case/LEGAL_TEAM_SP/EVIDENCE AND DOCUMENTS - Legal Professional Privilege (LPP)/DISCLOSURE RECIEVED/EVIDENCE LPP/TRansfer of files from Bennett and co legal/CLIENTS/A/Aiden Norris/CaseNoteReport-AidenNorris-06-10-21.pdf</t>
  </si>
  <si>
    <t xml:space="preserve">client folder Aiden Norris; corpus ids 1402</t>
  </si>
  <si>
    <t xml:space="preserve">In 2021 Odi was referred to FFG for her son Georgios (from St Judes). Vida allegedly said she could help with everything and that St Judes charged too much; Georgios moved to accommodation Vida said was hers (Burswood) for about 3 weeks from around 10 Oct 2021; Odi says no service agreement with FFG was ever seen or signed.</t>
  </si>
  <si>
    <t xml:space="preserve">NDIS Case/Hearing_Prep/OCR_witness_statements/Liz Odi 11Oct.txt</t>
  </si>
  <si>
    <t xml:space="preserve">Odi also says Ahmad told her the house was an Airbnb, not Vida's (para 16).</t>
  </si>
  <si>
    <t xml:space="preserve">Careview case note 11/10/2021 (Terri Roberts) and NDIA reply logged 18/10/2021</t>
  </si>
  <si>
    <t xml:space="preserve">client folder Amber Wilson; case notes 11/10/2021 and 18/10/2021</t>
  </si>
  <si>
    <t xml:space="preserve">Confidence low: subject and recipient of the feedback not confirmed from the index. Falls 4 days before Terri's last note.</t>
  </si>
  <si>
    <t xml:space="preserve">Email copied into Careview case note, 12/10/2021</t>
  </si>
  <si>
    <t xml:space="preserve">client folder Mark Edmonds; case note 12/10/2021 Terri Roberts</t>
  </si>
  <si>
    <t xml:space="preserve">backstory_link: three days before Terri's last FFG case note (15 Oct 2021) she is querying Nurse Assist billing. Earlier, 13 Sep 2021, she asked the plan manager to refer a high Nurse Assist invoice (INV-0050) to the parent for approval.</t>
  </si>
  <si>
    <t xml:space="preserve">Rejaul Alam; Simon Reid</t>
  </si>
  <si>
    <t xml:space="preserve">Alam's first week: Simon grants Xero access; Alam gets ANZ access and says 'I will take over the bank reconciliation and the finalisation of invoices for now' [summary].</t>
  </si>
  <si>
    <t xml:space="preserve">Basis of Simon's s 189 Corporations Act reliance case.</t>
  </si>
  <si>
    <t xml:space="preserve">Dossier Pt1(A) #3-5</t>
  </si>
  <si>
    <t xml:space="preserve">Andeep Kaur (disability provider) (complainant) re FFG/Hybrid Hive</t>
  </si>
  <si>
    <t xml:space="preserve">Complaint 4-35782659574 lodged with the Commission concerning participant Levi Jetoh (child): Alleged FFG overcharging and inadequate supports, pressuring plan manager to process non-compliant invoices; 17 Feb-31 Mar 2021 charged 67.6 hours/$7,270 support coordination; FFG stopped claiming when funds exhausted.</t>
  </si>
  <si>
    <t xml:space="preserve">Complaint ID 4-35782659574. Listed in Commission 'Review of Evidence - Assessment of complaints' table.</t>
  </si>
  <si>
    <t xml:space="preserve">Assessment of complaints table, p3, ID 4-35782659574</t>
  </si>
  <si>
    <t xml:space="preserve">Date printed '14/10/202 1' (14 Oct 2021).</t>
  </si>
  <si>
    <t xml:space="preserve">Blake Sadler; Simon Reid</t>
  </si>
  <si>
    <t xml:space="preserve">notes 14/10-13/12/2021</t>
  </si>
  <si>
    <t xml:space="preserve">E00265</t>
  </si>
  <si>
    <t xml:space="preserve">Forward Focused Group (FFG) staff - main note authors: Shadi Norouzi (3), Rachael (2), Terri Roberts (1)</t>
  </si>
  <si>
    <t xml:space="preserve">FFG case-note record for participant Benjamin Dines spans 2021-10-15 to 2021-10-19: 6 dated entries across 1 Case Note Report file(s) in the Bennett &amp; Co transferred client folder.</t>
  </si>
  <si>
    <t xml:space="preserve">Interval = first and last dated entry parsed by script (approximate; entries without a parsable header line are not counted). Report header ranges: 15 October 2021 - 19 October 2021.</t>
  </si>
  <si>
    <t xml:space="preserve">Benjamin Dines; Shadi Norouzi; Rachael; Terri Roberts</t>
  </si>
  <si>
    <t xml:space="preserve">NDIS Case/LEGAL_TEAM_SP/EVIDENCE AND DOCUMENTS - Legal Professional Privilege (LPP)/DISCLOSURE RECIEVED/EVIDENCE LPP/TRansfer of files from Bennett and co legal/CLIENTS/B/Benjamin Dines/CaseNoteReport-BenjaminDines-15-10-21.pdf</t>
  </si>
  <si>
    <t xml:space="preserve">client folder Benjamin Dines; corpus ids 1441</t>
  </si>
  <si>
    <t xml:space="preserve">Participant/relative is a witness: son of witness Joy Pickering (statement 13 Oct 2022, Righetti). Terri Roberts authored 1 entries (2021-10-15 to 2021-10-15).</t>
  </si>
  <si>
    <t xml:space="preserve">Reports invoices of $74,568 sent to plan managers and participants that day [summary].</t>
  </si>
  <si>
    <t xml:space="preserve">Dossier Pt1(A) #6</t>
  </si>
  <si>
    <t xml:space="preserve">paras 21-22</t>
  </si>
  <si>
    <t xml:space="preserve">para 16; Annexure RT 02</t>
  </si>
  <si>
    <t xml:space="preserve">Para 17 also cites a plan-manager invoice of 25 March 2021 for period 2/2/2021-14/3/2021 ($224.63, Annexure RT 03) for behaviour therapy not received - date inconsistent with service agreement of Sept 2021 (possible year error, likely 2022).</t>
  </si>
  <si>
    <t xml:space="preserve">FFG tax invoice NDIS-000000888-1 dated 19 Oct 2021 (due 25 Oct 2021) to Ziah O'Reilly totalling $4,357.24: many 'CB and Training in Plan and Financial Management by a Support Coordinator' lines (0.25-1.0 hr @ $65.09; total ~$1,187.96 per Candice) and 'Assessment Recommendation Therapy And/or Training' lines @ $193.99/hr (18 hours ~ $3,170 per Candice) for dates 6 Aug-14 Oct 2021. Candice says she should have been charged ~5 hours only and received no plan-management training.</t>
  </si>
  <si>
    <t xml:space="preserve">Invoice total $4,357.24; unit rates $65.09 (SC) and $193.99 (therapy). Services' delivery disputed (allegation).</t>
  </si>
  <si>
    <t xml:space="preserve">Candice Yavarzadeh-Tehrani; Jarrod Chitiz</t>
  </si>
  <si>
    <t xml:space="preserve">paras 16-19; Annexure CV 02</t>
  </si>
  <si>
    <t xml:space="preserve">PlanCare (plan manager) / FFG / The Hive</t>
  </si>
  <si>
    <t xml:space="preserve">PlanCare corpus: 62 Xero invoice emails to invoices@plancare.com.au for participant Levi Jetoh, 19 Oct 2021 to 14 Jun 2022 (peaks: 19 Oct 2021 batch; 12 Nov 2021 batch; 4 Jan 2022 batch of ~20 resends), senders Rejaul Alam, Danica Hall, Virginie Dulloo, Emma Imani, Roshni Kaur; no PlanCare replies and no NDIA contact in corpus.</t>
  </si>
  <si>
    <t xml:space="preserve">script header pass</t>
  </si>
  <si>
    <t xml:space="preserve">Rejaul Alam; Danica Hall; Virginie Fanny-Dulloo; Levi Jetoh</t>
  </si>
  <si>
    <t xml:space="preserve">NDIS Case/LEGAL_TEAM_SP/EVIDENCE AND DOCUMENTS - Legal Professional Privilege (LPP)/DISCLOSURE RECIEVED/EVIDENCE LPP/LEGAL-LPP-USB- BENNETT - WEEKS AND CO/CDPP/Service_2/PMA/PlanCare/EML/FFG_EML_LVJ_PLNCR_011121_INV0375.msg</t>
  </si>
  <si>
    <t xml:space="preserve">ids 1128-1190</t>
  </si>
  <si>
    <t xml:space="preserve">E00271</t>
  </si>
  <si>
    <t xml:space="preserve">2021-10-21</t>
  </si>
  <si>
    <t xml:space="preserve">Annexure B per-participant table for Janine Craig: 152 payment-request line items between 2021-10-21 and 2022-08-31, plan managers Provider Choice; total alleged fraudulent amount $86,425.87.</t>
  </si>
  <si>
    <t xml:space="preserve">Kelly Beckett; Janine Craig</t>
  </si>
  <si>
    <t xml:space="preserve">NDIS Case/LEGAL_TEAM_SP/EVIDENCE AND DOCUMENTS - Legal Professional Privilege (LPP)/DISCLOSURE RECIEVED/EVIDENCE LPP/LEGAL-LPP-USB- BENNETT - WEEKS AND CO/CDPP/Service_3/FA/BECKETTKelly_Annex_B_13_Janine_CRAIG.pdf</t>
  </si>
  <si>
    <t xml:space="preserve">E00272</t>
  </si>
  <si>
    <t xml:space="preserve">Simon Reid (FFG recovery coach); Vida Reid</t>
  </si>
  <si>
    <t xml:space="preserve">Simon drove to Kalgoorlie (hotel overnight) to attend Trinca's court hearing 'to represent and vouch for him' and drove back 25 Oct. FFG billed each leg as Activity Based Transport 607 km at $0.85/km = $515.95 (entries created 5 Nov 2021 by Virginie F-D) and Vida logged 8 h General Notes at $85.62 = $684.96 for each of 24 and 25 Oct. Outcome noted: spent conviction and community service.</t>
  </si>
  <si>
    <t xml:space="preserve">Simon Reid; Vida Reid; Virginie Fanny-Dulloo; Adrian Trinca</t>
  </si>
  <si>
    <t xml:space="preserve">table rows 24/10/2021, 25/10/2021 (Virginie F-D 05/11/2021; Vida Reid 29/10/2021)</t>
  </si>
  <si>
    <t xml:space="preserve">Contrast: Simon's travel notes under SC-000000153 vs Vida's 8-hour general notes for the same days; potentially relevant to billing allegations.</t>
  </si>
  <si>
    <t xml:space="preserve">E00273</t>
  </si>
  <si>
    <t xml:space="preserve">Cross-check of Terri Roberts' allegation that Simon 'flew to Kalgoorlie to see David whilst he was in rehab' and charged David's plan: the case notes in this export record Simon's Kalgoorlie trip (24-25 Oct 2021, driven, 607 km each leg as Activity Based Transport) in Adrian Trinca's file (id 74, rehab/court hearing), and no Kalgoorlie entry appears in David Germon's file (id 76).</t>
  </si>
  <si>
    <t xml:space="preserve">comparison of ids 74 and 76 with Roberts statement 18 Oct 2022 para 19</t>
  </si>
  <si>
    <t xml:space="preserve">verification of allegation</t>
  </si>
  <si>
    <t xml:space="preserve">Simon Reid; Terri Roberts; Adrian Trinca; David Germon</t>
  </si>
  <si>
    <t xml:space="preserve">id 74 note 24/10/2021; id 546 para 19</t>
  </si>
  <si>
    <t xml:space="preserve">Analytical cross-reference by S04, not evidence. Roberts' account differs on client identity and mode of travel.</t>
  </si>
  <si>
    <t xml:space="preserve">Ahmad (Perth Health and Care Services); Liz Odi</t>
  </si>
  <si>
    <t xml:space="preserve">Liz Odi; Ahmad; Vida Reid</t>
  </si>
  <si>
    <t xml:space="preserve">paras 13-16; LO-01</t>
  </si>
  <si>
    <t xml:space="preserve">E00275</t>
  </si>
  <si>
    <t xml:space="preserve">Guardian Tingey queries process around David Germon's discharge and a re-fracture, then states the same day he is not making a complaint; 28 Oct 2021 he thanks the team for helping another participant (Cheyne Brown) stay compliant with medication.</t>
  </si>
  <si>
    <t xml:space="preserve">Positive Evidence Addendum s G1, G2.1</t>
  </si>
  <si>
    <t xml:space="preserve">E00276</t>
  </si>
  <si>
    <t xml:space="preserve">Terri Roberts (former FFG employee) as complainant, re Levi Kenyon</t>
  </si>
  <si>
    <t xml:space="preserve">Complaint 4-35886177923 (CONFIDENTIAL) alleges multiple incidents involving participant Levi (knife on recovery coach, attempted stabbing of support worker Troy, hotel placement by Vida), sharp practices and coercion; Roberts says FFG tried to recruit her and her husband (as Director) into the business arrangement and she declined for conflict of interest.</t>
  </si>
  <si>
    <t xml:space="preserve">T44 pp1024-1025</t>
  </si>
  <si>
    <t xml:space="preserve">Table entry shows date '26/10/202 1' (OCR split) - read as 26/10/2021. | Backstory_link: Terri Roberts is a former FFG support coordinator who complained to the Commission 26 Oct 2021 (primary T44). Levi was in jail at time of complaint.</t>
  </si>
  <si>
    <t xml:space="preserve">E00277</t>
  </si>
  <si>
    <t xml:space="preserve">Terri Roberts (former FFG employee) (complainant) re FFG/Hybrid Hive</t>
  </si>
  <si>
    <t xml:space="preserve">Complaint 4-35886177923 lodged with the Commission concerning participant Levi Kenyon: CONFIDENTIAL. Alleged multiple incidents involving participant (incl. violence involving a knife and attack on mother), Vida placing him in a hotel and refusing an assessment; alleged sharp practices, fraud, coercion; Roberts says FFG tried to recruit her and her husband into an arrangement where husband would be Director - declined citing conflict of interest; says 4 ex-FFG participants contacted by FFG.</t>
  </si>
  <si>
    <t xml:space="preserve">Issues tagged by Commission: Fraud; safe and competent care; raise and act on concerns; honesty, integrity and transparency</t>
  </si>
  <si>
    <t xml:space="preserve">Complaint ID 4-35886177923. Listed in Commission 'Review of Evidence - Assessment of complaints' table.</t>
  </si>
  <si>
    <t xml:space="preserve">Levi Kenyon; Terri Roberts; Vida Reid</t>
  </si>
  <si>
    <t xml:space="preserve">Assessment of complaints table, p3, ID 4-35886177923</t>
  </si>
  <si>
    <t xml:space="preserve">Participant 18 and in jail when complaint raised (per source). Roberts later gave statements 11 and 18 Oct 2022.</t>
  </si>
  <si>
    <t xml:space="preserve">E00278</t>
  </si>
  <si>
    <t xml:space="preserve">Annexure B per-participant table for Daniel Clark: 85 payment-request line items between 2021-10-26 and 2022-08-29, plan managers Zettai; Provider Choice; total alleged fraudulent amount $184,156.44.</t>
  </si>
  <si>
    <t xml:space="preserve">Kelly Beckett; Daniel Clark</t>
  </si>
  <si>
    <t xml:space="preserve">NDIS Case/LEGAL_TEAM_SP/EVIDENCE AND DOCUMENTS - Legal Professional Privilege (LPP)/DISCLOSURE RECIEVED/EVIDENCE LPP/LEGAL-LPP-USB- BENNETT - WEEKS AND CO/CDPP/Service_3/FA/BECKETTKelly_Annex_B_8_Daniel_CLARK.pdf</t>
  </si>
  <si>
    <t xml:space="preserve">paras 14-19; Annexures MC001-MC003</t>
  </si>
  <si>
    <t xml:space="preserve">The 'Terri at FFG' in Nov 2021 is odd as Terri Roberts resigned Oct 2021 - identity unclear.</t>
  </si>
  <si>
    <t xml:space="preserve">Forward Focused Group; Provider Choice Management (Emily King)</t>
  </si>
  <si>
    <t xml:space="preserve">paras 17-27; LO-02 to LO-11</t>
  </si>
  <si>
    <t xml:space="preserve">Invoice amounts are as recited in the statement; Odi asserts services not provided.</t>
  </si>
  <si>
    <t xml:space="preserve">E00281</t>
  </si>
  <si>
    <t xml:space="preserve">Annexure B per-participant table for Georgios Taraganis: 4 payment-request line items between 2021-10-28 and 2021-11-16, plan managers Provider Choice; FFG; total alleged fraudulent amount $22,106.93.</t>
  </si>
  <si>
    <t xml:space="preserve">Kelly Beckett; Georgios Taraganis</t>
  </si>
  <si>
    <t xml:space="preserve">NDIS Case/LEGAL_TEAM_SP/EVIDENCE AND DOCUMENTS - Legal Professional Privilege (LPP)/DISCLOSURE RECIEVED/EVIDENCE LPP/LEGAL-LPP-USB- BENNETT - WEEKS AND CO/CDPP/Service_3/FA/BECKETTKelly_Annex_B_9_Georgios_TARAGANIS.pdf</t>
  </si>
  <si>
    <t xml:space="preserve">E00282</t>
  </si>
  <si>
    <t xml:space="preserve">Dean Tingey (Public Advocate guardian)</t>
  </si>
  <si>
    <t xml:space="preserve">Email: appreciates help for Cheyne Brown to remain medication compliant.</t>
  </si>
  <si>
    <t xml:space="preserve">Dean Tingey; Cheyne Brown</t>
  </si>
  <si>
    <t xml:space="preserve">Vida Reid; Ozzy (FFG support worker, surname unknown); Terri Roberts; Leah Norman</t>
  </si>
  <si>
    <t xml:space="preserve">E00284</t>
  </si>
  <si>
    <t xml:space="preserve">Danica Hall (re Yvonne Harrison)</t>
  </si>
  <si>
    <t xml:space="preserve">Danica alleges Yvonne Harrison got a new plan leaving about $40,000 in her previous plan; about $30,000 was then invoiced by The Hive to plan manager Reserve Wealth, disputed by the plan manager; invoices were back-dated to March 2021 although she became an FFG participant on 17/11/2021 and The Hive's ABN dated only from Aug 2021; most invoices voided, those from Nov 2021 onwards paid; she was then moved to Assist Plan Managers where similar back-dated invoices were again sent.</t>
  </si>
  <si>
    <t xml:space="preserve">Danica Hall; Yvonne Harrison; Vida Reid</t>
  </si>
  <si>
    <t xml:space="preserve">T9.11 p.228 (statement p.4)</t>
  </si>
  <si>
    <t xml:space="preserve">Yvonne Harrison later gave a statement T39 (18 Oct 2022) - outside this slice.</t>
  </si>
  <si>
    <t xml:space="preserve">paras 21-23</t>
  </si>
  <si>
    <t xml:space="preserve">NDIS Case/Hearing_Prep/OCR_witness_statements/Yvonne Harrison.txt</t>
  </si>
  <si>
    <t xml:space="preserve">paras 7-11; Annexure YH001</t>
  </si>
  <si>
    <t xml:space="preserve">E00287</t>
  </si>
  <si>
    <t xml:space="preserve">Sally Hansen (plan manager, Provider Choice)</t>
  </si>
  <si>
    <t xml:space="preserve">Complaint 4-35898693315 (CONFIDENTIAL) alleges FFG overcharging/possibly exploiting about 36 participants and responding aggressively to plan manager queries.</t>
  </si>
  <si>
    <t xml:space="preserve">T44 p1025</t>
  </si>
  <si>
    <t xml:space="preserve">E00288</t>
  </si>
  <si>
    <t xml:space="preserve">Sally Hansen (plan manager, Provider Choice) (complainant) re FFG/Hybrid Hive</t>
  </si>
  <si>
    <t xml:space="preserve">Complaint 4-35898693315 lodged with the Commission concerning participant Multiple unnamed participants (about 36): CONFIDENTIAL. Alleged FFG overcharging and possibly exploiting participants; aggressive and forceful conduct, responded aggressively when plan management staff queried payments.</t>
  </si>
  <si>
    <t xml:space="preserve">Issues tagged by Commission: Exploitation; bullying</t>
  </si>
  <si>
    <t xml:space="preserve">Complaint ID 4-35898693315. Listed in Commission 'Review of Evidence - Assessment of complaints' table.</t>
  </si>
  <si>
    <t xml:space="preserve">Assessment of complaints table, p3, ID 4-35898693315</t>
  </si>
  <si>
    <t xml:space="preserve">E00289</t>
  </si>
  <si>
    <t xml:space="preserve">CONFIDENTIAL complaint 4-35898693315: FFG allegedly overcharging and exploiting up to 36 participants; aggressive conduct when plan manager staff queried payments.</t>
  </si>
  <si>
    <t xml:space="preserve">T44 row 15</t>
  </si>
  <si>
    <t xml:space="preserve">paras 31-35; AW005</t>
  </si>
  <si>
    <t xml:space="preserve">E00291</t>
  </si>
  <si>
    <t xml:space="preserve">Forward Focused Group (FFG) staff - main note authors: Janine Hall (28), Shadi Norouzi (4), Hazel (4), Toby Ryder (1)</t>
  </si>
  <si>
    <t xml:space="preserve">FFG case-note record for participant Tate Versluis spans 2021-11-08 to 2022-09-05: 39 dated entries across 4 Case Note Report file(s) in the Bennett &amp; Co transferred client folder.</t>
  </si>
  <si>
    <t xml:space="preserve">Interval = first and last dated entry parsed by script (approximate; entries without a parsable header line are not counted). Report header ranges: 08 November 2021 - 11 February 2022; 15 February 2022 - 28 March 2022; 17 May 2022 - 05 September 2022; 30 March 2022 - 06 May 2022.</t>
  </si>
  <si>
    <t xml:space="preserve">Tate Versluis; Janine Hall; Shadi Norouzi; Hazel; Toby Ryder</t>
  </si>
  <si>
    <t xml:space="preserve">NDIS Case/LEGAL_TEAM_SP/EVIDENCE AND DOCUMENTS - Legal Professional Privilege (LPP)/DISCLOSURE RECIEVED/EVIDENCE LPP/TRansfer of files from Bennett and co legal/CLIENTS/T/Tate Versluis/CaseNoteReport-TateVersluis-08-11-21.pdf</t>
  </si>
  <si>
    <t xml:space="preserve">client folder Tate Versluis; corpus ids 1677,1678,1679,1680</t>
  </si>
  <si>
    <t xml:space="preserve">Positive Evidence Addendum s F5</t>
  </si>
  <si>
    <t xml:space="preserve">Reports 317 items / $426,192.27 waiting payment (ANZ-Xero reconciliation clean-up).</t>
  </si>
  <si>
    <t xml:space="preserve">Dossier Pt1(A) #13</t>
  </si>
  <si>
    <t xml:space="preserve">Shadi Norouzi (FFG support coordinator); Vida Reid (cc)</t>
  </si>
  <si>
    <t xml:space="preserve">NDIS Case/CaseNoteReport-Sarah-JaneClulow-14-10-21 (dup1).pdf</t>
  </si>
  <si>
    <t xml:space="preserve">notes 10-16/11/2021</t>
  </si>
  <si>
    <t xml:space="preserve">Liz Odi (participant's parent) (complainant) re FFG/Hybrid Hive</t>
  </si>
  <si>
    <t xml:space="preserve">Complaint 4-35930349418 lodged with the Commission concerning participant Georgios Taraganis: Alleged funding charged for services not provided; plan manager (Prime Choice) received FFG invoices for 250 hours cleaning Sep-Oct 2021 never provided; Terri later said she left the company 'due to theft'.</t>
  </si>
  <si>
    <t xml:space="preserve">Complaint ID 4-35930349418. Listed in Commission 'Review of Evidence - Assessment of complaints' table.</t>
  </si>
  <si>
    <t xml:space="preserve">Assessment of complaints table, p4, ID 4-35930349418</t>
  </si>
  <si>
    <t xml:space="preserve">Backstory_link: Terri.</t>
  </si>
  <si>
    <t xml:space="preserve">State Administrative Tribunal (WA)</t>
  </si>
  <si>
    <t xml:space="preserve">SAT hearing of the guardianship/administration application concerning MacDonald; MacDonald says it was dismissed.</t>
  </si>
  <si>
    <t xml:space="preserve">para 17</t>
  </si>
  <si>
    <t xml:space="preserve">Emma Imani (FFG); Malika Dulal (FFG)</t>
  </si>
  <si>
    <t xml:space="preserve">Emma Imani; Malika Dulal; Matilda (Plancare, surname not stated); Adrian Trinca</t>
  </si>
  <si>
    <t xml:space="preserve">table rows 11/11/2021, 18/11/2021</t>
  </si>
  <si>
    <t xml:space="preserve">E00298</t>
  </si>
  <si>
    <t xml:space="preserve">Amandeep Kaur (Access Foundation plan manager) (complainant) re FFG/Hybrid Hive</t>
  </si>
  <si>
    <t xml:space="preserve">Complaint 4-35941787479 lodged with the Commission concerning participant Levi Jetoh (child): Alleged overcharging, doubling of invoices and incorrect charges; alleged Vida sent rude emails threatening and forcing plan manager to pay non-compliant invoices.</t>
  </si>
  <si>
    <t xml:space="preserve">Complaint ID 4-35941787479. Listed in Commission 'Review of Evidence - Assessment of complaints' table.</t>
  </si>
  <si>
    <t xml:space="preserve">Assessment of complaints table, p4, ID 4-35941787479</t>
  </si>
  <si>
    <t xml:space="preserve">E00299</t>
  </si>
  <si>
    <t xml:space="preserve">Amandeep Kaur (Access Foundation plan manager) re Levi Jetoh</t>
  </si>
  <si>
    <t xml:space="preserve">Complaint 4-35941787479: overcharging, doubled invoices, incorrect charges; Vida allegedly sent rude emails forcing payment.</t>
  </si>
  <si>
    <t xml:space="preserve">T44 row 17</t>
  </si>
  <si>
    <t xml:space="preserve">E00300</t>
  </si>
  <si>
    <t xml:space="preserve">Forward Focused Group (FFG) staff - main note authors: Takuma K (3), Elanor Smith (1)</t>
  </si>
  <si>
    <t xml:space="preserve">FFG case-note record for participant Leon Alexander spans 2021-11-15 to 2021-12-08: 4 dated entries across 1 Case Note Report file(s) in the Bennett &amp; Co transferred client folder.</t>
  </si>
  <si>
    <t xml:space="preserve">Interval = first and last dated entry parsed by script (approximate; entries without a parsable header line are not counted). Report header ranges: 15 November 2021 - 08 December 2021.</t>
  </si>
  <si>
    <t xml:space="preserve">Leon Alexander; Takuma K; Elanor Smith</t>
  </si>
  <si>
    <t xml:space="preserve">NDIS Case/LEGAL_TEAM_SP/EVIDENCE AND DOCUMENTS - Legal Professional Privilege (LPP)/DISCLOSURE RECIEVED/EVIDENCE LPP/TRansfer of files from Bennett and co legal/CLIENTS/L/Leon Alexander/CaseNoteReport-LeonAlexander-15-11-21.pdf</t>
  </si>
  <si>
    <t xml:space="preserve">client folder Leon Alexander; corpus ids 1572</t>
  </si>
  <si>
    <t xml:space="preserve">Assist Plan Managers; Forward Focused Group; The Hive</t>
  </si>
  <si>
    <t xml:space="preserve">Assist Plan Managers has been plan manager for Sarah-Jane Clulow since 16 Nov 2021; invoices in Annexure F run 18 Nov 2021 (INV-0457) to 19 Apr 2022 (INV-1011), incl. INV-0848/0849/0850/0851/0865/0869 (Dec 2021 - Mar 2022), INV-0895, 0924, 0942 (support work), INV-0967, 0983, 0986, 1007; remittances to FFG listed in Annexure G (e.g. INV-0983 23 Apr 2022, INV-1254 18 Jun 2022).</t>
  </si>
  <si>
    <t xml:space="preserve">NDIS Case/Hearing_Prep/OCR_witness_statements/Karen Marasigan 17Oct.txt</t>
  </si>
  <si>
    <t xml:space="preserve">para 27; Annexures F, G</t>
  </si>
  <si>
    <t xml:space="preserve">Annexure F heading says 'submitted by The Hive' but lists FFG-style numbers; OCR tables are garbled.</t>
  </si>
  <si>
    <t xml:space="preserve">E00302</t>
  </si>
  <si>
    <t xml:space="preserve">Forward Focused Group (FFG) staff - main note authors: Shadi Norouzi (63), Sally See (21), Malika Dulal (18), Alex Bowers (11)</t>
  </si>
  <si>
    <t xml:space="preserve">FFG case-note record for participant Sarah-Jane Clulow spans 2021-11-16 to 2022-06-20: 136 dated entries across 2 Case Note Report file(s) in the Bennett &amp; Co transferred client folder.</t>
  </si>
  <si>
    <t xml:space="preserve">Interval = first and last dated entry parsed by script (approximate; entries without a parsable header line are not counted). Report header ranges: 13 April 2022 - 20 June 2022; 16 November 2021 - 14 March 2022.</t>
  </si>
  <si>
    <t xml:space="preserve">Sarah-Jane Clulow; Shadi Norouzi; Sally See; Malika Dulal; Alex Bowers</t>
  </si>
  <si>
    <t xml:space="preserve">NDIS Case/LEGAL_TEAM_SP/EVIDENCE AND DOCUMENTS - Legal Professional Privilege (LPP)/DISCLOSURE RECIEVED/EVIDENCE LPP/TRansfer of files from Bennett and co legal/CLIENTS/S/Sarah-Jane Clulow/CaseNoteReport-Sarah-JaneClulow-13-04-22.pdf</t>
  </si>
  <si>
    <t xml:space="preserve">client folder Sarah-Jane Clulow; corpus ids 1663,1666</t>
  </si>
  <si>
    <t xml:space="preserve">Participant/relative is a witness: Sarah-Jane Clulow (statement 11 Oct 2022, Ryan).</t>
  </si>
  <si>
    <t xml:space="preserve">E00303</t>
  </si>
  <si>
    <t xml:space="preserve">The Hive; Reserve Wealth; Assist Plan Managers; Vida Reid</t>
  </si>
  <si>
    <t xml:space="preserve">Yvonne Harrison: Hall alleges about $30,000 invoiced via The Hive to plan manager Reserve Wealth against her expired plan, with service dates back to March 2021 (before Hive registered Aug 2021 and before she became FFG participant 17 Nov 2021); Reserve Wealth disputed, most voided, only Nov 2021 onward paid; Harrison then moved to Assist Plan Managers and similar backdated invoices were sent.</t>
  </si>
  <si>
    <t xml:space="preserve">Xero; plan manager disputes</t>
  </si>
  <si>
    <t xml:space="preserve">Danica Rochelle Hall; Yvonne Charlotte-May Harrison</t>
  </si>
  <si>
    <t xml:space="preserve">NDIS Case/Hearing_Prep/OCR_witness_statements/Danica Hall.txt</t>
  </si>
  <si>
    <t xml:space="preserve">paras 23-26</t>
  </si>
  <si>
    <t xml:space="preserve">Harrison's own statement says she signed FFG agreement 2 Dec 2021; Hall says participant from 17 Nov 2021.</t>
  </si>
  <si>
    <t xml:space="preserve">Liz Odi; Vida Reid</t>
  </si>
  <si>
    <t xml:space="preserve">paras 29-31; LO-12</t>
  </si>
  <si>
    <t xml:space="preserve">Vida Reid; Quest Apartments Rockingham</t>
  </si>
  <si>
    <t xml:space="preserve">Vida placed Hahn (needing housing) in a Quest apartment in Rockingham for nine nights (18-26 Nov 2021), charged against respite funding; NDSP plan managers made 12 payment requests for STA and Assistance (Inc. Respite) totalling $23,796.28 for FFG, submitted 16 Nov - 5 Dec 2021; Hahn noticed the invoices in Feb 2022, emailed FFG, who said respite was the only line item usable; Quest average ~$230/night.</t>
  </si>
  <si>
    <t xml:space="preserve">$23,796.28 across 12 payment requests (per spreadsheet shown by investigators).</t>
  </si>
  <si>
    <t xml:space="preserve">E00306</t>
  </si>
  <si>
    <t xml:space="preserve">Forward Focused Group (CRM report export)</t>
  </si>
  <si>
    <t xml:space="preserve">Case Note Report for participant Sarah-Jane Clulow, 14 Oct - 18 Nov 2021 (PDF, 19 pp): total 33 hrs 00 min, $1,618.95. Entries by Shadi Norouzi (22), Benita Liedel (6, all 14 Oct 2021), Rachael Thomas (5), Malika Dulal (1, 30 Oct), Vida Reid (1, 18 Nov). FFG's first logged activity is 14 Oct 2021 (profile set-up, 3 consent forms/service agreements, 3 hrs, $150.60) and the initial appointment was booked for 19 Oct 2021.</t>
  </si>
  <si>
    <t xml:space="preserve">FFG case note report (PDF)</t>
  </si>
  <si>
    <t xml:space="preserve">Sarah-Jane Clulow; Shadi Norouzi; Benita Liedel; Rachael Thomas; Malika Dulal; Vida Reid</t>
  </si>
  <si>
    <t xml:space="preserve">p1 header; notes 14/10/2021</t>
  </si>
  <si>
    <t xml:space="preserve">Clulow's statement (id 543) says FFG services ran from end Oct 2021 to 22 Jul 2022; this report shows FFG admin activity from 14 Oct 2021.</t>
  </si>
  <si>
    <t xml:space="preserve">E00307</t>
  </si>
  <si>
    <t xml:space="preserve">Vida's single entry: 'attended Sarah Jane's house', 4 hrs, $200.80 total, with a note '14 hours @ $677.70 / $50.20 per hour / provider travel $12 / $112.95 / tuesdays morning 2 hours weekly'.</t>
  </si>
  <si>
    <t xml:space="preserve">case note (General Notes)</t>
  </si>
  <si>
    <t xml:space="preserve">first entry, 18/11/2021</t>
  </si>
  <si>
    <t xml:space="preserve">Arithmetic of the note is unclear in the PDF text extraction; Clulow's statement alleges invoices for services not delivered.</t>
  </si>
  <si>
    <t xml:space="preserve">E00308</t>
  </si>
  <si>
    <t xml:space="preserve">Eliane Galante (mother) (complainant) re FFG/Hybrid Hive</t>
  </si>
  <si>
    <t xml:space="preserve">Complaint 4-35951735434 lodged with the Commission concerning participant Ella Galante: Alleged participant had no support coordination funding but FFG sent invoices for counselling and support coordination and became defensive when questioned.</t>
  </si>
  <si>
    <t xml:space="preserve">Complaint ID 4-35951735434. Listed in Commission 'Review of Evidence - Assessment of complaints' table.</t>
  </si>
  <si>
    <t xml:space="preserve">Assessment of complaints table, p4, ID 4-35951735434</t>
  </si>
  <si>
    <t xml:space="preserve">E00309</t>
  </si>
  <si>
    <t xml:space="preserve">Eliane Galante re participant Ella Galante</t>
  </si>
  <si>
    <t xml:space="preserve">Complaint 4-35951735434: FFG allegedly continued invoicing counselling/support coordination though participant had no such funding; defensive when questioned.</t>
  </si>
  <si>
    <t xml:space="preserve">T44 row 18</t>
  </si>
  <si>
    <t xml:space="preserve">Karen Ruth (Invoice Compliance Officer, Assist Plan Managers)</t>
  </si>
  <si>
    <t xml:space="preserve">per Karen: audit and NDIA guidelines</t>
  </si>
  <si>
    <t xml:space="preserve">NDIS Case/LEGAL_TEAM_SP/EVIDENCE AND DOCUMENTS - Legal Professional Privilege (LPP)/DISCLOSURE RECIEVED/EVIDENCE LPP/LEGAL-LPP-USB- BENNETT - WEEKS AND CO/CDPP/Service_2/PMA/AssistPlanManagers/EML/Re_Photos_from_Sarah_jane_clulow.eml</t>
  </si>
  <si>
    <t xml:space="preserve">Date: Mon, 22 Nov 2021 02:32:12 +0000</t>
  </si>
  <si>
    <t xml:space="preserve">Assist Plan Managers (Karen Ruth, Edilyn/Ed, Anthony, Pippa, Admin) / FFG / The Hive</t>
  </si>
  <si>
    <t xml:space="preserve">NDIS Case/LEGAL_TEAM_SP/_stage/pma_emails.csv</t>
  </si>
  <si>
    <t xml:space="preserve">pma_emails.csv + _agents/S06_pma_headers.tsv</t>
  </si>
  <si>
    <t xml:space="preserve">Issues 'Audit outcome' external certification record for FFG (ISO/NDIS audit); later re-forwarded by Vida/Simon to lawyers on 26-27 Oct 2022 as evidence of audit compliance.</t>
  </si>
  <si>
    <t xml:space="preserve">Dossier Pt1(B-5),(E)</t>
  </si>
  <si>
    <t xml:space="preserve">Stage 2 certification recommendation Aug 2021.</t>
  </si>
  <si>
    <t xml:space="preserve">E00313</t>
  </si>
  <si>
    <t xml:space="preserve">Assist Plan Managers (ZETTAI)</t>
  </si>
  <si>
    <t xml:space="preserve">Per SoMF: Clulow claims - 14 claims 24 Nov 2021-22 Apr 2022 ($86,192.60 to FFG ANZ) and 14 claims 25 May-22 Jun 2022 ($33,816.88 to FFG Westpac); Clulow states she did not receive services; forensic accountant figure $120,009.48.</t>
  </si>
  <si>
    <t xml:space="preserve">plan manager claims</t>
  </si>
  <si>
    <t xml:space="preserve">Sarah-Jane Clulow; Karen Marasigan; Vida Reid; Simon Reid</t>
  </si>
  <si>
    <t xml:space="preserve">T8 paras 57-67</t>
  </si>
  <si>
    <t xml:space="preserve">Chorus support coordination manager (Mandy) and FFG staff (Rachael, Blake Sadler)</t>
  </si>
  <si>
    <t xml:space="preserve">Mandy at Chorus phones FFG: Terri Roberts (previous FFG support coordinator) had contacted her claiming to be participant Michael Sutherland's new support coordinator, asked for his support schedule and booked him a float session. FFG advises Terri 'is misrepresenting herself and has no legal right to represent Michael'. Mandy says she gave Terri no information.</t>
  </si>
  <si>
    <t xml:space="preserve">client folder Michael Sutherland; case notes 24/11/2021 and 26/11/2021</t>
  </si>
  <si>
    <t xml:space="preserve">backstory_link: post-exit conduct by Terri ~6 weeks after her last FFG note (15 Oct 2021), i.e. she was soliciting FFG participants before the 2022 complaints. Source is FFG's own note of a third party's call (hearsay). Blake's note adds Terri allegedly told the participant his recovery coach had done nothing, and relayed to Vida.</t>
  </si>
  <si>
    <t xml:space="preserve">E00315</t>
  </si>
  <si>
    <t xml:space="preserve">Annexure B per-participant table for Sarah Clulow: 404 payment-request line items between 2021-11-24 and 2022-10-14, plan managers Zettai; total alleged fraudulent amount $167,264.10.</t>
  </si>
  <si>
    <t xml:space="preserve">Kelly Beckett; Sarah Clulow</t>
  </si>
  <si>
    <t xml:space="preserve">NDIS Case/LEGAL_TEAM_SP/EVIDENCE AND DOCUMENTS - Legal Professional Privilege (LPP)/DISCLOSURE RECIEVED/EVIDENCE LPP/LEGAL-LPP-USB- BENNETT - WEEKS AND CO/CDPP/Service_3/FA/BECKETTKelly_Annex_B_21_Sarah_CLULOW.pdf</t>
  </si>
  <si>
    <t xml:space="preserve">E00316</t>
  </si>
  <si>
    <t xml:space="preserve">Claims totalling $120,009.48 submitted against plan of participant Ms Sarah-Jane Clulow, paid into FFG accounts (joint signatories Simon &amp; Vida Reid); Ms Clulow provided evidence she did not receive services. Includes Invoice 1217 for $3,127.50 (Clulow says correct figure $2,470.00; Vida Reid advised extra charge for tax).</t>
  </si>
  <si>
    <t xml:space="preserve">Includes Invoice 1217 $3,127.50 queried by Ms Clulow (she says correct figure $2,470.00; V Reid said extra charge for tax); other items listed: short term accommodation, community access, house cleaning, self-care, psychology Mar-Apr 2022, invoices 1146-1, 1375-1.</t>
  </si>
  <si>
    <t xml:space="preserve">Sarah-Jane Clulow; Simon Reid; Vida Reid</t>
  </si>
  <si>
    <t xml:space="preserve">NDIS Case/1. D23 41713  Banning Order - Simon Reid - 21 December 2022.pdf</t>
  </si>
  <si>
    <t xml:space="preserve">SoR, Relevant facts 3(e), 5(a)(iv)</t>
  </si>
  <si>
    <t xml:space="preserve">E00317</t>
  </si>
  <si>
    <t xml:space="preserve">Zettai Pty Ltd t/a Assist Plan Managers; FFG</t>
  </si>
  <si>
    <t xml:space="preserve">Per SoFM: Assist submitted claims to NDIA for FFG supports to Goodwin (14 claims 30 Dec 2021-20 Apr 2022, $5,979.64) and Clulow (14 claims 24 Nov 2021-22 Apr 2022 = $86,192.60 to FFG ANZ; 14 claims 25 May-22 Jun 2022 = $33,816.88 to FFG Westpac). NDIA forensic accountant: $127,475.30 Goodwin (of which $78,491.06 paid to Hybrid Hive - disregarded by Leathem) and $120,009.48 Clulow.</t>
  </si>
  <si>
    <t xml:space="preserve">NDIA forensic accountant analysis (SoFM)</t>
  </si>
  <si>
    <t xml:space="preserve">Meghan Goodwin; Sarah-Jane Clulow</t>
  </si>
  <si>
    <t xml:space="preserve">SoR para 40.3(m)(vi)-(xv)</t>
  </si>
  <si>
    <t xml:space="preserve">Leathem disregarded the Hybrid Hive portion for FFG decision.</t>
  </si>
  <si>
    <t xml:space="preserve">E00318</t>
  </si>
  <si>
    <t xml:space="preserve">Commission (SoMF)</t>
  </si>
  <si>
    <t xml:space="preserve">Alleges Clulow FFG claims 24 Nov 2021 - 22 Jun 2022 totalling $120,009.48; IR para 29(i) excludes as not attributable to Simon.</t>
  </si>
  <si>
    <t xml:space="preserve">timeline CSV; SoMF [57]-[64]</t>
  </si>
  <si>
    <t xml:space="preserve">E00319</t>
  </si>
  <si>
    <t xml:space="preserve">Nominee of participant Tiffany Rose (also FFG participant)</t>
  </si>
  <si>
    <t xml:space="preserve">Emailed FFG requesting review of an invoice for 39 hours 'when practically no work has been done for Tiffany's plan'; mentioned errors on multiple invoices and possible report to Commission.</t>
  </si>
  <si>
    <t xml:space="preserve">T9.9 p.211; T9.54 p.504</t>
  </si>
  <si>
    <t xml:space="preserve">paras 13, 21-23</t>
  </si>
  <si>
    <t xml:space="preserve">Simon Reid and Vida Reid (alleged per statement of material facts)</t>
  </si>
  <si>
    <t xml:space="preserve">Alleged to have caused 81 false payment requests against funding of two NDIS participants, receiving $247,484.78 reasonably suspected proceeds of crime.</t>
  </si>
  <si>
    <t xml:space="preserve">per Commission recitation of statement of material facts in Vida Reid charges</t>
  </si>
  <si>
    <t xml:space="preserve">SoR, Relevant facts 3(a)</t>
  </si>
  <si>
    <t xml:space="preserve">NOI names 'V REID and S REID' in this paragraph although only V Reid is charged per para 2 - Simon Reid is cited as a participant in alleged conduct in the SMF.</t>
  </si>
  <si>
    <t xml:space="preserve">Emails Vida and Simon on Adhisree Nair invoices: 'Me and you checked them for approval as well' [summary]. Dossier lists as adverse/candour item (directors checking invoices).</t>
  </si>
  <si>
    <t xml:space="preserve">Dossier Pt1(A) #18, (F)3</t>
  </si>
  <si>
    <t xml:space="preserve">E00323</t>
  </si>
  <si>
    <t xml:space="preserve">16:xx</t>
  </si>
  <si>
    <t xml:space="preserve">Tegan Bonham (nominee for Tiffany Rose; also FFG participant)</t>
  </si>
  <si>
    <t xml:space="preserve">Emailed FFG accounts asking review of NDIS-paid invoice for 39 hours when 'practically no work has been done for Tiffany's plan'; requested itemised account; mentioned earlier unanswered emails re errors on invoices for herself and Ethan Bonham; would report to NDIS Commission if errors continue.</t>
  </si>
  <si>
    <t xml:space="preserve">Tegan Bonham; Tiffany Rose; Ethan Bonham</t>
  </si>
  <si>
    <t xml:space="preserve">T9.54 p.504</t>
  </si>
  <si>
    <t xml:space="preserve">Time truncated in OCR/text. | Attachment 46 to EC22-002000. Tiffany Rose also features in the Allegation 8 (false claims) response in T55 (period 'Tiffany Rose and Andrew Hahn 26 Nov 2021-14 Jun 2022') - see that T55 event; the 26 Nov 2021 start date matches this email. The email records Bonham's assertion; it does not itself prove billing was wrong. | Role of Tegan Bonham (staff/contractor/relative of participant) not stated. The Commission cited participants Tiffany Rose and Andrew Hahn (26 Nov 2021 - 14 Jun 2022) in its allegations.</t>
  </si>
  <si>
    <t xml:space="preserve">E00324</t>
  </si>
  <si>
    <t xml:space="preserve">Sukhi Tear (support coordinator); guardian Tracey Kenyon (complainant) re FFG/Hybrid Hive</t>
  </si>
  <si>
    <t xml:space="preserve">Complaint 4-35995462674 lodged with the Commission concerning participant Levi Kenyon (minor): Alleged FFG staff bought and supplied participant with alcohol and magic mushrooms; alleged FFG charged support coordination while not registered to do so and created/approved own invoices for plan manager payment.</t>
  </si>
  <si>
    <t xml:space="preserve">Issues tagged by Commission: Fraud; abuse; no service agreement in place</t>
  </si>
  <si>
    <t xml:space="preserve">Complaint ID 4-35995462674. Listed in Commission 'Review of Evidence - Assessment of complaints' table.</t>
  </si>
  <si>
    <t xml:space="preserve">Assessment of complaints table, p3, ID 4-35995462674</t>
  </si>
  <si>
    <t xml:space="preserve">Serious allegation re staff conduct; participant no longer engaged with FFG.</t>
  </si>
  <si>
    <t xml:space="preserve">E00325</t>
  </si>
  <si>
    <t xml:space="preserve">Gorjy praises Vida as 'the most amazing Support Coordinator'; same thread has Vida referring participants with plan figures and writing 'Don't worry too much about the funds as I will re-fresh these' (flagged by the compilers as a candour risk).</t>
  </si>
  <si>
    <t xml:space="preserve">Exposure item: the quoted sentence could be used against the Reids.</t>
  </si>
  <si>
    <t xml:space="preserve">Faryar Gorjy; Vida Reid; Simon Reid</t>
  </si>
  <si>
    <t xml:space="preserve">Positive Evidence Addendum s B2 (29 Nov 2021)</t>
  </si>
  <si>
    <t xml:space="preserve">E00326</t>
  </si>
  <si>
    <t xml:space="preserve">Faryar Gorjy (Yaran)</t>
  </si>
  <si>
    <t xml:space="preserve">Email: 'most amazing Support Coordinator I have ever met' - before/after contrast with Halls's 29 Sep 2022 email to same company.</t>
  </si>
  <si>
    <t xml:space="preserve">Faryar Gorjy; Nathan Halls</t>
  </si>
  <si>
    <t xml:space="preserve">E00327</t>
  </si>
  <si>
    <t xml:space="preserve">Ms Sukhi Tear (support coordinator) re participant Levi Kenyon (17, autism)</t>
  </si>
  <si>
    <t xml:space="preserve">Complaint 4-35995462674: FFG staff allegedly purchasing and supplying alcohol and magic mushrooms to 17-year-old participant; charging support coordination when not registered; creating and approving own invoices; no service agreement.</t>
  </si>
  <si>
    <t xml:space="preserve">T44 row 10</t>
  </si>
  <si>
    <t xml:space="preserve">Backstory_link: Sukhi Tear (later Diversitas) complained about FFG on 29 Nov 2021. Mother Tracey Kenyon is guardian.</t>
  </si>
  <si>
    <t xml:space="preserve">Tilly Walker (PlanCare) (complainant) re FFG/Hybrid Hive</t>
  </si>
  <si>
    <t xml:space="preserve">Complaint 4-36000897784 lodged with the Commission concerning participant Multiple unnamed participants: Alleged FFG told PlanCare it would move all participants away in retaliation for PlanCare highlighting an overcharge of over $9,000 on an invoice; Walker says calls are recorded and recordings of Vida's calls can be provided.</t>
  </si>
  <si>
    <t xml:space="preserve">Issues tagged by Commission: Overcharging; independence, choice and control</t>
  </si>
  <si>
    <t xml:space="preserve">Complaint ID 4-36000897784. Listed in Commission 'Review of Evidence - Assessment of complaints' table.</t>
  </si>
  <si>
    <t xml:space="preserve">Assessment of complaints table, p4, ID 4-36000897784</t>
  </si>
  <si>
    <t xml:space="preserve">Vida Reid takes a 3-hour call from participant Calista Pemberton, who says Terri Roberts 'promised her a lot of things but nothing was actioned, not even an OT assessment'. Vida apologises, offers to fix it at no charge, and actions an FCA referral.</t>
  </si>
  <si>
    <t xml:space="preserve">NDIS Case/LEGAL_TEAM_SP/EVIDENCE AND DOCUMENTS - Legal Professional Privilege (LPP)/DISCLOSURE RECIEVED/EVIDENCE LPP/TRansfer of files from Bennett and co legal/CLIENTS/C/Calista Pemberton/CaseNoteReport-CalistaPemberton-21-05-21.pdf</t>
  </si>
  <si>
    <t xml:space="preserve">client folder Calista Pemberton; case notes 30/11/2021</t>
  </si>
  <si>
    <t xml:space="preserve">backstory_link: a client complaint about Terri's service quality, relevant to motive for Terri's later complaints. Participant's statement as recorded by Vida.</t>
  </si>
  <si>
    <t xml:space="preserve">E00330</t>
  </si>
  <si>
    <t xml:space="preserve">Per SoFM: NDIA issued new plan for Meghan Goodwin 30 Nov 2021; Vida Reid phoned NDIA and requested copy of new plan (emailed to her); within an hour FFG made three payment claims against the plan expiring 30 Nov 2021 incl. 398 hours house cleaning 15 Oct-30 Nov 2021; NDIA paid $43,004.60 into FFG ANZ account on 1 Dec 2021.</t>
  </si>
  <si>
    <t xml:space="preserve">NDIA payment claims (SoFM)</t>
  </si>
  <si>
    <t xml:space="preserve">Leathem: claims "appear to be excessive and falsified" (8.46 hrs cleaning/day for 47 days).</t>
  </si>
  <si>
    <t xml:space="preserve">SoR para 40.3(m)(v)</t>
  </si>
  <si>
    <t xml:space="preserve">E00331</t>
  </si>
  <si>
    <t xml:space="preserve">Forward Focused Group Pty Ltd and Hybrid Hive Pty Ltd</t>
  </si>
  <si>
    <t xml:space="preserve">Claims totalling $127,475.30 submitted against plan of participant Ms Meghan Goodwin and paid into FFG/Hybrid Hive accounts on which Simon and Vida Reid were joint signatories; Ms Goodwin provided evidence she did not receive the services.</t>
  </si>
  <si>
    <t xml:space="preserve">Meghan Goodwin; Simon Reid; Vida Reid</t>
  </si>
  <si>
    <t xml:space="preserve">SoR, Relevant facts 3(d)</t>
  </si>
  <si>
    <t xml:space="preserve">E00332</t>
  </si>
  <si>
    <t xml:space="preserve">Alleges Goodwin FFG claims begin 30 Nov 2021 via ALAM PRODA account; Simon not FFG director then.</t>
  </si>
  <si>
    <t xml:space="preserve">Meghan Goodwin; Rejaul Alam</t>
  </si>
  <si>
    <t xml:space="preserve">timeline CSV; SoMF [42]-[49]</t>
  </si>
  <si>
    <t xml:space="preserve">E00333</t>
  </si>
  <si>
    <t xml:space="preserve">Vida Reid (per NDIA CRM)</t>
  </si>
  <si>
    <t xml:space="preserve">Per SoMF: NDIA issued new plan for Meghan Goodwin (admin error in 15 Oct 2021 plan); at 14:57 Vida contacted NDIA requesting copy, emailed to her; at 15:24 three claims submitted via PRODA account of MD Rejaul Alam against the plan expiring 30 Nov 2021 - 398 hrs house cleaning and 225 hrs house/yard maintenance (15 Oct-30 Nov 2021).</t>
  </si>
  <si>
    <t xml:space="preserve">CRM records; PRODA claims</t>
  </si>
  <si>
    <t xml:space="preserve">PRODA account 'alamreja' created 31 May 2020 (para 18 says 2020, para 19 says 30 May 2022 elected email rejaul@ffg.net.au); Alam nominated FFG account manager 27 Oct 2021-5 May 2022 and 30 May-4 Oct 2022.</t>
  </si>
  <si>
    <t xml:space="preserve">Vida Reid; Meghan Goodwin; MD Rejaul Alam; Rejaul Alam</t>
  </si>
  <si>
    <t xml:space="preserve">T8 paras 41-44</t>
  </si>
  <si>
    <t xml:space="preserve">Source of invoices described as 'an unknown person using FFG software Xero' - SMF does not identify who submitted the invoices.</t>
  </si>
  <si>
    <t xml:space="preserve">Leah Norman (FFG employee 14 Dec 2020-Oct 2021; shareholder of HIVE with V Reid 17 Jun-19 Dec 2021)</t>
  </si>
  <si>
    <t xml:space="preserve">Per SMF, Norman states V Reid encouraged her to inflate time spent coordinating support and would 'invoice bomb' (claim residual plan funds near plan expiry); Norman fielded complaints from three plan managers. FFG and Hybrid Hive responsible for $1,485,527 in claims from expired plans = 31% of total successful claims.</t>
  </si>
  <si>
    <t xml:space="preserve">paras 37-40</t>
  </si>
  <si>
    <t xml:space="preserve">Date unclear: statement dated within 11 Oct 2022 per attachment N(19). Period of events is 2020-2021.</t>
  </si>
  <si>
    <t xml:space="preserve">Teague rang FFG and Blake Sadler confirmed invoices; FFG refused to review; she said she would complain to NDIS and the Commission and was told to 'go for it'. She complained to NDIS (told to put it in email); same day Vida Reid phoned her saying the invoices were correct, that she was not using the child 'as an ATM', and to pay invoices first so the plan could be reviewed upward; Vida said she had 'rolled out the NDIS in Western Australia'. Sadler then phoned every day or two; Teague had also complained to the Commission.</t>
  </si>
  <si>
    <t xml:space="preserve">paras 20-28</t>
  </si>
  <si>
    <t xml:space="preserve">Dates of the calls not stated (after receiving invoice Dec 2021).</t>
  </si>
  <si>
    <t xml:space="preserve">Vida Reid; Blake (Sadler) of FFG; St Judes</t>
  </si>
  <si>
    <t xml:space="preserve">While Trantham lived at Harvey Rainbow caravan park (Dec 2021 - 5 Apr 2022), Vida and Blake visited him on referral from St Judes; he signed a form without getting a copy; FFG arranged a skin cancer appointment transport (Bunbury) and, on 5 April 2022, his move to current accommodation after a 2-night trial stay in mid/late March 2022.</t>
  </si>
  <si>
    <t xml:space="preserve">NDIS Case/Hearing_Prep/OCR_witness_statements/Hayden Trantham 13Oct.txt</t>
  </si>
  <si>
    <t xml:space="preserve">paras 6-9, 16</t>
  </si>
  <si>
    <t xml:space="preserve">E00337</t>
  </si>
  <si>
    <t xml:space="preserve">Elanore Smith (FFG); Alex Bowers (FFG); Sarah-Jane Hammond</t>
  </si>
  <si>
    <t xml:space="preserve">Dec 2021 Hammond's number reached FFG via Elanore Smith; early Feb 2022 Alex Bowers phoned and visited her alone, promised a directly employed vetted cleaner, and she e-signed an FFG service agreement (dated 3 March 2022 per SH003; cleaning listed per her; no copy received). In March 2022 Alex said he had instead filled in Support Coordination paperwork; in April 2022 he said they never promised a cleaner.</t>
  </si>
  <si>
    <t xml:space="preserve">Sarah-Jane Hammond; Elanore Smith; Alex Bowers</t>
  </si>
  <si>
    <t xml:space="preserve">NDIS Case/Hearing_Prep/OCR_witness_statements/Sarah-Jane Hammond 18Oct.txt</t>
  </si>
  <si>
    <t xml:space="preserve">paras 7-11; Annexure SH003</t>
  </si>
  <si>
    <t xml:space="preserve">FFG (Blake Sadler, Janine Hall, Honey Nguyen); Vida Reid; Yvonne Harrison</t>
  </si>
  <si>
    <t xml:space="preserve">Dec 2021 FFG assigned three recovery coaches (she rejected two incl. Blake; Janine Hall stayed); 12 Jan 2022 invitation to Valentine's cruise (YH002) and 16 Feb 2022 Honey Nguyen's 'thank you for attending' email though she never went (YH003); Janine left FFG per email 28 Jul 2022; Aug 2022 plan manager sent concerning invoices incl. 'Sally See' recovery coaching she never met; she terminated FFG (one month's notice) and The Hive by email on 29 Aug 2022 at 2:00pm; Vida replied 20 Sep 2022 (YH004).</t>
  </si>
  <si>
    <t xml:space="preserve">paras 12-20; Annexures YH002-YH004</t>
  </si>
  <si>
    <t xml:space="preserve">E00339</t>
  </si>
  <si>
    <t xml:space="preserve">Hall started at FFG in December 2021 as Accounts Officer (little NDIS experience). Rejaul Alam (Accounts Manager from Oct 2021, financial partner Dec 2021, promoted CFO Jan-Feb 2022) was also starting plan-management company Exact Financial Solutions (ABN 50 656 716 497). Hall says Vida and Simon each drew about $140,000 pa and Rejaul $100,000.</t>
  </si>
  <si>
    <t xml:space="preserve">paras 5-7, 16</t>
  </si>
  <si>
    <t xml:space="preserve">Hall's statement says FFG is owned and operated by 'a married couple, Vida and Simon Reid' (para 4).</t>
  </si>
  <si>
    <t xml:space="preserve">E00340</t>
  </si>
  <si>
    <t xml:space="preserve">Vida Reid; Rejaul Alam; FFG support coordinators</t>
  </si>
  <si>
    <t xml:space="preserve">New Year's cruise priced at $7,500 per person: Hall alleges support coordinators were repeatedly told to call all participants (some had already declined) and were charged 15 minutes support coordination each for the calls; Vida and Rejaul 'scrambling' for numbers.</t>
  </si>
  <si>
    <t xml:space="preserve">office conversations</t>
  </si>
  <si>
    <t xml:space="preserve">paras 13-15</t>
  </si>
  <si>
    <t xml:space="preserve">E00341</t>
  </si>
  <si>
    <t xml:space="preserve">Danica Hall (witness, former FFG Accounts Officer) records staff departure: Emma Imani (FFG)</t>
  </si>
  <si>
    <t xml:space="preserve">Emma Imani left (date not given) FFG (per Danica Hall's list of staff who left during her employment, para 10).</t>
  </si>
  <si>
    <t xml:space="preserve">witness statement (R v Vida Reid), list of 24 departures</t>
  </si>
  <si>
    <t xml:space="preserve">Hall cites high staff turnover as indicator of FFG culture (para 12)</t>
  </si>
  <si>
    <t xml:space="preserve">Emma Imani; Danica Hall; Vida Reid; Rachael Thomas; Shadi Norouzi; Louise Ireland</t>
  </si>
  <si>
    <t xml:space="preserve">para 10 list, stmt pp 2-3; bundle T9/T10 series</t>
  </si>
  <si>
    <t xml:space="preserve">Departure date not given; Hall employed Dec 2021 - 25 Jul 2022. Emma Imani authored FFG case notes in 2021 (see corpus 74-76). | Departure date not given; Hall employed Dec 2021 - 25 Jul 2022.</t>
  </si>
  <si>
    <t xml:space="preserve">E00342</t>
  </si>
  <si>
    <t xml:space="preserve">Danica Hall (witness, former FFG Accounts Officer) records staff departure: Ally Oleksiuk (FFG)</t>
  </si>
  <si>
    <t xml:space="preserve">Ally Oleksiuk resigned, then rehired after Danica left as Vida Reid's personal assistant FFG (per Danica Hall's list of staff who left during her employment, para 10).</t>
  </si>
  <si>
    <t xml:space="preserve">Ally Oleksiuk; Danica Hall; Vida Reid</t>
  </si>
  <si>
    <t xml:space="preserve">Departure date not given; Hall employed Dec 2021 - 25 Jul 2022. Ally Oleksiuk is named by Karen Marasigan (Assist Plan Managers) as an FFG email contact for invoices; see also 'Ally' in people register.</t>
  </si>
  <si>
    <t xml:space="preserve">E00343</t>
  </si>
  <si>
    <t xml:space="preserve">Elanor Smith (FFG support coordinator); Sarah-Jane Hammond's mother (extended family member of Elanor Smith)</t>
  </si>
  <si>
    <t xml:space="preserve">In December 2021 Hammond's mum gave Hammond's contact number to Elanor Smith, 'an extended family member' who worked for FFG; Elanor phoned Hammond and passed her details to FFG, leading to Alex Bowers' call in early Feb 2022.</t>
  </si>
  <si>
    <t xml:space="preserve">witness statement 18 Oct 2022 para 7 (taken by Christine Bruckner)</t>
  </si>
  <si>
    <t xml:space="preserve">Elanor Smith; Sarah-Jane Hammond; Alex Bowers; Christine Bruckner</t>
  </si>
  <si>
    <t xml:space="preserve">para 7, stmt p2</t>
  </si>
  <si>
    <t xml:space="preserve">backstory_link: documented family link between Elanor Smith and a witness (Hammond) who was later interviewed by NDIS investigators; Hammond's complaint is about FFG billing for a service (self-management capacity building) she says she did not receive.</t>
  </si>
  <si>
    <t xml:space="preserve">Alleged (Ms Wilson) that Vida Reid threatened in December 2021 to sue her for "slander and unpaid invoices"; Clulow alleges threat that husband was an ex-navy seal and "could make me disappear" (date not stated); May-June 2022 alleged FFG attempted to obtain control of participant Alexsis Bott funds, terminating services "effective immediately" when she declined to move funds.</t>
  </si>
  <si>
    <t xml:space="preserve">para 14.6</t>
  </si>
  <si>
    <t xml:space="preserve">E00345</t>
  </si>
  <si>
    <t xml:space="preserve">Joins FFG as Accounts Officer (December 2021); later gives a statement (T9.11, Att 7) unredacted in 2024 bundle.</t>
  </si>
  <si>
    <t xml:space="preserve">project:claude/redactions_tender_bundle_check_2026_10_11.md</t>
  </si>
  <si>
    <t xml:space="preserve">redactions_tender_bundle_check table row T9.11</t>
  </si>
  <si>
    <t xml:space="preserve">backstory_link: Danica Hall - Simon says Hall family; Dossier id 66 shows Danica as FFG document controller / copied on 2022 emails.</t>
  </si>
  <si>
    <t xml:space="preserve">E00346</t>
  </si>
  <si>
    <t xml:space="preserve">Per SoMF recited in T1.1: NDIA paid $43,004.60 into FFG ANZ account (Mrs Reid joint signatory) for Goodwin claims.</t>
  </si>
  <si>
    <t xml:space="preserve">payment</t>
  </si>
  <si>
    <t xml:space="preserve">T1.1 p.20 para 35(h)(v)</t>
  </si>
  <si>
    <t xml:space="preserve">E00347</t>
  </si>
  <si>
    <t xml:space="preserve">Paid $43,004.60 to FFG ANZ account for the 30 Nov 2021 Goodwin claims.</t>
  </si>
  <si>
    <t xml:space="preserve">T8 para 45</t>
  </si>
  <si>
    <t xml:space="preserve">T9.9 p.213</t>
  </si>
  <si>
    <t xml:space="preserve">E00349</t>
  </si>
  <si>
    <t xml:space="preserve">FFG (Vida Reid, Rejaul Alam)</t>
  </si>
  <si>
    <t xml:space="preserve">Per Danica Hall: FFG/Hive organised a New Year's Eve cruise charged at $7,500 per participant; Support Coordinators told to call all participants (charged per call) to recruit; Virginie Fanny-Dulloo handled.</t>
  </si>
  <si>
    <t xml:space="preserve">event billing</t>
  </si>
  <si>
    <t xml:space="preserve">Vida Reid; Rejaul Alam; Virginie Fanny-Dulloo; Danica Hall</t>
  </si>
  <si>
    <t xml:space="preserve">T9.11 p.226</t>
  </si>
  <si>
    <t xml:space="preserve">Date approximate (Dec 2021-Jan 2022).</t>
  </si>
  <si>
    <t xml:space="preserve">E00350</t>
  </si>
  <si>
    <t xml:space="preserve">NDIA paid $43,004.60 into the FFG ANZ account following the 30 Nov 2021 Goodwin claims (joint signatories V and S Reid per ANZ records). SoMF further alleges Xero-generated invoices to Assist: 14 (30 Dec 2021-20 Apr 2022, $5,979.64 to FFG) and 20 (25 Jan-10 May 2022, $78,491.06 to Hybrid ANZ account) re Goodwin; NDIA forensic accountant calculates $127,475.30 of claims where no service provided.</t>
  </si>
  <si>
    <t xml:space="preserve">payment / forensic analysis</t>
  </si>
  <si>
    <t xml:space="preserve">Vida Reid; Simon Reid; Meghan Goodwin</t>
  </si>
  <si>
    <t xml:space="preserve">T45 paras 45-56 (p1041-1042)</t>
  </si>
  <si>
    <t xml:space="preserve">Janine Hall; Forward Focused Group</t>
  </si>
  <si>
    <t xml:space="preserve">Hall commenced employment at FFG on 1 Dec 2021 (Armadale office, 2/210 Jull St, occasionally Safety Bay office); became Service Manager from 1 April 2022. In her first two weeks Vida organised a New Year's Eve cruise for participants priced at $7,500 (free to staff) and Hall and three other staff were told to call participants and be pushy.</t>
  </si>
  <si>
    <t xml:space="preserve">NDIS Case/Hearing_Prep/OCR_witness_statements/Janine Hall 15Oct.txt</t>
  </si>
  <si>
    <t xml:space="preserve">paras 5-7, 25</t>
  </si>
  <si>
    <t xml:space="preserve">Assist Plan Managers was plan manager for Meghan Goodwin from 1 Dec 2021 to 9 Aug 2022; FFG and The Hive invoices were emailed from Xero to invoices@assistplanmanagers.com.au (FFG contacts Danica Hall and Ashleigh Oleksiuk; Hive contact Virginie Fannie Duloo). FFG invoices incl. INV 0485 (7 Dec 2021), NDIS 1031-1, 1084-1, 1263-1, 1284-1, 1297-1, 1314-1, 1398-1, 1488-1 (to 8 Apr 2022); Hive invoices 0143, 0150, 0159-0163, 0177, 0286, 0323, 0474 (Dec 2021 - 8 Apr 2022); remittances 6 Jan - 21 Apr 2022 (FFG) and 26 Jan - 12 May 2022 (Hive).</t>
  </si>
  <si>
    <t xml:space="preserve">para 26; Annexures A-E</t>
  </si>
  <si>
    <t xml:space="preserve">Forward Focused Group (FFG) staff - main note authors: Shadi Norouzi (53), Hazel (35), Vida Reid (4), Emma Imani (3)</t>
  </si>
  <si>
    <t xml:space="preserve">FFG case-note record for participant Masouma Mirzaee spans 2021-12-01 to 2022-10-17: 105 dated entries across 1 Case Note Report file(s) in the Bennett &amp; Co transferred client folder.</t>
  </si>
  <si>
    <t xml:space="preserve">Interval = first and last dated entry parsed by script (approximate; entries without a parsable header line are not counted). Report header ranges: 01 December 2021 - 18 October 2022.</t>
  </si>
  <si>
    <t xml:space="preserve">NDIS Case/LEGAL_TEAM_SP/EVIDENCE AND DOCUMENTS - Legal Professional Privilege (LPP)/DISCLOSURE RECIEVED/EVIDENCE LPP/TRansfer of files from Bennett and co legal/CLIENTS/M/Masouma Mirzaee/CaseNoteReport-MasoumaMirzaee-01-12-21.pdf</t>
  </si>
  <si>
    <t xml:space="preserve">client folder Masouma Mirzaee; corpus ids 1611</t>
  </si>
  <si>
    <t xml:space="preserve">Per internal review findings: Vida Reid was sole director of Hybrid Hive from 1 Dec 2021 to 16 Feb 2022 and co-director from 17 Feb 2022 to 21 Aug 2022. Vida was FFG co-director 28 Aug 2020-3 Jan 2021, sole director 4 Jan 2021-20 Oct 2022, co-director 21 Oct 2022-1 Nov 2022.</t>
  </si>
  <si>
    <t xml:space="preserve">NDIS Case/Internal Review Vida 2025-03-06 17_49_26.PDF</t>
  </si>
  <si>
    <t xml:space="preserve">SoR para 35(c), 35(e), 17</t>
  </si>
  <si>
    <t xml:space="preserve">Conflicts with id 6/54 (Simon sole director and shareholder of Hybrid, registered 17 Jun 2021) and id 5 (Simon director from 17 Feb 2022). Implies Simon not a Hybrid director before 17 Feb 2022.</t>
  </si>
  <si>
    <t xml:space="preserve">Grant Williams (Business Development Manager, FFG)</t>
  </si>
  <si>
    <t xml:space="preserve">Emailed Simon Reid a draft 'NDIS Response' answering 8 numbered Commission queries (incident/risk/complaints management; transparency of family-business structure; participant information handling; transparent quotes; inducements; conflicts of interest; complaint rights; internal investigation reports). Stated FFG 'is owned entirely by Simon and Vida Reid and are its only directors'.</t>
  </si>
  <si>
    <t xml:space="preserve">T4 pp42-44 (forwarded chain)</t>
  </si>
  <si>
    <t xml:space="preserve">Simon Reid (simon@ffg.net.au; cc Vida Reid, Grant Williams)</t>
  </si>
  <si>
    <t xml:space="preserve">Forwarded the 'NDIS Response' to Commission officer Mirjana Mitrovic, cc Vida Reid and Grant Williams, with 8 policy/register attachments (conflict of interest policy/declaration/register, privacy policy, complaints register, complaints criteria, assessment considerations, complaints form), saying 'we can only provide generic responses' per their discussion.</t>
  </si>
  <si>
    <t xml:space="preserve">responding to Commission questions about FFG practices (Commission information request ~Nov/Dec 2021, per email)</t>
  </si>
  <si>
    <t xml:space="preserve">Response asserts FFG owned entirely by Simon and Vida Reid as only directors; complaints managed by BDM, investigations initiated within 1 business day, outcome within 5. FFG policies attached approved by FFG board January 2021 (next review Jan 2022) (T4.1-T4.8, pp.45-73).</t>
  </si>
  <si>
    <t xml:space="preserve">T4 pp.42-44 ; T4 pp42-44; T4.1-T4.8 pp45-73</t>
  </si>
  <si>
    <t xml:space="preserve">Sally See (FFG Support Coordinator, sally.s@ffg.net.au); Lisa Mulock</t>
  </si>
  <si>
    <t xml:space="preserve">On 7 Dec 2021 Sally See emailed an expression of interest for FFG's New Year Eve Cruise on the Swan River on 31 Dec 2021; Mulock replied that Bekki was still waiting for therapy/employment supports and would look for other providers.</t>
  </si>
  <si>
    <t xml:space="preserve">para 9; Annexure LM002</t>
  </si>
  <si>
    <t xml:space="preserve">E00358</t>
  </si>
  <si>
    <t xml:space="preserve">Rhiannon Teague (complainant) re FFG/Hybrid Hive</t>
  </si>
  <si>
    <t xml:space="preserve">Complaint 4-36075899570 lodged with the Commission concerning participant Matt Teague (child): Dissatisfaction with Luke Hazelwood (FFG): two meetings then found he was unregistered and fired; later $3,000 invoice and further invoices for undelivered services.</t>
  </si>
  <si>
    <t xml:space="preserve">Complaint ID 4-36075899570. Listed in Commission 'Review of Evidence - Assessment of complaints' table.</t>
  </si>
  <si>
    <t xml:space="preserve">Assessment of complaints table, p4, ID 4-36075899570</t>
  </si>
  <si>
    <t xml:space="preserve">E00359</t>
  </si>
  <si>
    <t xml:space="preserve">Kylie White (parent) (complainant) re FFG/Hybrid Hive</t>
  </si>
  <si>
    <t xml:space="preserve">Complaint 4-36075899805 lodged with the Commission concerning participant Tyler White and Kylan White (children): Alleged FFG copied and pasted parent's signature onto third-party consent form; breach notice unexplained; FFG kept calling after services ceased; $48.50 invoice and 6 reminders to sign a new consent form.</t>
  </si>
  <si>
    <t xml:space="preserve">Issues tagged by Commission: Overcharging</t>
  </si>
  <si>
    <t xml:space="preserve">Complaint ID 4-36075899805. Listed in Commission 'Review of Evidence - Assessment of complaints' table.</t>
  </si>
  <si>
    <t xml:space="preserve">Assessment of complaints table, p4, ID 4-36075899805</t>
  </si>
  <si>
    <t xml:space="preserve">E00360</t>
  </si>
  <si>
    <t xml:space="preserve">Rhiannon Teague re participant Matt Teague (13)</t>
  </si>
  <si>
    <t xml:space="preserve">Complaint 4-36075899570: dissatisfaction with Luke Hazelwood (FFG) later found unregistered and fired; invoice $3,000 and invoices for services not provided.</t>
  </si>
  <si>
    <t xml:space="preserve">T44 row 20</t>
  </si>
  <si>
    <t xml:space="preserve">E00361</t>
  </si>
  <si>
    <t xml:space="preserve">Kylie White (parent) re participants Tyler and Kylan White</t>
  </si>
  <si>
    <t xml:space="preserve">Complaint 4-36075899805: FFG allegedly copied and pasted parent's signature onto a third-party consent form; support coordinator Terri no longer at FFG; repeated calls and six reminders; invoice $48.50.</t>
  </si>
  <si>
    <t xml:space="preserve">T44 row 21</t>
  </si>
  <si>
    <t xml:space="preserve">E00362</t>
  </si>
  <si>
    <t xml:space="preserve">Forward Focused Group (FFG) staff - main note authors: Blake Sadler (52), Danica Hall (1), Alex Bowers (1)</t>
  </si>
  <si>
    <t xml:space="preserve">FFG case-note record for participant Joshua Bonasera spans 2021-12-13 to 2022-09-05: 54 dated entries across 4 Case Note Report file(s) in the Bennett &amp; Co transferred client folder.</t>
  </si>
  <si>
    <t xml:space="preserve">Interval = first and last dated entry parsed by script (approximate; entries without a parsable header line are not counted). Report header ranges: 08 July 2022 - 22 July 2022; 13 December 2021 - 21 January 2022; 17 August 2022 - 05 September 2022; 25 January 2022 - 06 July 2022.</t>
  </si>
  <si>
    <t xml:space="preserve">Joshua Bonasera; Blake Sadler; Danica Hall; Alex Bowers</t>
  </si>
  <si>
    <t xml:space="preserve">NDIS Case/LEGAL_TEAM_SP/EVIDENCE AND DOCUMENTS - Legal Professional Privilege (LPP)/DISCLOSURE RECIEVED/EVIDENCE LPP/TRansfer of files from Bennett and co legal/CLIENTS/J/Joshua Bonasera/CaseNoteReport-JoshuaBonasera-08-07-22.pdf</t>
  </si>
  <si>
    <t xml:space="preserve">client folder Joshua Bonasera; corpus ids 1541,1542,1543,1544</t>
  </si>
  <si>
    <t xml:space="preserve">E00363</t>
  </si>
  <si>
    <t xml:space="preserve">Case Note History Report (xlsx, part 1 of 3, file stamped 14-12-21) exported listing FFG case notes/activity for participant Adrian Trinca (service contracts SC-000000010 and SC-000000153), 18 Mar 2021 - 18 Nov 2021: 39 table rows plus an activity log of ~40 entries.</t>
  </si>
  <si>
    <t xml:space="preserve">CRM report export (Careview-style)</t>
  </si>
  <si>
    <t xml:space="preserve">Adrian Trinca; Simon Reid; Vida Reid; Leah Norman; Terri Roberts</t>
  </si>
  <si>
    <t xml:space="preserve">whole file</t>
  </si>
  <si>
    <t xml:space="preserve">Report date taken from file name (14-12-21); the same date on three reports (ids 74-76) for Trinca, Cheyne Brown and David Germon. Authorship split in rows: Vida Reid 8 (35.8 h, $3,045.48), Simon Reid 8 (19.2 h, $1,600.66), Leah Norman 6, Terri Roberts 5, Rachael Thomas 3, others minor. Billing statuses: Extracted 20, Provider Paid 17, Not Processed 2.</t>
  </si>
  <si>
    <t xml:space="preserve">E00364</t>
  </si>
  <si>
    <t xml:space="preserve">Case Note History Report (xlsx, part 2 of 3, stamped 14-12-21) exported for participant Cheyne Brown (service contract SC-000000002): 41 dated entries, 19 Apr 2021 - 13 Dec 2021; authors Simon Reid 13, Chloe Osborne 10, Blake Sadler 10, Leah Norman 5, Cindy Droz-Dit-Busset 2, Sally See 1, Terri Roberts 1; billing status mix Provider Paid 31 / Extracted 10 / Not Processed 1.</t>
  </si>
  <si>
    <t xml:space="preserve">FFG case-management/Careview export (xlsx)</t>
  </si>
  <si>
    <t xml:space="preserve">Simon Reid; Chloe Osborne; Blake Sadler; Leah Norman; Cindy Droz-Dit-Busset; Sally See; Terri Roberts; Vida Reid; Janine Hall</t>
  </si>
  <si>
    <t xml:space="preserve">sheet header; whole file</t>
  </si>
  <si>
    <t xml:space="preserve">Same export date as ids 74 and 76. Participant is a court-appointed-guardian client (guardian Dean Tingey, WA Dept of Justice). Health details omitted. | Participant (guardian Dean Tingey) is the 'David Germon / Gorman / Germon' that Terri Roberts names in her statements. Health details omitted.</t>
  </si>
  <si>
    <t xml:space="preserve">Janine Hall (FFG)</t>
  </si>
  <si>
    <t xml:space="preserve">Janine Hall's first recorded case-note entries (9, 10 and 14 Dec 2021): research and compilation of a housing report for David Germon (3:00, 0:30, 1:15 report writing) incl. a call with Sharon Hughes of Hall and Prior; consistent with her statement that she started at FFG on 1 Dec 2021.</t>
  </si>
  <si>
    <t xml:space="preserve">notes 09-14/12/2021</t>
  </si>
  <si>
    <t xml:space="preserve">E00366</t>
  </si>
  <si>
    <t xml:space="preserve">Forward Focused Group (accounting system report, Xero-style)</t>
  </si>
  <si>
    <t xml:space="preserve">Invoice statement for customer Adrian Trinca showing invoices 19 Mar 2021 (INV-0019) to 22 Nov 2021 (NDIS-707-1): total $13,863, paid $7,971, due $5,893; overdue items NDIS-000000033-1, -117-1, -296-1, NDIS-494-1 ($4,006).</t>
  </si>
  <si>
    <t xml:space="preserve">accounting invoice report "Invoices | Forward Focused Group | 14 December 2021"</t>
  </si>
  <si>
    <t xml:space="preserve">Invoice numbering moves from INV-xxxx to NDIS-000000nnn-1 format from July 2021.</t>
  </si>
  <si>
    <t xml:space="preserve">NDIS Case/Forward Focused Group - Invoices (dup1).pdf</t>
  </si>
  <si>
    <t xml:space="preserve">p1</t>
  </si>
  <si>
    <t xml:space="preserve">Report date 14 Dec 2021; relation to allegations not stated in source.</t>
  </si>
  <si>
    <t xml:space="preserve">E00367</t>
  </si>
  <si>
    <t xml:space="preserve">Forward Focused Group (accounting report)</t>
  </si>
  <si>
    <t xml:space="preserve">Invoice statement for customer Cheyne Brown to 14 Dec 2021: 12 invoices 28 Jul-13 Dec 2021 (incl. INV-0146 $3,151; INV-0270 $2,300 marked AGENCY); total $9,547, paid $9,348, due $199.</t>
  </si>
  <si>
    <t xml:space="preserve">accounting invoice report</t>
  </si>
  <si>
    <t xml:space="preserve">NDIS Case/Forward Focused Group - Invoices_1 (dup1).pdf</t>
  </si>
  <si>
    <t xml:space="preserve">E00368</t>
  </si>
  <si>
    <t xml:space="preserve">Invoice statement for customer David Germon to 14 Dec 2021: 7 invoices 6 Aug-13 Dec 2021; total $6,319, paid $4,965, due $1,354.</t>
  </si>
  <si>
    <t xml:space="preserve">NDIS Case/Forward Focused Group - Invoices_2 (dup1).pdf</t>
  </si>
  <si>
    <t xml:space="preserve">David Germon is the homeless man referenced in the Hammond Legal brief (id 71) as 31 May 2021 flashpoint.</t>
  </si>
  <si>
    <t xml:space="preserve">E00369</t>
  </si>
  <si>
    <t xml:space="preserve">Forward Focused Group (FFG) staff - main note authors: Janine Hall (51), Blake Sadler (14)</t>
  </si>
  <si>
    <t xml:space="preserve">FFG case-note record for participant Zachary Hansord spans 2021-12-15 to 2022-08-10: 65 dated entries across 1 Case Note Report file(s) in the Bennett &amp; Co transferred client folder.</t>
  </si>
  <si>
    <t xml:space="preserve">Interval = first and last dated entry parsed by script (approximate; entries without a parsable header line are not counted). Report header ranges: 15 December 2021 - 10 August 2022.</t>
  </si>
  <si>
    <t xml:space="preserve">Zachary Hansord; Janine Hall; Blake Sadler</t>
  </si>
  <si>
    <t xml:space="preserve">NDIS Case/LEGAL_TEAM_SP/EVIDENCE AND DOCUMENTS - Legal Professional Privilege (LPP)/DISCLOSURE RECIEVED/EVIDENCE LPP/TRansfer of files from Bennett and co legal/CLIENTS/Z/Zachary Hansord/CaseNoteReport-ZacharyHansord-15-12-21.pdf</t>
  </si>
  <si>
    <t xml:space="preserve">client folder Zachary Hansord; corpus ids 1685</t>
  </si>
  <si>
    <t xml:space="preserve">E00370</t>
  </si>
  <si>
    <t xml:space="preserve">FFG (Vida Reid)</t>
  </si>
  <si>
    <t xml:space="preserve">Per Danica Hall: Grant Williams fired, and Melissa Williams and Toby resigned, all on 16 Dec 2021 (3 staff gone in a day, early in her employment). Other departures listed: Rebecca Bowers 8 Mar 2022, Hassan Zia 16 Mar 2022, Nakita Toia 28 Mar, Elanor Smith 29 Mar, Sally See 5 Apr, Jaimi Lee Smith fired 6 Apr, Roshni Kaur and Cori 26 Apr, Brodie Hall 6 May, Blesson Varghese 23 Jun, Jan Nuttall 29 Jun, Tanya Gukwa and Nassam 5 Jul, Brooke fired 11 Jul, Sarah King and Jodie Salmon 15 Jul 2022.</t>
  </si>
  <si>
    <t xml:space="preserve">dismissals/resignations</t>
  </si>
  <si>
    <t xml:space="preserve">Grant Williams; Melissa Williams; Rebecca Bowers; Sally See; Jan Nuttall; Tanya Gukwa; Danica Hall</t>
  </si>
  <si>
    <t xml:space="preserve">T9.11 pp.225-226</t>
  </si>
  <si>
    <t xml:space="preserve">E00371</t>
  </si>
  <si>
    <t xml:space="preserve">Danica Hall (witness); FFG management</t>
  </si>
  <si>
    <t xml:space="preserve">Hall lists 24 staff who left FFG during her employment, including Grant Williams (fired 16.12.2021), Melissa Williams and Toby (16.12.2021), Rebecca Bowers (8.3.2022), Hassan Zia (16.3.2022 after two days), Sally See (resigned 5.4.2022), Jaimi Lee Smith (fired 6.4.2022), Jen Nuttal (Operations Manager, fired 29.6.2022 after ~9 weeks), Blesson Varghese (23.6.2022), Tanya Gukwa (5.7.2022), Sarah King and Jodie Salmon (15.7.2022). Fired staff were within 6-month probation.</t>
  </si>
  <si>
    <t xml:space="preserve">witness recollection</t>
  </si>
  <si>
    <t xml:space="preserve">Grant Williams; Melissa Williams; Rebecca Bowers; Hassan Zia; Sally See; Jaimi Lee Smith; Jen Nuttal; Blesson Varghese; Tanya Gukwa; Sarah King; Jodie Salmon</t>
  </si>
  <si>
    <t xml:space="preserve">Hall states 24 but the list gives fewer named; OCR.</t>
  </si>
  <si>
    <t xml:space="preserve">E00372</t>
  </si>
  <si>
    <t xml:space="preserve">Danica Hall (witness, former FFG Accounts Officer) records staff departure: Grant Williams (FFG)</t>
  </si>
  <si>
    <t xml:space="preserve">Grant Williams fired (probation) FFG (per Danica Hall's list of staff who left during her employment, para 10).</t>
  </si>
  <si>
    <t xml:space="preserve">Grant Williams; Danica Hall; Vida Reid; Toby (surname not recalled); Melissa Williams</t>
  </si>
  <si>
    <t xml:space="preserve">Louise Hansen (disability provider) (complainant) re FFG/Hybrid Hive</t>
  </si>
  <si>
    <t xml:space="preserve">Complaint 4-36105464124 lodged with the Commission concerning participant Karina Taylor: Alleged FFG required upfront $500 from support coordination funding to set up recovery coach supports; participant felt 'scammed'.</t>
  </si>
  <si>
    <t xml:space="preserve">Complaint ID 4-36105464124. Listed in Commission 'Review of Evidence - Assessment of complaints' table.</t>
  </si>
  <si>
    <t xml:space="preserve">Assessment of complaints table, p4, ID 4-36105464124</t>
  </si>
  <si>
    <t xml:space="preserve">Invoice INV-0116 to Regali (services 1-21 Dec 2021); IR says 5 Jan 2022; predates Simon's Hybrid office (17 Feb 2022).</t>
  </si>
  <si>
    <t xml:space="preserve">Regali</t>
  </si>
  <si>
    <t xml:space="preserve">timeline CSV</t>
  </si>
  <si>
    <t xml:space="preserve">IR para 32(a) inconsistency.</t>
  </si>
  <si>
    <t xml:space="preserve">E00375</t>
  </si>
  <si>
    <t xml:space="preserve">2021-12-30</t>
  </si>
  <si>
    <t xml:space="preserve">Per SoMF: Assist submitted 14 claims to NDIA 30 Dec 2021-20 Apr 2022 for FFG services to Goodwin ($5,979.64) and 20 claims 25 Jan-10 May 2022 for Hybrid services to Goodwin ($78,491.06), forwarding funds to FFG ANZ and Hybrid ANZ accounts; Goodwin states she did not receive services; NDIA forensic accountant calculated $127,475.30 of claims with no service.</t>
  </si>
  <si>
    <t xml:space="preserve">T8 paras 46-56</t>
  </si>
  <si>
    <t xml:space="preserve">Forward Focused Group (Blake Sadler, Sally See); Gina Regali</t>
  </si>
  <si>
    <t xml:space="preserve">Angel and Indiana were taken on FFG's New Year's Eve Swan River cruise; Blake and Sally told Regali the cost (about $6,000 each) would come from spare money in their plans and a support worker would attend; her sons told her no support worker attended and no food suited Angel's diet.</t>
  </si>
  <si>
    <t xml:space="preserve">NDIS Case/Hearing_Prep/OCR_witness_statements/Gina Regali.txt</t>
  </si>
  <si>
    <t xml:space="preserve">paras 11-13</t>
  </si>
  <si>
    <t xml:space="preserve">Forward Focused Group; Hybrid Hive</t>
  </si>
  <si>
    <t xml:space="preserve">STA/accommodation: Shapiera recalls a mental-health retreat north of Perth (3 days), two cruises with overnight stays (New Year's Eve 2021/22 and perhaps Australia Day 26 Jan 2022), moved to Yarran Properties SIL, Rockingham in April 2022 after a heart attack, and to current address in Aug 2022; Jarratt put FFG STA claim 03/01/2022 and Hive STA claims 26/01/2022 (two) to him; he cannot confirm.</t>
  </si>
  <si>
    <t xml:space="preserve">paras 13-16</t>
  </si>
  <si>
    <t xml:space="preserve">NDIS Commission website (NDIS Provider Register screenshot, date not shown)</t>
  </si>
  <si>
    <t xml:space="preserve">NDIS Provider Register extract (T79, pp1431-1434) showing 'Forward Focused': legal name FORWARD FOCUSED GROUP PTY LTD, ABN 98643878639, head office Armadale ('next to Dome Cafe'), website forwardfocusedgroup.com.au, Registration status: Approved, 'Period of registration is in force until: 01 December 2021', no additional conditions, approved groups Household Tasks and Assist-Travel/Transport; two outlets: Head Office Unit 2/210 Jull St Armadale and West Perth Office Unit 14 Level 1, 4 Ventnor Avenue, Kings Park WA 6005.</t>
  </si>
  <si>
    <t xml:space="preserve">website screenshot</t>
  </si>
  <si>
    <t xml:space="preserve">T79 pp1431-1434</t>
  </si>
  <si>
    <t xml:space="preserve">Screenshot capture date is not visible in the extracted text. Anomaly: 'registration in force until 01 December 2021' appears stale given FFG's registration (4-4GHG-1073) was revoked only on 20 Dec 2022 and both the NOI and revocation describe it as current - possible data error on the public register or outdated screenshot. Dated '2022' only as a placeholder: capture date unknown (the extract is placed after the 19 Oct 2022 notices in the bundle).</t>
  </si>
  <si>
    <t xml:space="preserve">Alexsis Carla Bott; FFG staff (unnamed)</t>
  </si>
  <si>
    <t xml:space="preserve">Bott alleges FFG repeatedly phoned to arrange an initial meeting which never happened; she says FFG never visited, never provided services, never had a service agreement signed and had no permission to take money from her plan.</t>
  </si>
  <si>
    <t xml:space="preserve">paras 9-13</t>
  </si>
  <si>
    <t xml:space="preserve">No dates given in statement.</t>
  </si>
  <si>
    <t xml:space="preserve">Plan managers phoned Bott because FFG billing looked suspect; she told them no services had been provided by FFG or anyone else, and asked the plan manager to 'fire' FFG; emails and calls from FFG then continued despite her request to stop.</t>
  </si>
  <si>
    <t xml:space="preserve">paras 14-15</t>
  </si>
  <si>
    <t xml:space="preserve">Undated in statement. Tender bundle index lists Attachment 45 'Email from applicant to Alexis Bott - Changing Plan Manager' dated 26.11.2021 and Commission review refers to May-June 2022 attempts to take control of her funds.</t>
  </si>
  <si>
    <t xml:space="preserve">Bott spoke to a woman identifying as Vida, the director of FFG, who said the billing was a clerical error (another person with same first name and similar surname) and did not apologise; Bott says she holds Vida's email admitting this.</t>
  </si>
  <si>
    <t xml:space="preserve">Date not stated.</t>
  </si>
  <si>
    <t xml:space="preserve">Leah Norman (employee, FFG); Vida Reid</t>
  </si>
  <si>
    <t xml:space="preserve">Ms Norman alleges Vida Reid encouraged her to inflate time spent coordinating supports and claim residual funds at plan expiry; FFG and Hybrid Hive responsible for $1,485,527 in claims from expired plans = 31% of total successful claims.</t>
  </si>
  <si>
    <t xml:space="preserve">witness allegation recorded by Commission</t>
  </si>
  <si>
    <t xml:space="preserve">SoR, Relevant facts 3(c); 5(d)(iv)</t>
  </si>
  <si>
    <t xml:space="preserve">Danica Hall (former FFG employee); Janine Hall (former FFG employee); Terri Roberts (former FFG employee)</t>
  </si>
  <si>
    <t xml:space="preserve">Witness allegations recorded by Commission: D Hall instructed/pressured by Vida Reid to phone all participants about a river cruise ($7,500 charged against plans) and bill 15 minutes support coordination per call, trained to invoice for services not provided / expired plans / alter dates; J Hall directed to call participants re New Year's Eve cruise; Roberts alleges Vida directed coordinators to "bill participants at least 15 hours per day" with 50% bonus.</t>
  </si>
  <si>
    <t xml:space="preserve">witness statements to Commission/NDIA (dates not stated)</t>
  </si>
  <si>
    <t xml:space="preserve">SoR, 5(d)(i)-(v)</t>
  </si>
  <si>
    <t xml:space="preserve">E00384</t>
  </si>
  <si>
    <t xml:space="preserve">Blake Sadler (support coordinator, FFG); Rejaul Alam (Hybrid Hive rep)</t>
  </si>
  <si>
    <t xml:space="preserve">Commission recorded: Sadler texted Ms Regali that FFG was "changing the dates on the December Hive invoice" and told Jessica Harrison "it was fine" to tell plan manager to pay; Alam emailed plan manager that "participants have approved the invoice" (Regali says not authorised; Jan 2022 invoices).</t>
  </si>
  <si>
    <t xml:space="preserve">texts/emails recorded in SoR</t>
  </si>
  <si>
    <t xml:space="preserve">Blake Sadler; Rejaul Alam; Gina Regali; Jessica Harrison</t>
  </si>
  <si>
    <t xml:space="preserve">SoR, 5(a)(ii)-(iii), 5(c)</t>
  </si>
  <si>
    <t xml:space="preserve">Exact dates not stated except Jan 2022 invoices.</t>
  </si>
  <si>
    <t xml:space="preserve">Hybrid Hive Pty Ltd (per Commission brief)</t>
  </si>
  <si>
    <t xml:space="preserve">Per brief, Hybrid Hive operated as an unregistered NDIS provider having submitted payment claims via plan managers (PMAs) totalling $1,707,683 (Attachment J p3).</t>
  </si>
  <si>
    <t xml:space="preserve">para 3.3</t>
  </si>
  <si>
    <t xml:space="preserve">Period not stated.</t>
  </si>
  <si>
    <t xml:space="preserve">Commission (per brief) - FFG registration</t>
  </si>
  <si>
    <t xml:space="preserve">Brief records FFG (Forward Focused Group Pty Ltd) registration was "currently subject of a suspension ... pursuant to section 73N of the NDIS Act" and Vida Reid was Director and key personnel of FFG.</t>
  </si>
  <si>
    <t xml:space="preserve">para 1.2</t>
  </si>
  <si>
    <t xml:space="preserve">Suspension date not stated here; see other docs (compliance lock 5 May 2022 id 7).</t>
  </si>
  <si>
    <t xml:space="preserve">Brief alleges NDIA Fraud Fusion Taskforce (Graydon) pressured FFG disabled clients including Jonathan Shapiera to testify against Vida under threat of imprisonment, and one client offered $200,000 extra NDIS funding plus son's acceptance to the scheme; says recordings exist.</t>
  </si>
  <si>
    <t xml:space="preserve">Evidence of Malicious Intent: Coerced Testimonies; Bribery</t>
  </si>
  <si>
    <t xml:space="preserve">Compare Shapiera email 14 Oct 2022 (id 232) alleging Halls offered funding increase of $200,000 over two years. Brief calls Graydon "Assistant Director" whereas Commission brief id 6 calls him A/Director Fraud Investigation.</t>
  </si>
  <si>
    <t xml:space="preserve">Nathan Halls (NDIA) and 'Karen' (service provider/plan manager); 'Reg' (applicant side)</t>
  </si>
  <si>
    <t xml:space="preserve">Recorded phone call (pre-arrest 2022, exact date unknown) in which 'Karen' says she received an email from Assistant Director Nathan Halls instructing her not to pay the applicants' invoices and cannot give further information; transcript held as audio_evidence_20260211 (3gpp) and .txt.</t>
  </si>
  <si>
    <t xml:space="preserve">recorded phone call</t>
  </si>
  <si>
    <t xml:space="preserve">Date of call unverified (anchor: 'dad passed away on the 6th'); Karen's/Reg's surnames not identified. Compiler's suggestion Reg = Rejaul Alam is speculation.</t>
  </si>
  <si>
    <t xml:space="preserve">Excerpt 46 (audio_evidence_20260211.3gpp / .txt)</t>
  </si>
  <si>
    <t xml:space="preserve">File name date 11 Feb 2026 is creation/transcription date.</t>
  </si>
  <si>
    <t xml:space="preserve">E00389</t>
  </si>
  <si>
    <t xml:space="preserve">Simon states Terri Roberts was a director of Infinity Living Options Pty Ltd (Simon and Vida shareholders); she and Vida were friends but it ended with lawsuits; says competitor NurseAssist 24/7 offered her money and she took many FFG clients there; FFG and NurseAssist 24/7 had a joint company but fell out over a NurseAssist support worker moving to FFG.</t>
  </si>
  <si>
    <t xml:space="preserve">Simon Reid; Terri Roberts; Vida Reid</t>
  </si>
  <si>
    <t xml:space="preserve">memory:/projects/01a0a467-90a7-76ea-b064-25e455ccb739/areas/simon-case-positions.md</t>
  </si>
  <si>
    <t xml:space="preserve">simon-case-positions (Oct 2026 statements)</t>
  </si>
  <si>
    <t xml:space="preserve">backstory_link: Terri Roberts / NurseAssist 24/7. No dates given. ASIC extract (id 445 CSV) shows Infinity Living Options Pty Ltd directors as Vida, Alam, Nguyen - not Roberts.</t>
  </si>
  <si>
    <t xml:space="preserve">E00390</t>
  </si>
  <si>
    <t xml:space="preserve">Simon states Terri Roberts, Elanor Smith and Jan Nuttall were fired just before the investigation and that Roberts and Smith orchestrated the complaints, investigators mostly led witnesses, and the three Hall women (Janine, Danica and a third) are family members.</t>
  </si>
  <si>
    <t xml:space="preserve">Simon Reid; Terri Roberts; Elanor Smith; Jan Nuttall; Janine Hall; Danica Hall</t>
  </si>
  <si>
    <t xml:space="preserve">backstory_link. Documentary: Nuttall fired 29 Jun 2022 per Danica Hall stmt; Tabatha Sadler says Elanor Smith asked her to provide info 17 Jul 2022.</t>
  </si>
  <si>
    <t xml:space="preserve">E00391</t>
  </si>
  <si>
    <t xml:space="preserve">Karen Marasigan (Head of Compliance, Assist Plan Managers) and Vida Reid</t>
  </si>
  <si>
    <t xml:space="preserve">Marasigan met with Vida Reid to discuss recurring errors in invoices submitted by FFG/Hybrid to Assist (per Marasigan statement as summarised in SoMF).</t>
  </si>
  <si>
    <t xml:space="preserve">T45 para 32 (p1039)</t>
  </si>
  <si>
    <t xml:space="preserve">Forward Focused Group; Hybrid Hive; ECD</t>
  </si>
  <si>
    <t xml:space="preserve">Clulow alleges false invoicing: FFG invoice 1217 for $3,127.50 for pharmacy products where pharmacy total was $2,470 (Vida said extra for tax); STA claims never received; FFG never provided support workers; duplicate invoices for same dates from FFG, HH and ECD; self-management capacity-building never received; FFG invoice 0983 claims psychology 4 hrs/day 14-31 March 2022 whereas she saw the psychologist 1 hr/week; psychology claims 1-4 and 18-20 Apr 2022 after she stopped seeing Sally about 5 Apr 2022; invoice NDIS 1146-1 travel claims 13/14 Jan 2022 never occurred; invoice NDIS 1375-1 5 hrs with Sally never occurred.</t>
  </si>
  <si>
    <t xml:space="preserve">Invoice nos: FFG 1217, FFG 0983, NDIS 1146-1, NDIS 1375-1. Cleaners actually used: Safe and Clean, Ema Rakatau. Clulow was in hospital approx 10-15 Dec 2021 and stayed Crown Towers 2 nights and Quest 31 Dec 2021 (1 night).</t>
  </si>
  <si>
    <t xml:space="preserve">paras 15-18</t>
  </si>
  <si>
    <t xml:space="preserve">E00393</t>
  </si>
  <si>
    <t xml:space="preserve">Karen Marasigan (Assist Plan Managers); Vida Reid</t>
  </si>
  <si>
    <t xml:space="preserve">In January 2022 Marasigan met Vida Reid (only occasion) because of recurring issues with FFG invoices: (1) line items already claimed in earlier invoices; (2) item codes not matching service-booking codes; (3) invoices rejected by clients because services were not provided. Vida and her team appeared willing to fix and said there was a lack of training.</t>
  </si>
  <si>
    <t xml:space="preserve">Karen Ruth Canalija Marasigan; Vida Reid; Karen Marasigan</t>
  </si>
  <si>
    <t xml:space="preserve">Marasigan was accounts clerk Feb-Dec 2021, Head of Compliance since Dec 2021 (para 5).</t>
  </si>
  <si>
    <t xml:space="preserve">Vida Reid; Hybrid Hive; FFG staff (Alex Bowers)</t>
  </si>
  <si>
    <t xml:space="preserve">Goodwin lived at St Bartholomew House (Medina) until January 2022, then in the Safety Bay house at 25/19 Malibu Road that Vida arranged as '24 hour care' (not so: no overnight, weekend or public-holiday carers); she moved out ~12 Aug 2022; services included weekly psychologist visit, carers taking her out (Amy), brief cooking/cleaning; her nominee Elanor Smith then received plan-manager statements.</t>
  </si>
  <si>
    <t xml:space="preserve">paras 11-19, 26</t>
  </si>
  <si>
    <t xml:space="preserve">Virginie Fanny-Dulloo; Danica Hall</t>
  </si>
  <si>
    <t xml:space="preserve">Hall says that about January 2022 she realised Virginie was training her to send invoices for services not provided, to claim from expired plans, and to alter invoice dates; Virginie replied 'I started out like that too, but you just learn to get over it'. In mid-March 2022 Rejaul took over invoicing for certain participants and Hall's plan-manager portal access was removed.</t>
  </si>
  <si>
    <t xml:space="preserve">paras 39-42</t>
  </si>
  <si>
    <t xml:space="preserve">Kerryn Wood (disability worker) (complainant) re FFG/Hybrid Hive</t>
  </si>
  <si>
    <t xml:space="preserve">Complaint 4-36173019664 lodged with the Commission concerning participant Alana Campbell: Alleged FFG advertised on Facebook a boat cruise at $7,500 per person (reduced to $6,500) including an overnight stay at Quest Hotel Perth never received; attendees about 10 participants, 10 support workers and guests of Vida; not accessible, no COVID protocols, falsely advertised; alleged Vida sent 'lawyer's letters' via Facebook to workers and participants who spoke negatively of FFG. Videos/photos/screenshots provided.</t>
  </si>
  <si>
    <t xml:space="preserve">Issues tagged by Commission: Fraud; safe and competent care</t>
  </si>
  <si>
    <t xml:space="preserve">Complaint ID 4-36173019664. Listed in Commission 'Review of Evidence - Assessment of complaints' table.</t>
  </si>
  <si>
    <t xml:space="preserve">Assessment of complaints table, p4, ID 4-36173019664</t>
  </si>
  <si>
    <t xml:space="preserve">Source: first of cruise-related complaints (cruise dated 31 Dec 2021 NYE per other docs). | Date given as 1/1/2022 (complaint submitted date). | NYE cruise (31 Dec 2021 per other T44 entries). Danica Hall and Gina Regali statements also reference $7,500/$6,000 cruise charges.</t>
  </si>
  <si>
    <t xml:space="preserve">E00397</t>
  </si>
  <si>
    <t xml:space="preserve">2022-01-05</t>
  </si>
  <si>
    <t xml:space="preserve">Manage Mode (Tim); The Hive; FFG (Blake Sadler; Rejaul Alam); Gina Regali</t>
  </si>
  <si>
    <t xml:space="preserve">5 Jan 2022 Manage Mode (Tim) emailed Regali a Hive invoice dated 24 Dec 2021 for services that never happened; 14 Jan she emailed Blake with the monthly statement (no reply); 20 Jan Tim sent an FFG invoice dated 3 Jan 2022 for two days of STA (1-2 Jan) that did not occur; 25 Jan an FFG invoice for self-management capacity building and support coordination; 27 Jan Blake texted accounts were 'changing the invoices' and 'changing the dates on the December Hive invoice'; 29 Jan Manage Mode asked if she approved and forwarded an email from Rejaul Alam (Manager Accounts and Finance) saying 'we have been advised by the participants have approved the invoice' - she never approved. She withdrew her sons from FFG in early Feb 2022. On 24 June 2022 FFG claimed $3,431.46 for 67.9 hours house cleaning on Indiana's plan (1 Jan 2022), not provided.</t>
  </si>
  <si>
    <t xml:space="preserve">$3,431.46 for 67.9 hrs house cleaning (claimed 24 Jun 2022).</t>
  </si>
  <si>
    <t xml:space="preserve">Gina Regali; Tim (Manage Mode); Blake Sadler; Rejaul Alam; Sally See</t>
  </si>
  <si>
    <t xml:space="preserve">paras 14-22; Annexures GR01-GR05</t>
  </si>
  <si>
    <t xml:space="preserve">Roster activity by month (shifts): Jan 58, Feb 189, Mar 216, Apr 248, May 365, Jun 463, Jul 494 (peak), Aug 477, Sep 461, Oct 439, Nov 280, Dec 86. Staff with at least one shift in the month: peak 44 in Jun 2022, falling to 29 in Oct, 18 in Nov and 6 in Dec 2022.</t>
  </si>
  <si>
    <t xml:space="preserve">Aggregated from Rosters- Bright HR.csv</t>
  </si>
  <si>
    <t xml:space="preserve">NDIS Case/LEGAL_TEAM_SP/EVIDENCE AND DOCUMENTS - Legal Professional Privilege (LPP)/DISCLOSURE RECIEVED/EVIDENCE LPP/Tom Monks- FFG/Meghan Goodwin Rosters/Rosters- Bright HR.csv</t>
  </si>
  <si>
    <t xml:space="preserve">Rosters- Bright HR.csv, column Start date</t>
  </si>
  <si>
    <t xml:space="preserve">Total scheduled 3,776 shifts and about 21,580 hours excl. breaks. Only Ousman Kamara (309 shifts, 24 Jan to 11 Dec 2022) and Vida Reid are not marked terminated.</t>
  </si>
  <si>
    <t xml:space="preserve">Forward Focused Group (FFG) staff - main note authors: Blake Sadler (26), Vida Reid (5), Cassandra (3), Alex Bowers (2)</t>
  </si>
  <si>
    <t xml:space="preserve">FFG case-note record for participant Rayan Amon spans 2022-01-11 to 2022-09-16: 40 dated entries across 1 Case Note Report file(s) in the Bennett &amp; Co transferred client folder.</t>
  </si>
  <si>
    <t xml:space="preserve">Interval = first and last dated entry parsed by script (approximate; entries without a parsable header line are not counted). Report header ranges: 11 January 2022 - 16 September 2022.</t>
  </si>
  <si>
    <t xml:space="preserve">NDIS Case/LEGAL_TEAM_SP/EVIDENCE AND DOCUMENTS - Legal Professional Privilege (LPP)/DISCLOSURE RECIEVED/EVIDENCE LPP/TRansfer of files from Bennett and co legal/CLIENTS/R/Rayan Amon/CaseNoteReport-RayanAmon-11-01-22.pdf</t>
  </si>
  <si>
    <t xml:space="preserve">client folder Rayan Amon; corpus ids 1651</t>
  </si>
  <si>
    <t xml:space="preserve">Honey Nguyen (PA to Founding Executive Director, FFG); Lisa Mulock</t>
  </si>
  <si>
    <t xml:space="preserve">Honey Nguyen emailed on 12 Jan 2022 inviting Bekki and family to FFG's Valentine's Day 'Sea Dream' cruise on the Crystal Swan, Sunday 13 Feb 2022, 11am-3pm at $800 per person; Mulock declined as too expensive; Honey then phoned saying no out-of-pocket cost - all from Bekki's plan. On 24 Jan 2022 Mulock forwarded the exchange to Tania Hendrikse (APM LAC).</t>
  </si>
  <si>
    <t xml:space="preserve">$800 per person; event 13 Feb 2022.</t>
  </si>
  <si>
    <t xml:space="preserve">para 10; Annexure LM003</t>
  </si>
  <si>
    <t xml:space="preserve">E00401</t>
  </si>
  <si>
    <t xml:space="preserve">Sahar &amp; Simon Pty Ltd</t>
  </si>
  <si>
    <t xml:space="preserve">Per brief, S&amp;S registered 13 Jan 2022; sole director Vida Reid; secretary Simon Reid; shareholders Vida and Simon Reid; no evidence of NDIS service delivery.</t>
  </si>
  <si>
    <t xml:space="preserve">ASIC data per Attachment I pp10-11</t>
  </si>
  <si>
    <t xml:space="preserve">para 9</t>
  </si>
  <si>
    <t xml:space="preserve">E00402</t>
  </si>
  <si>
    <t xml:space="preserve">Registered (Vida director; Simon secretary/shareholder).</t>
  </si>
  <si>
    <t xml:space="preserve">Annexure B per-participant table for Yvonne Harrison: 410 payment-request line items between 2022-01-14 and 2022-08-24, plan managers Zettai; Reserve Wealth; total alleged fraudulent amount $52,859.29.</t>
  </si>
  <si>
    <t xml:space="preserve">NDIS Case/LEGAL_TEAM_SP/EVIDENCE AND DOCUMENTS - Legal Professional Privilege (LPP)/DISCLOSURE RECIEVED/EVIDENCE LPP/LEGAL-LPP-USB- BENNETT - WEEKS AND CO/CDPP/Service_3/FA/BECKETTKelly_Annex_B_26_Yvonne_HARRISON.pdf</t>
  </si>
  <si>
    <t xml:space="preserve">E00404</t>
  </si>
  <si>
    <t xml:space="preserve">Exact Financial Solutions (PM) Pty Ltd</t>
  </si>
  <si>
    <t xml:space="preserve">Per brief, EFS registered 20 Jan 2022; sole director Vida Reid; shareholders Vida Reid and Rejaul Alam; Commission holds no evidence of delivery of NDIS supports by EFS.</t>
  </si>
  <si>
    <t xml:space="preserve">ASIC data per Attachment I pp8-9</t>
  </si>
  <si>
    <t xml:space="preserve">E00405</t>
  </si>
  <si>
    <t xml:space="preserve">O'Hara writes of seeing Cheyne Brown improve significantly and changes case manager; Simon's Jan 2022 sent items show urgent plan-review recommendations.</t>
  </si>
  <si>
    <t xml:space="preserve">Positive Evidence Addendum s G1 (20 Jan 2022)</t>
  </si>
  <si>
    <t xml:space="preserve">E00406</t>
  </si>
  <si>
    <t xml:space="preserve">Registered (Vida director; Vida and Alam shareholders).</t>
  </si>
  <si>
    <t xml:space="preserve">E00407</t>
  </si>
  <si>
    <t xml:space="preserve">O'Hara (WA Health)</t>
  </si>
  <si>
    <t xml:space="preserve">Email: 'seeing Cheyne improve significantly'.</t>
  </si>
  <si>
    <t xml:space="preserve">Edilyn (Accounts Team, Assist Plan Managers)</t>
  </si>
  <si>
    <t xml:space="preserve">Assist puts The Hive's invoice INV-0143 (Meghan Goodwin) on hold pending a breakdown of 16 hours billed over a weekend, citing an NDIS cap of 14 hrs/day per support worker; The Hive replies 24 Jan 2022 (3 workers Saturday 5+5+6, 2 Sunday 8+8). Similar holds on INV-0150, 0159-0163 (ids 961-968, 988-989).</t>
  </si>
  <si>
    <t xml:space="preserve">per Edilyn: daily-hours cap query</t>
  </si>
  <si>
    <t xml:space="preserve">NDIS Case/LEGAL_TEAM_SP/EVIDENCE AND DOCUMENTS - Legal Professional Privilege (LPP)/DISCLOSURE RECIEVED/EVIDENCE LPP/LEGAL-LPP-USB- BENNETT - WEEKS AND CO/CDPP/Service_2/PMA/AssistPlanManagers/EML/RE_Invoice_INV0143_from_The_Hive_for_Meghan_Goodwin.eml</t>
  </si>
  <si>
    <t xml:space="preserve">Date: Mon, 24 Jan 2022 (reply), query 22 Jan 2022</t>
  </si>
  <si>
    <t xml:space="preserve">On 25 Jan 2022 Hendrikse emailed a breakdown of support-coordination drawdown from Bekki's plan: 19/01/2022 2.25 hrs $225.32 (payment request 197589053), and 06/01/2022 0.75 hr $75.11 (195108730), 0.25 hr $25.04 (195108737), 0.75 hr $75.11 (195108732); Mulock replied it was fraudulent. In the last week of January 2022 Mulock asked Hendrikse to cease FFG services on her behalf (Vida contacting her up to 10pm; she blocked Vida; Simon Reid said to want to take over from Blake).</t>
  </si>
  <si>
    <t xml:space="preserve">Payment requests: 197589053, 195108730, 195108737, 195108732; total $400.58 (sum of four, arithmetic).</t>
  </si>
  <si>
    <t xml:space="preserve">paras 11-12; Annexure LM004</t>
  </si>
  <si>
    <t xml:space="preserve">Forward Focused Group (FFG) staff - main note authors: Janine Hall (48), Hazel (13), Tanya Gukwa (4), Blake Sadler (2)</t>
  </si>
  <si>
    <t xml:space="preserve">FFG case-note record for participant Alyka Katieva spans 2022-01-25 to 2022-10-03: 68 dated entries across 2 Case Note Report file(s) in the Bennett &amp; Co transferred client folder.</t>
  </si>
  <si>
    <t xml:space="preserve">Interval = first and last dated entry parsed by script (approximate; entries without a parsable header line are not counted). Report header ranges: 19 April 2022 - 03 October 2022; 25 January 2022 - 08 April 2022.</t>
  </si>
  <si>
    <t xml:space="preserve">NDIS Case/LEGAL_TEAM_SP/EVIDENCE AND DOCUMENTS - Legal Professional Privilege (LPP)/DISCLOSURE RECIEVED/EVIDENCE LPP/TRansfer of files from Bennett and co legal/CLIENTS/A/Alyka Katieva/CaseNoteReport-AlykaKateiva-19-04-22.pdf</t>
  </si>
  <si>
    <t xml:space="preserve">client folder Alyka Katieva; corpus ids 1411,1412</t>
  </si>
  <si>
    <t xml:space="preserve">E00411</t>
  </si>
  <si>
    <t xml:space="preserve">Zettai Pty Ltd t/a Assist Plan Managers; Hybrid Hive Pty Ltd</t>
  </si>
  <si>
    <t xml:space="preserve">Per SoFM: Assist submitted 20 claims to NDIA for Hybrid services to Meghan Goodwin, paid $78,491.06 to Assist and transferred to Hybrid ANZ account 016253 154173449 (joint signatories Simon and Vida Reid); Leathem used this for Simon's review (but disregarded FFG-period Clulow conduct as Simon not FFG director then).</t>
  </si>
  <si>
    <t xml:space="preserve">NDIS claims / NDIA SoFM</t>
  </si>
  <si>
    <t xml:space="preserve">NDIS Case/Notice of internal review decision &amp; statement of reasons - Mr Simon Reid  (D23 56430) (dup1).PDF</t>
  </si>
  <si>
    <t xml:space="preserve">SoR para 29(h)(i)-(iv), 29(i)</t>
  </si>
  <si>
    <t xml:space="preserve">E00412</t>
  </si>
  <si>
    <t xml:space="preserve">Alleges 20 Hybrid invoices for Goodwin 25 Jan - 10 May 2022, $78,491.06 paid to Hybrid ANZ account (V and S Reid signatories), submitted by 'an unknown person using FFG software Xero'.</t>
  </si>
  <si>
    <t xml:space="preserve">timeline CSV; SoMF [50]-[53]</t>
  </si>
  <si>
    <t xml:space="preserve">E00413</t>
  </si>
  <si>
    <t xml:space="preserve">NDIA/Commission case (Goodwin claims)</t>
  </si>
  <si>
    <t xml:space="preserve">20 Hybrid invoices for participant Meghan Goodwin, 25 Jan-10 May 2022, $78,491.06 paid via Assist into the Hybrid ANZ account; SoMF para 50 says invoices submitted by 'an unknown person using FFG software Xero'; FFG case notes (23-05-21, 05-10-21, 04-12-21, 04-04-22, 30-05-22) record support workers (Donna, Ozzy, Parul), STA hotel stays (Clipper Hotel), meals, medication, psychologist and GP arrangements 4 Apr-26 May 2022.</t>
  </si>
  <si>
    <t xml:space="preserve">claims/allegation</t>
  </si>
  <si>
    <t xml:space="preserve">NDIS Case/Filing_v3_25_Sep_2026/Reid_Disclosure_and_Evidence_Tracker_25_Sep_2026.xlsx</t>
  </si>
  <si>
    <t xml:space="preserve">Evidence matrix #1</t>
  </si>
  <si>
    <t xml:space="preserve">Date end 2022-05-10. Simon not Hybrid director until 17 Feb 2022 so claims 25 Jan-16 Feb predate. Caution: Meghan case notes also record Vida directing day-to-day decisions. FFG Outlook email 'Case notes - Meghan' forwarded 11 Sep 2026.</t>
  </si>
  <si>
    <t xml:space="preserve">Forward Focused Group (FFG) staff - main note authors: Blake Sadler (4), Ally Oleksuik (1)</t>
  </si>
  <si>
    <t xml:space="preserve">FFG case-note record for participant Indiana Regali-Park spans 2022-01-27 to 2022-03-25: 5 dated entries across 1 Case Note Report file(s) in the Bennett &amp; Co transferred client folder.</t>
  </si>
  <si>
    <t xml:space="preserve">Interval = first and last dated entry parsed by script (approximate; entries without a parsable header line are not counted). Report header ranges: 27 January 2022 - 25 March 2022.</t>
  </si>
  <si>
    <t xml:space="preserve">NDIS Case/LEGAL_TEAM_SP/EVIDENCE AND DOCUMENTS - Legal Professional Privilege (LPP)/DISCLOSURE RECIEVED/EVIDENCE LPP/TRansfer of files from Bennett and co legal/CLIENTS/I/Indiana Regali-Park/CaseNoteReport-IndianaRegali-Park-27-01-22.pdf</t>
  </si>
  <si>
    <t xml:space="preserve">client folder Indiana Regali-Park; corpus ids 1512</t>
  </si>
  <si>
    <t xml:space="preserve">Janine Hall; FFG head of finance; Vida Reid; plan manager of Yvonne Harrison</t>
  </si>
  <si>
    <t xml:space="preserve">Feb 2022: Yvonne Harrison's plan manager queried Hybrid Hive invoices for thousands of dollars dated early 2021 (before she joined FFG in Oct 2021); Hall queried the head of finance, overheard Vida call it a 'mistake' and encourage Yvonne to change plan managers; invoices were voided then re-raised (over $30,000 for support workers) against the old plan after a new plan approved; Hive only supplied workers from 15/03/22 (about 6 hrs/week) but invoiced about 44 hrs/month plus 8 hrs cleaning.</t>
  </si>
  <si>
    <t xml:space="preserve">Janine Ruth Hall; Yvonne Harrison; Vida Reid; Rejaul Alam</t>
  </si>
  <si>
    <t xml:space="preserve">Annexure JH001 (email 30 Mar 2022)</t>
  </si>
  <si>
    <t xml:space="preserve">In late Feb 2022 (after his father died) Vida and Blake visited Gilbert, offered independent living supports and he e-signed an FFG support coordination agreement (no copy). FFG found him housing within a week via temporary short accommodation; he moved into his own place in July 2022 paying $220/week with $1,800 coming from his funding; Blake said an OT would assess; OT Alicia (All Round OT) saw him but no report.</t>
  </si>
  <si>
    <t xml:space="preserve">NDIS Case/Hearing_Prep/OCR_witness_statements/Paul Gilbert 13Oct.txt</t>
  </si>
  <si>
    <t xml:space="preserve">paras 7-11</t>
  </si>
  <si>
    <t xml:space="preserve">Halls fraud-framing of Reid providers begins (Feb 2022) - start of NDIA-run operation per Simon's thesis.</t>
  </si>
  <si>
    <t xml:space="preserve">project_commission_shield</t>
  </si>
  <si>
    <t xml:space="preserve">backstory_link: Nathan Halls</t>
  </si>
  <si>
    <t xml:space="preserve">Email stating 'we have consent to act' on behalf of participant Maxwell Reid and his mother as coordinators (cited as conflict of interest).</t>
  </si>
  <si>
    <t xml:space="preserve">T9.9 p.212</t>
  </si>
  <si>
    <t xml:space="preserve">E00419</t>
  </si>
  <si>
    <t xml:space="preserve">Official email 'SJ Clulow [SEC=OFFICIAL]' (forwarded; Gmail 188faf696bb3dfda): states overutilisation without NDIA permission raises concerns about fraudulent behaviour, 24/7 support unlikely, queries whether permission existed.</t>
  </si>
  <si>
    <t xml:space="preserve">Nathan Halls; Sarah-Jane Clulow</t>
  </si>
  <si>
    <t xml:space="preserve">NDIS Case/LEGAL_TEAM_SP/FEDERAL COURT CASE - Banning Orders/02_Strategy_and_Audit/14_GMAIL_EVIDENCE_INDEX.md</t>
  </si>
  <si>
    <t xml:space="preserve">Gmail evidence index s1</t>
  </si>
  <si>
    <t xml:space="preserve">backstory_link: Halls early fraud concern Feb 2022 - five months before Clulow complaint of 6 Jul 2022. Index says primary subject to native authentication.</t>
  </si>
  <si>
    <t xml:space="preserve">E00420</t>
  </si>
  <si>
    <t xml:space="preserve">Nathan Halls (Assistant Director, Participant Solutions, WA Operations, NDIA)</t>
  </si>
  <si>
    <t xml:space="preserve">Email 'SJ Clulow [SEC=OFFICIAL]' to Shadi Norouzi (FFG), cc Vida Reid: plan over-utilisation outside Reasonable and Necessary 'raises concerns over fraudulent behaviour'; says he will have 's100' prioritised.</t>
  </si>
  <si>
    <t xml:space="preserve">email (Gmail fwd 27 Jun 2023, thread 188faf696bb3dfda)</t>
  </si>
  <si>
    <t xml:space="preserve">Plan over utilisation outside of what has been determined as Reasonable and Necessary and without express permission of the NDIS raises concerns over fraudulent behaviour.</t>
  </si>
  <si>
    <t xml:space="preserve">Nathan Halls; Shadi Norouzi; Vida Reid; Sarah-Jane Clulow; SJ Clulow</t>
  </si>
  <si>
    <t xml:space="preserve">NDIS Case/Exhibit_Schedule_Halls_Diversitas_NurseAssist_29_May_2026.md</t>
  </si>
  <si>
    <t xml:space="preserve">EX-1</t>
  </si>
  <si>
    <t xml:space="preserve">Verbatim excerpt reproduced in Claude exhibit schedule; backstory_link: Halls-Vida history. | Verbatim quote from Claude's exhibit schedule (29 May 2026); primary email not in this slice. Clulow later a complainant behind two of four charges.</t>
  </si>
  <si>
    <t xml:space="preserve">Forward Focused Group (FFG) staff - main note authors: Sharyn Curr (40), Blake Sadler (32), Honey Nguyen (29), Jasmine Hartley (26)</t>
  </si>
  <si>
    <t xml:space="preserve">FFG case-note record for participant Hayden Tranthem spans 2022-02-03 to 2022-10-24: 144 dated entries across 2 Case Note Report file(s) in the Bennett &amp; Co transferred client folder.</t>
  </si>
  <si>
    <t xml:space="preserve">Interval = first and last dated entry parsed by script (approximate; entries without a parsable header line are not counted). Report header ranges: 03 February 2022 - 12 April 2022; 14 April 2022 - 24 October 2022.</t>
  </si>
  <si>
    <t xml:space="preserve">NDIS Case/LEGAL_TEAM_SP/EVIDENCE AND DOCUMENTS - Legal Professional Privilege (LPP)/DISCLOSURE RECIEVED/EVIDENCE LPP/TRansfer of files from Bennett and co legal/CLIENTS/H/Hayden Tranthem/CaseNoteReport-HaydenTrantham-03-02-22.pdf</t>
  </si>
  <si>
    <t xml:space="preserve">client folder Hayden Tranthem; corpus ids 1501,1502</t>
  </si>
  <si>
    <t xml:space="preserve">Participant/relative is a witness: Hayden Trantham (statement 13 Oct 2022, Jarratt).</t>
  </si>
  <si>
    <t xml:space="preserve">DFG Legal advises Vida and Simon on Terri Roberts (emails 'RE - Terri Roberts' 7 Feb and 15 Feb 2022); forwarded to Simon 17 Mar 2024 from vida-old@ffg.net.au archive.</t>
  </si>
  <si>
    <t xml:space="preserve">Substance of advice not in excerpt; privileged.</t>
  </si>
  <si>
    <t xml:space="preserve">Excerpt 42 (7 Feb 2022 15:02; 15 Feb 2022 15:21)</t>
  </si>
  <si>
    <t xml:space="preserve">Paul Ndubueze Ugwunali (Director/Team Leader, Access Disability Services WA)</t>
  </si>
  <si>
    <t xml:space="preserve">Statement dated '8 February 2022' (bundle index and statement header) describing dealings with Vida and Simon Reid Sept-Dec 2022; refers to registering ACCESS with NDIS March 2022. Statement unsigned/witness block blank in bundle.</t>
  </si>
  <si>
    <t xml:space="preserve">witness statement (T5) to Commission/NDIA senior investigator</t>
  </si>
  <si>
    <t xml:space="preserve">T5 pp.74-81</t>
  </si>
  <si>
    <t xml:space="preserve">DATE ANOMALY: statement dated 8 Feb 2022 but narrates events up to Dec 2022 and attaches emails forwarded to Keren Haywood on 9 Feb 2023; true date almost certainly on/about 8 Feb 2023. Signature/witness lines blank in copy.</t>
  </si>
  <si>
    <t xml:space="preserve">Alleged falsified claims against Yvonne Harrison plan dated 8 Feb 2022 for $4,823 and $6,233.17, backdated to before she was a client and for services not delivered; Ms Harrison raised concerns with Vida Reid who said she would deal with invoices.</t>
  </si>
  <si>
    <t xml:space="preserve">para 14.2</t>
  </si>
  <si>
    <t xml:space="preserve">Clulow alleges Vida sent a link on 9 Feb 2022 to download a form and complete a fake Covid-19 vaccination certificate so she could attend an FFG cruise event (13 Feb 2022); she stayed at Crown Towers 12-14 Feb 2022. Alleges Vida sent unvaccinated staff (Donna, Kiristie, Melissa) during the mandate period.</t>
  </si>
  <si>
    <t xml:space="preserve">para 19</t>
  </si>
  <si>
    <t xml:space="preserve">Alleged FFG invoices to Ms Wilson for a "Sea Dream Valentine's Day Cruise" on 13 Feb 2022 after she ceased services; also alleged claims for Ms Lombard's Valentine's Day cruise she did not attend.</t>
  </si>
  <si>
    <t xml:space="preserve">para 14.5</t>
  </si>
  <si>
    <t xml:space="preserve">Emailed NDSP Plan Managers not to send invoices to Andrew Hahn as it that invoices upset him [wording per email; health reference omitted] and to send only to herself as his appointed representative.</t>
  </si>
  <si>
    <t xml:space="preserve">E00428</t>
  </si>
  <si>
    <t xml:space="preserve">NDIA PCI form referral; participant Andrew Hahn</t>
  </si>
  <si>
    <t xml:space="preserve">Complaint 4-36446689256 alleges FFG claimed $30,320.39 of participant's funding for STA without evidence of eligibility.</t>
  </si>
  <si>
    <t xml:space="preserve">NDIA PCI form referral to Commission</t>
  </si>
  <si>
    <t xml:space="preserve">T44 p1026</t>
  </si>
  <si>
    <t xml:space="preserve">E00429</t>
  </si>
  <si>
    <t xml:space="preserve">(via NDIA PCI form) (complainant) re FFG/Hybrid Hive</t>
  </si>
  <si>
    <t xml:space="preserve">Complaint 4-36446689256 lodged with the Commission concerning participant Andrew Hahn: Referred through NDIA PCI form: no evidence participant met STA requirements but FFG allegedly claimed $30,320.39 of his funding.</t>
  </si>
  <si>
    <t xml:space="preserve">Issues tagged by Commission: Financial abuse</t>
  </si>
  <si>
    <t xml:space="preserve">Complaint ID 4-36446689256. Listed in Commission 'Review of Evidence - Assessment of complaints' table.</t>
  </si>
  <si>
    <t xml:space="preserve">Assessment of complaints table, p4, ID 4-36446689256</t>
  </si>
  <si>
    <t xml:space="preserve">Honey Nguyen (FFG, honey@ffg.net.au)</t>
  </si>
  <si>
    <t xml:space="preserve">Wilson received an FFG email thanking her for attending the 'FFG Sea Dream Valentines Day Cruise' on 13 Feb 2022 which no one in her family attended; on 17 Feb 2022 Terri Roberts copied her on an email to Honey about unpaid invoices (AW008); about Dec 2021 Vida threatened to sue her for slander and unpaid invoices.</t>
  </si>
  <si>
    <t xml:space="preserve">paras 36-38; AW007, AW008</t>
  </si>
  <si>
    <t xml:space="preserve">Forward Focused Group (FFG) staff - main note authors: Janine Hall (11), Hazel (5), Alex Bowers (3), Ally Oleksuik (2)</t>
  </si>
  <si>
    <t xml:space="preserve">FFG case-note record for participant Dane Joshua De Vos spans 2022-02-17 to 2022-10-04: 21 dated entries across 2 Case Note Report file(s) in the Bennett &amp; Co transferred client folder.</t>
  </si>
  <si>
    <t xml:space="preserve">Interval = first and last dated entry parsed by script (approximate; entries without a parsable header line are not counted). Report header ranges: 08 August 2022 - 04 October 2022; 17 February 2022 - 28 July 2022.</t>
  </si>
  <si>
    <t xml:space="preserve">NDIS Case/LEGAL_TEAM_SP/EVIDENCE AND DOCUMENTS - Legal Professional Privilege (LPP)/DISCLOSURE RECIEVED/EVIDENCE LPP/TRansfer of files from Bennett and co legal/CLIENTS/D/Dane Joshua De Vos/CaseNoteReport-DaneJoshuaDeVos-08-08-22.pdf</t>
  </si>
  <si>
    <t xml:space="preserve">client folder Dane Joshua De Vos; corpus ids 1469,1470</t>
  </si>
  <si>
    <t xml:space="preserve">Terri Roberts (NDIS Business Advisor, Nurse Assist 24/7, former FFG employee) and Honey Nguyen (PA to Founding Executive Director, FFG)</t>
  </si>
  <si>
    <t xml:space="preserve">Dispute in email chain captured as Plan Partners cases 00993754, 00993830, 00994365: Roberts objects that FFG charged $4,000-$4,035.58 cancellation fees for Tobias, Amber, Yasmine and James Wilson (INV-0441, INV-0442, NDIS-706, NDIS-706-1; dated 17-18 Nov 2021, after she left FFG) and was emailed a 'FFG Sea Dream Valentines Cruise' thank-you; Nguyen replies those were put through by Roberts herself and asks her to stop contacting FFG; Roberts says she will pass the incorrect charges for investigation to 'the agency'. Plan Partners case owner Sean Dempsey (cases closed 17-18 Feb 2022).</t>
  </si>
  <si>
    <t xml:space="preserve">email chain logged as Plan Partners Salesforce cases</t>
  </si>
  <si>
    <t xml:space="preserve">per Roberts: cancellation fees charged after she left FFG</t>
  </si>
  <si>
    <t xml:space="preserve">NDIS Case/LEGAL_TEAM_SP/EVIDENCE AND DOCUMENTS - Legal Professional Privilege (LPP)/DISCLOSURE RECIEVED/EVIDENCE LPP/LEGAL-LPP-USB- BENNETT - WEEKS AND CO/CDPP/Service_2/PMA/PlanPartners/EML/FFG_EML_ABW_PLNPTN_170222_INV0441_INV0442_NDIS706_NDIS7061.pdf</t>
  </si>
  <si>
    <t xml:space="preserve">case 00993830; also ids 1193 (case 00993754), 1194 (case 00994365)</t>
  </si>
  <si>
    <t xml:space="preserve">Participants named: Wilson family (plan nominee Amber Wilson). Annex B.2/B.12/B.24/B.25 relate to Wilson family.</t>
  </si>
  <si>
    <t xml:space="preserve">E00433</t>
  </si>
  <si>
    <t xml:space="preserve">Simon Reid / Hybrid Hive Pty Ltd</t>
  </si>
  <si>
    <t xml:space="preserve">Per SoR, Simon Reid became director of Hybrid Hive Pty Ltd on 17 Feb 2022 (co-director with Vida Reid until 22 Aug 2022); described as sole director and shareholder.</t>
  </si>
  <si>
    <t xml:space="preserve">company officeholding (per Commission findings)</t>
  </si>
  <si>
    <t xml:space="preserve">SoR, Relevant facts 1</t>
  </si>
  <si>
    <t xml:space="preserve">Commission finding as recorded; cross-check against ASIC extract (ids 93-200 pending OCR). | Three inconsistent Commission accounts per Simon's memo. Goodwin Hybrid/FFG claims 25 Jan-10 May 2022; Regali invoice INV-0116 dated 24 Dec 2021 (services 1-21 Dec 2021, before directorship); Benediktsson seven Hybrid invoices services 2 May-24 Aug 2022; J Smith Hybrid invoices INV-1070/1073/1074 self-care 24 Mar-15 Jul 2022.</t>
  </si>
  <si>
    <t xml:space="preserve">E00434</t>
  </si>
  <si>
    <t xml:space="preserve">Hybrid Hive Pty Ltd (ABN 96 651 140 108)</t>
  </si>
  <si>
    <t xml:space="preserve">Leathem finding: Simon Reid director of Hybrid Hive from 17 Feb 2022 to present; co-director 17 Feb-21 Aug 2022; sole director from 22 Aug 2022. FFG (ABN 98 643 878 639): Simon co-director 28 Aug 2020-3 Jan 2021 and again from 1 Nov 2022. Hybrid Hive banned permanently 21 Dec 2022.</t>
  </si>
  <si>
    <t xml:space="preserve">SoR para 29(a)-(e)</t>
  </si>
  <si>
    <t xml:space="preserve">Id 5 SoR says sole director from 23 Aug 2022; id 143 says 22 Aug 2022 (co-director to 21 Aug). Id 6 and 54 say Hybrid registered 17 Jun 2021 with Simon sole director/shareholder.</t>
  </si>
  <si>
    <t xml:space="preserve">E00435</t>
  </si>
  <si>
    <t xml:space="preserve">Becomes co-director of Hybrid Hive (SoMF paras 2, 22 instead say Vida sole director - Commission documents inconsistent).</t>
  </si>
  <si>
    <t xml:space="preserve">timeline CSV; IR [29(c)]</t>
  </si>
  <si>
    <t xml:space="preserve">Forward Focused Group (FFG) staff - main note authors: Janine Hall (1)</t>
  </si>
  <si>
    <t xml:space="preserve">FFG case-note record for participant Zaw Lin (Brian) Htun spans 2022-02-23 to 2022-02-23: 1 dated entries across 1 Case Note Report file(s) in the Bennett &amp; Co transferred client folder.</t>
  </si>
  <si>
    <t xml:space="preserve">Interval = first and last dated entry parsed by script (approximate; entries without a parsable header line are not counted). Report header ranges: 16 February 2022 - 23 February 2022.</t>
  </si>
  <si>
    <t xml:space="preserve">NDIS Case/LEGAL_TEAM_SP/EVIDENCE AND DOCUMENTS - Legal Professional Privilege (LPP)/DISCLOSURE RECIEVED/EVIDENCE LPP/TRansfer of files from Bennett and co legal/CLIENTS/Z/Zaw Lin (Brian) Htun/CaseNoteReport-ZawLinBrianHtun-16-02-22.pdf</t>
  </si>
  <si>
    <t xml:space="preserve">client folder Zaw Lin (Brian) Htun; corpus ids 1686</t>
  </si>
  <si>
    <t xml:space="preserve">Vida emails FFG staff 'NO Contact with Participants - ACTION REQUIRED', stating it is not acceptable for clients not to be contacted for over 2 months.</t>
  </si>
  <si>
    <t xml:space="preserve">Excerpt 22 (23 Feb 2022)</t>
  </si>
  <si>
    <t xml:space="preserve">Annexure B per-participant table for Hayden Trantham: 526 payment-request line items between 2022-02-25 and 2022-09-26, plan managers Zettai Pty Ltd (Assist); total alleged fraudulent amount $65,397.59.</t>
  </si>
  <si>
    <t xml:space="preserve">NDIS Case/LEGAL_TEAM_SP/EVIDENCE AND DOCUMENTS - Legal Professional Privilege (LPP)/DISCLOSURE RECIEVED/EVIDENCE LPP/LEGAL-LPP-USB- BENNETT - WEEKS AND CO/CDPP/Service_3/FA/BECKETTKelly_Annex_B_10_Hayden_TRANTHAM.pdf</t>
  </si>
  <si>
    <t xml:space="preserve">Jonathan Shapiera; Janine Hall; Danica Hall; Virginie; Rejaul Alam</t>
  </si>
  <si>
    <t xml:space="preserve">Early March 2022 Shapiera phoned Hall saying his funds were depleted; Hall found three large STA invoices though he had only stayed at a resort once; Hall raised it with Rejaul Alam (CFO) who said he would look into it and nothing further happened.</t>
  </si>
  <si>
    <t xml:space="preserve">Janine Ruth Hall; Jonathan Charles Shapiera; Danica Hall; Virginie (FFG finance); Rejaul Alam</t>
  </si>
  <si>
    <t xml:space="preserve">paras 15-16; JH001</t>
  </si>
  <si>
    <t xml:space="preserve">March 2022: while Hall prepared a Roster of Care/SIL application for participant Daniel Clark (1:1 support), Vida told her to show 2 carers; Hall refused and presented 1:1; she says Vida similarly directed other coordinators to inflate SIL ratios. Also notes Safety Bay SIL house (Meghan Goodwin and Andrew Hahn) shared a cleaner (Jamie-Lee Smith) who attended 3 hours 3 times a week.</t>
  </si>
  <si>
    <t xml:space="preserve">Janine Ruth Hall; Vida Reid; Daniel Clark (participant); Meghan Goodwin; Andrew David Hahn; Jamie-Lee Smith</t>
  </si>
  <si>
    <t xml:space="preserve">paras 17-18; JH001</t>
  </si>
  <si>
    <t xml:space="preserve">In March 2022 Benediktsson changed plan manager from Provider Choice to Assist Plan Managers (FFG still his support coordinators); psychosocial recovery coaching dropped away with his new plan in March 2022.</t>
  </si>
  <si>
    <t xml:space="preserve">Para 5 says with Assist since about April 2022.</t>
  </si>
  <si>
    <t xml:space="preserve">Forward Focused Group (FFG) staff - main note authors: Blake Sadler (29), Cassandra (5), Ally Oleksuik (1)</t>
  </si>
  <si>
    <t xml:space="preserve">FFG case-note record for participant King Tin (Aaron) Chan spans 2022-03-02 to 2022-09-19: 35 dated entries across 3 Case Note Report file(s) in the Bennett &amp; Co transferred client folder.</t>
  </si>
  <si>
    <t xml:space="preserve">Interval = first and last dated entry parsed by script (approximate; entries without a parsable header line are not counted). Report header ranges: 02 March 2022 - 19 April 2022; 20 April 2022 - 19 May 2022; 20 May 2022 - 19 September 2022.</t>
  </si>
  <si>
    <t xml:space="preserve">NDIS Case/LEGAL_TEAM_SP/EVIDENCE AND DOCUMENTS - Legal Professional Privilege (LPP)/DISCLOSURE RECIEVED/EVIDENCE LPP/TRansfer of files from Bennett and co legal/CLIENTS/K/King Tin (Aaron) Chan/CaseNoteReport-KingTinAaronChan-02-03-22.pdf</t>
  </si>
  <si>
    <t xml:space="preserve">client folder King Tin (Aaron) Chan; corpus ids 1563,1564,1565</t>
  </si>
  <si>
    <t xml:space="preserve">E00443</t>
  </si>
  <si>
    <t xml:space="preserve">Alex Bowers (FFG authorised person); Sarah-Jane Hammond; admin@ffg.net.au (HelloSign)</t>
  </si>
  <si>
    <t xml:space="preserve">FFG Individual Service Agreement (NDIS Support Coordination) for Sarah-Jane Hammond (plan 431685148, plan dates 22/04/2021-22/04/2022; 100 hours Assistance with Daily Life $6,509.00) sent for signature 03/03/2022 02:32:10 UTC from admin@ffg.net.au to Hammond's gmail, viewed 02:32:27 (IP 120.16.172.72) and signed 02:34:59 UTC; FFG authorised person Alex Bowers, dated 3/03/2022 (Annexure SH003 to Hammond's statement).</t>
  </si>
  <si>
    <t xml:space="preserve">electronic service agreement (HelloSign)</t>
  </si>
  <si>
    <t xml:space="preserve">T97 pp1464-1472 (OCR)</t>
  </si>
  <si>
    <t xml:space="preserve">Service agreement is dated 3 Mar 2022 although Hammond's statement places the signing in her first in-home meeting in early Feb 2022 and says she never got a copy until 26 Apr 2022. Sending IP 159.196.89.232 is the same IP as the Sarah Gilbert agreement sent 7 Jun 2022 (FFG admin).</t>
  </si>
  <si>
    <t xml:space="preserve">Forward Focused Group (FFG) staff - main note authors: Alex Bowers (6), Ally Oleksuik (1)</t>
  </si>
  <si>
    <t xml:space="preserve">FFG case-note record for participant Sarah-Jane Hammond spans 2022-03-03 to 2022-04-22: 7 dated entries across 1 Case Note Report file(s) in the Bennett &amp; Co transferred client folder.</t>
  </si>
  <si>
    <t xml:space="preserve">Interval = first and last dated entry parsed by script (approximate; entries without a parsable header line are not counted). Report header ranges: 03 March 2022 - 22 April 2022.</t>
  </si>
  <si>
    <t xml:space="preserve">NDIS Case/LEGAL_TEAM_SP/EVIDENCE AND DOCUMENTS - Legal Professional Privilege (LPP)/DISCLOSURE RECIEVED/EVIDENCE LPP/TRansfer of files from Bennett and co legal/CLIENTS/S/Sarah-Jane Hammond/CaseNoteReport-Sarah-JaneHammond-03-03-22.pdf</t>
  </si>
  <si>
    <t xml:space="preserve">client folder Sarah-Jane Hammond; corpus ids 1667</t>
  </si>
  <si>
    <t xml:space="preserve">Participant/relative is a witness: Sarah-Jane Hammond (statement 18 Oct 2022, Bruckner).</t>
  </si>
  <si>
    <t xml:space="preserve">Genesis Plan Management (Maurice K.) / FFG</t>
  </si>
  <si>
    <t xml:space="preserve">Genesis corpus: 14 email PDFs 3 Mar to 14 Jun 2022 for Sarah-Jane Hammond (invoices NDIS-1321-1 to NDIS-1653-1, INV-1222), 3 Osko remittances (4-26 Apr 2022); culminates in participant's 14 Jun 2022 complaint to fraudreporting@ndis.gov.au (id 1085).</t>
  </si>
  <si>
    <t xml:space="preserve">NDIS Case/LEGAL_TEAM_SP/EVIDENCE AND DOCUMENTS - Legal Professional Privilege (LPP)/DISCLOSURE RECIEVED/EVIDENCE LPP/LEGAL-LPP-USB- BENNETT - WEEKS AND CO/CDPP/Service_2/PMA/GenesisPlanManagement/EML/FFG_EML_SJH_GENES_010422_NDIS_1438_1.pdf</t>
  </si>
  <si>
    <t xml:space="preserve">ids 1074-1091</t>
  </si>
  <si>
    <t xml:space="preserve">E00446</t>
  </si>
  <si>
    <t xml:space="preserve">02:34</t>
  </si>
  <si>
    <t xml:space="preserve">Sarah-Jane Hammond (participant) and Alex Bowers (FFG recovery coach)</t>
  </si>
  <si>
    <t xml:space="preserve">Hammond signed an FFG Individual Service Agreement (Support Coordination, plan 22/04/2021-22/04/2022; 100 hours Assistance with Daily Life $6,509.00) on 3 Mar 2022, countersigned by 'Alex Bowers' for FFG; HelloSign sent to her gmail from admin@ffg.net.au.</t>
  </si>
  <si>
    <t xml:space="preserve">electronic service agreement (HelloSign audit trail 03/03/2022 02:32-02:34 UTC)</t>
  </si>
  <si>
    <t xml:space="preserve">T27 (doc12 pp95-103, OCR)</t>
  </si>
  <si>
    <t xml:space="preserve">Hammond's statement says she signed on a signature-pad box at a meeting with Alex and that she thought she was getting a cleaner, not support coordination (allegation).</t>
  </si>
  <si>
    <t xml:space="preserve">Danica Hall (witness, former FFG Accounts Officer) records staff departure: Rebecca Bowers (FFG)</t>
  </si>
  <si>
    <t xml:space="preserve">Rebecca Bowers resigned (Hall says she would have been fired) FFG (per Danica Hall's list of staff who left during her employment, para 10).</t>
  </si>
  <si>
    <t xml:space="preserve">Assist tells The Hive it could not process invoices for Meghan Goodwin because her inactive service bookings were reduced by NDIA, leaving zero funds.</t>
  </si>
  <si>
    <t xml:space="preserve">Accounts The Hive</t>
  </si>
  <si>
    <t xml:space="preserve">NDIS Case/LEGAL_TEAM_SP/EVIDENCE AND DOCUMENTS - Legal Professional Privilege (LPP)/DISCLOSURE RECIEVED/EVIDENCE LPP/LEGAL-LPP-USB- BENNETT - WEEKS AND CO/CDPP/Service_2/PMA/AssistPlanManagers/EML/Unable_to_process_invoices_for_Meghan_Goodwin.eml</t>
  </si>
  <si>
    <t xml:space="preserve">Date: Tue, 08 Mar 2022 00:44:47 +0000</t>
  </si>
  <si>
    <t xml:space="preserve">Andrew Hahn; NDSP (plan manager)</t>
  </si>
  <si>
    <t xml:space="preserve">Hahn emailed NDSP on 9 Mar 2022 asking it not to pay FFG or Hybrid Hive invoices without his review; NDSP replied FFG had submitted several invoices already raised for payment, incl. about $10,000 total for psychosocial counselling never provided. He denies receiving self-care assistance, 38 hours Assessment Recommendation Therapy or Training (Apr 2021), or 62.8 hours Capacity Building 15 July 2021. Only services received: inflated Quest stay, a handyman (venetian blind) and two ~4-hour gardener visits around Jun-Oct 2021.</t>
  </si>
  <si>
    <t xml:space="preserve">paras 15-20</t>
  </si>
  <si>
    <t xml:space="preserve">Simon coordinates transition of participant David Germon from FFG-supported accommodation to an aged-care facility with ORS Group (Jason Ahearn, behaviour support).</t>
  </si>
  <si>
    <t xml:space="preserve">Excerpt 25 (9 Mar 2022)</t>
  </si>
  <si>
    <t xml:space="preserve">Melissa Byfield (LAC, APM - NDIS partner); Vida Reid</t>
  </si>
  <si>
    <t xml:space="preserve">Chain between Byfield (Local Area Coordination, APM) and Vida Reid on 1, 2 and 10 Mar 2022 about overdue home-modification quotes for Angela Cutler's plan review (meeting 22 Feb 2022). Vida said builder 'Frank' was ill/rescheduling; on 10 Mar 2022 10:06 PM Vida said builder would first provide a project management and drawings quote ($18,000, later invoice ND220404 paid) and the home-mod costs after assessments. On 12 Jul 2022 Modplex quote PP220712 ($78,000 + GST = $85,800 ensuite renovation) addressed to NDIS, with credit for $18,000 paid on invoice ND220404.</t>
  </si>
  <si>
    <t xml:space="preserve">T9.16 pp.328-343 and 335 (idx 337-345)</t>
  </si>
  <si>
    <t xml:space="preserve">Context chain; the T9.16 package also includes Tradelink and Stonehenge Ceramics quotes dated 1 Jul 2022 for Cutler. Janine forwarded on 14 Jul 2022 11:22 AM to herself.</t>
  </si>
  <si>
    <t xml:space="preserve">Modplex Construction (Francesco, francesco@modplex.com.au)</t>
  </si>
  <si>
    <t xml:space="preserve">Modplex Quotation No PP210628 dated 10/03/2022 to NDIS for Angela Cutler at 4 Avignon Retreat, Port Kennedy: Design (architectural drawings) and schedule of trade labour/materials $9,250 plus Project Management $8,750 = $18,000 GST free. Cutler alleges Modplex claimed these amounts from her plan with nothing done except site visits and drawings; plan manager said they had to pay in one lot.</t>
  </si>
  <si>
    <t xml:space="preserve">$18,000 total; quote number PP210628.</t>
  </si>
  <si>
    <t xml:space="preserve">paras 14-15; Annexure AC004</t>
  </si>
  <si>
    <t xml:space="preserve">E00453</t>
  </si>
  <si>
    <t xml:space="preserve">Rizzie Nel (COS) re participant Gregory Clark</t>
  </si>
  <si>
    <t xml:space="preserve">Complaint 4-36622524794 describes meeting with support coordinator Blake Sadler about 100 hrs recovery coaching and service agreement; concerns unclear, appear to relate to payment integrity of invoices.</t>
  </si>
  <si>
    <t xml:space="preserve">E00454</t>
  </si>
  <si>
    <t xml:space="preserve">Rizzie Nel (support coordinator) (complainant) re FFG/Hybrid Hive</t>
  </si>
  <si>
    <t xml:space="preserve">Complaint 4-36622524794 lodged with the Commission concerning participant Gregory Clark: Concern re FFG recovery coach engagement from early Dec 2021; FFG support coordinator Blake Sadler lost plan on 10/12 and 13/12, gave participant a service agreement to sign though participant had a guardian (OPA); 5 Jan Sadler said recovery coach Janine Hall would be in touch; concerns 'unclear' - appears to relate to payment integrity.</t>
  </si>
  <si>
    <t xml:space="preserve">Issues tagged by Commission: Unclear</t>
  </si>
  <si>
    <t xml:space="preserve">Complaint ID 4-36622524794. Listed in Commission 'Review of Evidence - Assessment of complaints' table.</t>
  </si>
  <si>
    <t xml:space="preserve">Gregory Clark; Rizzie Nel; Blake Sadler; Janine Hall</t>
  </si>
  <si>
    <t xml:space="preserve">Assessment of complaints table, p4, ID 4-36622524794</t>
  </si>
  <si>
    <t xml:space="preserve">E00455</t>
  </si>
  <si>
    <t xml:space="preserve">Complaint 4-36622524794: concerns about FFG Recovery Coach referral (Blake Sadler support coordinator; Janine Hall recovery coach) and Service Agreement signing when guardian (OPA) should sign; concerns unclear, appears payment-integrity.</t>
  </si>
  <si>
    <t xml:space="preserve">T44 row 25</t>
  </si>
  <si>
    <t xml:space="preserve">Backstory_link: Janine Hall named as FFG recovery coach.</t>
  </si>
  <si>
    <t xml:space="preserve">Vida Reid; Nakita (chef); Eleanor</t>
  </si>
  <si>
    <t xml:space="preserve">About 12 March 2022 Goodwin saw an FFG Facebook post showing her with a chef (Nakita) at a cooking life-skills group she says never existed (photo taken by Eleanor while making protein balls); Nakita left once she knew; Goodwin was upset, injured herself and lay unattended in the kitchen from the afternoon until next day (date approx one week after post).</t>
  </si>
  <si>
    <t xml:space="preserve">paras 22-23</t>
  </si>
  <si>
    <t xml:space="preserve">Date given in OCR as '12 March 2022' (garbled '42 March').</t>
  </si>
  <si>
    <t xml:space="preserve">Forward Focused Group (FFG) staff - main note authors: Blake Sadler (25), Ally Oleksuik (1), Sharyn Curr (1), Ken Hu (1)</t>
  </si>
  <si>
    <t xml:space="preserve">FFG case-note record for participant Monish Edwinraj spans 2022-03-14 to 2022-09-27: 28 dated entries across 2 Case Note Report file(s) in the Bennett &amp; Co transferred client folder.</t>
  </si>
  <si>
    <t xml:space="preserve">Interval = first and last dated entry parsed by script (approximate; entries without a parsable header line are not counted). Report header ranges: 07 July 2022 - 27 September 2022; 14 March 2022 - 06 July 2022.</t>
  </si>
  <si>
    <t xml:space="preserve">NDIS Case/LEGAL_TEAM_SP/EVIDENCE AND DOCUMENTS - Legal Professional Privilege (LPP)/DISCLOSURE RECIEVED/EVIDENCE LPP/TRansfer of files from Bennett and co legal/CLIENTS/M/Monish Edwinraj/CaseNoteReport-MonishEdwinraj-07-07-22.pdf</t>
  </si>
  <si>
    <t xml:space="preserve">client folder Monish Edwinraj; corpus ids 1630,1631</t>
  </si>
  <si>
    <t xml:space="preserve">Danica Hall (witness, former FFG Accounts Officer) records staff departure: Hassan Zia (FFG)</t>
  </si>
  <si>
    <t xml:space="preserve">Hassan Zia resigned after two days FFG (per Danica Hall's list of staff who left during her employment, para 10).</t>
  </si>
  <si>
    <t xml:space="preserve">Vida Reid (FFG Director); Sally See (FFG therapist); Leah Moolman (NDIA planner); Elaine (OT)</t>
  </si>
  <si>
    <t xml:space="preserve">NDIS plan review meeting for Sarah-Jane Clulow at 1pm on 16 Mar 2022 attended by Vida, Sally See, planner Leah Moolman, OT Elaine and Clulow; Vida's note lists items to send to Moolman: 'emails from Nathan Halls', SIL quote, updated about-me and goals; Vida spoke privately to the planner for 40 min afterwards. Sally billed 3:00 ($581.97); Vida billed 3:00 ($300.42).</t>
  </si>
  <si>
    <t xml:space="preserve">increase plan funding for supports and therapy (per Sally See note)</t>
  </si>
  <si>
    <t xml:space="preserve">NDIS Case/CaseNoteReport-Sarah-JaneClulow-14-03-22 (dup1).pdf</t>
  </si>
  <si>
    <t xml:space="preserve">notes 16/03/2022 (Sally See, Vida Reid)</t>
  </si>
  <si>
    <t xml:space="preserve">backstory_link: Nathan Halls (NDIA) emails are referenced in a plan review for a participant who later gave a witness statement (Clulow, 11 Oct 2022). Case note report 14-31 Mar 2022: 24 hrs 30 min, 128 km, $3,594.61.</t>
  </si>
  <si>
    <t xml:space="preserve">Forward Focused Group (FFG, ABN 98 643 878 639)</t>
  </si>
  <si>
    <t xml:space="preserve">FFG issued Cutler tax invoices dated 18 March 2022 (due 24 Mar 2022): INV-0890 $13,626.43 for STA and Assistance (Inc. Respite) 1:1 for 09/03/2021-15/03/2021 (5 weekday units @ $1,728.29, Sat $2,202.21, Sun $2,782.77); INV-0891 $12,758.10 for Access Community Social and Rec Activities, 230 hours @ $55.47 for 18/08/2020-16/03/2021; and a third invoice 0762 (value not remembered). Cutler says services never provided.</t>
  </si>
  <si>
    <t xml:space="preserve">Angela Cutler (plan managed by NDSP)</t>
  </si>
  <si>
    <t xml:space="preserve">INV-0890 $13,626.43; INV-0891 $12,758.10; date range of services pre-dates FFG's engagement per Cutler's 2019 access (note: service dates 2020-21 vs invoice date March 2022).</t>
  </si>
  <si>
    <t xml:space="preserve">para 12; Annexures AC001, AC002</t>
  </si>
  <si>
    <t xml:space="preserve">That the invoices exist/are dated 18 Mar 2022 is shown by the documents; whether services were delivered is alleged by Cutler.</t>
  </si>
  <si>
    <t xml:space="preserve">Seyed Yunus Hashimi (participant)</t>
  </si>
  <si>
    <t xml:space="preserve">Went overseas from 21 Mar 2022 for several months while FFG and The Hive allegedly kept charging for supports (Iran); on 20 Jul 2022 Danica overheard Vida telling Sharyn Curr and Janine Hall that his plan was locked while away.</t>
  </si>
  <si>
    <t xml:space="preserve">T9.11 p.232</t>
  </si>
  <si>
    <t xml:space="preserve">Emails Vida and Honey Nguyen ('Roster') asking if people who want to do private support work can invoice plan managers directly while she stays with The Hive 6 hrs/day (currently 11 hrs/day); mentions her mental health.</t>
  </si>
  <si>
    <t xml:space="preserve">Dossier Pt3 s3.7</t>
  </si>
  <si>
    <t xml:space="preserve">Cross-examination material re Clulow complaint of 6 Jul 2022. Participant privacy: mental-health reference omitted.</t>
  </si>
  <si>
    <t xml:space="preserve">E00463</t>
  </si>
  <si>
    <t xml:space="preserve">DEWR (Commonwealth)</t>
  </si>
  <si>
    <t xml:space="preserve">FFG executed Workforce Australia Services Deed of Standing Offer 2022-2028 (ref ES-22-0090) on 21 Mar 2022.</t>
  </si>
  <si>
    <t xml:space="preserve">Desktop/NDIS_FEDERAL_COURT_FINAL_PACKAGE_15_JULY_2026/02_Strategy_and_Audit/32_DEWR_WORKFORCE_AUSTRALIA_CONTAGION.md</t>
  </si>
  <si>
    <t xml:space="preserve">What it is</t>
  </si>
  <si>
    <t xml:space="preserve">Forward Focused Group (FFG) staff - main note authors: Blake Sadler (43), Honey Nguyen (3), Alex Bowers (1), Janine Hall (1)</t>
  </si>
  <si>
    <t xml:space="preserve">FFG case-note record for participant Paul Gilbert spans 2022-03-24 to 2022-09-05: 48 dated entries across 3 Case Note Report file(s) in the Bennett &amp; Co transferred client folder.</t>
  </si>
  <si>
    <t xml:space="preserve">Interval = first and last dated entry parsed by script (approximate; entries without a parsable header line are not counted). Report header ranges: 19 April 2022 - 14 June 2022; 20 June 2022 - 05 September 2022; 24 March 2022 - 06 April 2022.</t>
  </si>
  <si>
    <t xml:space="preserve">NDIS Case/LEGAL_TEAM_SP/EVIDENCE AND DOCUMENTS - Legal Professional Privilege (LPP)/DISCLOSURE RECIEVED/EVIDENCE LPP/TRansfer of files from Bennett and co legal/CLIENTS/P/Paul Gilbert/CaseNoteReport-PaulGilbert-19-04-22.pdf</t>
  </si>
  <si>
    <t xml:space="preserve">client folder Paul Gilbert; corpus ids 1644,1645,1646</t>
  </si>
  <si>
    <t xml:space="preserve">Participant/relative is a witness: Paul Gilbert (statement 13 Oct 2022, Laing).</t>
  </si>
  <si>
    <t xml:space="preserve">Commission (IR [31(c)]); J Smith statement exhibits</t>
  </si>
  <si>
    <t xml:space="preserve">Allegation: Hybrid invoices INV-1070/1073/1074 for Charlie Harrison (self-care 24 Mar - 15 Jul 2022); INV-1468 and INV-1475 are FFG invoices. Existing chronology notes IR says 5 Hybrid invoices but only 3 are Hybrid; within Simon's directorship.</t>
  </si>
  <si>
    <t xml:space="preserve">NDIS Case/Chronology/02_insert_timeline_events.sql</t>
  </si>
  <si>
    <t xml:space="preserve">02_insert_timeline_events.sql row 2022-03-24</t>
  </si>
  <si>
    <t xml:space="preserve">Source: J Smith stmt exhibits (OCR); IR [31(c)]. Pre-existing 65-event chronology.</t>
  </si>
  <si>
    <t xml:space="preserve">E00466</t>
  </si>
  <si>
    <t xml:space="preserve">Karen emails Rejaul Alam (FFG) that the invoicing errors discussed 'in our meeting in January' have resurfaced - e.g. The Hive INV-0105 for Meghan Goodwin has the same service date (1 Dec 2021) as another invoice with different quantities - and asks FFG to check all invoices; same day tells her team to email FFG directly on duplicate line items. Blesson Varghese (The Hive) re-sends overdue Goodwin invoices and amends INV-0094 on 5 Apr 2022.</t>
  </si>
  <si>
    <t xml:space="preserve">Karen Ruth; Rejaul Alam; Blesson Varghese; Meghan Goodwin</t>
  </si>
  <si>
    <t xml:space="preserve">NDIS Case/LEGAL_TEAM_SP/EVIDENCE AND DOCUMENTS - Legal Professional Privilege (LPP)/DISCLOSURE RECIEVED/EVIDENCE LPP/LEGAL-LPP-USB- BENNETT - WEEKS AND CO/CDPP/Service_2/PMA/AssistPlanManagers/EML/Fw_Invoice_INV0104_0105_from_Assist_to_FFG_Double_Check_Invoices_for_Meghan_Goodwin.eml</t>
  </si>
  <si>
    <t xml:space="preserve">Date: Fri, 25 Mar 2022 05:02:13 +0000</t>
  </si>
  <si>
    <t xml:space="preserve">E00467</t>
  </si>
  <si>
    <t xml:space="preserve">Assist Plan Managers (to Rejaul Alam)</t>
  </si>
  <si>
    <t xml:space="preserve">Plan manager email: 'the invoicing errors we discussed in our meeting in January have resurfaced' (duplicate lines, same dates, different quantities) - first of the real-time billing-correction emails (28 Mar and 10 May 2022 Yvonne Harrison INV-0391/0390 amended to correct rate; 27 May 2022 Virginie 'disregard this invoice - wrong invoice number' Goodwin INV-0105; 7 Jun 2022 INV-0735 duplicate; 25 Jul 2022 FFG accounts 'team noticed the error and fixed it' INV-1446; 29 Jul 2022 INV-0998 duplicate Hashimi).</t>
  </si>
  <si>
    <t xml:space="preserve">Rejaul Alam / accounts team</t>
  </si>
  <si>
    <t xml:space="preserve">emails (CDPP plan-manager set)</t>
  </si>
  <si>
    <t xml:space="preserve">NDIS Case/Hearing_Prep/Defence_Theme_Administrative_Errors_26_Sep_2026.docx</t>
  </si>
  <si>
    <t xml:space="preserve">5. Errors being caught and fixed in real time</t>
  </si>
  <si>
    <t xml:space="preserve">Quoted in Simon's memo; 34 flagged emails per register (sheet empty in extract). Indicates a January 2022 meeting between plan manager and Rejaul about invoicing errors.</t>
  </si>
  <si>
    <t xml:space="preserve">E00468</t>
  </si>
  <si>
    <t xml:space="preserve">Advocate for Andrew Hahn</t>
  </si>
  <si>
    <t xml:space="preserve">Emailed FFG that Hahn's Lodging Agreement with FFG dated 21 Jan 2022 was paid up to date and demanded threats of eviction cease (Att 51).</t>
  </si>
  <si>
    <t xml:space="preserve">T9.3 p.174</t>
  </si>
  <si>
    <t xml:space="preserve">E00469</t>
  </si>
  <si>
    <t xml:space="preserve">Joshua Davidson (Joshua Davidson Therapy, BSW; acting for participant Andrew 'Andy' Hahn)</t>
  </si>
  <si>
    <t xml:space="preserve">Emailed FFG Admin (admin@ffg.net.au) 7:58pm: after discussing with Hahn, instructed NDIS to reject invoices INV-0887, INV-0888, INV-0889 and INV-0351 (no evidence services were provided, agreed, or funded in Hahn's 2021/22 or 2022/23 plans); demanded evidence of service provision, prior service-agreement acceptance and funding category 5 business days before any resubmission; said Hahn's Lodging Agreement with FFG dated 21 Jan 2022 was not breached and called for FFG to stop 'unsubstantiated threats of eviction' (60 days written notice required); noted FFG cancelled a meeting planned for Fri 25 Mar 2022 and set a deadline of Mon 28 Mar 2022; asked FFG not to contact Hahn directly about invoicing.</t>
  </si>
  <si>
    <t xml:space="preserve">FFG Admin</t>
  </si>
  <si>
    <t xml:space="preserve">T95 p1458 (OCR; lower email)</t>
  </si>
  <si>
    <t xml:space="preserve">Replied to an FFG 'Invoices not approved - Notice' dated 24-03-2022. Davidson's statements are his assertions. Andrew Hahn is also named in T55 Allegation 8 (DFG Legal letter 31 Mar 2022; Davidson reply 13 Apr 2022) - cross-check.</t>
  </si>
  <si>
    <t xml:space="preserve">E00470</t>
  </si>
  <si>
    <t xml:space="preserve">19:58</t>
  </si>
  <si>
    <t xml:space="preserve">Replied to FFG Admin 'Invoices not approved - Notice' dated 24-03-2022: Hahn instructed NDIS to reject INV-0887, INV-0888, INV-0889, INV-0351; no evidence services provided or agreed; Lodging Agreement 21 Jan 2022 paid up to date; demanded eviction threats cease; wants 60 days written notice if tenancy ended; FFG cancelled meeting planned Fri 25 Mar 2022 and set deadline Mon 28 Mar.</t>
  </si>
  <si>
    <t xml:space="preserve">email (Att 51 / T9.59)</t>
  </si>
  <si>
    <t xml:space="preserve">Joshua Davidson; Andrew Hahn; Ally Olesiuk; Ally Oleksiuk</t>
  </si>
  <si>
    <t xml:space="preserve">T9.59 pp.511-512</t>
  </si>
  <si>
    <t xml:space="preserve">Predates Janine Hall first NDIA fraud email (30 Mar 2022) by 3 days; Davidson is Hahn's advocate, not ex-FFG staff. | backstory_link: Ally Oleksiuk, FFG client intake officer, on 28 Mar 2022. DFG Legal WA termination notice to Mr Hahn is dated 31 Mar 2022 (per Commission reasons).</t>
  </si>
  <si>
    <t xml:space="preserve">Danica Hall promoted to Accounts Manager (no job description or pay rise); in mid-March 2022 invoicing of certain participants and plan manager portal access taken from her and moved to CFO Rejaul Alam after she questioned invoices.</t>
  </si>
  <si>
    <t xml:space="preserve">E00472</t>
  </si>
  <si>
    <t xml:space="preserve">Ally Oleksiuk (Client Intake Office, FFG; sending as 'FFG Admin')</t>
  </si>
  <si>
    <t xml:space="preserve">Forwarded at 8:59am to FFG 'accounts' the 27 Mar 2022 Joshua Davidson email (invoices INV-0887/0888/0889/0351 rejected for Andrew Hahn; eviction threats), noting 'I'm pretty sure I'm meant to forward this to you due to it being about accounts/invoices'.</t>
  </si>
  <si>
    <t xml:space="preserve">email (forward)</t>
  </si>
  <si>
    <t xml:space="preserve">T95 p1458 (OCR)</t>
  </si>
  <si>
    <t xml:space="preserve">Attachment 51 to EC22-002000. Ally Oleksiuk = FFG client intake staff; phone numbers appear in signature (not recorded). Not shown to be the same person as ILO's 'Ally' (Aulia) in Simon's staff list.</t>
  </si>
  <si>
    <t xml:space="preserve">Danica Hall (witness, former FFG Accounts Officer) records staff departure: Nakita Toia (FFG)</t>
  </si>
  <si>
    <t xml:space="preserve">Nakita Toia resigned FFG (per Danica Hall's list of staff who left during her employment, para 10).</t>
  </si>
  <si>
    <t xml:space="preserve">E00474</t>
  </si>
  <si>
    <t xml:space="preserve">08:59</t>
  </si>
  <si>
    <t xml:space="preserve">FFG Admin (Ally Oleksiuk)</t>
  </si>
  <si>
    <t xml:space="preserve">Forwarded Davidson's 27 Mar email to accounts.</t>
  </si>
  <si>
    <t xml:space="preserve">T9.59 p.511</t>
  </si>
  <si>
    <t xml:space="preserve">Danica Hall (former FFG Accounts Officer / Accounts Manager) - listing of staff departures</t>
  </si>
  <si>
    <t xml:space="preserve">Per Danica Hall's statement list of 24 staff departures since Dec 2021: Elanor Smith resigned 29/03/2022; Brodie Hall resigned 06/05/2022; Sally See 05/04/2022; Jan Nuttall fired/resigned 29/06/2022; Tanya Gukwa 05/07/2022; Jodie Salmon and Sarah King 15/07/2022; Brooke fired 11/07/2022; Blesson Varghese 23/06/2022; Roshni Kaur and 'Cori' 26/04/2022; Ally Oleksiuk, Louise, Emma Imani, Rachael Thomas, Shadi Norouzi resigned (no dates). Danica says most left over bullying/culture or on becoming aware of alleged fraud, and that experienced staff 'tend to just miraculously disappear'.</t>
  </si>
  <si>
    <t xml:space="preserve">Danica's characterisation of high turnover as an indicator of the company's culture</t>
  </si>
  <si>
    <t xml:space="preserve">T9.11 pp.225-226 (statement pp.1-2)</t>
  </si>
  <si>
    <t xml:space="preserve">backstory_link: Simon states Terri Roberts, Elanor Smith and Jan Nuttall left/were fired shortly before the complaints. This statement dates Elanor Smith's resignation to 29 Mar 2022 (not 'fired'), Jan Nuttall's departure 29 Jun 2022 (about 6 weeks before her 11 Aug 2022 complaint), Brodie Hall's resignation 6 May 2022 (Brodie Hall = possible third Hall, per Simon). Terri Roberts is not named in Danica's list.</t>
  </si>
  <si>
    <t xml:space="preserve">Vida Reid; Rejaul Alam (CFO FFG); Gary Cutler</t>
  </si>
  <si>
    <t xml:space="preserve">Email chain: 29 Mar 2022 Vida wrote to Gary and Angela Cutler asking if the new plan had arrived to start the home-modification build, introducing Rejaul Alam as CFO and Danica as Accounts Manager and saying Rejaul was personally fixing invoice concerns; 31 Mar 2022 Gary Cutler asked Rejaul to call re incorrect invoices and to be cc'd on NDSP invoicing, and later said 2 invoices should be credited as unrelated to Angela; Rejaul tried calling. Statement says FFG called it a clerical error.</t>
  </si>
  <si>
    <t xml:space="preserve">Gary Cutler / Angela Cutler</t>
  </si>
  <si>
    <t xml:space="preserve">para 12; Annexure AC003</t>
  </si>
  <si>
    <t xml:space="preserve">Cc'd FFG staff: Danica H (danica.h@ffg.net.au), Alex Bowers (alex.b@ffg.net.au).</t>
  </si>
  <si>
    <t xml:space="preserve">E00477</t>
  </si>
  <si>
    <t xml:space="preserve">Danica Hall (witness, former FFG Accounts Officer) records staff departure: Elanor Smith (FFG)</t>
  </si>
  <si>
    <t xml:space="preserve">Elanor Smith resigned (approximately 29 Mar 2022) FFG (per Danica Hall's list of staff who left during her employment, para 10).</t>
  </si>
  <si>
    <t xml:space="preserve">backstory_link: Elanor Smith resigned about a day before Janine Hall's first fraud-reporting email (30 Mar 2022) and emailed NDIS Fraud Reporting herself in April 2022 (Janine Hall para 31). Janine Hall para 19: 'left around the end of March 2022 because she was very unhappy'. Elanor is later Meghan Goodwin's NDIS nominee (from about 12 Aug 2022) and introduced Sarah-Jane Hammond to FFG in Dec 2021 via a family connection.</t>
  </si>
  <si>
    <t xml:space="preserve">E00478</t>
  </si>
  <si>
    <t xml:space="preserve">Elanor Smith (former FFG staff)</t>
  </si>
  <si>
    <t xml:space="preserve">Elanor Smith resigned from FFG on 29 Mar 2022; she made the complaint to the NDIA that became a referral (per FFG internal review as cited by Vida draft).</t>
  </si>
  <si>
    <t xml:space="preserve">para 20D</t>
  </si>
  <si>
    <t xml:space="preserve">backstory_link: Elanor Smith departure (29 Mar 2022) precedes complaint. Date of complaint itself not given here.</t>
  </si>
  <si>
    <t xml:space="preserve">E00479</t>
  </si>
  <si>
    <t xml:space="preserve">Janine Hall (Support Coordinator/Service Manager, FFG; still employed)</t>
  </si>
  <si>
    <t xml:space="preserve">Email (11:00 PM) to fraudreporting@ndis.gov.au adding comment to existing NDIA fraud case 1A0000031700RE, alleging suspected fraudulent activity by The Hybrid Hive and parent FFG; says her comment 'adds weight to those of my colleagues ... who have already emailed you'. Asks to remain anonymous because still employed at FFG and chose to stay out of concern for her participants. States she has worked at FFG since 1 Dec 2021 and was alerted to fraud in Feb 2022. Allegations: (a) Yvonne Harrison's plan manager queried large Hive support-worker invoices dated early 2021 though participant joined FFG Oct 2021; invoices voided, participant moved plan manager, then re-raised (&gt;$30,000) against old plan; Hive supplied no workers until 15/03/22 yet invoiced 44 hrs/month plus cleaning; (b) Johnathon Shapiera STA invoiced three different amounts; (c) a new Support Coordinator was instructed by 'the Director' to complete Rosters of Care showing 2:1 support 24/7 for two participants who receive far less. Raised with 'head of finance' who said it was an error.</t>
  </si>
  <si>
    <t xml:space="preserve">Whistleblower report by an FFG employee to NDIA fraud line; stated motive is protecting participants</t>
  </si>
  <si>
    <t xml:space="preserve">Janine Hall; Yvonne Harrison; Johnathon Shapiera; Vida Reid; Andrew Hahn; Meghan Goodwin</t>
  </si>
  <si>
    <t xml:space="preserve">T9.14 pp.249-251 (idx 258-260)</t>
  </si>
  <si>
    <t xml:space="preserve">backstory_link: (1) referral/timing - Janine was employed (started 1 Dec 2021), reported anonymously from 30 Mar 2022, still employed on 18 Apr 2022 and until at least 1 Jul-18 Jul 2022; NDIA case 1A0000031700RE already existed with reports from 'colleagues' before 30 Mar 2022. (2) The Briefing Note treats this as Part of Janine's Evidence Package supplied to Commission 18.07.2022.</t>
  </si>
  <si>
    <t xml:space="preserve">On 30 Mar 2022 Janine Hall logged 1 hr preparing/training on a Roster of Care for Clulow ($100.14) while Honey Nguyen logged 2 hrs Roster of Care, 2 hrs SIL application and 15 min emailing NDIS the ROC and SIL request form; Honey also followed up Assist Plan Managers (Karen Ruth) on payment for a recliner chair. Same evening (11 PM) Janine Hall sent her first fraud-reporting email to NDIS (per her statement).</t>
  </si>
  <si>
    <t xml:space="preserve">SIL / roster of care application for Clulow</t>
  </si>
  <si>
    <t xml:space="preserve">notes 30/03/2022</t>
  </si>
  <si>
    <t xml:space="preserve">Janine Hall's statement (id 526) says she became Service Manager from 1 Apr 2022; on 30 Mar she was doing ROC training work. Honey Nguyen is FFG staff here and 'Honey' is named by Roberts as Vida's PA.</t>
  </si>
  <si>
    <t xml:space="preserve">E00481</t>
  </si>
  <si>
    <t xml:space="preserve">23:00</t>
  </si>
  <si>
    <t xml:space="preserve">Janine Hall (then FFG employee, requested anonymity)</t>
  </si>
  <si>
    <t xml:space="preserve">Hall emailed fraudreporting@ndis.gov.au at 11:00 PM on 30 March 2022 (NDIS case number 1A0000031700RE) about suspected fraud by The Hybrid Hive and Forward Focused Group, Vida Reid and Rejaul Alam, adding to colleagues' earlier reports; attached invoices (Annexure JH001).</t>
  </si>
  <si>
    <t xml:space="preserve">NDIA fraud reporting</t>
  </si>
  <si>
    <t xml:space="preserve">Case number 1A0000031700RE; colleagues Danica, Brodie, Elanor Smith also reported (para 31).</t>
  </si>
  <si>
    <t xml:space="preserve">Janine Ruth Hall; Vida Reid; Rejaul Alam</t>
  </si>
  <si>
    <t xml:space="preserve">para 20; Annexure JH001</t>
  </si>
  <si>
    <t xml:space="preserve">E00482</t>
  </si>
  <si>
    <t xml:space="preserve">DFG Legal WA (for FFG)</t>
  </si>
  <si>
    <t xml:space="preserve">Letter to Andrew Hahn terminating/ requiring him to vacate FFG-managed property for 'serious misconduct' and failing to pay fortnightly lodging fee (Att 8 / Att 50).</t>
  </si>
  <si>
    <t xml:space="preserve">letter (T9.12)</t>
  </si>
  <si>
    <t xml:space="preserve">T9.3 p.174; T9.12 pp.239-241</t>
  </si>
  <si>
    <t xml:space="preserve">E00483</t>
  </si>
  <si>
    <t xml:space="preserve">Danica Hall (Accounts Manager/Officer, FFG)</t>
  </si>
  <si>
    <t xml:space="preserve">Emailed FFG staff that the nominee of Max Teague would not authorise an invoice; FFG had no copy of Max's plan nor service agreement yet had been billing; asked that plan and service agreement be obtained before billing. Same day Vida directed staff to email NDIA to change Max Teague from plan-managed to NDIA-managed; Support Coordinator (Blake Sadler) emailed NDIA (feedback@ndis.gov.au) not disclosing billing without service agreement.</t>
  </si>
  <si>
    <t xml:space="preserve">emails (Att 53, Att 54 / T9.60, T9.61)</t>
  </si>
  <si>
    <t xml:space="preserve">Danica Hall; Vida Reid; Max Teague; Blake Sadler</t>
  </si>
  <si>
    <t xml:space="preserve">T9.9 p.215-216; T9.60 pp.513-515; T9.61 p.516</t>
  </si>
  <si>
    <t xml:space="preserve">E00484</t>
  </si>
  <si>
    <t xml:space="preserve">Rachel Robson (Associate, DFG Legal WA, for Forward Focused Group on instructions of Vida Reid; ref RR:211021)</t>
  </si>
  <si>
    <t xml:space="preserve">Letter 'Without Prejudice Save as to Costs' to Andrew Hahn (25/19 Malibu Road, Safety Bay): terminates his 21 Jan 2022 lodging agreement (fortnightly fee $332.08) alleging refusal to pay fees, antisocial conduct and an incident on 30 Mar 2022 where emergency services were called; requires him to vacate within 30 days, by 30 April 2022; says all queries to DFG Legal.</t>
  </si>
  <si>
    <t xml:space="preserve">Andrew Hahn (by email alpha.hyde@gmail.com)</t>
  </si>
  <si>
    <t xml:space="preserve">per letter: serious misconduct and failure to pay lodging fee; clauses 17.3 and 17.4 of lodging agreement</t>
  </si>
  <si>
    <t xml:space="preserve">T9.12 pp.239-241</t>
  </si>
  <si>
    <t xml:space="preserve">Danica Hall statement (T9.11) says Vida told Hahn on 5 Apr 2022 to vacate by 8 Apr 2022, not within 30 days.</t>
  </si>
  <si>
    <t xml:space="preserve">Vida Reid; Modplex Construction accounts (Tarilee/Tari Lee); Honey Nguyen; Janine H (cc)</t>
  </si>
  <si>
    <t xml:space="preserve">Vida Reid emailed Modplex accounts (cc Honey Nguyen, Janine H, Francesco) re participant Angela Cutler's bathroom-modification quote: 'This quote is okay to be provided with a break down to Angela if asked but things like council permit please don't quote on there because then NDIS will not pay for it. Just give a quote of total cost for modification without break down to NDIS ... don't quote building license and permits'. Modplex had on 22 Mar 2022 (quote PP220321) and 31 Mar 2022 asked for approval before sending quote to Cutler.</t>
  </si>
  <si>
    <t xml:space="preserve">instruction on how quote should be presented to NDIA (as written by Vida)</t>
  </si>
  <si>
    <t xml:space="preserve">T9.16 pp.324-327 (idx 333-336)</t>
  </si>
  <si>
    <t xml:space="preserve">Wording is Vida's own. Janine H is on cc, i.e. Janine saw this email on 31 Mar 2022 - the day after her 30 Mar fraud report. Janine forwarded the chain on 14 Jul 2022 (11:22 AM) to 'Janine Hall'. Characterisation as concealment is an allegation; Vida's explanation is not in the tender.</t>
  </si>
  <si>
    <t xml:space="preserve">E00486</t>
  </si>
  <si>
    <t xml:space="preserve">Blake Sadler (Support Coordinator and Recovery Coach, FFG), cc Danica H</t>
  </si>
  <si>
    <t xml:space="preserve">Emailed feedback@ndis.gov.au (11:37am), cc 'Danica H', subject 'NDIS Client 431754820 - Max Teague', saying participant Max Teague had not paid invoices for FFG services (two invoices attached: NDIS-1400-1 and NDIS-000000375-1), that FFG had tried repeatedly to contact the participant's mother, and asking NDIS to change the participant to Agency Managed for future services as continued provision posed 'potential risk'.</t>
  </si>
  <si>
    <t xml:space="preserve">NDIA feedback inbox (feedback@ndis.gov.au)</t>
  </si>
  <si>
    <t xml:space="preserve">Blake Sadler; Danica H; Max Teague</t>
  </si>
  <si>
    <t xml:space="preserve">T96 p1459 (OCR)</t>
  </si>
  <si>
    <t xml:space="preserve">Attachment 54 to EC22-002000. backstory_link: cc'd 'Danica H' (full surname not shown) - possibly Danica Hall (FFG-linked; Simon says Danica, Janine and a third Hall are family) - UNVERIFIED. Blake Sadler also appears in a participant complaint of 11 Mar 2022 (T44) and shares a surname with complainant Tabatha Sadler (T9.20) - relationship not established in this slice.</t>
  </si>
  <si>
    <t xml:space="preserve">Sally See (FFG therapist)</t>
  </si>
  <si>
    <t xml:space="preserve">Counselling session with Clulow at Rockingham Foreshore on 31 Mar 2022 (1 hr, $193.99) with notes, report reading, texts and 76 km travel logged (total for 31 Mar about $700); earlier sessions 16 and 24 Mar 2022. Sally See resigned 5 Apr 2022 (Hall statements).</t>
  </si>
  <si>
    <t xml:space="preserve">counselling as requested by participant (per notes)</t>
  </si>
  <si>
    <t xml:space="preserve">notes 24/03 and 31/03/2022</t>
  </si>
  <si>
    <t xml:space="preserve">Cross-check with Janine Hall email: Sally See's last day 05/04/2022.</t>
  </si>
  <si>
    <t xml:space="preserve">E00488</t>
  </si>
  <si>
    <t xml:space="preserve">Termination Notice Letter requesting participant Andrew Hahn vacate an FFG-managed property for "serious misconduct" and "failing to pay the fortnightly lodging fee"; Commission holds 27 Mar 2022 email from Hahn's advocate requesting "unsubstantiated threats of eviction" cease.</t>
  </si>
  <si>
    <t xml:space="preserve">letter (cited in Commission allegation 12)</t>
  </si>
  <si>
    <t xml:space="preserve">NDIS Case/20230320 - Tom &amp; Co Legal - FFG Internal Review Submission.pdf</t>
  </si>
  <si>
    <t xml:space="preserve">Allegation (12)</t>
  </si>
  <si>
    <t xml:space="preserve">E00489</t>
  </si>
  <si>
    <t xml:space="preserve">07:18</t>
  </si>
  <si>
    <t xml:space="preserve">Sally (Invoicing Team, Provider Choice - plan manager)</t>
  </si>
  <si>
    <t xml:space="preserve">Emailed Roshni Kaur (FFG) that participant Max Teague's nominee had not authorised invoice NDIS-1400-1 (Xero invoice 25 Mar 2022 AUD 224.63 due 31 Mar 2022); Roshni forwarded 8:39am to Danica H; Danica forwarded 9:54am to Blake Sadler, Sally S, Rejaul Alam cc Janine H and Vida noting no plan or service agreement yet billing, and another unpaid invoice &gt;$3,000; Vida replied 11:21am directing an email to feedback@ndis.gov.au with a complaint that the nominee is not paying and Max 'should not be plan managed moving forward due to risks'.</t>
  </si>
  <si>
    <t xml:space="preserve">FFG staff; NDIA (via Blake)</t>
  </si>
  <si>
    <t xml:space="preserve">emails (Att 53 / T9.60)</t>
  </si>
  <si>
    <t xml:space="preserve">Sally (Provider Choice); Roshni Kaur; Danica Hall; Blake Sadler; Rejaul Alam; Janine Hall; Vida Reid; Max Teague</t>
  </si>
  <si>
    <t xml:space="preserve">T9.60 pp.513-515</t>
  </si>
  <si>
    <t xml:space="preserve">Danica Hall raised the missing service agreement internally on 31 Mar 2022 (supports her T9.11 account); Janine H on cc. Blake Sadler shares surname with Tabatha Sadler (T9.20) - relationship not stated.</t>
  </si>
  <si>
    <t xml:space="preserve">E00490</t>
  </si>
  <si>
    <t xml:space="preserve">11:37</t>
  </si>
  <si>
    <t xml:space="preserve">Blake Sadler (Support Coordinator and Recovery Coach, FFG; cc Danica H)</t>
  </si>
  <si>
    <t xml:space="preserve">Emailed feedback@ndis.gov.au 'NDIS Client 431754820 - Max Teague' (attaching invoices NDIS-1400-1 and NDIS-000000375-1): client not paying invoices, mother not attending meetings, asks to change to Agency Managed for future services 'as this could cause potential risk'.</t>
  </si>
  <si>
    <t xml:space="preserve">T9.61 p.516</t>
  </si>
  <si>
    <t xml:space="preserve">T12.1/T12.2 invoices in other slice relate (statement of Rhiannon Teague).</t>
  </si>
  <si>
    <t xml:space="preserve">E00491</t>
  </si>
  <si>
    <t xml:space="preserve">Email to feedback@ndis.gov.au re an NDIS client not paying FFG invoices (attached invoices NDIS-1400-1 and NDIS-000000375-1), saying FFG had tried to contact the participant's mother repeatedly and asking that the plan be changed to Agency Managed.</t>
  </si>
  <si>
    <t xml:space="preserve">NDIS feedback (feedback@ndis.gov.au); cc Danica H</t>
  </si>
  <si>
    <t xml:space="preserve">Blake Sadler; Danica H</t>
  </si>
  <si>
    <t xml:space="preserve">T26 (doc12 p90, OCR) = PDMS EC22-002000 Attachment 54</t>
  </si>
  <si>
    <t xml:space="preserve">backstory_link: 'Cc: Danica H' on an FFG email on 31 Mar 2022 - likely Danica Hall (surname truncated), indicating she worked at/with FFG then; verify against the Danica Hall statement (T9.11 of 3361 bundle). Participant name omitted for privacy.</t>
  </si>
  <si>
    <t xml:space="preserve">Rachel Robson (Associate, DFG Legal, South Perth/Mandurah offices)</t>
  </si>
  <si>
    <t xml:space="preserve">Emailed Vida Reid and Rejaul Alam proposed termination letter to Andrew Hahn; noted client had asked for 30 days' notice though agreement allowed immediate termination for non-payment/serious misconduct; stated 30 days to vacate; noted agreement silent on complaints/dispute process so letter says he may seek independent legal advice. Vida forwarded to Alex Bowers at 3:16pm (T9.58).</t>
  </si>
  <si>
    <t xml:space="preserve">Final letter timing: DFG letter dated 31 Mar 2022 (T9.12) - sent about 2:57pm-3:16pm that day.</t>
  </si>
  <si>
    <t xml:space="preserve">T9.58 p.510</t>
  </si>
  <si>
    <t xml:space="preserve">Lawyer firm email domain reads dfelegal.com.au (OCR). Janine alleges Vida used lawyers' letters to threaten Hahn with eviction.</t>
  </si>
  <si>
    <t xml:space="preserve">Banning Order Policy V1.0 (April 2022) in force/published; tendered as T6 (pp.134-142). The 21 Apr 2023 internal review decision (T1.1) refers to it as the policy applied.</t>
  </si>
  <si>
    <t xml:space="preserve">T6 pp.134-142; T1.1 para 56</t>
  </si>
  <si>
    <t xml:space="preserve">Banning Order Policy V1.0 post-dates the Jan 2021-Jun 2022 alleged conduct start but pre-dates the 19 Oct 2022 notices.</t>
  </si>
  <si>
    <t xml:space="preserve">Janine Hall, Danica Hall, Brodie Hall, Elanor Smith (all FFG staff or ex-staff)</t>
  </si>
  <si>
    <t xml:space="preserve">Janine Hall states that in April 2022 Danica, Brodie, Elanor and she each sent separate emails with their records to NDIS Fraud Reporting, and reports were also made to Cade Browne at the NDIS Quality and Safeguards Commission. Janine's first fraud email was 30 Mar 2022 (case 1A0000031700RE).</t>
  </si>
  <si>
    <t xml:space="preserve">suspected fraud by FFG/Hive, Vida Reid, Rejaul Alam (per Hall)</t>
  </si>
  <si>
    <t xml:space="preserve">Janine Hall; Danica Hall; Brodie Hall; Elanor Smith; Cade Browne; Janine Ruth Hall</t>
  </si>
  <si>
    <t xml:space="preserve">paras 20, 31</t>
  </si>
  <si>
    <t xml:space="preserve">backstory_link: timing of departures vs reports - Elanor resigned ~29 Mar 2022 (day before Janine's 30 Mar email); Brodie resigned 6 May 2022 (after April report); Janine and Danica left 25 Jul 2022 (after reports). Terri Roberts and Jan Nuttal are NOT among the April 2022 reporters in this statement; Jan Nuttal was fired 29 Jun 2022.</t>
  </si>
  <si>
    <t xml:space="preserve">Vida Reid; Alex Bowers</t>
  </si>
  <si>
    <t xml:space="preserve">para 27</t>
  </si>
  <si>
    <t xml:space="preserve">Vida Reid; Rejaul Alam; Meghan Goodwin; Seyed Yunus Hashimi; Janine Craig</t>
  </si>
  <si>
    <t xml:space="preserve">Hall alleges: Meghan Goodwin had seven plans from May 2021 to Apr 2022 (latest 04/04/2022 - 03/04/2024, over $45,000 Core used in ~3 months), weekly invoices up to $6,500 for unprovided services, STA charged while in hotel six nights plus 2:1 Hive support, and Vida said she would get plan 'refreshed'; Yunus Hashimi charged by FFG and Hive for same services while overseas from 21 Mar 2022; Janine Craig had 14 invoices totalling $40,947.20 sent to plan manager (July 2022) against expired plan with no BrightHR evidence; also counselling invoices naming Sally See (left 5 Apr 2022), Cori and Hazel Carbungco (not APHRA registered).</t>
  </si>
  <si>
    <t xml:space="preserve">paras 21-22, 31, 34-38, 45-46</t>
  </si>
  <si>
    <t xml:space="preserve">E00497</t>
  </si>
  <si>
    <t xml:space="preserve">FFG secures a Federal Employment Services (Workforce Australia, DEWR) contract said in the Hammond Legal brief to be worth about $5 million per year; procurement ref ES-22-0090, Deed of Standing Offer 2022-2028 GDV1.</t>
  </si>
  <si>
    <t xml:space="preserve">Contract value is applicants' brief only; deed not in excerpt.</t>
  </si>
  <si>
    <t xml:space="preserve">Excerpt 49(a) and 57</t>
  </si>
  <si>
    <t xml:space="preserve">Goodwin (NDIA participant, per memo)</t>
  </si>
  <si>
    <t xml:space="preserve">Participant Goodwin confirms receiving services in April-May 2022: stays at Clipper hotel (early April ~5 days; 22 Apr-2 May 2022), weekly psychologist, carers incl. Donna, cooking and cleaning; disputes only particular items. NDIA 'no service' figure $127,475.30 equals 100% of everything paid.</t>
  </si>
  <si>
    <t xml:space="preserve">C.12</t>
  </si>
  <si>
    <t xml:space="preserve">Per Simon's memo; statement not in this doc. Date precision month. FFG case notes (Apr-May 2022) said to back her account.</t>
  </si>
  <si>
    <t xml:space="preserve">FFG case notes record supports to Meghan Goodwin 4 Apr - 26 May 2022 (support workers Donna/Ozzy, Clipper Hotel STA, meals, psychologist).</t>
  </si>
  <si>
    <t xml:space="preserve">timeline CSV (CaseNoteReport-MeghanGoodwin-04-04-22)</t>
  </si>
  <si>
    <t xml:space="preserve">E00500</t>
  </si>
  <si>
    <t xml:space="preserve">Sally See (FFG counsellor, per Janine Hall)</t>
  </si>
  <si>
    <t xml:space="preserve">Alleged last date of employment of Sally See as counsellor at FFG.</t>
  </si>
  <si>
    <t xml:space="preserve">Sally See; Janine Hall</t>
  </si>
  <si>
    <t xml:space="preserve">T9.1 p.165</t>
  </si>
  <si>
    <t xml:space="preserve">Email to FFG staff stating 'It is 1:1 support STA from FFG account' (cited as FFG providing supports - STA/SDA - it is not registered to provide).</t>
  </si>
  <si>
    <t xml:space="preserve">T9.9 p.214</t>
  </si>
  <si>
    <t xml:space="preserve">Vida Reid (per Danica Hall)</t>
  </si>
  <si>
    <t xml:space="preserve">Tue 5 Apr 2022: Vida attended Andrew Hahn's door (he spoke through door that all comms go through advocate Joshua Davidson) and told him he must vacate on Fri 8 Apr 2022 rather than 30 days; reportedly filmed without his knowledge. Meghan Goodwin on short-term accommodation (hotel) from 5 Apr 2022; alleged sword threat by Hahn against Goodwin first raised Thu 7 Apr 2022.</t>
  </si>
  <si>
    <t xml:space="preserve">in-person at Safety Bay property</t>
  </si>
  <si>
    <t xml:space="preserve">T9.11 pp.228-229</t>
  </si>
  <si>
    <t xml:space="preserve">Forward Focused Group / Hybrid Hive workers (Osman, Honey, Gilbert, Milosh, Tanya, Blake)</t>
  </si>
  <si>
    <t xml:space="preserve">From April 2022 FFG bought him an iPhone and provided daily 9am-5pm workers (some days missed for Covid) who accompanied and cleaned a little; he was in hospital 14 June - 4 Aug 2022 where Osman, Honey and Gilbert visited and Honey photographed him without consent (nurses stopped her); afterwards services cut to 1 worker 9am-3:30pm six days; Sundays stopped about two weeks before the statement. Workers work for FFG but also the Hive.</t>
  </si>
  <si>
    <t xml:space="preserve">paras 10-15</t>
  </si>
  <si>
    <t xml:space="preserve">E00504</t>
  </si>
  <si>
    <t xml:space="preserve">Danica Hall (witness, former FFG Accounts Officer) records staff departure: Sally See (FFG)</t>
  </si>
  <si>
    <t xml:space="preserve">Sally See resigned (counsellor) FFG (per Danica Hall's list of staff who left during her employment, para 10).</t>
  </si>
  <si>
    <t xml:space="preserve">Sally See; Danica Hall; Vida Reid</t>
  </si>
  <si>
    <t xml:space="preserve">Corroborated by Janine Hall email (last day 05/04/2022).</t>
  </si>
  <si>
    <t xml:space="preserve">Sally See (former FFG employee)</t>
  </si>
  <si>
    <t xml:space="preserve">Brief alleges FFG invoices named Sally See as deliverer of services after she ceased employment on 5 April 2022.</t>
  </si>
  <si>
    <t xml:space="preserve">Danica Hall (witness, former FFG Accounts Officer) records staff departure: Jaimi Lee Smith (FFG)</t>
  </si>
  <si>
    <t xml:space="preserve">Jaimi Lee Smith fired (cleaner named in Hall/Hall evidence) FFG (per Danica Hall's list of staff who left during her employment, para 10).</t>
  </si>
  <si>
    <t xml:space="preserve">Vida Reid / Simon Reid / FFG (per Danica Hall)</t>
  </si>
  <si>
    <t xml:space="preserve">Danica alleges: on Thu 07/04/2022 the claim that Andrew Hahn threatened housemate Meghan Goodwin with a sword first appeared, after the 31 Mar termination letter; Danica overheard a phone call between Vida and Simon in which police said a VRO could be requested if it occurred; no incident report existed; Goodwin had been on short-term accommodation in a hotel since 05/04/2022. On 17/06/2022 Vida allegedly emailed that Hahn was removed by police (Danica says it did not occur); on 14/07/2022 Vida emailed NDSP that Hahn stayed 'rent free' (forwarded to Danica 20/07/2022) attaching a photo of samurai swords.</t>
  </si>
  <si>
    <t xml:space="preserve">T9.11 pp.229-230 (statement pp.5-6)</t>
  </si>
  <si>
    <t xml:space="preserve">Conflict: Danica's statement refers to events on 20/07/2022 but T9.4 says she resigned 19 July 2022. Also in statement 'Thursday 07/05/2022' appears to be 07/04/2022.</t>
  </si>
  <si>
    <t xml:space="preserve">Discovered saved signatures (incl. Barry/Myra Davis) in FFG HelloSign account; day earlier (7 Apr 2022) received email from a Local Area Coordinator suspecting nominee signature cut-and-pasted into service agreement (Kylie White, mother of Tyler White). Also caught Support Coordinator Blake Sadler amending a signed service agreement.</t>
  </si>
  <si>
    <t xml:space="preserve">T9.11 p.234</t>
  </si>
  <si>
    <t xml:space="preserve">Statement writes '07/05/2022' for day before 8 Apr 2022 - internal inconsistency.</t>
  </si>
  <si>
    <t xml:space="preserve">E00509</t>
  </si>
  <si>
    <t xml:space="preserve">11 Apr 2022 Vida told staff she was sending support worker Ousman ('Ozzy') Kamara to Safety Bay house ('so have fun with that Andy'); 12 Apr overheard call telling Ozzy she 'just needs videos' and to call police if Andy shouts; 14 Apr 2022 incident of Ozzy naked in the house; Danica says she overheard Vida, Simon and Rejaul say 'we put Ozzy in the house to scare Andy, but it's done that to Meghan instead'.</t>
  </si>
  <si>
    <t xml:space="preserve">Vida Reid; Simon Reid; Rejaul Alam; Ousman Kamara; Andrew Hahn; Meghan Goodwin; Danica Hall</t>
  </si>
  <si>
    <t xml:space="preserve">T9.11 p.229</t>
  </si>
  <si>
    <t xml:space="preserve">Allegation against both applicants; second-hand/overheard; no corroboration in this document.</t>
  </si>
  <si>
    <t xml:space="preserve">Alleged in email to NDIA that on 12 April 2022 a support worker was assigned an overnight shift at a property containing two participants (investigated separately).</t>
  </si>
  <si>
    <t xml:space="preserve">T9.10 p.224 para 14</t>
  </si>
  <si>
    <t xml:space="preserve">E00511</t>
  </si>
  <si>
    <t xml:space="preserve">Vida Reid (alleged by Janine Hall)</t>
  </si>
  <si>
    <t xml:space="preserve">Alleged conduct on Tue 12 Apr 2022: after overhearing Vida say participant Bassam Haidar had a new plan, Janine says Vida directed the two new Accounts Officers (FFG, Hive) to open the Provider Choice portal, see the old-plan balance and raise two-week invoices for counselling (FFG) and cleaning/support work (Hive) that did not occur; Hive support-work invoices raised 13/04/2022 total $53,354.56; all invoices $61,453.23; $74,967.12 remained in old plan. Also alleges Hayden Trantham (moved to SIL property early April) invoiced 6 hrs/day though only occasional workers attended, with staff names on invoice who were not support workers or not Hive staff; Sarah-Jane Clulow counselling invoice INV-0983 (3.5-4 hrs/day) overlapped respite invoice INV-0986 and cited counsellor Sally See (last day 05/04/2022); Vida allegedly directed Accounts Manager Danica Hall to raise a support-work invoice up to $60,000 against Clulow's old plan (balances $81,533.06 core / $14,160.45 CB), which Danica refused after finding those dates already invoiced and paid (INV-0895, INV-0924, INV-0942, 14 Mar-3 Apr 2022).</t>
  </si>
  <si>
    <t xml:space="preserve">verbal direction in office (overheard by Janine); invoices via Xero</t>
  </si>
  <si>
    <t xml:space="preserve">alleged to deplete old-plan balances before plan roll-over (Janine's characterisation)</t>
  </si>
  <si>
    <t xml:space="preserve">Janine Hall; Vida Reid; Danica Hall; Bassam Haidar; Hayden Trantham; Sarah-Jane Clulow; Sally See</t>
  </si>
  <si>
    <t xml:space="preserve">T9.14 pp.247-248 (idx 256-257)</t>
  </si>
  <si>
    <t xml:space="preserve">Allegation as reported by Janine; no document in T9.14 proves who directed what. Cross-check T9.11 (Danica statement) for her version of the Clulow $60,000 request. backstory_link: Danica Hall and Janine Hall report the same Clulow/Haidar events within days; Janine says Danica 'has also been emailing you [NDIA] about all this'.</t>
  </si>
  <si>
    <t xml:space="preserve">E00512</t>
  </si>
  <si>
    <t xml:space="preserve">Vida Reid; FFG/Hive accounts officers; Rejaul Alam; Simon Reid</t>
  </si>
  <si>
    <t xml:space="preserve">On Tue 12 April 2022 Hall overheard Vida learn Bassam Haidar had a new plan and direct two new Accounts Officers to open the Provider Choice portal, view remaining funds and raise invoices (Hive support work/cleaning, FFG counselling) for two-week periods; invoices dated 13 Apr 2022 totalling $61,453.23 (Hive $53,354.56) against $74,967.12 remaining in old plan. Hall alleges similar invoicing for Hayden Trantham (6 hrs/day, names Honey and David wrongly), Sarah-Jane Clulow (INV-0983 counselling, INV-0895/0924/0942 support work, Vida asking Danica Hall to invoice up to $60,000 more), and a 12-13 April Safety Bay house incident where a Hive male worker placed as 'security' came out naked in front of Meghan Goodwin, which Vida, Simon Reid and Rejaul Alam laughed at.</t>
  </si>
  <si>
    <t xml:space="preserve">internal direction; invoices; follow-up email to NDIS Fraud Reporting</t>
  </si>
  <si>
    <t xml:space="preserve">Hive invoices INV-0489 to INV-0495 to Haidar (dated 13/19 Apr 2022); amounts e.g. INV-0495 $3,442.91, INV-0494 $6,368.69, INV-0493 $7,481.58, INV-0492 $7,475.16, INV-0491 $7,889.22, INV-0490 $7,061.10.</t>
  </si>
  <si>
    <t xml:space="preserve">Janine Ruth Hall; Vida Reid; Simon Reid; Rejaul Alam; Danica Hall; Bassam Abau Haidar; Hayden Michael Trantham; Sarah-Jane Elizabeth Clulow; Meghan Goodwin; Andrew David Hahn; Sally See</t>
  </si>
  <si>
    <t xml:space="preserve">Annexure JH001 (second email, after 12 Apr 2022)</t>
  </si>
  <si>
    <t xml:space="preserve">Exact send date of follow-up email not visible; refers to events of 12-13 April 2022.</t>
  </si>
  <si>
    <t xml:space="preserve">E00513</t>
  </si>
  <si>
    <t xml:space="preserve">Hybrid Hive Pty Ltd / FFG</t>
  </si>
  <si>
    <t xml:space="preserve">Tax invoices dated 12-13 Apr 2022 to participants 'BAH' and 'SJC': counselling by Sally See charged for 2 hrs on consecutive days Feb-Mar 2022 ($4,655.76 to BAH); Hybrid Hive invoiced BAH 13 Apr 2022 for 6 hrs/day self-care 23 Sep 2021-4 Apr 2022 (multiple invoices ~$6.4k-$7.9k each) plus house cleaning and community access; SJC invoiced 15-24 Mar 2022 STA at total $19,236.90 while also charged 3.5-4 hrs counselling per day - Commission says one or both invoices incorrectly submitted.</t>
  </si>
  <si>
    <t xml:space="preserve">participants BAH and SJC (plan managers)</t>
  </si>
  <si>
    <t xml:space="preserve">T9.10 pp.222-223 paras 11.4-11.7</t>
  </si>
  <si>
    <t xml:space="preserve">E00514</t>
  </si>
  <si>
    <t xml:space="preserve">FFG / The Hive (per Danica Hall)</t>
  </si>
  <si>
    <t xml:space="preserve">13 Apr 2022: after Bassam Haidar got a new plan, FFG invoiced $4,655.76 counselling and The Hive sent 8 invoices totalling $54,254.92 for house cleaning/support work dated back to Sep 2021 against his expired plan balance (core $54,729.57; capacity $4,752.80 as at 14 Apr 2022) - alleged no services provided.</t>
  </si>
  <si>
    <t xml:space="preserve">Bassam Haidar plan</t>
  </si>
  <si>
    <t xml:space="preserve">Bassam Haidar; Danica Hall</t>
  </si>
  <si>
    <t xml:space="preserve">T9.11 p.230</t>
  </si>
  <si>
    <t xml:space="preserve">E00515</t>
  </si>
  <si>
    <t xml:space="preserve">Unnamed male Hive support worker; Vida Reid; Simon Reid; Rejaul Alam (alleged by Janine Hall)</t>
  </si>
  <si>
    <t xml:space="preserve">Janine alleges: on Tue 12 Apr 2022 Vida arranged a male Hive support worker to do a night shift as 'security' at the Safety Bay house (residents Meghan Goodwin and Andrew Hahn); on night of Wed 13 Apr the worker behaved inappropriately in front of Meghan, who reported it next morning to her Support Coordinator; Vida allegedly laughed on being told and described it to Simon Reid and CFO Rejaul Alam, who allegedly also found it amusing, then told the office; Janine suggested Meghan might report to police; worker pulled from the house but no other action alleged.</t>
  </si>
  <si>
    <t xml:space="preserve">verbal reports in the Armadale office (per Janine)</t>
  </si>
  <si>
    <t xml:space="preserve">Janine Hall; Vida Reid; Simon Reid; Rejaul Alam; Meghan Goodwin; Andrew Hahn</t>
  </si>
  <si>
    <t xml:space="preserve">T9.14 pp.245-246 and 248-249</t>
  </si>
  <si>
    <t xml:space="preserve">Allegation only. Simon Reid is named as present in the office on 14 Apr 2022 (when the incident was relayed). Date differs from Danica's account of the same incident (14 Apr per Danica's statement). backstory_link: same incident narrated independently by Janine and Danica - compare wording.</t>
  </si>
  <si>
    <t xml:space="preserve">Joshua Davidson (advocate) (complainant) re FFG/Hybrid Hive</t>
  </si>
  <si>
    <t xml:space="preserve">Complaint 4-37021633874 lodged with the Commission concerning participant Andrew Hahn (spelled Hanh): Alleged FFG 'installed' a staff member in SIL home to pose as resident and bully participant; threat of eviction; meeting with Vida Reid and Rejaul Alam where Rejaul allegedly provoked participant; numerous invoices do not match services delivered.</t>
  </si>
  <si>
    <t xml:space="preserve">Issues tagged by Commission: Harassment; false claims</t>
  </si>
  <si>
    <t xml:space="preserve">Complaint ID 4-37021633874. Listed in Commission 'Review of Evidence - Assessment of complaints' table.</t>
  </si>
  <si>
    <t xml:space="preserve">Assessment of complaints table, p5, ID 4-37021633874</t>
  </si>
  <si>
    <t xml:space="preserve">E00517</t>
  </si>
  <si>
    <t xml:space="preserve">Vida Reid; Alex Bowers; Hive male support worker (security)</t>
  </si>
  <si>
    <t xml:space="preserve">In April 2022 (around 13-16 April) FFG placed a security guard overnight at the Safety Bay house because Vida thought Goodwin and Andrew Hahn did not get along; at about 2-3am the guard, naked and carrying a towel, walked toward her bedroom; she screamed, left and waited in the car park until staff arrived. Around 16 April 2022 Alex Bowers gave her a 'kiddie cutter' knife; knives were removed from the house. STA: she was placed at the Clipper Inn, Rockingham, early April for ~5 days and 22 April - 2 May 2022 ('for my safety' per Vida and Alex).</t>
  </si>
  <si>
    <t xml:space="preserve">incident; accommodation</t>
  </si>
  <si>
    <t xml:space="preserve">Meghan Erica Goodwin; Vida Reid; Alex Bowers; Andrew David Hahn; Tabatha Sadler</t>
  </si>
  <si>
    <t xml:space="preserve">paras 20-21, 25</t>
  </si>
  <si>
    <t xml:space="preserve">Matches Janine Hall's account of 12-13 Apr 2022 incident (Annexure JH001).</t>
  </si>
  <si>
    <t xml:space="preserve">E00518</t>
  </si>
  <si>
    <t xml:space="preserve">Rejaul Alam under direction of Vida Reid; NDSP (plan manager of Bassam Haidar)</t>
  </si>
  <si>
    <t xml:space="preserve">Hall alleges that on 13 April 2022 invoices were sent to NDSP for participant Bassam Haidar to claim remaining expired-plan funds: FFG counselling invoice $4,655.76 and eight Hive invoices totalling $54,254.92 (house cleaning/support work); remaining balances at 14 April 2022 per her screenshot: $4,752.80 CB-Daily Living and $54,729.57 Core. She overheard Vida plan this with Rejaul.</t>
  </si>
  <si>
    <t xml:space="preserve">Xero invoices; plan manager portal screenshot</t>
  </si>
  <si>
    <t xml:space="preserve">Danica Rochelle Hall; Bassam Haidar; Vida Reid; Rejaul Alam</t>
  </si>
  <si>
    <t xml:space="preserve">Para 33 text reads 'there was evidence in BrightHR' for Hive invoices - likely OCR/typo for 'no evidence'; flag.</t>
  </si>
  <si>
    <t xml:space="preserve">Danica Hall (re invoices bearing staff names)</t>
  </si>
  <si>
    <t xml:space="preserve">Danica alleges counselling invoices for Meghan Goodwin carried the names of Sally See (after she left on 05/04/2022), 'Cori' (employed three days) and later Hazel Carbungco (a Support Coordinator, not AHPRA registered), and draft Xero counselling invoices for Maria Staltari (Bunbury) using Hazel's name were deleted before sending after her husband Dean queried invoices; invoice of $6,004.56 for Corina Abraham with Jan Nuttall's name against up to 60 hours support coordination was later reduced to $650.90 and her name removed.</t>
  </si>
  <si>
    <t xml:space="preserve">T9.11 pp.235-236 (statement pp.11-12)</t>
  </si>
  <si>
    <t xml:space="preserve">Relevant to Commission's Sally See qualification finding (T9.1, T9.40).</t>
  </si>
  <si>
    <t xml:space="preserve">Janine Hall (still employed at FFG)</t>
  </si>
  <si>
    <t xml:space="preserve">Email (3:58:04 pm AWST) to fraudreporting@ndis.gov.au, subject 'FW: Case number 1A0000031700RE', adding information on invoices from FFG and Hybrid Hive 'for services that were not provided' (Haidar, Trantham, Clulow, Daniel Clark SIL 2:1 vs 1:1 request); says Support Coordinators are directed by Vida to process SIL requests at higher ratios; says staff who question procedures 'have been sacked or have resigned under bizarre circumstances' and she doesn't think any made an official complaint before 'this current one by myself and my colleagues'; adds Safety Bay house incident (12-13 Apr). Repeats request for anonymity; says she is staying at FFG 'to protect my participants' and to provide information without arousing suspicion. Notes Danica Hall 'has also been emailing you about all this'.</t>
  </si>
  <si>
    <t xml:space="preserve">email with attached invoices</t>
  </si>
  <si>
    <t xml:space="preserve">T9.14 pp.247-249 (idx 256-258)</t>
  </si>
  <si>
    <t xml:space="preserve">backstory_link: confirms Danica Hall was emailing NDIA before 18 Apr 2022 (earlier than Danica's own statement/briefing-note timeline suggests); Janine describes 'my colleagues' as co-complainants while all still employed. Janine's email text is reproduced almost word-for-word in the Part 1 narrative (templated wording) with small differences (narrative: support worker 'still working for the company'; email: 'I don't believe any other action was taken'). | T9.18 (Att 9E, bundle p.420) is another copy of this email; its header shows it was sent from Janine's personal Gmail address (OCR "janinehall09@gmail.com") at 3:58 pm AWST on 18 Apr 2022 (a Monday during working hours), subject "FW: Case number 1A0000031700RE", i.e. forwarded from an earlier message. Briefing note labels Att 9E "Sally See FFG Counsellor Screenshot" (mismatch).</t>
  </si>
  <si>
    <t xml:space="preserve">14:17</t>
  </si>
  <si>
    <t xml:space="preserve">Emailed Lee Semmler (case manager, WA Health) relaying Meghan Goodwin's disclosures about FFG accommodation (fear of repercussions from Vida, Vida's access to her phone account and tracking watch, a male 'security guard' naked at 3am, medication handled by staff, no after-hours staff, plan not shown to her, being asked to sign paperwork without reading).</t>
  </si>
  <si>
    <t xml:space="preserve">T9.20 pp.428-430</t>
  </si>
  <si>
    <t xml:space="preserve">Anonymous caller (said to be former FFG House Manager and Ops Manager) via NDSP Plan Managers Executive Manager (complainant) re FFG/Hybrid Hive</t>
  </si>
  <si>
    <t xml:space="preserve">Complaint 4-37155939596 lodged with the Commission concerning participant Andrew Hahn (spelled Hanh): Anonymous caller told plan manager that FFG and Hybrid Hive 'are being investigated by NDIA Fraud Taskforce'; alleged participant has no service agreement and is charged $6,500/week; Vida trying to evict him for fear he will report; alleged knife provided to another participant to intimidate; caller overheard Vida telling someone to 'take care' of participant.</t>
  </si>
  <si>
    <t xml:space="preserve">Issues tagged by Commission: Fraud; bullying and harassment</t>
  </si>
  <si>
    <t xml:space="preserve">Complaint ID 4-37155939596. Listed in Commission 'Review of Evidence - Assessment of complaints' table.</t>
  </si>
  <si>
    <t xml:space="preserve">Assessment of complaints table, p6, ID 4-37155939596</t>
  </si>
  <si>
    <t xml:space="preserve">Notable: reference on 19 Apr 2022 to an NDIA Fraud Taskforce investigation of FFG and Hybrid Hive - compare with SMF para 27 (NDIA investigation commenced 1 Sep 2022) and compliance lock 3 May 2022. | Records that as at 19 April 2022 an NDIA Fraud Taskforce investigation was being alleged by the caller (cf NDIA SoMF: investigation commenced 1 Sep 2022). | Indicates NDIA Fraud Taskforce investigation of FFG/Hybrid was known to complainant by Apr 2022 - hearsay; relevant to backstory timeline (NDIA compliance lock 3 May 2022).</t>
  </si>
  <si>
    <t xml:space="preserve">Forward Focused Group (FFG) staff - main note authors: Janine Hall (30), Jasmine Hartley (9), Ashleigh (3), Ally Oleksuik (1)</t>
  </si>
  <si>
    <t xml:space="preserve">FFG case-note record for participant Clare Vernon spans 2022-04-20 to 2022-10-18: 45 dated entries across 2 Case Note Report file(s) in the Bennett &amp; Co transferred client folder.</t>
  </si>
  <si>
    <t xml:space="preserve">Interval = first and last dated entry parsed by script (approximate; entries without a parsable header line are not counted). Report header ranges: 20 April 2022 - 13 June 2022; 22 June 2022 - 18 October 2022.</t>
  </si>
  <si>
    <t xml:space="preserve">NDIS Case/LEGAL_TEAM_SP/EVIDENCE AND DOCUMENTS - Legal Professional Privilege (LPP)/DISCLOSURE RECIEVED/EVIDENCE LPP/TRansfer of files from Bennett and co legal/CLIENTS/C/Clare Vernon/CaseNoteReport-ClareVernon-20-04-22.pdf</t>
  </si>
  <si>
    <t xml:space="preserve">client folder Clare Vernon; corpus ids 1465,1466</t>
  </si>
  <si>
    <t xml:space="preserve">Ross sends Simon a proposed participant action plan; Simon replies engaged.</t>
  </si>
  <si>
    <t xml:space="preserve">Positive Evidence Addendum s C (23 Apr 2022)</t>
  </si>
  <si>
    <t xml:space="preserve">Sarah-Jane Hammond; Alex Bowers (FFG)</t>
  </si>
  <si>
    <t xml:space="preserve">On 26 April 2022 Hammond texted Alex that she would not continue with FFG; Alex emailed regretting this, stating a $4,000 cancellation fee would be payable personally if she wanted to cease immediately, attaching a service agreement she had never seen (SH001, SH002). On 13 June 2022 her plan manager notified an outstanding FFG invoice of $4,003.04 (cancellation fees); a few weeks later Alex said it was reduced to $553.27 and threatened court if unpaid; Hammond reported FFG to NDIS fraud and refused.</t>
  </si>
  <si>
    <t xml:space="preserve">Invoice $4,003.04 reduced to $553.27.</t>
  </si>
  <si>
    <t xml:space="preserve">paras 12-14; Annexures SH001, SH002, SH004</t>
  </si>
  <si>
    <t xml:space="preserve">Danica Hall (witness, former FFG Accounts Officer) records staff departure: Roshni Kaur (FFG)</t>
  </si>
  <si>
    <t xml:space="preserve">Roshni Kaur resigned FFG (per Danica Hall's list of staff who left during her employment, para 10).</t>
  </si>
  <si>
    <t xml:space="preserve">Sarah-Jane Clulow; Assist Plan Managers (Anthony Harrison)</t>
  </si>
  <si>
    <t xml:space="preserve">Clulow emailed Assist Plan Managers asking to receive invoices for her approval (she had not been receiving statements); thereafter used the Careview app to approve invoices. Vida phoned within two days asking why she was approving claims and asked for her PIN.</t>
  </si>
  <si>
    <t xml:space="preserve">paras 11-12</t>
  </si>
  <si>
    <t xml:space="preserve">Alleges Hybrid invoices to Benediktsson INV-0955-0958 (from 2 May 2022) and INV-1144-1146 (24 Aug 2022, on hold); strongest allegation within Simon's directorship.</t>
  </si>
  <si>
    <t xml:space="preserve">E00529</t>
  </si>
  <si>
    <t xml:space="preserve">Placed a 'compliance lock' on FFG so all further direct claims manually processed.</t>
  </si>
  <si>
    <t xml:space="preserve">compliance lock on provider claims</t>
  </si>
  <si>
    <t xml:space="preserve">T8 para 25</t>
  </si>
  <si>
    <t xml:space="preserve">E00530</t>
  </si>
  <si>
    <t xml:space="preserve">Emailed Rejaul Alam (CFO) querying a Support Coordination invoice for Marisha Lombard that she did not provide: understood $3,097.71 SC funds but Assist statement showed only $393.87 left and a single $2,027.84 invoice paid to FFG.</t>
  </si>
  <si>
    <t xml:space="preserve">email (Att 48 / T9.56)</t>
  </si>
  <si>
    <t xml:space="preserve">Janine Hall; Rejaul Alam; Marisha Lombard</t>
  </si>
  <si>
    <t xml:space="preserve">T9.3 p.172-173 (Att 48); T9.56 p.508</t>
  </si>
  <si>
    <t xml:space="preserve">E00531</t>
  </si>
  <si>
    <t xml:space="preserve">At 10:11 AM Janine emailed CFO Rejaul Alam querying why a single FFG Support Coordination invoice of $2,027.84 had been paid from participant Marisha Lombard's plan (balance reduced to $393.87 from about $3,097.71; plan expired 7/4/22 and was rolled over pending home-modification documents) when she had provided no such work. At 10:12 AM she forwarded the thread to her personal Gmail address janinehall09@gmail.com.</t>
  </si>
  <si>
    <t xml:space="preserve">internal email + forward to personal webmail</t>
  </si>
  <si>
    <t xml:space="preserve">T9.14 pp.286-287 (idx 295-296)</t>
  </si>
  <si>
    <t xml:space="preserve">backstory_link: first of several FFG emails Janine forwarded to her personal Gmail (3 May, 13 Jun, 20 Jun, then 1 Jul, 13-14 Jul 2022 forwards to 'Janine Hall') while employed and before supplying them to the Commission on 18 Jul 2022. Content of the email is a query, not itself an accusation.</t>
  </si>
  <si>
    <t xml:space="preserve">E00532</t>
  </si>
  <si>
    <t xml:space="preserve">SoMF: NDIA placed a 'compliance lock' on FFG - all further direct claims by FFG manually processed. SoMF also records 40 complaints to NDIA 3 Feb 2021-18 Apr 2022 and 29 further complaints 20 May-1 Sep 2022 re FFG/Hybrid, and that the NDIA investigation commenced 1 Sep 2022 with 27 witness statements taken to 19 Oct 2022.</t>
  </si>
  <si>
    <t xml:space="preserve">compliance lock / investigation</t>
  </si>
  <si>
    <t xml:space="preserve">per SoMF: complaints about conduct and claiming patterns of FFG and Hybrid</t>
  </si>
  <si>
    <t xml:space="preserve">T45 paras 24-28 (p1038-1039)</t>
  </si>
  <si>
    <t xml:space="preserve">E00533</t>
  </si>
  <si>
    <t xml:space="preserve">NDIA (compliance lock on Forward Focused Group Pty Ltd)</t>
  </si>
  <si>
    <t xml:space="preserve">A compliance lock was placed on FFG's provider status on 3 May 2022; per Beckett it remained in place and no payments were approved for claims submitted directly to NDIS by FFG (details in James Widlake's statement, Annex A item 39).</t>
  </si>
  <si>
    <t xml:space="preserve">NDIA compliance lock (provider payment lock)</t>
  </si>
  <si>
    <t xml:space="preserve">not stated in Beckett's statement; see Widlake statement</t>
  </si>
  <si>
    <t xml:space="preserve">Kelly Lynette Beckett; James Alan Nicholas Widlake</t>
  </si>
  <si>
    <t xml:space="preserve">para 60</t>
  </si>
  <si>
    <t xml:space="preserve">Fact of the lock reported by an NDIA witness; underlying lock record not seen in S06.</t>
  </si>
  <si>
    <t xml:space="preserve">E00534</t>
  </si>
  <si>
    <t xml:space="preserve">Applied a compliance lock on 3 May 2022 to all future automated payments to Forward Focused Group Pty Ltd (per notice).</t>
  </si>
  <si>
    <t xml:space="preserve">per notice: review of FFG claims found inaccurate payment requests: (1) requests not aligning with plans (e.g. specialised transport); (2) unreasonable hours (398 hours house cleaning in two weeks); (3) claiming from expired plans (110 hours house/yard maintenance); (4) incorrect units (200 hours house/yard maintenance 1-12 Aug 2021).</t>
  </si>
  <si>
    <t xml:space="preserve">Provider letter ref 4050074913. All future payments to be manually assessed; FFG could still submit; must supply invoices, service agreements, timesheets, support worker contact details to NDIA.PAYMENT.REVIEW@ndis.gov.au.</t>
  </si>
  <si>
    <t xml:space="preserve">NDIS Case/2022-05-05 Notice of Compliance Lock - FFG - extracted text and provenance.md</t>
  </si>
  <si>
    <t xml:space="preserve">Notice text, para 4</t>
  </si>
  <si>
    <t xml:space="preserve">E00535</t>
  </si>
  <si>
    <t xml:space="preserve">FFG former employee / CFO / Vida Reid</t>
  </si>
  <si>
    <t xml:space="preserve">Commission cites internal email of 3 May 2022 from former employee to the Chief Financial Officer questioning a support coordination invoice not provided, and emails of 3 and 9 May 2022 as showing the Founding Executive Director withholding information from staff about potentially fraudulent invoices.</t>
  </si>
  <si>
    <t xml:space="preserve">internal emails (Commission allegation 11)</t>
  </si>
  <si>
    <t xml:space="preserve">Allegation (11)</t>
  </si>
  <si>
    <t xml:space="preserve">E00536</t>
  </si>
  <si>
    <t xml:space="preserve">NDIA / Commission (compliance lock)</t>
  </si>
  <si>
    <t xml:space="preserve">Compliance/payment lock described as effective 3 May 2022; notice recorded 5 May 2022.</t>
  </si>
  <si>
    <t xml:space="preserve">Index entry; underlying notice not seen. Compare Hammond brief: lock based on Alam over-billing (applicants' account).</t>
  </si>
  <si>
    <t xml:space="preserve">NDIS Case/NDIS_CASE_REFERENCE.md</t>
  </si>
  <si>
    <t xml:space="preserve">CASE_REFERENCE working chronology (NDIS-DERI-20220505-001)</t>
  </si>
  <si>
    <t xml:space="preserve">E00537</t>
  </si>
  <si>
    <t xml:space="preserve">Ally Oleksiuk (FFG Client Intake Officer)</t>
  </si>
  <si>
    <t xml:space="preserve">FFG sends a 3-question participant satisfaction survey (3 May 2022); participant Benjamin Williams replies 4 May 2022 scoring 10/10; circulated internally 5 and 12 May 2022 and re-forwarded 2 Nov 2022.</t>
  </si>
  <si>
    <t xml:space="preserve">Positive Evidence Addendum s A1</t>
  </si>
  <si>
    <t xml:space="preserve">E00538</t>
  </si>
  <si>
    <t xml:space="preserve">NDIA Payment Review Team (Delegate of the CEO)</t>
  </si>
  <si>
    <t xml:space="preserve">Applies Compliance Lock to FFG (provider letter ref 4050074913): manual assessment of FFG's future payments only; notified 5 May 2022 with cover email 12:34pm cc Agency Intelligence team. Cites no statutory provision; no natural-person decision-maker; The Hive not mentioned; Intelligence team never answered FFG's four written requests for particulars.</t>
  </si>
  <si>
    <t xml:space="preserve">notice / letter</t>
  </si>
  <si>
    <t xml:space="preserve">Notice says 'this does not prevent you from submitting payment requests'. Lock effective 3 May, notified 5 May.</t>
  </si>
  <si>
    <t xml:space="preserve">NDIS Case/2026-07-02 SCHEDULE v3 - Commonwealth statements and conduct vs documented record 2022-2026 (DRAFT).docx</t>
  </si>
  <si>
    <t xml:space="preserve">Schedule v3 row 3-5 May 2022</t>
  </si>
  <si>
    <t xml:space="preserve">Schedule is Simon/Claude work product recording a primary (extracted notice). Compare Dossier id 66: notice emailed 5 May 12:34 PM. | Described as VERIFIED primary in brief; extract in case folder. | Lock 3 May vs notice 5 May - plead both.</t>
  </si>
  <si>
    <t xml:space="preserve">E00539</t>
  </si>
  <si>
    <t xml:space="preserve">NDIA Payment Review Team (Delegate of the CEO, unnamed)</t>
  </si>
  <si>
    <t xml:space="preserve">NDIA applied compliance lock to FFG's future automated payments (3 May 2022), notified by Notice of Compliance Lock dated 5 May 2022 (provider letter ref 4050074913); notice cites no statutory provision, provides only for manual assessment, expressly 'does not prevent you from submitting payment requests', signed 'NDIA Payment Review Team - Delegate of the Chief Executive Officer'</t>
  </si>
  <si>
    <t xml:space="preserve">Notice of Compliance Lock</t>
  </si>
  <si>
    <t xml:space="preserve">NDIS Case/2026-07-02 DRAFT Statement-of-reasons requests - NDIA - payment freeze + referral (ADJR s 13).docx</t>
  </si>
  <si>
    <t xml:space="preserve">Request 1 para 1(a), 2-3; 38 Part A</t>
  </si>
  <si>
    <t xml:space="preserve">Per Simon's draft s 13 ADJR statement-of-reasons request (2 Jul 2026) - primary notice not in this slice.</t>
  </si>
  <si>
    <t xml:space="preserve">E00540</t>
  </si>
  <si>
    <t xml:space="preserve">10:11</t>
  </si>
  <si>
    <t xml:space="preserve">Emailed Rejaul Alam (cc accounts) 'Marisha Lombard': Marisha's plan expired 7/4/22; $3,097.71 support coordination funds expected but Assist statement shows $393.87 left after single $2,027.84 FFG invoice for support coordination she didn't provide; asks what the invoice was for.</t>
  </si>
  <si>
    <t xml:space="preserve">T9.56 p.508</t>
  </si>
  <si>
    <t xml:space="preserve">Corrected: plan expired 7/4/22 per OCR. Same email also forwarded by Janine to janinehall09@gmail.com at 10:12 AM (T9.14 p.286).</t>
  </si>
  <si>
    <t xml:space="preserve">E00541</t>
  </si>
  <si>
    <t xml:space="preserve">2022-05-04</t>
  </si>
  <si>
    <t xml:space="preserve">Participant survey response 10/10 very satisfied (accommodation out of hospital).</t>
  </si>
  <si>
    <t xml:space="preserve">E00542</t>
  </si>
  <si>
    <t xml:space="preserve">NDIA (compliance lock) per Vida Reid brief</t>
  </si>
  <si>
    <t xml:space="preserve">Brief describes 5 May 2022 compliance lock halting FFG payments over a questionable transaction; internal investigation reportedly found accountant Rejaul Alam invoiced $160,000 in a single lump sum for cleaning for 1-2 months by clerical error; FFG not allowed to address before sanctions; Vida gave Alam a first and final warning.</t>
  </si>
  <si>
    <t xml:space="preserve">compliance lock (narrative)</t>
  </si>
  <si>
    <t xml:space="preserve">Events Leading to Arrest: Compliance Lock</t>
  </si>
  <si>
    <t xml:space="preserve">Brief cites "20240613 Tender Bundle". NDIA notice itself (id 7) lists different examples (398 hours cleaning, etc.).</t>
  </si>
  <si>
    <t xml:space="preserve">E00543</t>
  </si>
  <si>
    <t xml:space="preserve">NDIA (per applicants)</t>
  </si>
  <si>
    <t xml:space="preserve">Compliance lock freezing FFG payments, said in the Hammond Legal brief to be based on over-billing by then-accountant Rejaul Alam (a $160,000 cleaning-services invoice anomaly); Alam allegedly introduced by Terri Roberts, later left for Canada and joined Nurse Assist 24/7.</t>
  </si>
  <si>
    <t xml:space="preserve">Rejaul Alam; Terri Roberts</t>
  </si>
  <si>
    <t xml:space="preserve">Excerpt 49(d)</t>
  </si>
  <si>
    <t xml:space="preserve">Compiler also calls Alam CFO; the brief calls him accountant.</t>
  </si>
  <si>
    <t xml:space="preserve">E00544</t>
  </si>
  <si>
    <t xml:space="preserve">NDIA Payment Review (NDIA.PAYMENT.REVIEW cc NDIA.INTELLIGENCE)</t>
  </si>
  <si>
    <t xml:space="preserve">Emails FFG a Notice of Compliance Lock (12:34 PM); Vida replies same day asking for evidence and opportunity to respond before portal locked. Lock effective 3 May 2022 per SMF; notice emailed 5 May.</t>
  </si>
  <si>
    <t xml:space="preserve">Dossier Pt3 s3.3 (Gmail 187d7d04914dc2c6)</t>
  </si>
  <si>
    <t xml:space="preserve">Dossier warns not to conflate lock date 3 May and notice 5 May.</t>
  </si>
  <si>
    <t xml:space="preserve">E00545</t>
  </si>
  <si>
    <t xml:space="preserve">NDIA Payment Review Team</t>
  </si>
  <si>
    <t xml:space="preserve">Notice of Compliance Lock emailed to FFG, cc NDIA.INTELLIGENCE@ndis.gov.au; four allegations on claiming accuracy; 'financial sustainability' framing.</t>
  </si>
  <si>
    <t xml:space="preserve">E00546</t>
  </si>
  <si>
    <t xml:space="preserve">NDIA payment review (NDIA.PAYMENT.REVIEW@ndis.gov.au)</t>
  </si>
  <si>
    <t xml:space="preserve">NDIA 'Notice of Compliance Lock - Forward Focus Group Pty Ltd' (5 May 2022); 19 Jul 2022 'Compliance Lock questions' reply: 'The Agency has an obligation to ensure the financial sustainability of the NDIS ...' - mechanism by which FFG payments locked.</t>
  </si>
  <si>
    <t xml:space="preserve">NDIA compliance lock notice (email)</t>
  </si>
  <si>
    <t xml:space="preserve">The Agency has an obligation to ensure the financial sustainability of the NDIS</t>
  </si>
  <si>
    <t xml:space="preserve">NDIS Case/Evidence_Matrix_v3_MERGED_14_June_2026.xlsx</t>
  </si>
  <si>
    <t xml:space="preserve">EM-033</t>
  </si>
  <si>
    <t xml:space="preserve">Quote tagged [pin] in matrix; subjects of emails in FFG tenant. | Evidence matrix says original Notice and decision-maker still to be pulled; Outlook FFG tenant. Date range May-Jul 2022.</t>
  </si>
  <si>
    <t xml:space="preserve">E00547</t>
  </si>
  <si>
    <t xml:space="preserve">12:34</t>
  </si>
  <si>
    <t xml:space="preserve">NDIA Payment Review Team (Delegate of the CEO, NDIA), cc NDIA.INTELLIGENCE@ndis.gov.au</t>
  </si>
  <si>
    <t xml:space="preserve">Emailed Notice of Compliance Lock (dated 5 May 2022) to Vida Reid (vida@ffg.net.au) and feedback@ffg.net.au, 96 Amethyst Crescent Mount Richon; subject "NDIA Notice of Compliance Lock - Forward Focus Group Pty Ltd [SEC=UNOFFICIAL]", importance High.</t>
  </si>
  <si>
    <t xml:space="preserve">per notice: NDIA reviews provider claims "to ensure the NDIS and participant plans remain financially sustainable"</t>
  </si>
  <si>
    <t xml:space="preserve">Cc to NDIA.INTELLIGENCE noted in provenance.</t>
  </si>
  <si>
    <t xml:space="preserve">Provenance header; letter</t>
  </si>
  <si>
    <t xml:space="preserve">Danica Hall (witness, former FFG Accounts Officer) records staff departure: Brodie Hall (FFG)</t>
  </si>
  <si>
    <t xml:space="preserve">Brodie Hall resigned FFG (per Danica Hall's list of staff who left during her employment, para 10).</t>
  </si>
  <si>
    <t xml:space="preserve">backstory_link: Brodie Hall (surname shared with Janine and Danica Hall) resigned 6 May 2022; Janine Hall says Brodie emailed NDIS Fraud Reporting in April 2022, i.e. before resigning. No statement states any family relationship between the Halls.</t>
  </si>
  <si>
    <t xml:space="preserve">Forwards 'Restrictive practices: provider obligations' to Alam (cc Danica Hall, Vida), directing billing-through-FFG for restrictive-practice participants and quoting Commission rules.</t>
  </si>
  <si>
    <t xml:space="preserve">backstory_link: Danica Hall as FFG staff in May 2022.</t>
  </si>
  <si>
    <t xml:space="preserve">Responds to NDIA Payment Review: CFO Rejaul on annual leave since 25 April; full investigation conducted; Daniel Clarke billed incorrectly by decimal-point human error; payment cancelled online; funds to be returned; 'I have taken off Rejaul's access from Proda.'</t>
  </si>
  <si>
    <t xml:space="preserve">Dossier Pt3 s3.2(2), s3.3</t>
  </si>
  <si>
    <t xml:space="preserve">Detection-and-correction 5 months pre-raid. Other items in bundle: Yunus Hashimi payments stopped; 9 May 2022 Vida instructs Janine H not to access portals, Nuttall queries access (backstory_link: Janine Hall, Jan Nuttall).</t>
  </si>
  <si>
    <t xml:space="preserve">Vida Reid; Onboard Supports; Marisha Lombard</t>
  </si>
  <si>
    <t xml:space="preserve">On 8 May 2022 Vida emailed Lombard suggesting she change plan managers because her current plan managers restricted her choice and control; Onboard Supports (recommended by Vida) began services from 26 May 2022 with Janine Hall cc'd. On 13 Sep 2022 Lombard emailed Vida 'termination of services' effective immediately and asked not to be contacted; Yasmine of FFG phoned afterwards asking her to sign for renovations.</t>
  </si>
  <si>
    <t xml:space="preserve">Marisha Lombard / Vida Reid</t>
  </si>
  <si>
    <t xml:space="preserve">paras 17-20; Annexure ML001</t>
  </si>
  <si>
    <t xml:space="preserve">Termination email shown in annexure dated 13/9/22 13:04 (GMT+08:00).</t>
  </si>
  <si>
    <t xml:space="preserve">E00552</t>
  </si>
  <si>
    <t xml:space="preserve">Emailed an employee (Janine Hall) that she keeps her work and notes private (staff/complaints/privacy) and asked her not to access recently gained portals as against policy (Att 49).</t>
  </si>
  <si>
    <t xml:space="preserve">email (Att 49 / T9.57)</t>
  </si>
  <si>
    <t xml:space="preserve">T9.3 p.173; T9.57 p.509</t>
  </si>
  <si>
    <t xml:space="preserve">E00553</t>
  </si>
  <si>
    <t xml:space="preserve">Vida Reid; Janine Hall; Rejaul Alam; Jan Nuttal</t>
  </si>
  <si>
    <t xml:space="preserve">Hall emailed Rejaul Alam on 3 May 2022 (10:11 AM) about charges/accounts concerning participant Marisha Lombard; on Mon 9 May 2022 Vida Reid replied to Hall (cc Rejaul Alam, Jan Nuttal), saying Rejaul had forwarded her queries, asking her to leave funding/charges to accounts and not to access portals she had recently gained access to as contrary to policy.</t>
  </si>
  <si>
    <t xml:space="preserve">Janine Ruth Hall; Vida Reid; Rejaul Alam; Jan Nuttal; Marisha Lombard</t>
  </si>
  <si>
    <t xml:space="preserve">Annexure JH002</t>
  </si>
  <si>
    <t xml:space="preserve">Dates read from OCR of screenshot (3 May 2022 10:11 AM; Mon 9/05/2022).</t>
  </si>
  <si>
    <t xml:space="preserve">E00554</t>
  </si>
  <si>
    <t xml:space="preserve">Alleged reply email to FFG staff member/CFO questioning an invoice: "Whilst I appreciate your thoroughness ... I keep my work and my notes private ... you have recently gained access to some portals and kindly ask that you do not access these" (response to 3 May 2022 internal email).</t>
  </si>
  <si>
    <t xml:space="preserve">Former FFG employee / CFO</t>
  </si>
  <si>
    <t xml:space="preserve">I keep my work and my notes private as sometimes they may be about staff or complaints</t>
  </si>
  <si>
    <t xml:space="preserve">NDIS Case/Letter_Notice of Banning Order_Vida Reid.pdf</t>
  </si>
  <si>
    <t xml:space="preserve">SoR para 17(a)</t>
  </si>
  <si>
    <t xml:space="preserve">E00555</t>
  </si>
  <si>
    <t xml:space="preserve">Instructs Janine H(all) not to access portals; Nuttall queries access (portal lockdown emails in 18 Oct 2022 evidence bundle).</t>
  </si>
  <si>
    <t xml:space="preserve">Vida Reid; Janine Hall; Jan Nuttall</t>
  </si>
  <si>
    <t xml:space="preserve">Dossier Pt3 s3.3</t>
  </si>
  <si>
    <t xml:space="preserve">backstory_link: Janine Hall / Jan Nuttall FFG staff status May 2022. 'Janine H' surname inferred - verify.</t>
  </si>
  <si>
    <t xml:space="preserve">E00556</t>
  </si>
  <si>
    <t xml:space="preserve">09:xx</t>
  </si>
  <si>
    <t xml:space="preserve">Vida Reid (cc Rejaul Alam, Jan Nuttall)</t>
  </si>
  <si>
    <t xml:space="preserve">Replied to Janine H (accounts and finance email): says Rejaul forwarded her Janine's queries; keeps her work and notes private; Marisha Lombard requests ongoing for 2 years; leave funding/charges to accounts; Janine 'recently gained access to some portals' - do not access (against policy).</t>
  </si>
  <si>
    <t xml:space="preserve">Vida Reid; Janine Hall; Rejaul Alam; Jan Nuttall</t>
  </si>
  <si>
    <t xml:space="preserve">T9.57 p.509</t>
  </si>
  <si>
    <t xml:space="preserve">backstory_link: records Janine Hall told on 9 May 2022 to stop accessing portals; she later forwarded FFG emails to her Gmail (3 May, 13 Jun, 20 Jun, 1 Jul, 13-14 Jul 2022).</t>
  </si>
  <si>
    <t xml:space="preserve">E00557</t>
  </si>
  <si>
    <t xml:space="preserve">Anonymous complainant re Meghan Goodwin; and 12/5/2022 Donna Sampson (worker)</t>
  </si>
  <si>
    <t xml:space="preserve">Complaints 4-37380907579 (10/5/2022) and 4-37516351299 (12/5/2022, CONFIDENTIAL) allege psychological abuse of participant, suspicion of phone tracker, Vida gifting participant a knife, a support worker calling NDIS at Vida's instruction to claim more funding, sexual harassment by male worker 'Ozzie', and neglect over Easter.</t>
  </si>
  <si>
    <t xml:space="preserve">T44 pp1027-1028</t>
  </si>
  <si>
    <t xml:space="preserve">E00558</t>
  </si>
  <si>
    <t xml:space="preserve">Anonymous (complainant) re FFG/Hybrid Hive</t>
  </si>
  <si>
    <t xml:space="preserve">Complaint 4-37380907579 lodged with the Commission concerning participant Megan/Meghan Goodwin: Alleged psychological abuse, suspicion Vida installed tracker on participant's phone; false claims about participant behaviour to NDIS for more funding; alleged Vida gifted a knife and got a support worker to call NDIS claiming threats to obtain more funding.</t>
  </si>
  <si>
    <t xml:space="preserve">Complaint ID 4-37380907579. Listed in Commission 'Review of Evidence - Assessment of complaints' table.</t>
  </si>
  <si>
    <t xml:space="preserve">Meghan Goodwin; Vida Reid</t>
  </si>
  <si>
    <t xml:space="preserve">Assessment of complaints table, p6, ID 4-37380907579</t>
  </si>
  <si>
    <t xml:space="preserve">Goodwin is one of the two participants in the Vida Reid criminal charges. | Goodwin: diagnoses ASD, ADHD, schizophrenia.</t>
  </si>
  <si>
    <t xml:space="preserve">E00559</t>
  </si>
  <si>
    <t xml:space="preserve">Anonymous complainant to NDIS Commission</t>
  </si>
  <si>
    <t xml:space="preserve">Anonymous telephone complaint #4-37380907579 alleging FFG fraudulent billing against Meghan Goodwin's plan (billing from before she moved into FFG home 18/01/2022); closed after NDIA liaison/suspension/legal proceedings.</t>
  </si>
  <si>
    <t xml:space="preserve">telephone complaint</t>
  </si>
  <si>
    <t xml:space="preserve">SoR para 40.2(d)</t>
  </si>
  <si>
    <t xml:space="preserve">E00560</t>
  </si>
  <si>
    <t xml:space="preserve">Anonymous complainant (by telephone) -&gt; NDIS Quality and Safeguards Commission</t>
  </si>
  <si>
    <t xml:space="preserve">Anonymous complaint #4-37380907579 alleging FFG (via 'Vida') billed for supports to participant Meghan Goodwin for periods before she moved into the FFG home on 18/01/2022, reported to NDIS fraud reporting.</t>
  </si>
  <si>
    <t xml:space="preserve">T1 (doc12 pp~11-14), Statement of Reasons para 40.2(d)</t>
  </si>
  <si>
    <t xml:space="preserve">backstory_link: anonymous; complaints later closed (para 40.2(g)) after NDIA liaison/suspension/legal proceedings. Internal review decision text reproduced in T1 (also in 3361 tender).</t>
  </si>
  <si>
    <t xml:space="preserve">Donna Sampson (worker) (complainant) re FFG/Hybrid Hive</t>
  </si>
  <si>
    <t xml:space="preserve">Complaint 4-37516351299 lodged with the Commission concerning participant Meghan Goodwin: CONFIDENTIAL. Alleged sexual harassment by male support worker ('Ozzie'), left without food over Easter for 4 days, gifted a knife by Vida after threatening self-harm, sleeping in streets.</t>
  </si>
  <si>
    <t xml:space="preserve">Issues tagged by Commission: Sexual harassment; neglect</t>
  </si>
  <si>
    <t xml:space="preserve">Complaint ID 4-37516351299. Listed in Commission 'Review of Evidence - Assessment of complaints' table.</t>
  </si>
  <si>
    <t xml:space="preserve">Assessment of complaints table, p6, ID 4-37516351299</t>
  </si>
  <si>
    <t xml:space="preserve">Sends guardian and support coordinator a final quote for SIL accommodation; provider name on service agreement changed 'for administrative purposes only, FFG will continue to be the responsible party'.</t>
  </si>
  <si>
    <t xml:space="preserve">Dossier Pt2(A),(B)11</t>
  </si>
  <si>
    <t xml:space="preserve">Dossier lists provider-name switching as HARMFUL item 2.</t>
  </si>
  <si>
    <t xml:space="preserve">Rejaul Alam (CFO, FFG); Assist Plan Managers</t>
  </si>
  <si>
    <t xml:space="preserve">On 17 May 2022 Rejaul Alam emailed Assist Plan Managers requesting a change of bank details for both FFG and The Hive; changes made 18 May 2022 on Assist's system: FFG from BSB 016 253 acct 152 003 884 to BSB 036 032 acct 736 973 (Forward Focus Group Pty Ltd); The Hive from BSB 016 253 acct 154 173 449 to BSB 036 022 acct 536 804 (Hybrid Hive Pty Ltd).</t>
  </si>
  <si>
    <t xml:space="preserve">Account details as stated in statement.</t>
  </si>
  <si>
    <t xml:space="preserve">para 26(p),(q); para 27(m),(n)</t>
  </si>
  <si>
    <t xml:space="preserve">E00564</t>
  </si>
  <si>
    <t xml:space="preserve">Tammy Mogg (next of kin of Sarah-Jane Clulow); and 23/6/2022 Ashlee Suckling (support worker)</t>
  </si>
  <si>
    <t xml:space="preserve">Complaint 4-37833786005 (20/5/2022) alleges staff shared PPE kits while participant COVID positive, a worker raising concern was terminated by Vida, FFG and Hybrid Hive link, fraudulent claims and $7,500 support coordination depleted. Complaint 4-37798459878 (23/6/2022) alleges inadequate PPE.</t>
  </si>
  <si>
    <t xml:space="preserve">Tammy Mogg; Sarah-Jane Clulow; Ashlee Suckling; Vida Reid</t>
  </si>
  <si>
    <t xml:space="preserve">T44 p1028</t>
  </si>
  <si>
    <t xml:space="preserve">Per SMF: twenty-nine further complaints to NDIA about FFG and Hybrid Hive claiming.</t>
  </si>
  <si>
    <t xml:space="preserve">E00566</t>
  </si>
  <si>
    <t xml:space="preserve">Tammy Mogg (next of kin) (complainant) re FFG/Hybrid Hive</t>
  </si>
  <si>
    <t xml:space="preserve">Complaint 4-37833786005 lodged with the Commission concerning participant Sarah-Jane Clulow: Alleged staff shared PPE kits; support worker who raised concern terminated by Vida; participant afraid to remove Vida as Hybrid Hive provides her accommodation; alleged fraudulent claims for undelivered services; support coordination funding depleted as FFG used $7,500.</t>
  </si>
  <si>
    <t xml:space="preserve">Issues tagged by Commission: Neglect; fraud</t>
  </si>
  <si>
    <t xml:space="preserve">Complaint ID 4-37833786005. Listed in Commission 'Review of Evidence - Assessment of complaints' table.</t>
  </si>
  <si>
    <t xml:space="preserve">Sarah-Jane Clulow; Tammy Mogg; Vida Reid</t>
  </si>
  <si>
    <t xml:space="preserve">Assessment of complaints table, p6, ID 4-37833786005</t>
  </si>
  <si>
    <t xml:space="preserve">Complaint ID 4-37833786005 is numbered after 4-37798459878 (23/6/2022) yet dated 20/5/2022 - possible date error in source. | Backstory_link: SJ Clulow (also Halls email 2 Feb 2022 'SJ Clulow').</t>
  </si>
  <si>
    <t xml:space="preserve">E00567</t>
  </si>
  <si>
    <t xml:space="preserve">Confidential complainant(s)</t>
  </si>
  <si>
    <t xml:space="preserve">Confidential complaint #4-37833786005 alleging FFG fraud on Sarah-Jane Clulow's plan ("double dipping" across companies; $7500 support coordination used in 2-3 months).</t>
  </si>
  <si>
    <t xml:space="preserve">SoR para 40.2(f)</t>
  </si>
  <si>
    <t xml:space="preserve">backstory_link: complainant identity not stated in T1.</t>
  </si>
  <si>
    <t xml:space="preserve">E00568</t>
  </si>
  <si>
    <t xml:space="preserve">Alexsis Bott (participant), FFG employee and Vida Reid</t>
  </si>
  <si>
    <t xml:space="preserve">Email trail: FFG employee asks plan manager to release funds; participant says she never said she would withdraw funds from 'Marc at Manage Mode' but was advised by Vida to; Reid states conflict of interest and terminates services effective immediately.</t>
  </si>
  <si>
    <t xml:space="preserve">emails (Att 45)</t>
  </si>
  <si>
    <t xml:space="preserve">Alexsis Bott; Vida Reid</t>
  </si>
  <si>
    <t xml:space="preserve">T9.10 p.222 para 10.4; T9.53 pp.501-503</t>
  </si>
  <si>
    <t xml:space="preserve">Tanya Gukwa (Support Coordinator/Recovery Coach, FFG)</t>
  </si>
  <si>
    <t xml:space="preserve">Emailed Marc Eadie (Plan Manager, Manage Mode) on behalf of participant Alexsis Bott requesting release of her funds to change plan manager after a 23 May 2022 conversation with Alexsis; on 26 May 4:12pm Bott emailed she would not be withdrawing funds from Marc, 'advised by Vida I should'; Eadie confirmed 4:14pm.</t>
  </si>
  <si>
    <t xml:space="preserve">T9.53 pp.501-503</t>
  </si>
  <si>
    <t xml:space="preserve">E00570</t>
  </si>
  <si>
    <t xml:space="preserve">MD Rejaul Alam (CFO, FFG; PRODA user 'alamreja')</t>
  </si>
  <si>
    <t xml:space="preserve">PRODA verification-code email for the 'alamreja' PRODA account was elected to go to rejaul@ffg.net.au (per SoMF para 19); NDIA systems record Alam as FFG account manager 27 Oct 2021-5 May 2022 and again 30 May 2022-4 Oct 2022 (para 20). PRODA account creation is dated '31 May 2020' at 12.57pm in para 18 (a date before FFG's 19 Oct 2020 registration).</t>
  </si>
  <si>
    <t xml:space="preserve">not stated in source (SoMF background to false-claims charges: claims were lodged via the Alam PRODA account)</t>
  </si>
  <si>
    <t xml:space="preserve">T8 paras 18-20, p.152</t>
  </si>
  <si>
    <t xml:space="preserve">Internal date anomaly in SoMF: para 18 gives creation 31 May 2020 (before FFG existed as NDIS provider); para 19 gives 30 May 2022. Prosecution material, not tested. | Creation date '31 May 2020' appears to be an error for 2021/2022; as stated.</t>
  </si>
  <si>
    <t xml:space="preserve">FFG/Hybrid Hive rostering for participant Meghan Goodwin</t>
  </si>
  <si>
    <t xml:space="preserve">Rota Calendar PDFs (BrightHR) for participant Meghan Goodwin cover weeks from 24 Jan 2022 to Aug 2022. Rostered support workers: Donna Sampson (7 Feb to 24 May 2022, 23 shifts), Amy Iemma (from 30 May to 12 Aug 2022, 21 shifts: 'New Support Worker for Meghan Goodwin. Starting the 30th. Mon-Fri', and 'ABSENT'/'SW CXL' marks in Aug), with single shifts for others. Bobby Singh (HIVE Food Preparation team, 19 Apr to 28 Oct 2022) has 105 rows whose roster name or notes mention Megan/Meghan; nature unclear, not treated as a Goodwin support worker.</t>
  </si>
  <si>
    <t xml:space="preserve">Rota Calendar PDFs ids 1374-1393 cross-checked with CSV rows whose roster name is Megan/Meghan Goodwin</t>
  </si>
  <si>
    <t xml:space="preserve">NDIS Case/LEGAL_TEAM_SP/EVIDENCE AND DOCUMENTS - Legal Professional Privilege (LPP)/DISCLOSURE RECIEVED/EVIDENCE LPP/Tom Monks- FFG/Meghan Goodwin Rosters/Rota Calendar - BrightHR - May 2022.pdf</t>
  </si>
  <si>
    <t xml:space="preserve">Rota Calendar - BrightHR - May 2022.pdf; Rota Calendar - BrightHR- August 2022.pdf; CSV rosters 'Meghan Goodwin'</t>
  </si>
  <si>
    <t xml:space="preserve">Participant roster only; the PDFs are 2D calendar grids parsed by name search, so shift-level dates come from the CSV. Elanor Smith was recorded elsewhere as Goodwin's nominee (statement id 537).</t>
  </si>
  <si>
    <t xml:space="preserve">Onboard Supports (plan manager; Chris Glasson) / FFG</t>
  </si>
  <si>
    <t xml:space="preserve">Onboard Supports corpus: 13 emails 30 May to 29 Aug 2022 (Xero invoices INV-1128, NDIS-1774-1 ... NDIS-2278-1 for Marisha Lombard, plus 16 Jun 2022 email from Ashleigh Oleksiuk 'Marisha Lombard'); no replies, no NDIA contact in corpus.</t>
  </si>
  <si>
    <t xml:space="preserve">NDIS Case/LEGAL_TEAM_SP/EVIDENCE AND DOCUMENTS - Legal Professional Privilege (LPP)/DISCLOSURE RECIEVED/EVIDENCE LPP/LEGAL-LPP-USB- BENNETT - WEEKS AND CO/CDPP/Service_2/PMA/OnboardSupports/EML/FFG_EML_MLB_ONBRD_080822_NDIS_2163_1.msg</t>
  </si>
  <si>
    <t xml:space="preserve">ids 1114-1126, 1119</t>
  </si>
  <si>
    <t xml:space="preserve">E00573</t>
  </si>
  <si>
    <t xml:space="preserve">NDIA/PRODA</t>
  </si>
  <si>
    <t xml:space="preserve">Rejaul Alam re-nominated PRODA account manager 30 May 2022 to 4 Oct 2022 (earlier nomination 27 Oct 2021-5 May 2022); verification codes reconfigured 30 May 2022 (SMF paras 19-20, Tender Part 4).</t>
  </si>
  <si>
    <t xml:space="preserve">Conflicts with 'removed ~7 May 2022' chronology; Alam removal date elsewhere 6 Oct vs 1 Nov 2022.</t>
  </si>
  <si>
    <t xml:space="preserve">E00574</t>
  </si>
  <si>
    <t xml:space="preserve">Vida Reid (Founding Executive Director)</t>
  </si>
  <si>
    <t xml:space="preserve">Emailed to ffg.net.au and hybridhive.com.au addresses 'Our Growth and Company structure' stating end-2021 executive team was 'Simon, Rejaul and I' with new staff; attached circular concept map showing Parent 'Forward Focused Group' with four sub groups incl. Forward Focused and The Hive Support Services and employment services. Commission concludes FFG is a catch-all name for Forward Focused Group Pty Ltd and Hybrid Hive/The Hive.</t>
  </si>
  <si>
    <t xml:space="preserve">email (Att 15, Att 16 / T9.24, T9.25)</t>
  </si>
  <si>
    <t xml:space="preserve">T9.10 p.218; T9.24 pp.456-457</t>
  </si>
  <si>
    <t xml:space="preserve">E00575</t>
  </si>
  <si>
    <t xml:space="preserve">All-staff email 'Our Growth and Company structure' (Tue 31 May 2022 8:41 AM; attachment Colorful Circular Concept Map Infographic.pdf = T9.25): to Alex Bowers, Janine H, Danica H, Virginie F-D, Blake Sadler, Honey Nguyen, Kelly Edmonds, FFG ALL STAFF, Jodie Salmon, Leigh M, Tori Fitton, Sarah K (Hybrid Hive), Blesson V, Hannah K, Dylan T, Ousman K (Hybrid Hive); cc Rejaul Alam, Simon Reid, Jan Nuttal, Jess Goile. States end-2021 executive team was 'Simon, Rejaul and I'; Jess Goile joined in 2022 as People &amp; Culture Advisor (16 years' experience); 'Jan Nuttal joining the FFG family in 2022' to drive operations ('years of experience leading teams and working in high level government roles'); FFG appointed panel and sub-panel member for [employment services - OCR 'NESM'/DDSM]. Company structure map (T9.25): Parent Forward Focused Group with Forward Focused, N-Able Employment Services, The Hive Support Services, Therapy/Diagnosis/Assessments.</t>
  </si>
  <si>
    <t xml:space="preserve">email to all staff</t>
  </si>
  <si>
    <t xml:space="preserve">internal announcement of growth/structure</t>
  </si>
  <si>
    <t xml:space="preserve">T9.24-T9.25 pp.456-458 (idx 465-467); OCR p0465</t>
  </si>
  <si>
    <t xml:space="preserve">Corrects earlier decoding: name is Jan Nuttal (not 'Jan Duval') and Jess Goile 'joined in 2022'. backstory_link: Vida's own words date Jan Nuttal's FFG start to 2022 and Janine/Danica were recipients; the Commission used this email to show FFG and Hybrid Hive operate as one group. Janine Hall's start (1 Dec 2021 per her 30 Mar email) and Jan Nuttal's start (2022) both precede their later complaints.</t>
  </si>
  <si>
    <t xml:space="preserve">E00576</t>
  </si>
  <si>
    <t xml:space="preserve">Vida Reid (email, T9 Att 15), as summarised by Commission</t>
  </si>
  <si>
    <t xml:space="preserve">Email of 31 May 2022 from Vida Reid ('Founding Executive Director') to ffg.net.au and hybridhive.com.au addresses stating that at end of 2021 the executive team comprised 'Simon, Rejaul and I', attaching company-structure infographic (Att 16: parent 'Forward Focused Group' with sub-groups incl. The Hive Support Services and Workforce Australia Employment Services)</t>
  </si>
  <si>
    <t xml:space="preserve">email (as cited in T9.10 para 2.1)</t>
  </si>
  <si>
    <t xml:space="preserve">NDIS Case/LEGAL_TEAM_SP/FEDERAL COURT CASE - Banning Orders/03_Key_Primary_Evidence/20_T9_9_T9_10_key_issues_and_post_legal_advice_analysis.pdf</t>
  </si>
  <si>
    <t xml:space="preserve">T9.10 para 2.1</t>
  </si>
  <si>
    <t xml:space="preserve">Email itself not reproduced in my slice; content as quoted by Commission and used by it against Simon.</t>
  </si>
  <si>
    <t xml:space="preserve">Per statement: while distributing pamphlets for new company ACCESS in Jull Street, Armadale, walked into FFG office, was greeted by 'Jenny' and introduced to owner/director Vida Reid; explained he was a new provider seeking clients.</t>
  </si>
  <si>
    <t xml:space="preserve">in-person</t>
  </si>
  <si>
    <t xml:space="preserve">T5 para 6-8, p.74 ; T5 paras 6-8</t>
  </si>
  <si>
    <t xml:space="preserve">Internal chronology inconsistent (ACCESS 'registered March 2022'; dealings described as Sept-Dec 2022). | Statement says ACCESS registered with NDIS March 2022 but first approached FFG June 2022; 'Sept 20th 2022' used later - month internal timeline per statement.</t>
  </si>
  <si>
    <t xml:space="preserve">Cassandra Lee Burke (later Support Coordinator, Access Disability Services)</t>
  </si>
  <si>
    <t xml:space="preserve">Per Burke's statement: she worked at Forward Focused Group from about June or July 2022 (receptionist for three weeks, then Support Coordinator managing about 18 participants), met Vida Reid on her first day, was issued a Surface Pro and mobile whose passwords staff were told not to change and not to take home, understood an IT team could access devices remotely, and joined Access Disability Services in October 2022.</t>
  </si>
  <si>
    <t xml:space="preserve">T65.1 pp1356-1357 paras 3-10 (same statement as T62.1)</t>
  </si>
  <si>
    <t xml:space="preserve">Same Burke statement is filed twice (T62.1 pp1309-1318 and as part of T65.1 pp1356-1364). backstory_link: Burke joined FFG Jun/Jul 2022 and left on 25 Oct 2022 for Access Disability Services (taking clients per her account) - compare with dates Terri Roberts / Elanor Smith / Jan Nuttall left FFG (not in this slice).</t>
  </si>
  <si>
    <t xml:space="preserve">E00579</t>
  </si>
  <si>
    <t xml:space="preserve">Nathan Halls (NDIA) / Vida Reid</t>
  </si>
  <si>
    <t xml:space="preserve">Per brief, Halls telephoned Vida in June 2022 asking FFG to hire his associate Brooke Andrews; Vida agreed; Andrews allegedly reported on FFG internals, claimed close friendship with Halls and NDIA Director Barbra Lundgren, who allegedly coached her.</t>
  </si>
  <si>
    <t xml:space="preserve">Events Leading to Arrest: NDIA Collusion</t>
  </si>
  <si>
    <t xml:space="preserve">FFG staff prepare PRODA audit participant materials for named participants (email 'PRODA audit - participant materials').</t>
  </si>
  <si>
    <t xml:space="preserve">Excerpt 21 (June 2022)</t>
  </si>
  <si>
    <t xml:space="preserve">E00581</t>
  </si>
  <si>
    <t xml:space="preserve">Nathan Halls (alleged)</t>
  </si>
  <si>
    <t xml:space="preserve">Per the Hammond Legal brief, Halls phoned Vida asking FFG to hire his associate Brooke Andrews, who allegedly later disclosed she had been coached by Halls and Barbara Lundgren to report on FFG's internal affairs.</t>
  </si>
  <si>
    <t xml:space="preserve">Untested allegation.</t>
  </si>
  <si>
    <t xml:space="preserve">Excerpt 49(c)</t>
  </si>
  <si>
    <t xml:space="preserve">Forward Focused Group (FFG) staff - main note authors: Jasmine Hartley (9), Tanya Gukwa (5), Ashleigh (1)</t>
  </si>
  <si>
    <t xml:space="preserve">FFG case-note record for participant Keith Agass spans 2022-06-03 to 2022-09-19: 15 dated entries across 1 Case Note Report file(s) in the Bennett &amp; Co transferred client folder.</t>
  </si>
  <si>
    <t xml:space="preserve">Interval = first and last dated entry parsed by script (approximate; entries without a parsable header line are not counted). Report header ranges: 03 June 2022 - 13 October 2022.</t>
  </si>
  <si>
    <t xml:space="preserve">NDIS Case/LEGAL_TEAM_SP/EVIDENCE AND DOCUMENTS - Legal Professional Privilege (LPP)/DISCLOSURE RECIEVED/EVIDENCE LPP/TRansfer of files from Bennett and co legal/CLIENTS/K/Keith Agass/CaseNoteReport-KeithAgass-03-06-22.pdf</t>
  </si>
  <si>
    <t xml:space="preserve">client folder Keith Agass; corpus ids 1559</t>
  </si>
  <si>
    <t xml:space="preserve">19:30</t>
  </si>
  <si>
    <t xml:space="preserve">Emailed Lee Semmler again after Goodwin visited St Barts: not taking medication pending ECG results; Vida threatened to get a lawyer onto the GP; Goodwin afraid of hospital as Vida is NOK.</t>
  </si>
  <si>
    <t xml:space="preserve">T9.20 p.432</t>
  </si>
  <si>
    <t xml:space="preserve">E00584</t>
  </si>
  <si>
    <t xml:space="preserve">Sarah Gilbert (participant) and Blake Sadler (Support Coordinator, authorised person for FFG)</t>
  </si>
  <si>
    <t xml:space="preserve">Signed FFG Individual Service Agreement for NDIS Support Coordination (plan 28/04/2022-28/04/2023; capacity building self-management $1,500) via HelloSign (sent from admin@ffg.net.au to blake.s@ffg.net.au, viewed and signed 06/07/2022 03:05-03:08 UTC in MM/DD/YYYY format). Agreement shows no ABN/ACN; template created 1.11.2020, updated 17.12.2021; one month's notice to terminate.</t>
  </si>
  <si>
    <t xml:space="preserve">service agreement (Att 41 / T9.49, T93)</t>
  </si>
  <si>
    <t xml:space="preserve">Printed by AGS on 18/08/2023 (footer). Commission relied on it (T9.10 para 2.7) as showing no ABN/ACN.</t>
  </si>
  <si>
    <t xml:space="preserve">T9.49 pp.486-494</t>
  </si>
  <si>
    <t xml:space="preserve">Footer shows AGS ID "Attachment 41 - FFG $(48789709.1).pdf" print stamp 8/08/2023 - 2023 litigation copy; HelloSign audit date format MM/DD/YYYY (06/07/2022 = 7 June 2022).</t>
  </si>
  <si>
    <t xml:space="preserve">E00585</t>
  </si>
  <si>
    <t xml:space="preserve">Blake Sadler (Support Coordinator and Recovery Coach, FFG) signing for FFG; Sarah Gilbert (participant); admin@ffg.net.au sending via HelloSign</t>
  </si>
  <si>
    <t xml:space="preserve">FFG Individual Service Agreement (NDIS Support Coordination) for participant Sarah Gilbert (plan no. 431171988, plan dates 28/04/2022-28/04/2023; Capacity Building 'Self Management' support coordination, $1,800, item 01_134_0117_8_1) signed by Blake Sadler as FFG authorised person and dated 07/06/2022. HelloSign audit trail (MM/DD/YYYY): sent for signature 06/07/2022 03:05:19 UTC from admin@ffg.net.au to blake.s@ffg.net.au, viewed 03:05:51, signed 03:08:02 UTC - i.e. only Blake Sadler appears as a signer in the audit trail.</t>
  </si>
  <si>
    <t xml:space="preserve">T93 pp1448-1456 (OCR)</t>
  </si>
  <si>
    <t xml:space="preserve">Filed as Attachment 41 to EC22-002000. Agreement is dated about six weeks after plan start (28/04/2022). Audit trail names no participant signer; whether Gilbert's signature appears on p1454 is not legible in OCR. Why Commission included it is not stated in the bundle. Terms include 'We only work 9 am to 5 pm Monday to Friday', cancellation fee up to 90% (cl 6(c)), one month's termination notice, 'Our job is not case management'.</t>
  </si>
  <si>
    <t xml:space="preserve">Vida challenges figures in CFO End-of-Day Report (03/06/2022); Alam gives line-by-line breakdown. Used as evidence of directors' approval gates.</t>
  </si>
  <si>
    <t xml:space="preserve">Dossier Pt1(A) #23,(D)3</t>
  </si>
  <si>
    <t xml:space="preserve">E00587</t>
  </si>
  <si>
    <t xml:space="preserve">Blake Sadler (authorised person, FFG) and Sarah Gilbert (participant)</t>
  </si>
  <si>
    <t xml:space="preserve">Signed FFG Individual Service Agreement - NDIS Support Coordination (plan 28/04/2022 to 28/04/2023) between FFG and Sarah Gilbert, signed 7 Jun 2022 by Blake Sadler on behalf of FFG; HelloSign audit trail shows sent from admin@ffg.net.au and signed at 03:08 UTC.</t>
  </si>
  <si>
    <t xml:space="preserve">Blake Sadler; Sarah Gilbert</t>
  </si>
  <si>
    <t xml:space="preserve">T23 (doc12 pp79-87, OCR) = PDMS EC22-002000 Attachment 41</t>
  </si>
  <si>
    <t xml:space="preserve">Audit trail date format MM/DD/YYYY: 06/07/2022 = 7 Jun 2022 (document date 07/06/2022 hand-written). Agreement text: support coordination, 20 hours Self Management Capacity Building $1,500 (OCR uncertain).</t>
  </si>
  <si>
    <t xml:space="preserve">Karen deals with Virginie Fanny-Dulloo (The Hive) over rejected invoices for participant Maria Staltari: reprocesses one; cannot process another as the plan has less than $100 funds left; asks Vida how to proceed.</t>
  </si>
  <si>
    <t xml:space="preserve">NDIS Case/LEGAL_TEAM_SP/EVIDENCE AND DOCUMENTS - Legal Professional Privilege (LPP)/DISCLOSURE RECIEVED/EVIDENCE LPP/LEGAL-LPP-USB- BENNETT - WEEKS AND CO/CDPP/Service_2/PMA/AssistPlanManagers/EML/Fw_Maria_Staltari_Invoices.eml</t>
  </si>
  <si>
    <t xml:space="preserve">Date: Wed, 08 Jun 2022 02:23:05 +0000</t>
  </si>
  <si>
    <t xml:space="preserve">Hybrid Hive; Assist Plan Managers (Tracey)</t>
  </si>
  <si>
    <t xml:space="preserve">Hive invoices dated 9, 16, 23 and 30 June 2022 for Skills Development and Training that Gilbert says he never received (Assist's Tracey emailed him in Sept 2022 asking); FFG claimed 29 hours Coordination of Supports on 5 May 2022 he says was not provided; he emailed Alex Bowers on 4 Aug 2022 complaining he felt ignored/neglected by Blake and FFG; Bowers invited him to a Margaret River men's retreat 15-20 Sep 2022 costing $6,000-$10,000 which he refused (emails 5 and 6 Sep 2022).</t>
  </si>
  <si>
    <t xml:space="preserve">paras 12-16; Exhibits PG001-PG003</t>
  </si>
  <si>
    <t xml:space="preserve">E00590</t>
  </si>
  <si>
    <t xml:space="preserve">Alexsis Bott (participant) / FFG</t>
  </si>
  <si>
    <t xml:space="preserve">Email chain where participant states she never said she would withdraw funds from plan manager 'Marc at Manage Mode' but was advised by Vida; Reid then cites conflict of interest and terminates services effective immediately (Att 45).</t>
  </si>
  <si>
    <t xml:space="preserve">email (T9.53)</t>
  </si>
  <si>
    <t xml:space="preserve">T9.3 p.169-170; T9.53 pp.501-503</t>
  </si>
  <si>
    <t xml:space="preserve">Replying to internal 'PRODA' audit thread (Danica, Vida, Alam), asks for dates/hours 'for mine' (his own participants) - dossier lists as harmful (Simon touching billing data).</t>
  </si>
  <si>
    <t xml:space="preserve">Dossier Pt2(A),(C)4</t>
  </si>
  <si>
    <t xml:space="preserve">E00592</t>
  </si>
  <si>
    <t xml:space="preserve">00:16</t>
  </si>
  <si>
    <t xml:space="preserve">Vida Reid (cc Jan Nuttall, Tanya Gukwa)</t>
  </si>
  <si>
    <t xml:space="preserve">Emailed Alexsis Bott: FFG cannot work with Manage Mode due to 'conflict of interest', so 'we will be terminating your services with us effective immediately since you have chosen to stay with them'; says Bott is last remaining client with Manage Mode; 'We respect your choice and control and wish you well'.</t>
  </si>
  <si>
    <t xml:space="preserve">T9.53 p.501</t>
  </si>
  <si>
    <t xml:space="preserve">backstory_link (client transfers): "all others have now transferred due to conflict of interest" - reason for conflict not stated.</t>
  </si>
  <si>
    <t xml:space="preserve">E00593</t>
  </si>
  <si>
    <t xml:space="preserve">Plan managers (Lea W, Richard P, Lenni Duffield)</t>
  </si>
  <si>
    <t xml:space="preserve">Plan managers questioned FFG invoices: Lea W (13 Jun 2022, participant Kara Negus), Richard P (20 Jun 2022, Charlie Harrison), Lenni Duffield (13 Jul 2022, Suzanne Shepard; FFG said invoices would go to debt collectors).</t>
  </si>
  <si>
    <t xml:space="preserve">emails (in Janine Hall package, Att 9)</t>
  </si>
  <si>
    <t xml:space="preserve">Lea W; Richard P; Lenni Duffield; Kara Negus; Charlie Harrison; Suzanne Shepard</t>
  </si>
  <si>
    <t xml:space="preserve">T9.10 pp.223-224 paras 13.2-13.4</t>
  </si>
  <si>
    <t xml:space="preserve">E00594</t>
  </si>
  <si>
    <t xml:space="preserve">Lea Warner (Provider Choice plan manager); Tanya Gukwa; Janine Hall; Rejaul Alam</t>
  </si>
  <si>
    <t xml:space="preserve">Provider Choice query about FFG invoice INV-1161 ($10,006.81, raised via Xero by Rejaul Alam on 7 Jun 2022 16:35, due 13 Jun) for participant Kara Negus: Lea Warner emailed Tanya Gukwa 10:29 AM; Tanya forwarded to Danica H (cc Janine H, Jan Nuttal) 10:54 AM saying the invoices would 'slash Kara's core funding in half' and Kara says services worth $10,000 were not delivered; Janine (12:30 PM) forwarded to Rejaul Alam (cc Tanya, Danica, Jan Nuttal) confirming invoice NDIS-1768-1 was correct but saying she, as previous Support Coordinator, had not provided services of that value, and asked him to check; Janine forwarded this to her Gmail at 12:40 PM.</t>
  </si>
  <si>
    <t xml:space="preserve">Lea Warner; Tanya Gukwa; Danica Hall; Janine Hall; Jan Nuttall; Rejaul Alam; Kara Negus</t>
  </si>
  <si>
    <t xml:space="preserve">T9.15 pp.293-297 (idx 302-306)</t>
  </si>
  <si>
    <t xml:space="preserve">backstory_link: Jan Nuttal (Operations Manager at this time) copied on invoice-dispute emails on 13 Jun 2022; Janine forwards to personal Gmail 12:40 PM same day.</t>
  </si>
  <si>
    <t xml:space="preserve">Forward Focused Group (FFG) staff - main note authors: Blake Sadler (15), Cassandra (1)</t>
  </si>
  <si>
    <t xml:space="preserve">FFG case-note record for participant Paul Sandwell spans 2022-06-13 to 2022-09-12: 16 dated entries across 1 Case Note Report file(s) in the Bennett &amp; Co transferred client folder.</t>
  </si>
  <si>
    <t xml:space="preserve">Interval = first and last dated entry parsed by script (approximate; entries without a parsable header line are not counted). Report header ranges: 13 June 2022 - 12 September 2022.</t>
  </si>
  <si>
    <t xml:space="preserve">NDIS Case/LEGAL_TEAM_SP/EVIDENCE AND DOCUMENTS - Legal Professional Privilege (LPP)/DISCLOSURE RECIEVED/EVIDENCE LPP/TRansfer of files from Bennett and co legal/CLIENTS/P/Paul Sandwell/CaseNoteReport-PaulSandwell-13-06-22 (1).pdf</t>
  </si>
  <si>
    <t xml:space="preserve">client folder Paul Sandwell; corpus ids 1647</t>
  </si>
  <si>
    <t xml:space="preserve">17:08</t>
  </si>
  <si>
    <t xml:space="preserve">Emailed NDSP and Joshua Davidson outstanding invoices for Andrew Hahn demanding payment ASAP or referral to debt collector and possibly court.</t>
  </si>
  <si>
    <t xml:space="preserve">T9.55 p.507</t>
  </si>
  <si>
    <t xml:space="preserve">Date corrected from 23 Jun to Mon 13 Jun 2022 17:08 per quoted header "On Mon, 13 Jun 2022 at 17:08, Tori Fitton wrote" (T9.55 p.507).</t>
  </si>
  <si>
    <t xml:space="preserve">E00597</t>
  </si>
  <si>
    <t xml:space="preserve">Advocate for Andrew Hahn (Joshua Davidson Therapy)</t>
  </si>
  <si>
    <t xml:space="preserve">Emailed alleging no evidence supplied that invoiced FFG services were provided to Hahn; he was not present at facility on dates invoiced; he has no SIL funding; evicted after FFG failed to secure plan increase.</t>
  </si>
  <si>
    <t xml:space="preserve">Forward Focused Group / NDSP plan managers</t>
  </si>
  <si>
    <t xml:space="preserve">T9.9 p.211-212</t>
  </si>
  <si>
    <t xml:space="preserve">13:50</t>
  </si>
  <si>
    <t xml:space="preserve">Sarah-Jane Hammond (NDIS participant)</t>
  </si>
  <si>
    <t xml:space="preserve">Emails Genesis Plan Management (Maurice K.) and fraudreporting@ndis.gov.au ('Maurice and Fraud Taskforce') about FFG invoice INV-1222 ($4,003.04, sent 13 Jun 2022): says she terminated services on/around 26 Apr 2022, was charged 61.5 hours for the period after, no new service agreement, self-management capacity building not in her plan, and a possible further $4,000 cancellation fee; asks that a case file be opened and investigated.</t>
  </si>
  <si>
    <t xml:space="preserve">per Hammond: invoice charged after services terminated</t>
  </si>
  <si>
    <t xml:space="preserve">NDIS Case/LEGAL_TEAM_SP/EVIDENCE AND DOCUMENTS - Legal Professional Privilege (LPP)/DISCLOSURE RECIEVED/EVIDENCE LPP/LEGAL-LPP-USB- BENNETT - WEEKS AND CO/CDPP/Service_2/PMA/GenesisPlanManagement/EML/FFG_EML_SJH_GENES_140622_1222.pdf</t>
  </si>
  <si>
    <t xml:space="preserve">Date: 14 June 2022 1:50 pm</t>
  </si>
  <si>
    <t xml:space="preserve">The $4,003.04 figure equals the FFG portion in Annex B.24 (Tobias Wilson) - coincidence or crossover in Annexure, unverified.</t>
  </si>
  <si>
    <t xml:space="preserve">E00599</t>
  </si>
  <si>
    <t xml:space="preserve">19:11</t>
  </si>
  <si>
    <t xml:space="preserve">Emailed Tori Fitton (cc feedback@ndis.gov.au, Rejaul Alam, Danica H, Vida Reid, FFG Admin) 'URGENT: Andrew Hahn': no evidence supplied for invoiced services; Hahn not present at facility; no SIL funding; evicted after FFG failed to secure plan increase; complaint lodged with NDIA fraud reporting (case number cited); invites NDIA fraud investigation of FFG and The Hive; mentions Minister Bill Shorten.</t>
  </si>
  <si>
    <t xml:space="preserve">Tori Fitton; NDIA feedback</t>
  </si>
  <si>
    <t xml:space="preserve">email (Att 47 / T9.55)</t>
  </si>
  <si>
    <t xml:space="preserve">T9.55 pp.505-507</t>
  </si>
  <si>
    <t xml:space="preserve">Davidson cites NDIA fraud case no. "1A 000 00 31749" [OCR 1A0000031749] for Hahn; Janine Hall quotes 1A0000031700RE on 30 Mar and 18 Apr 2022 - near-consecutive numbers; verify at image level. backstory_link: Davidson is Hahn's advocate, not ex-staff.</t>
  </si>
  <si>
    <t xml:space="preserve">E00600</t>
  </si>
  <si>
    <t xml:space="preserve">Corina Abraham (participant) and Vida Reid / FFG</t>
  </si>
  <si>
    <t xml:space="preserve">Email chain: Abraham ceases some Hybrid Hive supports, reports threatening phone call from FFG HR (Jess) with legal threats; seeks meeting; Vida replies 16 Jun citing non-compete/NDA and 4-week termination or $4000 exit fee; 19 Jun FFG terminates all services with immediate effect.</t>
  </si>
  <si>
    <t xml:space="preserve">emails (Att 42)</t>
  </si>
  <si>
    <t xml:space="preserve">Corina Abraham; Vida Reid; Jess Goile</t>
  </si>
  <si>
    <t xml:space="preserve">T9.10 p.221 para 10.1</t>
  </si>
  <si>
    <t xml:space="preserve">23:31</t>
  </si>
  <si>
    <t xml:space="preserve">Corina Abraham (participant, Elder/Indigenous community practitioner)</t>
  </si>
  <si>
    <t xml:space="preserve">Emailed Simon Reid, Jan Nuttall, Alex Bowers (cc Tanya Clifford, plan manager) 'Support Worker services': ceasing support worker services provided by The Hive after overhearing a phone call in which HR (Jess) threatened her private-hired support worker Janeece with legal threats and police; continues with FFG for support coordination; asks to meet next day.</t>
  </si>
  <si>
    <t xml:space="preserve">T9.50 pp.495-496</t>
  </si>
  <si>
    <t xml:space="preserve">Simon Reid and Jan Nuttal received this participant complaint on 15 Jun 2022.</t>
  </si>
  <si>
    <t xml:space="preserve">E00602</t>
  </si>
  <si>
    <t xml:space="preserve">Vida Reid (Founding Director, FFG) per Commission notices</t>
  </si>
  <si>
    <t xml:space="preserve">Two emails to participant Corina Abraham: (1) support worker has non-compete/non-disclosure contract preventing private engagement, 'if you had come to us in good faith I would have said okay'; (2) 'I would like all of your outstanding invoices paid immediately please or I will report this to the NDIS'.</t>
  </si>
  <si>
    <t xml:space="preserve">Commission treats these as bullying/threats; source emails at T9.50 (Att 42).</t>
  </si>
  <si>
    <t xml:space="preserve">T9.5 p.189 para 7(e)-(f); T9.7 p.201</t>
  </si>
  <si>
    <t xml:space="preserve">E00603</t>
  </si>
  <si>
    <t xml:space="preserve">09:08</t>
  </si>
  <si>
    <t xml:space="preserve">Replied to Corina Abraham: gave her own family support person Janice to Abraham, non-compete/non-disclosure prevents Janice working privately, alleges Janice was paid twice for same hours and 'needs to be reported as fraudulent activity', requires 4 weeks' notice or $4,000 exit fee.</t>
  </si>
  <si>
    <t xml:space="preserve">00:42</t>
  </si>
  <si>
    <t xml:space="preserve">Replied 'Dear NDIA' to Joshua Davidson (cc Rejaul Alam, Danica H, Tori Fitton): Hahn 'removed by Police' after pulling a samurai sword on a female participant; cites third-party report; FFG owed over $100K; 'only person committing fraud and enabling it is Mr Davidson'.</t>
  </si>
  <si>
    <t xml:space="preserve">Joshua Davidson (advocate); NDIA</t>
  </si>
  <si>
    <t xml:space="preserve">T9.55 p.505-506</t>
  </si>
  <si>
    <t xml:space="preserve">Danica Hall statement (T9.11) says to her knowledge Hahn was not removed by police.</t>
  </si>
  <si>
    <t xml:space="preserve">07:29</t>
  </si>
  <si>
    <t xml:space="preserve">T9.50 p.495</t>
  </si>
  <si>
    <t xml:space="preserve">E00606</t>
  </si>
  <si>
    <t xml:space="preserve">Emailed participant Corina Abraham ceasing support coordination and terminating contract for all services with immediate effect citing 'ongoing abusive manner of our staff by yourself and the break in trust'; includes demand that invoices be paid or reported to NDIS. Preceded by 15-19 June 2022 email chain re Abraham ceasing some Hybrid Hive services.</t>
  </si>
  <si>
    <t xml:space="preserve">T9.3 p.171-172; T9.50 pp.495-496</t>
  </si>
  <si>
    <t xml:space="preserve">E00607</t>
  </si>
  <si>
    <t xml:space="preserve">Sarah-Jane Clulow and FFG/Vida Reid</t>
  </si>
  <si>
    <t xml:space="preserve">Emails (Att 43/44) incl. four weeks' notice; internal email to Rejaul Alam, Vida and Simon Reid disclosing Clulow was phoned; 1 Jul 2022 Vida replies to supplier 'we will no longer pay any invoices for Sarah'; Clulow replies she was assured invoices would be sorted; 9:14pm email to Tammy Mogg copying Clulow referencing 'Jan previous Operations Manager' and her risk of losing house.</t>
  </si>
  <si>
    <t xml:space="preserve">Sarah-Jane Clulow; Vida Reid; Simon Reid; Rejaul Alam; Tammy Mogg; Jan Nuttall</t>
  </si>
  <si>
    <t xml:space="preserve">T9.10 p.221 para 10.2-10.3; T9.51 p.497; T9.52 pp.498-500</t>
  </si>
  <si>
    <t xml:space="preserve">Att 43 date order 'from 24 June 2022 to 19 June 2022' as in source.</t>
  </si>
  <si>
    <t xml:space="preserve">E00608</t>
  </si>
  <si>
    <t xml:space="preserve">Brief alleges emails 15-19 June 2022 where Vida Reid terminated services to participant Corina Abraham with immediate effect citing "ongoing abusive manner of our staff", demanded invoices be paid immediately "or I will report this to the NDIS" (email of 16 June 2022); also alleged non-compete/non-disclosure on support worker.</t>
  </si>
  <si>
    <t xml:space="preserve">emails (15-19 Jun 2022)</t>
  </si>
  <si>
    <t xml:space="preserve">Brief gives date range 15-19 June 2022 and 16 June 2022 emails.</t>
  </si>
  <si>
    <t xml:space="preserve">E00609</t>
  </si>
  <si>
    <t xml:space="preserve">03:50</t>
  </si>
  <si>
    <t xml:space="preserve">Vida Reid (cc Tanya Clifford, Jan Nuttall, Alex Bowers, Simon Reid)</t>
  </si>
  <si>
    <t xml:space="preserve">Emailed Corina Abraham 'FFG is ceasing support coordination and terminating your contract': due to 'ongoing abusive manner of our staff by yourself and the break in trust'; 'I would like all of your outstanding invoices paid immediately please or I will report this to the NDIS'; withdrawing FFG as provider with immediate effect; 'no moral compass'.</t>
  </si>
  <si>
    <t xml:space="preserve">Threat to report to NDIS in same email as demand for payment is the document wording.</t>
  </si>
  <si>
    <t xml:space="preserve">Richard Paul emailed Janine Hall after a phone call raising plan-manager query on invoices for participant Charlie Harrison, singling out invoice 1231; Janine forwarded to janinehall09@gmail.com at 4:15 PM (Mon 20 Jun 2022).</t>
  </si>
  <si>
    <t xml:space="preserve">email + forward to personal Gmail</t>
  </si>
  <si>
    <t xml:space="preserve">T9.15 pp.311-313 (idx 320-322)</t>
  </si>
  <si>
    <t xml:space="preserve">backstory_link: Janine's forwarding to personal Gmail. Also T9.15 contains plan-manager invoice listings (Self-Management Capacity Building / Plan and Financial Management items at 0.25-4.00 hrs) pp.319-323 - not summarised.</t>
  </si>
  <si>
    <t xml:space="preserve">Ousman Kamara (Teams Coordinator, Hybrid Hive); Rejaul Alam; Vida Reid</t>
  </si>
  <si>
    <t xml:space="preserve">Ousman Kamara emailed Sarah King (Hive) 4:14 PM, cc Rejaul Alam, Simon Reid, Vida Reid, Isabella Wise, Tammy Doidge, subject 'Immediate effect': he had just been advised by Rejaul that 'we are stopping every support for Megan Goodwin in Safety Bay with immediate effect' and asked for every shift to be cancelled as of today.</t>
  </si>
  <si>
    <t xml:space="preserve">T9.16 p.343 (idx 352)</t>
  </si>
  <si>
    <t xml:space="preserve">Simon Reid appears on cc. Janine's 27 Jun email says Sarah King phoned her late Thu 23 Jun asking for clarification. 'Megan'/'Meghan' Goodwin spelled both ways. | OCR of signature block under Ousman Kamara shows an email address "brodie.-h@hybridhive.com.au" - possible link to Brodie Hall (resigned 6 May 2022 per Danica list); low confidence, verify at image level.</t>
  </si>
  <si>
    <t xml:space="preserve">Ashlee Suckling (support worker) (complainant) re FFG/Hybrid Hive</t>
  </si>
  <si>
    <t xml:space="preserve">Complaint 4-37798459878 lodged with the Commission concerning participant Sarah-Jane Clulow: Alleged FFG not providing appropriate PPE to staff on shift with COVID-positive participant.</t>
  </si>
  <si>
    <t xml:space="preserve">Complaint ID 4-37798459878. Listed in Commission 'Review of Evidence - Assessment of complaints' table.</t>
  </si>
  <si>
    <t xml:space="preserve">Assessment of complaints table, p6, ID 4-37798459878</t>
  </si>
  <si>
    <t xml:space="preserve">Danica Hall (witness, former FFG Accounts Officer) records staff departure: Blesson Varghese (FFG)</t>
  </si>
  <si>
    <t xml:space="preserve">Blesson Varghese resigned FFG (per Danica Hall's list of staff who left during her employment, para 10).</t>
  </si>
  <si>
    <t xml:space="preserve">E00614</t>
  </si>
  <si>
    <t xml:space="preserve">15:36</t>
  </si>
  <si>
    <t xml:space="preserve">Sarah-Jane Clulow (with Tammy Mogg, next of kin)</t>
  </si>
  <si>
    <t xml:space="preserve">Emailed Jan Nuttall giving required 4 weeks' notice to end FFG support coordination (ends 22 Jul 2022), praising coordinator Alex (Bowers), and asking all contact go to Tammy Mogg.</t>
  </si>
  <si>
    <t xml:space="preserve">Jan Nuttall (FFG)</t>
  </si>
  <si>
    <t xml:space="preserve">email (Att 43 / T9.51)</t>
  </si>
  <si>
    <t xml:space="preserve">Sarah-Jane Clulow; Tammy Mogg; Jan Nuttall; Alex Bowers</t>
  </si>
  <si>
    <t xml:space="preserve">T9.51 p.497</t>
  </si>
  <si>
    <t xml:space="preserve">Clulow thanks FFG for support coordination "since November" (2021). Clulow lodged Commission complaint 6 Jul 2022.</t>
  </si>
  <si>
    <t xml:space="preserve">E00615</t>
  </si>
  <si>
    <t xml:space="preserve">16:43</t>
  </si>
  <si>
    <t xml:space="preserve">Jan Nuttall (Operations Manager, FFG)</t>
  </si>
  <si>
    <t xml:space="preserve">Forwarded Clulow's notice to Rejaul Alam and Finance (cc Vida Reid, Simon Reid, Janine H, Alex Bowers): Sarah adamant she wants no further FFG support; contact via Tammy Mogg; she received another invoice for &gt;$1,000 for support coordination she says she never received.</t>
  </si>
  <si>
    <t xml:space="preserve">Rejaul Alam; Finance</t>
  </si>
  <si>
    <t xml:space="preserve">Jan Nuttall; Rejaul Alam; Vida Reid; Simon Reid; Janine Hall; Alex Bowers; Sarah-Jane Clulow; Tammy Mogg</t>
  </si>
  <si>
    <t xml:space="preserve">Date corrected from 26 Jun to Fri 24 Jun 2022 4:43 PM per OCR of T9.51. backstory_link (HIGH): Jan Nuttal still at FFG as operations lead on 24 Jun 2022; Vida described her as "previous Operations Manager" on 1 Jul 2022 (T9.52); Danica Hall gives 29 Jun 2022 as Jan departure date (T9.11).</t>
  </si>
  <si>
    <t xml:space="preserve">Janine Hall; Jan Nuttal; Rejaul Alam; Vida Reid</t>
  </si>
  <si>
    <t xml:space="preserve">27 Jun 2022 email chain about Meghan Goodwin's supports being stopped: Janine to Jan Nuttal 2:43 PM (Sarah called late Thursday asking about the 23 Jun instruction; Ozzy referred her to RJ; RJ said it was Vida's instruction; Meghan not told); Jan to Rejaul 2:52 PM confused; Rejaul 3:06 PM: 'The supports were stopped on The Agency's direction', passed to Ozzy the previous week when Vida advised him; Jan 3:32 PM to Vida confused as plan only 2 months old and 'we have submitted an s100' [OCR: '$100']; Vida 4:08 PM: 'They told me it needs to stop! They said she cannot have this much supports' and 'a $100 [s100] must go in and until that time there has been over utilisation so it must stop for now'.</t>
  </si>
  <si>
    <t xml:space="preserve">explaining a stop to supports said to be on NDIA direction</t>
  </si>
  <si>
    <t xml:space="preserve">T9.16 pp.341-343 (idx 350-352)</t>
  </si>
  <si>
    <t xml:space="preserve">Vida/Rejaul attribute the stop to NDIA's direction; compare with Janine's allegation that FFG over-charged Meghan. Whether NDIA directed this is not shown in the tender. OCR renders 's100' as '$100'. backstory_link: Jan Nuttal active at ffg.net.au on 27 Jun 2022 but described by Vida on 1 Jul 2022 as 'previous Operations Manager'. Janine sat between Jan and Vida in this chain.</t>
  </si>
  <si>
    <t xml:space="preserve">E00617</t>
  </si>
  <si>
    <t xml:space="preserve">Clare Devellerez (Graylands Hospital, WA Health)</t>
  </si>
  <si>
    <t xml:space="preserve">Devellerez thanks Hybrid Hive (Brylee G, Simon) for continuing a participant's care after leaving Graylands Hospital; Simon replies same day offering help for other patients awaiting housing.</t>
  </si>
  <si>
    <t xml:space="preserve">Clare Devellerez; Simon Reid; Brylee G</t>
  </si>
  <si>
    <t xml:space="preserve">Positive Evidence Addendum s B1 (27 Jun 2022)</t>
  </si>
  <si>
    <t xml:space="preserve">E00618</t>
  </si>
  <si>
    <t xml:space="preserve">Email: 'so grateful she can get a home in the community' (Sherry Lowick deinstitutionalisation).</t>
  </si>
  <si>
    <t xml:space="preserve">Clare Devellerez; Sherry Lowick; Simon Reid</t>
  </si>
  <si>
    <t xml:space="preserve">E00619</t>
  </si>
  <si>
    <t xml:space="preserve">Jan Nuttall (Operations Manager of approx 9 weeks) fired/resigned (per Danica Hall).</t>
  </si>
  <si>
    <t xml:space="preserve">T9.11 p.225</t>
  </si>
  <si>
    <t xml:space="preserve">E00620</t>
  </si>
  <si>
    <t xml:space="preserve">Danica Hall (witness, former FFG Accounts Officer) records staff departure: Jan Nuttal (Operations Manager) (FFG)</t>
  </si>
  <si>
    <t xml:space="preserve">Jan Nuttal (Operations Manager) fired after approx nine weeks FFG (per Danica Hall's list of staff who left during her employment, para 10).</t>
  </si>
  <si>
    <t xml:space="preserve">Jan Nuttal (Operations Manager); Danica Hall; Vida Reid</t>
  </si>
  <si>
    <t xml:space="preserve">backstory_link: Jan Nuttal fired 29 Jun 2022; Janine Hall email shows Jan Nuttal copied by Vida Reid on 9 May 2022; Clulow alleges Vida told her Jan was sacked for telling Alex Bowers to kill himself (untrue per Clulow). Jan Nuttall complaint dated 11.08.22 per brief (outside S04 slice).</t>
  </si>
  <si>
    <t xml:space="preserve">E00621</t>
  </si>
  <si>
    <t xml:space="preserve">Jan Nuttall (ex-FFG Operations Manager)</t>
  </si>
  <si>
    <t xml:space="preserve">Fired (29 Jun 2022) per the Danica Hall statement (T9.11) - six weeks before Nuttall's complaint of 11 Aug 2022 (T9.22).</t>
  </si>
  <si>
    <t xml:space="preserve">Jan Nuttall; Danica Hall</t>
  </si>
  <si>
    <t xml:space="preserve">redactions_tender_bundle_check table row T9.22</t>
  </si>
  <si>
    <t xml:space="preserve">backstory_link: Nuttall left/fired 29 Jun 2022, complaint 11 Aug 2022 (43 days later). Source is Danica Hall's statement (an FFG staff member, per Simon a Hall family member), not an HR record.</t>
  </si>
  <si>
    <t xml:space="preserve">E00622</t>
  </si>
  <si>
    <t xml:space="preserve">Danica Hall (former FFG Accounts Officer, Dec 2021 to resigned 19 Jul 2022)</t>
  </si>
  <si>
    <t xml:space="preserve">Provided Commission an 'Evidence Package' including statement to Cade Brown (former Acting Assistant Director, Compliance WA) alleging: invoices for services not provided/expired-plan funds/excessive amounts; conflicts of interest (FFG and The Hive same owners; Ms Reid approving invoices as primary person); bullying and threats of eviction/legal action; charging without plans/service agreements; false Facebook posts; photos used without consent; no complaints policy; minimal staff training.</t>
  </si>
  <si>
    <t xml:space="preserve">Cade Brown (Commission)</t>
  </si>
  <si>
    <t xml:space="preserve">statement / evidence package (Att 7)</t>
  </si>
  <si>
    <t xml:space="preserve">Danica Hall resigned 19 July 2022.</t>
  </si>
  <si>
    <t xml:space="preserve">T9.4 p.180</t>
  </si>
  <si>
    <t xml:space="preserve">backstory_link: Danica Hall resigned 19 Jul 2022 per T9.4 (her statement refers to 20 Jul 2022); Janine Hall (18 Apr 2022) says Danica "has also been emailing" NDIA about the fraud - i.e. Danica was reporting to NDIA at least four months before her Commission statement. Danica sent Xero invoice NDIS-1919-1 on 30 Jun 2022.</t>
  </si>
  <si>
    <t xml:space="preserve">E00623</t>
  </si>
  <si>
    <t xml:space="preserve">Danica Hall (former FFG Accounts Officer/Manager)</t>
  </si>
  <si>
    <t xml:space="preserve">Statement (Att 7, T9.11; 14 pp; undated, evidence package to Commission July 2022): alleges FFG/Hybrid Hive (The Hive) owned and run by Vida and Simon Reid with CFO Rejaul Alam; plan management company Exact Financial Solutions (ABN 50 656 716 497) planned under Alam; Vida main operator, Simon 'absent boss' though benefitting, Vida and Simon on $140,000 salary, Rejaul $100,000; high staff turnover (24 staff left); invoices for services not provided; depleting expired plans; Vida using own NDIS plan for personal expenses; Alex's plan used for sister's support workers; false Facebook claims (47 job seekers; 56 staff); participant photos/quotes without consent; conflicts of interest; saved/cut-and-pasted signatures in HelloSign; falsified counsellor invoices (Sally See, Cori, Hazel Carbungco); estimated stolen funds &gt;$1,000,000. States Simon appears to have participants' interests in mind.</t>
  </si>
  <si>
    <t xml:space="preserve">Commission (Cade Brown)</t>
  </si>
  <si>
    <t xml:space="preserve">witness statement + evidence folders (D22/136380)</t>
  </si>
  <si>
    <t xml:space="preserve">Danica Hall; Vida Reid; Simon Reid; Rejaul Alam; Virginie Fanny-Dulloo; Blake Sadler; Alex Bowers; Ousman Kamara; Honey Nguyen; Jessica Goile; Leigh McClennan; Jan Nuttall</t>
  </si>
  <si>
    <t xml:space="preserve">T9.11 pp.225-238</t>
  </si>
  <si>
    <t xml:space="preserve">Statement undated; internal references to events up to 20 Jul 2022 and resignation 19 Jul 2022 per Att 1D (conflict: statement says she is still employed and refers to events 20/07/2022).</t>
  </si>
  <si>
    <t xml:space="preserve">Danica Hall (former FFG Accounts Officer / Accounts Manager) described Simon Reid as 'an absent boss most of the time', 'simply absent and seemingly unaware at the extent of what's going on' but 'reaping the financial benefits', with 'very little say' (Vida 'shut him down'), and as having 'some moral compass' and the participants' best interests in mind. She also states Vida and Simon each took home a $140,000 salary and Rejaul Alam $100,000, and concludes Vida, Simon and Rejaul 'are not fit' for the NDIS sector, estimating stolen money 'over $1,000,000'.</t>
  </si>
  <si>
    <t xml:space="preserve">T9.11 pp.225-227, 238 (statement pp.1,3,14)</t>
  </si>
  <si>
    <t xml:space="preserve">Favourable-to-Simon evidence on state of mind/involvement within the Commission's own briefing material; compare Commission Att 1D statement of limited info on Simon's actual involvement (T9.4).</t>
  </si>
  <si>
    <t xml:space="preserve">E00625</t>
  </si>
  <si>
    <t xml:space="preserve">Danica states she did not raise concerns internally because colleagues who did were terminated or slandered; says Vida involved police when a colleague was fired and that a former employee had to move house over abuse from Vida; names seven current staff who 'need to be held accountable': Alex Bowers, Ousman Kamara, Blake Sadler, Virginie Fanny-Dulloo, Honey Nguyen, Jessica Goile, Leigh McClennan.</t>
  </si>
  <si>
    <t xml:space="preserve">Danica Hall; Alex Bowers; Ousman Kamara; Blake Sadler; Virginie Fanny-Dulloo; Honey Nguyen; Jessica Goile; Leigh McClennan; Vida Reid</t>
  </si>
  <si>
    <t xml:space="preserve">T9.11 p.238 (statement p.14)</t>
  </si>
  <si>
    <t xml:space="preserve">Clulow alleges after she left, Vida threatened her to return: said office manager Jan Nuttal had been sacked for telling Alex Bowers (her FFG coordinator) to kill himself (untrue), that Simon was an ex-navy seal who could make her disappear, and she would have NDIS funding removed via Mark McGowan.</t>
  </si>
  <si>
    <t xml:space="preserve">verbal threats</t>
  </si>
  <si>
    <t xml:space="preserve">Sarah-Jane Elizabeth Clulow; Vida Reid; Simon Reid; Alex Bowers; Jan Nuttal</t>
  </si>
  <si>
    <t xml:space="preserve">Dates not stated; after notice (June 2022) and on leaving.</t>
  </si>
  <si>
    <t xml:space="preserve">Vida Reid; Yaran Suites</t>
  </si>
  <si>
    <t xml:space="preserve">text; phone call</t>
  </si>
  <si>
    <t xml:space="preserve">E00628</t>
  </si>
  <si>
    <t xml:space="preserve">Janine Hall (former FFG Support Coordinator) and Danica Hall (former FFG Accounts Officer, commenced Dec 2021, resigned 19 July 2022)</t>
  </si>
  <si>
    <t xml:space="preserve">Each provided the Commission with an 'Evidence Package' in July 2022; Applicant says Janine and Danica Hall are mother and daughter.</t>
  </si>
  <si>
    <t xml:space="preserve">evidence packages (tender bundle)</t>
  </si>
  <si>
    <t xml:space="preserve">Janine Hall; Danica Hall</t>
  </si>
  <si>
    <t xml:space="preserve">backstory_link: Hall family members; Danica resigned 19 Jul 2022 then evidence package July 2022. Mother-daughter relationship is the Applicant's evidence. Brief: T9.11 Danica statement, T9.14-17 Janine 18.07.22.</t>
  </si>
  <si>
    <t xml:space="preserve">E00629</t>
  </si>
  <si>
    <t xml:space="preserve">FFG (staff member) to Tammy Mogg</t>
  </si>
  <si>
    <t xml:space="preserve">Responded to supplier account statement about Sarah-Jane Clulow: 'we will no longer pay any invoices for Sarah. She has terminated her contract with us.' Commission characterises as releasing personal client info to external party within four-week notice period (Att 44).</t>
  </si>
  <si>
    <t xml:space="preserve">email (T9.52)</t>
  </si>
  <si>
    <t xml:space="preserve">Sarah-Jane Clulow; Tammy Mogg</t>
  </si>
  <si>
    <t xml:space="preserve">T9.3 p.170-171; T9.52 pp.498-500</t>
  </si>
  <si>
    <t xml:space="preserve">E00630</t>
  </si>
  <si>
    <t xml:space="preserve">Tanya Gukwa (Support Coordinator/Recovery Coach, FFG) - identified from T9.16 pp.417-419</t>
  </si>
  <si>
    <t xml:space="preserve">Resignation letter (8:44 AM, 1 Jul 2022) emailed to Vida Reid, cc Jess Goile and Janine H, citing lack of honesty, integrity and structure; one week notice. The Briefing Note T9.4 p.181 refers to it via Janine Hall; the letter itself is at T9.16 p.418 (copy forwarded by Janine to herself).</t>
  </si>
  <si>
    <t xml:space="preserve">resignation letter</t>
  </si>
  <si>
    <t xml:space="preserve">Tanya Gukwa; Vida Reid; Janine Hall</t>
  </si>
  <si>
    <t xml:space="preserve">T9.4 p.181</t>
  </si>
  <si>
    <t xml:space="preserve">backstory_link: Vida wrote at 3:08 PM that day that Jan (Nuttall) had been messaging staff to get them to quit (T9.16 p.417-418).</t>
  </si>
  <si>
    <t xml:space="preserve">E00631</t>
  </si>
  <si>
    <t xml:space="preserve">Vida Reid; Tanya Gukwa; Leigh M; Janine H (cc)</t>
  </si>
  <si>
    <t xml:space="preserve">Tanya Gukwa (Support Coordinator/Recovery Coach) emailed resignation letter to Vida (cc Jess Goile, Janine H) at 8:44 AM on 1 Jul 2022 citing 'honesty, integrity, and structure'; one week's notice 'till the 8th of June [sic]'. At 3:08 PM Vida wrote to Leigh M, cc Janine H: 'She stated Jan has affected her. I know Jan has been messaging people and staff trying to get them to quit'; Honey (Nguyen) was messaged and told sender to send communication to HR. Janine Hall forwarded the thread to herself at 3:09 PM.</t>
  </si>
  <si>
    <t xml:space="preserve">internal response to resignation</t>
  </si>
  <si>
    <t xml:space="preserve">Tanya Gukwa; Vida Reid; Leigh M; Jess Goile; Janine Hall; Jan Nuttall; Honey Nguyen</t>
  </si>
  <si>
    <t xml:space="preserve">T9.16 pp.417-419 (idx 426-428)</t>
  </si>
  <si>
    <t xml:space="preserve">backstory_link (HIGH): Vida's contemporaneous 1 Jul 2022 statement that Jan (Nuttall) was messaging staff to get them to quit - supports Simon's position that ex-staff were recruiting resignations/complaints. Janine Hall (cc) saw it. Resignation date text says 8 June though email is 1 July - drafting error or template.</t>
  </si>
  <si>
    <t xml:space="preserve">E00632</t>
  </si>
  <si>
    <t xml:space="preserve">Vida Reid; Sarah-Jane Clulow; Tammy Mogg; Baldivis Pharmacy (Kate)</t>
  </si>
  <si>
    <t xml:space="preserve">1 Jul 2022 emails about participant Sarah-Jane Clulow: pharmacy statement 1:17 PM; Vida 2:41 PM tells pharmacy FFG will no longer pay invoices as 'she has terminated her contract'; Clulow 4:00 PM says agreement runs to 22/7/22 and correspondence must go via Tammy Mogg; Vida 6:46 PM and again says 7 invoices owed, was 'advised by Jan that Sarah has requested immediate termination' and that a paid support cannot be next of kin ('red flag under the NDIS guidelines'); Mogg 8:15 PM cites 4-week termination notice. Janine forwarded to herself 13 Jul 2022 4:28 PM.</t>
  </si>
  <si>
    <t xml:space="preserve">dispute over termination and unpaid invoices</t>
  </si>
  <si>
    <t xml:space="preserve">T9.17 pp.374-379 (idx 383-388)</t>
  </si>
  <si>
    <t xml:space="preserve">Vida says 'Jan previous Operations Manager at our company had a meeting' with Clulow and Mogg - meaning Jan Nuttall had left FFG by 1 Jul 2022. backstory_link: Clulow lodged complaint with Commission 6 Jul 2022 (T9.21) five days after this exchange; Jan Nuttall is the NDIA-chain complainant (T9.22) 11 Aug 2022. Vida states the 'agency' advised on next-of-kin - not corroborated in tender.</t>
  </si>
  <si>
    <t xml:space="preserve">Assist Plan Managers (Paddy, Edilyn); Tanya Gukwa; Janine H; Danica Hall</t>
  </si>
  <si>
    <t xml:space="preserve">Assist Plan Managers (1 Jul 2022 6:56 AM) could not process FFG invoice NDIS-1919-1 for $225.33 (issued via Xero 'on behalf of Danica Hall' 30 Jun 2022 15:48) because participant Eve Adam's Coordination of Supports balance was $16.38 (started $2,842.11); Paddy 9:53 AM sent invoice screenshots to Tanya Gukwa and Janine; Tanya 9:16 AM said she forwarded query to management as 'our system is not reflective of the remaining amounts'. Janine forwarded to herself at 10:05 AM.</t>
  </si>
  <si>
    <t xml:space="preserve">Assist Plan Managers; Paddy; Edilyn; Tanya Gukwa; Janine Hall; Danica Hall; Eve Adam</t>
  </si>
  <si>
    <t xml:space="preserve">T9.16 pp.354-360 (idx 363-369)</t>
  </si>
  <si>
    <t xml:space="preserve">Danica Hall appears as the Xero sender on FFG invoice NDIS-1919-1 on 30 Jun 2022 (still employed; her departure per T9.4 is 19 Jul 2022). Eve Adam: "Assist" = Assist Plan Managers (not NurseAssist).</t>
  </si>
  <si>
    <t xml:space="preserve">E00634</t>
  </si>
  <si>
    <t xml:space="preserve">Alleged email to supplier: "we will no longer pay any invoices for Sarah. She has terminated her contract with us" (re Sarah-Jane Clulow); brief also references emails 24 Jun-19 Jun 2022 (sic) re four-week service-termination notice.</t>
  </si>
  <si>
    <t xml:space="preserve">E00635</t>
  </si>
  <si>
    <t xml:space="preserve">21:14</t>
  </si>
  <si>
    <t xml:space="preserve">Emailed Tammy Mogg (cc Clulow) in reply to Baldivis Pharmacy account statement exchange: claims Clulow requested immediate termination after meeting with Jan; says 7 invoices pending that Clulow must approve; if rejected she risks losing housing (Yaran Property); says Tammy cannot be next of kin; earlier that day (6:46pm) said 'We are happy to continue supporting Sarah if our invoices are approved'; at ~2:51pm told Baldivis Pharmacy (Kate) 'We will no longer pay any invoices for Sarah. She has terminated her contract with us.' Clulow replied 4:00pm that her agreement runs to 22/7/22; Tammy 8:15pm insisted on 4 weeks' notice.</t>
  </si>
  <si>
    <t xml:space="preserve">Tammy Mogg; Sarah-Jane Clulow; Baldivis Pharmacy</t>
  </si>
  <si>
    <t xml:space="preserve">emails (Att 44 / T9.52)</t>
  </si>
  <si>
    <t xml:space="preserve">Vida Reid; Tammy Mogg; Sarah-Jane Clulow; Kate (Baldivis Pharmacy)</t>
  </si>
  <si>
    <t xml:space="preserve">T9.52 pp.498-500</t>
  </si>
  <si>
    <t xml:space="preserve">Tori Fitton (FFG); Khaiah Thomson and Lenni Duffield (Huntington's WA); Danica H (cc)</t>
  </si>
  <si>
    <t xml:space="preserve">1-12 Jul 2022 email trail re participant Suzanne Shepard: Tori Fitton (1 Jul 2:11 PM, cc Danica H) says unpaid cleaning and Board and Lodging invoices may go to debt collector; Thomson (5 Jul) says no signed cleaning contract and an independent advocate is being considered; Tori (5 Jul) offers meeting, sends breakdown. Thomson forwarded trail to Lenni Duffield 12 Jul 8:54 AM; Duffield emailed Janine Hall on 13 Jul 2022 after phone call criticising cleaning billed 9 hrs/week (incl. 25 Dec 2021, 28 Dec 2021, 1 Jan 2022 public holidays) plus travel and km, no service agreement, no complaints policy on website, asked whether cleaning continued after invoice rejection. Janine forwarded to herself 13 Jul 2022 4:31 PM. Accommodation agreement (12 Nov 2021, commencing 17/11/2021, $130.49/night B&amp;L) included.</t>
  </si>
  <si>
    <t xml:space="preserve">email chain; agreement</t>
  </si>
  <si>
    <t xml:space="preserve">complaint-style inquiry from support coordinator organisation</t>
  </si>
  <si>
    <t xml:space="preserve">T9.17 pp.380-419 (idx 389-424)</t>
  </si>
  <si>
    <t xml:space="preserve">Participant health references omitted. Danica H on cc 1 and 5 Jul 2022. Janine Hall receiving Huntington's WA email 13 Jul 2022 as Service Manager.</t>
  </si>
  <si>
    <t xml:space="preserve">E00637</t>
  </si>
  <si>
    <t xml:space="preserve">Danica Hall (witness, former FFG Accounts Officer) records staff departure: Tanya Gukwa (FFG)</t>
  </si>
  <si>
    <t xml:space="preserve">Tanya Gukwa resigned FFG (per Danica Hall's list of staff who left during her employment, para 10).</t>
  </si>
  <si>
    <t xml:space="preserve">Tanya Gukwa; Danica Hall; Vida Reid; Nassam (surname not known)</t>
  </si>
  <si>
    <t xml:space="preserve">Forward Focused Group (FFG) staff - main note authors: Janine Hall (8), Blake Sadler (1)</t>
  </si>
  <si>
    <t xml:space="preserve">FFG case-note record for participant Nancy Ross spans 2022-07-05 to 2022-08-12: 9 dated entries across 1 Case Note Report file(s) in the Bennett &amp; Co transferred client folder.</t>
  </si>
  <si>
    <t xml:space="preserve">Interval = first and last dated entry parsed by script (approximate; entries without a parsable header line are not counted). Report header ranges: 05 July 2022 - 12 August 2022.</t>
  </si>
  <si>
    <t xml:space="preserve">NDIS Case/LEGAL_TEAM_SP/EVIDENCE AND DOCUMENTS - Legal Professional Privilege (LPP)/DISCLOSURE RECIEVED/EVIDENCE LPP/TRansfer of files from Bennett and co legal/CLIENTS/N/Nancy Ross/CaseNoteReport-NancyRoss-05-07-22.pdf</t>
  </si>
  <si>
    <t xml:space="preserve">client folder Nancy Ross; corpus ids 1634</t>
  </si>
  <si>
    <t xml:space="preserve">E00639</t>
  </si>
  <si>
    <t xml:space="preserve">Sarah-Jane Clulow (NDIS participant)</t>
  </si>
  <si>
    <t xml:space="preserve">Lodged complaint with Commission; phoned Commission 12 Jul 2022 to discuss. Alleged FFG claimed all her Support Coordination funding before plan expiry, eviction threats if she did not approve Hybrid Hive invoices, request she be agency-managed without consent, false allegations of racist/aggressive behaviour to other providers.</t>
  </si>
  <si>
    <t xml:space="preserve">complaint (Att 12, T9.21) and phone call</t>
  </si>
  <si>
    <t xml:space="preserve">T9.4 p.181-182; T9.21 pp.434-441</t>
  </si>
  <si>
    <t xml:space="preserve">E00640</t>
  </si>
  <si>
    <t xml:space="preserve">NDIS Commission WA Complaints (Aliya Traub)</t>
  </si>
  <si>
    <t xml:space="preserve">Refers participant SJC (Clulow) complaint to NDIA; 12 Jul NDIA (Tanya Gerada) notes FFG and The Hive 'are linked, indicating a possible conflict of interest' and plan over-utilisation (31% of budget at 14% of time), discloses under NDIS Act s 60(2)(e); 13 Jul critical incident; 14 Jul MP/Senator's electorate office representation; 15 Jul new plan approved.</t>
  </si>
  <si>
    <t xml:space="preserve">Sarah-Jane Clulow complaint dated 06.07.22 = T9.21 (unredacted in 13 Jun 2024 bundle per brief).</t>
  </si>
  <si>
    <t xml:space="preserve">Aliya Traub; Tanya Gerada; Sarah-Jane Clulow</t>
  </si>
  <si>
    <t xml:space="preserve">project:claude/foi_2026_1839_review_2026_10_10.md</t>
  </si>
  <si>
    <t xml:space="preserve">foi_2026_1839_review s H.2 (doc 11 pp441-448; T9.21)</t>
  </si>
  <si>
    <t xml:space="preserve">backstory_link: complaint 6 Jul 2022, 5 months after Halls' 2 Feb 2022 email on Clulow over-utilisation. Simon not named. Project note summarises ART FOI release.</t>
  </si>
  <si>
    <t xml:space="preserve">E00641</t>
  </si>
  <si>
    <t xml:space="preserve">Complaint document 'Sarah-Jane Clulow Complaint_06.07.22' (T9.21, Att 12) recorded in the 9 Aug 2023 confidential index; participant name inside NDIA/Commission email chain (Marie Ross, Nathan Halls, Tatjana Gerada, Aliya Traub) still redacted in 2024 bundle. Identity = inference from index.</t>
  </si>
  <si>
    <t xml:space="preserve">Sarah-Jane Clulow; Marie Ross; Nathan Halls; Tatjana Gerada; Aliya Traub</t>
  </si>
  <si>
    <t xml:space="preserve">redactions_tender_bundle_check table row T9.21</t>
  </si>
  <si>
    <t xml:space="preserve">backstory_link: Halls in chain.</t>
  </si>
  <si>
    <t xml:space="preserve">E00642</t>
  </si>
  <si>
    <t xml:space="preserve">Sarah-Jane Clulow (participant); NDIA email 12 Jul 2022 to Commission</t>
  </si>
  <si>
    <t xml:space="preserve">Clulow lodged complaint with Commission on or around 6 Jul 2022 and contacted it 12 Jul 2022 (allegations: support coordination funds used early, eviction threats if invoices from Hybrid Hive not approved, request to switch to agency-managed). NDIA email 12 Jul 2022: 14% of plan time elapsed, budget utilisation 31% - 'overutilisation'; FFG and The Hive 'linked, indicating a possible conflict of interest'</t>
  </si>
  <si>
    <t xml:space="preserve">Commission / NDIA</t>
  </si>
  <si>
    <t xml:space="preserve">complaint; NDIA email</t>
  </si>
  <si>
    <t xml:space="preserve">NDIS Case/LEGAL_TEAM_SP/FEDERAL COURT CASE - Banning Orders/03_Key_Primary_Evidence/19_T9_original_brief_evidence_matrices_and_investigation_note.pdf</t>
  </si>
  <si>
    <t xml:space="preserve">T9.4 'Sarah-Jane Clulow' (tender p 181-182)</t>
  </si>
  <si>
    <t xml:space="preserve">Allegations; the NDIA overutilisation figures are the NDIA's statement as quoted in the Commission brief. Exhibit schedule item (doc 94) records a 2 Feb 2022 email re Clulow plan over-utilisation - see that event.</t>
  </si>
  <si>
    <t xml:space="preserve">E00643</t>
  </si>
  <si>
    <t xml:space="preserve">Aliya Traub (Acting Assistant Director - Complaints WA, NDIS Commission)</t>
  </si>
  <si>
    <t xml:space="preserve">Referred Sarah-Jane Clulow complaint (430838840) to NDIA Internal Complaints as a shared complaint: FFG claimed all her Support Coordination funding before plan end; concern re accommodation (wheelchair) and eviction; she alleged fraud and says she raised with NDIA Fraud; NDIA to contact her by 11 Jul 2022.</t>
  </si>
  <si>
    <t xml:space="preserve">NDIA COMPLAINTS.INTERNAL</t>
  </si>
  <si>
    <t xml:space="preserve">email 'NDIA/ NDIS Commission shared complaint'</t>
  </si>
  <si>
    <t xml:space="preserve">Commission complaint record date matches briefing note para 'lodged on or around 6 July 2022'.</t>
  </si>
  <si>
    <t xml:space="preserve">Aliya Traub; Sarah-Jane Clulow; Tatjana Gerada</t>
  </si>
  <si>
    <t xml:space="preserve">T9.22 pp.452-453; T9.21 pp.434-441</t>
  </si>
  <si>
    <t xml:space="preserve">2022-07-07</t>
  </si>
  <si>
    <t xml:space="preserve">Danica Hall (FFG staff)</t>
  </si>
  <si>
    <t xml:space="preserve">Hall emails about participant Raymond Robinett (later forwarded by Vida to Tom Monks and Simon on 7 Dec 2022 05:34 with comment 'Some witness!').</t>
  </si>
  <si>
    <t xml:space="preserve">Danica Hall; Raymond Robinett; Vida Reid; Tom Monks</t>
  </si>
  <si>
    <t xml:space="preserve">Excerpt 60</t>
  </si>
  <si>
    <t xml:space="preserve">Danica Hall (witness, former FFG Accounts Officer) records staff departure: Brooke (surname not known) (FFG)</t>
  </si>
  <si>
    <t xml:space="preserve">Brooke (surname not known) fired FFG (per Danica Hall's list of staff who left during her employment, para 10).</t>
  </si>
  <si>
    <t xml:space="preserve">Emails guardian, support coordinator and Alam re Sherry Lowick service agreement: The Hive is subcontracting to ECD Services which will act as 'principal' and lodge payments through the portal.</t>
  </si>
  <si>
    <t xml:space="preserve">Dossier Pt2(B)10</t>
  </si>
  <si>
    <t xml:space="preserve">Dossier harmful item 2.</t>
  </si>
  <si>
    <t xml:space="preserve">Alam signs consultancy agreement with Tilbury (PCT): fee '7% of total invoices put through' (8-11 Jul 2022) [summaries].</t>
  </si>
  <si>
    <t xml:space="preserve">Dossier Pt1(A) #24</t>
  </si>
  <si>
    <t xml:space="preserve">Alam also constitutes ISO 9001 internal audit team 15 Jul 2022 (Danica Hall document control).</t>
  </si>
  <si>
    <t xml:space="preserve">E00648</t>
  </si>
  <si>
    <t xml:space="preserve">NDIA (email to Commission)</t>
  </si>
  <si>
    <t xml:space="preserve">NDIA advised Commission that for Ms Clulow 14% of plan time had elapsed with 31% budget utilisation (overutilisation), and that Support Coordinator FFG and service provider The Hive are linked, indicating a possible conflict of interest.</t>
  </si>
  <si>
    <t xml:space="preserve">T9.4 p.182</t>
  </si>
  <si>
    <t xml:space="preserve">E00649</t>
  </si>
  <si>
    <t xml:space="preserve">Tatjana Gerada (NDIA Senior Complaints Officer, Internal Reviews and Complaints Branch); Aliya Traub (Commission, Acting Assistant Director - Complaints WA)</t>
  </si>
  <si>
    <t xml:space="preserve">NDIA disclosed Clulow plan information to the Commission 'in accordance with s60(2)(e) of the NDIS Act as the NDIA believes on reasonable grounds that doing so is necessary to prevent or lessen a serious threat to an individual's life, health or safety' (12 Jul 2022 8:13 AM). NDIA observed 14% of plan time elapsed vs 31% budget used, FFG (support coordinator) and The Hive (provider) known to the Agency as linked, 'possible conflict of interest', NDIA contacted Clulow 11 Jul 2022 and would reassess plan to include support coordination and consider Agency-managed.</t>
  </si>
  <si>
    <t xml:space="preserve">information-sharing under NDIS Act s60(2)(e)</t>
  </si>
  <si>
    <t xml:space="preserve">T9.21 pp.439-440 (idx 448-449)</t>
  </si>
  <si>
    <t xml:space="preserve">Commission's WA Complaints (Aliya Traub) first sent the shared complaint to NDIA on 6 Jul 2022 2:20 PM, with Clulow's consent to liaise; 12 Jul 12:14 PM Traub added Clulow's allegations; 14 Jul 4:14 PM further urgent info; Marie Ross (NDIA team leader) made contact 15 Jul 10:02 AM and a new plan was approved 15 Jul.</t>
  </si>
  <si>
    <t xml:space="preserve">E00650</t>
  </si>
  <si>
    <t xml:space="preserve">NDIA PCI form referral re Meghan Goodwin; and 10/8/2022 Eleanor Smith (plan nominee)</t>
  </si>
  <si>
    <t xml:space="preserve">Complaint 4-37985025596 (12/7/2022): participant lives alone in a house rented by FFG (not SIL), support workers removed despite charging 6-8 hrs/day. Complaint 4-38279458621 (10/8/2022): allegations of sexual misconduct/abuse, financial abuse of funding (billing therapy while at TAFE), no staff at accommodation, fear of retaliation.</t>
  </si>
  <si>
    <t xml:space="preserve">NDIA PCI form referrals</t>
  </si>
  <si>
    <t xml:space="preserve">T44 p1029</t>
  </si>
  <si>
    <t xml:space="preserve">E00651</t>
  </si>
  <si>
    <t xml:space="preserve">Complaint 4-37985025596 lodged with the Commission concerning participant Meghan Goodwin: Participant lives alone in house rented by FFG (not SIL, no SIL in plan); in last fortnight support workers removed despite being charged for 6-8 hours a day.</t>
  </si>
  <si>
    <t xml:space="preserve">Issues tagged by Commission: Fraud; neglect</t>
  </si>
  <si>
    <t xml:space="preserve">Complaint ID 4-37985025596. Listed in Commission 'Review of Evidence - Assessment of complaints' table.</t>
  </si>
  <si>
    <t xml:space="preserve">Assessment of complaints table, p7, ID 4-37985025596</t>
  </si>
  <si>
    <t xml:space="preserve">E00652</t>
  </si>
  <si>
    <t xml:space="preserve">Tatjana (Tanya) Gerada (Senior Complaints Officer, Internal Reviews and Complaints Branch, NDIA)</t>
  </si>
  <si>
    <t xml:space="preserve">Replied to Commission: Clulow plan 14% time elapsed but 31% budget used (overutilisation); FFG (support coordinator) and The Hive (provider) linked - possible conflict of interest; NDIA contacted Clulow 11 Jul 2022 and will reassess plan including support coordination and possibly agency-managed; disclosure made under s 60(2)(e) NDIS Act (serious threat).</t>
  </si>
  <si>
    <t xml:space="preserve">Aliya Traub (Commission)</t>
  </si>
  <si>
    <t xml:space="preserve">T9.22 pp.451-452</t>
  </si>
  <si>
    <t xml:space="preserve">Informed NDIA that Clulow phoned the Commission: Vida (Forward Focused) requested plan review and agency-management without her consent; threatened loss of accommodation unless Hybrid Hive invoices approved; false allegations of racist/aggressive behaviour to other providers.</t>
  </si>
  <si>
    <t xml:space="preserve">Tatjana Gerada (NDIA)</t>
  </si>
  <si>
    <t xml:space="preserve">T9.22 pp.450-451</t>
  </si>
  <si>
    <t xml:space="preserve">E00654</t>
  </si>
  <si>
    <t xml:space="preserve">Malibuhouse Pty Ltd</t>
  </si>
  <si>
    <t xml:space="preserve">Per brief, Malibuhouse registered 13 July 2022; directors and shareholders Vida Reid and Simon Reid, with Rejaul Alam also shareholder; no evidence of NDIS service delivery.</t>
  </si>
  <si>
    <t xml:space="preserve">ASIC data per Attachment I pp14-15</t>
  </si>
  <si>
    <t xml:space="preserve">E00655</t>
  </si>
  <si>
    <t xml:space="preserve">Registered (Vida and Simon directors).</t>
  </si>
  <si>
    <t xml:space="preserve">E00656</t>
  </si>
  <si>
    <t xml:space="preserve">Vida Reid; NDSP; FFG shared Accounts inbox</t>
  </si>
  <si>
    <t xml:space="preserve">Vida emailed Andrew Hahn's plan manager NDSP on 14 Jul 2022 (forwarded to shared Accounts inbox 20 Jul 2022) saying Andy stayed rent free at Safety Bay SIL house and demanded round-the-clock support; Hall says he paid board by Centrepay and received no support workers (no timesheets in BrightHR). Advocate Joshua Davidson had requested evidence of support worker services.</t>
  </si>
  <si>
    <t xml:space="preserve">Danica Rochelle Hall; Andrew David Hahn; Vida Reid; Joshua Davidson</t>
  </si>
  <si>
    <t xml:space="preserve">paras 28-30</t>
  </si>
  <si>
    <t xml:space="preserve">E00657</t>
  </si>
  <si>
    <t xml:space="preserve">Emailed NDSP Plan Managers (invoices) re Andrew Hahn: housed him rent free in SIL house, he demanded sushi/cleaning/psychologists, 'pulled out samurai swords on our other female resident'; asked for payment 'without further delay'; forwarded again 6:50pm with attachments (Termination Notice, third-party report, photos of swords/garage).</t>
  </si>
  <si>
    <t xml:space="preserve">Vida Reid; Tori Fitton; Rejaul Alam; Andrew Hahn</t>
  </si>
  <si>
    <t xml:space="preserve">T9.55 p.505</t>
  </si>
  <si>
    <t xml:space="preserve">Urgent email to NDIA: increased risk to Clulow - incident Tue 12 Jul ended services with support worker provider; accommodation provider sent eviction notice (60 days); no support workers/support coordinator/SIL funding; wheelchair user needs emergency plan change. NDIA Participant Critical Incident created 13 Jul 2022; NDIA MaSCO received a representation from an MP/Senator's electorate office 14 Jul.</t>
  </si>
  <si>
    <t xml:space="preserve">email (importance high)</t>
  </si>
  <si>
    <t xml:space="preserve">Gerada forwarded to Marie Ross (Team Leader, Participant Solutions) at 3:18pm 14 Jul asking for urgent update.</t>
  </si>
  <si>
    <t xml:space="preserve">T9.22 pp.448-450</t>
  </si>
  <si>
    <t xml:space="preserve">Danica Hall (witness, former FFG Accounts Officer) records staff departure: Sarah King (FFG)</t>
  </si>
  <si>
    <t xml:space="preserve">Sarah King resigned FFG (per Danica Hall's list of staff who left during her employment, para 10).</t>
  </si>
  <si>
    <t xml:space="preserve">Marie Ross (Team Leader, Participant Solutions, Service Delivery, NDIA)</t>
  </si>
  <si>
    <t xml:space="preserve">Reported Clulow's new plan approved same day (support coordination via Peoplekind Group, funds management plan-managed except agency-managed support coordination); earlier at 10:02 reported phone contact: Clulow did not consent to agency management, was attending court after altercation with a support worker, facing eviction (58 days), requested SIL. Deepak prepared the plan; Nathan Halls praised work.</t>
  </si>
  <si>
    <t xml:space="preserve">T9.22 pp.446-448</t>
  </si>
  <si>
    <t xml:space="preserve">Self-forward at 9:47 PM (Saturday) from Janine Hall's iPhone to her own address of her 18 Apr 2022 email to fraudreporting@ndis.gov.au (with the 30 Mar 2022 email beneath) - subject 'Fwd: Case number 1A0000031700RE'. Two days before the 18.07.2022 evidence package to the Commission.</t>
  </si>
  <si>
    <t xml:space="preserve">email forward (iPhone)</t>
  </si>
  <si>
    <t xml:space="preserve">preserving copies of her fraud-line emails for the Commission package (inferred; not stated)</t>
  </si>
  <si>
    <t xml:space="preserve">T9.14 p.247 (idx 256)</t>
  </si>
  <si>
    <t xml:space="preserve">backstory_link: Janine was still an FFG employee on 16 Jul 2022 (Saturday) - compiling documents outside FFG systems before supplying them to the Commission on 18 Jul 2022.</t>
  </si>
  <si>
    <t xml:space="preserve">E00662</t>
  </si>
  <si>
    <t xml:space="preserve">Tabatha Sadler (Recovery Support Worker, other organisation)</t>
  </si>
  <si>
    <t xml:space="preserve">Contacted Commission by email raising concerns for welfare of FFG participant Meghan Goodwin (previously supported by her): safety of supports, controlling/threatening behaviour by Ms Reid; Goodwin fearful of repercussions.</t>
  </si>
  <si>
    <t xml:space="preserve">email (Att 10, T9.20)</t>
  </si>
  <si>
    <t xml:space="preserve">Tabatha Sadler; Meghan Goodwin; Vida Reid</t>
  </si>
  <si>
    <t xml:space="preserve">T9.4 p.181; T9.20 pp.424-433</t>
  </si>
  <si>
    <t xml:space="preserve">backstory_link (referral chain): request prompted by Elanor Smith (resigned 29 Mar 2022 per Danica Hall list, T9.11) -&gt; Tabatha Sadler -&gt; Cade Brown (Commission) 17 Jul 2022; the first email was addressed to a misspelled domain (cade.brown@ndiscommision.gov.au) and re-sent 19 Jul 2022 7:18 PM via Sadler's iCloud address. Tabatha Sadler is a St Barts Recovery Support Worker; FFG also had a Support Coordinator Blake Sadler - relationship not stated. Janine Hall package was lodged 18 Jul 2022, one day after.</t>
  </si>
  <si>
    <t xml:space="preserve">E00663</t>
  </si>
  <si>
    <t xml:space="preserve">Tabatha Sadler (Recovery Support Worker, St Barts Medina)</t>
  </si>
  <si>
    <t xml:space="preserve">Emails Cade Brown (Commission) re Meghan Goodwin; says she was asked by Elanor Smith to provide information. (T9.20, Att 10; unredacted in 13 Jun 2024 bundle, blacked out in 2023 T-docs and ART FOI copy.)</t>
  </si>
  <si>
    <t xml:space="preserve">Tabatha Sadler; Cade Brown; Elanor Smith; Meghan Goodwin</t>
  </si>
  <si>
    <t xml:space="preserve">redactions_tender_bundle_check table row T9.20</t>
  </si>
  <si>
    <t xml:space="preserve">backstory_link: Elanor Smith referral. Sadler surname also appears on Dec 2022 postal POD 'B SADLER' (id 487) - relationship unknown.</t>
  </si>
  <si>
    <t xml:space="preserve">E00664</t>
  </si>
  <si>
    <t xml:space="preserve">Emailed Commission (17 Jul 2022; T9 Att 10) raising concerns for welfare of participant Meghan Goodwin and alleging controlling/threatening behaviour by Vida Reid; said Goodwin fearful of repercussions</t>
  </si>
  <si>
    <t xml:space="preserve">T9.4 'Tabatha Sadler'</t>
  </si>
  <si>
    <t xml:space="preserve">Allegation. Goodwin later gave favourable evidence per T18 para 5 (p 599) per peer review 00188; and exhibit doc 94 records an Aug 2022 'covert removal' of Goodwin.</t>
  </si>
  <si>
    <t xml:space="preserve">E00665</t>
  </si>
  <si>
    <t xml:space="preserve">Tabatha Sadler (Recovery Support Worker, St Barts, Medina)</t>
  </si>
  <si>
    <t xml:space="preserve">Emailed Cade Brown (Commission) concerns for FFG participant Meghan Goodwin (former St Barts resident, visits her): no weekend/after-hours support staff, irregular medication, staff turnover, Vida disclosing confidential information about other residents, Vida controlling her phone account, fear of repercussions; request prompted by Elanor Smith. Forwarded again 19 Jul 2022 7:18pm to Cade Brown with Goodwin's documents (Meghan Goodwin.pdf, MG.pdf).</t>
  </si>
  <si>
    <t xml:space="preserve">email (Att 10 / T9.20)</t>
  </si>
  <si>
    <t xml:space="preserve">Appended earlier Sadler emails to Goodwin's case manager Lee Semmler (WA Health): 18 Apr 2022 2:17pm and 5 Jun 2022 7:30pm, recording Goodwin's disclosures (security guard/staff member seen naked in house at 3am; medication dispensing; tracking watch; Vida threatened to get a lawyer onto GP).</t>
  </si>
  <si>
    <t xml:space="preserve">T9.20 pp.424-433</t>
  </si>
  <si>
    <t xml:space="preserve">E00666</t>
  </si>
  <si>
    <t xml:space="preserve">Provided Commission with 'Evidence Package'/written summary (to Cade Brown) with invoices from FFG and Hybrid Hive alleging threatening eviction letters to Andrew Hahn via lawyer, charging for services not received/overcharging, withholding invoice information from staff, lack of honesty (refers to a Support Coordinator's resignation letter to Ms Reid dated 1 July 2022), irregular unqualified support to high-risk participants.</t>
  </si>
  <si>
    <t xml:space="preserve">information package Parts 1-4 (Att 9A-9D, T9.14-T9.17) and Part 5</t>
  </si>
  <si>
    <t xml:space="preserve">T9.4 pp.180-181; T9.14-T9.17</t>
  </si>
  <si>
    <t xml:space="preserve">T9.14-T9.17 pages are image-only in the corpus (no text extracted).</t>
  </si>
  <si>
    <t xml:space="preserve">E00667</t>
  </si>
  <si>
    <t xml:space="preserve">Janine Hall (former FFG employee)</t>
  </si>
  <si>
    <t xml:space="preserve">Information Parts 1-4 (Atts 9A-9D, T9.14-T9.17, bundle pp.245-419, ~175 pages) dated 18.07.2022 and Part 5 (Att 9E, T9.18, 18.04.2022) are the evidence package referred to in the briefing note as 'Janine Hall Information'; the pages are IMAGE-ONLY in the corpus text (no extractable text).</t>
  </si>
  <si>
    <t xml:space="preserve">documents supplied to Commission</t>
  </si>
  <si>
    <t xml:space="preserve">T9.14-T9.17 pp.245-419; briefing note T9 p.161 attachment list</t>
  </si>
  <si>
    <t xml:space="preserve">GAP: needs OCR to extract the content of pp.245-419. Briefing note attachment list names them 'Attachment 9A - Janine Hall Information_18.07.22_Part 1' etc.</t>
  </si>
  <si>
    <t xml:space="preserve">Part 1 'Information' narrative (T9.14, p.245 onward, within 18.07.2022 package): further allegations about participants - Hayden Trantham (charged minimum 6 hrs/day SIL but irregular workers; alleged financial abuse), and Meghan Goodwin/Andrew Hahn at Safety Bay (both charged for 8 hrs/day support but receive cook and cleaner ~9 hrs/week each; Andrew questioned charges with an advocate, stopped paying, Vida allegedly abusive and used lawyers' letters threatening eviction and later evicted him and changed locks; Vida allegedly told Meghan that Andrew was dangerous; STA motel stay ~1 week without food; Meghan on 6-7 plans in under 12 months with &gt;$40,000 used in 2 months; Vida allegedly rang NDIA claiming Meghan put her head through a wall, which Janine says did not happen; allegations of control over Meghan's finances via ambulance callouts and phone).</t>
  </si>
  <si>
    <t xml:space="preserve">written narrative (Information Part 1, Att 9A)</t>
  </si>
  <si>
    <t xml:space="preserve">supplied to the Commission as part of the Janine Hall Information package</t>
  </si>
  <si>
    <t xml:space="preserve">T9.14 pp.245-246 (idx 254-255)</t>
  </si>
  <si>
    <t xml:space="preserve">Allegation. Participant health details in the source deliberately not reproduced. backstory_link: narrative overlaps with Danica Hall's T9.11 statement on Meghan Goodwin plan refresh (head through wall) and with Elanor Smith / Nuttall references to Safety Bay house. | backstory_link: Janine Hall still employed (Service Manager) on 20 Jul 2022 per Danica Hall statement; she lodged this package on 18 Jul 2022 and had forwarded FFG emails to personal Gmail from 3 May 2022; Vida told her on 9 May 2022 not to access portals.</t>
  </si>
  <si>
    <t xml:space="preserve">E00669</t>
  </si>
  <si>
    <t xml:space="preserve">Janine Hall (FFG Support Coordinator/Service Manager)</t>
  </si>
  <si>
    <t xml:space="preserve">'Janine Hall Information 18.07.22' (T9.14-T9.17, Att 9A-9D, ~175 pp): participant summaries plus internal FFG emails supplied to Commission/NDIA; blacked out in 2023 T-docs, unredacted in 13 Jun 2024 bundle.</t>
  </si>
  <si>
    <t xml:space="preserve">redactions_tender_bundle_check table row T9.14-T9.17</t>
  </si>
  <si>
    <t xml:space="preserve">backstory_link: Janine Hall (still FFG staff in July 2022 on this account) supplies internal FFG material 18 Jul 2022; Danica Hall statement (T9.11) also. Recipient not stated.</t>
  </si>
  <si>
    <t xml:space="preserve">E00670</t>
  </si>
  <si>
    <t xml:space="preserve">On or around 18 Jul 2022 provided the Commission information/'Evidence Package' (T9 Att 9A-9D) alleging charging for supports not received, lawyer letters threatening eviction of participant Andrew Hahn, withholding info from staff, lack of integrity (referencing a resignation letter to Vida Reid dated 1 Jul 2022)</t>
  </si>
  <si>
    <t xml:space="preserve">written summary + invoices</t>
  </si>
  <si>
    <t xml:space="preserve">T9.4 'Janine Hall' (tender pp 180-181)</t>
  </si>
  <si>
    <t xml:space="preserve">Allegations only. Date 'on or around 18 July 2022'; Att 9 file names show 18.07.22.</t>
  </si>
  <si>
    <t xml:space="preserve">E00671</t>
  </si>
  <si>
    <t xml:space="preserve">Resigned from FFG as Accounts Officer.</t>
  </si>
  <si>
    <t xml:space="preserve">Per Commission briefing Att 1D</t>
  </si>
  <si>
    <t xml:space="preserve">E00672</t>
  </si>
  <si>
    <t xml:space="preserve">Email "Compliance Lock questions" explaining lock as "a result of a review of the overall claiming of Forward Focused P/L" (per work-product analysis; no statutory provision cited).</t>
  </si>
  <si>
    <t xml:space="preserve">Analysis item 8 (work-product header)</t>
  </si>
  <si>
    <t xml:space="preserve">Reported in Simon/Claude analysis header of id 7; primary email not in slice.</t>
  </si>
  <si>
    <t xml:space="preserve">E00673</t>
  </si>
  <si>
    <t xml:space="preserve">'Compliance Lock questions' email, cites no provision (text-searched).</t>
  </si>
  <si>
    <t xml:space="preserve">E00674</t>
  </si>
  <si>
    <t xml:space="preserve">Danica Hall (former FFG Accounts Officer; commenced Dec 2021)</t>
  </si>
  <si>
    <t xml:space="preserve">Resigned from FFG on 19 Jul 2022 (per T9.4 investigation note); had provided the Commission an 'Evidence Package' in July 2022 incl. statement given to former Acting AD Compliance (WA) Cade Brown (T9 Att 7) alleging invoices for services not provided/excessive, conflicts of interest (FFG and The Hive same owners), bullying, no incident/complaints policy</t>
  </si>
  <si>
    <t xml:space="preserve">statement / evidence package</t>
  </si>
  <si>
    <t xml:space="preserve">T9.4 investigation note, 'Danica Hall' (tender pp 179-180)</t>
  </si>
  <si>
    <t xml:space="preserve">The fact of resignation date and of provision of statement is as stated in a Commission brief (primary for what the Commission recorded). The allegations are ALLEGATIONS. Note: elsewhere (Halls/Tear exhibits, doc 94) Danica Hall appears distinct from Commission staff Halls - see people notes.</t>
  </si>
  <si>
    <t xml:space="preserve">Vida/Simon/Rejaul Alam</t>
  </si>
  <si>
    <t xml:space="preserve">Unit Trust Deed (Malibu Road): 50% Vida, 45% Simon and 5% Rejaul; 2 Aug 2022 'Corporate Restructuring' email 'Rj's Trust 5% Bucket Company'.</t>
  </si>
  <si>
    <t xml:space="preserve">Dossier Pt3 s3.2(4)</t>
  </si>
  <si>
    <t xml:space="preserve">Forward Focused Group (FFG) staff - main note authors: Hazel (25), Blake Sadler (1)</t>
  </si>
  <si>
    <t xml:space="preserve">FFG case-note record for participant Michelle Carter spans 2022-07-21 to 2022-10-20: 26 dated entries across 1 Case Note Report file(s) in the Bennett &amp; Co transferred client folder.</t>
  </si>
  <si>
    <t xml:space="preserve">Interval = first and last dated entry parsed by script (approximate; entries without a parsable header line are not counted). Report header ranges: 20 July 2022 - 20 October 2022.</t>
  </si>
  <si>
    <t xml:space="preserve">NDIS Case/LEGAL_TEAM_SP/EVIDENCE AND DOCUMENTS - Legal Professional Privilege (LPP)/DISCLOSURE RECIEVED/EVIDENCE LPP/TRansfer of files from Bennett and co legal/CLIENTS/M/Michelle Carter/CaseNoteReport-MichelleCarter-20-07-22.pdf</t>
  </si>
  <si>
    <t xml:space="preserve">client folder Michelle Carter; corpus ids 1629</t>
  </si>
  <si>
    <t xml:space="preserve">Sharon Curr; Kelly Cameron (social worker, Rockingham Hospital Mental Health); Janine Hall</t>
  </si>
  <si>
    <t xml:space="preserve">On 22 July 2022 Sharon Curr forwarded Hall an email from Kelly Cameron, Mimidi Park Mental Health, Rockingham Hospital, raising concerns about Hayden Trantham ahead of discharge (Annexure JH003, 2 pages). Hall alleges Hayden went without needed supports because The Hive lacked staff.</t>
  </si>
  <si>
    <t xml:space="preserve">Janine Ruth Hall; Sharon Curr; Kelly Cameron; Hayden Michael Trantham</t>
  </si>
  <si>
    <t xml:space="preserve">paras 25-26; Annexure JH003</t>
  </si>
  <si>
    <t xml:space="preserve">Karen queries FFG's amended Meghan Goodwin invoice: NDIS-2044-1 (15 Jul) claimed support coordination level 2 and 3 but only level 2 was paid (balance $142.91, no level 3 service booking); the 21 Jul amended invoice used item 15_035 (Improved Daily Living); asks for confirmation and a copy of Meghan's new plan, citing 'NDIA guidelines' that invoices must reflect the nature of the claim.</t>
  </si>
  <si>
    <t xml:space="preserve">Ashleigh Oleksiuk (FFG)</t>
  </si>
  <si>
    <t xml:space="preserve">NDIS Case/LEGAL_TEAM_SP/EVIDENCE AND DOCUMENTS - Legal Professional Privilege (LPP)/DISCLOSURE RECIEVED/EVIDENCE LPP/LEGAL-LPP-USB- BENNETT - WEEKS AND CO/CDPP/Service_2/PMA/AssistPlanManagers/EML/Re_Meghan_Goodwin.eml</t>
  </si>
  <si>
    <t xml:space="preserve">Date: Fri, 22 Jul 2022 05:35:38 +0000</t>
  </si>
  <si>
    <t xml:space="preserve">E00679</t>
  </si>
  <si>
    <t xml:space="preserve">Hall gave her letter of resignation on 25 July 2022 (no exit interview; she was acting as Service Manager/Support Coordinator). She says approx 27 staff came and left during her time.</t>
  </si>
  <si>
    <t xml:space="preserve">paras 27, 30</t>
  </si>
  <si>
    <t xml:space="preserve">E00680</t>
  </si>
  <si>
    <t xml:space="preserve">Hall's last day at FFG (Monday 25 July 2022); she resigned because she was uncomfortable creating and sending false invoices (particularly before March 2022) and the bullying culture; after she questioned, Vida and Rejaul asked other Accounts staff to send those invoices. Also alleges Vida's own plan was charged for fencing work (Modplex invoice) and Alexander Reid's plan used to pay for support workers for Atrisa (non-participant).</t>
  </si>
  <si>
    <t xml:space="preserve">Danica Rochelle Hall; Vida Reid; Rejaul Alam; Alexander Reid</t>
  </si>
  <si>
    <t xml:space="preserve">paras 43-47</t>
  </si>
  <si>
    <t xml:space="preserve">Participant NDIS numbers omitted per privacy rule.</t>
  </si>
  <si>
    <t xml:space="preserve">E00681</t>
  </si>
  <si>
    <t xml:space="preserve">Janine Hall (FFG Service Manager) and Danica Hall (FFG Accounts Officer); witnesses</t>
  </si>
  <si>
    <t xml:space="preserve">Both Janine Hall (letter of resignation given 25 Jul 2022) and Danica Hall (last day Monday 25 Jul 2022) ended their FFG employment on the same day. Janine says approx 27 staff came and left during her time; Danica lists 24 departures.</t>
  </si>
  <si>
    <t xml:space="preserve">witness statements 14 and 15 Oct 2022 (Danica para 47; Janine para 27)</t>
  </si>
  <si>
    <t xml:space="preserve">Danica: uncomfortable creating false invoices and bullying culture; Janine: not stated (no exit interview)</t>
  </si>
  <si>
    <t xml:space="preserve">Danica Hall; Janine Hall; Vida Reid; Rejaul Alam</t>
  </si>
  <si>
    <t xml:space="preserve">Danica para 47; Janine para 27 (id 526)</t>
  </si>
  <si>
    <t xml:space="preserve">backstory_link: same-day exit of the two Halls; both had already sent fraud reports to NDIS Fraud Reporting/Commission in Mar-Apr 2022 while still employed (Janine para 20, 31). No statement states that Janine, Danica and Brodie Hall are related (shared surname only); Janine's 27 Sep 2022 email to Marek Svarc lists 'colleagues, Danica Hall, Brodie Hall and Elanor Smith' as co-reporters.</t>
  </si>
  <si>
    <t xml:space="preserve">Forward Focused Group (FFG) staff - main note authors: Blake Sadler (4)</t>
  </si>
  <si>
    <t xml:space="preserve">FFG case-note record for participant Jacob Bonasera spans 2022-07-25 to 2022-09-05: 4 dated entries across 1 Case Note Report file(s) in the Bennett &amp; Co transferred client folder.</t>
  </si>
  <si>
    <t xml:space="preserve">Interval = first and last dated entry parsed by script (approximate; entries without a parsable header line are not counted). Report header ranges: 25 July 2022 - 05 September 2022.</t>
  </si>
  <si>
    <t xml:space="preserve">NDIS Case/LEGAL_TEAM_SP/EVIDENCE AND DOCUMENTS - Legal Professional Privilege (LPP)/DISCLOSURE RECIEVED/EVIDENCE LPP/TRansfer of files from Bennett and co legal/CLIENTS/J/Jacob Bonasera/CaseNoteReport-Jacobbonasera-25-07-22.pdf</t>
  </si>
  <si>
    <t xml:space="preserve">client folder Jacob Bonasera; corpus ids 1515</t>
  </si>
  <si>
    <t xml:space="preserve">ATO (officer not named in extract)</t>
  </si>
  <si>
    <t xml:space="preserve">ATO sends Hybrid Hive a letter asking for evidence or lodgement of SGC statements; no response recorded.</t>
  </si>
  <si>
    <t xml:space="preserve">Referenced in 16 Nov 2022 audit letter</t>
  </si>
  <si>
    <t xml:space="preserve">Prelude to first SG audit.</t>
  </si>
  <si>
    <t xml:space="preserve">binder p73 (OCR), para 1</t>
  </si>
  <si>
    <t xml:space="preserve">Letter itself not in the release; known only from the 16 Nov 2022 letter.</t>
  </si>
  <si>
    <t xml:space="preserve">E00684</t>
  </si>
  <si>
    <t xml:space="preserve">Deputy Commissioner of Taxation (ATO) to Simon Reid, Forward Focused Group Pty Ltd (FFG)</t>
  </si>
  <si>
    <t xml:space="preserve">ATO letter asking whether SG was paid for 1 Jan - 31 Mar 2022; SGC statement to be lodged by 18 Aug 2022.</t>
  </si>
  <si>
    <t xml:space="preserve">Letter ref 1052010838310</t>
  </si>
  <si>
    <t xml:space="preserve">Initial SG compliance contact for FFG.</t>
  </si>
  <si>
    <t xml:space="preserve">binder pp24-26 (OCR), doc 4</t>
  </si>
  <si>
    <t xml:space="preserve">E00685</t>
  </si>
  <si>
    <t xml:space="preserve">ATO opens super guarantee audit stream for both FFG and Hybrid Hive (letters 28 Jul 2022), triggered by fund contributions vs STP data matching; no NDIS/Commission mention.</t>
  </si>
  <si>
    <t xml:space="preserve">project_ato_sg_audit_evidence</t>
  </si>
  <si>
    <t xml:space="preserve">E00686</t>
  </si>
  <si>
    <t xml:space="preserve">ATO SG audit stream began 28 Jul 2022 (pre-banning), triggered by STP-versus-fund data matching; FFG contact; zero NDIS fingerprints; 12 Apr 2024 'uncontactable' contradiction; 21 Aug 2023 payment-misallocation note; FFG garnishee live; ATO calls went to the absconded CFO's mobile (0478 895 054 = Rejaul's); $69,439 paid to ATO in Nov 2022 sat as unapplied credit.</t>
  </si>
  <si>
    <t xml:space="preserve">audit</t>
  </si>
  <si>
    <t xml:space="preserve">Desktop/Reid_ART_draft_pack/PRIOR_PROJECT_MEMORY_INDEX_11Sep2026.md</t>
  </si>
  <si>
    <t xml:space="preserve">ATO SG audit and Gmail sweep entries (1 Sep 2026)</t>
  </si>
  <si>
    <t xml:space="preserve">Per memory index; ATO Gmail sweep (1 Sep 2026) corrected the 'offset-gap' theory: AllTax says no fund payments, so Nov 2024 '100% offset' claims doubtful. HH tax objection lodged 2025; ART tax review GBX0RM dated 1 Feb 2026 on foot; Oaktree written refusal citing NDIS bans; FOI by ATO decided 31 Aug 2026.</t>
  </si>
  <si>
    <t xml:space="preserve">Simon's sent items July-Sept 2022 show hands-on crisis management for participant Sherry Lowick (on-site from Monday; ambulance 2 Aug; feeding program instruction 1 Sep) to WA Health and family.</t>
  </si>
  <si>
    <t xml:space="preserve">Positive Evidence Addendum s F2 (29 Jul - 1 Sep 2022)</t>
  </si>
  <si>
    <t xml:space="preserve">Vida emails NDIA Western Australia (CSN.WA@ndis.gov.au), NDIA.REVIEW@ndis.gov.au and Nathan Halls (nathan.halls2@ndis.gov.au), cc FFG feedback, about participant Seyed Yunus Hashimi: says she is 'highly concerned that the NDIS funds are going to be used for fraudulent activity', that the family keep asking for money to buy houses, cars and shops, and asks the plan to be changed to NDIA-managed; attaches the mother's 28 Jul email asking FFG to help buy a kebab shop and a car.</t>
  </si>
  <si>
    <t xml:space="preserve">NDIA (CSN.WA, NDIA Review, Nathan Halls)</t>
  </si>
  <si>
    <t xml:space="preserve">per Vida: concern funds would be used for non-NDIS purposes</t>
  </si>
  <si>
    <t xml:space="preserve">NDIS Case/LEGAL_TEAM_SP/EVIDENCE AND DOCUMENTS - Legal Professional Privilege (LPP)/DISCLOSURE RECIEVED/EVIDENCE LPP/LEGAL-LPP-USB- BENNETT - WEEKS AND CO/CDPP/Service_2/PMA/AssistPlanManagers/EML/Re_Seyed_Yunus_Hashimi_NDIS_NDIS_Number_431174406.eml</t>
  </si>
  <si>
    <t xml:space="preserve">embedded in Aug 3 2022 email to Karen Ruth</t>
  </si>
  <si>
    <t xml:space="preserve">Nathan Halls appears here as 'Halls, Nathan &lt;Nathan.Halls2@ndis.gov.au&gt;' - the NDIA contact later named on the Feb 2026 call (transcribed there as 'Holtz').</t>
  </si>
  <si>
    <t xml:space="preserve">August 2022: Honey rang Haidar asking him to authorise two invoices (~$10,000 and ~$12,000); he refused; Vida said she had told Honey not to deal with him moneywise; Rejaul (FFG finance) said FFG would only be paid what he authorised; plan manager NDSP then rang him asking how FFG could approve its own invoices. Noted in his phone calendar for Aug 2022 (photographed by Jarratt).</t>
  </si>
  <si>
    <t xml:space="preserve">In early Aug 2022 Benediktsson logged into the Assist app and found four paid Hybrid Hive invoices for large sums (INV-0956 1 Jun 2022 $7,499.50; INV-0957 1 Jul 2022 $7,499.50; INV-0958 15 Jul 2022 $3,143.13; INV-0955 19 Jul 2022 $7,815.45) and later three more held by Assist (INV-1144 $7,460.40, INV-1145 $6,963.04, INV-1146 $7,584.74, all 24 Aug 2022); he says he never heard of Hybrid Hive or received those supports and told Assist to hold further invoices.</t>
  </si>
  <si>
    <t xml:space="preserve">invoices; phone call to Assist</t>
  </si>
  <si>
    <t xml:space="preserve">Seven invoices total $47,965.76 (arithmetic from listed amounts; not stated in source).</t>
  </si>
  <si>
    <t xml:space="preserve">paras 12-16; Annexures HB001-HB007</t>
  </si>
  <si>
    <t xml:space="preserve">Vida forwards her 29 Jul 2022 email to NDIA to Karen Ruth (Assist Plan Managers), cc Rejaul Alam and FFG accounts: 'the reason they let us go and/or refuse to pay our bills is because I refused to commit fraud.'</t>
  </si>
  <si>
    <t xml:space="preserve">quoted text of email of 3 Aug 2022</t>
  </si>
  <si>
    <t xml:space="preserve">Karen replies to Vida that Assist is sorry FFG is not being paid but 'unable to pay your invoices until we receive go signal from participant'; asks to be told of any NDIA update needing Assist's action (e.g. payment inquiry).</t>
  </si>
  <si>
    <t xml:space="preserve">Date: Wed, 03 Aug 2022 02:40:47 +0000</t>
  </si>
  <si>
    <t xml:space="preserve">Forward Focused Group (FFG) staff - main note authors: Blake Sadler (6), Ken Hu (1)</t>
  </si>
  <si>
    <t xml:space="preserve">FFG case-note record for participant Cooper Plain spans 2022-08-05 to 2022-09-23: 7 dated entries across 1 Case Note Report file(s) in the Bennett &amp; Co transferred client folder.</t>
  </si>
  <si>
    <t xml:space="preserve">Interval = first and last dated entry parsed by script (approximate; entries without a parsable header line are not counted). Report header ranges: 05 August 2022 - 23 September 2022.</t>
  </si>
  <si>
    <t xml:space="preserve">NDIS Case/LEGAL_TEAM_SP/EVIDENCE AND DOCUMENTS - Legal Professional Privilege (LPP)/DISCLOSURE RECIEVED/EVIDENCE LPP/TRansfer of files from Bennett and co legal/CLIENTS/C/Cooper Plain/CaseNoteReport-CooperPlain-05-08-22.pdf</t>
  </si>
  <si>
    <t xml:space="preserve">client folder Cooper Plain; corpus ids 1467</t>
  </si>
  <si>
    <t xml:space="preserve">NDIS Commission (public NDIS Provider Register extract)</t>
  </si>
  <si>
    <t xml:space="preserve">Provider Register page for 'Forward Focused' (FFG Pty Ltd, ABN 98643878639) shows registration status Approved, 'Period of registration in force until 01 December 2021', groups Household Tasks and Assist-Travel/Transport, outlets Head Office Unit 2/210 Jull St Armadale and West Perth Office (Kings Park); page 'last updated 10 August 2022'. Briefing note lists it as Att 4 dated 13.09.22.</t>
  </si>
  <si>
    <t xml:space="preserve">T9.8 pp.207-210</t>
  </si>
  <si>
    <t xml:space="preserve">Bundle index dates T9.8 as 13.09.2022; T79 indexes the same extract as 10.08.2022. Registration expiry 1 Dec 2021 explained in Att 6A as extension under s 73K (T9.10 para 4.2). | The print says registration in force until 1 Dec 2021 although FFG's registration ran 19 Nov 2020 - 20 Dec 2022 (per internal review decision): a data anomaly in the register extract worth checking. Page footer 'Last updated ... August 2022' (OCR garbled).</t>
  </si>
  <si>
    <t xml:space="preserve">E00695</t>
  </si>
  <si>
    <t xml:space="preserve">Eleanor Smith (plan nominee) via NDIA PCI form (complainant) re FFG/Hybrid Hive</t>
  </si>
  <si>
    <t xml:space="preserve">Complaint 4-38279458621 lodged with the Commission concerning participant Meghan Goodwin: Allegations of sexual misconduct/abuse, participant feeling unsafe, financial abuse (billing therapy/financial counselling while at TAFE), no staff at accommodation, fear of retaliation if reporting to Police.</t>
  </si>
  <si>
    <t xml:space="preserve">Issues tagged by Commission: Sexual misconduct/abuse; financial abuse/fraud; neglect</t>
  </si>
  <si>
    <t xml:space="preserve">Complaint ID 4-38279458621. Listed in Commission 'Review of Evidence - Assessment of complaints' table.</t>
  </si>
  <si>
    <t xml:space="preserve">Assessment of complaints table, p7, ID 4-38279458621</t>
  </si>
  <si>
    <t xml:space="preserve">E00696</t>
  </si>
  <si>
    <t xml:space="preserve">NDIA (PCI referral); Ms Elanor Smith (advocate/plan nominee for Ms Goodwin)</t>
  </si>
  <si>
    <t xml:space="preserve">Commission received Participant Critical Incident referral from NDIA recording complaint by Elanor Smith alleging financial abuse of Goodwin's plan (billing for therapy while at TAFE, no support staff at accommodation, 8 plans since Jan 2021).</t>
  </si>
  <si>
    <t xml:space="preserve">PCI referral</t>
  </si>
  <si>
    <t xml:space="preserve">Elanor Smith; Meghan Goodwin</t>
  </si>
  <si>
    <t xml:space="preserve">SoR para 40.2(e)</t>
  </si>
  <si>
    <t xml:space="preserve">backstory_link: Elanor Smith complaint dated 10 Aug 2022 (referral date); Simon says Elanor Smith left/was fired before complaints - dates of departure not in this document.</t>
  </si>
  <si>
    <t xml:space="preserve">Commission records (per Statement of reasons quoted at p.165 of Tribunal documents) show 32 complaints received about FFG from 13 Apr 2021 to 10 Aug 2022; 11 complainants stated they wished to remain anonymous or feared repercussions.</t>
  </si>
  <si>
    <t xml:space="preserve">complaint analysis</t>
  </si>
  <si>
    <t xml:space="preserve">Quoted by Respondent to support witness-fear argument</t>
  </si>
  <si>
    <t xml:space="preserve">Period 13 Apr 2021-10 Aug 2022.</t>
  </si>
  <si>
    <t xml:space="preserve">E00698</t>
  </si>
  <si>
    <t xml:space="preserve">Eleanor Smith (plan nominee) re participant Meghan Goodwin</t>
  </si>
  <si>
    <t xml:space="preserve">Complaint 4-38279458621 via NDIA PCI form: allegations of sexual misconduct/abuse, Meghan unsafe around alleged abuser and accommodation; financial abuse (billing therapy/financial counselling while at TAFE); no staff at accommodation; afraid to report to Police until alternative accommodation found.</t>
  </si>
  <si>
    <t xml:space="preserve">T44 row 33</t>
  </si>
  <si>
    <t xml:space="preserve">Backstory_link: Elanor/Eleanor Smith (plan nominee for Goodwin). T75 (p1413) quotes this complaint as example of fear of repercussions. Spelled 'Eleanor Smith' in T44.</t>
  </si>
  <si>
    <t xml:space="preserve">E00699</t>
  </si>
  <si>
    <t xml:space="preserve">Jan Nuttall (former FFG Operations Manager)</t>
  </si>
  <si>
    <t xml:space="preserve">Contacted NDIA to lodge complaint against Ms Reid and FFG: siloed organisation, CFO generated invoices and stood over staff, funds claimed with no services delivered, threats and intimidation of participants to control funds, coercing agreements, threats of legal action against exiting staff.</t>
  </si>
  <si>
    <t xml:space="preserve">complaint (Att 13, T9.22)</t>
  </si>
  <si>
    <t xml:space="preserve">Jan Nuttall; Vida Reid</t>
  </si>
  <si>
    <t xml:space="preserve">T9.4 p.182; T9.22 pp.442-453</t>
  </si>
  <si>
    <t xml:space="preserve">E00700</t>
  </si>
  <si>
    <t xml:space="preserve">Jan Nuttall (former FFG Operations Manager) and Nathan Halls (Assistant Director, Participant Solutions, WA Operations, NDIA)</t>
  </si>
  <si>
    <t xml:space="preserve">Nuttall sent unsolicited text to Halls (number obtained from Janine Hall, who got it from Elanor Smith); Halls called her back on 11 Aug 2022 and recorded her allegations: FFG siloed, CFO sole invoice generator who 'stood over' staff, Vida's threats/intimidation to control participant funds, claims for undelivered services (e.g. medication invoice $1,400 with extra $1,000), Clulow funds ~$12k used for an overnight cruise incl. ~$4k food and drink; Vida claims Labor Party membership and met an MLA; threats of eviction/legal action; CFO main perpetrator of inflated invoices.</t>
  </si>
  <si>
    <t xml:space="preserve">phone call; text message</t>
  </si>
  <si>
    <t xml:space="preserve">Briefing note describes this as Nuttall contacting the NDIA on 11 Aug 2022 (Att 13).</t>
  </si>
  <si>
    <t xml:space="preserve">Jan Nuttall; Nathan Halls; Janine Hall; Elanor Smith; Vida Reid; Rejaul Alam; Sarah-Jane Clulow</t>
  </si>
  <si>
    <t xml:space="preserve">T9.22 pp.442-444</t>
  </si>
  <si>
    <t xml:space="preserve">backstory_link (referral chain): Nathan Halls records Nuttall obtained his number from Janine Hall, who got it from Elanor Smith (Elanor Smith -&gt; Janine Hall -&gt; Jan Nuttall -&gt; NDIA Fraud/Commission). Nuttall describes herself as "previous Operations Manager from FFG"; Danica Hall dates her departure 29 Jun 2022; Vida described her as having a meeting with Clulow and as messaging staff to quit (1 Jul 2022, T9.52/T9.16). Nathan Halls says Vida had previously mentioned his name as a "friend" (NDIA Restricted Access Manager role for Vida/her son).</t>
  </si>
  <si>
    <t xml:space="preserve">E00701</t>
  </si>
  <si>
    <t xml:space="preserve">Nathan Halls (NDIA Assistant Director WA Participant Solutions)</t>
  </si>
  <si>
    <t xml:space="preserve">Takes unsolicited call from unnamed caller (tip-off) re FFG: CFO the only one generating invoices and 'stand over' staff; CFO presented as main perpetrator knowingly inflating invoices; Vida 'uses threats and intimidation'; Vida 'claims to be a Labour party member', met an MLA, photos with WA premier and minister. Simon not mentioned. Halls summarised it to NDIA fraud branch on 12 Aug; Jason Mangion (Assistant Director Fraud Intelligence &amp; Investigation) forwarded to Kristen Walker (Commission) same afternoon.</t>
  </si>
  <si>
    <t xml:space="preserve">NDIA fraud branch; Commission</t>
  </si>
  <si>
    <t xml:space="preserve">T9.22 = Jan Nuttall complaint 11.08.22 per brief redaction note? (brief lists T9.22 as Jan Nuttall complaint 11.08.22) - caller unnamed in release.</t>
  </si>
  <si>
    <t xml:space="preserve">Nathan Halls; Jason Mangion; Kristen Walker</t>
  </si>
  <si>
    <t xml:space="preserve">foi_2026_1839_review s H.1 (doc 11 pp449-451; T9.22)</t>
  </si>
  <si>
    <t xml:space="preserve">backstory_link: T9.22 per orchestrator brief is Jan Nuttall complaint 11.08.22; the project note says caller unnamed. Halls's involvement a week after... Needs check vs unredacted T9.22. Note CFO = Rejaul Alam; SoMF later says 'unknown person using FFG software'.</t>
  </si>
  <si>
    <t xml:space="preserve">E00702</t>
  </si>
  <si>
    <t xml:space="preserve">'Jan Nuttall Complaint_11.08.22' (T9.22, Att 13) - complaint document blacked out in 2023 T-docs, unredacted in 2024 bundle.</t>
  </si>
  <si>
    <t xml:space="preserve">backstory_link: coincides with the 11 Aug 2022 NDIA tip-off call taken by Nathan Halls (FOI note H.1) - possibly the same event; unverified.</t>
  </si>
  <si>
    <t xml:space="preserve">E00703</t>
  </si>
  <si>
    <t xml:space="preserve">Simon's guess (Oct 2026) that the 11 Aug 2022 NDIA tip-off call came from Jan Nuttall, FFG's former operations manager.</t>
  </si>
  <si>
    <t xml:space="preserve">Simon Reid; Jan Nuttall</t>
  </si>
  <si>
    <t xml:space="preserve">simon-case-positions</t>
  </si>
  <si>
    <t xml:space="preserve">backstory_link: Nuttall; supported timing by id 0 redactions note (Nuttall fired 29 Jun 2022; complaint 11 Aug 2022). Statement made Oct 2026.</t>
  </si>
  <si>
    <t xml:space="preserve">E00704</t>
  </si>
  <si>
    <t xml:space="preserve">Contacted NDIA 11 Aug 2022 to lodge complaint (T9 Att 13) alleging FFG siloed, CFO sole generator of invoices, funds claimed with no service, Vida Reid used threats/intimidation to control funds and threatened exiting staff with legal action</t>
  </si>
  <si>
    <t xml:space="preserve">NDIA, then Commission</t>
  </si>
  <si>
    <t xml:space="preserve">T9.4 'Jan Nuttall'</t>
  </si>
  <si>
    <t xml:space="preserve">Allegations. See also 12 Aug 2022 event (Halls solicits Nuttall).</t>
  </si>
  <si>
    <t xml:space="preserve">E00705</t>
  </si>
  <si>
    <t xml:space="preserve">Unidentified ex-employee posing as support worker (per DFG Legal)</t>
  </si>
  <si>
    <t xml:space="preserve">Per DFG Legal: on Fri 12 Aug 2022 Meghan Goodwin was 'covertly removed' from FFG's Safety Bay property at night; FFG called police, lost access to her plan management portal and received email from Goodwin's account ceasing all services with FFG and The Hive; Sukhi Tear of Diversitas WA said to be her current support coordinator.</t>
  </si>
  <si>
    <t xml:space="preserve">removal of participant</t>
  </si>
  <si>
    <t xml:space="preserve">Meghan Goodwin; Sukhi Tear; Vida Reid</t>
  </si>
  <si>
    <t xml:space="preserve">T9.13 pp.242-243</t>
  </si>
  <si>
    <t xml:space="preserve">DFG Legal narrative for FFG; contrasts with Commission complaints that Goodwin feared Reid.</t>
  </si>
  <si>
    <t xml:space="preserve">E00706</t>
  </si>
  <si>
    <t xml:space="preserve">Elanor Smith (former FFG support coordinator; Meghan Goodwin's NDIS nominee)</t>
  </si>
  <si>
    <t xml:space="preserve">Goodwin states that since about 12 Aug 2022 (when she moved out of the Safety Bay house) her NDIS nominee Elanor Smith receives her plan-manager statements and shows them to her; Goodwin's FFG support coordinators were Alex Bowers and Elanor Smith. Elanor also appears in Goodwin's account as taking a photo at a cooking group on about 12 March 2022.</t>
  </si>
  <si>
    <t xml:space="preserve">witness statement 12 Oct 2022 paras 6, 11</t>
  </si>
  <si>
    <t xml:space="preserve">Elanor Smith; Meghan Goodwin; Alex Bowers</t>
  </si>
  <si>
    <t xml:space="preserve">paras 6, 11, stmt pp2-3</t>
  </si>
  <si>
    <t xml:space="preserve">backstory_link: Elanor Smith (resigned ~29 Mar 2022 per Danica Hall) is, after leaving FFG, the nominee of a participant-witness (Goodwin), and earlier introduced participant-witness Sarah-Jane Hammond to FFG in Dec 2021 through a family contact (Hammond para 7). Shows Elanor remained connected to participants and to the witnesses' recruitment. Goodwin statement taken by Brenda Ryan, 12 Oct 2022.</t>
  </si>
  <si>
    <t xml:space="preserve">E00707</t>
  </si>
  <si>
    <t xml:space="preserve">Email Halls to Mangion re Nuttall follow-up (T9.22) incl. Jul 2022 Clulow shared-complaint chain ('baptism by fire' line).</t>
  </si>
  <si>
    <t xml:space="preserve">Nathan Halls; Jason Mangion; Jan Nuttall</t>
  </si>
  <si>
    <t xml:space="preserve">memory:/projects/01a0a467-90a7-76ea-b064-25e455ccb739/project_grok_draft_pack_review_2026_09_11.md</t>
  </si>
  <si>
    <t xml:space="preserve">project_grok_draft_pack_review (T9.22)</t>
  </si>
  <si>
    <t xml:space="preserve">backstory_link: Jan Nuttall, Nathan Halls</t>
  </si>
  <si>
    <t xml:space="preserve">E00708</t>
  </si>
  <si>
    <t xml:space="preserve">Nathan Halls (Assistant Director, Participant Solutions, WA Operations, NDIA); cc Barbie Lundgren (A/State Manager WA, NDIA)</t>
  </si>
  <si>
    <t xml:space="preserve">Tender doc T9.22 (dated 12 Aug 2022): Halls email to former FFG manager Jan Nuttall soliciting adverse material - 'any information ... that can be substantiated through available evidence would be appreciated' and 'Please reply all on the email so information can go directly through to the fraud team'.</t>
  </si>
  <si>
    <t xml:space="preserve">email (Commission tender bundle T9.22)</t>
  </si>
  <si>
    <t xml:space="preserve">Nathan Halls; Jan Nuttall; Barbie Lundgren</t>
  </si>
  <si>
    <t xml:space="preserve">NDIS Case/Reid_v_NDIS_Strategic_Reframe_Memo_29_May_2026.md</t>
  </si>
  <si>
    <t xml:space="preserve">s1</t>
  </si>
  <si>
    <t xml:space="preserve">backstory_link: Jan Nuttall (former FFG manager) complaint 11.08.22 in T9.22 per brief; Halls solicited her ~1 day later. Quoted by Claude from Tender_Part2_0_extracted.txt; primary in S03. | Reported by Claude in strategic reframe memo as discovered in Tender_Part2; primary tender text not in this slice item - verify in T-number excerpts (see S10 tender excerpts 19-25 and other slices).</t>
  </si>
  <si>
    <t xml:space="preserve">E00709</t>
  </si>
  <si>
    <t xml:space="preserve">Former FFG employee posing as support worker / Nurse Assist / Diversitas (per DFG Legal letters)</t>
  </si>
  <si>
    <t xml:space="preserve">Participant Meghan Goodwin allegedly 'covertly removed' from FFG-supported living by ex-FFG employee posing as support worker; FFG called police; Sukhi Tear (Diversitas WA) then advised she was Goodwin's support coordinator; Nurse Assist (solicitors Petherick Cottrell) sent cease-and-desist</t>
  </si>
  <si>
    <t xml:space="preserve">FFG / Vida Reid (plan nominee and next of kin)</t>
  </si>
  <si>
    <t xml:space="preserve">incident; DFG Legal letters 16-17 Aug 2022</t>
  </si>
  <si>
    <t xml:space="preserve">Meghan Goodwin; Sukhi Tear; Vida Reid; Candice Jonker</t>
  </si>
  <si>
    <t xml:space="preserve">EX-2E, EX-2F</t>
  </si>
  <si>
    <t xml:space="preserve">Per FFG's lawyers' letters (DFG Legal, Rachel Robson ref RR:211021); date '12 Aug 2022' also coincides with alleged assault on Madeline Dawson recorded in 00159 (assault date 12 Aug 2022 per 00159; EX-2D says 17 Aug email reporting attack).</t>
  </si>
  <si>
    <t xml:space="preserve">E00710</t>
  </si>
  <si>
    <t xml:space="preserve">Unnamed ex-FFG employee (posing as support worker)</t>
  </si>
  <si>
    <t xml:space="preserve">Participant Meghan Goodwin covertly removed from FFG-supported living property on Fri 12 Aug 2022 by an ex-employee posing as a support worker; FFG contacted police; Nurse Assist Pty Ltd (solicitors Petherick Cottrell) later asserted it had been retained to remove her.</t>
  </si>
  <si>
    <t xml:space="preserve">Meghan Goodwin / FFG</t>
  </si>
  <si>
    <t xml:space="preserve">removal of participant (per DFG Legal letters 16-17 Aug 2022)</t>
  </si>
  <si>
    <t xml:space="preserve">Meghan Goodwin; Vida Reid; Candice Jonker</t>
  </si>
  <si>
    <t xml:space="preserve">backstory_link: ex-employee -&gt; Nurse Assist; DFG Legal letter says third time NurseAssist removed participants. Letter text excerpted in Claude schedule.</t>
  </si>
  <si>
    <t xml:space="preserve">E00711</t>
  </si>
  <si>
    <t xml:space="preserve">Nathan Halls (NDIA) per T9.22</t>
  </si>
  <si>
    <t xml:space="preserve">Halls emails of 12 Aug 2022 to Mangion and Jan Nuttall inside tender item T9.22 (Nuttall complaint with Halls emails) - in the Commission's tender bundle (Part 2 stamps 442-444).</t>
  </si>
  <si>
    <t xml:space="preserve">Mangion; Jan Nuttall</t>
  </si>
  <si>
    <t xml:space="preserve">Desktop/Reid_ART_draft_pack/INTAKE_PINS_STATUS.md</t>
  </si>
  <si>
    <t xml:space="preserve">Ask 4</t>
  </si>
  <si>
    <t xml:space="preserve">Per intake pins; primary email not in slice file. Backstory_link: Halls/Nuttall. Same T9.22 is NOT the Shapiera/exit emails.</t>
  </si>
  <si>
    <t xml:space="preserve">E00712</t>
  </si>
  <si>
    <t xml:space="preserve">Nathan Halls (Assistant Director, Participant Solutions | WA Operations, NDIA)</t>
  </si>
  <si>
    <t xml:space="preserve">Emailed Jan Nuttall (cc fraudreporting@ndis.gov.au) following 11 Aug call asking for substantiated information and to reply-all to feed the fraud team; at 11:57am forwarded summary to Jason Mangion (Assistant Director, Fraud Intelligence &amp; Investigation Branch, NDIA) cc Barbie Lundgren, Debbie Cantwell, Ngarita Gregory-Hunt; at 4:54pm Mangion forwarded to Kristen Walker (Commission) 'further information regarding FFG'.</t>
  </si>
  <si>
    <t xml:space="preserve">Jan Nuttall; Jason Mangion; Kristen Walker</t>
  </si>
  <si>
    <t xml:space="preserve">Nathan Halls notes Vida had mentioned his name and said they were 'friends'; he only contacted her about work/restricted access manager roles for herself or her son.</t>
  </si>
  <si>
    <t xml:space="preserve">Nathan Halls; Jan Nuttall; Jason Mangion; Barbie Lundgren; Debbie Cantwell; Ngarita Gregory-Hunt; Kristen Walker</t>
  </si>
  <si>
    <t xml:space="preserve">T9.22 pp.442-445 (Att 13)</t>
  </si>
  <si>
    <t xml:space="preserve">NDIA received 57 tip-offs between 3 Feb 2021 and 16 Aug 2022 alleging intimidation, false claims, directing staff to create false invoices, overcharging, misuse of funds, forgery (pasting signatures on service agreements), bullying, exhausting expired plans, neglect (per Commission Att 6A).</t>
  </si>
  <si>
    <t xml:space="preserve">tip-offs</t>
  </si>
  <si>
    <t xml:space="preserve">T9.10 p.218 para 1.1</t>
  </si>
  <si>
    <t xml:space="preserve">Richard Paul (Provider Choice plan manager); Blake Sadler (FFG); Jessica Smith</t>
  </si>
  <si>
    <t xml:space="preserve">On 16 Aug 2022 Richard Paul raised concerns about five FFG invoices (INV-1468, 1070, 1073, 1074, 1075); Smith disputed them; Blake Sadler told her to tell Richard to pay it anyway, then said 'HIVES was an accountant' and he would find out why they claimed; she heard nothing further. Also disputes claims for self-management capacity building 2 Aug 2021 - 14 Sep 2022, coaching, counselling, self care, SC levels 2 and 3.</t>
  </si>
  <si>
    <t xml:space="preserve">paras 14-15, 19-23</t>
  </si>
  <si>
    <t xml:space="preserve">E00715</t>
  </si>
  <si>
    <t xml:space="preserve">NDIA / Nurse Assist-Diversitas</t>
  </si>
  <si>
    <t xml:space="preserve">Diversitas installed 'at the request of the agency via a request for service'; Tear says matter 'passed onto the Commission'.</t>
  </si>
  <si>
    <t xml:space="preserve">Sukhi Tear; Nathan Halls</t>
  </si>
  <si>
    <t xml:space="preserve">backstory_link: NurseAssist, Nathan Halls</t>
  </si>
  <si>
    <t xml:space="preserve">E00716</t>
  </si>
  <si>
    <t xml:space="preserve">Rachel Robson (DFG Legal, for FFG)</t>
  </si>
  <si>
    <t xml:space="preserve">16 Aug 2022 4:09pm covering letter to Sukhi Tear (Diversitas) re the 12 Aug incident; and letter to Candice Jonker (Petherick Cottrell, solicitors for Nurse Assist) stating Vida holds appointment as Meghan's legal plan nominee and next of kin and that this is 'the third time' Nurse Assist has removed participants.</t>
  </si>
  <si>
    <t xml:space="preserve">Sukhi Tear (Diversitas); Candice Jonker (Petherick Cottrell)</t>
  </si>
  <si>
    <t xml:space="preserve">letters (Ltr PCL.pdf)</t>
  </si>
  <si>
    <t xml:space="preserve">Rachel Robson; Sukhi Tear; Candice Jonker; Meghan Goodwin; Vida Reid</t>
  </si>
  <si>
    <t xml:space="preserve">EX-2A, EX-2F</t>
  </si>
  <si>
    <t xml:space="preserve">backstory_link: NurseAssist.</t>
  </si>
  <si>
    <t xml:space="preserve">E00717</t>
  </si>
  <si>
    <t xml:space="preserve">Sukhi Tear (Diversitas WA)</t>
  </si>
  <si>
    <t xml:space="preserve">5:10pm reply to DFG Legal, cc Nathan Halls (NDIA), fraudreporting@ndis.gov.au, SCHEME.INTEGRITY.COMPLIANCE@ndis.gov.au, Marie Ross (NDIS), enquiries@ndis.gov.au: 'your correspondence has been passed onto the NDIS, the Plan Nominee for Ms. Goodwin and the Quality and Safeguards Commission'.</t>
  </si>
  <si>
    <t xml:space="preserve">DFG Legal (Rachel Robson)</t>
  </si>
  <si>
    <t xml:space="preserve">EX-2B</t>
  </si>
  <si>
    <t xml:space="preserve">backstory_link: Diversitas as competitor feeding fraud channels.</t>
  </si>
  <si>
    <t xml:space="preserve">ATO 1-to-1 SMS sent (Template 698 'Adv-Pre-contact notif-SGC obligations-SMS', Record ID 4344640): 'We'll be phoning you within 5 business days to discuss your Superannuation Guarantee Charge ... incoming call will display as private number.' Sent to a mobile ending 9648 (redacted in release as FOI doc 6).</t>
  </si>
  <si>
    <t xml:space="preserve">FFG contact (mobile redacted)</t>
  </si>
  <si>
    <t xml:space="preserve">SMS</t>
  </si>
  <si>
    <t xml:space="preserve">Pre-contact notification of SG obligations audit</t>
  </si>
  <si>
    <t xml:space="preserve">FOI doc 6 (binder p.28), cleaned line ~263-275</t>
  </si>
  <si>
    <t xml:space="preserve">Earliest ATO SG contact in FFG FOI release. Sent date 16 Aug 2022 predates the 18 Jun 2025 audit letter relied on in the Reasons; indicates earlier SG contact. Recipient number appears unredacted in released text -- do not reproduce.</t>
  </si>
  <si>
    <t xml:space="preserve">E00719</t>
  </si>
  <si>
    <t xml:space="preserve">Tells Rachel Robson (cc Halls, fraudreporting, SCHEME.INTEGRITY.COMPLIANCE, Marie Ross) that her correspondence has been passed to NDIS, the Plan Nominee and the Commission.</t>
  </si>
  <si>
    <t xml:space="preserve">Sukhi Tear; Nathan Halls; Rachel Robson; Marie Ross</t>
  </si>
  <si>
    <t xml:space="preserve">Dossier Pt3 s3.4(1)</t>
  </si>
  <si>
    <t xml:space="preserve">E00720</t>
  </si>
  <si>
    <t xml:space="preserve">Emails Rachel Robson (DFG Legal), cc fraudreporting@ndis.gov.au and Sukhi Tear, confirming as NDIS delegate that Vida Reid has no authority to act for participant; Diversitas involvement as Support Coordinator was at NDIA's request; no cause for Vida or FFG staff to contact participant.</t>
  </si>
  <si>
    <t xml:space="preserve">Same thread: Tear 5:10 PM says correspondence passed to NDIS, Plan Nominee and Commission.</t>
  </si>
  <si>
    <t xml:space="preserve">Simon contends this admits NDIA installed competitor; respondent frames as safeguarding. Meghan Goodwin = participant behind principal fraud allegation per Claude schedule. | Claude exhibit schedule quoting email in thread forwarded by Vida 17 Aug 2022 (message-ID in schedule). Same day 5:10pm Sukhi Tear (Diversitas) email to DFG Legal cc Halls, fraudreporting@, SCHEME.INTEGRITY.COMPLIANCE@, Marie Ross: 'your correspondence has been passed onto the NDIS, the Plan Nominee ... and the Quality and Safeguards Commission' (EX-2B).</t>
  </si>
  <si>
    <t xml:space="preserve">E00721</t>
  </si>
  <si>
    <t xml:space="preserve">Letter (Att 8, T9.13) to Ms Candice Jonker stating Meghan Goodwin has been a recipient of its client's services since Dec 2020 incl. supported independent living at a property in Safety Bay, and that Vida Reid holds the appointment as Goodwin's legal plan nominee and next of kin.</t>
  </si>
  <si>
    <t xml:space="preserve">Candice Jonker; Meghan Goodwin; Vida Reid</t>
  </si>
  <si>
    <t xml:space="preserve">T9.9 p.213-214; T9.13 pp.242-244</t>
  </si>
  <si>
    <t xml:space="preserve">T9.13 text not yet read in this pass; see later entry.</t>
  </si>
  <si>
    <t xml:space="preserve">E00722</t>
  </si>
  <si>
    <t xml:space="preserve">Rachel Robson (DFG Legal WA)</t>
  </si>
  <si>
    <t xml:space="preserve">Letter to Candice Jonker (Petherick Cottrell, Mandurah) responding to her 16 Aug 2022 letter re incidents of 12 and 17 Aug 2022: states Goodwin a recipient of FFG services since Dec 2020 incl. SIL at Safety Bay; Vida Reid is her legal plan nominee and next of kin; FFG says it lost portal access, this is the third time Jonker's client removed participants without communication, informed NDIS; alleges that on 17 Aug 2022 FFG support worker Madeline Dawson (with participant Mr Shapiera) was physically assaulted by Amanda Damon, director of Jonker's client, reported to police, Shapiera lodged NDIS complaint; demands cease and desist.</t>
  </si>
  <si>
    <t xml:space="preserve">solicitor's letter (Att 8 / T9.13)</t>
  </si>
  <si>
    <t xml:space="preserve">Jonker letter of 16 Aug 2022 not in slice. Amanda Damon described as director of the client (Diversitas WA?) - not stated.</t>
  </si>
  <si>
    <t xml:space="preserve">Rachel Robson; Candice Jonker; Meghan Goodwin; Madeline Dawson; Amanda Damon; Jonathon Shapiera; Vida Reid; Sukhi Tear</t>
  </si>
  <si>
    <t xml:space="preserve">T9.13 pp.242-244</t>
  </si>
  <si>
    <t xml:space="preserve">E00723</t>
  </si>
  <si>
    <t xml:space="preserve">Vida Reid / DFG Legal</t>
  </si>
  <si>
    <t xml:space="preserve">Vida Reid email to DFG Legal reporting alleged physical assault on FFG support worker Madeline Dawson by Amanda Damon's group (Nurse Assist); DFG Legal letter to Nathan Halls (NDIA) same day alleging FFG participants removed three times by Nurse Assist</t>
  </si>
  <si>
    <t xml:space="preserve">Rachel Robson (DFG Legal); Nathan Halls</t>
  </si>
  <si>
    <t xml:space="preserve">email; letter 'Ltr NDIS.pdf'</t>
  </si>
  <si>
    <t xml:space="preserve">EX-2D, EX-2E</t>
  </si>
  <si>
    <t xml:space="preserve">Applicant's account, needs corroboration (Dawson statement/police report).</t>
  </si>
  <si>
    <t xml:space="preserve">E00724</t>
  </si>
  <si>
    <t xml:space="preserve">Vida emailed Rachel Robson (DFG Legal) alleging Amanda Damon (Nurse Assist) with son Bruce, Chloe Osborne and Darryl physically attacked Madeline Dawson, an FFG support worker who used to work for Nurse Assist, outside Dome cafe while with participant Jonathan Shapiera; and DFG Legal letter to Nathan Halls (ref RR:211021) said ex-employee terminated for fraudulent practices removed Goodwin and Nurse Assist Pty Ltd had sent a cease-and-desist.</t>
  </si>
  <si>
    <t xml:space="preserve">Vida Reid; Amanda Damon; Chloe Osborne; Madeline Dawson; Jonathan Shapiera; Rachel Robson; Nathan Halls</t>
  </si>
  <si>
    <t xml:space="preserve">backstory_link: NurseAssist/Amanda Damon. Assault needs corroboration (Dawson statement/police report).</t>
  </si>
  <si>
    <t xml:space="preserve">E00725</t>
  </si>
  <si>
    <t xml:space="preserve">NDIA Tactical Intelligence Report dated 18.08.22 listed as Attachment 5 to briefing note EC22-002000 (not included in bundle at T9 pages).</t>
  </si>
  <si>
    <t xml:space="preserve">intelligence report</t>
  </si>
  <si>
    <t xml:space="preserve">T9 p.161 attachment list</t>
  </si>
  <si>
    <t xml:space="preserve">Attachment 5 absent from the T9 index; may be withheld.</t>
  </si>
  <si>
    <t xml:space="preserve">E00726</t>
  </si>
  <si>
    <t xml:space="preserve">NDIA Tactical Intelligence Report (Att 5) relied on by Commission: states Vida Reid met NDIS access in 2020 (Multiple Sclerosis) and son Alexander Reid (born 2015) met access in 2018; FFG provided services to 141 participants.</t>
  </si>
  <si>
    <t xml:space="preserve">Vida Reid; Alex Reid</t>
  </si>
  <si>
    <t xml:space="preserve">T9.4 pp.177-178</t>
  </si>
  <si>
    <t xml:space="preserve">E00727</t>
  </si>
  <si>
    <t xml:space="preserve">NDIA Tactical Intelligence Report dated 18 Aug 2022 (before original decision-maker); acknowledges unknown what proportion of $1,485,527 expired-plan claims were for services actually provided.</t>
  </si>
  <si>
    <t xml:space="preserve">SoR paras 11(f)(iv), 29(j)</t>
  </si>
  <si>
    <t xml:space="preserve">Report itself is not reproduced in this slice; known only through the Commission's own reasons. Predates the SoMF (19 Oct 2022) and the sworn statements (11-14 Oct 2022). Candidate for specific disclosure/FOI. Cf SoMF T45 paras 37-40: $1,485,527 = 31% of successful claims.</t>
  </si>
  <si>
    <t xml:space="preserve">E00728</t>
  </si>
  <si>
    <t xml:space="preserve">(author not stated; NDIA/Commission tactical intelligence)</t>
  </si>
  <si>
    <t xml:space="preserve">'Tactical Intelligence Report - Project Archer' dated 18 Aug 2022 -- attached as Attachment J to briefing notes EC22-002103 and EC22-002521 on Simon Reid banning order; withheld from applicants under Tribunal orders of 26 Jul 2024.</t>
  </si>
  <si>
    <t xml:space="preserve">tactical intelligence report</t>
  </si>
  <si>
    <t xml:space="preserve">Mischin DP; Sian Leathem; Tim Jarratt</t>
  </si>
  <si>
    <t xml:space="preserve">NDIS Case/20260507 Ltr to S Reid re p(68792525.1) (2).pdf</t>
  </si>
  <si>
    <t xml:space="preserve">p.2 item 4</t>
  </si>
  <si>
    <t xml:space="preserve">Report itself withheld; contents unverified. | Existence/date documented across ids 154, 180; content not in slice.</t>
  </si>
  <si>
    <t xml:space="preserve">E00729</t>
  </si>
  <si>
    <t xml:space="preserve">Haidar emailed Vida Reid twice (6:35pm and 6:46pm) on 19 Aug 2022 cancelling his contract with Forward Focus ('nothing personal'; NDIS told him his plan had no money for a coordinator).</t>
  </si>
  <si>
    <t xml:space="preserve">para 28; Annexure BH-01</t>
  </si>
  <si>
    <t xml:space="preserve">Also recalls Vida offering a 2-night hotel stay for a river-boat celebration around 13 February (Sunday; Feb 2022 cruise).</t>
  </si>
  <si>
    <t xml:space="preserve">Karen Ruth (Assist Plan Managers), reporting NDIA decisions</t>
  </si>
  <si>
    <t xml:space="preserve">Karen tells The Hive (INV-1058/1059) NDIA approved only 34.7 hours at $62.17 = $2,157.29 and tells FFG NDIA 'declined payment' of counselling invoices INV-1463/INV-1470 for Meghan Goodwin unless the provider supplies a signed statement from a qualified practitioner giving dates/times of 4 hours of counselling in the weeks 25 Jul-7 Aug 2022, corroborated by the participant.</t>
  </si>
  <si>
    <t xml:space="preserve">Virginie Fanny-Dulloo / The Hive; Ashleigh Oleksiuk / FFG</t>
  </si>
  <si>
    <t xml:space="preserve">email reporting NDIA payment-inquiry outcome</t>
  </si>
  <si>
    <t xml:space="preserve">per Karen: NDIA assessed invoices via payment inquiry</t>
  </si>
  <si>
    <t xml:space="preserve">NDIS Case/LEGAL_TEAM_SP/EVIDENCE AND DOCUMENTS - Legal Professional Privilege (LPP)/DISCLOSURE RECIEVED/EVIDENCE LPP/LEGAL-LPP-USB- BENNETT - WEEKS AND CO/CDPP/Service_2/PMA/AssistPlanManagers/EML/Updates_on_Invoices_INV1470_and_INV1463_Participant_Meghan_Goodwin.eml</t>
  </si>
  <si>
    <t xml:space="preserve">ids 1033 (Hive) and 1034 (FFG), Fri 19 Aug 2022</t>
  </si>
  <si>
    <t xml:space="preserve">Evidence request by NDIA via plan manager; NDIA officer not named. Annex B.18 Meghan Goodwin $197,474.83.</t>
  </si>
  <si>
    <t xml:space="preserve">E00731</t>
  </si>
  <si>
    <t xml:space="preserve">Bassam Haidar (participant)</t>
  </si>
  <si>
    <t xml:space="preserve">Termination emails of 19 Aug 2022 from Haidar giving plan-funding/self-sufficiency reasons and thanking Vida warmly (not complaints about false billing); his NDIA statement of 14 Oct 2022 says he ended over invoice issues and that nothing was delivered by FFG/Hybrid.</t>
  </si>
  <si>
    <t xml:space="preserve">NDIS Case/Hearing_Prep/Proof_of_Delivery_Matrix_25_Sep_2026.xlsx</t>
  </si>
  <si>
    <t xml:space="preserve">6 Weaknesses &amp; hearsay (Haidar)</t>
  </si>
  <si>
    <t xml:space="preserve">Per Simon's matrix. Rejaul's mobile in his statement 0478 895045 vs 0478 895054 elsewhere.</t>
  </si>
  <si>
    <t xml:space="preserve">E00732</t>
  </si>
  <si>
    <t xml:space="preserve">ASIC extract records Simon Reid becomes sole director of Hybrid Hive Pty Ltd on 22 Aug 2022 (compiler's point: alleged Hybrid conduct 30 Nov 2021 - 22 Jun 2022 pre-dates it).</t>
  </si>
  <si>
    <t xml:space="preserve">NDIS Case/Reid_v_NDIS_DeepDive.md</t>
  </si>
  <si>
    <t xml:space="preserve">DeepDive s 10.2</t>
  </si>
  <si>
    <t xml:space="preserve">E00733</t>
  </si>
  <si>
    <t xml:space="preserve">Becomes sole director of Hybrid Hive.</t>
  </si>
  <si>
    <t xml:space="preserve">E00734</t>
  </si>
  <si>
    <t xml:space="preserve">Commission emailed AFP on 23 Aug 2022 requesting criminal/traffic history extracts for Simon Reid (Att 37) and Vida Reid (Att 40); WA Police Force records compiled 25 Aug 2022 and supplied via AFP (T9.45, T9.48). Content not summarised.</t>
  </si>
  <si>
    <t xml:space="preserve">email request for criminal history</t>
  </si>
  <si>
    <t xml:space="preserve">T9.10 p.220 para 8; T9.45 pp.478-480; T9.48 p.485</t>
  </si>
  <si>
    <t xml:space="preserve">Sensitive: records marked not to be disseminated to a third party. Offence details deliberately omitted (brief rule).</t>
  </si>
  <si>
    <t xml:space="preserve">E00735</t>
  </si>
  <si>
    <t xml:space="preserve">Hybrid Hive Pty Ltd / Simon Reid</t>
  </si>
  <si>
    <t xml:space="preserve">Per SoR, from 23 Aug 2022 Simon Reid was sole director of Hybrid Hive Pty Ltd (Vida Reid co-director 17 Feb-22 Aug 2022).</t>
  </si>
  <si>
    <t xml:space="preserve">SoR, Relevant facts 1(a)-(b)</t>
  </si>
  <si>
    <t xml:space="preserve">E00736</t>
  </si>
  <si>
    <t xml:space="preserve">Commission seeks AFP criminal history information for Simon and Vida; responses later in tender material.</t>
  </si>
  <si>
    <t xml:space="preserve">Assist Plan Managers (Karen Ruth; Lian Downer, Client Care Manager)</t>
  </si>
  <si>
    <t xml:space="preserve">Hrimnir (Frosty) Benediktsson invoices: on 24 Aug 2022 Karen notes an alert in Assist's system (CV) 'not to process invoices from this provider for Hrimnir'; 26 Aug Lian Downer instructs 'Please cancel payment as Frosty has reported that the services were not delivered' (INV-1144); 26 Aug Edilyn tells FFG participant declined INV-1550; 26 Aug Karen asks Vida whether Core funds under old plan 'quarantined for Chorus Australia' can be released; 15 Sep 2022 Vida replies 'Yes you may release the funds'.</t>
  </si>
  <si>
    <t xml:space="preserve">internal and external emails</t>
  </si>
  <si>
    <t xml:space="preserve">Karen Ruth; Lian Downer; Hrimnir Benediktsson; Vida Reid; Edilyn (Assist Plan Managers)</t>
  </si>
  <si>
    <t xml:space="preserve">NDIS Case/LEGAL_TEAM_SP/EVIDENCE AND DOCUMENTS - Legal Professional Privilege (LPP)/DISCLOSURE RECIEVED/EVIDENCE LPP/LEGAL-LPP-USB- BENNETT - WEEKS AND CO/CDPP/Service_2/PMA/AssistPlanManagers/EML/RE_Invoice_INV1144_from_The_Hive_for_Hrimnir_Frosty_Benediktsson.eml</t>
  </si>
  <si>
    <t xml:space="preserve">ids 975, 1009, 764; Aug 24-26 and Sep 15 2022</t>
  </si>
  <si>
    <t xml:space="preserve">E00738</t>
  </si>
  <si>
    <t xml:space="preserve">Summary of Complaints (Att 14, D22/169610, T9.23): table of complainants (e.g. Meghan Goodwin 4-38279458621; Sarah Jane Clulow 4-37798459878* anonymous; Andrew Hahn 4-37021633874; Alana Campbell; Karina Taylor; Georgios Taraganis (via Liz); Levi Kenyon 4-35886177923; Andree Kemp; Suzanne Hall (debt collector summons threatened) 4-35021929094; Nicole Kelleher 4-34939517886* who 'doesn't believe that Vida should be registered' and reports harassment by email and text) with their reasons for not reporting to the provider, mapped against Practice Standard 4 (complaints management).</t>
  </si>
  <si>
    <t xml:space="preserve">internal summary of complaints</t>
  </si>
  <si>
    <t xml:space="preserve">One entry states 'no one feels comfortable - 18 staff have left since Dec 2021' (complaint 4-37380907579).</t>
  </si>
  <si>
    <t xml:space="preserve">T9.23 pp.454-455</t>
  </si>
  <si>
    <t xml:space="preserve">E00739</t>
  </si>
  <si>
    <t xml:space="preserve">NDIS Commission (Summary of Complaints, Att 14, D22/169610)</t>
  </si>
  <si>
    <t xml:space="preserve">Supplement to Summary of Complaints table (T9.23, bundle pp.454-455): one row records a complainant (name not shown in text layer, Complaint ID 4-37380907579) saying 'no one feels comfortable - 18 staff have left since Dec 2021' as reason for not reporting to the provider; Clulow ID 4-37798459878 (anonymous) notes 'Provider was made aware and fired support worker over the phone'; Andree Kemp (ID 4-35488667601) wishes to obtain an advocate first as she believes 'Forward Focus and Nurses Assist 24/7' will 'punish her' and not provide SW or withdraw supports; Levi Kenyon asks to stay anonymous for security reasons; Nicole Kelleher (anonymous) says Vida should not be registered.</t>
  </si>
  <si>
    <t xml:space="preserve">table in Commission document</t>
  </si>
  <si>
    <t xml:space="preserve">complaints mapped to Practice Standard 4</t>
  </si>
  <si>
    <t xml:space="preserve">Andree Kemp; Levi Kenyon; Nicole Kelleher; Georgios Taraganis; Karina Taylor; Alana Campbell; Suzanne Hall; Meghan Goodwin; Sarah-Jane Clulow; Andrew Hahn</t>
  </si>
  <si>
    <t xml:space="preserve">T9.23 pp.454-455 (idx 463-464)</t>
  </si>
  <si>
    <t xml:space="preserve">backstory_link: FIRST NurseAssist mention in tender - 'Nurses Assist 24/7' named by Andree Kemp as an organisation connected with Forward Focus(ed). '18 staff have left since Dec 2021' dates staff turnover (cf Danica Hall's 24-staff departure list, T9.11). Complaint IDs are Commission references 4-3xxxxxxxx; sequence suggests lodgement order (Nicole Kelleher earliest, Meghan Goodwin latest) - not stated. Document date 25 Aug 2022 as previously recorded.</t>
  </si>
  <si>
    <t xml:space="preserve">E00740</t>
  </si>
  <si>
    <t xml:space="preserve">WA Police Force records system (compiled by user 'HARVEY (pd62231)'); requested by AFP</t>
  </si>
  <si>
    <t xml:space="preserve">Interagency Access 'History For Court - Criminal and Traffic' reports compiled for Simon Ashley Reid (T9.45, 25 Aug 2022 12:26:35, 3 pages, adult and juvenile sections) and Vida Reid (T9.48, 25 Aug 2022 12:32:15, 1 page); each header states 'Requested by: AFP'; footer 'For Operational purposes only - Subject to Change. Should not be disseminated to a Third Party.' Content of the records is not summarised here.</t>
  </si>
  <si>
    <t xml:space="preserve">police database extract supplied to Commission</t>
  </si>
  <si>
    <t xml:space="preserve">background checks on the directors in the Commission's investigation (Commission's stated purpose to be confirmed in briefing note)</t>
  </si>
  <si>
    <t xml:space="preserve">T9.45 pp.478-480 (idx 487-489); T9.48 p.485 (idx 494)</t>
  </si>
  <si>
    <t xml:space="preserve">Request/compilation event only (brief rule: no offence details). How the AFP extract reached the Commission, and the Commission's lawful basis, is not shown on the page - flag for disclosure/privacy review (marked not to be disseminated to a third party).</t>
  </si>
  <si>
    <t xml:space="preserve">E00741</t>
  </si>
  <si>
    <t xml:space="preserve">WA Police Force (record compiled by 'HARVEY' pd62231 for AFP request)</t>
  </si>
  <si>
    <t xml:space="preserve">Interagency Access 'History For Court - Criminal and Traffic' record for REID, Simon Ashley (AKA REED Simon Ashley; REID Ashley Simon; DOB 17 Sep 1981), requested by the AFP, compiled 25 Aug 2022 12:26:35 (3 pages; bundle pp1369-1371). Lists 13 entries: Armadale Magistrates Court 23 Aug 2022 possess prohibited drug (cannabis) fine $900 (offence 26 May 2022); 12 Apr 2022 possess prohibited drug fine $850 (offence 15 Jan 2022); 15 Feb 2022 two possess prohibited drug counts (cannabis; MDMA) fine $750 global (offence 15 Jan 2022); remaining entries are traffic offences 2003-2020 (no authority to drive/unlicensed vehicle) and one spent 2011 disorderly behaviour in public (spent, s45). Page 3 (juvenile section) lists one Armadale Children's Court entry of 10 Feb 1997 for assault occasioning bodily harm, result 'DISM SECT 67 YOA' (dismissed). No offence of dishonesty or NDIS-related offence is listed.</t>
  </si>
  <si>
    <t xml:space="preserve">police record extract</t>
  </si>
  <si>
    <t xml:space="preserve">produced for AFP; included in Commission's tender bundle on Simon's suitability</t>
  </si>
  <si>
    <t xml:space="preserve">T70 pp1369-1371</t>
  </si>
  <si>
    <t xml:space="preserve">Document fact. Notes: record is stamped 'for operational purposes only ... should not be disseminated to a Third Party' - how the Commission/AFP obtained and disseminated it is a possible query. Dated BEFORE the 19 Oct 2022 suspension. Sensitive personal data - handle with care.</t>
  </si>
  <si>
    <t xml:space="preserve">Kelly Edmonds (rostered support worker, Hybrid Hive)</t>
  </si>
  <si>
    <t xml:space="preserve">A support worker named Kelly Edmonds is rostered 9 May to 25 Aug 2022 (36 shifts, 277.5 hrs, casual, terminated 16 Sep 2022), on rosters for other participants (eg Ann O'Mahoney, Jonathan Shapiera).</t>
  </si>
  <si>
    <t xml:space="preserve">BrightHR roster rows</t>
  </si>
  <si>
    <t xml:space="preserve">Rosters- Bright HR.csv, first name Kelly last name Edmonds</t>
  </si>
  <si>
    <t xml:space="preserve">backstory_link: the parent of participant Mark Edmonds in the 2021 Careview notes is 'Kelly-Leigh Edmonds' (client folder id 1604) and her 2021 emails say she was 'done' with Nurse Assist and 'helped and supported' her son. Same surname and first name only: identity NOT established. Check before relying.</t>
  </si>
  <si>
    <t xml:space="preserve">Assist Plan Managers (Ed)</t>
  </si>
  <si>
    <t xml:space="preserve">Assist advises FFG (Rabeya Trisha) that payment inquiries to NDIA 'will take 6 to 8 weeks or even longer' and lists details the invoice must contain for manual NDIS portal submission for Maria Staltari (plan ended &gt;90 days earlier, service bookings exhausted).</t>
  </si>
  <si>
    <t xml:space="preserve">Rabeya Trisha (FFG)</t>
  </si>
  <si>
    <t xml:space="preserve">NDIS Case/LEGAL_TEAM_SP/EVIDENCE AND DOCUMENTS - Legal Professional Privilege (LPP)/DISCLOSURE RECIEVED/EVIDENCE LPP/LEGAL-LPP-USB- BENNETT - WEEKS AND CO/CDPP/Service_2/PMA/AssistPlanManagers/EML/Re_Invoice_INV1541_from_Forward_Focused_Group_for_Maria_Staltari2.eml</t>
  </si>
  <si>
    <t xml:space="preserve">Date: Thu, 25 Aug 2022 07:06:29 +0000</t>
  </si>
  <si>
    <t xml:space="preserve">E00744</t>
  </si>
  <si>
    <t xml:space="preserve">WA Police at AFP request</t>
  </si>
  <si>
    <t xml:space="preserve">WA Police histories compiled for both Reids ('Requested by: AFP') for operational purposes; Simon's includes dismissed 1997 juvenile matter, spent 2011 conviction and 2022 drug-possession fines (T9.45).</t>
  </si>
  <si>
    <t xml:space="preserve">foi_2026_1839_review s H.3,H.5 (doc 11 pp485-487, 492)</t>
  </si>
  <si>
    <t xml:space="preserve">Pre-dates 19 Oct raid by ~8 weeks. Privacy detail minimal.</t>
  </si>
  <si>
    <t xml:space="preserve">E00745</t>
  </si>
  <si>
    <t xml:space="preserve">WA Police (for AFP)</t>
  </si>
  <si>
    <t xml:space="preserve">Criminal histories T9.45 / T9.48 compiled 25 Aug 2022, 'Requested by: AFP'.</t>
  </si>
  <si>
    <t xml:space="preserve">redactions_tender_bundle_check Other</t>
  </si>
  <si>
    <t xml:space="preserve">E00746</t>
  </si>
  <si>
    <t xml:space="preserve">Submitted 11 separate reports to NDIA of suspicious invoices received from FFG and Hybrid.</t>
  </si>
  <si>
    <t xml:space="preserve">reports</t>
  </si>
  <si>
    <t xml:space="preserve">T1.1 p.21 para 35(h)(xviii)</t>
  </si>
  <si>
    <t xml:space="preserve">E00747</t>
  </si>
  <si>
    <t xml:space="preserve">Michael Periera (Senior Head of Service Delivery, Assist Plan Managers, since 13 Jun 2022)</t>
  </si>
  <si>
    <t xml:space="preserve">Submitted 11 reports of suspicious invoices by Hybrid and FFG to NDIA (only person who submits fraud reports).</t>
  </si>
  <si>
    <t xml:space="preserve">fraud reports</t>
  </si>
  <si>
    <t xml:space="preserve">Michael Periera; Karen Marasigan</t>
  </si>
  <si>
    <t xml:space="preserve">T8 paras 33-35</t>
  </si>
  <si>
    <t xml:space="preserve">SoMF says NDIA systems record the reports; Marasigan met Vida Reid in Jan 2022 re recurring invoice errors (para 32). | NOI (Att H) attributes the 11 reports to 'Zettai Pty Ltd t/a Assist Plan Managers' without naming Periera.</t>
  </si>
  <si>
    <t xml:space="preserve">Vida Reid, Blake, Timoh, Osman, Honey, Romeo, Kelly (FFG staff) and four other participants</t>
  </si>
  <si>
    <t xml:space="preserve">FFG-organised retreat at Moore River, 26-28 Aug 2022, attended by Trantham (dates fixed from photo he sent his mother on 28 Aug 2022). Also alleged: FFG claims for Assessment Recommendation Therapy 12-14 Aug 2022 (no calendar entry), counselling (he used Perth Hearing Voices clinic from 10 Aug 2022, 9 appointments), psychosocial recovery coaching (one lunch at Char Char's Fremantle with Vida, Blake, Tanya; no coaching), provider travel (never agreed).</t>
  </si>
  <si>
    <t xml:space="preserve">retreat; claims against plan</t>
  </si>
  <si>
    <t xml:space="preserve">Hayden Michael Trantham; Vida Reid; Blake Sadler; Timoh (FFG); Osman (FFG); Honey Nguyen; Romeo (FFG); Kelly (FFG); Tanya (FFG)</t>
  </si>
  <si>
    <t xml:space="preserve">Karen Ruth (Assist Plan Managers), relaying Meghan Goodwin's nominee</t>
  </si>
  <si>
    <t xml:space="preserve">Karen informs The Hive that Meghan Goodwin's current nominee has declined The Hive's invoice INV-1095 unless The Hive provides rosters and timesheets verified by all staff who worked 8-14 Aug 2022, to be confirmed by the participant before payment.</t>
  </si>
  <si>
    <t xml:space="preserve">NDIS Case/LEGAL_TEAM_SP/EVIDENCE AND DOCUMENTS - Legal Professional Privilege (LPP)/DISCLOSURE RECIEVED/EVIDENCE LPP/LEGAL-LPP-USB- BENNETT - WEEKS AND CO/CDPP/Service_2/PMA/AssistPlanManagers/EML/Updates_Invoice_INV1095_from_The_Hive_for_Meghan_Goodwin.eml</t>
  </si>
  <si>
    <t xml:space="preserve">Date: Fri, 26 Aug 2022 13:43:38 +0000</t>
  </si>
  <si>
    <t xml:space="preserve">E00750</t>
  </si>
  <si>
    <t xml:space="preserve">Submitted 11 separate reports of suspicious invoices submitted by Forward Focused Group Pty Ltd and Hybrid Hive Pty Ltd.</t>
  </si>
  <si>
    <t xml:space="preserve">NDIA/Commission (recipient not stated)</t>
  </si>
  <si>
    <t xml:space="preserve">suspicious invoice reports</t>
  </si>
  <si>
    <t xml:space="preserve">Zettai Pty Ltd</t>
  </si>
  <si>
    <t xml:space="preserve">SoR, Relevant facts 3(b)</t>
  </si>
  <si>
    <t xml:space="preserve">Participant family member ('Graeme')</t>
  </si>
  <si>
    <t xml:space="preserve">Family member expresses satisfaction with discharge arrangement in a multi-agency stakeholder thread (WA Health's Meaghan Knight).</t>
  </si>
  <si>
    <t xml:space="preserve">Positive Evidence Addendum s B1 (26 Aug 2022)</t>
  </si>
  <si>
    <t xml:space="preserve">E00752</t>
  </si>
  <si>
    <t xml:space="preserve">Lodge 11 reports of suspicious invoices from 'HYBRID and FFG' (to 21 Sep 2022); underlying reports not produced.</t>
  </si>
  <si>
    <t xml:space="preserve">reports to NDIA</t>
  </si>
  <si>
    <t xml:space="preserve">timeline CSV; SoMF [35]</t>
  </si>
  <si>
    <t xml:space="preserve">E00753</t>
  </si>
  <si>
    <t xml:space="preserve">Assist Plan Managers (plan manager)</t>
  </si>
  <si>
    <t xml:space="preserve">Plan manager reports of 11 'suspicious invoices' (26 Aug-21 Sep 2022) concerning Hybrid and FFG, summarised in the NDIA SoMF (bundle T8/T45); underlying reports not in bundle; internal review relied on them only 'to the extent that it relates to Hybrid' (IR [29(h)(v)]).</t>
  </si>
  <si>
    <t xml:space="preserve">Disclosure #10</t>
  </si>
  <si>
    <t xml:space="preserve">Date range 26 Aug-21 Sep 2022 (end date 2022-09-21). Per Simon's tracker, not primary.</t>
  </si>
  <si>
    <t xml:space="preserve">Karen tells FFG (Ashleigh Oleksiuk, accounts) Assist cannot lodge manual payment for Seyed Yunus Hashimi invoices INV-1457/INV-1458 (requested 25 Aug 2022) because the participant's guardian/nominee has instructed Assist to stop payment; FFG must discuss with the client or raise with NDIA.</t>
  </si>
  <si>
    <t xml:space="preserve">email (after phone call that morning)</t>
  </si>
  <si>
    <t xml:space="preserve">NDIS Case/LEGAL_TEAM_SP/EVIDENCE AND DOCUMENTS - Legal Professional Privilege (LPP)/DISCLOSURE RECIEVED/EVIDENCE LPP/LEGAL-LPP-USB- BENNETT - WEEKS AND CO/CDPP/Service_2/PMA/AssistPlanManagers/EML/Re_Seyed_Yunus_Hashimi_Requesting_Manual_Payment_INV1457.eml</t>
  </si>
  <si>
    <t xml:space="preserve">Date: Tue, 30 Aug 2022 08:11:41 +0000</t>
  </si>
  <si>
    <t xml:space="preserve">Lucy Palazzolo, contact officer; Emma Rosenzweig, Deputy Commissioner of Taxation; addressed to Vida Reid, Director, FFG</t>
  </si>
  <si>
    <t xml:space="preserve">ATO finishes check of FFG SG obligations for 1 Jan - 31 Mar 2022 after Vida lodged an SGC statement; penalty remitted in full.</t>
  </si>
  <si>
    <t xml:space="preserve">Letter ref 1052027635845</t>
  </si>
  <si>
    <t xml:space="preserve">Review outcome (earlier lighter touch).</t>
  </si>
  <si>
    <t xml:space="preserve">binder pp29-30 (OCR), doc 7</t>
  </si>
  <si>
    <t xml:space="preserve">E00756</t>
  </si>
  <si>
    <t xml:space="preserve">Paul Ugwunali / Vida Reid</t>
  </si>
  <si>
    <t xml:space="preserve">Per Ugwunali: signed service agreement (exhibit PU002) between ACCESS and Vida Reid for Alex - 35 hrs/wk per staff; and in Sept/Oct 2022 a second agreement (PU003) as provider for Vida's own NDIS plan (MS, 80 hrs/fortnight) using Ally Olesiuk as worker. Plan start date shown 09/09/2022, expiry 09/09/2023 in T5.1 agreements.</t>
  </si>
  <si>
    <t xml:space="preserve">service agreements</t>
  </si>
  <si>
    <t xml:space="preserve">T5 paras 15-19; T5.1 pp.82-117</t>
  </si>
  <si>
    <t xml:space="preserve">E00757</t>
  </si>
  <si>
    <t xml:space="preserve">Vida Reid (per Ugwunali)</t>
  </si>
  <si>
    <t xml:space="preserve">Alleged: in Sep/Oct 2022 asked ACCESS to become her own NDIS service provider (80 hours support per fortnight; PU003), keeping her existing worker Ally Olesiuk, who also worked in the FFG office as Vida's personal assistant; Vida did not say who her previous provider was.</t>
  </si>
  <si>
    <t xml:space="preserve">service agreement (alleged)</t>
  </si>
  <si>
    <t xml:space="preserve">Vida Reid; Paul Ndubueze Ugwunali; Ally Olesiuk</t>
  </si>
  <si>
    <t xml:space="preserve">T5 paras 16-19</t>
  </si>
  <si>
    <t xml:space="preserve">'Sometime in September/October 2022'</t>
  </si>
  <si>
    <t xml:space="preserve">Nathan Halls (Assistant Director, NDIA)</t>
  </si>
  <si>
    <t xml:space="preserve">Per Shapiera: Halls contacted FFG clients, told Shapiera FFG was fraudulent and corrupt, arranged for Sukhi Tear (CEO Diversatas) to contact him as new provider, offered plan upgrade "if I played along".</t>
  </si>
  <si>
    <t xml:space="preserve">phone/email contact with participant (alleged)</t>
  </si>
  <si>
    <t xml:space="preserve">NDIS Case/shapiera_complaint_20221014.eml</t>
  </si>
  <si>
    <t xml:space="preserve">email bullets 4-9</t>
  </si>
  <si>
    <t xml:space="preserve">Dates approximate; Halls said to have investigated "over 4 months" as at ~Oct 2022.</t>
  </si>
  <si>
    <t xml:space="preserve">E00759</t>
  </si>
  <si>
    <t xml:space="preserve">NDIA commenced investigation into claims by FFG and Hybrid (per SoMF as summarised); prior counts: 40 complaints to NDIA 3 Feb 2021-18 Apr 2022 and 29 complaints 20 May-1 Sep 2022 re FFG/Hybrid conduct and claiming patterns; Assist Plan Managers submitted 11 suspicious-invoice reports to NDIA 26 Aug-21 Sep 2022.</t>
  </si>
  <si>
    <t xml:space="preserve">T1.1 p.19 para 35(h)(ii)-(iv) ; T1.1 Att A para 35(h)(ii)-(iv),(xviii)</t>
  </si>
  <si>
    <t xml:space="preserve">E00760</t>
  </si>
  <si>
    <t xml:space="preserve">Commenced investigation into claims by FFG and Hybrid; by 19 Oct 2022, 27 witness statements taken, forensic accounting continuing.</t>
  </si>
  <si>
    <t xml:space="preserve">T8 paras 27-28</t>
  </si>
  <si>
    <t xml:space="preserve">E00761</t>
  </si>
  <si>
    <t xml:space="preserve">NDIA commenced an investigation into claims submitted by FFG and Hybrid Hive (per SoMF para 27).</t>
  </si>
  <si>
    <t xml:space="preserve">investigation commenced</t>
  </si>
  <si>
    <t xml:space="preserve">T45 para 27 (p1038)</t>
  </si>
  <si>
    <t xml:space="preserve">Forward Focused Group (FFG) staff - main note authors: Ashleigh (8), Jasmine Hartley (1)</t>
  </si>
  <si>
    <t xml:space="preserve">FFG case-note record for participant Lesley Thompson spans 2022-09-01 to 2022-10-11: 9 dated entries across 1 Case Note Report file(s) in the Bennett &amp; Co transferred client folder.</t>
  </si>
  <si>
    <t xml:space="preserve">Interval = first and last dated entry parsed by script (approximate; entries without a parsable header line are not counted). Report header ranges: 01 September 2022 - 24 October 2022.</t>
  </si>
  <si>
    <t xml:space="preserve">NDIS Case/LEGAL_TEAM_SP/EVIDENCE AND DOCUMENTS - Legal Professional Privilege (LPP)/DISCLOSURE RECIEVED/EVIDENCE LPP/TRansfer of files from Bennett and co legal/CLIENTS/L/Lesley Thompson/CaseNoteReport-LesleyThompson-01-09-22.pdf</t>
  </si>
  <si>
    <t xml:space="preserve">client folder Lesley Thompson; corpus ids 1575</t>
  </si>
  <si>
    <t xml:space="preserve">E00763</t>
  </si>
  <si>
    <t xml:space="preserve">NDIA commenced an investigation into FFG claims (per SoFM); numerous complaints to NDIA 3 Feb 2021-1 Sep 2022. Joint signatories to FFG ANZ and Westpac accounts: Vida and Simon Reid.</t>
  </si>
  <si>
    <t xml:space="preserve">SoFM</t>
  </si>
  <si>
    <t xml:space="preserve">SoR para 40.3(m)(i)-(iii)</t>
  </si>
  <si>
    <t xml:space="preserve">E00764</t>
  </si>
  <si>
    <t xml:space="preserve">NDIA investigation into FFG claims identified in later review material.</t>
  </si>
  <si>
    <t xml:space="preserve">id 230 s5A (FFG internal review)</t>
  </si>
  <si>
    <t xml:space="preserve">E00765</t>
  </si>
  <si>
    <t xml:space="preserve">NDIA commenced an investigation into claims submitted by FFG (per NDIA Statement of Material Facts, summarised in the internal review decision).</t>
  </si>
  <si>
    <t xml:space="preserve">NDIA investigation</t>
  </si>
  <si>
    <t xml:space="preserve">T1 Statement of Reasons para 40.3(m)(iii)</t>
  </si>
  <si>
    <t xml:space="preserve">SoFM says between 3 Feb 2021 and 1 Sep 2022 numerous complaints were made to NDIA about FFG's conduct and claiming patterns.</t>
  </si>
  <si>
    <t xml:space="preserve">Forward Focused Group (FFG) staff - main note authors: Cassandra (3), Blake Sadler (1)</t>
  </si>
  <si>
    <t xml:space="preserve">FFG case-note record for participant Markus Hofmann spans 2022-09-02 to 2022-09-16: 4 dated entries across 1 Case Note Report file(s) in the Bennett &amp; Co transferred client folder.</t>
  </si>
  <si>
    <t xml:space="preserve">Interval = first and last dated entry parsed by script (approximate; entries without a parsable header line are not counted). Report header ranges: 02 September 2022 - 19 September 2022.</t>
  </si>
  <si>
    <t xml:space="preserve">NDIS Case/LEGAL_TEAM_SP/EVIDENCE AND DOCUMENTS - Legal Professional Privilege (LPP)/DISCLOSURE RECIEVED/EVIDENCE LPP/TRansfer of files from Bennett and co legal/CLIENTS/M/Markus Hofmann/CaseNoteReport-MarkusHofmann-02-09-22.pdf</t>
  </si>
  <si>
    <t xml:space="preserve">client folder Markus Hofmann; corpus ids 1608</t>
  </si>
  <si>
    <t xml:space="preserve">E00767</t>
  </si>
  <si>
    <t xml:space="preserve">Unnamed complainant (4/9/2022); Dianne Andreeva (5/9/2022); Sarah-Jane Clulow referral (19/9/2022); Paul Gilbert (10/10/2022)</t>
  </si>
  <si>
    <t xml:space="preserve">Complaints 4-38456343454 (changing line item codes, invoices from 2021, NYE river cruises; says Vida 'untouchable... because she has MS'; Simon Reid owns The Hive and 'does same things as FFG'); 4-38468497640 (Hybrid Hive/FFG charged for services not provided Apr-May 2022); 4-38586369352 (Clulow in legal dispute with Vida Reid, alleges assault, WA Police called, matter at court); 4-38757947367 (Paul Gilbert invoiced $3k/week for 6 hrs/day unreceived supports, no service agreement signed; Assist Plan Managers flagged invoices).</t>
  </si>
  <si>
    <t xml:space="preserve">Dianne Andreeva; Sarah-Jane Clulow; Paul Gilbert; Vida Reid; Simon Reid</t>
  </si>
  <si>
    <t xml:space="preserve">E00768</t>
  </si>
  <si>
    <t xml:space="preserve">Complaint 4-38456343454 lodged with the Commission concerning participant Unnamed: Alleged FFG changed line item codes after funds exhausted, sent invoices from 2021, ran NYE river cruises and charged STA while saying NDIA covers all costs; says Vida Reid is director of FFG and 'untouchable' because she has MS; says Simon Reid, Vida's husband, owns The Hive and 'does same things as FFG'.</t>
  </si>
  <si>
    <t xml:space="preserve">Complaint ID 4-38456343454. Listed in Commission 'Review of Evidence - Assessment of complaints' table.</t>
  </si>
  <si>
    <t xml:space="preserve">Assessment of complaints table, p7, ID 4-38456343454</t>
  </si>
  <si>
    <t xml:space="preserve">Specific allegation naming Simon Reid as owner of The Hive.</t>
  </si>
  <si>
    <t xml:space="preserve">(self) (complainant) re FFG/Hybrid Hive</t>
  </si>
  <si>
    <t xml:space="preserve">Complaint 4-38468497640 lodged with the Commission concerning participant Dianne Andreeva: Complaint re FFG and Hybrid Hive ('sister company'): charges for services not provided April-May 2022; receptionist said when plan expires some services are invoiced later; provider refused case notes.</t>
  </si>
  <si>
    <t xml:space="preserve">Complaint ID 4-38468497640. Listed in Commission 'Review of Evidence - Assessment of complaints' table.</t>
  </si>
  <si>
    <t xml:space="preserve">Assessment of complaints table, p7, ID 4-38468497640</t>
  </si>
  <si>
    <t xml:space="preserve">Sends departure brief 'Rj Updates 09/09/2022' to Vida and Simon: leaving that night, back on 26th; Westpac Malibu Rd loan approved; FFG tax returns satisfactory per Grant Thornton; signed trust account forms.</t>
  </si>
  <si>
    <t xml:space="preserve">Dossier Pt1(B-1)</t>
  </si>
  <si>
    <t xml:space="preserve">Rejects the executive pay batch; Alam replies 'It seems you have rejected our pay' with Rejection.pdf and re-uploads for approval. Used as approval-gate evidence.</t>
  </si>
  <si>
    <t xml:space="preserve">Dossier Pt1(B-2),(D)1</t>
  </si>
  <si>
    <t xml:space="preserve">Forward Focused Group (FFG) staff - main note authors: Alex Bowers (1)</t>
  </si>
  <si>
    <t xml:space="preserve">FFG case-note record for participant Melissa Johnson spans 2022-09-12 to 2022-09-12: 1 dated entries across 1 Case Note Report file(s) in the Bennett &amp; Co transferred client folder.</t>
  </si>
  <si>
    <t xml:space="preserve">Interval = first and last dated entry parsed by script (approximate; entries without a parsable header line are not counted). Report header ranges: 29 August 2022 - 12 September 2022.</t>
  </si>
  <si>
    <t xml:space="preserve">NDIS Case/LEGAL_TEAM_SP/EVIDENCE AND DOCUMENTS - Legal Professional Privilege (LPP)/DISCLOSURE RECIEVED/EVIDENCE LPP/TRansfer of files from Bennett and co legal/CLIENTS/M/Melissa Johnson/CaseNoteReport-MelissaJohnson-29-08-22.pdf</t>
  </si>
  <si>
    <t xml:space="preserve">client folder Melissa Johnson; corpus ids 1621</t>
  </si>
  <si>
    <t xml:space="preserve">E00773</t>
  </si>
  <si>
    <t xml:space="preserve">Provider Register extract for FFG (Att 4) and Key Issues and Potential Breaches - FFG and Reid (Att 6) both dated 13.09.22.</t>
  </si>
  <si>
    <t xml:space="preserve">internal documents</t>
  </si>
  <si>
    <t xml:space="preserve">T9 p.161 attachment list; T9.8, T9.9</t>
  </si>
  <si>
    <t xml:space="preserve">E00774</t>
  </si>
  <si>
    <t xml:space="preserve">Key Issue Identification Template V1.0 (Att 6) 'Key Issues and Potential Breaches - FFG and Reid', 7 pp.: Issues 1-8 with potential breaches of Code of Conduct ss 6(a),(c),(d): (1) invoices for services not provided/expired plans (Tiffany Rose 26 Nov 2021 email; Andrew Hahn advocate emails 27 Mar and 14 Jun 2022); (2) Ms Reid as primary person with authority over participants (Maxwell Reid 2 Feb 2022 email; email to NDSP Plan Managers 15 Feb 2022; DFG Legal letter naming Reid as Goodwin's plan nominee; 'FM Consent Third Party to Act'; 1 Dec 2021 email to Assist 'I look after everything for this client'); (3) bullying/eviction threats; (4) providing unregistered supports incl. SDA (Reid 5 Apr 2022 email 'It is 1:1 support STA from FFG account'; DFG Legal 17 Aug 2022 letter saying Goodwin recipient of services since Dec 2020 incl. SIL at Safety Bay property); (5) charging without plan/service agreement (Danica Hall email 31 Mar 2022 re Max Teague); (6) withholding info from NDIA (31 Mar 2022 SC email re Max Teague, sent on Reid's direction); (7) denying choice and control (Reid 31 Mar 2022 direction); (8) withholding from staff (Janine Hall 3 May and Reid 9 May 2022).</t>
  </si>
  <si>
    <t xml:space="preserve">internal key-issues template (Att 6 / T9.9)</t>
  </si>
  <si>
    <t xml:space="preserve">Danica Hall evidence package ref D22/136380; Janine Hall docs D22/147869; DFG docs D22/158182; Recovery Support Worker email D22/133673.</t>
  </si>
  <si>
    <t xml:space="preserve">T9.9 pp.211-217</t>
  </si>
  <si>
    <t xml:space="preserve">Forward Focused Group (FFG) staff - main note authors: Jasmine Hartley (12), Blake Sadler (2)</t>
  </si>
  <si>
    <t xml:space="preserve">FFG case-note record for participant Angela Bullard spans 2022-09-13 to 2022-10-11: 14 dated entries across 1 Case Note Report file(s) in the Bennett &amp; Co transferred client folder.</t>
  </si>
  <si>
    <t xml:space="preserve">Interval = first and last dated entry parsed by script (approximate; entries without a parsable header line are not counted). Report header ranges: 13 September 2022 - 11 October 2022.</t>
  </si>
  <si>
    <t xml:space="preserve">NDIS Case/LEGAL_TEAM_SP/EVIDENCE AND DOCUMENTS - Legal Professional Privilege (LPP)/DISCLOSURE RECIEVED/EVIDENCE LPP/TRansfer of files from Bennett and co legal/CLIENTS/A/Angela Bullard/CaseNoteReport-AngelaBullard-13-09-22.pdf</t>
  </si>
  <si>
    <t xml:space="preserve">client folder Angela Bullard; corpus ids 1421</t>
  </si>
  <si>
    <t xml:space="preserve">Forward Focused Group (FFG) staff - main note authors: Cassandra (6), Blake Sadler (1)</t>
  </si>
  <si>
    <t xml:space="preserve">FFG case-note record for participant Guiseppe Cricelli spans 2022-09-15 to 2022-10-12: 7 dated entries across 1 Case Note Report file(s) in the Bennett &amp; Co transferred client folder.</t>
  </si>
  <si>
    <t xml:space="preserve">Interval = first and last dated entry parsed by script (approximate; entries without a parsable header line are not counted). Report header ranges: 15 September 2022 - 12 October 2022.</t>
  </si>
  <si>
    <t xml:space="preserve">NDIS Case/LEGAL_TEAM_SP/EVIDENCE AND DOCUMENTS - Legal Professional Privilege (LPP)/DISCLOSURE RECIEVED/EVIDENCE LPP/TRansfer of files from Bennett and co legal/CLIENTS/G/Guiseppe Cricelli/CaseNoteReport-GiuseppeCricelli-15-09-22.pdf</t>
  </si>
  <si>
    <t xml:space="preserve">client folder Guiseppe Cricelli; corpus ids 1498</t>
  </si>
  <si>
    <t xml:space="preserve">Blake Sadler logs 8 hours on an 'INTERPOL INVESTIGATION' after participant Jonathan Shapiera forwarded an email bearing an Interpol letter: calls to Crime Stoppers, Cyber Security, Interpol and WA Police; 'still awaiting result'. Consent forms for Jonathan sent via HelloSign on 16 Sep 2022.</t>
  </si>
  <si>
    <t xml:space="preserve">Careview case note 15/09/2022 (Blake Sadler) and 16/09/2022 (Cassandra)</t>
  </si>
  <si>
    <t xml:space="preserve">NDIS Case/LEGAL_TEAM_SP/EVIDENCE AND DOCUMENTS - Legal Professional Privilege (LPP)/DISCLOSURE RECIEVED/EVIDENCE LPP/TRansfer of files from Bennett and co legal/CLIENTS/J/Jonathan Shapiera/CaseNoteReport-JonathanShapiera-12-07-22.pdf</t>
  </si>
  <si>
    <t xml:space="preserve">client folder Jonathan Shapiera; case note 15/09/2022</t>
  </si>
  <si>
    <t xml:space="preserve">Unrelated to the NDIA complaints on its face; recorded as keyword hit 'interpol'. Billing a participant's file for 8 hours (rate $801.12) may be relevant to the billing allegations.</t>
  </si>
  <si>
    <t xml:space="preserve">Tells Grant Thornton to exclude Alam from emails/documents on The Hive: 'Rejaul is our CFO for FFG ONLY'; Hasantha is CPA for The Hive.</t>
  </si>
  <si>
    <t xml:space="preserve">Dossier Pt1(B-3)</t>
  </si>
  <si>
    <t xml:space="preserve">Complaint 4-38586369352 lodged with the Commission concerning participant Sarah-Jane Clulow: Participant in legal dispute with Vida Reid; alleged assault at residence (WA Police called, matter at court); letter sent to Hon. Bill Shorten seeking legal representation; unhappy with Commission outcome of earlier complaint.</t>
  </si>
  <si>
    <t xml:space="preserve">Issues tagged by Commission: Abuse</t>
  </si>
  <si>
    <t xml:space="preserve">Complaint ID 4-38586369352. Listed in Commission 'Review of Evidence - Assessment of complaints' table.</t>
  </si>
  <si>
    <t xml:space="preserve">Assessment of complaints table, p7, ID 4-38586369352</t>
  </si>
  <si>
    <t xml:space="preserve">Alleged: asked ACCESS to become provider of support services for her 11-year-old son Alex Reid (existing NDIS plan, support five days a week) and to take on his two existing support workers Ousman Kamara ('Aussie') and Alex Bowler.</t>
  </si>
  <si>
    <t xml:space="preserve">in-person conversation</t>
  </si>
  <si>
    <t xml:space="preserve">T5 paras 9-12, p.75 ; T5 paras 9-11</t>
  </si>
  <si>
    <t xml:space="preserve">Lailah Hashimi (mother and nominee of participant Seyed Yunus Hashimi)</t>
  </si>
  <si>
    <t xml:space="preserve">Emails Assist Plan Managers disputing all FFG and The Hive invoices as 'not genuine claims': says her son received only four hours of support daily, she never knew who the plan manager/support coordinator was, never contracted with The Hive. Assist accounts team ('Ed') passes to Anthony (Assist) and cc Karen Ruth.</t>
  </si>
  <si>
    <t xml:space="preserve">email complaint/dispute</t>
  </si>
  <si>
    <t xml:space="preserve">Lailah Hashimi; Seyed Yunus Hashimi; Karen Ruth; Anthony (Assist Plan Managers)</t>
  </si>
  <si>
    <t xml:space="preserve">NDIS Case/LEGAL_TEAM_SP/EVIDENCE AND DOCUMENTS - Legal Professional Privilege (LPP)/DISCLOSURE RECIEVED/EVIDENCE LPP/LEGAL-LPP-USB- BENNETT - WEEKS AND CO/CDPP/Service_2/PMA/AssistPlanManagers/EML/Re_Invoice_Yunus_Hashimi_from_Assist_no_service_provided_FFG.eml</t>
  </si>
  <si>
    <t xml:space="preserve">Date: Tue, 20 Sep 2022 04:19:04 +0000</t>
  </si>
  <si>
    <t xml:space="preserve">Drafts (to Vida only; not shown sent externally) a combative response: has met NDIS fraud team from Melbourne who flew in for a meeting on Thursday; 'more than welcome to Audit us at any time'.</t>
  </si>
  <si>
    <t xml:space="preserve">Dossier Pt2(A),(B)12,(C)5</t>
  </si>
  <si>
    <t xml:space="preserve">Draft - verify never sent externally.</t>
  </si>
  <si>
    <t xml:space="preserve">E00783</t>
  </si>
  <si>
    <t xml:space="preserve">ASIC data searches (Att 17-19): FFG Pty Ltd ACN 643 878 639 registered 28 Aug 2020, current director Vida Reid, former director Simon Reid; Hybrid Hive Pty Ltd ACN 651 140 108 registered 17 Jun 2021, current director/secretary Simon Reid, former director/secretary Vida Reid, former director Steven Norman (sole director 17 Jun-1 Dec 2021, replaced by Vida); The Hive Pty Ltd ACN 651 138 528, Steven Norman sole director 17 Jun-7 Nov 2021 then Simon Reid.</t>
  </si>
  <si>
    <t xml:space="preserve">ASIC extracts</t>
  </si>
  <si>
    <t xml:space="preserve">T9.10 p.219 para 5; T9.26-T9.28 pp.459-461</t>
  </si>
  <si>
    <t xml:space="preserve">CONFLICT: T8 SoMF says Vida sole director of Hybrid from 1 Dec 2021 'until now'; T1.1 says Vida sole director 1 Dec 2021-16 Feb 2022, co-director 17 Feb-21 Aug 2022; Att 6A says Simon is current director and Vida former. Also T8 names 'Leah Norman' as shareholder; ASIC shows Steven Norman as former director. | Commission's summary of ASIC extracts as at 21 Sep 2022. Conflict flagged in other drafts (doc 92) that ASIC extract may show Simon ceased as FFG sole director 12 Dec 2022 - post-dates this extract; the 21 Sep 2022 extract here already says Simon is a FORMER director of FFG Pty Ltd, so doc 92's 'sole director until 12 Dec 2022' framing needs checking against the ASIC history (open item).</t>
  </si>
  <si>
    <t xml:space="preserve">E00784</t>
  </si>
  <si>
    <t xml:space="preserve">NDIS Commission officer (unnamed)</t>
  </si>
  <si>
    <t xml:space="preserve">ASIC extracts as at 21 Sep 2022 for Forward Focused Group Pty Ltd, Hybrid Hive Pty Ltd and The Hive Pty Ltd (Att 17-19 / T9.26-T9.28).</t>
  </si>
  <si>
    <t xml:space="preserve">ASIC searches</t>
  </si>
  <si>
    <t xml:space="preserve">T9.26-T9.28 pp.459-461</t>
  </si>
  <si>
    <t xml:space="preserve">Image pages; contents known from Att 6A summary (T9.10).</t>
  </si>
  <si>
    <t xml:space="preserve">E00785</t>
  </si>
  <si>
    <t xml:space="preserve">Commission investigator (unnamed; ASIC Connect extract captured 21/09/2022)</t>
  </si>
  <si>
    <t xml:space="preserve">ASIC extract of THE HIVE PTY LTD (ACN 651 138 528) captured 21 Sep 2022 and filed as Attachment 19 to PDMS EC22-002000: Australian proprietary company registered 17/06/2021, status Registered; officeholders show SIMON REID (born 17/9/1981, 96 Amethyst Cres, Mount Richon WA) as Director and as Secretary, both 'Current' (secretary start 17/6/2021; director start date OCR-garbled); principal place of business / registered office U2, 216 [sic - likely 210] Jull St Armadale (current), previous address Reliant Rd(?) Byford; HYBRID HIVE PTY LTD (ACN 651 140 168) shown as 'Ultimate Holding Company'.</t>
  </si>
  <si>
    <t xml:space="preserve">ASIC extract (screenshot)</t>
  </si>
  <si>
    <t xml:space="preserve">T67 p1366 (OCR)</t>
  </si>
  <si>
    <t xml:space="preserve">Image-only page, OCR. Tab shows Simon as Director/Secretary of The Hive Pty Ltd, whereas the NDIA SoMF (T45) says Vida Reid was sole Director/Secretary of Hybrid Hive - different companies (The Hive is the subsidiary/holding-chain entity). Address digits (216 vs 210 Jull St) and director start date garbled by OCR.</t>
  </si>
  <si>
    <t xml:space="preserve">E00786</t>
  </si>
  <si>
    <t xml:space="preserve">Commission (compiler of ASIC extracts, unattributed)</t>
  </si>
  <si>
    <t xml:space="preserve">Attachment I to PDMS EC22-002103: ASIC extracts of company profiles dated 21 September 2022 (pp 2-15). Text layer is empty (only page numbers) - content unreadable in extract; likely scanned images.</t>
  </si>
  <si>
    <t xml:space="preserve">ASIC company extract (attachment)</t>
  </si>
  <si>
    <t xml:space="preserve">NDIS Case/AGS_Disclosure_7_May_2026/2b. PDMS (EC22-002103) – Attachment I – ASIC Extracts of Company Profiles (21 September 2022).pdf</t>
  </si>
  <si>
    <t xml:space="preserve">pp1-15</t>
  </si>
  <si>
    <t xml:space="preserve">Near-empty OCR. Need OCR/visual read. Companion docx 4g 'Attachment I - ASIC Extracts.docx' (to banning-order briefing D23 41712) is not in this slice. Date 21 Sep 2022 from filename.</t>
  </si>
  <si>
    <t xml:space="preserve">Emailed Vida Reid asking for a chat re supporting her son (subject 'Paul').</t>
  </si>
  <si>
    <t xml:space="preserve">T5.6 p.133 (bundle p.130-133); email 21 Sep 2022 1:11 PM</t>
  </si>
  <si>
    <t xml:space="preserve">E00788</t>
  </si>
  <si>
    <t xml:space="preserve">Roberts says that on 23 Sept 2022 at a VRO court case attended with her employer Nurse Assist 24/7, Vida attended and portrayed herself as a lawyer; the judge questioned this and asked her to leave; Vida's PA 'Honey' filmed Nurse Assist staff on a mobile phone.</t>
  </si>
  <si>
    <t xml:space="preserve">court attendance</t>
  </si>
  <si>
    <t xml:space="preserve">Terri Susan Roberts; Vida Reid; Honey (Vida Reid's personal assistant)</t>
  </si>
  <si>
    <t xml:space="preserve">Alexsis Bott; NDIS investigator Ray Holder</t>
  </si>
  <si>
    <t xml:space="preserve">On Friday 23 Sept 2022 Bott had a conversation with NDIS investigator Ray Holder about claims made against her NDIS plan; the statement was made as a result.</t>
  </si>
  <si>
    <t xml:space="preserve">conversation (channel not stated)</t>
  </si>
  <si>
    <t xml:space="preserve">para 5</t>
  </si>
  <si>
    <t xml:space="preserve">Statement's own recital of an earlier investigator contact. | Per witness; Holder not the statement taker (Lane).</t>
  </si>
  <si>
    <t xml:space="preserve">E00790</t>
  </si>
  <si>
    <t xml:space="preserve">Terri Roberts (former FFG support coordinator; witness) - current employer Nurse Assist 24/7</t>
  </si>
  <si>
    <t xml:space="preserve">Roberts states that on 23 Sep 2022 she attended a VRO (violence restraining order) court case 'with my current employer, Nurse Assist 24/7'; Vida Reid attended, was asked by the judge to leave; Honey (Vida's PA) filmed Nurse Assist 24/7 office staff. Roberts also says (para 25) she has since quit her job, attributing PTSD to working with Vida.</t>
  </si>
  <si>
    <t xml:space="preserve">witness statement 18 Oct 2022 para 26 (taken by Fiona Lane)</t>
  </si>
  <si>
    <t xml:space="preserve">Terri Roberts; Vida Reid; Honey (Vida Reid's personal assistant); Fiona Lane</t>
  </si>
  <si>
    <t xml:space="preserve">para 25-26, stmt p4</t>
  </si>
  <si>
    <t xml:space="preserve">backstory_link: ONLY mention of Nurse Assist 24/7 in the 35 statements. Documents Roberts was employed by Nurse Assist 24/7 by Sept 2022 and that Nurse Assist staff and Vida Reid were adverse in a court matter on 23 Sep 2022 (about 3 weeks before the statements). Does not mention clients moving to NurseAssist or any offer of money. The VRO parties are not identified.</t>
  </si>
  <si>
    <t xml:space="preserve">Forward Focused Group (FFG) staff - main note authors: Ashleigh (1)</t>
  </si>
  <si>
    <t xml:space="preserve">FFG case-note record for participant Phoenix Lewis spans 2022-09-23 to 2022-09-23: 1 dated entries across 1 Case Note Report file(s) in the Bennett &amp; Co transferred client folder.</t>
  </si>
  <si>
    <t xml:space="preserve">Interval = first and last dated entry parsed by script (approximate; entries without a parsable header line are not counted). Report header ranges: 23 September 2022 - 23 September 2022.</t>
  </si>
  <si>
    <t xml:space="preserve">NDIS Case/LEGAL_TEAM_SP/EVIDENCE AND DOCUMENTS - Legal Professional Privilege (LPP)/DISCLOSURE RECIEVED/EVIDENCE LPP/TRansfer of files from Bennett and co legal/CLIENTS/P/Phoenix Lewis/CaseNoteReport-PhoenixLewis-23-09-22.pdf</t>
  </si>
  <si>
    <t xml:space="preserve">client folder Phoenix Lewis; corpus ids 1650</t>
  </si>
  <si>
    <t xml:space="preserve">E00792</t>
  </si>
  <si>
    <t xml:space="preserve">Emailed Ugwunali her requirements and expectations for Alex's support workers (Exhibit PU001); ACCESS then signed a service agreement with Vida for Alex (35 hours/week per staff; PU002; plan start 09/09/2022, expiry 09/09/2023, per T5.1).</t>
  </si>
  <si>
    <t xml:space="preserve">email; service agreement</t>
  </si>
  <si>
    <t xml:space="preserve">Vida Reid; Paul Ndubueze Ugwunali; Alex Reid</t>
  </si>
  <si>
    <t xml:space="preserve">T5 paras 14-15; T5.1 pp82-117</t>
  </si>
  <si>
    <t xml:space="preserve">Also see T5.6 email thread dated 27 Sep 2022 ('It was great seeing you today').</t>
  </si>
  <si>
    <t xml:space="preserve">Janine Hall; Marek Svarc (NDIS, Marek.Svarc@ndis.gov.au)</t>
  </si>
  <si>
    <t xml:space="preserve">After a phone call that morning with Marek Svarc, Hall emailed him at 3:53 PM on 27 Sep 2022 forwarding her two earlier fraud-reporting emails, invoices and colleagues' evidence (case 1A0000031700RE); on 2 Oct 2022 she resent the Marisha Lombard email.</t>
  </si>
  <si>
    <t xml:space="preserve">Marek Svarc (NDIS)</t>
  </si>
  <si>
    <t xml:space="preserve">Janine Ruth Hall; Marek Svarc</t>
  </si>
  <si>
    <t xml:space="preserve">Annexures JH001, JH002 headers</t>
  </si>
  <si>
    <t xml:space="preserve">E00794</t>
  </si>
  <si>
    <t xml:space="preserve">Vida Reid (Founding Executive Director, FFG; cc Simon Reid)</t>
  </si>
  <si>
    <t xml:space="preserve">Emailed Paul Ugwunali her requirements and hours for support of her son Alex (morning 6:30 and afternoon pick-up 2:30-6pm, diet, behaviours, conditions listed).</t>
  </si>
  <si>
    <t xml:space="preserve">email (exhibit PU001; re-forwarded to Keren Haywood 15 Feb 2023 as T5.6)</t>
  </si>
  <si>
    <t xml:space="preserve">Vida Reid; Simon Reid; Paul Ndubueze Ugwunali; Alex Reid</t>
  </si>
  <si>
    <t xml:space="preserve">T5.6 pp.130-133; T5 para 14</t>
  </si>
  <si>
    <t xml:space="preserve">E00795</t>
  </si>
  <si>
    <t xml:space="preserve">Emailed Paul Ugwunali (cc Simon Reid) 'RE: Paul' after meeting him that day, listing required care/hours for her son (T5.6).</t>
  </si>
  <si>
    <t xml:space="preserve">Vida Reid; Paul Ndubueze Ugwunali; Simon Reid</t>
  </si>
  <si>
    <t xml:space="preserve">T5.6 p130</t>
  </si>
  <si>
    <t xml:space="preserve">Matches PU001 per Ugwunali statement para 14.</t>
  </si>
  <si>
    <t xml:space="preserve">E00796</t>
  </si>
  <si>
    <t xml:space="preserve">Forward Focused Group Facebook page</t>
  </si>
  <si>
    <t xml:space="preserve">Facebook post advertising SDA service offering (second of two cited: 18 Jul 2022 and 28 Sep 2022); used to allege FFG offering SDA while not registered.</t>
  </si>
  <si>
    <t xml:space="preserve">social media post</t>
  </si>
  <si>
    <t xml:space="preserve">Also 18 Jul 2022 post</t>
  </si>
  <si>
    <t xml:space="preserve">T9.5 p.188 para 3</t>
  </si>
  <si>
    <t xml:space="preserve">E00797</t>
  </si>
  <si>
    <t xml:space="preserve">Post stating FFG has four SDA vacancies with contact details; Facebook posts on 18 Jul 2022 (FFG) and 5 Sep 2022 and ~9 Oct 2022 (The Hive) promoting accommodation incl. SDA at Safety Bay, Cottesloe, Northbridge, Stirling (per Att 6A).</t>
  </si>
  <si>
    <t xml:space="preserve">Facebook posts</t>
  </si>
  <si>
    <t xml:space="preserve">T9.10 p.220 para 9</t>
  </si>
  <si>
    <t xml:space="preserve">Simon tells Lin Holker (external support coordinator) FFG changed policy on contacting workers on shift after Craig Spence's feedback and HR will apologise.</t>
  </si>
  <si>
    <t xml:space="preserve">Positive Evidence Addendum s F4 (29 Sep 2022)</t>
  </si>
  <si>
    <t xml:space="preserve">E00799</t>
  </si>
  <si>
    <t xml:space="preserve">Halls emails Yaran Property Group a 'substantiated... coordinated provider exit' message (as described by the compilers).</t>
  </si>
  <si>
    <t xml:space="preserve">Email not in this file.</t>
  </si>
  <si>
    <t xml:space="preserve">Nathan Halls; Faryar Gorjy</t>
  </si>
  <si>
    <t xml:space="preserve">Positive Evidence Addendum s B2</t>
  </si>
  <si>
    <t xml:space="preserve">E00800</t>
  </si>
  <si>
    <t xml:space="preserve">Emails landlord (Yaran) cc WA.OPERATIONS: where there are substantiated claims of fraud, 'I am leading a coordinated provider exit on behalf of the NDIA'. Vida notes to Monks/Gawley 'Substantiated ?'.</t>
  </si>
  <si>
    <t xml:space="preserve">Yaran (landlord)</t>
  </si>
  <si>
    <t xml:space="preserve">Nathan Halls; Yaran; Vida Reid; Tom Monks; Hubert Gawley</t>
  </si>
  <si>
    <t xml:space="preserve">Dossier Pt3 s3.4(2)</t>
  </si>
  <si>
    <t xml:space="preserve">backstory_link: Halls 29 Sep 2022 - 20 days before search.</t>
  </si>
  <si>
    <t xml:space="preserve">E00801</t>
  </si>
  <si>
    <t xml:space="preserve">Emails Yaran Property Group (landlord) cc WA Operations: 'substantiated claims of fraud and/or abuse and neglect... I am leading a coordinated provider exit on behalf of the NDIA'; provider of concern has at least 3 participants at Yaran-controlled property. Chain reached Vida via Caio De Araujo / Faryar Gorjy on 7 Oct 2022.</t>
  </si>
  <si>
    <t xml:space="preserve">Nathan Halls; Caio De Araujo; Faryar Gorjy; Vida Reid</t>
  </si>
  <si>
    <t xml:space="preserve">Schedule v3 row 29 Sep 2022</t>
  </si>
  <si>
    <t xml:space="preserve">backstory_link: Halls role; pre-ban pre-charge publication of untested allegation.</t>
  </si>
  <si>
    <t xml:space="preserve">Official email 'Follow up - Provider concern [SEC=OFFICIAL]' (Gmail 1838904b2d3796aa) to Jonathan Shapiera, Sukhi Tear/Diversitas, WA Operations: Diversitas will assist and is linked with providers ready to step in; Halls will remove FFG, Hybrid and staff from consent; avoid future contact; participant may say change is made by NDIS; new plan to be supplied; offers help re participant's son.</t>
  </si>
  <si>
    <t xml:space="preserve">Jonathan Shapiera; Sukhi Tear; WA Operations</t>
  </si>
  <si>
    <t xml:space="preserve">Gmail evidence index s2</t>
  </si>
  <si>
    <t xml:space="preserve">Index: does not by itself establish unlawful steering or payment freeze. Ranked highest relevance.</t>
  </si>
  <si>
    <t xml:space="preserve">E00803</t>
  </si>
  <si>
    <t xml:space="preserve">Instructs Bennett Law for FFG and Hybrid; $40,000 (Hybrid) and $10,000 (FFG) paid on account.</t>
  </si>
  <si>
    <t xml:space="preserve">timeline CSV (Gmail 29 Sep 2022)</t>
  </si>
  <si>
    <t xml:space="preserve">E00804</t>
  </si>
  <si>
    <t xml:space="preserve">Halls 'leading a coordinated provider exit on behalf of the NDIA'.</t>
  </si>
  <si>
    <t xml:space="preserve">E00805</t>
  </si>
  <si>
    <t xml:space="preserve">Email 'Provider Exit - participant concerns' to Nadav Strum and daniel@yaran.com.au (Yaran Property Group), cc WA.OPERATIONS@ndis.gov.au: 'As part this action I am leading a coordinated provider exit on behalf of the NDIA'; refers to substantiated claims of fraud.</t>
  </si>
  <si>
    <t xml:space="preserve">Nadav Strum; Yaran Property Group</t>
  </si>
  <si>
    <t xml:space="preserve">email (fwd by Vida 31 Oct 2022)</t>
  </si>
  <si>
    <t xml:space="preserve">Nathan Halls; Nadav Strum</t>
  </si>
  <si>
    <t xml:space="preserve">EX-3</t>
  </si>
  <si>
    <t xml:space="preserve">Verbatim excerpt only. | Embedded in Vida's fwd of 31 Oct 2022; per exhibit schedule.</t>
  </si>
  <si>
    <t xml:space="preserve">E00806</t>
  </si>
  <si>
    <t xml:space="preserve">Simon Reid (per defence strategy)</t>
  </si>
  <si>
    <t xml:space="preserve">Simon's account of his response when irregularities surfaced in late Sep 2022: lawyers engaged 29 Sep 2022; independent audit commissioned 3 Oct 2022; CFO (Rejaul Alam) removed 6 Oct 2022 - all before the NDIA raid of 19 Oct 2022.</t>
  </si>
  <si>
    <t xml:space="preserve">theory of the case</t>
  </si>
  <si>
    <t xml:space="preserve">NDIS Case/Hearing_Prep/Defence_Strategy_Proof_of_Delivery_25_Sep_2026.docx</t>
  </si>
  <si>
    <t xml:space="preserve">2. Theory of the case; 509 section 6</t>
  </si>
  <si>
    <t xml:space="preserve">Simon's position per Claude's defence memo; Bennett Law pack (Virginie statement, McGrathNicol audit, IT email 3 Oct 2022) is privileged; waiver decision pending. Backstory-neutral but relevant to contemporaneous reaction. Other S10 events show Vida's 30 Sep 2022 email to Bennett Law and 4 Oct 2022 payment-stop email.</t>
  </si>
  <si>
    <t xml:space="preserve">E00807</t>
  </si>
  <si>
    <t xml:space="preserve">Cassandra Burke (witness) re Vida Reid staff meeting</t>
  </si>
  <si>
    <t xml:space="preserve">Per Burke: at an FFG staff meeting on Fri 30 Sep 2022 Vida Reid told staff 'Simon and I have been talking and we've decided we are going to do a trial of letting you work from home. This is Simon's idea, I'm not for working from home'; staff told not to attend office on WFH days. Burke says she texted her partner that day. On Tue 4 Oct 2022 Vida addressed 'fraud claims' at a morning meeting, calling them malicious claims/defamation from another company and 'someone called Andrew Halls from the NDIS' and said it had gone to the Commission and might be on the news.</t>
  </si>
  <si>
    <t xml:space="preserve">oral (as recalled in sworn statement)</t>
  </si>
  <si>
    <t xml:space="preserve">Cassandra Burke; Vida Reid; Simon Reid</t>
  </si>
  <si>
    <t xml:space="preserve">T62.1 paras 11-19 (pp1311-1312)</t>
  </si>
  <si>
    <t xml:space="preserve">Recollection in a statement made 16 Feb 2023 (approx 4.5 months later), supported by claimed text messages (exhibits not reproduced). Statement says Vida 'did address the fraud claims' on 4 Oct 2022 - i.e. FFG key personnel knew of the complaints/investigation by early Oct 2022 (before the 19 Oct 2022 arrest/notices). 'Andrew Halls' vs 'Nathan Halls' (NDIA) name variant in same statement.</t>
  </si>
  <si>
    <t xml:space="preserve">E00808</t>
  </si>
  <si>
    <t xml:space="preserve">Staff meeting on Friday 30 Sep 2022 where Vida announced a 'trial' of working from home (staff not to attend office without permission); Burke texted her partner at 11:27am recording this. Burke worked two days from home; Blake, Torri and Ozzie stayed in the office; staff then recalled to office; Surface Pros collected (names labelled) and returned next day. On 4 Oct 2022 Vida addressed 'fraud claims' in a meeting, saying legal action was being taken over 'malicious claims and defamation' by another company and 'Andrew Halls' of NDIS, and it had gone to the Commission.</t>
  </si>
  <si>
    <t xml:space="preserve">staff meetings; text messages (annexed)</t>
  </si>
  <si>
    <t xml:space="preserve">Cassandra Lee Burke; Vida Reid; Blake Sadler; Alex Bower</t>
  </si>
  <si>
    <t xml:space="preserve">NDIS Case/Hearing_Prep/OCR_witness_statements/Cassandra Burke.txt</t>
  </si>
  <si>
    <t xml:space="preserve">paras 9-25; annexed texts</t>
  </si>
  <si>
    <t xml:space="preserve">Context: NDIA investigation known to staff before search warrants (see other slices).</t>
  </si>
  <si>
    <t xml:space="preserve">Sukhi Tear (Director, Diversitas WA)</t>
  </si>
  <si>
    <t xml:space="preserve">Alleged phone call to FFG participant Jonathan Shapiera (about 2 pm) stating she knew Nathan Halls at NDIA who had provided a list of Vida's clients and was helping move them, and that 'our plan is to attack her from all angles'; offers NDIS plan approval for Shapiera's son via Halls.</t>
  </si>
  <si>
    <t xml:space="preserve">phone call (alleged)</t>
  </si>
  <si>
    <t xml:space="preserve">Excerpt 8</t>
  </si>
  <si>
    <t xml:space="preserve">E00810</t>
  </si>
  <si>
    <t xml:space="preserve">Report to lawyers (Gmail 1880e6484a68cb53) of statements allegedly made by a participant about Halls and Diversitas, with multiple .eml attachments.</t>
  </si>
  <si>
    <t xml:space="preserve">lawyers</t>
  </si>
  <si>
    <t xml:space="preserve">Gmail evidence index s3</t>
  </si>
  <si>
    <t xml:space="preserve">Index: proves report made, not truth of participant statements.</t>
  </si>
  <si>
    <t xml:space="preserve">E00811</t>
  </si>
  <si>
    <t xml:space="preserve">Asks accounts manager Virginie Fanny-Dulloo who raised an irregular claim; she says Rejaul directed her; Simon directs her to give statement to Bennett Law (approx date).</t>
  </si>
  <si>
    <t xml:space="preserve">E00812</t>
  </si>
  <si>
    <t xml:space="preserve">Simon states he asked accounts manager Virginie Fanny-Dulloo who made a claim; she said Rejaul told her to; he sent her to Bennett Law to give a full statement; NDIA raid came almost immediately after.</t>
  </si>
  <si>
    <t xml:space="preserve">E00813</t>
  </si>
  <si>
    <t xml:space="preserve">Sukhi Tear (Diversitas) / Vida Reid</t>
  </si>
  <si>
    <t xml:space="preserve">Tear emails Halls (cc WA.OPERATIONS) seeking copy of Jonathan Shapiera's NDIS plan, reassessment of son Nikolaus's access application and finding a new support provider to move him off FFG; same day Vida emails Bennett Law (Gina Nofal) reporting Shapiera's account that Tear said Halls gave her a list of Vida's clients and 'helping me personally to move them across'</t>
  </si>
  <si>
    <t xml:space="preserve">Nathan Halls; Bennett Law</t>
  </si>
  <si>
    <t xml:space="preserve">Sukhi Tear; Nathan Halls; Jonathan Shapiera; Nikolaus Shapiera; Vida Reid; Gina Nofal; Christine Arthur; Martin Bennett</t>
  </si>
  <si>
    <t xml:space="preserve">EX-4, EX-5</t>
  </si>
  <si>
    <t xml:space="preserve">EX-5 relayed hearsay via Shapiera (needs corroboration); EX-4 primary per schedule.</t>
  </si>
  <si>
    <t xml:space="preserve">E00814</t>
  </si>
  <si>
    <t xml:space="preserve">Email to Nathan Halls and WA.OPERATIONS@ndis.gov.au cc Jonathan Shapiera re Shapiera and son Nikolus: asks for copy of Jonathan's current NDIS plan, notes he will lose house 'as it is via FFG', will look at providers, find 'a new support provider'; pursues reassessment of son's access application.</t>
  </si>
  <si>
    <t xml:space="preserve">EX-4, EX-10(c)</t>
  </si>
  <si>
    <t xml:space="preserve">backstory_link: Diversitas/NDIA coordination.</t>
  </si>
  <si>
    <t xml:space="preserve">E00815</t>
  </si>
  <si>
    <t xml:space="preserve">Email to Bennett Law (Gina Nofal, Christine Arthur; cc Martin Bennett, Simon Reid) 'Continuous attacks and sabotaging business': relays Shapiera's report that Sukhi Tear said she knows Nathan Halls 'very well' who 'provided me with a list of all of Vida's clients' and is helping move them; maps connections Amanda Damon (Nurse Assist 24/7), Terri Roberts (Nurse Assist Business Advisor, ex-FFG), Sukhi Tear (Diversitas).</t>
  </si>
  <si>
    <t xml:space="preserve">Bennett Law (Gina Nofal)</t>
  </si>
  <si>
    <t xml:space="preserve">Vida Reid; Gina Nofal; Christine Arthur; Martin Bennett; Simon Reid; Sukhi Tear; Nathan Halls; Amanda Damon; Terri Roberts; Jonathan Shapiera</t>
  </si>
  <si>
    <t xml:space="preserve">EX-5</t>
  </si>
  <si>
    <t xml:space="preserve">backstory_link: Terri Roberts described as 'Nurse Assist Business Advisor, ex-FFG' in Sep 2022. Tear statements are relayed via Shapiera - needs corroboration.</t>
  </si>
  <si>
    <t xml:space="preserve">E00816</t>
  </si>
  <si>
    <t xml:space="preserve">17:24 AWST</t>
  </si>
  <si>
    <t xml:space="preserve">Vida emails Bennett Law (Gina Nofal, Christine Arthur, Martin Bennett, Audrey Webb; cc Simon) 'Continuous attacks and sabotaging business and damaging reputation', recounting a 4:12 pm call from participant Jonathan Shapiera relaying that Sukhi Tear (Diversitas WA) said Nathan Halls (NDIA Assistant Director) gave her a list of Vida's clients and was helping move them, and offered approval of Shapiera's son's NDIS plan in exchange for cooperation.</t>
  </si>
  <si>
    <t xml:space="preserve">Bennett Law (Gina Nofal, Christine Arthur, Martin Bennett, Audrey Webb)</t>
  </si>
  <si>
    <t xml:space="preserve">Email is dated and fact. Its contents (Tear/Halls conduct, Roberts as competitor-network member) are Vida's contemporaneous allegations via a third-hand account.</t>
  </si>
  <si>
    <t xml:space="preserve">Vida Reid; Jonathan Shapiera; Sukhi Tear; Nathan Halls; Gina Nofal; Christine Arthur; Martin Bennett; Audrey Webb; Amanda Damon; Terri Roberts</t>
  </si>
  <si>
    <t xml:space="preserve">Excerpt 8 (30 Sep 2022, 19 days before arrest)</t>
  </si>
  <si>
    <t xml:space="preserve">Also names staff member Madeline Dawson and Dr Marie Michelle (Wellard Medical) as secondhand sources; health detail omitted.</t>
  </si>
  <si>
    <t xml:space="preserve">Per Ugwunali: supplied casual support workers (about 3 shifts in Oct 2022, verbal subcontract) to SIL house in Cottesloe whose sole occupant was Annette Ogden.</t>
  </si>
  <si>
    <t xml:space="preserve">T5 paras 20-21</t>
  </si>
  <si>
    <t xml:space="preserve">Simon Reid and Vida Reid (per Ugwunali)</t>
  </si>
  <si>
    <t xml:space="preserve">Alleged: toward end of Oct 2022 Simon started visiting Ugwunali's office with Vida; they discussed a 50% profit share between ACCESS and Hybrid Hive/The Hive for two SIL participants (Annette Ogden and Jonathon Shapiera) and tried to coax him into a partnership; Ugwunali says discussions were 'always with Vida and Simon Reid'.</t>
  </si>
  <si>
    <t xml:space="preserve">T5 paras 31-36, 40, pp.77-79 ; T5 paras 31-40</t>
  </si>
  <si>
    <t xml:space="preserve">E00819</t>
  </si>
  <si>
    <t xml:space="preserve">Commission (NDIS Quality and Safeguards Commission, WA compliance team; author not named)</t>
  </si>
  <si>
    <t xml:space="preserve">Evidence Matrix continuation (T76, pp1415-1416; 'Breach of NDIS Act s 73B' for Forward Focused Group Pty Ltd): maps s 73B(1)-(2) NDIS Act and r 7 NDIS (Provider Registration and Practice Standards) Rules 2018 (classes of supports requiring registration; SDA must be provided by registered provider; civil penalty 250 penalty units) to evidence that FFG is 'not so registered' for SDA (registration groups only Household tasks and Assist-travel/transport: Att 6A D22/184618 Statement of Reasons, Att 4 D22/169539 Provider Register, Att 38 D22/184884 COS Provider Profile) and that FFG advertised SDA: FFG website lists SDA at Safety Bay, Northbridge and Stirling (Att 26 D22/184649, Att 27 D22/184650, Att 28 D22/184651); FFG Facebook post 28 Sep 2022 12:43 advertising four SDA vacancies (Att 33 D22/184702) and 18 Jul 2022 post promoting wide range of accommodation incl SDA (Att 39 D22/184915); The Hive website (Att 29 D22/184662, Att 31 D22/184665) lists Safety Bay, Northbridge and Cottesloe; Hive Facebook posts about 9 Oct 2022 (Att 35 D22/184706) and 5 Sep 2022 (Att 36 D22/184707) promoting SDA.</t>
  </si>
  <si>
    <t xml:space="preserve">T76 pp1415-1416 (OCR, landscape pages rotated)</t>
  </si>
  <si>
    <t xml:space="preserve">Pages are landscape; OCR required rotation. Footer 'T06. PDMS (EC22-002000...).pdf 7/08/2023 2:37:45 PM' = printed 7 Aug 2023. Undated; placed in month 2022-10 because it relies on 13-14 Oct 2022 captures and supports the 19 Oct 2022 NOI (s 73B allegation = Allegation 3 in T55 where Tom &amp; Co denied FFG provided SDA).</t>
  </si>
  <si>
    <t xml:space="preserve">Cassandra Lee Burke; Alex Bowers; Vida Reid; FFG staff</t>
  </si>
  <si>
    <t xml:space="preserve">Per Burke: soon after 30 Sep 2022 staff worked two days from home while Blake [Sadler], Torri [Terri?] and Ozzie stayed in the office; staff were then called back by phone (Ozzie), and later all staff were told to leave their Surface Pros on Alex Bowers' desk, which were labelled with names on a machine, taken, and returned the next day to reception; Burke texted her partner 'Laptops are being taken again'.</t>
  </si>
  <si>
    <t xml:space="preserve">T65.1 pp1358-1359 paras 20-25</t>
  </si>
  <si>
    <t xml:space="preserve">Context is the NDIA investigation/search (search warrant 19 Oct 2022 per T45); dates imprecise in source. 'Torri' may be Tori/Terri - unclear; if Terri Roberts, that conflicts with Simon's stated backstory that Terri had left FFG shortly before the complaints. Flag only; unverified.</t>
  </si>
  <si>
    <t xml:space="preserve">Cassandra Lee Burke; Vida Reid (alleged instruction)</t>
  </si>
  <si>
    <t xml:space="preserve">Per Burke: staff emails were commonly altered by Vida before sending, and after Vida's arrest Vida instructed all staff who had returned to the office to draft and send emails to their local member of parliament saying the allegations were seriously affecting their jobs; Vida rewrote Burke's draft to 'make it read more like a sob story' and told her to send it; Burke says nobody could be sure an FFG employee's email was written by the signatory.</t>
  </si>
  <si>
    <t xml:space="preserve">T65.1 p1359 paras 27-30</t>
  </si>
  <si>
    <t xml:space="preserve">Vida's arrest date per SoMF/search warrant: 19 Oct 2022 (T45 paras 68-75). Burke does not date the MP-email instruction.</t>
  </si>
  <si>
    <t xml:space="preserve">Barbara Lundgren (NDIA, manager of Nathan Halls, per Shapiera)</t>
  </si>
  <si>
    <t xml:space="preserve">Per Shapiera: Lundgren reinstated funding and paying of FFG/The Hive invoices after a stop ("a week of pure uncertainty"), permitting FFG and The Hive to operate/trade again.</t>
  </si>
  <si>
    <t xml:space="preserve">email bullets 11-12; embedded email</t>
  </si>
  <si>
    <t xml:space="preserve">Cf. id 7 analysis: 4 Oct 2022 plan manager "instruction from NDIA" not to pay ALL FFG and The Hive invoices; 6 Oct 2022 Lundgren wrote Agency had not directed Assist to cease payments.</t>
  </si>
  <si>
    <t xml:space="preserve">Vida Reid / Cybertrace</t>
  </si>
  <si>
    <t xml:space="preserve">Vida commissions Cybertrace (private investigators) over an anonymous Instagram death threat received before her arrest; report completed 11 Nov 2022, did not conclusively identify offender but listed suspects.</t>
  </si>
  <si>
    <t xml:space="preserve">Excerpt 9 (Oct-Nov 2022 emails with contact@cybertrace.com.au)</t>
  </si>
  <si>
    <t xml:space="preserve">E00824</t>
  </si>
  <si>
    <t xml:space="preserve">Emails Shapiera and Vida protesting improper purpose: why is a private business acting for an NDIA director and coercing clients with offers of plan increases; if Nathan Halls uses funding to bribe participants he may be acting outside his powers. Embedded Tear-to-Halls email.</t>
  </si>
  <si>
    <t xml:space="preserve">Dossier Pt2(A),(B)1-2</t>
  </si>
  <si>
    <t xml:space="preserve">backstory_link: Halls; contemporaneous Simon protest a year before lawyers drafted.</t>
  </si>
  <si>
    <t xml:space="preserve">E00825</t>
  </si>
  <si>
    <t xml:space="preserve">Simon's email (embedded in Vida's instruction to Bennett Law 'cease and desist to Sukhi Tear') theorising Halls may be acting outside powers as public officer by using funding and private businesses to induce participants.</t>
  </si>
  <si>
    <t xml:space="preserve">Bennett Law (via Vida)</t>
  </si>
  <si>
    <t xml:space="preserve">he may be acting outside of his powers as a public officer</t>
  </si>
  <si>
    <t xml:space="preserve">Simon Reid; Nathan Halls; Vida Reid</t>
  </si>
  <si>
    <t xml:space="preserve">EX-6</t>
  </si>
  <si>
    <t xml:space="preserve">Subject 'cease and desist to Sukhi Tear'. Bennett Law (Gina Nofal, Christine Arthur, Martin Bennett) acting for FFG/Reids Sept-Oct 2022.</t>
  </si>
  <si>
    <t xml:space="preserve">E00826</t>
  </si>
  <si>
    <t xml:space="preserve">Simon emails Jonathan Shapiera and Vida (re access to NDIS for Shapiera's son), stating that if Diversitas acts for a federal body it must identify itself and that Nathan Halls is 'using government funding to essentially bribe participants'.</t>
  </si>
  <si>
    <t xml:space="preserve">Simon Reid; Jonathan Shapiera; Nathan Halls; Vida Reid</t>
  </si>
  <si>
    <t xml:space="preserve">Excerpt 26 (1 Oct 2022 03:34 UTC)</t>
  </si>
  <si>
    <t xml:space="preserve">Vida instructs Bennett Law (Gina Nofal, Martin Bennett, Christine Arthur) to send a cease and desist to Sukhi Tear to stop contacting FFG staff and participants.</t>
  </si>
  <si>
    <t xml:space="preserve">Excerpt 27 (1 Oct 2022 05:20 UTC, 'cease and desist to Sukhi Tear')</t>
  </si>
  <si>
    <t xml:space="preserve">Hazel receives a call from the guardian of participant Alyka Katieva that the NDIA is ceasing FFG's support coordination and allocating the participant to another provider; Hazel emails the Acting Service Manager to find the reason.</t>
  </si>
  <si>
    <t xml:space="preserve">client folder Alyka Katieva; case note 03/10/2022</t>
  </si>
  <si>
    <t xml:space="preserve">Earliest client file I found recording NDIA removing support coordination from FFG in Oct 2022. Check against Tom Monks / NDIA decision timeline from other slices.</t>
  </si>
  <si>
    <t xml:space="preserve">Vida/Simon Reid</t>
  </si>
  <si>
    <t xml:space="preserve">Instruct lawyers to commission independent audits of both companies (KPMG approached, McGrathNicol later); same email seeks cease and desist against Terri Roberts, N Halls etc.</t>
  </si>
  <si>
    <t xml:space="preserve">email 'strategy - Legal URGENT'</t>
  </si>
  <si>
    <t xml:space="preserve">backstory_link: Terri Roberts named as target of cease-and-desist 16 days before the raid. Privileged - do not file.</t>
  </si>
  <si>
    <t xml:space="preserve">Cassandra Lee Burke; Vida Reid (staff meeting); 'Jarrod/Jared' (Burke's partner)</t>
  </si>
  <si>
    <t xml:space="preserve">Per Burke: text exchange on Tue 4 Oct 2022 with her partner recording that Vida 'addressed the fraud claims in this morning's meeting', saying legal action was being taken because they were 'malicious claims and defamation from other company and someone called Andrew Halls from the NDIS', that it had gone to the Commission and would probably be on the news, but assured staff they were only allegations. Burke earlier texted (30 Sep 2022) about the work-from-home trial.</t>
  </si>
  <si>
    <t xml:space="preserve">text messages (to be exhibited) / witness statement</t>
  </si>
  <si>
    <t xml:space="preserve">T65.1 p1357-1358 paras 14-19</t>
  </si>
  <si>
    <t xml:space="preserve">backstory_link: the statement puts in Vida's mouth an assertion naming an NDIA person 'Andrew Halls' (cf. Simon's stated history between Nathan Halls (NDIA) and Vida) - first-name inconsistency (Andrew vs Nathan) is in the source; later paras 47 and 72 name Nathan Halls at the NDIA. Hearsay of Vida's statement; Vida's account not in this document.</t>
  </si>
  <si>
    <t xml:space="preserve">E00831</t>
  </si>
  <si>
    <t xml:space="preserve">Plan manager (unnamed, per analysis note)</t>
  </si>
  <si>
    <t xml:space="preserve">Analysis notes a plan manager recorded an "instruction from NDIA" that "effective immediately, we are not able to pay ALL FFG and The Hive invoices"; on 6 Oct 2022 NDIA officer Lundgren wrote the Agency "has not directed Assist Plan Managers to cease all payments".</t>
  </si>
  <si>
    <t xml:space="preserve">emails (per analysis note)</t>
  </si>
  <si>
    <t xml:space="preserve">Analysis item 5 (work-product header)</t>
  </si>
  <si>
    <t xml:space="preserve">WORK PRODUCT (header dated 2 July 2026) reporting external events; primary emails not in this slice. Also reports June-July 2022 "URGENT: Non-Payment" chain re participant Gregory Clark.</t>
  </si>
  <si>
    <t xml:space="preserve">Bennett Litigation and Commercial Law (for FFG &amp; Hybrid Hive); Karen Ruth (Assist Plan Managers)</t>
  </si>
  <si>
    <t xml:space="preserve">Bennett wrote to NDIS and Nathan Halls requesting explanation for instruction to Assist Plan Managers not to pay FFG/Hybrid Hive invoices (as advised by Karen Ruth of Assist), and telephoned Halls on his mobile leaving a message; no response.</t>
  </si>
  <si>
    <t xml:space="preserve">NDIS Case/Letter to Nathan Halls - NDIS - 11.10.2022(46106346.1).pdf</t>
  </si>
  <si>
    <t xml:space="preserve">p1 para 4; p2 para 5</t>
  </si>
  <si>
    <t xml:space="preserve">Referred to in 11 Oct letter; underlying 4 Oct letter not in slice.</t>
  </si>
  <si>
    <t xml:space="preserve">E00833</t>
  </si>
  <si>
    <t xml:space="preserve">Emails Alam: Assist received an instruction from NDIA re payments of all FFG and The Hive invoices, spoke personally to WA Operations - Participant Solutions team: effective immediately not able to pay ALL FFG and The Hive invoices. Simon forwarded to Bennett Law same day under privilege.</t>
  </si>
  <si>
    <t xml:space="preserve">Primary written record of NDIA-directed blanket payment freeze, pre-raid (15 days before 19 Oct 2022 search).</t>
  </si>
  <si>
    <t xml:space="preserve">Karen Ruth; Rejaul Alam; Simon Reid; Vida Reid</t>
  </si>
  <si>
    <t xml:space="preserve">Dossier synthesis 2, Pt2(B)3</t>
  </si>
  <si>
    <t xml:space="preserve">Dossier calls this better than the 'Karen' audio. | Central document for interference count; corrects id 155 'early Oct' for Karen call.</t>
  </si>
  <si>
    <t xml:space="preserve">E00834</t>
  </si>
  <si>
    <t xml:space="preserve">NDIA (Karen Ruth email; Halls)</t>
  </si>
  <si>
    <t xml:space="preserve">Total payment stop for FFG and The Hive executed via third-party plan managers; Simon's 'escalation gap' (documented measure manual review vs executed total stop).</t>
  </si>
  <si>
    <t xml:space="preserve">E00835</t>
  </si>
  <si>
    <t xml:space="preserve">Plan manager (Assist Plan Managers) conveying 'instruction from NDIA' via 'WA Operations - Participant Solutions'</t>
  </si>
  <si>
    <t xml:space="preserve">Plan manager email recording 'Effective immediately, we are not able to pay ALL FFG and The Hive invoices'; evidence of total payment stop; $22,921.01 unprocessable and $16,016.83 held (E11 per brief); orally confirmed to plan manager's compliance head</t>
  </si>
  <si>
    <t xml:space="preserve">FFG / The Hive</t>
  </si>
  <si>
    <t xml:space="preserve">Effective immediately, we are not able to pay ALL FFG and The Hive invoices</t>
  </si>
  <si>
    <t xml:space="preserve">Request 1 para 1(b); 36 Part 3 Count 2</t>
  </si>
  <si>
    <t xml:space="preserve">Plan manager's email 4 Oct 2022 held by applicants; The Hive received no notice per Simon.</t>
  </si>
  <si>
    <t xml:space="preserve">E00836</t>
  </si>
  <si>
    <t xml:space="preserve">Karen Ruth (Head of Compliance, Assist Plan Managers)</t>
  </si>
  <si>
    <t xml:space="preserve">Email 11:14am to Rejaul Alam recording an 'instruction from NDIA' conveyed by WA Operations - Participant Solutions that 'effective immediately, we are not able to pay ALL FFG and The Hive invoices'; Simon forwarded it to Bennett Law the same day; Karen Ruth follow-up 7 Oct 2022 ('conflicting information'); contrast Lundgren's 6 Oct 2022 letter that the Agency 'has not directed Assist Plan Managers to cease all payments'.</t>
  </si>
  <si>
    <t xml:space="preserve">FFG (Alam)</t>
  </si>
  <si>
    <t xml:space="preserve">NDIS Case/Counsel_Assessment_The_Angle_1_Sep_2026.md</t>
  </si>
  <si>
    <t xml:space="preserve">3. Strategist view (Karen Ruth 4 Oct 2022 EMAIL)</t>
  </si>
  <si>
    <t xml:space="preserve">Primary email quoted in ids 36/38/41/175 (strong evidence). Backstory_link: NDIA payment stop 4 Oct 2022; Lundgren 6 Oct 2022 letter; Halls 'coordinated provider exit'.</t>
  </si>
  <si>
    <t xml:space="preserve">National Disability Support Partners (NDSP, plan manager)</t>
  </si>
  <si>
    <t xml:space="preserve">NDSP corpus: 4 Xero ledger printouts (FFG and The Hive, 'to 5 October 2022' and 'to 11 October 2022') listing invoices and payments; printed 5 Oct 2022 (3:38 PM); ManageMode corpus: 17 remittance advices to FFG/The Hive (undated in name).</t>
  </si>
  <si>
    <t xml:space="preserve">printouts of PMA ledgers</t>
  </si>
  <si>
    <t xml:space="preserve">NDIS Case/LEGAL_TEAM_SP/EVIDENCE AND DOCUMENTS - Legal Professional Privilege (LPP)/DISCLOSURE RECIEVED/EVIDENCE LPP/LEGAL-LPP-USB- BENNETT - WEEKS AND CO/CDPP/Service_2/PMA/NDSP/REM/FFG_REM_MUL_NDSP_051022_XERO.pdf</t>
  </si>
  <si>
    <t xml:space="preserve">ids 1110-1113; ManageMode ids 1092-1108</t>
  </si>
  <si>
    <t xml:space="preserve">Rejects FFG payroll FE 02.10.2022 ('These are incorrect. Please re-issue after going through them properly'); Alam re-issues with itemised corrections. Same day Alam says his Commission portal access is restricted.</t>
  </si>
  <si>
    <t xml:space="preserve">Dossier Pt1(A) #36-38</t>
  </si>
  <si>
    <t xml:space="preserve">Forwards 'Rejaul Alam deleted files': Alam came to the house unannounced around 7 pm, was asked to leave and seek legal advice; Vida restored his OneDrive link that night.</t>
  </si>
  <si>
    <t xml:space="preserve">Dossier Pt3 s3.2(3) (Gmail 183a850097a89e78)</t>
  </si>
  <si>
    <t xml:space="preserve">Date of forward per Gmail ID; verify.</t>
  </si>
  <si>
    <t xml:space="preserve">E00840</t>
  </si>
  <si>
    <t xml:space="preserve">Maddison Millan (Planner Delegate, Participant Solutions Team, WA Operations, NDIA)</t>
  </si>
  <si>
    <t xml:space="preserve">Email 'Support Coordination Provider Exit' to participant (Renato), fwd to FFG: 'Consent removed for forward focus group as a support coordination service. Alert placed on the record ... no further communication or involvement with forward focus group. A new request for service for an alternative support coordination provider has been completed.'</t>
  </si>
  <si>
    <t xml:space="preserve">participant 'Renato' (forwarded to FFG)</t>
  </si>
  <si>
    <t xml:space="preserve">Maddison Millan; Maddi Millan</t>
  </si>
  <si>
    <t xml:space="preserve">EX-7</t>
  </si>
  <si>
    <t xml:space="preserve">Pre-ban blacklisting of FFG ~2.5 months before bans.</t>
  </si>
  <si>
    <t xml:space="preserve">E00841</t>
  </si>
  <si>
    <t xml:space="preserve">Maddison Millan (Planner Delegate, NDIA Participant Solutions Team WA); Nathan Halls (phone call per Linda Bill)</t>
  </si>
  <si>
    <t xml:space="preserve">NDIA record: 'Consent removed for forward focus group as a support coordination service. Alert placed on the record... no further communication or involvement with forward focus group'; same day Halls allegedly phoned participant Linda Bill saying NDIA operation is transferring all FFG clients to preferred providers (Nurse Assist 24/7, Sukhi Tear/Diversitas) and calling FFG fraudulent; Bennett Law (Gina Nofal) reports C&amp;D to Diversitas answered by Tear referring it to NDIA</t>
  </si>
  <si>
    <t xml:space="preserve">participant 'Renato'; Linda Bill; Vida/Simon Reid</t>
  </si>
  <si>
    <t xml:space="preserve">NDIA email; phone call (double hearsay); Bennett Law email</t>
  </si>
  <si>
    <t xml:space="preserve">Maddison Millan; Nathan Halls; Linda Bill; Gina Nofal; Sukhi Tear</t>
  </si>
  <si>
    <t xml:space="preserve">EX-7, EX-8, EX-9</t>
  </si>
  <si>
    <t xml:space="preserve">Bennett Law email subject 'Next steps and request for funds on trust (116694 / 116695)' - 116694/116695 are numbers also associated with search warrants per other memos (00179 filing v2 note: warrants 116694/116695).</t>
  </si>
  <si>
    <t xml:space="preserve">Nathan Halls (NDIA) per participant Linda Bill ('Mini')</t>
  </si>
  <si>
    <t xml:space="preserve">Phone call: Halls allegedly told Linda Bill the operation is being conducted by him and NDIA, 'provider choice, nurse assist 24/7 and Sukhi Taer'; 'our preferred providers and I am transferring all of FFG's clients to them'; 'FFG are fraudulent, and Vida and Simon are behind it all'; 'you have a gag order'.</t>
  </si>
  <si>
    <t xml:space="preserve">phone call (reported by Vida to Bennett Law, Gmail thread 183aaba5c38b9050, 6 Oct 2022)</t>
  </si>
  <si>
    <t xml:space="preserve">EX-8</t>
  </si>
  <si>
    <t xml:space="preserve">Double hearsay; only record naming Nurse Assist 24/7 as transfer destination. backstory_link: NurseAssist client transfers.</t>
  </si>
  <si>
    <t xml:space="preserve">Email 'Next steps and request for funds on trust (116694/116695)' to Vida and Simon: cease and desist sent to Diversitas WA; response advised 'Ms Tear has referred our letter to the NDIA'.</t>
  </si>
  <si>
    <t xml:space="preserve">EX-9</t>
  </si>
  <si>
    <t xml:space="preserve">E00844</t>
  </si>
  <si>
    <t xml:space="preserve">Maddison Millan (NDIA planner delegate)</t>
  </si>
  <si>
    <t xml:space="preserve">Per Claude chronology: 'I have completed a request for service for support coordination to the provider Diversitas.'</t>
  </si>
  <si>
    <t xml:space="preserve">NDIA record (Amended SoFIC cite)</t>
  </si>
  <si>
    <t xml:space="preserve">Maddison Millan</t>
  </si>
  <si>
    <t xml:space="preserve">NDIS Case/Commission_Shield_NDIA_Halls_Lundgren_Strategy_26_June_2026.docx</t>
  </si>
  <si>
    <t xml:space="preserve">s3 chronology table</t>
  </si>
  <si>
    <t xml:space="preserve">Cross-ref EX-7 in id 94.</t>
  </si>
  <si>
    <t xml:space="preserve">Karen Ruth (plan manager, Assist Plan Managers) - 'Karen' audio</t>
  </si>
  <si>
    <t xml:space="preserve">Recorded call (transcribed Feb 2026; call c. early Oct 2022): plan manager says she received an email from assistant director Nathan [Halls] who 'confirmed the instruction not to pay your invoices'; no formal notice or duration.</t>
  </si>
  <si>
    <t xml:space="preserve">NDIS Case/Reid_v_NDIS_Fresh_Eyes_Review_10_June_2026.md</t>
  </si>
  <si>
    <t xml:space="preserve">s4.6</t>
  </si>
  <si>
    <t xml:space="preserve">Call date uncertain ('early Oct 2022'); lawfulness of recording flagged (WA Surveillance Devices Act); 'Reg' possibly Rejaul Alam. Karen identified as Karen Ruth in id 92.</t>
  </si>
  <si>
    <t xml:space="preserve">E00846</t>
  </si>
  <si>
    <t xml:space="preserve">Barbara Lundgren (NDIA)</t>
  </si>
  <si>
    <t xml:space="preserve">Emailed Bennett: "The Agency has not directed Assist Plan Managers to cease all payments to Forward Focused Group Pty Ltd and Hybrid Hive Pty Ltd."</t>
  </si>
  <si>
    <t xml:space="preserve">Bennett Litigation and Commercial Law</t>
  </si>
  <si>
    <t xml:space="preserve">p1 para 4</t>
  </si>
  <si>
    <t xml:space="preserve">As quoted in the 11 Oct 2022 Bennett letter; email itself not in slice.</t>
  </si>
  <si>
    <t xml:space="preserve">E00847</t>
  </si>
  <si>
    <t xml:space="preserve">Email: 'the Agency has not directed Assist Plan Managers to cease all payments' - contradicts Halls freeze.</t>
  </si>
  <si>
    <t xml:space="preserve">Barbara Lundgren; Nathan Halls; Lundgren; Barbie Lundgren</t>
  </si>
  <si>
    <t xml:space="preserve">Memo itself says confirm Lundgren's role and that the line is hers. Source cited: Sequenced Strategy Play; offensive memo. | [verify] flagged in matrix; original not located.</t>
  </si>
  <si>
    <t xml:space="preserve">E00848</t>
  </si>
  <si>
    <t xml:space="preserve">Written letter to FFG's solicitors stating 'the Agency has not directed Assist Plan Managers to cease all payments' and summarily clearing officer running the campaign (per Simon's brief E7: 'State Manager's written denial two days later')</t>
  </si>
  <si>
    <t xml:space="preserve">FFG's solicitors (Bennett Law)</t>
  </si>
  <si>
    <t xml:space="preserve">NDIS Case/2026-07-02 BRIEF TO LEGAL TEAM - Reid v NDIA and Commission - evidence and strategy (PRIVILEGED DRAFT).docx</t>
  </si>
  <si>
    <t xml:space="preserve">Part 1, Part 3 Count 3</t>
  </si>
  <si>
    <t xml:space="preserve">Brief 2 Jul 2026; line quoted also in 00132. Original not located per matrix 00092 (EM-001).</t>
  </si>
  <si>
    <t xml:space="preserve">E00849</t>
  </si>
  <si>
    <t xml:space="preserve">Letter to Bennett (5:16 pm): item 3 Agency has not directed Assist Plan Managers to cease all payments to FFG and Hybrid Hive; item 4 satisfied allegations against Nathan Halls are without merit.</t>
  </si>
  <si>
    <t xml:space="preserve">Contradicted by Assist's 4 Oct written record per schedule.</t>
  </si>
  <si>
    <t xml:space="preserve">Barbara Lundgren; Nathan Halls; Gina Nofal</t>
  </si>
  <si>
    <t xml:space="preserve">Schedule v3 row 6 Oct 2022 (Nofal forward 6:33 pm)</t>
  </si>
  <si>
    <t xml:space="preserve">backstory_link: Halls exonerated by his superior. | Supersedes low-confidence record in id 79; contradicts E5 two days earlier per Simon.</t>
  </si>
  <si>
    <t xml:space="preserve">At 10:46 PM emails OSIT (cc Simon, Nofal, Bennett) that Rejaul Alam no longer works for FFG and all authorities are to be removed; says OSIT gave him an old password on 3-4 Oct 2022. The '1 Nov 2022' date used earlier was the forward to Gawley/Monks.</t>
  </si>
  <si>
    <t xml:space="preserve">Dossier Pt3 s3.2(1) (Gmail 187d7ca6368129ef)</t>
  </si>
  <si>
    <t xml:space="preserve">Corrects date of Alam authority removal to 6 Oct 2022. Time zone not stated.</t>
  </si>
  <si>
    <t xml:space="preserve">E00851</t>
  </si>
  <si>
    <t xml:space="preserve">Tim Jarratt (Senior Investigator, Fraud Intelligence and Investigations Branch, Melbourne, NDIA)</t>
  </si>
  <si>
    <t xml:space="preserve">Emails participant (Shapiera): will be in Perth Monday 11/10/2022 'looking into a number of matters concerning NDIS provider businesses Forward Focussed and Hybrid Hive'; participant not subject of investigation. Participant forwarded to Simon.</t>
  </si>
  <si>
    <t xml:space="preserve">Jonathan Shapiera (participant)</t>
  </si>
  <si>
    <t xml:space="preserve">Shapiera's 14 Oct 'Lived Experience' letter went to Barbara Lundgren, who acknowledged 11 Oct.</t>
  </si>
  <si>
    <t xml:space="preserve">Tim Jarratt; Jonathan Shapiera; Simon Reid</t>
  </si>
  <si>
    <t xml:space="preserve">Dossier Pt3 s3.4(3)</t>
  </si>
  <si>
    <t xml:space="preserve">Westpac / Rejaul Alam</t>
  </si>
  <si>
    <t xml:space="preserve">Westpac email about removing Rejaul from being a Unit holder of the Malibu Road Unit Trust (12 days pre-raid).</t>
  </si>
  <si>
    <t xml:space="preserve">E00853</t>
  </si>
  <si>
    <t xml:space="preserve">Says seeking clarification 'due to conflicting information we have received'. On 10 Oct says invoices may be processed only with Agency-imposed conditions (valid service agreements, client confirmation of every service date/time, worker names) 'whilst an investigation is in place'.</t>
  </si>
  <si>
    <t xml:space="preserve">Schedule v3 row 7-10 Oct 2022</t>
  </si>
  <si>
    <t xml:space="preserve">E00854</t>
  </si>
  <si>
    <t xml:space="preserve">7 Oct 2022 'seeking clarification due to conflicting information'; 10 Oct resumption only on Agency-imposed conditions 'whilst an investigation is in place'. Also 7-11 Oct: Jarratt (NDIA Fraud Intelligence, Melbourne) canvassing participants re FFG and Hybrid; Brenda Ryan (Fraud &amp; Intelligence, Brisbane) meeting.</t>
  </si>
  <si>
    <t xml:space="preserve">E8, E9</t>
  </si>
  <si>
    <t xml:space="preserve">Per Simon's evidence brief 2 Jul 2026; marked VERIFIED primary by Simon (FFG Outlook).</t>
  </si>
  <si>
    <t xml:space="preserve">E00855</t>
  </si>
  <si>
    <t xml:space="preserve">Jarratt (NDIA Fraud Intelligence, Melbourne)</t>
  </si>
  <si>
    <t xml:space="preserve">Canvassed participants regarding FFG and Hybrid Hive (per Amended SoFIC 'Sweep 2').</t>
  </si>
  <si>
    <t xml:space="preserve">s3 table</t>
  </si>
  <si>
    <t xml:space="preserve">Forwarded Halls's 29 Sep 2022 provider-exit email to Vida Reid; Vida forwarded to Tom&amp;Co/Francis Burt on 31 Oct 2022. Email: 'I am leading a coordinated provider exit on behalf of the NDIA' ; 'a particular provider of concern has at least 3 participants residing in a [property] controlled by Yaran property group'.</t>
  </si>
  <si>
    <t xml:space="preserve">EM-029/EM-029a</t>
  </si>
  <si>
    <t xml:space="preserve">Verified primary per matrix (internetMessageId given).</t>
  </si>
  <si>
    <t xml:space="preserve">Michael Shanahan (McGrathNicol)</t>
  </si>
  <si>
    <t xml:space="preserve">Given BrightHR and Careview access by FFG directors for forensic accounting work - 10 days before the 19 Oct search; Bennett Law finance-audit file 116694 already open by early Oct 2022.</t>
  </si>
  <si>
    <t xml:space="preserve">Dossier corrects earlier belief that MN start was 15 Nov 2022.</t>
  </si>
  <si>
    <t xml:space="preserve">Dossier synthesis 1</t>
  </si>
  <si>
    <t xml:space="preserve">Conflict with earlier 15 Nov 2022 MGN start date; dossier says 9-10 Oct 2022.</t>
  </si>
  <si>
    <t xml:space="preserve">E00858</t>
  </si>
  <si>
    <t xml:space="preserve">Email 'Forward Focused Group &amp; Lived Experience' to Barbie Lundgren (A/State Manager WA, NDIA), cc Vida, Simon, Tim Jarratt: says Halls 'run an operation that can only be described as an abuse of power', offered to increase funding if he moved from FFG/The Hive to a company of Halls's choice and approve son's NDIS access; plan up ~$100,000/yr 'SHUT UP MONEY'. Lundgren acknowledged 11 Oct 2022.</t>
  </si>
  <si>
    <t xml:space="preserve">Barbie Lundgren (NDIA); cc Vida Reid, Simon Reid, Tim Jarratt</t>
  </si>
  <si>
    <t xml:space="preserve">email (messageId ME3P282MB35532C...)</t>
  </si>
  <si>
    <t xml:space="preserve">Jonathan Shapiera; Barbie Lundgren; Tim Jarratt; Nathan Halls; Vida Reid; Simon Reid</t>
  </si>
  <si>
    <t xml:space="preserve">EM-031</t>
  </si>
  <si>
    <t xml:space="preserve">Barbie Lundgren = 'Lundgren' in other docs; ack on 11 Oct 2022. Also dated 14 Oct 2022 version to Channel 9/Lundgren in id 94. | Date 9 Oct (matrix) vs 14 Oct 2022 shapiera_complaint eml (00094 EX-10) - may be two emails; NDIA ack 11 Oct 2022.</t>
  </si>
  <si>
    <t xml:space="preserve">E00859</t>
  </si>
  <si>
    <t xml:space="preserve">Shapiera writes unprompted to Barbara Lundgren (A/State Manager WA, NDIA) and Tim Jarratt (cc Vida, Simon) in support of FFG, 'Forward Focused Group &amp; Lived Experience'; Lundgren acknowledges 11 Oct 2022 00:43 UTC.</t>
  </si>
  <si>
    <t xml:space="preserve">Barbara Lundgren; Tim Jarratt</t>
  </si>
  <si>
    <t xml:space="preserve">Jonathan Shapiera; Barbara Lundgren; Tim Jarratt; Vida Reid; Simon Reid</t>
  </si>
  <si>
    <t xml:space="preserve">Excerpt 30 (9 Oct 2022 11:42 UTC)</t>
  </si>
  <si>
    <t xml:space="preserve">Complaint 4-38757947367 lodged with the Commission concerning participant Paul Gilbert: Alleged FFG invoiced $3k per week (6 hours/day) for supports not received; signed $220/week lease but no service agreements; Assist Plan Managers flagged invoices and he declined authority; director allegedly called late at night pushing respite/holidays.</t>
  </si>
  <si>
    <t xml:space="preserve">Complaint ID 4-38757947367. Listed in Commission 'Review of Evidence - Assessment of complaints' table.</t>
  </si>
  <si>
    <t xml:space="preserve">Assessment of complaints table, p7, ID 4-38757947367</t>
  </si>
  <si>
    <t xml:space="preserve">Forward Focused Group (FFG) staff - main note authors: Hazel (2), Blake Sadler (1)</t>
  </si>
  <si>
    <t xml:space="preserve">FFG case-note record for participant Melissa Reinhardt spans 2022-10-10 to 2022-10-14: 3 dated entries across 1 Case Note Report file(s) in the Bennett &amp; Co transferred client folder.</t>
  </si>
  <si>
    <t xml:space="preserve">Interval = first and last dated entry parsed by script (approximate; entries without a parsable header line are not counted). Report header ranges: 10 October 2022 - 14 October 2022.</t>
  </si>
  <si>
    <t xml:space="preserve">NDIS Case/LEGAL_TEAM_SP/EVIDENCE AND DOCUMENTS - Legal Professional Privilege (LPP)/DISCLOSURE RECIEVED/EVIDENCE LPP/TRansfer of files from Bennett and co legal/CLIENTS/M/Melissa Reinhardt/CaseNoteReport-MelissaReinhardt-10-10-22.pdf</t>
  </si>
  <si>
    <t xml:space="preserve">client folder Melissa Reinhardt; corpus ids 1622</t>
  </si>
  <si>
    <t xml:space="preserve">Delivers Alam's laptop and work phone to Bennett Law office, replying to Nofal's request ('imperative for our instructions to the accountants').</t>
  </si>
  <si>
    <t xml:space="preserve">Dossier Pt2(B)4</t>
  </si>
  <si>
    <t xml:space="preserve">Allegation by Vida (applicant-side); not corroborated in excerpt.</t>
  </si>
  <si>
    <t xml:space="preserve">Excerpt 33 (10 Oct 2022 02:51 UTC, 'RE: Alyka K')</t>
  </si>
  <si>
    <t xml:space="preserve">Oleksiuk emails an impact statement to the Member for Armadale, Minister Bill Shorten, WA Minister Punch and Senator Katy Gallagher about the NDIA dismantling FFG.</t>
  </si>
  <si>
    <t xml:space="preserve">Excerpt 31 (10 Oct 2022 03:18 UTC)</t>
  </si>
  <si>
    <t xml:space="preserve">Excerpt 32 (10 Oct 2022 07:51 UTC)</t>
  </si>
  <si>
    <t xml:space="preserve">E00866</t>
  </si>
  <si>
    <t xml:space="preserve">Barry MacDonald (participant); statement taken by NDIA investigators (Commission summary of NDIA statement)</t>
  </si>
  <si>
    <t xml:space="preserve">Commission Evidence Summary (T44 Table 2) records a statement by Barry MacDonald dated 11/10/2022: Vida Reid provided his support coordination and appears to have managed his funds with plan managers; Vida applied to the Public Trustee to assume guardianship (dismissed); ended services September 2021; supports claimed but not delivered. Tags: Fraud - FFG; transparency and integrity - V Reid.</t>
  </si>
  <si>
    <t xml:space="preserve">summary of witness statement obtained by NDIA</t>
  </si>
  <si>
    <t xml:space="preserve">T44 Table 2 pp1029-1034</t>
  </si>
  <si>
    <t xml:space="preserve">Matches complaint 4-35719874533 of 29 Sep 2021 (T44 table 1); full statement is at T17 (S04 slice). Commission's summary, not the statement itself (statements are within T10-T43 / T9 of the bundle). Health detail omitted per privacy rule.</t>
  </si>
  <si>
    <t xml:space="preserve">E00867</t>
  </si>
  <si>
    <t xml:space="preserve">Gina Regali (guardian (mother of Angelus and Indiana Regali-Park)); statement taken by NDIA investigators (Commission summary of NDIA statement)</t>
  </si>
  <si>
    <t xml:space="preserve">Commission Evidence Summary (T44 Table 2) records a statement by Gina Regali dated 11/10/2022: Entered service agreement with FFG but never given a copy; paid $6,000 out of their plans to attend NYE cruise (support workers promised; 'adults were drunk', unsuitable food); concerns raised with Blake Sadler unanswered; claims by Hybrid Hive and The Hive she knows nothing of; FFG/Rejaul Alam approving invoices on participants' behalf. Tags: Fraud (FFG, The Hive, Hybrid Hive, Rejaul Alam), complaints management (Blake Sadler), CoI, transparency and integrity.</t>
  </si>
  <si>
    <t xml:space="preserve">Gina Regali; Blake Sadler; Rejaul Alam</t>
  </si>
  <si>
    <t xml:space="preserve">Regali also gave a sworn statement before the Commission about Simon's ban (T64.1 para 11(f)(vii)). Commission's summary, not the statement itself (statements are within T10-T43 / T9 of the bundle). Health detail omitted per privacy rule.</t>
  </si>
  <si>
    <t xml:space="preserve">Leah Norman (staff (FFG support coordinator)); statement taken by NDIA investigators (Commission summary of NDIA statement)</t>
  </si>
  <si>
    <t xml:space="preserve">Commission Evidence Summary (T44 Table 2) records a statement by Leah Norman dated 11/10/2022: Evidence of coercion to overclaim for support coordination, claim for services not delivered and from exhausted plans; moving participants to plan managers Vida 'didn't have an issue with'. Tags: Fraud (FFG, Vida Reid); choice and control (Vida Reid).</t>
  </si>
  <si>
    <t xml:space="preserve">backstory_link: Norman's evidence is summarised in SoMF paras 37-40 and in the NOI to Simon ('invoice bombing'). Date she left FFG not stated here. Commission's summary, not the statement itself (statements are within T10-T43 / T9 of the bundle). Health detail omitted per privacy rule.</t>
  </si>
  <si>
    <t xml:space="preserve">E00869</t>
  </si>
  <si>
    <t xml:space="preserve">Liz Odi (participant / guardian and nominee of Georgios Taraganis); statement taken by NDIA investigators (Commission summary of NDIA statement)</t>
  </si>
  <si>
    <t xml:space="preserve">Commission Evidence Summary (T44 Table 2) records a statement by Liz Odi dated 11/10/2022: Executed FFG service agreement for Georgios; moved into accommodation owned by Vida Reid; claims for services not provided / overcharging; threats if invoices not paid. Tags: Fraud - FFG; integrity - Vida Reid.</t>
  </si>
  <si>
    <t xml:space="preserve">Liz Odi; Georgios Taraganis; Vida Reid</t>
  </si>
  <si>
    <t xml:space="preserve">Commission's summary, not the statement itself (statements are within T10-T43 / T9 of the bundle). Health detail omitted per privacy rule.</t>
  </si>
  <si>
    <t xml:space="preserve">E00870</t>
  </si>
  <si>
    <t xml:space="preserve">Pieter Rousouw (staff); statement taken by NDIA investigators (Commission summary of NDIA statement)</t>
  </si>
  <si>
    <t xml:space="preserve">Commission Evidence Summary (T44 Table 2) records a statement by Pieter Rousouw dated 11/10/2022: Statement summary: was a director of Infinity Living Options and was advised he 'wouldn't need to do anything'.</t>
  </si>
  <si>
    <t xml:space="preserve">backstory_link: Infinity Living Options Pty Ltd's director history - Simon says Terri Roberts was an ILO director; this summary shows Rousouw (spelled Rossouw elsewhere) as director. Full statement is within T10-T43 (S04). Commission's summary, not the statement itself (statements are within T10-T43 / T9 of the bundle). Health detail omitted per privacy rule.</t>
  </si>
  <si>
    <t xml:space="preserve">E00871</t>
  </si>
  <si>
    <t xml:space="preserve">Rhiannon Teague (nominee (mother of participant Max Teague)); statement taken by NDIA investigators (Commission summary of NDIA statement)</t>
  </si>
  <si>
    <t xml:space="preserve">Commission Evidence Summary (T44 Table 2) records a statement by Rhiannon Teague dated 11/10/2022: Agreed to 'behaviour therapy' through FFG; claims for services not delivered; Vida instructed her to pay invoices and said she would assist in having Max's plan reviewed and funds increased (not until she paid); felt bullied, Vida said she was important and nothing could happen to her. Tags: Fraud - FFG; integrity/honesty and coercion - Vida Reid.</t>
  </si>
  <si>
    <t xml:space="preserve">Rhiannon Teague; Max Teague; Vida Reid</t>
  </si>
  <si>
    <t xml:space="preserve">Compare T96: Blake Sadler's 31 Mar 2022 email to NDIS feedback saying Max Teague's mother had not paid invoices. Commission's summary, not the statement itself (statements are within T10-T43 / T9 of the bundle). Health detail omitted per privacy rule.</t>
  </si>
  <si>
    <t xml:space="preserve">E00872</t>
  </si>
  <si>
    <t xml:space="preserve">Sarah-Jane Clulow (participant); statement taken by NDIA investigators (Commission summary of NDIA statement)</t>
  </si>
  <si>
    <t xml:space="preserve">Commission Evidence Summary (T44 Table 2) records a statement by Sarah-Jane Clulow dated 11/10/2022: Received support coordination and psychology from FFG and Hybrid; Vida questioned her capacity to review/approve invoices; services not provided; Vida asked her to complete a fake COVID certificate to attend a cruise; unvaccinated staff providing supports; Vida told her 'Alex tried to kill himself because of her'; Vida allegedly threatened 'to for Simon to make her disappear' and to go to Mark McGowan to have her funding removed. Tags: Fraud - FFG, Hybrid; concerns of wellbeing.</t>
  </si>
  <si>
    <t xml:space="preserve">Sarah-Jane Clulow; Vida Reid; Simon Reid; Alex; Mark McGowan</t>
  </si>
  <si>
    <t xml:space="preserve">backstory_link: Clulow lodged a complaint dated 06.07.22 (unredacted at T9.21) and per T44 table 1 (complaint 4-38586369352) is in a legal dispute with Vida Reid alleging assault. The alleged threat naming Simon is an allegation only. Commission's summary, not the statement itself (statements are within T10-T43 / T9 of the bundle). Health detail omitted per privacy rule. | Allegation of threat attributed to Vida, referencing Simon (as instrument); no allegation that Simon himself made a threat. | Alex is Simon and Vida's son (participant).</t>
  </si>
  <si>
    <t xml:space="preserve">Terri Roberts (staff (former FFG support coordinator)); statement taken by NDIA investigators (Commission summary of NDIA statement)</t>
  </si>
  <si>
    <t xml:space="preserve">Commission Evidence Summary (T44 Table 2) records a statement by Terri Roberts dated 11/10/2022: Evidence of applying signatures for participants to new service agreements (Vida copying and pasting signatures to sign participants up to a plan manager without knowledge), unsafe service delivery to Levi Kenyon by a recovery coach, business practices to engage in fraud, drug use by Simon and Vida Reid, KPIs to charge plans for 15 hours a day. Tags: Fraud - FFG, Vida Reid; competency and suitability - Simon Reid; independence and informed choice - FFG.</t>
  </si>
  <si>
    <t xml:space="preserve">backstory_link: Simon says Terri Roberts was a director of Infinity Living Options and left/was fired shortly before the complaints and was offered money by NurseAssist 24/7. Her statement (11 Oct 2022) is the only one tagged against Simon Reid's 'competency' and 'suitability' in this table. Other Commission sources (T44 table 1, complaint 4-35930349418 of 11 Nov 2021) have Terri saying she left FFG 'due to theft'. Commission's summary, not the statement itself (statements are within T10-T43 / T9 of the bundle). Health detail omitted per privacy rule. | Only witness tagged 'Suitability - Simon Reid'. Second Roberts statement dated 18 Oct 2022 (N(32)(a)) not separately listed in summary table. | Backstory_link: Terri Roberts. T44 dates her statement 11 Oct 2022; id 473 says Attachment M mis-dates her evidence 11 Oct but includes drug allegation appearing only in 18 Oct statement. Dates in T44 are 11 Oct 2022.</t>
  </si>
  <si>
    <t xml:space="preserve">E00874</t>
  </si>
  <si>
    <t xml:space="preserve">NDIA investigators (unnamed) taking statements from participants, guardians, nominees and former staff; Commission compiled the 'Assessment of NDIA Statements'</t>
  </si>
  <si>
    <t xml:space="preserve">Commission's evidence summary table lists NDIA witness statements dated 11-20 Oct 2022 (about 35 entries): Bott 12/10, Haider 14/10, A Wilson 12/10, Crane 13/10, Hahn 14/10, Cutler 18/10, MacDonald 11/10, Yavarzadeh-Tehrani 12/10, D Hall 14/10, Regali 11/10, Trantham 13/10, Benediktsson 12/10, J Hall 15/10, J Jetoh 13/10, J Smith 14/10, Shapeira 12/10, Pickering 13/10, Marasigan 17/10, L Norman 11/10, Mulock 17/10, Odi 11/10, Cimafranca 14/10, Lombard 20/10, Goodwin 12/10, M Craig 14/10, M Jetoh 13/10, Gilbert 13/10, Rousouw 11/10, Teague 11/10, Clulow 11/10, Hammond 18/10, Roberts 11/10, Y Harrison 18/10.</t>
  </si>
  <si>
    <t xml:space="preserve">NDIA / Commission</t>
  </si>
  <si>
    <t xml:space="preserve">witness statements (NDIA investigation) as summarised by Commission</t>
  </si>
  <si>
    <t xml:space="preserve">Evidence base for Commission's action against FFG/Hybrid Hive/Reid</t>
  </si>
  <si>
    <t xml:space="preserve">Table columns: Witness, Date, Status (participant/guardian/nominee/staff), Description, Issues, Notes. SMF of 19 Oct 2022 says 27 statements taken to date; this table has more entries (statement dates up to 20 Oct 2022 - after the SMF).</t>
  </si>
  <si>
    <t xml:space="preserve">Alexis Bott; Bassam Haider; Amber Wilson; Amy Crane; Andrew Hahn; Angela Cutler; Barry MacDonald; Candice Yavarzadeh-Tehrani; Danica Hall; Gina Regali; Hayden Trantham; Hrimnir Benediktsson; Janine Hall; Jerusha Jetoh; Jessica Smith; Jonathan Shapeira; Joy Pickering; Karen Marasigan; Leah Norman; Lisa Mulock; Liz Odi; Marish Cimafranca; Marisha Lombard; Meghan Goodwin; Merina Craig; Monbo Jetoh; Paul Gilbert; Pieter Rousouw; Rhiannon Teague; Sarah-Jane Clulow; Sarah-Jane Hammond; Terri Roberts; Yvonne Harrison</t>
  </si>
  <si>
    <t xml:space="preserve">Assessment of NDIA Statements, pp8-12</t>
  </si>
  <si>
    <t xml:space="preserve">Attachment N(1)-N(33) individually scanned (agent S04). Evidence summary p8 lists Bott spelled 'Alexis' (attachment N(1) title says Alexsis). Summary has no author, date or approver on its face.</t>
  </si>
  <si>
    <t xml:space="preserve">E00875</t>
  </si>
  <si>
    <t xml:space="preserve">Pieter Rousouw (staff witness; surname also Rossouw)</t>
  </si>
  <si>
    <t xml:space="preserve">Commission summary: 'Was director of Infinity Living Options and advised he wouldn't need to do anything'. Also Jessica Smith (14 Oct) and Commission tag 'Fraud - FFG, Infinity Living': claims by Infinity Living Options for STA respite against Charlie Harrison's plan, which she says she never heard of.</t>
  </si>
  <si>
    <t xml:space="preserve">NDIA witness statements as summarised</t>
  </si>
  <si>
    <t xml:space="preserve">Evidence about Infinity Living Options Pty Ltd</t>
  </si>
  <si>
    <t xml:space="preserve">Pieter Rousouw; Jessica Smith</t>
  </si>
  <si>
    <t xml:space="preserve">pp9-10 (Jessica Smith), p11 (Pieter Rousouw)</t>
  </si>
  <si>
    <t xml:space="preserve">E00876</t>
  </si>
  <si>
    <t xml:space="preserve">Sarah-Jane Elizabeth Clulow (participant); statement taken by Brenda Ryan (NDIS Fraud Investigator; per OCR)</t>
  </si>
  <si>
    <t xml:space="preserve">Witness statement R v Vida Reid made, signed and witnessed at Medina WA (time illegible in OCR). Clulow also records a conversation with NDIS Investigator Brenda Ryan on 11 Oct 2022 about claiming against her plan.</t>
  </si>
  <si>
    <t xml:space="preserve">signed written witness statement taken in person at Medina WA</t>
  </si>
  <si>
    <t xml:space="preserve">Sarah-Jane Elizabeth Clulow; Brenda Ryan</t>
  </si>
  <si>
    <t xml:space="preserve">paras 17-18; final page</t>
  </si>
  <si>
    <t xml:space="preserve">FFG case-note record for participant Shane Londrigan spans 2022-10-11 to 2022-10-17: 3 dated entries across 1 Case Note Report file(s) in the Bennett &amp; Co transferred client folder.</t>
  </si>
  <si>
    <t xml:space="preserve">Interval = first and last dated entry parsed by script (approximate; entries without a parsable header line are not counted). Report header ranges: 30 September 2022 - 17 October 2022.</t>
  </si>
  <si>
    <t xml:space="preserve">NDIS Case/LEGAL_TEAM_SP/EVIDENCE AND DOCUMENTS - Legal Professional Privilege (LPP)/DISCLOSURE RECIEVED/EVIDENCE LPP/TRansfer of files from Bennett and co legal/CLIENTS/S/Shane Londrigan/CaseNoteReport-ShaneLondrigan-30-09-22 - Copy.pdf</t>
  </si>
  <si>
    <t xml:space="preserve">client folder Shane Londrigan; corpus ids 1671</t>
  </si>
  <si>
    <t xml:space="preserve">E00878</t>
  </si>
  <si>
    <t xml:space="preserve">Liz ODI (NDIS Participant and Plan Nominee for Georgios Taraganis)</t>
  </si>
  <si>
    <t xml:space="preserve">Witness statement signed/dated by Liz ODI concerning services claimed for Georgios Taraganis / Liz Odi by FFG/Hybrid Hive/Infinity Living Options; relied on in Beckett financial review (Annexure A item 10, Evidence Index Doc ID 0057).</t>
  </si>
  <si>
    <t xml:space="preserve">evidence for CDPP prosecution; content not in this exhibit list</t>
  </si>
  <si>
    <t xml:space="preserve">Liz ODI; Sarah-Jane Elizabeth CLULOW</t>
  </si>
  <si>
    <t xml:space="preserve">Annex A item 10</t>
  </si>
  <si>
    <t xml:space="preserve">Existence/date of statement per exhibit list only; statement text not read in S06. Taker of statement not stated here.</t>
  </si>
  <si>
    <t xml:space="preserve">E00879</t>
  </si>
  <si>
    <t xml:space="preserve">Sarah-Jane Clulow (participant)</t>
  </si>
  <si>
    <t xml:space="preserve">Gave sworn statement to NDIA alleging FFG submitted duplicate invoices, invoices for services not provided and inflated amounts (paras 13-18).</t>
  </si>
  <si>
    <t xml:space="preserve">sworn statement</t>
  </si>
  <si>
    <t xml:space="preserve">SoR para 40.4(h)</t>
  </si>
  <si>
    <t xml:space="preserve">backstory_link: Clulow statement 11 Oct 2022; compare Clulow complaint 6 Jul 2022 (per brief T9.21).</t>
  </si>
  <si>
    <t xml:space="preserve">E00880</t>
  </si>
  <si>
    <t xml:space="preserve">Gina Regali (participant nominee); Hrimnir Benediktsson (12 Oct 2022); Jessica Rose Smith (14 Oct 2022)</t>
  </si>
  <si>
    <t xml:space="preserve">Sworn statements to NDIA: Regali (11 Oct) - received Hybrid invoice INV-0116 on 5 Jan 2022 for child (Angelus Regali-Park), had never heard of Hybrid; Benediktsson (12 Oct) - Hybrid invoiced him 7 times 1 Jun-24 Aug 2022 (INV-0956/0957/0958/0955/1144/1145/1146), discovered Aug 2022; Smith (14 Oct) - Hybrid invoiced five times 31 May-10 Aug 2022 for child Charlie Harrison (INV-1468, 1070, 1073, 1074, 1075), discovered 16 Aug 2022.</t>
  </si>
  <si>
    <t xml:space="preserve">Gina Regali; Hrimnir Benediktsson; Jessica Rose Smith</t>
  </si>
  <si>
    <t xml:space="preserve">SoR para 11(f)(vii)-(ix), 31</t>
  </si>
  <si>
    <t xml:space="preserve">E00881</t>
  </si>
  <si>
    <t xml:space="preserve">Bennett Litigation and Commercial Law (Perth; contacts Gina Nofal, Martin Bennett; ref CGA:MLB:116694) for Forward Focused Group Pty Ltd and Hybrid Hive Pty Ltd</t>
  </si>
  <si>
    <t xml:space="preserve">Letter to Nathan Halls (Associate Director, NDIA; Nathan.Halls2@ndis.gov.au), cc Barbara Lundgren, demanding explanation of his conduct: allegedly contacted multiple participants to transfer them to Sukhi Tear of Diversitas WA without notice to FFG; allegedly told a participant there is a "gag order", that FFG are fraudulent, and that NDIA are shutting FFG down; allegedly directed Assist Plan Managers to refuse payment of FFG/Hybrid invoices; requested copy of any order/statutory power for the "gag order".</t>
  </si>
  <si>
    <t xml:space="preserve">per letter: conduct "(at the very least) requires explanation"; no notification or opportunity to be heard</t>
  </si>
  <si>
    <t xml:space="preserve">States Bennett wrote to NDIS (as advised by Karen Ruth of Assist Plan Managers) and Halls on 4 Oct 2022; Bennett phoned Halls 4 Oct 2022 leaving message, no return call; 6 Oct 2022 Barbara Lundgren emailed: "The Agency has not directed Assist Plan Managers to cease all payments to Forward Focused Group Pty Ltd and Hybrid Hive Pty Ltd." Assist maintain the direction came from Halls.</t>
  </si>
  <si>
    <t xml:space="preserve">pp1-2</t>
  </si>
  <si>
    <t xml:space="preserve">OCR (tesseract) by S07; this letter was in Bennett (not Tom &amp; Co) letterhead; signature name not captured. Statements about Halls's conduct are the lawyers' instructions = allegation.</t>
  </si>
  <si>
    <t xml:space="preserve">E00882</t>
  </si>
  <si>
    <t xml:space="preserve">Witness statements cited in Decision Letter for Hybrid Hive allegations: Gina Regali 11 Oct 2022; Hrimnir Benediktsson 12 Oct 2022; Jessica Rose Smith 14 Oct 2022.</t>
  </si>
  <si>
    <t xml:space="preserve">witness statements</t>
  </si>
  <si>
    <t xml:space="preserve">Commission evidence re claims without service agreements</t>
  </si>
  <si>
    <t xml:space="preserve">NDIS Case/2024_07_15 - S Reid Statement of Facts Issues and Contention (dup1).pdf</t>
  </si>
  <si>
    <t xml:space="preserve">Range 11-14 Oct 2022.</t>
  </si>
  <si>
    <t xml:space="preserve">E00883</t>
  </si>
  <si>
    <t xml:space="preserve">Bennett Law (for applicants)</t>
  </si>
  <si>
    <t xml:space="preserve">Letter to Nathan Halls (NDIA) dated 11 Oct 2022 (scan, OCR required).</t>
  </si>
  <si>
    <t xml:space="preserve">File name 'Letter to Nathan Halls - NDIS - 11.10.2022(46106346.1)'; author firm inferred from document number style; content not read.</t>
  </si>
  <si>
    <t xml:space="preserve">CASE_REFERENCE correspondence_agency (NDIS-CORR-20221011-013)</t>
  </si>
  <si>
    <t xml:space="preserve">E00884</t>
  </si>
  <si>
    <t xml:space="preserve">Sends 'Letter to Nathan Halls - NDIS - 11.10.2022' challenging Halls (8 days pre-raid); probable written response from Halls ([SEC=UNOFFICIAL]) believed in Bennett file 116694.</t>
  </si>
  <si>
    <t xml:space="preserve">Nathan Halls; Gina Nofal</t>
  </si>
  <si>
    <t xml:space="preserve">Dossier Pt3 s3.4(5)</t>
  </si>
  <si>
    <t xml:space="preserve">Letter listed as attachment to Simon's 8 Nov 2022 instruction; not seen.</t>
  </si>
  <si>
    <t xml:space="preserve">E00885</t>
  </si>
  <si>
    <t xml:space="preserve">Take participant and staff statements 11-20 Oct 2022, headed 'R v Vida Reid' (tender bundle T10-T43; EC22-002103 Att N(1)-N(33)).</t>
  </si>
  <si>
    <t xml:space="preserve">Prepared for Vida's prosecution.</t>
  </si>
  <si>
    <t xml:space="preserve">E00886</t>
  </si>
  <si>
    <t xml:space="preserve">NDIA investigators (Sian Harsley, Brenda Ryan, Fiona Lane, Tim Jarratt)</t>
  </si>
  <si>
    <t xml:space="preserve">Five witness statements taken 11 Oct 2022 at five locations 12:10-19:40, captioned 'R v Vida Reid': T10 Terri Roberts (by Sian Harsley), T11 Clulow (Brenda Ryan 'NDIS Fraud Investigator'), T12 Teague (Fiona Lane 'Senior Investigator'), T13 Rossouw (investigator name left as template), T14 Odi (captioned 'R v Liz ODI', by Tim Jarratt, who supplied the 178.88-hour figure). T19 headed 'R v Project ARCHER' dated 12 Oct 2022. 34 statements 11-20 Oct.</t>
  </si>
  <si>
    <t xml:space="preserve">Terri Roberts; Sarah-Jane Clulow; Teague; Rossouw; Liz Odi; Sian Harsley; Brenda Ryan; Fiona Lane; Tim Jarratt</t>
  </si>
  <si>
    <t xml:space="preserve">foi_2026_1839_review s C, H.6</t>
  </si>
  <si>
    <t xml:space="preserve">backstory_link: Terri Roberts gave statement T10 on 11 Oct 2022 (first day). Rossouw T13: Vida said she and Simon could not be directors of ILO because they were FFG directors; Roberts T10 para 18 gives different reason 'conflict of interest' -&gt; Terri Roberts tied to ILO directorship question. Statements taken in criminal form before NOI; Roberts same-day as Clulow/Teague/Rossouw/Odi suggests coordinated; check templated wording.</t>
  </si>
  <si>
    <t xml:space="preserve">E00887</t>
  </si>
  <si>
    <t xml:space="preserve">NDIA fraud investigators (Gerard Righetti, Assistant Director Fraud Investigations; Sian Harsley; Fiona Lane, Senior Investigator; Christine Bruckner; Brenda Ryan; Tim Jarratt)</t>
  </si>
  <si>
    <t xml:space="preserve">33 witness statements N(1)-N(33) (participants, nominees, guardians, staff) taken and witnessed by NDIA fraud investigators 11-20 Oct 2022, headed 'Statement in the matter of R v Vida Reid' (Shapiera: 'R v Project ARCHER'); later supplied by NDIA to the Commission (EC22-002103 [31])</t>
  </si>
  <si>
    <t xml:space="preserve">signed witness statements</t>
  </si>
  <si>
    <t xml:space="preserve">Gerard Righetti; Sian Harsley; Fiona Lane; Christine Bruckner; Brenda Ryan; Tim Jarratt</t>
  </si>
  <si>
    <t xml:space="preserve">NDIS Case/T44_Peer_Review_Verified_11_Sep_2026.md</t>
  </si>
  <si>
    <t xml:space="preserve">s3 Structure B</t>
  </si>
  <si>
    <t xml:space="preserve">Per Claude's peer review of the tender bundle (checked against bundle pages); not directly reproduced here. Tender bundle 20240613 [Finalised] 23004627, 1,506 PDF pages.</t>
  </si>
  <si>
    <t xml:space="preserve">E00888</t>
  </si>
  <si>
    <t xml:space="preserve">Pieter Rossouw (partner of Terri Roberts)</t>
  </si>
  <si>
    <t xml:space="preserve">Gave a Commission complainant statement dated 11 Oct 2022; Terri Roberts (Nurse Assist 24/7 'Business Advisor', former FFG Service Manager, in legal dispute with FFG per DFG Legal correspondence 2021-22) is his partner/fiancee.</t>
  </si>
  <si>
    <t xml:space="preserve">complainant statement</t>
  </si>
  <si>
    <t xml:space="preserve">Pieter Rossouw; Terri Roberts</t>
  </si>
  <si>
    <t xml:space="preserve">NDIS Case/Discovery_Plan_Why_NurseAssist_14_June_2026.docx</t>
  </si>
  <si>
    <t xml:space="preserve">s B table; s C bullet 3</t>
  </si>
  <si>
    <t xml:space="preserve">backstory_link: Terri Roberts roles; dispute with FFG 2021-22; partner as Commission complainant. 'Documented (statement on file)' per memo; statement not in slice.</t>
  </si>
  <si>
    <t xml:space="preserve">Acknowledged Shapiera's 9 Oct 2022 email.</t>
  </si>
  <si>
    <t xml:space="preserve">EM-031/EM-001 v3 note</t>
  </si>
  <si>
    <t xml:space="preserve">E00890</t>
  </si>
  <si>
    <t xml:space="preserve">Terri Roberts and Pieter Rossouw</t>
  </si>
  <si>
    <t xml:space="preserve">Statements by Roberts and Rossouw to the Commission in tender bundle (Rossouw statement dated 11 Oct 2022 per id 83).</t>
  </si>
  <si>
    <t xml:space="preserve">Terri Roberts; Pieter Rossouw</t>
  </si>
  <si>
    <t xml:space="preserve">backstory_link.</t>
  </si>
  <si>
    <t xml:space="preserve">E00891</t>
  </si>
  <si>
    <t xml:space="preserve">Pieter Rossouw (formerly director of Infinity Living Options) - NDIA witness statement</t>
  </si>
  <si>
    <t xml:space="preserve">T44 summary: was director of Infinity Living Options and advised he wouldn't need to do anything (nominee-type arrangement).</t>
  </si>
  <si>
    <t xml:space="preserve">T44 Assessment of NDIA Statements, Pieter Rousouw</t>
  </si>
  <si>
    <t xml:space="preserve">Spelled 'Rousouw' in T44. Jessica Smith (14 Oct 2022) statement: has never heard of Infinity Living Options but claims against her plan.</t>
  </si>
  <si>
    <t xml:space="preserve">E00892</t>
  </si>
  <si>
    <t xml:space="preserve">NDIA fraud investigators (33 witness statements, 11-20 Oct 2022)</t>
  </si>
  <si>
    <t xml:space="preserve">T44 'Assessment of NDIA Statements' lists NDIA witness statements 11-20 Oct 2022 including: Alexis Bott (12 Oct), Bassam Haider (14 Oct), Amber Wilson (12 Oct, support coordination from Terri Roberts), Amy Crane (13 Oct), Andrew Hahn (14 Oct), Angela Cutler (18 Oct), Barry MacDonald (11 Oct), Candice Yavarzadeh-Tehrani (12 Oct), Gina Regali (11 Oct, $6,000 NYE cruise), Jessica Smith (14 Oct), Karen Marasigan (Zettai, 17 Oct), Leah Norman (11 Oct), Lisa Mulock (17 Oct), Liz Odi (11 Oct), Marish Cimafranca (14 Oct), Marisha Lombard (20 Oct), Meghan Goodwin (12 Oct), Merina Craig (14 Oct), Monbo Jetoh (13 Oct), Paul Gilbert (13 Oct), Rhiannon Teague (11 Oct), Sarah-Jane Hammond (18 Oct), Yvonne Harrison (18 Oct, met Simon Reid once and never heard from him again).</t>
  </si>
  <si>
    <t xml:space="preserve">statement summary table</t>
  </si>
  <si>
    <t xml:space="preserve">T44 pp 8-12 (bundle 1030-1034)</t>
  </si>
  <si>
    <t xml:space="preserve">All dates as printed in T44. Honey Nguyen is named by several witnesses (cruise invitations, photos). Commission's own summary; no credibility/risk findings per memo id 1716.</t>
  </si>
  <si>
    <t xml:space="preserve">Vida emails Sukhi Tear, NDIA planner Deepak Bhandari, Jonathan Shapiera and Bennett Law demanding Tear cease communicating with FFG client and reminding the planner of participant choice and control ('RE: Dexcom device').</t>
  </si>
  <si>
    <t xml:space="preserve">Excerpt 28 (11 Oct 2022 05:06 UTC)</t>
  </si>
  <si>
    <t xml:space="preserve">Excerpt 29 (11 Oct 2022 08:33 UTC)</t>
  </si>
  <si>
    <t xml:space="preserve">E00895</t>
  </si>
  <si>
    <t xml:space="preserve">Barry Ross MacDonald (retired; NDIS participant); statement taken by Gerard Righetti (Assistant Director Fraud Investigations, NDIA, Perth)</t>
  </si>
  <si>
    <t xml:space="preserve">Witness statement R v Vida Reid made at Koondoola WA at about 11.55am; annexes FFG service agreement dated 13 May 2021 (Annexure BM 01, 8 pp). Same day Righetti told MacDonald FFG had claimed $24,517.10 against his plan for 'Household Cleaning and Other Household Activities'.</t>
  </si>
  <si>
    <t xml:space="preserve">signed written witness statement taken in person at Koondoola WA</t>
  </si>
  <si>
    <t xml:space="preserve">para 11; final page; Annexure BM 01</t>
  </si>
  <si>
    <t xml:space="preserve">E00896</t>
  </si>
  <si>
    <t xml:space="preserve">Gina Regali (full-time carer; mother of participants Angelus and Indiana Regali-Park); statement taken by James Lane (Investigator, NDIA; Armadale WA)</t>
  </si>
  <si>
    <t xml:space="preserve">Witness statement R v Vida Reid made at Armadale at about 12:00pm after a conversation that day with NDIA Investigator James Lane; annexes GR01-GR05 (Hive invoice 24 Dec 2021, Manage Mode statement 5 Dec 2021 - 4 Jan 2022, Hive invoice 3 Jan 2022, FFG invoice 25 Jan 2022, Manage Mode email chain).</t>
  </si>
  <si>
    <t xml:space="preserve">signed written witness statement taken in person at Armadale</t>
  </si>
  <si>
    <t xml:space="preserve">Gina Regali; James Lane; Angelus Regali-Park; Indiana Regali-Park</t>
  </si>
  <si>
    <t xml:space="preserve">paras 5, 21; final page; Annexures GR01-05</t>
  </si>
  <si>
    <t xml:space="preserve">E00897</t>
  </si>
  <si>
    <t xml:space="preserve">12:10</t>
  </si>
  <si>
    <t xml:space="preserve">Rhiannon Teague (beauty therapist; parent/nominee of NDIS participant Max Teague); statement taken by Fiona Lane (Senior Investigator, Perth; per OCR)</t>
  </si>
  <si>
    <t xml:space="preserve">Witness statement R v Vida Reid made, signed and witnessed at Maylands WA at about 12:10.</t>
  </si>
  <si>
    <t xml:space="preserve">signed written witness statement taken in person at Maylands WA; annexures RT 01-RT 04</t>
  </si>
  <si>
    <t xml:space="preserve">Rhiannon Teague; Fiona Lane; Terri Susan Roberts; Sian Harsley; Vida Reid; Pieter Nicolaas Rossouw; Leah Norman; Gerard Righetti</t>
  </si>
  <si>
    <t xml:space="preserve">final page; Annexures RT01-RT04</t>
  </si>
  <si>
    <t xml:space="preserve">Taker name from OCR signature block; typed bundle text in corpus 14 is font-garbled. Same taker/time/place appears on Leah Norman statement same evening. | Taker block in OCR reads 'Insert name of Investigator (insert location)' - template placeholder; investigator not identifiable from OCR. Same date as Roberts/Norman statements. | Same time (7.40pm) and place (Baldivis) as Terri Roberts' 11 Oct statement taken by Sian Harsley - suggests two investigators attended concurrently.</t>
  </si>
  <si>
    <t xml:space="preserve">E00898</t>
  </si>
  <si>
    <t xml:space="preserve">16:15</t>
  </si>
  <si>
    <t xml:space="preserve">Liz Odi (pensioner; NDIS participant and nominee/guardian of participant Georgios Taraganis); statement taken by Tim Jarratt (NDIS Fraud Investigator), Yanchep WA</t>
  </si>
  <si>
    <t xml:space="preserve">Witness statement signed and witnessed about 4.15pm at Yanchep. Heading reads 'R v Liz ODI' (apparent typographical error for R v Vida Reid; flagged). 32 paras, 6 pages, annexures LO-01 to LO-12 (service agreement, invoices, text messages). Jarratt put FFG claim of 178.880 hours of house cleaning 20-31 Aug 2021 to her for comment.</t>
  </si>
  <si>
    <t xml:space="preserve">signed written witness statement taken in person at Yanchep</t>
  </si>
  <si>
    <t xml:space="preserve">Liz Odi; Georgios Taraganis; Tim Jarratt</t>
  </si>
  <si>
    <t xml:space="preserve">para 32; final page</t>
  </si>
  <si>
    <t xml:space="preserve">Statement header 'R v Liz ODI' appears to be an error; participant health details omitted.</t>
  </si>
  <si>
    <t xml:space="preserve">E00899</t>
  </si>
  <si>
    <t xml:space="preserve">Alexis Bott (participant); statement taken by NDIA investigators (Commission summary of NDIA statement)</t>
  </si>
  <si>
    <t xml:space="preserve">Commission Evidence Summary (T44 Table 2) records a statement by Alexis Bott dated 12/10/2022: Never signed a service agreement or received services from FFG; suspicious claims by FFG led her to tell her plan manager to 'fire' FFG; received overwhelming emails/calls; Vida Reid told her the claims were a clerical error due to a person with a similar name. Issue tag: Fraud - FFG.</t>
  </si>
  <si>
    <t xml:space="preserve">Alexis Bott; Vida Reid</t>
  </si>
  <si>
    <t xml:space="preserve">E00900</t>
  </si>
  <si>
    <t xml:space="preserve">Amber Wilson (participant / nominee for her three children); statement taken by NDIA investigators (Commission summary of NDIA statement)</t>
  </si>
  <si>
    <t xml:space="preserve">Commission Evidence Summary (T44 Table 2) records a statement by Amber Wilson dated 12/10/2022: Signed service agreements with FFG for her children and received an email asking authority for FFG to copy-and-paste her signatures across agreements (she did not reply); support coordination from Terri Roberts; claims for services not received incl positive behaviour support; cancelled with FFG November 2021; Honey Nguyen emailed thanks for attending a 13 Feb 2022 cruise then requested payment. Tags: Fraud (FFG, Honey Nguyen), transparency and integrity. Note: 'need exhibits attached from NDIA'.</t>
  </si>
  <si>
    <t xml:space="preserve">Amber Wilson; Terri Roberts; Honey Nguyen</t>
  </si>
  <si>
    <t xml:space="preserve">backstory_link: Terri Roberts was her support coordinator at FFG (cf. T44 complaint of 6 Oct 2021 that 'Teri' coerced Amber Wilson to sign documents); she cancelled FFG in Nov 2021. Commission's summary, not the statement itself (statements are within T10-T43 / T9 of the bundle). Health detail omitted per privacy rule.</t>
  </si>
  <si>
    <t xml:space="preserve">E00901</t>
  </si>
  <si>
    <t xml:space="preserve">Candice Yavarzadeh-Tehrani (guardian (mother of participant Ziah O'Reilly)); statement taken by NDIA investigators (Commission summary of NDIA statement)</t>
  </si>
  <si>
    <t xml:space="preserve">Commission Evidence Summary (T44 Table 2) records a statement by Candice Yavarzadeh-Tehrani dated 12/10/2022: FFG referred her to a 'behaviour therapist' named Luke whom Vida claimed was fired for lacking qualifications; evidence of services claimed but not delivered and of charging for a phone call by Vida asking if they wanted to return to FFG. Tags: Fraud (FFG, Vida Reid), competency, transparency and integrity.</t>
  </si>
  <si>
    <t xml:space="preserve">Candice Yavarzadeh-Tehrani; Ziah O'Reilly; Vida Reid; Luke</t>
  </si>
  <si>
    <t xml:space="preserve">E00902</t>
  </si>
  <si>
    <t xml:space="preserve">Hrimnir Benediktsson (participant); statement taken by NDIA investigators (Commission summary of NDIA statement)</t>
  </si>
  <si>
    <t xml:space="preserve">Commission Evidence Summary (T44 Table 2) records a statement by Hrimnir Benediktsson dated 12/10/2022: FFG engaged for recovery coaching and support coordination; engaged with Simon and Vida Reid at FFG; knew nothing of Hybrid Hive though invoices were paid against his plan. Tag: Fraud - Hybrid Hive.</t>
  </si>
  <si>
    <t xml:space="preserve">No further detail in this table. Commission's summary, not the statement itself (statements are within T10-T43 / T9 of the bundle). Health detail omitted per privacy rule. | See underlying statement N(12) (scanned, agent S04) for primary source. | Memo id 473: seven Hybrid invoices (services 2 May-24 Aug 2022) within Simon's directorship; 'clean allegation'.</t>
  </si>
  <si>
    <t xml:space="preserve">E00903</t>
  </si>
  <si>
    <t xml:space="preserve">Jonathan Shapeira (participant); statement taken by NDIA investigators (Commission summary of NDIA statement)</t>
  </si>
  <si>
    <t xml:space="preserve">Commission Evidence Summary (T44 Table 2) records a statement by Jonathan Shapeira dated 12/10/2022: Executed service agreements with both FFG and Hybrid Hive; dealt with Simon Reid at Hybrid Hive. Issue tag: 'Control of Hybrid Hive - Simon Reid'.</t>
  </si>
  <si>
    <t xml:space="preserve">Jonathan Shapeira; Simon Reid</t>
  </si>
  <si>
    <t xml:space="preserve">Same participant (Jonathon Shapiera) later appears in Cassandra Burke's statement (T62.1 / T65.1) - lived at Malibu House, moved from Access Disability back to Vida and Simon's Dream Big 1 Dec 2022. Commission's summary, not the statement itself (statements are within T10-T43 / T9 of the bundle). Health detail omitted per privacy rule.</t>
  </si>
  <si>
    <t xml:space="preserve">E00904</t>
  </si>
  <si>
    <t xml:space="preserve">Meghan Goodwin (participant); statement taken by NDIA investigators (Commission summary of NDIA statement)</t>
  </si>
  <si>
    <t xml:space="preserve">Commission Evidence Summary (T44 Table 2) records a statement by Meghan Goodwin dated 12/10/2022: Executed FFG service agreement; consent form not signed by her; lived in a Safety Bay house owned by Hybrid or FFG attached to a Hybrid office; environmental restrictive practice (knives removed), security guard naked in house; photos on Facebook of a cooking group she never heard of, without permission (led to self-harm); feels Vida controlled her life and decisions; claims for services not provided. Tags: Fraud - FFG; independence and informed choice - Vida Reid; restrictive practices - FFG; privacy - FFG.</t>
  </si>
  <si>
    <t xml:space="preserve">Goodwin is also the subject of SoMF Charge 1 ($127,475.30 / new plan 30 Nov 2021 - see T45) and T55 Allegation 9 (consent form). Commission's summary, not the statement itself (statements are within T10-T43 / T9 of the bundle). Health detail omitted per privacy rule.</t>
  </si>
  <si>
    <t xml:space="preserve">E00905</t>
  </si>
  <si>
    <t xml:space="preserve">Jonathan Shapeira (participant; surname also Shapiera)</t>
  </si>
  <si>
    <t xml:space="preserve">Commission summary: executed service agreements with FFG and Hybrid Hive; 'Dealt with Simon Reid at Hybrid Hive'. Issue: 'Control of Hybrid Hive - Simon Reid'.</t>
  </si>
  <si>
    <t xml:space="preserve">NDIA witness statement as summarised</t>
  </si>
  <si>
    <t xml:space="preserve">Evidence of Simon Reid's control of Hybrid Hive</t>
  </si>
  <si>
    <t xml:space="preserve">p10 (Jonathan Shapeira row)</t>
  </si>
  <si>
    <t xml:space="preserve">This witness appears to be the sole evidence tagged for Simon Reid's 'control of Hybrid Hive' - check N(16). | Spelling in T44: Shapeira. Per id 473, full statement says he was happy with services of HH and FFG. Shapiera also sent a 14 Oct 2022 complaint email re Halls (see id 94).</t>
  </si>
  <si>
    <t xml:space="preserve">Meghan Goodwin; Honey Nguyen; Blake Sadler (named by witnesses)</t>
  </si>
  <si>
    <t xml:space="preserve">Other named FFG/Hybrid personnel in Commission evidence summary: Honey Nguyen (calling participants seeking invoice authorisation; sending cruise thank-you emails); Blake Sadler (support coordinator, complaints not actioned); Rejaul Alam (approving invoices); Alex Bowers (complaints not responded to); 'Alex' (support coordination); Luke (fired 'behaviour therapist'); Tanya (attended lunch charged to plan).</t>
  </si>
  <si>
    <t xml:space="preserve">summary of statements</t>
  </si>
  <si>
    <t xml:space="preserve">Identification of staff</t>
  </si>
  <si>
    <t xml:space="preserve">pp8-11</t>
  </si>
  <si>
    <t xml:space="preserve">E00907</t>
  </si>
  <si>
    <t xml:space="preserve">Christine Bruckner (Fraud Investigator)</t>
  </si>
  <si>
    <t xml:space="preserve">Bruckner showed Wilson FFG's claims list: Wilson says she never received 'Capacity Building and Training in Self-Management and Plan Management' or 'House Cleaning and Other Household Activities', nor 'STA and Assistance (Inc. Respite) 1:1 Weekday' claimed for 23-24 Aug 2021 when family was staying with a relative; only services received were fortnightly/monthly SC from Terri and the 2 Aug 2021 observation; she also got invoices from The Hive (ABN 96651140108) without an agreement or services.</t>
  </si>
  <si>
    <t xml:space="preserve">in-person meeting showing list of claims</t>
  </si>
  <si>
    <t xml:space="preserve">Amber Wilson; Christine Bruckner</t>
  </si>
  <si>
    <t xml:space="preserve">paras 40-43</t>
  </si>
  <si>
    <t xml:space="preserve">E00908</t>
  </si>
  <si>
    <t xml:space="preserve">Fiona Lane (Senior Investigator) putting claims to Alexsis Carla Bott</t>
  </si>
  <si>
    <t xml:space="preserve">Bott commented on four claims against plan number 3180335: $5945.35 Support Coordination Level 2, $16.27 Capacity Building (self-management/plan management), $342.53 Psychosocial Recovery Coaching weekday daytime, $5809.93 Assistance with Decision Making/Daily Planning and Budgeting; she says she received none.</t>
  </si>
  <si>
    <t xml:space="preserve">questions put during statement-taking</t>
  </si>
  <si>
    <t xml:space="preserve">Total of the four lines = $12,114.08 (arithmetic from stated amounts).</t>
  </si>
  <si>
    <t xml:space="preserve">Plan number 3180335 differs from the NDIS number given in para 4.</t>
  </si>
  <si>
    <t xml:space="preserve">Blake Sadler reassures participants about the NDIA 'investigation claims': (a) call with Jonathan Shapiera debriefing a meeting between Jonathan and an 'investigator from Melbourne' asking about funding (2 hrs); (b) call with Michelle Carter to reassure her FFG is 'still fully operational' and to contact Blake or SC Hazel if needed.</t>
  </si>
  <si>
    <t xml:space="preserve">Careview case notes 12/10/2022 (ids 1538 and 1629)</t>
  </si>
  <si>
    <t xml:space="preserve">client folders Jonathan Shapiera and Michelle Carter; case notes 12/10/2022</t>
  </si>
  <si>
    <t xml:space="preserve">Shows NDIA/Commission investigators were interviewing FFG participants in early Oct 2022 and FFG was reassuring participants. The 'investigator from Melbourne' is unnamed in the note.</t>
  </si>
  <si>
    <t xml:space="preserve">E00910</t>
  </si>
  <si>
    <t xml:space="preserve">Alexsis Carla BOTT (NDIS Participant)</t>
  </si>
  <si>
    <t xml:space="preserve">Witness statement signed/dated by Alexsis Carla BOTT concerning services claimed for Alexsis Bott by FFG/Hybrid Hive/Infinity Living Options; relied on in Beckett financial review (Annexure A item 1, Evidence Index Doc ID 00037).</t>
  </si>
  <si>
    <t xml:space="preserve">Alexsis Carla BOTT; Amber WILSON; Hrimnir BENEDIKTSSON; Meghan Erica GOODWIN</t>
  </si>
  <si>
    <t xml:space="preserve">Annex A item 1</t>
  </si>
  <si>
    <t xml:space="preserve">E00911</t>
  </si>
  <si>
    <t xml:space="preserve">Gave sworn statement to NDIA; Leathem found it equivocal on fraud and gave minimal weight: STA only twice (early April 2022, 5 days; 22 Apr-2 May 2022); self-managed capacity building and house/yard maintenance claims false/no yard.</t>
  </si>
  <si>
    <t xml:space="preserve">SoR para 40.4(i)</t>
  </si>
  <si>
    <t xml:space="preserve">Karen Ruth (Assist Plan Managers); Vida Reid</t>
  </si>
  <si>
    <t xml:space="preserve">Vida's note that clients 'have moved to Sukhi Tear at Diversitas WA'; Karen Ruth (plan manager) audio c. early Oct 2022: Halls emailed instruction not to pay FFG invoices ('Nathan [Halls]')</t>
  </si>
  <si>
    <t xml:space="preserve">EM-002, EM-034; 155 s4.6</t>
  </si>
  <si>
    <t xml:space="preserve">Audio transcribed Feb 2026; recording date uncertain (c. early Oct 2022). Lawfulness of recording under WA Surveillance Devices Act to be advised. | Karen/Halls audio file audio_evidence_20260211.3gpp date TBC (2022).</t>
  </si>
  <si>
    <t xml:space="preserve">Vida emails Bennett Law (Nofal, Christine Arthur, Bennett) and Simon noting Nathan Halls suddenly approved NDIS access for Shapiera's son who had previously been rejected.</t>
  </si>
  <si>
    <t xml:space="preserve">Excerpt 34 (12 Oct 2022 03:05 UTC, 'FW: Nikolaus Shapiera ... [SEC=OFFICIAL]')</t>
  </si>
  <si>
    <t xml:space="preserve">E00914</t>
  </si>
  <si>
    <t xml:space="preserve">Candice Yavarzadeh-Tehrani (stay-at-home mum; parent/nominee of participant Ziah O'Reilly); statement taken by Fiona Lane (Senior Investigator, Perth)</t>
  </si>
  <si>
    <t xml:space="preserve">Witness statement R v Vida Reid made at Quinns Rocks WA at about 10.25am; annexes CV 01 (FFG Behavioural Intervention/PBS service agreement dated 4/8/2021, unsigned copy) and CV 02 (FFG invoice NDIS-000000888-1 dated 19 Oct 2021, $4,357.24). She had emailed the service agreement to Lane beforehand.</t>
  </si>
  <si>
    <t xml:space="preserve">signed written witness statement taken in person at Quinns Rocks WA</t>
  </si>
  <si>
    <t xml:space="preserve">Candice Yavarzadeh-Tehrani; Fiona Lane</t>
  </si>
  <si>
    <t xml:space="preserve">paras 10, 18-19; final page; Annexures CV 01, CV 02</t>
  </si>
  <si>
    <t xml:space="preserve">E00915</t>
  </si>
  <si>
    <t xml:space="preserve">Amber Wilson (carer; participant and nominee of her three children); statement taken by Christine Bruckner (Fraud Investigator, NDIA, Perth)</t>
  </si>
  <si>
    <t xml:space="preserve">Witness statement R v Vida Reid made, signed and witnessed at an address in Perth at about 1:15pm; earlier that day Bruckner phoned Wilson about claims, then met her in person and showed her a list of claims submitted by FFG. Annexures AW001-AW008.</t>
  </si>
  <si>
    <t xml:space="preserve">signed written witness statement; prior phone call and in-person meeting same day</t>
  </si>
  <si>
    <t xml:space="preserve">paras 39-40; final page</t>
  </si>
  <si>
    <t xml:space="preserve">E00916</t>
  </si>
  <si>
    <t xml:space="preserve">Alexsis Carla Bott (practice manager; NDIS participant); statement taken by Fiona Lane (Senior Investigator, Perth; per OCR)</t>
  </si>
  <si>
    <t xml:space="preserve">Witness statement R v Vida Reid made, signed and witnessed at Ridgewood WA at about 1.30pm.</t>
  </si>
  <si>
    <t xml:space="preserve">signed written witness statement taken in person at Ridgewood WA</t>
  </si>
  <si>
    <t xml:space="preserve">final page</t>
  </si>
  <si>
    <t xml:space="preserve">E00917</t>
  </si>
  <si>
    <t xml:space="preserve">Alexsis Carla Bott (participant, witness); Fiona Lane (Senior Investigator, Perth, NDIS/NDIA fraud)</t>
  </si>
  <si>
    <t xml:space="preserve">Bott gave a signed written statement in 'R v Vida REID' (tender bundle T24, pp 762-764) about FFG billing against her plan; statement taken and signature witnessed by Fiona Lane at Ridgewood, WA.</t>
  </si>
  <si>
    <t xml:space="preserve">written witness statement taken in person (about 1.30pm), signed</t>
  </si>
  <si>
    <t xml:space="preserve">Statement states 'prepared if necessary to give in court as a witness'. Para 5 says she spoke to 'NDIS investigator Ray Holder' on 23 Sep 2022; paras 19-22 say she was asked by 'Investigator LANE' to comment on claims.</t>
  </si>
  <si>
    <t xml:space="preserve">Alexsis Carla Bott; Fiona Lane; Vida Reid</t>
  </si>
  <si>
    <t xml:space="preserve">p3 signature block; tender index T24 dated 12.10.2022</t>
  </si>
  <si>
    <t xml:space="preserve">Names in OCR; Holder vs Lane both appear in the same statement.</t>
  </si>
  <si>
    <t xml:space="preserve">E00918</t>
  </si>
  <si>
    <t xml:space="preserve">Meghan Erica Goodwin (yards person; NDIS participant); statement taken by Brenda Ryan (NDIS Fraud Investigator, Rockingham), with support person Tabatha Sadler present</t>
  </si>
  <si>
    <t xml:space="preserve">Witness statement R v Vida Reid made at Rockingham at about 2pm after Ryan spoke to her that day about claims against her plan; annexes MG01 (service agreement 24/12/20), MG02 (third-party consent 24/12/20), MG03 (consent to share information 24/12/20).</t>
  </si>
  <si>
    <t xml:space="preserve">signed written witness statement taken in person at Rockingham</t>
  </si>
  <si>
    <t xml:space="preserve">Meghan Erica Goodwin; Brenda Ryan; Tabatha Sadler</t>
  </si>
  <si>
    <t xml:space="preserve">paras 24, 29; final page; Annexures MG01-03</t>
  </si>
  <si>
    <t xml:space="preserve">E00919</t>
  </si>
  <si>
    <t xml:space="preserve">Hrimnir Benediktsson (unemployed; NDIS participant); statement taken by Gerard Righetti (Assistant Director Fraud Investigations)</t>
  </si>
  <si>
    <t xml:space="preserve">Witness statement R v Vida Reid made at Dalyellup WA at about 3pm; he provided investigators that day the four Hybrid Hive invoices already paid by Assist Plan Managers and three unpaid later ones (Annexures HB001-HB007).</t>
  </si>
  <si>
    <t xml:space="preserve">signed written witness statement taken in person at Dalyellup</t>
  </si>
  <si>
    <t xml:space="preserve">Hrimnir Benediktsson; Gerard Righetti</t>
  </si>
  <si>
    <t xml:space="preserve">paras 15-16; final page; Annexures HB001-HB007</t>
  </si>
  <si>
    <t xml:space="preserve">E00920</t>
  </si>
  <si>
    <t xml:space="preserve">Jonathan Charles Shapiera (pensioner; NDIS participant); statement taken by Tim Jarratt (NDIS Fraud Investigator, Safety Bay)</t>
  </si>
  <si>
    <t xml:space="preserve">Witness statement headed 'R v Project ARCHER' (not 'R v Vida Reid') made at Safety Bay at about 3.15pm. Jarratt had emailed him on Fri 7 Oct 2022 about services charged by FFG and Hybrid Hive, and put claim categories to him. Shapiera is largely positive about FFG/HH services (support, transport, counselling, community access).</t>
  </si>
  <si>
    <t xml:space="preserve">signed written witness statement taken in person at Safety Bay; prior email contact 7 Oct 2022</t>
  </si>
  <si>
    <t xml:space="preserve">Investigation (Project ARCHER) into FFG/Hybrid Hive claims</t>
  </si>
  <si>
    <t xml:space="preserve">para 6; paras 13-30; final page; bundle T19 (FOI doc11 p0637 = corpus 383)</t>
  </si>
  <si>
    <t xml:space="preserve">Heading reads 'Project ARCHER' - appears to be the NDIA investigation's code name. Statement says participant 'around the end of 2022' (sic; OCR/typo).</t>
  </si>
  <si>
    <t xml:space="preserve">E00921</t>
  </si>
  <si>
    <t xml:space="preserve">Conducted searches of Australian Counselling Association and AHPRA registers for counsellor Sally See/Lee; found no qualification recorded (Att 32).</t>
  </si>
  <si>
    <t xml:space="preserve">register searches</t>
  </si>
  <si>
    <t xml:space="preserve">T9.1 p.165; T9.40 p.473</t>
  </si>
  <si>
    <t xml:space="preserve">Bundle index spells 'Sally Lee' (T9.40) and 'Sally See' elsewhere. | Duplicate event 146 merged; see also event for T9.40.</t>
  </si>
  <si>
    <t xml:space="preserve">E00922</t>
  </si>
  <si>
    <t xml:space="preserve">NDIS Commission officer (name not shown)</t>
  </si>
  <si>
    <t xml:space="preserve">Searches performed 13 Oct 2022 of the Australian Counselling Association 'Find a Counsellor' register (0 counsellors found) and the AHPRA practitioner register, as shown in screenshots T9.40-T9.41 (pp.473-474), to test whether FFG-named counsellors (e.g. Sally See) were registered.</t>
  </si>
  <si>
    <t xml:space="preserve">website search screenshots</t>
  </si>
  <si>
    <t xml:space="preserve">Commission verifying whether counselling invoiced by FFG was provided by registered practitioners (inferred from Janine Hall/Danica Hall allegations)</t>
  </si>
  <si>
    <t xml:space="preserve">T9.40 p.473 (idx 482); T9.41 p.474</t>
  </si>
  <si>
    <t xml:space="preserve">Search terms are in screenshots only (images). Date 13 Oct 2022 is 6 days before briefing note. Earlier AHPRA/ARCPA search for 'Sally See' is dated 1 Dec 2022 (T9.19), after the briefing note.</t>
  </si>
  <si>
    <t xml:space="preserve">E00923</t>
  </si>
  <si>
    <t xml:space="preserve">NDIS Commission (searches by Commission staff, unnamed)</t>
  </si>
  <si>
    <t xml:space="preserve">Commission searches on 13 Oct 2022 for 'Sally See' on the Australian Counselling Association (ACA) 'Find a Counsellor' register (0 results) and the AHPRA practitioner register (no exact match, only close matches) filed as Attachment 32 to EC22-002000, supporting the allegation that FFG's counsellor Sally See lacked qualifications.</t>
  </si>
  <si>
    <t xml:space="preserve">T89 p1444 (OCR)</t>
  </si>
  <si>
    <t xml:space="preserve">Absence of a register hit shows only that no register entry was found; T55 (Allegation 6) answered that Sally See held other qualifications (see T55 event).</t>
  </si>
  <si>
    <t xml:space="preserve">E00924</t>
  </si>
  <si>
    <t xml:space="preserve">Amy Crane (participant); statement taken by NDIA investigators (Commission summary of NDIA statement)</t>
  </si>
  <si>
    <t xml:space="preserve">Commission Evidence Summary (T44 Table 2) records a statement by Amy Crane dated 13/10/2022: Entered agreement with FFG; Vida Reid managed her plan through Manage Mode; never received supports from FFG other than a washing machine; claims by Hybrid Hive though she did not know the entity. Tags: Fraud (FFG, Hybrid, Vida Reid), CoI, transparency and integrity. Commission notes participant 'mentions feelings of being suicidal as a result of fraud'.</t>
  </si>
  <si>
    <t xml:space="preserve">Amy Crane; Vida Reid</t>
  </si>
  <si>
    <t xml:space="preserve">E00925</t>
  </si>
  <si>
    <t xml:space="preserve">Hayden Trantham (participant); statement taken by NDIA investigators (Commission summary of NDIA statement)</t>
  </si>
  <si>
    <t xml:space="preserve">Commission Evidence Summary (T44 Table 2) records a statement by Hayden Trantham dated 13/10/2022: Met with Blake [Sadler] and Vida and signed an agreement; Honey Nguyen took photos of him without consent; inappropriate claiming and services not delivered; a restaurant lunch charged to his plan attended by Vida, Blake and Tanya without any discussion of his wellbeing. Tags: Fraud - FFG; privacy - Honey Nguyen. Commission note: participant has attempted suicide.</t>
  </si>
  <si>
    <t xml:space="preserve">Hayden Trantham; Vida Reid; Blake Sadler; Tanya; Honey Nguyen</t>
  </si>
  <si>
    <t xml:space="preserve">E00926</t>
  </si>
  <si>
    <t xml:space="preserve">Jerusha Jetoh (guardian (mother of Levi Jetoh)); statement taken by NDIA investigators (Commission summary of NDIA statement)</t>
  </si>
  <si>
    <t xml:space="preserve">Commission Evidence Summary (T44 Table 2) records a statement by Jerusha Jetoh dated 13/10/2022: Executed service agreement with FFG; claims for services not provided and use of her signature with approval. Tag: Fraud - FFG.</t>
  </si>
  <si>
    <t xml:space="preserve">Jerusha Jetoh; Levi Jetoh; Joy Pickering; Bejamin Davies</t>
  </si>
  <si>
    <t xml:space="preserve">E00927</t>
  </si>
  <si>
    <t xml:space="preserve">Monbo Jetoh (nominee for Levi Jetoh); statement taken by NDIA investigators (Commission summary of NDIA statement)</t>
  </si>
  <si>
    <t xml:space="preserve">Commission Evidence Summary (T44 Table 2) records a statement by Monbo Jetoh dated 13/10/2022: Electronically signed service agreement with FFG; his signature placed on documents without permission; claims for services not delivered, and when questioned Vida said it was due to 'a new girl' and blamed Terri, who was not present. Tag: Fraud - FFG.</t>
  </si>
  <si>
    <t xml:space="preserve">Monbo Jetoh; Levi Jetoh; Vida Reid; Terri Roberts</t>
  </si>
  <si>
    <t xml:space="preserve">backstory_link: per this statement Vida attributed the claims to Terri (Roberts); Simon's position is that Terri had left. Commission's summary, not the statement itself (statements are within T10-T43 / T9 of the bundle). Health detail omitted per privacy rule.</t>
  </si>
  <si>
    <t xml:space="preserve">E00928</t>
  </si>
  <si>
    <t xml:space="preserve">Paul Gilbert (participant); statement taken by NDIA investigators (Commission summary of NDIA statement)</t>
  </si>
  <si>
    <t xml:space="preserve">Commission Evidence Summary (T44 Table 2) records a statement by Paul Gilbert dated 13/10/2022: Claims for services not delivered; complaints made with no response from FFG or Vida. Tags: Complaints - FFG; Fraud - FFG, Hybrid.</t>
  </si>
  <si>
    <t xml:space="preserve">Paul Gilbert; Vida Reid</t>
  </si>
  <si>
    <t xml:space="preserve">Matches complaint 4-38757947367 (invoiced $3k/week, T44 table 1). Commission's summary, not the statement itself (statements are within T10-T43 / T9 of the bundle). Health detail omitted per privacy rule.</t>
  </si>
  <si>
    <t xml:space="preserve">E00929</t>
  </si>
  <si>
    <t xml:space="preserve">Amy Janet CRANE (NDIS Participant)</t>
  </si>
  <si>
    <t xml:space="preserve">Witness statement signed/dated by Amy Janet CRANE concerning services claimed for Amy Crane by FFG/Hybrid Hive/Infinity Living Options; relied on in Beckett financial review (Annexure A item 3, Evidence Index Doc ID 0040).</t>
  </si>
  <si>
    <t xml:space="preserve">Amy Janet CRANE; Hayden Michael TRANTHAM; Jerusha JETOH; Monbo Steven JETOH</t>
  </si>
  <si>
    <t xml:space="preserve">Annex A item 3</t>
  </si>
  <si>
    <t xml:space="preserve">Fraud and Corruption Policy version 1.0 approved 13 Oct 2022 (last updated Oct 2022; review Oct 2023), supplied as FFG's fraud policy to DEWR.</t>
  </si>
  <si>
    <t xml:space="preserve">NDIS Case/23.06.30 - Ltr to DEWR re Forward Focused Group.pdf</t>
  </si>
  <si>
    <t xml:space="preserve">Attachment 4 (end)</t>
  </si>
  <si>
    <t xml:space="preserve">Policy refers to FFG Australia Ltd and related entities; relationship to Forward Focused Group Pty Ltd unclear.</t>
  </si>
  <si>
    <t xml:space="preserve">E00931</t>
  </si>
  <si>
    <t xml:space="preserve">NDIS Commission (investigator, unnamed)</t>
  </si>
  <si>
    <t xml:space="preserve">Commission searches (13 Oct 2022) of the Australian Counselling Association and AHPRA found no qualifications for 'Sally See', listed on the FFG website 'Our Team' page as a counsellor; website screenshots of FFG pages were captured as at 14 Oct 2022 (T10-T22).</t>
  </si>
  <si>
    <t xml:space="preserve">register searches and website screenshots (PDMS EC22-002000 Attachments 20-28, 32-34, 39)</t>
  </si>
  <si>
    <t xml:space="preserve">T19 (index: 'NDIS Commission searches 13.10.2022 for counsellor qualifications of Sally See'), T10-T22, T5/T6 evidence matrix</t>
  </si>
  <si>
    <t xml:space="preserve">T5/T6 evidence matrix pages are low-quality OCR scans; screenshots T10-T22 and T20-T22 Facebook pages are images.</t>
  </si>
  <si>
    <t xml:space="preserve">Vida forwards to Bennett Law (Nofal, Arthur, Martin Bennett; Simon) an internal FFG email from Cassandra B (Burke) about participant 'Charlie Harrison' and a Nathan Halls call.</t>
  </si>
  <si>
    <t xml:space="preserve">Excerpt 58 (13 Oct 2022 08:14, 'FW: Charlie Harrison - client NDIS - Nathan Halls call')</t>
  </si>
  <si>
    <t xml:space="preserve">E00933</t>
  </si>
  <si>
    <t xml:space="preserve">Amy Janet Crane (unemployed; NDIS participant); statement taken by Brenda Ryan (NDIS Fraud Investigator)</t>
  </si>
  <si>
    <t xml:space="preserve">Witness statement R v Vida Reid made at Yangebup WA at about 10.40am, with annexed exhibits AC01 (email 5 Jul 2021), AC02 (NDIA consent form 7/7/21), AC03 (third-party consent 7/7/21). Crane records a conversation with NDIS Investigator Brenda Ryan 'on 13 October 2021' (almost certainly 2022 - date as typed in statement) in which Ryan showed her printouts.</t>
  </si>
  <si>
    <t xml:space="preserve">signed written witness statement taken in person at Yangebup WA</t>
  </si>
  <si>
    <t xml:space="preserve">Amy Janet Crane; Brenda Ryan</t>
  </si>
  <si>
    <t xml:space="preserve">paras 9-11; final page; Exhibits AC01-03</t>
  </si>
  <si>
    <t xml:space="preserve">Para 9 says 13 October 2021 - apparent typo for 2022.</t>
  </si>
  <si>
    <t xml:space="preserve">Joy Valerie Pickering (host family; nominee for son Benjamin Dines); statement taken by Gerard Righetti (Assistant Director Fraud Investigations)</t>
  </si>
  <si>
    <t xml:space="preserve">Witness statement R v Vida Reid made at Mandurah Central WA at about 11.15am. On Tue 11 Oct 2022 Righetti had phoned her telling her FFG claimed 11 hours of household cleaning from Ben's plan.</t>
  </si>
  <si>
    <t xml:space="preserve">signed written witness statement taken in person at Mandurah Central</t>
  </si>
  <si>
    <t xml:space="preserve">para 11; final page</t>
  </si>
  <si>
    <t xml:space="preserve">E00935</t>
  </si>
  <si>
    <t xml:space="preserve">Paul Gilbert (utility worker; NDIS participant); statement taken by Amanda Laing (NDIS Fraud Taskforce, Rockingham)</t>
  </si>
  <si>
    <t xml:space="preserve">Witness statement R v Vida Reid made at Rockingham at about 1:00 PM; earlier on 13 Oct 2022 Laing spoke to him about FFG claims dated 19 Apr - 1 Sep 2022. Annexures PG001-PG003 (his emails of 4 Aug, 5 and 6 Sep 2022 emailed to Laing at 4:16 PM that day).</t>
  </si>
  <si>
    <t xml:space="preserve">Paul Gilbert; Amanda Laing</t>
  </si>
  <si>
    <t xml:space="preserve">para 13; final page; Annexures PG001-003</t>
  </si>
  <si>
    <t xml:space="preserve">OCR signature reads 'Amanda Lai'; email header shows 'Laing, Amanda'. Annexure email forwarded at 4:16 PM, after the 1:00 PM statement time.</t>
  </si>
  <si>
    <t xml:space="preserve">E00936</t>
  </si>
  <si>
    <t xml:space="preserve">Jerusha Jetoh (full-time carer; nominee for son Levi Jetoh); statement taken by Christine Bruckner (Fraud Investigator, Perth)</t>
  </si>
  <si>
    <t xml:space="preserve">Witness statement R v Vida Reid made at an address in Perth at about 1:15pm. Earlier that day Bruckner phoned about Levi's claims, then met Jerusha and husband Monbo and showed a list of claims submitted by FFG (counselling; registered-nurse health supports 25-26 May 2021, 11.98 hrs). Annexure JJ001 (emails with NDIS Candice and Terri at FFG).</t>
  </si>
  <si>
    <t xml:space="preserve">signed written witness statement; prior phone call and in-person meeting</t>
  </si>
  <si>
    <t xml:space="preserve">Jerusha Jetoh; Monbo Steven Jetoh; Christine Bruckner</t>
  </si>
  <si>
    <t xml:space="preserve">paras 18-19; final page</t>
  </si>
  <si>
    <t xml:space="preserve">E00937</t>
  </si>
  <si>
    <t xml:space="preserve">Monbo Steven Jetoh (truck operator; nominee for son Levi); statement taken by Christine Bruckner (Fraud Investigator, Perth)</t>
  </si>
  <si>
    <t xml:space="preserve">Witness statement R v Vida Reid made at an address in Perth at about 1:15pm (same sitting as wife Jerusha's); annexure SJ001 (Provider Choice/Vida emails Sept 2021).</t>
  </si>
  <si>
    <t xml:space="preserve">signed written witness statement taken in person</t>
  </si>
  <si>
    <t xml:space="preserve">Monbo Steven Jetoh; Christine Bruckner</t>
  </si>
  <si>
    <t xml:space="preserve">NDIS Case/Hearing_Prep/OCR_witness_statements/Monbo Jetoh 13Oct.txt</t>
  </si>
  <si>
    <t xml:space="preserve">paras 22-24; final page</t>
  </si>
  <si>
    <t xml:space="preserve">E00938</t>
  </si>
  <si>
    <t xml:space="preserve">14:05</t>
  </si>
  <si>
    <t xml:space="preserve">Hayden Michael Trantham (NDIS participant); statement taken by Tim Jarratt (NDIS Fraud Investigator, Rockingham)</t>
  </si>
  <si>
    <t xml:space="preserve">Witness statement R v Vida Reid made at Rockingham WA at about 2.05pm, with his mother present; Jarratt put FFG/Hybrid Hive claim categories to him and Brenda Ryan photographed his 2022 calendar.</t>
  </si>
  <si>
    <t xml:space="preserve">signed written witness statement taken in person at Rockingham WA</t>
  </si>
  <si>
    <t xml:space="preserve">Hayden Michael Trantham; Tim Jarratt; Brenda Ryan</t>
  </si>
  <si>
    <t xml:space="preserve">paras 16-22; final page</t>
  </si>
  <si>
    <t xml:space="preserve">Unknown occupants of a light blue Getz (red P plates)</t>
  </si>
  <si>
    <t xml:space="preserve">About 6:15pm at Roberts' home, a loud knock on the door; car did a U-turn in the cul-de-sac; two occupants yelled aggressively and brown liquid was thrown at front of house and partner's car. Roberts says this followed talking to Investigator Harsley.</t>
  </si>
  <si>
    <t xml:space="preserve">incident at residence</t>
  </si>
  <si>
    <t xml:space="preserve">Perpetrators unidentified; Roberts does not attribute to anyone in the statement but links to feeling threatened by Vida and Simon (para 25).</t>
  </si>
  <si>
    <t xml:space="preserve">E00940</t>
  </si>
  <si>
    <t xml:space="preserve">Captured screenshots of FFG website pages (Corporate News, Our Team parts 1-5, Service Offerings, SDA Houses 1-2), Hybrid Hive website (Home, About Us) and FFG / The Hive Facebook pages (SDA and employment services offerings) as at 14 Oct 2022 (Att 20-29, 31, 33-36, 39 / T9.29-T9.44, T9.47).</t>
  </si>
  <si>
    <t xml:space="preserve">website/Facebook screenshots</t>
  </si>
  <si>
    <t xml:space="preserve">T9.29-T9.44 pp.462-477; T9.47 p.484</t>
  </si>
  <si>
    <t xml:space="preserve">Pages are images; no text extracted in corpus. Captured 5 days before the 19 Oct 2022 briefing note.</t>
  </si>
  <si>
    <t xml:space="preserve">NDIS Commission (provider register screenshots)</t>
  </si>
  <si>
    <t xml:space="preserve">Screenshots of the NDIS Commission provider-register profile for Forward Focused Group Pty Ltd (T9.46, pp.481-483): Registration Id 4-4GHG-1073; registration start 19/11/2020; registration expiry 1/12/2021 ('Period of registration is in force until 01 December 2021'); status Approved; no s73G conditions; behaviour support registration No; approved groups include Household Tasks and Assist-Travel/Transport; outlets 2 (WA); primary contact Vida Reid; key personnel Simon Reid (Director) and Vida Reid (Chief Executive) active.</t>
  </si>
  <si>
    <t xml:space="preserve">Commission documenting FFG's registration scope for s73B allegations</t>
  </si>
  <si>
    <t xml:space="preserve">T9.46 pp.481-483 (idx 490-492); T9.47 p.484 Facebook page</t>
  </si>
  <si>
    <t xml:space="preserve">CONFLICT/ISSUE: page shows registration expiry 1 Dec 2021 while the matter concerns conduct in 2022 and the Commission's s73B allegation (T9.2); compare Ugwunali statement (registration 'March 2022'). Capture date not legible - confirm from image. Screenshot toolbar shows user position 'FaCS.NQSC Compliance approver'.</t>
  </si>
  <si>
    <t xml:space="preserve">E00942</t>
  </si>
  <si>
    <t xml:space="preserve">NDIS participants/carers (Gina Regali 11 Oct, Hrimnir Benediktsson 12 Oct, Jessica Rose Smith 14 Oct 2022) - sworn statements to NDIA</t>
  </si>
  <si>
    <t xml:space="preserve">Three sworn statements before the Commission on Simon's ban: (1) Gina Regali (11 Oct 2022): FFG was service provider for her children but on 5 Jan 2022 she received invoice INV-0116 from Hybrid Hive for supports to her child Angelus Regali-Park; had never heard of Hybrid; says services not provided. (2) Hrimnir Benediktsson (12 Oct 2022): FFG was his provider; in Aug 2022 found Hybrid had invoiced him 7 times (1 Jun-24 Aug 2022; INV-0956, 0957, 0958, 0955, 1144, 1145, 1146); never heard of Hybrid; services not received. (3) Jessica Rose Smith (14 Oct 2022): FFG was provider for her child Charlie Harrison; on 16 Aug 2022 found Hybrid invoiced five times (31 May-10 Aug 2022; INV-1468 [as OCR], 1070, 1073, 1074, 1075); had not heard of Hybrid; services not provided. Internal reviewer finds these support findings that Hybrid claimed against participants' plans without service agreements/knowledge and for services not delivered.</t>
  </si>
  <si>
    <t xml:space="preserve">Gina Regali; Angelus Regali-Park; Hrimnir Benediktsson; Jessica Rose Smith; Charlie Harrison; Simon Reid</t>
  </si>
  <si>
    <t xml:space="preserve">T64.1 reasons paras 11(f)(vii)-(ix), 30-31 (pp1336, 1341)</t>
  </si>
  <si>
    <t xml:space="preserve">Dated to the last statement (14 Oct 2022). The statements themselves are in other bundle tabs (not this slice); described here via the Commission's summary. Each says the participant's provider was FFG (not Hybrid) - the invoices relate to Hybrid, of which Simon was director from 17 Feb 2022. Invoice number INV-1468 may be an OCR error (others in the 1070s). Whether claims were paid by NDIA is not stated in the summary.</t>
  </si>
  <si>
    <t xml:space="preserve">E00943</t>
  </si>
  <si>
    <t xml:space="preserve">Commission investigator (unnamed; screenshot captured 14/10/2022)</t>
  </si>
  <si>
    <t xml:space="preserve">Screenshot of the Hybrid Hive website (hybridhive.com.au, 'The Hive') filed as Attachment 29 to PDMS EC22-002000: top navigation (About Us, Locations, Services, Contact). Index describes it as the 'Home' page; the browser URL shows /about-us/.</t>
  </si>
  <si>
    <t xml:space="preserve">T68 p1367 (OCR)</t>
  </si>
  <si>
    <t xml:space="preserve">Image-only; OCR gives only nav text. Evidence matrix T76 cites this as Att 29 (D22/184662) for 'The Hive website ... home and living support services; locations Safety Bay, Northbridge and Cottesloe'.</t>
  </si>
  <si>
    <t xml:space="preserve">E00944</t>
  </si>
  <si>
    <t xml:space="preserve">Screenshot of Hybrid Hive 'About Us' page filed as Attachment 31 to PDMS EC22-002000: 'NDIS Home and Living Support' listing Supported Independent Living (SIL), Individualised Living Options (ILO), Medium Term Accommodation (MTA), Short Term Accommodation (STA), Specialist Disability Accommodation (SDA) and Home Modification.</t>
  </si>
  <si>
    <t xml:space="preserve">T69 p1368 (OCR)</t>
  </si>
  <si>
    <t xml:space="preserve">Used by the Commission (T76) as evidence Hybrid Hive offered SDA (Att 31, D22/184665). 'Individualised Living Options (ILO)' here is a support-type name, not Infinity Living Options.</t>
  </si>
  <si>
    <t xml:space="preserve">E00945</t>
  </si>
  <si>
    <t xml:space="preserve">Screenshot of FFG website 'Corporate News' page (Attachment 20 to EC22-002000): headline 'FFG expands into employment operations / Workforce Australia Employment Services' and a news tile naming Rejaul Alam as Employment Operations Manager / Financial Officer (OCR partial).</t>
  </si>
  <si>
    <t xml:space="preserve">T80 p1435 (OCR)</t>
  </si>
  <si>
    <t xml:space="preserve">OCR partial. Md Rejaul Alam is the name on the PRODA account in the NDIA SoMF (T45 paras 18-20).</t>
  </si>
  <si>
    <t xml:space="preserve">E00946</t>
  </si>
  <si>
    <t xml:space="preserve">Commission investigator (unnamed; screenshots captured 14/10/2022)</t>
  </si>
  <si>
    <t xml:space="preserve">Screenshots of FFG website 'Our Team' page in five parts (Atts 21-25 to EC22-002000, T81-T85): staff tiles include Vida Reid (T81), Honey Nguyen (T82), an unreadable name (T83), Alex Bowers (T84) and Sally See (T85, Counsellor - the subject of the unqualified-counsellor allegation).</t>
  </si>
  <si>
    <t xml:space="preserve">website screenshots</t>
  </si>
  <si>
    <t xml:space="preserve">Vida Reid; Honey Nguyen; Alex Bowers; Sally See</t>
  </si>
  <si>
    <t xml:space="preserve">T81-T85 pp1436-1440 (OCR)</t>
  </si>
  <si>
    <t xml:space="preserve">OCR captures names only; titles unreadable. Compare T75 (Sally See shown as FFG Counsellor, Att 9 and Att 25).</t>
  </si>
  <si>
    <t xml:space="preserve">E00947</t>
  </si>
  <si>
    <t xml:space="preserve">Screenshots of FFG website 'Service Offerings' (Att 26, T86) and 'SDA Houses' parts 1-2 (Atts 27-28, T87-T88): menu lists Coordination of Supports, Supported Independent Living (SIL), Specialist Disability Accommodation (SDA), Celebrity Mentorships; SDA houses at Safety Bay (postcode 6169) and Stirling (postcode 6021); banner 'Forward Focused Group (FFG) is a Registered NDIS Provider', address 2/210 Jull Street Armadale WA 6112 (next to Dome Cafe), tel (08) 6177 7786, hours Mon-Fri 9-5.</t>
  </si>
  <si>
    <t xml:space="preserve">T86-T88 pp1441-1443 (OCR)</t>
  </si>
  <si>
    <t xml:space="preserve">Relied on in T76 matrix for the s 73B (SDA unregistered) allegation.</t>
  </si>
  <si>
    <t xml:space="preserve">E00948</t>
  </si>
  <si>
    <t xml:space="preserve">Screenshots of the 'Forward Focused - NDIS' Facebook page (Atts 33, 34, 39 to EC22-002000, T90-T92): posts advertising SDA housing in Safety Bay/Stirling, FFG employment services ('we are hiring due to significant growth'), and a list of home and living supports (SIL, MTA, STA, Home Modification, SDA) inviting contact.</t>
  </si>
  <si>
    <t xml:space="preserve">Facebook screenshots</t>
  </si>
  <si>
    <t xml:space="preserve">T90-T92 pp1445-1447 (OCR)</t>
  </si>
  <si>
    <t xml:space="preserve">OCR poor; post dates (28 Sep 2022, 18 Jul 2022) are taken from the T76 matrix, not legible on the screenshots.</t>
  </si>
  <si>
    <t xml:space="preserve">E00949</t>
  </si>
  <si>
    <t xml:space="preserve">Bassam Haider (participant); statement taken by NDIA investigators (Commission summary of NDIA statement)</t>
  </si>
  <si>
    <t xml:space="preserve">Commission Evidence Summary (T44 Table 2) records a statement by Bassam Haider dated 14/10/2022: Signed a service agreement with FFG but his plan manager received invoices from both Hybrid Hive and FFG; Honey Nguyen phoned seeking authorisation of invoices and Vida Reid and Rejaul Alam said they would authorise on his behalf and issue to the plan manager; refutes claims for services not provided; ceased services August 2022. Tags: Fraud (FFG, Hybrid), CoI, transparency and integrity.</t>
  </si>
  <si>
    <t xml:space="preserve">Bassam Haider; Honey Nguyen; Vida Reid; Rejaul Alam</t>
  </si>
  <si>
    <t xml:space="preserve">E00950</t>
  </si>
  <si>
    <t xml:space="preserve">Andrew Hahn (participant); statement taken by NDIA investigators (Commission summary of NDIA statement)</t>
  </si>
  <si>
    <t xml:space="preserve">Commission Evidence Summary (T44 Table 2) records a statement by Andrew Hahn dated 14/10/2022: Entered service agreement with FFG March 2021; Blake Sadler was support coordinator; Vida Reid assisted a successful plan review and moved him to SIL in Safety Bay; evidence of FFG charging respite to cover hotel accommodation and services not delivered by Hybrid and FFG; evicted from Safety Bay 29 April 2022 after SIL funding was not received. Tags: Fraud (FFG, Hybrid, Vida Reid), CoI.</t>
  </si>
  <si>
    <t xml:space="preserve">Andrew Hahn; Vida Reid; Blake Sadler</t>
  </si>
  <si>
    <t xml:space="preserve">Commission summary uses 'her' for Hahn; T55 and T95 refer to Hahn as 'Andy' / 'Mr Hahn'. Compare T55 Allegation 8 submission (Hahn 'difficult and violent') and T95 email (Davidson 27 Mar 2022). Commission's summary, not the statement itself (statements are within T10-T43 / T9 of the bundle). Health detail omitted per privacy rule.</t>
  </si>
  <si>
    <t xml:space="preserve">E00951</t>
  </si>
  <si>
    <t xml:space="preserve">Danica Hall (staff (FFG Accounts Manager)); statement taken by NDIA investigators (Commission summary of NDIA statement)</t>
  </si>
  <si>
    <t xml:space="preserve">Commission Evidence Summary (T44 Table 2) records a statement by Danica Hall dated 14/10/2022: Employed as Accounts Manager with no prior experience or training; pattern of FFG employing and firing quickly; $7,500 NYE cruise charged to NDIS plans and support coordination charged for calls to ask if participants wanted to attend; Simon and Vida drawing $140,000 salaries in first year; services not delivered billed and new plans sought to exhaust expired-plan funds; trained by Virginie [Fanny-Dulloo] (Accounts Officer at FFG then Hybrid Hive) to send invoices for services not provided; Rejaul Alam sent invoices known to be false. Tags: Fraud (FFG, Hybrid, Vida Reid, Rejaul Alam), benefiting from fraud - V and S Reid.</t>
  </si>
  <si>
    <t xml:space="preserve">Danica Hall; Vida Reid; Simon Reid; Rejaul Alam; Virginie Fanny-Dulloo; Virginie</t>
  </si>
  <si>
    <t xml:space="preserve">backstory_link: Simon says Danica, Janine (and a third) Hall are family; both gave staff statements 14-15 Oct 2022. Danica Hall's statement is unredacted in the 2024 bundle (T9.11) but redacted in 2023 T-docs. Date she left FFG not in this table. Virginie Fanny-Dulloo is later (Jan-Mar 2023) the Dream Big director. Commission's summary, not the statement itself (statements are within T10-T43 / T9 of the bundle). Health detail omitted per privacy rule. | Only Commission tag expressly attaching 'Benefiting from fraud' to Simon Reid. Underlying statement N(9) is scanned (S04) - verify the $140,000 salary evidence against the statement itself. | Backstory_link: Hall family (Danica Hall). Note id 473 says Danica Hall's statement itself does not say 'Benefiting from fraud' or 'first year' - Attachment M embellishes; but this T44 summary row contains that wording (T44 is the Commission's own summary).</t>
  </si>
  <si>
    <t xml:space="preserve">E00952</t>
  </si>
  <si>
    <t xml:space="preserve">Jessica Smith (guardian (mother of Charlie Harrison)); statement taken by NDIA investigators (Commission summary of NDIA statement)</t>
  </si>
  <si>
    <t xml:space="preserve">Commission Evidence Summary (T44 Table 2) records a statement by Jessica Smith dated 14/10/2022: Executed service agreement with FFG; raised concerns with Blake at FFG about claims by 'the Hive' she had not heard of (never actioned); claims against the plan by Infinity Living Options for STA respite assistance - she says she has never heard of Infinity Living Options; claims by FFG for services not provided or authorised. Tags: Fraud (FFG, Infinity Living), complaints (B Sadler, FFG), CoI.</t>
  </si>
  <si>
    <t xml:space="preserve">Jessica Smith; Charlie Harrison; Blake Sadler</t>
  </si>
  <si>
    <t xml:space="preserve">Infinity Living Options Pty Ltd is a related company of the applicants (Simon and Vida shareholders; Terri Roberts a former director per Simon) - ILO claims on a participant plan are here alleged by the Commission. Commission's summary, not the statement itself (statements are within T10-T43 / T9 of the bundle). Health detail omitted per privacy rule.</t>
  </si>
  <si>
    <t xml:space="preserve">E00953</t>
  </si>
  <si>
    <t xml:space="preserve">Marish Cimafranca (guardian (primary carer of participant Miah Williams)); statement taken by NDIA investigators (Commission summary of NDIA statement)</t>
  </si>
  <si>
    <t xml:space="preserve">Commission Evidence Summary (T44 Table 2) records a statement by Marish Cimafranca dated 14/10/2022: Executed FFG service agreement; over-claiming and services not delivered; complaints to FFG unanswered and when raised with Vida the explanation was that staff had left FFG. Tags: Fraud, complaints - FFG.</t>
  </si>
  <si>
    <t xml:space="preserve">Marish Cimafranca; Miah Williams; Vida Reid</t>
  </si>
  <si>
    <t xml:space="preserve">backstory_link: Vida's reported explanation (staff had left FFG) is relevant to the dates staff left. Commission's summary, not the statement itself (statements are within T10-T43 / T9 of the bundle). Health detail omitted per privacy rule.</t>
  </si>
  <si>
    <t xml:space="preserve">E00954</t>
  </si>
  <si>
    <t xml:space="preserve">Merina Craig (nominee (parent of participant Janine Craig)); statement taken by NDIA investigators (Commission summary of NDIA statement)</t>
  </si>
  <si>
    <t xml:space="preserve">Commission Evidence Summary (T44 Table 2) records a statement by Merina Craig dated 14/10/2022: FFG provided support coordination through 'Alex'; Vida Reid and Alex said they would manage her invoices and supports; she had never heard of Hybrid, which had claimed over $70,000; claims for services not provided. Tags: Fraud - FFG and Hybrid.</t>
  </si>
  <si>
    <t xml:space="preserve">Merina Craig; Janine Craig; Vida Reid; Alex Bowers</t>
  </si>
  <si>
    <t xml:space="preserve">E00955</t>
  </si>
  <si>
    <t xml:space="preserve">Andrew David HAHN (NDIS Participant)</t>
  </si>
  <si>
    <t xml:space="preserve">Witness statement signed/dated by Andrew David HAHN concerning services claimed for Andrew Hahn by FFG/Hybrid Hive/Infinity Living Options; relied on in Beckett financial review (Annexure A item 4, Evidence Index Doc ID 0041).</t>
  </si>
  <si>
    <t xml:space="preserve">Andrew David HAHN; Bassam Abau HAIDAR; Jessica Rose SMITH; Merina CRAIG; Marish CIMAFRANCA</t>
  </si>
  <si>
    <t xml:space="preserve">Annex A item 4</t>
  </si>
  <si>
    <t xml:space="preserve">E00956</t>
  </si>
  <si>
    <t xml:space="preserve">Shapiera complaint email (shapiera_complaint_20221014.eml) with native email authentication metadata; assertions unadjudicated.</t>
  </si>
  <si>
    <t xml:space="preserve">Recipient not stated in index.</t>
  </si>
  <si>
    <t xml:space="preserve">CASE_REFERENCE primary_evidence (NDIS-EVID-UNDATED-014)</t>
  </si>
  <si>
    <t xml:space="preserve">E00957</t>
  </si>
  <si>
    <t xml:space="preserve">Merina Craig (via Alex Bowers)</t>
  </si>
  <si>
    <t xml:space="preserve">Per Bowers' 17 Oct recording, NDIS 'fraud squad' attended participant Janine Craig's home on 14 Oct 2022 at 11am without notice; Merina says she was told a court order prevented her speaking to FFG and was forced to change support coordinator that day.</t>
  </si>
  <si>
    <t xml:space="preserve">Recorded call forwarded to Bennett Law 18 Oct 2022; existence of any 'court order' unverified.</t>
  </si>
  <si>
    <t xml:space="preserve">Merina Craig; Janine Craig; Alex Bowers</t>
  </si>
  <si>
    <t xml:space="preserve">Positive Evidence Addendum s A2</t>
  </si>
  <si>
    <t xml:space="preserve">E00958</t>
  </si>
  <si>
    <t xml:space="preserve">Email to Channel 9 News (cc Vida and Simon Reid) alleging his funding increased by $200,000 over two years to move house, upgrade 'if I played along', that Halls said Sukhi Tear would be his provider, and that his son's NDIS approval was promised by Halls if he cooperated; also email to Ms Lundgren asking whether $100,000/yr increase was 'SHUT UP MONEY'.</t>
  </si>
  <si>
    <t xml:space="preserve">Channel 9 News; Ms Lundgren; cc Vida/Simon Reid</t>
  </si>
  <si>
    <t xml:space="preserve">email (local copy shapiera_complaint_20221014.eml)</t>
  </si>
  <si>
    <t xml:space="preserve">Jonathan Shapiera; Nathan Halls; Sukhi Tear; Nikolaus Shapiera; Lundgren; Barbie Lundgren</t>
  </si>
  <si>
    <t xml:space="preserve">EX-10(a)</t>
  </si>
  <si>
    <t xml:space="preserve">Participant's own contemporaneous allegation; 'Ms Lundgren' not further identified in this doc (see id 79). | Needs signed statement. Barbie/Barbara Lundgren = A/State Manager NDIA WA per 00161.</t>
  </si>
  <si>
    <t xml:space="preserve">E00959</t>
  </si>
  <si>
    <t xml:space="preserve">Shapiera complaint email 14 Oct 2022 (shapiera_complaint_20221014.eml): Halls emailed FFG clients with fraud allegations and steered them to Diversitas/Sukhi Tear, plan upgrade 'if I played along'.</t>
  </si>
  <si>
    <t xml:space="preserve">Jonathan Shapiera; Nathan Halls; Sukhi Tear</t>
  </si>
  <si>
    <t xml:space="preserve">s3</t>
  </si>
  <si>
    <t xml:space="preserve">Also in id 94 EX-10.</t>
  </si>
  <si>
    <t xml:space="preserve">E00960</t>
  </si>
  <si>
    <t xml:space="preserve">Marish Cimafranca (carer; mother of participant Miah Williams); statement taken by Christine Bruckner (Fraud Investigator, Midland/Perth)</t>
  </si>
  <si>
    <t xml:space="preserve">Witness statement R v Vida Reid made in Perth at about 11:40am after Bruckner phoned her that day and met her showing a list of FFG claims (provider travel; assessment recommendation therapy; counselling). Annexures MC001-MC003 (FFG invoices $4,405.11 and $3,685.23; her emails to Chloe).</t>
  </si>
  <si>
    <t xml:space="preserve">Marish Cimafranca; Christine Bruckner; Miah Williams</t>
  </si>
  <si>
    <t xml:space="preserve">paras 20-22; final page</t>
  </si>
  <si>
    <t xml:space="preserve">E00961</t>
  </si>
  <si>
    <t xml:space="preserve">Bassam (Sam) Abau Haidar (retiree; NDIS participant); statement taken by Tim Jarratt (NDIS Fraud Investigator)</t>
  </si>
  <si>
    <t xml:space="preserve">Witness statement R v Vida Reid made at Thornlie WA at about 12pm following a conversation that day with Investigator Jarratt who put FFG/HH claim categories to him; annexure BH-01 (two emails of 19/08/2022 forwarded to Jarratt at 2:40 PM on 14 Oct 2022).</t>
  </si>
  <si>
    <t xml:space="preserve">signed written witness statement taken in person at Thornlie WA</t>
  </si>
  <si>
    <t xml:space="preserve">Bassam Abau Haidar; Tim Jarratt</t>
  </si>
  <si>
    <t xml:space="preserve">paras 11-26; final page; Annexure BH-01</t>
  </si>
  <si>
    <t xml:space="preserve">Annexure emails show forwarded to Jarratt 14 Oct 2022 2:40 PM, i.e. after the stated 12pm statement time - the statement may have been finalised later or annexure added afterwards.</t>
  </si>
  <si>
    <t xml:space="preserve">E00962</t>
  </si>
  <si>
    <t xml:space="preserve">Jessica Rose Smith (mother; plan nominee for participant Charlie Harrison); statement taken by Amanda Laing (NDIS Fraud Taskforce, Jurien Bay)</t>
  </si>
  <si>
    <t xml:space="preserve">Witness statement R v Vida Reid made at Jurien Bay at about 12:40pm after Laing met her that day and showed her a list of claims against Charlie's plan (2 Aug 2021 - 14 Sep 2022); exhibits: FFG invoices INV-1468, INV-1070, INV-1073, INV-1074, INV-1075.</t>
  </si>
  <si>
    <t xml:space="preserve">signed written witness statement; in-person meeting same day</t>
  </si>
  <si>
    <t xml:space="preserve">Jessica Rose Smith; Amanda Laing; Charlie Harrison</t>
  </si>
  <si>
    <t xml:space="preserve">paras 14-16; final page</t>
  </si>
  <si>
    <t xml:space="preserve">E00963</t>
  </si>
  <si>
    <t xml:space="preserve">Merina Craig (86, carer; mother and nominee of participant Janine Craig); statement taken by Fiona Lane (Senior Investigator, Perth)</t>
  </si>
  <si>
    <t xml:space="preserve">Witness statement R v Vida Reid made at Perth at about 2.10pm; Lane put Hybrid Hive claim of $70,572.17 for self-care and FFG claims (support coordination, capacity building, decision-making, development and training, assessment/counselling therapy) to her.</t>
  </si>
  <si>
    <t xml:space="preserve">signed written witness statement taken in person at Perth</t>
  </si>
  <si>
    <t xml:space="preserve">Merina Craig; Fiona Lane; Janine Craig</t>
  </si>
  <si>
    <t xml:space="preserve">paras 25-37; final page</t>
  </si>
  <si>
    <t xml:space="preserve">E00964</t>
  </si>
  <si>
    <t xml:space="preserve">Danica Rochelle Hall (FFG Accounts Officer Dec 2021 - 25 Jul 2022; now Assessment and Referral Officer); statement taken by Gerard Righetti (Assistant Director, Fraud Investigations, NDIA), Perth</t>
  </si>
  <si>
    <t xml:space="preserve">Witness statement R v Vida Reid, signed and witnessed about 3.45pm at Perth; 48 paras, 10 pages, with annexures. Hall describes FFG/Hive invoicing practices, staff turnover, and specific participant invoicing.</t>
  </si>
  <si>
    <t xml:space="preserve">Danica Rochelle Hall; Gerard Righetti</t>
  </si>
  <si>
    <t xml:space="preserve">final page; paras 1-48</t>
  </si>
  <si>
    <t xml:space="preserve">E00965</t>
  </si>
  <si>
    <t xml:space="preserve">Andrew David Hahn (utility operator; NDIS participant); statement taken by Gerard Righetti (Assistant Director Fraud Investigations; OCR location line reads 'Melbourne')</t>
  </si>
  <si>
    <t xml:space="preserve">Witness statement R v Vida Reid made at Gosnells WA at about 5.00pm; annexes AH001 (FFG service agreement 8 Mar 2021) and AH002 (NDIS plan approval letter and plan 9 June 2021). Investigators showed him a spreadsheet of payment requests that day.</t>
  </si>
  <si>
    <t xml:space="preserve">signed written witness statement taken in person at Gosnells WA</t>
  </si>
  <si>
    <t xml:space="preserve">Andrew David Hahn; Gerard Righetti</t>
  </si>
  <si>
    <t xml:space="preserve">paras 11, 17-19; final page</t>
  </si>
  <si>
    <t xml:space="preserve">Para 11 says 'today 14 October 2021' - apparent typo for 2022.</t>
  </si>
  <si>
    <t xml:space="preserve">E00966</t>
  </si>
  <si>
    <t xml:space="preserve">Jonathan Shapiera (NDIS participant, FFG client/advocate)</t>
  </si>
  <si>
    <t xml:space="preserve">Emailed Nine News (stwnews@nine.com.au), cc Vida Reid and Simon Reid (@ffg.net.au), complaining about NDIA Assistant Director Nathan Halls: alleged Halls emailed/contacted FFG clients claiming FFG fraud and corruption without evidence (said investigating "over 4 months"), told clients to relocate to Diversatas (CEO Ms Sukhi Tear) housing with funding increases (Shapiera: plan increased by $200,000 over two years / elsewhere "$100,000 per year" to move), told Assist Plan Managers payments to FFG no longer allowed, FFG made staff redundant, Halls' manager Barbara Lundgren reinstated funding and invoice payments; 4 clients lost that week; Vida Reid received death threats; staff petition; media article to be released 15 Oct 2022.</t>
  </si>
  <si>
    <t xml:space="preserve">Nine News (stwnews@nine.com.au); cc Vida Reid, Simon Reid</t>
  </si>
  <si>
    <t xml:space="preserve">email (subject "Forward Focused Group - The Hive and Lived Experience")</t>
  </si>
  <si>
    <t xml:space="preserve">per email: seeking media support as NDIA had not responded; alleges unprofessional conduct of WA NDIA branch</t>
  </si>
  <si>
    <t xml:space="preserve">Also alleges VRO issued against Amanda Damon (CEO, Nurse Assist 24/7) after incident in Rockingham car park; three of four carers previously worked for Nurse Assist 24/7. Embedded earlier email to "Miss Lundgren" (undated; refers to FFG and The Hive "now able to operate again") accuses "Nathan Miles" (sic; Nathan Halls) of abuse of power and says he said relocation was due to fraud/misrepresentation investigations.</t>
  </si>
  <si>
    <t xml:space="preserve">Jonathan Shapiera; Nathan Halls; Barbara Lundgren; Sukhi Tear; Vida Reid; Simon Reid; Amanda Damon</t>
  </si>
  <si>
    <t xml:space="preserve">email header Date: Fri, 14 Oct 2022 18:22:08 +0000</t>
  </si>
  <si>
    <t xml:space="preserve">Participant statement is allegation/contention; Shapiera is not a neutral source (FFG client). Embedded email names "Nathan Miles" - likely same person as Nathan Halls (unverified). Participant family health details omitted.</t>
  </si>
  <si>
    <t xml:space="preserve">E00967</t>
  </si>
  <si>
    <t xml:space="preserve">Janine Hall (staff (FFG support coordinator)); statement taken by NDIA investigators (Commission summary of NDIA statement)</t>
  </si>
  <si>
    <t xml:space="preserve">Commission Evidence Summary (T44 Table 2) records a statement by Janine Hall dated 15/10/2022: Employed by FFG as support coordinator; instructed by Vida to manipulate participants to attend the $7,500 NYE cruise; instructed to log hours and claim for support coordination even when participants did not answer calls; specific fraudulent claims incl large STA invoices for services not delivered. Tag: Fraud - FFG, Vida Reid.</t>
  </si>
  <si>
    <t xml:space="preserve">Janine Hall; Vida Reid</t>
  </si>
  <si>
    <t xml:space="preserve">backstory_link: Simon says Janine Hall is family of Danica Hall; her 18.07.22 'information' appears unredacted at T9.14-9.17 of this bundle. Date she left FFG not stated here. Commission's summary, not the statement itself (statements are within T10-T43 / T9 of the bundle). Health detail omitted per privacy rule. | Backstory_link: Hall family (Janine Hall).</t>
  </si>
  <si>
    <t xml:space="preserve">E00968</t>
  </si>
  <si>
    <t xml:space="preserve">Janine Ruth Hall (support coordinator; former FFG Service Manager/support coordinator); statement taken by James Lane (NDIS Investigator, Cannington; per OCR)</t>
  </si>
  <si>
    <t xml:space="preserve">Witness statement R v Vida Reid made at Cannington WA at about 3:00pm after she spoke with NDIS Investigator James Lane that day; annexes her fraud-reporting emails (JH001), emails re Marisha Lombard (JH002), and a Kelly Cameron email of 22 July 2022 (JH003).</t>
  </si>
  <si>
    <t xml:space="preserve">signed written witness statement taken in person at Cannington WA</t>
  </si>
  <si>
    <t xml:space="preserve">Janine Ruth Hall; James Lane</t>
  </si>
  <si>
    <t xml:space="preserve">para 4; final page; Annexures JH001-JH003</t>
  </si>
  <si>
    <t xml:space="preserve">OCR file omits statement pages 1(part)/2/4 (paras 8-14, 21-24 missing). Investigator first name per OCR ('James Lane'); other statements read 'Fiona Lane Senior Investigator' - same surname, may be OCR variance.</t>
  </si>
  <si>
    <t xml:space="preserve">Last email from Alam in Simon's mailbox: requests update on super for quarter ended 30/09/2022 (~$2,700).</t>
  </si>
  <si>
    <t xml:space="preserve">Dossier Pt1(B-4)</t>
  </si>
  <si>
    <t xml:space="preserve">Dossier flags departure-timeline tension vs Vida's '2 months' statement of 15 Nov 2022.</t>
  </si>
  <si>
    <t xml:space="preserve">E00970</t>
  </si>
  <si>
    <t xml:space="preserve">Karen Marasigan (staff (Head of Compliance, Zettai P/L)); statement taken by NDIA investigators (Commission summary of NDIA statement)</t>
  </si>
  <si>
    <t xml:space="preserve">Commission Evidence Summary (T44 Table 2) records a statement by Karen Marasigan dated 17/10/2022: Evidence of alleged incompetence by FFG and Hybrid Hive in invoicing correctly, and of claim activity for FFG and Hybrid. Tags: Fraud (FFG, Hybrid), competency.</t>
  </si>
  <si>
    <t xml:space="preserve">SoMF para 32 records Marasigan meeting Vida Reid in Jan 2022 about recurring invoice errors (see T45 event). Commission's summary, not the statement itself (statements are within T10-T43 / T9 of the bundle). Health detail omitted per privacy rule.</t>
  </si>
  <si>
    <t xml:space="preserve">E00971</t>
  </si>
  <si>
    <t xml:space="preserve">Lisa Mulock (nominee (mother of participant Bekki Mulock)); statement taken by NDIA investigators (Commission summary of NDIA statement)</t>
  </si>
  <si>
    <t xml:space="preserve">Commission Evidence Summary (T44 Table 2) records a statement by Lisa Mulock dated 17/10/2022: Executed service agreement with FFG; Honey Nguyen represented that an $800 Valentine's Day cruise would come out of her plan; services claimed but not delivered. Tag: Fraud - FFG.</t>
  </si>
  <si>
    <t xml:space="preserve">Lisa Mulock; Bekki Mulock; Honey Nguyen</t>
  </si>
  <si>
    <t xml:space="preserve">E00972</t>
  </si>
  <si>
    <t xml:space="preserve">Hrimnir Benediktsson ('Frosty')</t>
  </si>
  <si>
    <t xml:space="preserve">Participant raises a 'strange invoice' query; Vida calls him the same day; refund to his NDIS plan completed via Assist Plan Managers (Karen Ruth) on 21 Oct 2022.</t>
  </si>
  <si>
    <t xml:space="preserve">Positive Evidence Addendum s G2.2</t>
  </si>
  <si>
    <t xml:space="preserve">E00973</t>
  </si>
  <si>
    <t xml:space="preserve">Merina Craig record (via Bowers, Vida, Bennett Law)</t>
  </si>
  <si>
    <t xml:space="preserve">Record of fraud squad unannounced home visit to participant Merina Craig on 14 Oct 2022; told of 'court order' barring contact with FFG; 'FORCED to make the change that very day'; forwarded to Bennett Law 18 Oct.</t>
  </si>
  <si>
    <t xml:space="preserve">Merina Craig; Vida Reid</t>
  </si>
  <si>
    <t xml:space="preserve">Discovery target: did the court order exist.</t>
  </si>
  <si>
    <t xml:space="preserve">E00974</t>
  </si>
  <si>
    <t xml:space="preserve">Email to participant cancelling FFG's support coordination role ('FFG is not meeting the NDIS compliance') and identifying Diversitas WA Pty Ltd as replacement; 'Sukhi or Adrian from Diversitas WA Pty Ltd is calling to you'</t>
  </si>
  <si>
    <t xml:space="preserve">FFG participant (forwarded to FFG 18 Oct 2022; Vida to Bennett Law 18 Oct)</t>
  </si>
  <si>
    <t xml:space="preserve">Deepak Bhandari; Sukhi Tear</t>
  </si>
  <si>
    <t xml:space="preserve">EM-030</t>
  </si>
  <si>
    <t xml:space="preserve">Per evidence matrix v3 14 Jun 2026.</t>
  </si>
  <si>
    <t xml:space="preserve">E00975</t>
  </si>
  <si>
    <t xml:space="preserve">Mr Bhandari (NDIA officer)</t>
  </si>
  <si>
    <t xml:space="preserve">Email cancels FFG's role for a participant and states 'I have identified Diversitas WA Pty Ltd ... Sukhi or Adrian ... is calling to you' (EM-030).</t>
  </si>
  <si>
    <t xml:space="preserve">I have identified Diversitas WA Pty Ltd</t>
  </si>
  <si>
    <t xml:space="preserve">Bhandari; Sukhi Tear</t>
  </si>
  <si>
    <t xml:space="preserve">s C bullet 1</t>
  </si>
  <si>
    <t xml:space="preserve">Described in discovery plan; email not in slice (EM-030 ref).</t>
  </si>
  <si>
    <t xml:space="preserve">E00976</t>
  </si>
  <si>
    <t xml:space="preserve">Email to participant (fwd to FFG 18 Oct 2022; Vida to Bennett Law 18 Oct): 'FFG is not meeting the NDIS compliance therefore the services of support coordination registration role from them has been cancelled'; 'I have identified Diversitas WA Pty Ltd ... Sukhi or Adrian ... is calling to you'.</t>
  </si>
  <si>
    <t xml:space="preserve">participant (Ms Caroline Noble per subject)</t>
  </si>
  <si>
    <t xml:space="preserve">email (messageId SY7P282MB37569D...)</t>
  </si>
  <si>
    <t xml:space="preserve">Deepak Bhandari; Sukhi Tear; Vida Reid</t>
  </si>
  <si>
    <t xml:space="preserve">Participant name in subject; keep PII restricted.</t>
  </si>
  <si>
    <t xml:space="preserve">Excerpt 51 (17 Oct 2022 09:49)</t>
  </si>
  <si>
    <t xml:space="preserve">E00978</t>
  </si>
  <si>
    <t xml:space="preserve">Karen Ruth Canalija Marasigan (Head of Compliance, Zettai Pty Ltd t/as Assist Plan Managers); statement taken by Sian Harsley (NDIS Investigator; per OCR)</t>
  </si>
  <si>
    <t xml:space="preserve">Witness statement R v Vida Reid made at Cannington WA (location partly illegible) at about 2pm (time garbled in OCR), describing Assist Plan Managers' processing of FFG/The Hive invoices and payments for participants Meghan Goodwin and Sarah-Jane Clulow, with Annexures A-G prepared by others; she had provided Investigator Harsley the emails, invoices and remittances.</t>
  </si>
  <si>
    <t xml:space="preserve">signed written witness statement (business-records witness) taken in person</t>
  </si>
  <si>
    <t xml:space="preserve">Karen Ruth Canalija Marasigan; Sian Harsley</t>
  </si>
  <si>
    <t xml:space="preserve">paras 1-29; final page</t>
  </si>
  <si>
    <t xml:space="preserve">Time and place lines are OCR-garbled ('2 Ben...', 'Cannini ssect.c..').</t>
  </si>
  <si>
    <t xml:space="preserve">E00979</t>
  </si>
  <si>
    <t xml:space="preserve">Lisa Mulock (palliative care clinical nurse specialist; mother and nominee of participant Bekki Mulock); statement taken by James Lane (NDIA Investigator, Golden Bay WA)</t>
  </si>
  <si>
    <t xml:space="preserve">Witness statement R v Vida Reid made at Golden Bay WA at about 3:15pm after a discussion with NDIA Investigator James Lane on 17 Oct 2022; annexes LM001 (FFG service agreement), LM002-LM004 (emails forwarded to Lane on 11 Oct 2022 between 3:20 and 3:27 PM). Lane put FFG claims of 31 hours cleaning on 28/10/2021 ($1,556.20) and 7/11/2021 ($1,528.30) and Provider Choice support coordination claims to her.</t>
  </si>
  <si>
    <t xml:space="preserve">signed written witness statement taken in person at Golden Bay</t>
  </si>
  <si>
    <t xml:space="preserve">Lisa Mulock; James Lane; Bekki Mulock</t>
  </si>
  <si>
    <t xml:space="preserve">paras 5, 14-19; final page; Annexures LM001-LM004</t>
  </si>
  <si>
    <t xml:space="preserve">Mulock's forwarding emails to 'Lane, James' dated 11 Oct 2022 show James Lane is an NDIA/NDIS investigator distinct from Fiona Lane.</t>
  </si>
  <si>
    <t xml:space="preserve">Bowers sends Vida his recording/note of a call with Merina Craig; forwarded to Bennett Law (Nofal, Arthur) on 18 Oct 2022.</t>
  </si>
  <si>
    <t xml:space="preserve">E00981</t>
  </si>
  <si>
    <t xml:space="preserve">Marek Svarc (Senior Investigator, NDIA, 111 Eagle Street Brisbane)</t>
  </si>
  <si>
    <t xml:space="preserve">Signed Magistrates Court of WA Prosecution Notice (Form 3) charging Vida Reid with 4 offences; prosecutor Commonwealth DPP; signature witnessed by JP/prescribed court officer. Charges: (1) s 400.9(1) Criminal Code dealing with proceeds &gt;$100,000, 1 Dec 2021-17 May 2022; (2) s 400.9(1) 26 Dec 2021-23 Jun 2022; (3) s 135.1(3) false payment requests to NDIA 30 Nov 2021-8 Apr 2022; (4) s 135.1(3) 18 Nov 2021-19 Apr 2022.</t>
  </si>
  <si>
    <t xml:space="preserve">Prosecution notice under Criminal Procedure Act 2004 (WA), Criminal Procedure Regulations 2005 Form 3</t>
  </si>
  <si>
    <t xml:space="preserve">Charges 3 and 4 in the notice say 'he knew' (sic). Accused address 96 Amethyst Crescent, Mount Richon; DOB 11 Jan 1987.</t>
  </si>
  <si>
    <t xml:space="preserve">Marek Svarc; Vida Reid</t>
  </si>
  <si>
    <t xml:space="preserve">T7 pp.143-148 (index 18.10.2022; signature date handwritten)</t>
  </si>
  <si>
    <t xml:space="preserve">E00982</t>
  </si>
  <si>
    <t xml:space="preserve">Sarah-Jane Hammond (NDIS participant, tax consultant); statement taken and witnessed by Christine Bruckner (NDIA investigator) in Perth</t>
  </si>
  <si>
    <t xml:space="preserve">Signed statement 'in the matter of R v Vida Reid' (Attachment N(31) to PDMS EC22-002103): Hammond became NDIS participant April 2021 (no. 431685148); in Dec 2021 her mum gave her number to extended family member Elanore Smith, who worked for FFG; early Feb 2022 Alex Bowers (FFG) phoned and visited her home, promised FFG cleaner, she signed an electronic service agreement on a signature pad; Mar 2022 Bowers said support coordination paperwork had been filled in, not the cleaning she wanted; Apr 2022 told Bowers not to do anything with her plan; 26 Apr 2022 texted that she would not continue; Bowers emailed a copy of the service agreement (first time she saw it) and asserted a $4,000 cancellation fee; 13 Jun 2022 plan manager notified an FFG invoice of $4,003.04, which she forwarded to the NDIS Fraud team, later reduced by Bowers to $553.27, with Bowers threatening court; she says she never received any FFG services. Annexures SH001-SH004 (texts, 26 Apr 2022 email, signed agreement dated 3 Mar 2022, invoice).</t>
  </si>
  <si>
    <t xml:space="preserve">NDIA / WA prosecution file (R v Vida Reid)</t>
  </si>
  <si>
    <t xml:space="preserve">witness statement (with declaration that wilfully false content is a crime)</t>
  </si>
  <si>
    <t xml:space="preserve">Sarah-Jane Hammond; Christine Bruckner; Elanore Smith; Alex Bowers</t>
  </si>
  <si>
    <t xml:space="preserve">T97 pp1460-1463 (OCR) paras 1-17</t>
  </si>
  <si>
    <t xml:space="preserve">backstory_link: Elanor/Elanore Smith (whom Simon says left/was fired shortly before the complaints) is described as FFG staff in Dec 2021 and as the referrer of Hammond to FFG (a family connection of Hammond's mother) - no departure date given here. Internal date conflict: statement para 4 says first plan 22 Apr 2021-27 Jul 2022, while FFG agreement shows plan dates 22/04/2021-22/04/2022 and para 12 says plan 'due to end' 26 Apr 2022. Statement para 9 says she signed in early Feb 2022 meeting but HelloSign shows 3 Mar 2022. Statement says investigator Bruckner phoned 17 Oct and met her 18 Oct 2022 (one day before warrants/suspension of 19 Oct 2022).</t>
  </si>
  <si>
    <t xml:space="preserve">E00983</t>
  </si>
  <si>
    <t xml:space="preserve">Angela Cutler (participant); statement taken by NDIA investigators (Commission summary of NDIA statement)</t>
  </si>
  <si>
    <t xml:space="preserve">Commission Evidence Summary (T44 Table 2) records a statement by Angela Cutler dated 18/10/2022: Engaged FFG for support coordination; evidence of charging for services not received. Tag: Fraud - FFG.</t>
  </si>
  <si>
    <t xml:space="preserve">E00984</t>
  </si>
  <si>
    <t xml:space="preserve">Sarah-Jane Hammond (participant); statement taken by NDIA investigators (Commission summary of NDIA statement)</t>
  </si>
  <si>
    <t xml:space="preserve">Commission Evidence Summary (T44 Table 2) records a statement by Sarah-Jane Hammond dated 18/10/2022: Electronically signed FFG service agreement; required to pay a $4,000 cancellation fee reduced to $553 on questioning; complaints raised with Alex Bowers not responded to; claims for services not provided. Tags: Fraud, complaints - FFG; integrity and honesty - Alex Bowers.</t>
  </si>
  <si>
    <t xml:space="preserve">Full statement reproduced at T97 pp1460-1463 (recorded separately). Commission's summary, not the statement itself (statements are within T10-T43 / T9 of the bundle). Health detail omitted per privacy rule.</t>
  </si>
  <si>
    <t xml:space="preserve">E00985</t>
  </si>
  <si>
    <t xml:space="preserve">Yvonne Harrison (participant); statement taken by NDIA investigators (Commission summary of NDIA statement)</t>
  </si>
  <si>
    <t xml:space="preserve">Commission Evidence Summary (T44 Table 2) records a statement by Yvonne Harrison dated 18/10/2022: Met Simon Reid to discuss service needs but never heard from him again; received recovery coaching from FFG; received a cruise invitation and a thank-you for attending (from Honey Nguyen) for a cruise she did not attend; claims for services never provided including Hybrid. Tags: Fraud - FFG, Hybrid.</t>
  </si>
  <si>
    <t xml:space="preserve">Yvonne Harrison; Simon Reid; Honey Nguyen</t>
  </si>
  <si>
    <t xml:space="preserve">E00986</t>
  </si>
  <si>
    <t xml:space="preserve">Marek Svarc (Senior Investigator, National Disability Insurance Agency, 111 Eagle Street Brisbane) as person issuing notice; witnessed by a JP/prescribed court officer (name illegible)</t>
  </si>
  <si>
    <t xml:space="preserve">Signed Magistrates Court of WA Prosecution Notice (Form 3, Criminal Procedure Regulations 2005) charging Vida Reid with 4 offences; prosecutor named as Commonwealth Director of Public Prosecutions (PO Box B92 Perth). Four copies (court, accused, agency file, CDPP file).</t>
  </si>
  <si>
    <t xml:space="preserve">Vida Reid (DOB 11 Jan 1987, 96 Amethyst Crescent Mount Richon WA 6112)</t>
  </si>
  <si>
    <t xml:space="preserve">Prosecution notice, Criminal Procedure Act 2004 (WA)</t>
  </si>
  <si>
    <t xml:space="preserve">Charges listed in Attachment 1</t>
  </si>
  <si>
    <t xml:space="preserve">Charge 1: 1 Dec 2021-17 May 2022 Perth, dealing with property reasonably suspected proceeds of crime &gt;$100,000, s 400.9(1) Criminal Code (Cth). Charge 2: 26 Dec 2021-23 Jun 2022 same. Charge 3: 30 Nov 2021-8 Apr 2022 causing payment requests known to be false to be submitted to NDIA with intent to dishonestly cause loss, s 135.1(3). Charge 4: 18 Nov 2021-19 Apr 2022 same.</t>
  </si>
  <si>
    <t xml:space="preserve">NDIS Case/AGS_Disclosure_7_May_2026/2c. PDMS (EC22-002103) - Attachment K - WA Magistrates Court Prosecution Notice in relation to Vida Reid (18 October 2022).pdf</t>
  </si>
  <si>
    <t xml:space="preserve">pp1-6 (4 notice copies + charges page)</t>
  </si>
  <si>
    <t xml:space="preserve">Signing date handwritten and OCR-garbled ('I~-/o-~o J&lt;_'); date 18 Oct 2022 taken from filename/briefing attachment title. Charge text reads 'which he knew to be false' (about a female accused). Date Lodged / Court No fields blank. Reference 'Ref:' for CDPP blank (SMF gives DPP ref 2022PR01618). Simon Reid is not charged.</t>
  </si>
  <si>
    <t xml:space="preserve">E00987</t>
  </si>
  <si>
    <t xml:space="preserve">Yvonne Harrison (participant)</t>
  </si>
  <si>
    <t xml:space="preserve">Commission summary: met Simon Reid to discuss service needs 'but never heard from him again'; received recovery coaching from FFG; invited/thanked for cruise she never attended; claims for services never provided including Hybrid.</t>
  </si>
  <si>
    <t xml:space="preserve">Evidence</t>
  </si>
  <si>
    <t xml:space="preserve">p12 (Yvonne Harrison row)</t>
  </si>
  <si>
    <t xml:space="preserve">E00988</t>
  </si>
  <si>
    <t xml:space="preserve">Sarah-Jane Hammond (tax consultant; NDIS participant); statement taken by Christine Bruckner (Fraud Investigator, Perth)</t>
  </si>
  <si>
    <t xml:space="preserve">Witness statement R v Vida Reid made at an address in Perth on 18 Oct 2022 (time garbled in OCR, 'about 2?am'); Bruckner phoned her 17 Oct 2022 and met her on 18 Oct 2022 showing FFG's claim for Capacity Building and Training in Self-Management and Plan Management, which she says she never received. Annexures SH001-SH004.</t>
  </si>
  <si>
    <t xml:space="preserve">signed written witness statement; phone call 17 Oct; in-person meeting 18 Oct</t>
  </si>
  <si>
    <t xml:space="preserve">Sarah-Jane Hammond; Christine Bruckner</t>
  </si>
  <si>
    <t xml:space="preserve">paras 15-16; final page</t>
  </si>
  <si>
    <t xml:space="preserve">Not connected with 'Hammond Legal' (applicants' lawyers) on this evidence - name coincidence only; unverified.</t>
  </si>
  <si>
    <t xml:space="preserve">E00989</t>
  </si>
  <si>
    <t xml:space="preserve">Angela CUTLER (NDIS Participant)</t>
  </si>
  <si>
    <t xml:space="preserve">Witness statement signed/dated by Angela CUTLER concerning services claimed for Angela Cutler by FFG/Hybrid Hive/Infinity Living Options; relied on in Beckett financial review (Annexure A item 5, Evidence Index Doc ID 0042).</t>
  </si>
  <si>
    <t xml:space="preserve">Angela CUTLER; Yvonne Charlotte-May HARRISON</t>
  </si>
  <si>
    <t xml:space="preserve">Annex A item 5</t>
  </si>
  <si>
    <t xml:space="preserve">E00990</t>
  </si>
  <si>
    <t xml:space="preserve">Prosecution Notice signed 18 Oct 2022 in relation to charges against Vida Reid (former director of FFG); NDIA Statement of Material Facts dated 19 Oct 2022 lodged; Vida Reid arrested/charged 19 Oct 2022.</t>
  </si>
  <si>
    <t xml:space="preserve">prosecution notice</t>
  </si>
  <si>
    <t xml:space="preserve">SoR paras 11(g)(iii)-(iv), 40.3(j)</t>
  </si>
  <si>
    <t xml:space="preserve">Charge particulars as in id 5.</t>
  </si>
  <si>
    <t xml:space="preserve">E00991</t>
  </si>
  <si>
    <t xml:space="preserve">NDIA (per Vida Reid)</t>
  </si>
  <si>
    <t xml:space="preserve">Per Vida's affidavit para 6, she 'was the subject of a criminal prosecution initiated by the National Disability Insurance Agency (NDIA) on or about 18 October 2022'; dismissed for want of prosecution on or about 23 Feb 2024 (para 7), 'Outcome Details' dated 26 Feb 2024 (VR-2).</t>
  </si>
  <si>
    <t xml:space="preserve">criminal prosecution (Perth Magistrates Court)</t>
  </si>
  <si>
    <t xml:space="preserve">VR-2 shows charges PE 45655-45658/2022: two counts 'Did anything with the intention of dishonestly causing a loss to a Commonwealth entity' and two counts 'Dealt with property reasonably suspected of being proceeds of crime valued $100,000 or more'; Result: Dismissed For Want of Prosecution s25, Magistrate G Randazzo, 23/02/2024, appearance reason 'Committal Mention'.</t>
  </si>
  <si>
    <t xml:space="preserve">Vida Reid; Magistrate G Randazzo</t>
  </si>
  <si>
    <t xml:space="preserve">paras 6-8; VR-2 p15</t>
  </si>
  <si>
    <t xml:space="preserve">E00992</t>
  </si>
  <si>
    <t xml:space="preserve">National Disability Insurance Agency (NDIA) - prosecuting agency</t>
  </si>
  <si>
    <t xml:space="preserve">Initiated criminal prosecution against Vida Reid (on or about this date, per Vida's affidavit).</t>
  </si>
  <si>
    <t xml:space="preserve">Vida affidavit para 6</t>
  </si>
  <si>
    <t xml:space="preserve">Affidavit says 'on or about 18 October 2022'. Charge numbers PE 45655-45658/2022 in VR-2.</t>
  </si>
  <si>
    <t xml:space="preserve">E00993</t>
  </si>
  <si>
    <t xml:space="preserve">Prosecuting authority (WA Magistrates Court)</t>
  </si>
  <si>
    <t xml:space="preserve">Prosecution notice relating to Vida laid in Magistrates Court of Western Australia.</t>
  </si>
  <si>
    <t xml:space="preserve">id 230 s5B (TB T7 / VR affidavit)</t>
  </si>
  <si>
    <t xml:space="preserve">Conflicts with arrest date 19 Oct 2022.</t>
  </si>
  <si>
    <t xml:space="preserve">Compiles 'emails - evidence' bundle (47 attachments) for Bennett the day before the 19 Oct raid (Gmail 187d7d04914dc2c6).</t>
  </si>
  <si>
    <t xml:space="preserve">E00995</t>
  </si>
  <si>
    <t xml:space="preserve">Sarah-Jane Hammond (participant; Tax Consultant) - statement taken and witnessed by Christine Bruckner (NDIS investigator), Perth</t>
  </si>
  <si>
    <t xml:space="preserve">Statement 'R v Vida Reid' dated 18 Oct 2022: Hammond says she needed a cleaner; in Dec 2021 her mother gave her number to extended family member Elanore Smith 'who worked for FFG'; in Feb 2022 Alex Bowers (FFG) visited her, promised a cleaner, and she signed an electronic service agreement (Support Coordination, 3 Mar 2022) without receiving a copy; no cleaner provided; 26 Apr 2022 she texted she would not continue; FFG demanded a $4,000 cancellation fee; on 13 Jun 2022 her plan manager received an FFG invoice for $4,003.04 (later reduced to $553.27); she reported FFG to the NDIS Fraud team; Investigator Bruckner rang her 17 Oct 2022 and met her in person 18 Oct 2022 showing FFG's claims for 'Capacity Building and Training in Self-Management and Plan Management', services she says she never received.</t>
  </si>
  <si>
    <t xml:space="preserve">NDIA/NDIS investigator Christine Bruckner</t>
  </si>
  <si>
    <t xml:space="preserve">witness statement taken in person (annexures SH001-SH004: texts, 26 Apr 2022 email, signed agreement 3 Mar 2022, invoice)</t>
  </si>
  <si>
    <t xml:space="preserve">Sarah-Jane Hammond; Christine Bruckner; Elanor Smith; Alex Bowers</t>
  </si>
  <si>
    <t xml:space="preserve">T27 (doc12 pp91-94, OCR), paras 3-16</t>
  </si>
  <si>
    <t xml:space="preserve">backstory_link: Elanor/Elanore Smith described as an extended-family member of Hammond who 'worked for FFG' in Dec 2021 and passed Hammond's number to FFG; Hammond's statement taken 17-18 Oct 2022, the day before the 19 Oct 2022 notices/arrest. Name printed 'Sarah-Jane Hammond' in T27; the internal review decision refers to a participant 'Sarah-Jane Clulow' - similar first name (note possible transcription/pseudonymisation difference; do not conflate).</t>
  </si>
  <si>
    <t xml:space="preserve">E00996</t>
  </si>
  <si>
    <t xml:space="preserve">Yvonne Charlotte-May Harrison (home duties; NDIS participant); statement taken by Christine Bruckner (Fraud Investigator, Perth)</t>
  </si>
  <si>
    <t xml:space="preserve">Witness statement R v Vida Reid made at a home address in Perth at about 11:45am; Bruckner phoned her 9 Oct 2022 and met her 18 Oct 2022 showing FFG/Hive claims (weekend/public-holiday supports, pre-Dec 2021 services, cleaning, STA, employment support, large self-care/community hours e.g. 32 hours 7-11 March 2022). Annexures YH001-YH004.</t>
  </si>
  <si>
    <t xml:space="preserve">signed written witness statement; phone call 9 Oct; in-person meeting 18 Oct</t>
  </si>
  <si>
    <t xml:space="preserve">Yvonne Charlotte-May Harrison; Christine Bruckner</t>
  </si>
  <si>
    <t xml:space="preserve">paras 21-27; final page</t>
  </si>
  <si>
    <t xml:space="preserve">E00997</t>
  </si>
  <si>
    <t xml:space="preserve">Angela Cutler (house wife; NDIS participant); statement taken by Fiona Lane (Senior Investigator, Perth)</t>
  </si>
  <si>
    <t xml:space="preserve">Witness statement R v Vida Reid made at Perth WA at about 1.10pm; annexes AC001 (FFG INV-0890), AC002 (INV-0891), AC003 (email 31/3/2022 re invoices), AC004 (Modplex quote PP210628). Lane put FFG claim categories to her ($8,748.81 self-care; capacity building; provider travel; assessment/therapy 48 hrs; access community).</t>
  </si>
  <si>
    <t xml:space="preserve">Angela Cutler; Fiona Lane</t>
  </si>
  <si>
    <t xml:space="preserve">paras 12-20; final page</t>
  </si>
  <si>
    <t xml:space="preserve">Annexure AC003 email chain was forwarded by Angela Cutler to Fiona Lane on Tue 11 Oct 2022 11:11 AM.</t>
  </si>
  <si>
    <t xml:space="preserve">Terri Susan Roberts (witness); statement taken by Fiona Lane (Senior Investigator, Perth; per OCR signature block)</t>
  </si>
  <si>
    <t xml:space="preserve">Supplementary witness statement made in R v Vida Reid at Perth WA at about 7.46pm; annexes her 11 Oct 2022 statement (Annexure TR001, 6 pages). Says she made the earlier statement to 'Sian Harsley' (called 'Investigator Harsley') and has since remembered more about Vida Reid, FFG and ILO.</t>
  </si>
  <si>
    <t xml:space="preserve">signed written supplementary statement taken in person at Perth</t>
  </si>
  <si>
    <t xml:space="preserve">Add further information remembered after first statement (para 5)</t>
  </si>
  <si>
    <t xml:space="preserve">paras 1-5, final page; Annexure TR001</t>
  </si>
  <si>
    <t xml:space="preserve">Fiona Lane appears as 'Fiona LANE Senior Investigator' here; Gina Regali's statement OCR reads 'James LANE' - possibly same person or OCR error.</t>
  </si>
  <si>
    <t xml:space="preserve">E00999</t>
  </si>
  <si>
    <t xml:space="preserve">Original decision-maker (delegate of NDIS Commissioner)</t>
  </si>
  <si>
    <t xml:space="preserve">Issued Vida Reid a notice of intention to make a banning order (submissions due 5pm AWST 16 Nov 2022); same day suspended FFG registration for 30 days to 19 Nov 2022 and issued FFG notice of intention to revoke registration and ban. Evidence for both 'similar or overlapped considerably'.</t>
  </si>
  <si>
    <t xml:space="preserve">Vida Reid; Forward Focused Group</t>
  </si>
  <si>
    <t xml:space="preserve">notices of intention (s 73ZN(7)), suspension notice</t>
  </si>
  <si>
    <t xml:space="preserve">per Leathem: evidence supporting actions against Vida and FFG 'similar or overlapped considerably'</t>
  </si>
  <si>
    <t xml:space="preserve">T1.1 p.16 paras 18-19 ; T1.1 Att A paras 18-19</t>
  </si>
  <si>
    <t xml:space="preserve">E01000</t>
  </si>
  <si>
    <t xml:space="preserve">NDIA (Marek Svarc as prosecutor; prepared by NDIA, DPP ref 2022PR01618)</t>
  </si>
  <si>
    <t xml:space="preserve">Prepared and dated Statement of Material Facts (s 35 Criminal Procedure Act 2004) in R v Vida Reid, Magistrates Court Perth: alleges V and S Reid caused 81 false payment requests against funding of two participants (Meghan Goodwin, Sarah-Jane Clulow), proceeds $247,484.78 ($127,475.30 Goodwin + $120,009.48 Clulow).</t>
  </si>
  <si>
    <t xml:space="preserve">SoMF filed in WA Magistrates Court</t>
  </si>
  <si>
    <t xml:space="preserve">SoMF para 3 says offending 'between 26 November 2021 and 22 June 2020' (sic, likely 2022). Total $127,475.30+$120,009.48 = $247,484.78.</t>
  </si>
  <si>
    <t xml:space="preserve">Marek Svarc; Vida Reid; Simon Reid; Meghan Goodwin; Sarah-Jane Clulow</t>
  </si>
  <si>
    <t xml:space="preserve">T8 pp.149-157</t>
  </si>
  <si>
    <t xml:space="preserve">SoMF names Simon Reid as co-offender-in-allegation but only Vida charged in the notice at T7.</t>
  </si>
  <si>
    <t xml:space="preserve">E01001</t>
  </si>
  <si>
    <t xml:space="preserve">Philip Halton (Branch Head, Operations - North Central West, NDIS Commission; delegate, PH0055)</t>
  </si>
  <si>
    <t xml:space="preserve">Signed Executive Brief/Briefing Note EC22-002000: (1) notice suspending FFG registration with immediate effect (Att 2A); (2) notice of intention to revoke FFG registration and invite submissions (Att 2B); (3) notice of intention to make a Banning Order against Vida Reid for ten years and invite submissions (Att 2C). Each marked 'Signed', 19/10/2022.</t>
  </si>
  <si>
    <t xml:space="preserve">Forward Focused Group; Vida Reid</t>
  </si>
  <si>
    <t xml:space="preserve">Executive brief 'for decision'; ss 73N, 73P, 73ZN NDIS Act</t>
  </si>
  <si>
    <t xml:space="preserve">per briefing note: Compliance (WA) and Compliance (QLD/NT) consider sufficient evidence to form reasonable belief FFG and Vida Reid contravened/are contravening the NDIS Act</t>
  </si>
  <si>
    <t xml:space="preserve">Delegate relies on Delegations instrument No. 2 of 2022 dated 21 Jun 2022, effective 22 Aug 2022, giving Branch Head North Central West delegation of ss 73N, 73P, 73ZN. FFG REG ID 4-4GHG-1073. Recommendation was a TEN year ban for Vida Reid; the 20 Dec 2022 order was 5 years.</t>
  </si>
  <si>
    <t xml:space="preserve">Philip Halton; Kristen Walker; Katja Zerafa; Vida Reid</t>
  </si>
  <si>
    <t xml:space="preserve">T9 p.158 (bundle p.158)</t>
  </si>
  <si>
    <t xml:space="preserve">E01002</t>
  </si>
  <si>
    <t xml:space="preserve">Kristen Walker (Assistant Director, Integrated Compliance Operations, NDIS Commission) and Katja Zerafa (Senior Compliance Officer)</t>
  </si>
  <si>
    <t xml:space="preserve">Prepared briefing note EC22-002000 (dated 19/10/2022); it states Legal Services Branch advice (Att 55, LEX 1602) on drafted banning/revocation documents was received and addressed by creating Evidence Matrices (1A-1C) and a considerations document (1D) separating contravention evidence from 'state of mind' information; consulted internally Legal Services Branch and Registration team, externally the NDIA.</t>
  </si>
  <si>
    <t xml:space="preserve">briefing note</t>
  </si>
  <si>
    <t xml:space="preserve">Risks recorded: action may be 'viewed as quite strong' as complaints 'focus on administrative and personal errors'; individuals have 'participated in local (WA) meetings with Federal Ministers'; loss of income substantial; Commission 'should be prepared for a retaliatory response'; contact centre to be briefed; email address for written responses.</t>
  </si>
  <si>
    <t xml:space="preserve">Kristen Walker; Katja Zerafa; Philip Halton</t>
  </si>
  <si>
    <t xml:space="preserve">T9 pp.158-160</t>
  </si>
  <si>
    <t xml:space="preserve">E01003</t>
  </si>
  <si>
    <t xml:space="preserve">Evidence Matrix 1B (breach of s 73B - requirement to be registered): alleges FFG not registered for specialist disability accommodation classes; relies on Att 6A Statement of Reasons, Att 4 Provider Register External (D22/169539), Att 38 COS Provider Profile (D22/184884). FFG registration groups limited to Household tasks and Assist - travel/transport.</t>
  </si>
  <si>
    <t xml:space="preserve">Evidence Matrix 1B</t>
  </si>
  <si>
    <t xml:space="preserve">T9.2 pp.167-168</t>
  </si>
  <si>
    <t xml:space="preserve">Bundle T9.2 header shows printed '8/08/2023 9:20:25 AM' (AGS print date).</t>
  </si>
  <si>
    <t xml:space="preserve">Evidence Matrix 1C (breach of s 73V NDIS Code of Conduct) against FFG and Vida Reid as code-covered persons: cites (a) Alexsis Bott (FFG sought control of participant funds; Reid 'Founding Executive Director' terminated services immediately - Att 45); (b) Sarah-Jane Clulow termination notice 24 June 2022 / 1 July 2022 account statement email releasing client information (Att 43, 44, 12); (c) Corina Abraham 15-19 June 2022 emails - FFG via Ms Reid ceased support coordination with immediate effect citing 'abusive manner of our staff' (Att 42); (d) invoices not matching services for Tiffany Rose and Andrew Hahn 26 Nov 2021-14 Jun 2022 (Att 46-47); (e) emails 3 and 9 May 2022 where Janine Hall questioned a $2,027.84 support-coordination invoice paid to FFG and Vida replied that she keeps notes private and asked her not to access portals (Att 48-49); (f) DFG Legal WA termination/eviction letter to Andrew Hahn 31 Mar 2022 and advocate email 27 Mar 2022 (Att 50-51); (g) FFG 'Consent Third Party to Act' for Meghan Goodwin and DFG Legal letter naming Vida Reid as legal plan nominee (Att 52); (h) email to NDIA by FFG Support Coordinator on Reid's direction seeking plan change without disclosing billing without service agreement/plan (Att 53-54, Max Teague).</t>
  </si>
  <si>
    <t xml:space="preserve">Janine Hall email of 3 May 2022 to Rejaul Alam (CFO): $3,097.71 support coordination funds, balance $393.87, invoice $2,027.84 she did not provide. Complaint 430838840 (July 2022) says FFG claimed all Support Coordination funds, threatened eviction if invoices to The Hive unpaid; 14 Jul eviction notice with 60 days. Evidence document IDs D22/186568..186601.</t>
  </si>
  <si>
    <t xml:space="preserve">T9.3 pp.169-176</t>
  </si>
  <si>
    <t xml:space="preserve">E01005</t>
  </si>
  <si>
    <t xml:space="preserve">Compliance (WA) and Compliance (QLD/NT), NDIS Commission (briefing note EC22-002000 Att 1D 'Investigation considerations')</t>
  </si>
  <si>
    <t xml:space="preserve">Att 1D states the Commission's investigation reviewed complaints and NDIA material; NDIA and AFP investigations pending and not considered. Records that FFG is owned/operated by Vida (Founding Executive Director) and Simon Reid (Co-founding Executive Director); NDIA report (Att 5) says FFG served 141 participants. Compliance could not ascertain specific dates of all contraventions but says conduct occurred after Code of Conduct commencement in WA on 1 Dec 2020; placed importance on Danica Hall and Janine Hall information. Recommends suspension of FFG, notice of intention to revoke + FFG banning order, and notice of intention to ban Vida Reid for ten years; lower-level options (warning letter, compliance notice, infringement notice) 'not appropriate'.</t>
  </si>
  <si>
    <t xml:space="preserve">internal considerations document attached to briefing note</t>
  </si>
  <si>
    <t xml:space="preserve">per Att 1D: seriousness, dishonesty, methodical nature, need to protect participants and NDIS financial sustainability, need to act expeditiously</t>
  </si>
  <si>
    <t xml:space="preserve">Att 1D says Commission holds limited info on Simon Reid's involvement; says per NDIA 'highly likely' both directors and CFO Rejaul Alam committed fraud; ten-year ban justified as preventative though no conviction; Banning Order would not prevent Vida/son accessing supports; NDIA compliance lock 3 May 2022 noted.</t>
  </si>
  <si>
    <t xml:space="preserve">Vida Reid; Simon Reid; Danica Hall; Janine Hall; Rejaul Alam</t>
  </si>
  <si>
    <t xml:space="preserve">T9.4 pp.177-184</t>
  </si>
  <si>
    <t xml:space="preserve">Att 1D describes Vida as 'former director of Hybrid Hive' and Simon as 'current director' of Hybrid Hive and The Hive, which differs from SoMF (Vida sole director of Hybrid from 1 Dec 2021) and T1.1.</t>
  </si>
  <si>
    <t xml:space="preserve">E01006</t>
  </si>
  <si>
    <t xml:space="preserve">Philip Halton (Branch Head, Operations - North Central West, NDIS Commission; delegate)</t>
  </si>
  <si>
    <t xml:space="preserve">Issued Notice of Suspension of FFG registration (4-4GHG-1073, ref 4-HOIWASG) under s 73N(1)(a) NDIS Act with immediate effect for 30 days (registration ceases to have effect until 19 Nov 2022), reasonably believing FFG contravened s 73V (Code of Conduct), s 73B (requirement to be registered) and s 73J (conditions). Copied by email to feedback@ffg.net.au and vida@ffg.net.au; addressed to CEO Vida Reid, Unit 2/210 Jull St Armadale.</t>
  </si>
  <si>
    <t xml:space="preserve">s 73N(1)(a) notice of suspension (Att 2A / T9.5); internal review under s 100 within 3 months; AAT s 103</t>
  </si>
  <si>
    <t xml:space="preserve">per Annexure A: SDA advertised (website Service Offerings; Facebook posts 18 Jul and 28 Sep 2022) though FFG registered only for Item 8 (travel/transport) and Item 20 (household tasks); over 30 complaints since Sept 2021; unqualified counsellor Sally See; participant rights breaches (Abraham, Clulow, Bott); false claims (Tiffany Rose, Andrew Hahn 26 Nov 2021-14 Jun 2022); coercion/exploitation (Goodwin consent doc)</t>
  </si>
  <si>
    <t xml:space="preserve">Decision-maker states internal review would be by someone other than him. Civil penalty for breaching suspension up to $55,500 for individuals. Annexure A says 'highly likely' both directors (Vida and Simon Reid) and CFO Rejaul Alam committed alleged fraud.</t>
  </si>
  <si>
    <t xml:space="preserve">T9.5 pp.185-192</t>
  </si>
  <si>
    <t xml:space="preserve">E01007</t>
  </si>
  <si>
    <t xml:space="preserve">Philip Halton (delegate)</t>
  </si>
  <si>
    <t xml:space="preserve">Issued FFG a Notice of intention to revoke registration (s 73P(4)) and proposed banning order under s 73ZN(1)(a) (ref 4-HOIWASG), inviting submissions within 28 days; deadline 5pm AWST 16 Nov 2022. States separate submission process for FFG banning order not required (s 73ZN(8)(b)).</t>
  </si>
  <si>
    <t xml:space="preserve">Forward Focused Group Pty Ltd (Attn Vida Reid, 96 Amethyst Crescent)</t>
  </si>
  <si>
    <t xml:space="preserve">s 73P(4) notice of intention to revoke (Att 2B / T9.6)</t>
  </si>
  <si>
    <t xml:space="preserve">same grounds as suspension notice (SDA, complaints, qualifications, Code of Conduct, false claims, exploitation); preliminary view systemic conduct and need to protect participants outweighs provider interest</t>
  </si>
  <si>
    <t xml:space="preserve">Submissions to Compliance WA, Level 1, 200 St Georges Terrace Perth or wacompliance@ndiscommission.gov.au.</t>
  </si>
  <si>
    <t xml:space="preserve">T9.6 pp.193-198</t>
  </si>
  <si>
    <t xml:space="preserve">E01008</t>
  </si>
  <si>
    <t xml:space="preserve">Issued Vida Reid a Notice of intention to make a Banning Order (s 73ZN(2)(a)(i), ref 4-GJDV78G): preliminary view to prohibit her for 10 years from involvement in provision of supports/services (exception for supports for herself and her son); invited submissions within 28 days, by 5pm AWST 16 Nov 2022; notice says ban would preclude her remaining director/shareholder of FFG or office-holder of The Hive Pty Ltd, Hybrid Hive Pty Ltd, Infinity Living Options Pty Ltd, Malibuhouse Pty Ltd, Exact Financial Solutions Pty Ltd if they provide NDIS supports.</t>
  </si>
  <si>
    <t xml:space="preserve">Vida Reid (Unit 2/210 Jull St Armadale; email vida@ffg.net.au, feedback@ffg.net.au)</t>
  </si>
  <si>
    <t xml:space="preserve">s 73ZN(7) notice of intention to ban individual (Att 2C / T9.7)</t>
  </si>
  <si>
    <t xml:space="preserve">per notice: reasonable belief she contravened/is contravening/likely to contravene NDIS Act; central role in alleged false claims; bullying/harassment of participants and staff; withholding information from staff (3 and 9 May 2022 emails); 'FM Consent Third Party to Act' (Goodwin); Abraham emails 16 and 19 June 2022; recent reports of continuing breaches; 'substandard services' considering she and child are participants</t>
  </si>
  <si>
    <t xml:space="preserve">Notice does not mention the criminal charges or NDIA SoMF (see T1.1 paras 48-50); it is dated the same day as arrest and SoMF. Annexure A reproduces s 73ZN.</t>
  </si>
  <si>
    <t xml:space="preserve">T9.7 pp.199-206</t>
  </si>
  <si>
    <t xml:space="preserve">E01009</t>
  </si>
  <si>
    <t xml:space="preserve">Philip Halton (delegate) / Kristen Walker &amp; Katja Zerafa (authors), NDIS Commission</t>
  </si>
  <si>
    <t xml:space="preserve">Executive Brief EC22-002000 attachment list shows what was put before the delegate but NOT tendered in the bundle: Att 3 (not listed at all), Att 5 NDIA Tactical Intelligence Report 18.08.22, Att 11 (not listed), Att 30 (not listed), Att 52 FFG Reid Consent to Act as Authorized Person, Att 55 LEX 1602 Legal Services Branch review and advice (marked Legal-Privilege). Briefing note lists Att 9E as 'Sally See FFG Counsellor Screenshot' whereas the tender index labels 9E as 'XXXXX information Part 5' (T9.18, dated 18.04.2022) and Sally See screenshot as 9F (T9.19).</t>
  </si>
  <si>
    <t xml:space="preserve">briefing note attachment list (T9 pp.161-163) compared with tender index</t>
  </si>
  <si>
    <t xml:space="preserve">Philip Halton; Kristen Walker; Katja Zerafa; Sally See</t>
  </si>
  <si>
    <t xml:space="preserve">T9 pp.161-163; index T9.18-T9.19</t>
  </si>
  <si>
    <t xml:space="preserve">Disclosure gap: Att 5 (NDIA Tactical Intelligence Report), Att 52 and Att 55 relied on in T9.1/T9.3/T9.4 are not in the tendered T9 set; matrices cite Att 52 (consent to act) and the briefing note cites Att 55 (legal advice). Numbering of 9E/9F differs between the briefing note and the index.</t>
  </si>
  <si>
    <t xml:space="preserve">E01010</t>
  </si>
  <si>
    <t xml:space="preserve">NDIS Commission compliance team (Compliance WA and Compliance QLD/NT)</t>
  </si>
  <si>
    <t xml:space="preserve">Evidence Matrix 1A and the T9.5 suspension notice state different complaint figures/start dates: matrix 1A says the Commission received 32 complaints about FFG from 13 April 2021 to 10 August 2022 (11 asking anonymity or fearing repercussions); suspension notice para 4 says 'since September 2021 ... over 30 complaints'.</t>
  </si>
  <si>
    <t xml:space="preserve">evidence matrix 1A (T9.1) and suspension notice annexure (T9.5)</t>
  </si>
  <si>
    <t xml:space="preserve">Katja Zerafa; Philip Halton</t>
  </si>
  <si>
    <t xml:space="preserve">T9.1 p.165 (Att 14 D22/169610); T9.5 p.188 para 4</t>
  </si>
  <si>
    <t xml:space="preserve">Inconsistency in complaint count/period between T9.1 and T9.5. T9.23 summary (25 Aug 2022) is the underlying table.</t>
  </si>
  <si>
    <t xml:space="preserve">E01011</t>
  </si>
  <si>
    <t xml:space="preserve">Compliance WA and Compliance QLD/NT (briefing note authors)</t>
  </si>
  <si>
    <t xml:space="preserve">Briefing note records the compliance teams 'placed importance' on the information from Danica Hall and Janine Hall as 'consistent' and showing a pattern; states FFG provided services to 141 participants (per NDIA Report Att 5); says NDIA and AFP investigations were ongoing and not considered further; says it could not ascertain specific dates of all contraventions but conduct post-dated 1 Dec 2020 (start of NDIS Code of Conduct in WA); says Commission had limited information about Simon Reid's actual involvement.</t>
  </si>
  <si>
    <t xml:space="preserve">briefing note T9.4 Attachment 1D (Investigations considerations)</t>
  </si>
  <si>
    <t xml:space="preserve">per Att 1D: separate 'state of mind' information from contravention evidence</t>
  </si>
  <si>
    <t xml:space="preserve">Danica Hall; Janine Hall; Simon Reid; Vida Reid</t>
  </si>
  <si>
    <t xml:space="preserve">T9.4 pp.177-179</t>
  </si>
  <si>
    <t xml:space="preserve">backstory_link: Commission relied heavily on two sources (Danica Hall, Janine Hall) whom Simon says are family members; see T9.11/T9.14 for dates.</t>
  </si>
  <si>
    <t xml:space="preserve">E01012</t>
  </si>
  <si>
    <t xml:space="preserve">NDIS Quality and Safeguards Commission (compiler of 'Forward Focused Group – Review of Evidence', author not named)</t>
  </si>
  <si>
    <t xml:space="preserve">Commission Evidence Summary (Attachment M to PDMS EC22-002103) in two tables: (1) 'Assessment of complaints' - ~36 complaints received 13/4/21 to 10/10/22 against FFG/Hybrid Hive, each with complainant, witness, issues (fraud, conflict of interest, coercion, neglect etc.) and notes; (2) 'Assessment of NDIA Statements' - 31 witness statements dated 11-20/10/2022 summarised with issues tagged against FFG, Hybrid Hive, Vida Reid, Simon Reid and others.</t>
  </si>
  <si>
    <t xml:space="preserve">internal Commission evidence summary / table (undated)</t>
  </si>
  <si>
    <t xml:space="preserve">per document: summarises evidence for decision on banning orders (undated, appears compiled after 20 Oct 2022 as last statement is dated 20/10/2022)</t>
  </si>
  <si>
    <t xml:space="preserve">Document undated; date shown is approximate (after last statement 20 Oct 2022 and before NOI to Simon 17 Nov 2022). Pages 1023-1034 of bundle.</t>
  </si>
  <si>
    <t xml:space="preserve">T44 pp1023-1034</t>
  </si>
  <si>
    <t xml:space="preserve">Date inferred; document itself undated. Index lists as 'Undated'.</t>
  </si>
  <si>
    <t xml:space="preserve">E01013</t>
  </si>
  <si>
    <t xml:space="preserve">National Disability Insurance Agency (NDIA, prepared; DPP ref 2022PR01618; prosecutor Marek Svarc named in Magistrates Court of WA at Perth caption)</t>
  </si>
  <si>
    <t xml:space="preserve">NDIA Statement of Material Facts (s 35 Criminal Procedure Act 2004 (WA)) in R v Vida Reid, dated 19 October 2022, lodged in the Magistrates Court and later included as Attachment L to PDMS EC22-002103. Alleges 4 charges (2x s 135.1(3) Criminal Code (Cth) dishonestly causing loss; 2x s 400.9(1) dealing with proceeds of crime) re 81 false payment requests, $247,484.78.</t>
  </si>
  <si>
    <t xml:space="preserve">supports charges against Vida Reid following arrest 19 Oct 2022</t>
  </si>
  <si>
    <t xml:space="preserve">Para 3 contains an internal date error ('between 26 November 2021 and 22 June 2020'); paras 68-74 refer to 'Amadale/Armidale' police station/court while Mount Richon is Perth - likely anonymisation/copy errors.</t>
  </si>
  <si>
    <t xml:space="preserve">Vida Reid; Simon Reid; Marek Svarc</t>
  </si>
  <si>
    <t xml:space="preserve">T45 pp1035-1043 paras 1-75</t>
  </si>
  <si>
    <t xml:space="preserve">Allegations by NDIA; no finding.</t>
  </si>
  <si>
    <t xml:space="preserve">E01014</t>
  </si>
  <si>
    <t xml:space="preserve">Leah Norman (former FFG employee 14 Dec 2020-Oct 2021; shareholder in The Hive 17 Jun-19 Dec 2021)</t>
  </si>
  <si>
    <t xml:space="preserve">SoMF summarises Norman statement: Vida Reid encouraged inflating coordination time and 'invoice bombing' residual funds at plan expiry; Norman fielded complaints from 3 plan managers. SoMF states FFG and Hybrid responsible for $1,485,527 claims from expired plans (31% of total successful claims).</t>
  </si>
  <si>
    <t xml:space="preserve">witness statement summary in SoMF</t>
  </si>
  <si>
    <t xml:space="preserve">T45 paras 37-40 (p1040)</t>
  </si>
  <si>
    <t xml:space="preserve">E01015</t>
  </si>
  <si>
    <t xml:space="preserve">Philip Halton, Branch Head Operations - North Central West, delegate of the Commissioner</t>
  </si>
  <si>
    <t xml:space="preserve">Notice of Suspension of FFG's provider registration 4-4GHG-1073 (ABN 98 643 878 639, trading as 'Forward Focused') under s 73N(1)(a) NDIS Act, with immediate effect for 30 days; registration 'ceases to have effect until 19 November 2022'. Addressed to FFG, Attn Chief Executive Officer Vida Reid, Unit 2/210 Jull St Armadale; copy to feedback@ffg.net.au and vida@ffg.net.au (ref 4-HOIWASG). Halton 'reasonably believes' contraventions of ss 73V (Code of Conduct), 73B (requirement to be registered) and 73J (conditions). Review right: s 100 within 3 months; AAT via s 103; breach of suspension may contravene s 73B (civil penalty up to $55,500 for individuals). Annexure A reasons: 9 'relevant facts' - (3) alleged advertising of SDA (website 'Service Offerings' at three suburbs; Facebook posts 18 Jul and 28 Sep 2022) while registered only for item 8 (travel/transport) and 20 (household tasks); (4) 'over 30 complaints' since Sept 2021 and no safe complaints route; (6) counsellor Sally See lacks ACA/AHPRA registration, no screening record; (7) threatening emails June-July 2022 to Corina Abraham, Sarah-Jane Clulow, Alexsis Bott; (8) false claims allegations (Tiffany Rose, Andrew Hahn, 26 Nov 2021-14 Jun 2022; emails 3 and 9 May 2022; DFG Legal WA termination letter 31 Mar 2022 re Hahn); (9) 'FM Consent Third Party to Act' for Meghan Goodwin. s 73N(4) factors a)-e) addressed.</t>
  </si>
  <si>
    <t xml:space="preserve">notice (email)</t>
  </si>
  <si>
    <t xml:space="preserve">reasonable belief FFG contravened ss 73V, 73B, 73J; 'conduct ... very serious'</t>
  </si>
  <si>
    <t xml:space="preserve">T77 pp1416-1423</t>
  </si>
  <si>
    <t xml:space="preserve">Under s 73N(4)(a) the notice states: 'Based on information available to the Commission, it is highly likely that both Directors of Forward Focused Group (Ms Vida Reid and Mr Simon Reid) and the Chief Financial Officer (Mr Rejaul Alam) have committed the alleged fraudulent activities.' CONFLICT: the Commission's own internal review (T71.1 para 40.1) later finds Simon was NOT a director of FFG between 4 Jan 2021 and 1 Nov 2022, i.e. he was not a director on 19 Oct 2022; and the T46 NOI/T56 reasons describe Vida as FFG director/key personnel. 'Highly likely' is a contention with no cited evidence in the notice. Suspension period: 19 Oct + 30 days = 18 Nov; notice says to 19 Nov 2022 (one-day discrepancy, our arithmetic). Review-request phone number in this notice is (07) 3237 6559 vs 1800 035 544 in later notices.</t>
  </si>
  <si>
    <t xml:space="preserve">E01016</t>
  </si>
  <si>
    <t xml:space="preserve">Philip Halton, Branch Head Operations - North Central West</t>
  </si>
  <si>
    <t xml:space="preserve">Notice of intention to revoke FFG's registration under s 73P(4) and, if revoked, to ban FFG under s 73ZN(1)(a) ('Opportunity to make submissions about a proposed revocation of registration under section 73P(4)'), ref 4-HOIWASG, addressed to FFG at 96 Amethyst Crescent, Mount Richon (Attn Vida Reid, Director), email feedback@ffg.net.au; vida@ffg.net.au. Lists the same nine 'relevant facts' as the suspension notice (SDA advertising; over 30 complaints; Sally See qualifications; threatening emails; false-claims allegation; third-party-to-act document) and states preliminary view that the registration should be revoked under s 73P(1)(a) and FFG banned. States no separate submission period is required for the ban (s 73ZN(8)(b)); submissions due within 28 days of receipt, here by 5:00pm AWST 16 Nov 2022, delivered to Level 1, 200 St Georges Terrace Perth or wacompliance@ndiscommission.gov.au; if none, revocation may take effect 7 days after the 28 days.</t>
  </si>
  <si>
    <t xml:space="preserve">statutory notice before revocation (s 73P(4))</t>
  </si>
  <si>
    <t xml:space="preserve">T78 pp1424-1429</t>
  </si>
  <si>
    <t xml:space="preserve">The notice was sent to FFG's director's home address (96 Amethyst Crescent, Mount Richon) - same address as the Reid family home searched on 19 Oct 2022 (T45 paras 68-75) and the address Simon used on the ASIC Dream Big form (T65.1). Same day as the arrest/search. Note the NOI says banning order process needs no submission period (s 73ZN(8)(b)); contrast banning orders for Simon and Vida (s 73ZN(2)) which DO require an opportunity to make submissions (s 73ZN(7)).</t>
  </si>
  <si>
    <t xml:space="preserve">E01017</t>
  </si>
  <si>
    <t xml:space="preserve">Commission (internal PDMS evidence document; record reference garbled in text extraction; print footer 7/08/2023)</t>
  </si>
  <si>
    <t xml:space="preserve">Evidence matrix extract (T75, pp1412-1414; and T76 pp1415-1416 image-only): Commission records show 32 complaints about FFG from 13 April 2021 to 10 August 2022 (Att 14, D22/169610); 11 complainants wished to remain anonymous or feared repercussions in complaining to Ms Reid or FFG; example complaint #4-38279458621; Sally See (Masters in Sexology, Human Resource Management) shown as FFG Counsellor (Att 9, D22/186618), supported by FFG website screenshot (Att 25, D22/184648) and searches on 13 Oct 2022 of ACA and AHPRA showing no qualifications (Att 32, D22/184671).</t>
  </si>
  <si>
    <t xml:space="preserve">evidence table (internal)</t>
  </si>
  <si>
    <t xml:space="preserve">Sally See; Vida Reid</t>
  </si>
  <si>
    <t xml:space="preserve">T75 pp1412-1414</t>
  </si>
  <si>
    <t xml:space="preserve">Print footer: 'TOS. PDMS (EC22-0020(4)8795422.1).pdf 7/08/2023 2:34:27 PM' (OCR garbled; hence record reference uncertain). Counts differ across documents: 'over 30' (suspension/NOI), '32 to 10 Aug 2022' (T75), '~36 to 10 Oct 2022' (T44 table) - different cut-off dates, not necessarily inconsistent. Printed Aug 2023, i.e. compiled for the ART proceedings.</t>
  </si>
  <si>
    <t xml:space="preserve">E01018</t>
  </si>
  <si>
    <t xml:space="preserve">NDIA (author of statement; prosecutor named as Marek Svarc; DPP ref 2022PR01618)</t>
  </si>
  <si>
    <t xml:space="preserve">Statement of Material Facts under s 35 Criminal Procedure Act 2004 (WA) in Marek Svarc v Vida Reid, Magistrates Court Perth, dated 19 Oct 2022: alleges V Reid and S Reid caused 81 false payment requests against two participants (Goodwin, Clulow), received $247,484.78 suspected proceeds; 27 witness statements taken to date, investigation ongoing, further forensic accounting analysis required.</t>
  </si>
  <si>
    <t xml:space="preserve">Statement of material facts (court document prepared by NDIA)</t>
  </si>
  <si>
    <t xml:space="preserve">Support prosecution of Vida Reid</t>
  </si>
  <si>
    <t xml:space="preserve">Overview paras 1-4; investigation paras 24-28; offences paras 41-67; arrest paras 68-75. Total ties: Goodwin $43,004.60+$5,979.64+$78,491.06 = $127,475.30; Clulow $86,192.60+$33,816.88 = $120,009.48; sum $247,484.78.</t>
  </si>
  <si>
    <t xml:space="preserve">paras 1-4, 24-28, 41-67</t>
  </si>
  <si>
    <t xml:space="preserve">Draft contains errors: period '26 November 2021 and 22 June 2020' (para 3); 'Armidale Magistrates Court' and 'Amadale Police Station' (likely Armadale); SMF charge numbering (Charge 1 = s135.1 Goodwin, 2 = s400.9 $127,475.30, 3 = s135.1 Clulow, 4 = s400.9 $120,009.48) differs from Prosecution Notice order (Charges 1-2 = s400.9, 3-4 = s135.1).</t>
  </si>
  <si>
    <t xml:space="preserve">Magistrates Court of WA (bail conditions on Vida Reid; court officer not named)</t>
  </si>
  <si>
    <t xml:space="preserve">Bail conditions made for Vida Reid: reside at 96 Amethyst Crescent Mount Richon; report to Armadale Police Station Mon/Wed/Fri; not apply for passport/travel document; not leave WA without CDPP consent on itinerary; protective bail condition not to communicate directly with any current or past recipient of services of 'Hybrid Pty Ltd' or Forward Focused Group about evidence.</t>
  </si>
  <si>
    <t xml:space="preserve">Protect witnesses/prosecution evidence</t>
  </si>
  <si>
    <t xml:space="preserve">NDIS Case/AGS_Disclosure_7_May_2026/4ia. Attachment L-a- Bail Conditions -Made-.docx</t>
  </si>
  <si>
    <t xml:space="preserve">whole doc</t>
  </si>
  <si>
    <t xml:space="preserve">Date not stated in the document; inferred from SMF para 74 (appeared in Magistrates Court 19 Oct 2022). Attachment L-a to D23 41712 only. The NOI of 17 Nov 2022 recited the protective condition; the 21 Dec 2022 SoR says delegate removed references to bail conditions as not relevant.</t>
  </si>
  <si>
    <t xml:space="preserve">E01020</t>
  </si>
  <si>
    <t xml:space="preserve">Vida Reid (arrested/charged by police/AFP/CDPP - arresting agency not stated)</t>
  </si>
  <si>
    <t xml:space="preserve">Vida Reid arrested and charged with four offences: two counts s 400.9(1) Criminal Code (Cth) dealing in property reasonably suspected proceeds of crime &gt;$100,000 (1 Dec 2021-17 May 2022; 26 Dec 2021-23 Jun 2022); two counts s 135.1(3) causing false payment requests to NDIA with intent to dishonestly cause loss (30 Nov 2021-8 Apr 2022; 18 Nov 2021-19 Apr 2022).</t>
  </si>
  <si>
    <t xml:space="preserve">arrest and charge</t>
  </si>
  <si>
    <t xml:space="preserve">per statement of material facts: 81 false payment requests against two participants; $247,484.78 suspected proceeds</t>
  </si>
  <si>
    <t xml:space="preserve">Charge periods in NOI: (a) 1 Dec 2021-17 May 2022 proceeds; (b) 26 Dec 2021-23 Jun 2022 proceeds; (c) 30 Nov 2021-8 Apr 2022 false payment requests; (d) 18 Nov 2021-19 Apr 2022 false payment requests. SMF said claims 26 Nov 2021-22 Jun 2022.</t>
  </si>
  <si>
    <t xml:space="preserve">SoR, Relevant facts 2</t>
  </si>
  <si>
    <t xml:space="preserve">SoR describes charged person as "V REID ... he" (pronoun error in original). | Fact here = the Commission's decision records the arrest/charges; the underlying criminal record is covered by S06. Same date as the Commission's suspension notice and notice of intention (T7, T8) and the day after Hammond's 18 Oct 2022 statement (T27). Simon Reid not charged per this passage. | NOI says arrested 19 Oct 2022; WA Magistrates Court prosecution notice (Att K) is dated 18 Oct 2022 - check consistency against 00237/00238. Describes V Reid as 'he' in charge (c)/(d) (drafting slip). | Secondary description by AGS; check against criminal-court sources (S06). AGS stated next court date 4 Nov 2023 and that 'further charges will be laid' once CDPP serves its brief. | Primary tender text recites charges. No charge against Simon recited here. Same day as NDIA search of 96 Amethyst Crescent (19 Oct 2022) and Commission notices.</t>
  </si>
  <si>
    <t xml:space="preserve">E01021</t>
  </si>
  <si>
    <t xml:space="preserve">Brief records Vida Reid charged and arrested 19 Oct 2022 with two s 400.9(1) and two s 135.1(3) Criminal Code (Cth) offences (periods 1 Dec 2021-17 May 2022; 26 Dec 2021-23 Jun 2022; 30 Nov 2021-8 Apr 2022; 18 Nov 2021-19 Apr 2022); bail conditions include protective condition not to communicate with current/past recipients of services of Hybrid or FFG about evidence.</t>
  </si>
  <si>
    <t xml:space="preserve">arrest/charge (Attachments K, L, L(a))</t>
  </si>
  <si>
    <t xml:space="preserve">paras 1.1, 12, 12.2</t>
  </si>
  <si>
    <t xml:space="preserve">E01022</t>
  </si>
  <si>
    <t xml:space="preserve">NDIS Commission (delegate not named in this doc)</t>
  </si>
  <si>
    <t xml:space="preserve">Wrote to FFG offering opportunity to make submission on proposed revocation of registration and banning order (closing date 16 Nov 2022); on the same date wrote advising FFG's registration suspended for 30 days.</t>
  </si>
  <si>
    <t xml:space="preserve">notices of intention (revocation/banning) and suspension notice (s 73N per other docs)</t>
  </si>
  <si>
    <t xml:space="preserve">Per Tom &amp; Co submission. FFG suspension per ss 73N noted in id 6.</t>
  </si>
  <si>
    <t xml:space="preserve">Background, p1</t>
  </si>
  <si>
    <t xml:space="preserve">E01023</t>
  </si>
  <si>
    <t xml:space="preserve">Delegate of the Commissioner (original decision-maker, male, unnamed in this SoR)</t>
  </si>
  <si>
    <t xml:space="preserve">Issued FFG a notice of intention to revoke registration and make a banning order (submissions by 5pm AWST 16 Nov 2022, though s 73ZN(8)(b) means no submission period required for a banning order following revocation); also decided to suspend FFG registration for 30 days to 19 Nov 2022.</t>
  </si>
  <si>
    <t xml:space="preserve">notice of intention; s 73N suspension</t>
  </si>
  <si>
    <t xml:space="preserve">SoR paras 18-19</t>
  </si>
  <si>
    <t xml:space="preserve">E01024</t>
  </si>
  <si>
    <t xml:space="preserve">Issued Vida Reid letter of preliminary view that a banning order for ten years may be appropriate, with opportunity to make submissions by 5pm AWST 16 Nov 2022 (extended to 30 Nov 2022 after request).</t>
  </si>
  <si>
    <t xml:space="preserve">notice of intention (letter)</t>
  </si>
  <si>
    <t xml:space="preserve">SoR paras 4-7</t>
  </si>
  <si>
    <t xml:space="preserve">Police / NDIA (arresting agency not named in brief)</t>
  </si>
  <si>
    <t xml:space="preserve">Per brief, Vida arrested 19 Oct 2022; house raided, children removed from beds, Vida alleges strip-searched 3 times in one day and inappropriate touching during a search; arrest publicised on social media.</t>
  </si>
  <si>
    <t xml:space="preserve">arrest and search of home</t>
  </si>
  <si>
    <t xml:space="preserve">Events Leading to Arrest; Conclusion</t>
  </si>
  <si>
    <t xml:space="preserve">Personal allegations of misconduct by officers - Vida's account; unverified.</t>
  </si>
  <si>
    <t xml:space="preserve">E01026</t>
  </si>
  <si>
    <t xml:space="preserve">Original decision-maker (Philip Halton)</t>
  </si>
  <si>
    <t xml:space="preserve">Per Leathem: on 19 Oct 2022 original decision-maker issued Vida Reid a notice of intention to make a banning order, suspended FFG registration for 30 days to 19 Nov 2022, and issued FFG notice of intention to revoke registration and ban.</t>
  </si>
  <si>
    <t xml:space="preserve">notices of intention; s 73N suspension</t>
  </si>
  <si>
    <t xml:space="preserve">SoR para 18-19</t>
  </si>
  <si>
    <t xml:space="preserve">E01027</t>
  </si>
  <si>
    <t xml:space="preserve">Police/ AFP (not named); Vida Reid</t>
  </si>
  <si>
    <t xml:space="preserve">Vida Reid arrested and charged with offences relating to defrauding NDIS (Criminal Code Act 1995 (Cth) ss 135.1(3), 400.9(1)).</t>
  </si>
  <si>
    <t xml:space="preserve">Alleged NDIS fraud</t>
  </si>
  <si>
    <t xml:space="preserve">NDIS Case/LEGAL_TEAM_SP/_stage/severance_decision_30Jul2026.txt</t>
  </si>
  <si>
    <t xml:space="preserve">para 5 and fn 2</t>
  </si>
  <si>
    <t xml:space="preserve">Tribunal memo records the charge; the fraud allegation is not a finding. | Vida's affidavit says prosecution initiated ~18 Oct 2022; AGS says arrested 19 Oct 2022.</t>
  </si>
  <si>
    <t xml:space="preserve">E01028</t>
  </si>
  <si>
    <t xml:space="preserve">NDIA (prepared Statement of Material Facts under s 35 Criminal Procedure Act, T8)</t>
  </si>
  <si>
    <t xml:space="preserve">NDIA prepared the Statement of Material Facts dated 19 Oct 2022 lodged in the criminal proceedings against Vida Reid; Commission had regard to it in the Simon decision (para 11(f)(v)); alleges 81 false payment requests and $247,484.78 (see id 549).</t>
  </si>
  <si>
    <t xml:space="preserve">statement of material facts (criminal proceedings)</t>
  </si>
  <si>
    <t xml:space="preserve">Criminal charge of Vida Reid</t>
  </si>
  <si>
    <t xml:space="preserve">paras 16, 66</t>
  </si>
  <si>
    <t xml:space="preserve">Simon's SOFIC says it was dated 19 Oct 2022 and calls the criminal case 'now defunct'; Vida was arrested 19 Oct 2022 (AGS) / ~18 Oct (Vida affidavit).</t>
  </si>
  <si>
    <t xml:space="preserve">E01029</t>
  </si>
  <si>
    <t xml:space="preserve">Arrest of Vida Reid (date used by the excerpt compiler as anchor: 'nineteen days' after 30 Sep 2022).</t>
  </si>
  <si>
    <t xml:space="preserve">arrest</t>
  </si>
  <si>
    <t xml:space="preserve">Excerpt 8 heading</t>
  </si>
  <si>
    <t xml:space="preserve">E01030</t>
  </si>
  <si>
    <t xml:space="preserve">NDIA / Vida Reid</t>
  </si>
  <si>
    <t xml:space="preserve">Vida Reid arrested and charged (ss 135.1(3), 400.9(1) Criminal Code as listed); NDIA Statement of Material Facts alleging fraud lodged.</t>
  </si>
  <si>
    <t xml:space="preserve">NDIS Case/forensic_timeline.md</t>
  </si>
  <si>
    <t xml:space="preserve">forensic_timeline.md '2022: The Initial Actions'</t>
  </si>
  <si>
    <t xml:space="preserve">Source calls her 'Visa Reid' (typo). Another source (id 230) says prosecution notice laid 18 Oct 2022.</t>
  </si>
  <si>
    <t xml:space="preserve">E01031</t>
  </si>
  <si>
    <t xml:space="preserve">Commission issues FFG suspension notice, FFG notice of intended revocation/banning, and Vida notice of intended banning order; briefing note records NDIA and AFP investigations into FFG and Vida pending.</t>
  </si>
  <si>
    <t xml:space="preserve">id 230 s5B (TB T9.4-T9.7 / T56)</t>
  </si>
  <si>
    <t xml:space="preserve">E01032</t>
  </si>
  <si>
    <t xml:space="preserve">Philip Halton (Branch Head, Operations North Central West, NDIS Commission)</t>
  </si>
  <si>
    <t xml:space="preserve">Halton signs Executive Brief EC22-002000 (originating brief) on the day of Vida's arrest; issues FFG suspension with immediate effect, notice of intention to revoke FFG registration, and notice of intention to ban Vida for ten years; brief states action 'may be viewed as quite strong' and individuals 'have participated in local (WA) meetings with Federal Ministers ... should be prepared for a retaliatory response'.</t>
  </si>
  <si>
    <t xml:space="preserve">Quotes as reproduced in DeepDive; primary brief is in tender bundle T9.</t>
  </si>
  <si>
    <t xml:space="preserve">DeepDive s 6.1, 6.3 (EC22-002000 paras; EC22-002581 para 12)</t>
  </si>
  <si>
    <t xml:space="preserve">E01033</t>
  </si>
  <si>
    <t xml:space="preserve">Police / CDPP</t>
  </si>
  <si>
    <t xml:space="preserve">Vida arrested at Armadale Police Station and appears in Armadale Magistrates Court; four charges laid; NDIA Statement of Material Facts of same date lodged.</t>
  </si>
  <si>
    <t xml:space="preserve">arrest, charge, first appearance</t>
  </si>
  <si>
    <t xml:space="preserve">DeepDive s 6.1 and s 10.2</t>
  </si>
  <si>
    <t xml:space="preserve">E01034</t>
  </si>
  <si>
    <t xml:space="preserve">NDIA / AFP</t>
  </si>
  <si>
    <t xml:space="preserve">Search warrants executed; Vida arrested and charged (4 charges); FFG registration suspended; SoMF alleges 'V REID and S REID caused 81 false payment requests'; only Vida charged.</t>
  </si>
  <si>
    <t xml:space="preserve">search warrant</t>
  </si>
  <si>
    <t xml:space="preserve">timeline CSV; T7, T9.5</t>
  </si>
  <si>
    <t xml:space="preserve">Vida Reid / Tori Vince</t>
  </si>
  <si>
    <t xml:space="preserve">ASIC extract (Vida exhibit VR-1): Tori Vince appointed FFG director 21 Oct 2022, two days after Vida's arrest, ceased 22 Jan 2024; Vida holds 95 of 100 FFG shares 'beneficially held: no' from 1 Sep 2022; Simon FFG director 28 Aug 2020 - 3 Jan 2021.</t>
  </si>
  <si>
    <t xml:space="preserve">exposure_register E13 (OCR of VR-1)</t>
  </si>
  <si>
    <t xml:space="preserve">Event date 21 Oct 2022 (Tori Vince appointment); 'Tori Fitton' elsewhere in corpus replaces Simon as director Dec 2022 - name variance Vince/Fitton to resolve.</t>
  </si>
  <si>
    <t xml:space="preserve">E01036</t>
  </si>
  <si>
    <t xml:space="preserve">NDIA / Commission (briefing EC22-002000 para 4)</t>
  </si>
  <si>
    <t xml:space="preserve">Briefing EC22-002000 (T9, p 159): action 'may be viewed as quite strong given that the complaints and breaches focus on administrative and personal errors'; para 5 mentions 'retaliatory response'; T9.4 p 178: 'the Commission has limited information about his actual involvement in the operations' (Simon).</t>
  </si>
  <si>
    <t xml:space="preserve">project:claude/defence_theme_admin_errors_2026_09_26.md</t>
  </si>
  <si>
    <t xml:space="preserve">defence_theme_admin_errors Verified anchors</t>
  </si>
  <si>
    <t xml:space="preserve">Brief date per other notes 19 Oct 2022, but attachment 9F dated 1 Dec 2022 (see FOI review).</t>
  </si>
  <si>
    <t xml:space="preserve">E01037</t>
  </si>
  <si>
    <t xml:space="preserve">Commission (Philip Halton)</t>
  </si>
  <si>
    <t xml:space="preserve">Statements/Notices of intent (SMF) issued; NOI brief EC22-002103 draws on NDIA statements for criminal investigation.</t>
  </si>
  <si>
    <t xml:space="preserve">E01038</t>
  </si>
  <si>
    <t xml:space="preserve">Philip Halton (Branch Head Operations North Central West, Commission delegate)</t>
  </si>
  <si>
    <t xml:space="preserve">Executive Brief EC22-002000 (originating brief) recommending FFG suspension, notice of intention to revoke FFG registration and a 10-year banning order against Vida Reid; per Claude memo signed by Halton the day of Vida Reid's arrest; NDIA Statement of Material Facts of same date lodged in criminal proceedings (4 charges against Vida on 19 Oct 2022)</t>
  </si>
  <si>
    <t xml:space="preserve">executive brief (as described in memo)</t>
  </si>
  <si>
    <t xml:space="preserve">NDIS Case/Reid_v_NDIS_DeepDive_IndividualisedAssessment_and_UltraViresVariation.docx</t>
  </si>
  <si>
    <t xml:space="preserve">s2.2 documentary sources; Hybrid app 00122 para 14, 18</t>
  </si>
  <si>
    <t xml:space="preserve">Secondary description in Claude work-product (DeepDive memo 13 May 2026). Primary tender documents are in slice (T-numbers) - see tender excerpts. | Claude-memo summary of record; primary documents in S03/S06/S07.</t>
  </si>
  <si>
    <t xml:space="preserve">E01039</t>
  </si>
  <si>
    <t xml:space="preserve">NDIA Fraud Investigations (case INV22-080)</t>
  </si>
  <si>
    <t xml:space="preserve">Search of 96 Amethyst Crescent, Mount Richon on 19 Oct 2022 (arrest day), 0938-1643, form ARCD01 under 'NDIS Guidelines on Property and Exhibits'; suspect Vida Reid; items seized include Surface Pro, two phones, external hard drives incl. 'FFG backup HDD'. Document filename '2025-12-24_Property_Seizure_Record' is a scan/receipt date, not a 2025 seizure.</t>
  </si>
  <si>
    <t xml:space="preserve">Vida Reid (premises of Simon/Vida)</t>
  </si>
  <si>
    <t xml:space="preserve">search (property seizure record, rotated OCR)</t>
  </si>
  <si>
    <t xml:space="preserve">s2.1</t>
  </si>
  <si>
    <t xml:space="preserve">Claude decoded OCR; officer names unreadable. Shows NDIA Fraud Investigations (not only AFP) executed search. Provenance of 24 Dec 2025 copy to be recorded. | Per Claude 10 Jun 2026 memo decoding rotated OCR of '2025-12-24_Property_Seizure_Record_96_Amethyst' (filename date is scan/receipt date, not a Dec 2025 seizure). Items 007-010 unreadable.</t>
  </si>
  <si>
    <t xml:space="preserve">E01040</t>
  </si>
  <si>
    <t xml:space="preserve">Philip Halton (Branch Head Operations, North Central West) signing; Kristen Walker (Assistant Director, Integrated Compliance Operations) and Katja Zerafa (Senior Compliance Officer) preparing</t>
  </si>
  <si>
    <t xml:space="preserve">Executive Brief EC22-002000 (T9) 'Notices to suspend and notice to revoke registration of FFG; notice to issue banning order to Vida Reid': Halton signs all 3 recommendations (suspend FFG immediately; notice of intention to revoke FFG registration; notice of intention to ban Vida Reid for 10 years). Brief records Legal Services Branch advice (Att 55), evidence matrices 1A-1C, considerations doc 1D, and flags risk that action 'may be viewed as quite strong given that the complaints and breaches focus on administrative and personal errors'; individuals 'have participated in local (WA) meetings with Federal Ministers ... prepared for a retaliatory response'; delegation instrument No. 2 of 2022 dated 21 Jun 2022 effective 22 Aug 2022</t>
  </si>
  <si>
    <t xml:space="preserve">Commission delegate</t>
  </si>
  <si>
    <t xml:space="preserve">executive brief (T9, pp 158-163)</t>
  </si>
  <si>
    <t xml:space="preserve">T9 pp 1-6 (tender pp 158-161)</t>
  </si>
  <si>
    <t xml:space="preserve">Primary tender excerpt. Attachments listed include Att 5 NDIA Tactical Intelligence Report 18.08.22, Att 7 Danica Hall statement, Att 8 DFG Legal Letters 31.03.22 and 17.08.22, Att 9A-D Janine Hall information 18.07.22, Att 10 Tabatha Sadler email 17.07.22, Att 12 Sarah-Jane Clulow complaint 06.07.22, Att 13 Jan Nuttall complaint 11.08.22, Att 14 Summary of Complaints 25.08.22. Consultation externally with NDIA. Brief itself says Simon NOT mentioned as target at this stage.</t>
  </si>
  <si>
    <t xml:space="preserve">E01041</t>
  </si>
  <si>
    <t xml:space="preserve">NDIS Quality and Safeguards Commission (Halton delegate)</t>
  </si>
  <si>
    <t xml:space="preserve">Notices issued 19 Oct 2022: suspension of FFG registration (4-4GHG-1073) from 19 Oct 2022 to 19 Nov 2022; notice of intention to revoke FFG registration; notice of intention to ban Vida Reid (10 yrs); submissions originally due 5pm AWST 16 Nov 2022</t>
  </si>
  <si>
    <t xml:space="preserve">notices (T9 attachments 2A-2C)</t>
  </si>
  <si>
    <t xml:space="preserve">NDIS Case/LEGAL_TEAM_SP/FEDERAL COURT CASE - Banning Orders/03_Key_Primary_Evidence/22_T49_procedural_fairness_legal_comment.pdf</t>
  </si>
  <si>
    <t xml:space="preserve">T49 paras 1-3</t>
  </si>
  <si>
    <t xml:space="preserve">Date of notices confirmed by T49 draft: 'notices issued on 19 October 2022 ... suspension commenced 19 October 2022 ... in effect until 19 November 2022'. Same day as NDIA search/arrest 19 Oct 2022.</t>
  </si>
  <si>
    <t xml:space="preserve">E01042</t>
  </si>
  <si>
    <t xml:space="preserve">Compliance WA and Compliance QLD/NT (T9.4 investigation note)</t>
  </si>
  <si>
    <t xml:space="preserve">Commission investigation note records: NDIA report (Att 5, Tactical Intelligence Report 18 Aug 2022) says FFG provided services to 141 participants and that 'it is highly likely that both Directors of FFG (Ms Vida Reid and Mr Simon Reid) and the CFO (Mr Rejaul Alam) have committed the alleged fraudulent activities'; NDIA compliance lock on FFG applied 3 May 2022; Compliance 'not able to ascertain specific dates of all of the contraventions' but conduct post Code of Conduct commencement in WA (1 Dec 2020); recommends 10-year ban for Vida as 'preventative and protective' although 'not convicted of any criminal offence'; lower-level options rejected</t>
  </si>
  <si>
    <t xml:space="preserve">Delegate (Halton)</t>
  </si>
  <si>
    <t xml:space="preserve">investigation note, T9.4 (tender pp 177-184)</t>
  </si>
  <si>
    <t xml:space="preserve">T9.4 pp 178-184</t>
  </si>
  <si>
    <t xml:space="preserve">Primary text. Simon is named in the brief as a director of FFG said by NDIA to be likely involved in alleged fraud, at 19 Oct 2022 stage, ahead of the NOI to Simon. Brief itself concedes dates of contraventions not ascertained.</t>
  </si>
  <si>
    <t xml:space="preserve">Commission Compliance (T9.10 'Post-legal advice considerations of Evidence, information and considerations'; undated attachment to EC22-002000, assumed 19 Oct 2022)</t>
  </si>
  <si>
    <t xml:space="preserve">T9.10 analysis: NDIA received 57 tip-offs between 3 Feb 2021 and 16 Aug 2022 (allegations incl. claiming for services not provided, false invoices, forgery by cut-and-paste of signatures, bullying, exhausting expired plans, neglect); concludes 'Forward Focused Group' is a 'catch all' / 'name-only entity' for FFG Pty Ltd and Hybrid Hive/The Hive 'led by Vida Reid, Simon Reid and Rejaul Alam'; relies on 31 May 2022 Vida email that end-2021 executive team was 'Simon, Rejaul and I' and on website listing Simon as Co-Founding Executive Director</t>
  </si>
  <si>
    <t xml:space="preserve">considerations paper (T9.10, tender pp 218-223)</t>
  </si>
  <si>
    <t xml:space="preserve">T9.10 paras 1-3, 7</t>
  </si>
  <si>
    <t xml:space="preserve">Date inferred: part of T9 filed with 19 Oct 2022 brief; document itself is undated. Content = Commission's analysis (what it relied on), not independent proof of the matters alleged.</t>
  </si>
  <si>
    <t xml:space="preserve">E01044</t>
  </si>
  <si>
    <t xml:space="preserve">Criminal charges (four) laid against Vida Reid</t>
  </si>
  <si>
    <t xml:space="preserve">Four criminal charges laid against Vida Reid on 19 Oct 2022 recited in Statement of Material Facts (per Hybrid Hive draft para 21); discontinued 23 Feb 2024 'for no evidence'.</t>
  </si>
  <si>
    <t xml:space="preserve">criminal charges</t>
  </si>
  <si>
    <t xml:space="preserve">Also names Rejaul Alam as co-subject of criminal allegations (para 26). S06 covers criminal record.</t>
  </si>
  <si>
    <t xml:space="preserve">E01045</t>
  </si>
  <si>
    <t xml:space="preserve">Commission Compliance team</t>
  </si>
  <si>
    <t xml:space="preserve">Executive brief EC22-002000 (tender doc T9) to Mr Halton recommending suspension of FFG, notices of intention to revoke its registration and to ban Vida Reid; paras 3.1-3.2 contain legal-advice content.</t>
  </si>
  <si>
    <t xml:space="preserve">executive brief</t>
  </si>
  <si>
    <t xml:space="preserve">NDIS Case/Simon_Reid_Opposition_to_s70_Application_May_2026.docx</t>
  </si>
  <si>
    <t xml:space="preserve">Description in Simon's s70 opposition.</t>
  </si>
  <si>
    <t xml:space="preserve">E01046</t>
  </si>
  <si>
    <t xml:space="preserve">Per assessment timeline: Commission sends notices of intention to ban FFG (two letters) by registered post on 19 Oct 2022.</t>
  </si>
  <si>
    <t xml:space="preserve">NDIS Case/Reid_v_NDIS_Legal_Assessment.docx</t>
  </si>
  <si>
    <t xml:space="preserve">timeline table row 19 Oct 2022</t>
  </si>
  <si>
    <t xml:space="preserve">Claude timeline from emails; compare id 154 (19 Oct brief recommending notice).</t>
  </si>
  <si>
    <t xml:space="preserve">E01047</t>
  </si>
  <si>
    <t xml:space="preserve">Commission suspended FFG's registration on 19 Oct 2022 (for alleged 'threats, bullying and harassment of NDIS participants' and 'false claims for payment'); further suspension 21 Nov 2022 (per DEWR Show Cause recital).</t>
  </si>
  <si>
    <t xml:space="preserve">suspension</t>
  </si>
  <si>
    <t xml:space="preserve">Show Cause section</t>
  </si>
  <si>
    <t xml:space="preserve">As recited in DEWR show cause notice; primary in S07.</t>
  </si>
  <si>
    <t xml:space="preserve">E01048</t>
  </si>
  <si>
    <t xml:space="preserve">NDIA (Fraud/investigators)</t>
  </si>
  <si>
    <t xml:space="preserve">Business records of the Reid companies seized under warrants on 19 Oct 2022; held by NDIA not the Commission; warrant/investigation reference numbers unverified; delivery records said to prove services were provided.</t>
  </si>
  <si>
    <t xml:space="preserve">FFG/Hybrid premises</t>
  </si>
  <si>
    <t xml:space="preserve">search warrants</t>
  </si>
  <si>
    <t xml:space="preserve">Disclosure #12</t>
  </si>
  <si>
    <t xml:space="preserve">Return-of-property letter draft 2 Jul 2026 (id 36-41). Consistent with other S10 events recording seizure on 19 Oct 2022.</t>
  </si>
  <si>
    <t xml:space="preserve">E01049</t>
  </si>
  <si>
    <t xml:space="preserve">Delegate of the NDIS Commissioner (original decision-maker) -&gt; Forward Focused Group Pty Ltd</t>
  </si>
  <si>
    <t xml:space="preserve">Issued FFG a notice of intention to revoke registration and make a banning order (submissions due 5pm AWST 16 Nov 2022) and decided to suspend FFG's registration for 30 days until 19 Nov 2022; same day Vida Reid was arrested and charged (ss 135.1(3), 400.9(1) Criminal Code) and NDIA lodged a Statement of Material Facts in the WA criminal proceedings.</t>
  </si>
  <si>
    <t xml:space="preserve">notice of intention; s 73N suspension; arrest</t>
  </si>
  <si>
    <t xml:space="preserve">T1 Statement of Reasons paras 18-19, 40.3(j)-(l); T7, T8 (suspension notice, notice of intended banning order and revocation, 19.10.2022)</t>
  </si>
  <si>
    <t xml:space="preserve">Charges: 400.9(1) x2 (periods 1 Dec 2021-17 May 2022 and 26 Dec 2021-23 Jun 2022, &gt;$100,000) and 135.1(3) x2 (30 Nov 2021-8 Apr 2022; 18 Nov 2021-19 Apr 2022). Prosecution Notice signed 18 Oct 2022.</t>
  </si>
  <si>
    <t xml:space="preserve">E01050</t>
  </si>
  <si>
    <t xml:space="preserve">Philip Halton (Branch Head, Operations - North Central West; delegate of the NDIS Commissioner)</t>
  </si>
  <si>
    <t xml:space="preserve">Notice of Suspension of FFG's registration (4-4GHG-1073) under s 73N(1)(a) NDIS Act for 30 days to 19 Nov 2022 with immediate effect (ref 4-HOIWASG), addressed to 'Chief Executive Officer, Vida Reid' (copy feedback@ffg.net.au, vida@ffg.net.au). Reasons: alleged SDA advertising outside registration, 30+ complaints, unqualified counsellor, participant threats, false claims; states evidence 'strongly suggests' fraud and it is 'highly likely' that both directors (Vida Reid and Simon Reid) and CFO Rejaul Alam committed the alleged fraud.</t>
  </si>
  <si>
    <t xml:space="preserve">Forward Focused Group Pty Ltd, attention Vida Reid</t>
  </si>
  <si>
    <t xml:space="preserve">s 73N suspension notice with Annexure A reasons (PDMS EC22-002000 Attachment 02A)</t>
  </si>
  <si>
    <t xml:space="preserve">Per reasons: reasonable belief of contravening NDIS Code of Conduct (s 73V), s 73B and s 73J.</t>
  </si>
  <si>
    <t xml:space="preserve">T7 (doc12 pp48-55; OCR/text pp46-53)</t>
  </si>
  <si>
    <t xml:space="preserve">Related T8 (notice of intended banning order and revocation, pp54-59). Names the CFO 'Mr Rejaul Alam' - person to check against backstory (CFO who received the 3 May 2022 internal email).</t>
  </si>
  <si>
    <t xml:space="preserve">E01051</t>
  </si>
  <si>
    <t xml:space="preserve">Philip Halton (delegate of the NDIS Commissioner)</t>
  </si>
  <si>
    <t xml:space="preserve">Notice of proposed revocation of FFG's registration (s 73P(4) NDIS Act) and preliminary view that FFG be banned if revoked: addressed to FFG, 96 Amethyst Crescent, Mount Richon WA 6112, attention Ms Vida Reid, Director; submissions within 28 days (stated deadline 16 Nov 2022); same factual allegations as the suspension notice.</t>
  </si>
  <si>
    <t xml:space="preserve">Forward Focused Group Pty Ltd / Vida Reid (feedback@ffg.net.au; vida@ffg.net.au)</t>
  </si>
  <si>
    <t xml:space="preserve">s 73P(4) notice of intention (PDMS EC22-002000 Attachment 02B)</t>
  </si>
  <si>
    <t xml:space="preserve">T8 (doc12 pp56-61)</t>
  </si>
  <si>
    <t xml:space="preserve">Address 96 Amethyst Crescent Mount Richon is the Reids' home address (the property later seized / listed for sale). A separate notice of intention to ban Vida Reid personally was issued the same day (T4 letter).</t>
  </si>
  <si>
    <t xml:space="preserve">E01052</t>
  </si>
  <si>
    <t xml:space="preserve">NDIA (Statement of Material Facts - 'SoFM' - lodged in the criminal proceedings), as summarised by the Commission's internal reviewer</t>
  </si>
  <si>
    <t xml:space="preserve">NDIA SoFM dated 19 Oct 2022 alleges that between 26 Nov 2021 and 22 Jun 2022 (decision text says '22 June 2020') Vida and Simon Reid caused 81 false payment requests against the plans of Meghan Goodwin and Sarah-Jane Clulow; that on 30 Nov 2021 FFG made three claims within an hour of Vida Reid obtaining Ms Goodwin's new plan, leading to a $43,004.60 payment on 1 Dec 2021 (incl. 398 hours of house cleaning in 47 days); that plan manager Zettai Pty Ltd t/a Assist Plan Managers forwarded NDIA payments to FFG's ANZ and Westpac accounts (Goodwin: $5,979.64 over 14 claims 30 Dec 2021-20 Apr 2022; Clulow: $86,192.60 over 14 claims 24 Nov 2021-22 Apr 2022 plus $33,816.88 over 14 claims 25 May-22 Jun 2022); forensic accountant figures: $127,475.30 (Goodwin; $78,491.06 of it paid to Hybrid Hive Pty Ltd, disregarded by the reviewer) and $120,009.48 (Clulow); both Vida and Simon were joint signatories on the FFG ANZ and Westpac accounts; complaints to NDIA from 3 Feb 2021 to 1 Sep 2022; NDIA investigation began 1 Sep 2022.</t>
  </si>
  <si>
    <t xml:space="preserve">WA criminal court record</t>
  </si>
  <si>
    <t xml:space="preserve">Statement of Material Facts (NDIA) as recited in T1 Statement of Reasons para 40.3(l)-(m)</t>
  </si>
  <si>
    <t xml:space="preserve">Vida Reid; Simon Reid; Meghan Goodwin; Sarah-Jane Clulow</t>
  </si>
  <si>
    <t xml:space="preserve">T1 Statement of Reasons para 40.3(l)-(m)(i)-(xv) (doc12, text ~char 38000-45000)</t>
  </si>
  <si>
    <t xml:space="preserve">Allegations only; Goodwin and Clulow sworn statements (12 Oct and 11 Oct 2022) post-date the 1 Sep 2022 investigation start. The reviewer 'disregarded' $78,491.06 paid to Hybrid Hive. Date typo in decision ('22 June 2020'). Reviewer concluded on the balance of probabilities that FFG was a vehicle for fraud (paras 41-42), giving significant weight to the complaints re Goodwin and Clulow. backstory_link: Sarah-Jane Clulow and Meghan Goodwin are the complainants whose confidential 20 May 2022 / anonymous 10 May 2022 complaints began the matter.</t>
  </si>
  <si>
    <t xml:space="preserve">E01053</t>
  </si>
  <si>
    <t xml:space="preserve">Western Australia Police (arrest); AFP, Services Australia and NDIA officers (search warrant)</t>
  </si>
  <si>
    <t xml:space="preserve">Executed search warrant at 96 Amethyst Crescent, Mount Richon; Vida Reid arrested at approx 9:01am under a Criminal Procedure Act 2004 (WA) warrant, cautioned under Part 1C Crimes Act; at 9:41am offered recorded interview and declined ('does not wish to speak with NDIS investigators'); transported to Armadale Police Station, charged and processed; appeared in Magistrates Court (SoMF says 'Armidale') that day. Search of premises continuing.</t>
  </si>
  <si>
    <t xml:space="preserve">search warrant and arrest warrant</t>
  </si>
  <si>
    <t xml:space="preserve">SoMF records no tape/video recording of conversations with accused in prosecution's possession.</t>
  </si>
  <si>
    <t xml:space="preserve">T8 paras 68-75, p.157</t>
  </si>
  <si>
    <t xml:space="preserve">Recorded in NDIA's SoMF; SoMF says no tape of conversations in prosecution possession. | Doc is dated 19 Oct 2022 yet describes the day's events including appearance in court - prepared same day. No tape/video of conversations held by prosecution (para 75). Prosecution notice is dated 18 Oct 2022 - issued the day before arrest.</t>
  </si>
  <si>
    <t xml:space="preserve">E01054</t>
  </si>
  <si>
    <t xml:space="preserve">Commission (author of evidence summary table 2)</t>
  </si>
  <si>
    <t xml:space="preserve">Table 2 of Evidence Summary 'Assessment of NDIA Statements' summarises 31 statements; notable tagged issues: Danica Hall (Accounts Manager) - 'Evidence that Simon and Vida making $140,000 salaries in first year'; 'Benefiting from fraud - V and S Reid'; Pieter Rousouw 'was director of Infinity Living Options and advised he wouldn't need to do anything'; Jessica Smith - claims by Infinity Living Options for STA respite she never heard of; Terri Roberts - 'Evidence of drug use by Simon and Vida Reid' and 'Competency/Suitability - Simon Reid'; Jonathan Shapeira - 'Control of Hybrid Hive - Simon Reid'; Hrimnir Benediktsson - 'Engaged with Simon and Vida Reid at FFG'; Yvonne Harrison - met Simon Reid but never heard from him again; Sarah-Jane Clulow - Vida allegedly threatened 'to for Simon to make her disappear'.</t>
  </si>
  <si>
    <t xml:space="preserve">internal evidence summary</t>
  </si>
  <si>
    <t xml:space="preserve">identify issues per witness for banning decision (per document structure)</t>
  </si>
  <si>
    <t xml:space="preserve">Danica Hall; Pieter Rossouw; Jessica Smith; Terri Roberts; Jonathan Shapiera; Hrimnir Benediktsson; Yvonne Harrison; Sarah-Jane Clulow; Simon Reid; Vida Reid</t>
  </si>
  <si>
    <t xml:space="preserve">T44 pp1029-1034</t>
  </si>
  <si>
    <t xml:space="preserve">Contents are the Commission's summaries of NDIA witness statements, not the statements themselves; witness names spelled variously (Rossouw/Rousouw, Shapiera/Shapeira).</t>
  </si>
  <si>
    <t xml:space="preserve">E01055</t>
  </si>
  <si>
    <t xml:space="preserve">Marisha Lombard (participant); statement taken by NDIA investigators (Commission summary of NDIA statement)</t>
  </si>
  <si>
    <t xml:space="preserve">Commission Evidence Summary (T44 Table 2) records a statement by Marisha Lombard dated 20/10/2022: Vida organised for her to manage supports on her behalf; signed agreement with FFG; unsure who her support coordinator was; charged for NYE cruise she did not attend due to COVID-19; Vida represented that changing plan manager would fix the current one 'limiting choice and control' by not paying invoices; claims for services not provided; ceased FFG services September 2022. Tags: Independence and informed choice - Vida Reid; Fraud - FFG.</t>
  </si>
  <si>
    <t xml:space="preserve">Marisha Lombard; Vida Reid</t>
  </si>
  <si>
    <t xml:space="preserve">Latest-dated statement in the table (20 Oct 2022) - i.e. taken the day after the 19 Oct 2022 search warrant, suspension notice and arrest. Commission's summary, not the statement itself (statements are within T10-T43 / T9 of the bundle). Health detail omitted per privacy rule.</t>
  </si>
  <si>
    <t xml:space="preserve">E01056</t>
  </si>
  <si>
    <t xml:space="preserve">NDIS Commission compliance staff (author not stated on document)</t>
  </si>
  <si>
    <t xml:space="preserve">Commission compiled 'Forward Focused Group - Review of Evidence' (Attachment M): table 1 'Assessment of complaints' (37 complaints, Apr 2021-Oct 2022) and table 2 'Assessment of NDIA Statements' (about 35 witnesses dated 11-20 Oct 2022). Document is undated and unsigned.</t>
  </si>
  <si>
    <t xml:space="preserve">internal evidence summary (attachment to PDMS EC22-002103)</t>
  </si>
  <si>
    <t xml:space="preserve">Support proposed banning orders (cited in EC22-002103 para 14 and D23 41712 para 6)</t>
  </si>
  <si>
    <t xml:space="preserve">Philip Halton; Matt Barr</t>
  </si>
  <si>
    <t xml:space="preserve">whole doc pp1-12</t>
  </si>
  <si>
    <t xml:space="preserve">Creation date inferred: latest statement date 20 Oct 2022 (Lombard) and brief signed 17 Nov 2022. Summary contains only the Commission's characterisations; where it describes Simon Reid it relies on complaint 4-34993098686 (Apr 2021, recovery coaching), 4-35021929094 (May 2021), 4-38456343454 (Sep 2022) and witnesses Danica Hall, Benediktsson, Shapeira, Y Harrison, Roberts, Clulow.</t>
  </si>
  <si>
    <t xml:space="preserve">E01057</t>
  </si>
  <si>
    <t xml:space="preserve">Marisha Lombard (medical receptionist; NDIS participant); statement taken by Christine Bruckner (Fraud Investigator, Perth)</t>
  </si>
  <si>
    <t xml:space="preserve">Witness statement R v Vida Reid made at an address in Perth on 20 Oct 2022 (time garbled in OCR, 'about 0! (7am'). Bruckner phoned her 17 Oct 2022 and on 20 Oct 2022 met her showing FFG/Hive claims (STA, access community, counselling/psychology, house/yard maintenance, community social/recreation) which she says she never received. Annexure ML001 (her 13 Sep 2022 termination email).</t>
  </si>
  <si>
    <t xml:space="preserve">signed written witness statement; phone call 17 Oct; in-person meeting 20 Oct</t>
  </si>
  <si>
    <t xml:space="preserve">Marisha Lombard; Christine Bruckner</t>
  </si>
  <si>
    <t xml:space="preserve">paras 21-25; final page; Annexure ML001</t>
  </si>
  <si>
    <t xml:space="preserve">Forward Focused Group (FFG) staff - main note authors: Hazel (1)</t>
  </si>
  <si>
    <t xml:space="preserve">FFG case-note record for participant Richter Mortensen spans 2022-10-20 to 2022-10-20: 1 dated entries across 1 Case Note Report file(s) in the Bennett &amp; Co transferred client folder.</t>
  </si>
  <si>
    <t xml:space="preserve">Interval = first and last dated entry parsed by script (approximate; entries without a parsable header line are not counted). Report header ranges: 20 October 2022 - 20 October 2022.</t>
  </si>
  <si>
    <t xml:space="preserve">NDIS Case/LEGAL_TEAM_SP/EVIDENCE AND DOCUMENTS - Legal Professional Privilege (LPP)/DISCLOSURE RECIEVED/EVIDENCE LPP/TRansfer of files from Bennett and co legal/CLIENTS/R/Richter Mortensen/CaseNoteReport-RichterMortensen-20-10-22.pdf</t>
  </si>
  <si>
    <t xml:space="preserve">client folder Richter Mortensen; corpus ids 1653</t>
  </si>
  <si>
    <t xml:space="preserve">E01059</t>
  </si>
  <si>
    <t xml:space="preserve">Marisha LOMBARD (NDIS Participant)</t>
  </si>
  <si>
    <t xml:space="preserve">Witness statement signed/dated by Marisha LOMBARD concerning services claimed for Marisha Lombard by FFG/Hybrid Hive/Infinity Living Options; relied on in Beckett financial review (Annexure A item 15.1, Evidence Index Doc ID 0058).</t>
  </si>
  <si>
    <t xml:space="preserve">Marisha LOMBARD</t>
  </si>
  <si>
    <t xml:space="preserve">Annex A item 15.1</t>
  </si>
  <si>
    <t xml:space="preserve">E01060</t>
  </si>
  <si>
    <t xml:space="preserve">Assist (plan manager) / Frosty (Hrimnir Benediktsson)</t>
  </si>
  <si>
    <t xml:space="preserve">Refund completed via Assist after Oct 2022 'strange invoice' query, 2 days post-raid.</t>
  </si>
  <si>
    <t xml:space="preserve">'2 days post-raid' implies raid 19 Oct 2022; check.</t>
  </si>
  <si>
    <t xml:space="preserve">E01061</t>
  </si>
  <si>
    <t xml:space="preserve">Alleged: called Ugwunali into her office and asked him to employ FFG coordinators Cassandra Burke ('Cassie') and Ashleigh Olesiuk, offering in return ~35 existing FFG participants to be transferred to ACCESS; told him she could not keep staff or pay wages because of issues with NDIS - first time he learnt of the NDIS/NDIA investigation.</t>
  </si>
  <si>
    <t xml:space="preserve">per Ugwunali: Vida said current NDIS issues meant she could not keep or pay staff</t>
  </si>
  <si>
    <t xml:space="preserve">T5 paras 22-23, p.76</t>
  </si>
  <si>
    <t xml:space="preserve">E01062</t>
  </si>
  <si>
    <t xml:space="preserve">Per Ugwunali: only on 24 Oct 2022 did he first learn of the NDIS/NDIA investigation, when Vida told him she could not keep staff or pay wages 'because of the current issues with the NDIS'; he says he had seen her arrest and court appearance on television and when he asked, Vida said 'I don't want to speak about it'. At para 18 he states he was unaware of any restrictions or investigations imposed on Vida when he took her on as a participant (Sept/Oct 2022).</t>
  </si>
  <si>
    <t xml:space="preserve">statement (T5)</t>
  </si>
  <si>
    <t xml:space="preserve">Ugwunali's account of when he learned of the investigation</t>
  </si>
  <si>
    <t xml:space="preserve">T5 paras 18, 23-24, pp.75-77</t>
  </si>
  <si>
    <t xml:space="preserve">Arrest was 19 Oct 2022 (T8). Ugwunali's statement says he registered ACCESS with NDIS in March 2022 but describes first meeting Vida in 'June 2022' pamphleting, and first service agreements in Sept 2022 - internally inconsistent months; and statement is headed 8 Feb 2022. Vida's banning-order NOI issued 19 Oct 2022 and she is said to have been unable to provide supports, which Ugwunali says he knew (para 36).</t>
  </si>
  <si>
    <t xml:space="preserve">E01063</t>
  </si>
  <si>
    <t xml:space="preserve">Signed permanent employment contracts with Cassandra Burke and Ashleigh Olesiuk; alleges Vida then immediately locked access to participant records and delayed supplying the participant list, so most participants had moved on after publicity of FFG's revoked registration.</t>
  </si>
  <si>
    <t xml:space="preserve">employment contracts</t>
  </si>
  <si>
    <t xml:space="preserve">T5 paras 25-30, p.77</t>
  </si>
  <si>
    <t xml:space="preserve">E01064</t>
  </si>
  <si>
    <t xml:space="preserve">Cassandra Burke (witness) re Vida Reid and Paul Ugwunali</t>
  </si>
  <si>
    <t xml:space="preserve">Per Burke: on 25 Oct 2022 Paul Ugwunali (Access Disability Services) came to the FFG office and met Vida; Vida told Burke things were too unstable to keep offering work and Burke could sign a full-time contract with Ugwunali that day and take her clients; Burke signed; Blake Sadler then locked her out of CareView ('Vida has to sort some clients out'); she began at Access next day. Burke later says two participants left Access to go to 'Vida and Simon'.</t>
  </si>
  <si>
    <t xml:space="preserve">Cassandra Burke; Vida Reid; Paul Ugwunali; Blake Sadler</t>
  </si>
  <si>
    <t xml:space="preserve">T62.1 paras 31-45 (pp1313-1314)</t>
  </si>
  <si>
    <t xml:space="preserve">Occurred 6 days after FFG's suspension (19 Oct 2022) and the 19 Oct arrest of Vida. Shows FFG staff/participants being transferred to a third-party provider (Access) during the suspension - contextual to the Commission's later 'Dream Big' narrative.</t>
  </si>
  <si>
    <t xml:space="preserve">E01065</t>
  </si>
  <si>
    <t xml:space="preserve">Vida Reid; Paul Ugwunali; Blake Sadler; Cassandra Burke</t>
  </si>
  <si>
    <t xml:space="preserve">On 25 Oct 2022 Paul Ugwunali (Access Disability Services) met Vida at FFG office; Vida told Burke she could no longer offer work and Burke signed a contract with Paul that day taking her clients; Burke then found she was locked out of Care View - Blake Sadler said 'Vida has to sort some clients out'. Burke started at Access the next day. Also alleged Vida edited staff emails, incl. emails to the local MP after Vida's arrest.</t>
  </si>
  <si>
    <t xml:space="preserve">in-person meeting; Care View lockout</t>
  </si>
  <si>
    <t xml:space="preserve">Cassandra Lee Burke; Paul Ugwunali; Vida Reid; Blake Sadler; Ashleigh</t>
  </si>
  <si>
    <t xml:space="preserve">paras 27-42</t>
  </si>
  <si>
    <t xml:space="preserve">FOI doc 17 (pp.51-53)</t>
  </si>
  <si>
    <t xml:space="preserve">ASIC (per Beckett)</t>
  </si>
  <si>
    <t xml:space="preserve">paras 30-31</t>
  </si>
  <si>
    <t xml:space="preserve">Emails i-exchange (Dafydd) asking how to transfer the Workforce Australia standing offer into a new entity 'effectively and legally' (Dream Big novation).</t>
  </si>
  <si>
    <t xml:space="preserve">Dossier Pt2(B)6</t>
  </si>
  <si>
    <t xml:space="preserve">Dossier: answers 'circumvention' allegation re Dream Big.</t>
  </si>
  <si>
    <t xml:space="preserve">Vida emails Tom Monks, Henry (Hugh) Gawley (Francis Burt Chambers) and Simon an email titled 'NDIA Assistant Director (Nathan Halls) asked me to hire his friend Brooke'; date and content of the underlying email unverified.</t>
  </si>
  <si>
    <t xml:space="preserve">Privileged. Compiler names counsel 'Henry Gawley'; roles table has Hugh Gawley - same Francis Burt Chambers barrister (name conflict).</t>
  </si>
  <si>
    <t xml:space="preserve">Excerpt 35 (26 Oct 2022 06:51 UTC)</t>
  </si>
  <si>
    <t xml:space="preserve">Vida tells Hubert (Hugh) Gawley, Tom Monks and Simon that FFG employee Honey Nguyen resigned effective immediately citing harassment by Channel 9 and 7.</t>
  </si>
  <si>
    <t xml:space="preserve">Hubert Gawley; Tom Monks; Simon Reid</t>
  </si>
  <si>
    <t xml:space="preserve">Excerpt 54 (26 Oct 2022 07:24, 'RE: POST report and follow-up')</t>
  </si>
  <si>
    <t xml:space="preserve">12:53</t>
  </si>
  <si>
    <t xml:space="preserve">Hubert Gawley (Francis Burt Chambers)</t>
  </si>
  <si>
    <t xml:space="preserve">Gawley advises on a prospective media suppression order (26 Oct 12:53; 27 Oct 14:56 and 15:25; 28 Oct 02:46; 7 Nov 15:51 offers meeting without billing): lawyers cannot force media to delete content already published.</t>
  </si>
  <si>
    <t xml:space="preserve">Privileged advice; counsel name 'Hubert/Henry/Hugh Gawley' varies in sources.</t>
  </si>
  <si>
    <t xml:space="preserve">Excerpt 52 ('RE: News and Publicity - Danger to our life - refugee')</t>
  </si>
  <si>
    <t xml:space="preserve">Sends Tom &amp; Co 'RE: Further documents - AUDIT REPORTS' bundle (statement of audit findings, internal audit report - trade receivables, JPS audit outcome, etc.) with reliance narratives that complaints were sent to Rejaul.</t>
  </si>
  <si>
    <t xml:space="preserve">Vida Reid / Hubert Gawley</t>
  </si>
  <si>
    <t xml:space="preserve">Excerpt 53 (27 Oct 2022 15:25)</t>
  </si>
  <si>
    <t xml:space="preserve">E01074</t>
  </si>
  <si>
    <t xml:space="preserve">Vida Reid (vida@ffg.net.au)</t>
  </si>
  <si>
    <t xml:space="preserve">Emailed Ugwunali clarifying that ACCESS would look after her 31 clients (including herself and her son) as she was 'no longer permitted', and proposing ACCESS be provider for two SIL homes on a profit-share; attached list of 31 participants (exhibit 004).</t>
  </si>
  <si>
    <t xml:space="preserve">Vida Reid; Paul Ndubueze Ugwunali</t>
  </si>
  <si>
    <t xml:space="preserve">T5 para 33</t>
  </si>
  <si>
    <t xml:space="preserve">Terri Roberts, Elanor Smith, Jan Nuttall, Janine Hall, Danica Hall, Brodie Hall</t>
  </si>
  <si>
    <t xml:space="preserve">None of Terri Roberts, Elanor Smith, Jan Nuttal(l), Janine Hall, Danica Hall or Brodie Hall appears as an employee in the BrightHR roster export (86 names searched by first and last name; only the text 'Brodie' occurs, as a hairdresser contact in one shift note). Their last roster dates are therefore not available from this source. Last dated FFG case notes: Terri 15 Oct 2021, Elanor 3 Mar 2022, Jan 16 Jun 2022, Danica 16 May 2022, Janine 29 Jul 2022.</t>
  </si>
  <si>
    <t xml:space="preserve">Name search of CSV and 19 Rota Calendar PDFs (ids 1374-1393)</t>
  </si>
  <si>
    <t xml:space="preserve">Rosters- Bright HR.csv employee list; Rota Calendar PDFs 1374-1393</t>
  </si>
  <si>
    <t xml:space="preserve">Absence is expected: the export lists support workers on participant rosters, not office/support-coordination staff, and starts 6 Jan 2022 (after Terri's last note). It neither supports nor contradicts the backstory about their departures. A separate BrightHR HR/leave export would be needed.</t>
  </si>
  <si>
    <t xml:space="preserve">Emailed Vida Reid 'Client List Paul': '31 in total, disincluding double ups, yourself and your son'.</t>
  </si>
  <si>
    <t xml:space="preserve">T5.3 pp.122-123 (bundle p.122-123) ; T5.3 p122-123</t>
  </si>
  <si>
    <t xml:space="preserve">E01077</t>
  </si>
  <si>
    <t xml:space="preserve">Forwarded Blake Sadler's client list to Ashleigh Oleksiuk and Paul Ugwunali (cc Blake Sadler, Tori Fitton, Simon Reid): as discussed 'with Blake Sadler and Allyson in the room' Ugwunali would look after these clients 'as we can no longer do so' and take over the Cottesloe and Safety Bay properties on a 50% profit share after support worker expenses.</t>
  </si>
  <si>
    <t xml:space="preserve">email (exhibit 004; forwarded to Keren Haywood 9 Feb 2023 7:09PM as T5.3)</t>
  </si>
  <si>
    <t xml:space="preserve">per email: 'we can no longer do so' (FFG suspended 19 Oct 2022)</t>
  </si>
  <si>
    <t xml:space="preserve">Ashleigh Oleksiuk; Blake Sadler; Cassandra Burke; Paul Ndubueze Ugwunali; Simon Reid; Tori Fitton; Vida Reid</t>
  </si>
  <si>
    <t xml:space="preserve">T5.3 pp.122-123; T5 para 33 ; T5.3 pp122-123</t>
  </si>
  <si>
    <t xml:space="preserve">E01078</t>
  </si>
  <si>
    <t xml:space="preserve">Simon Reid (applicant for registration; signed declaration) via ASIC Form 201 for Dream Big Employment Pty Ltd</t>
  </si>
  <si>
    <t xml:space="preserve">ASIC Form 201 (Doc ID 4EAB86303) for DREAM BIG EMPLOYMENT PTY LTD (ACN 663 473 694) names Virginie Sharon Fanny-Dulloo as Director and Secretary (2/210 Jull Street Armadale), 100 ordinary $1 shares issued to member VERONICA REID, 40 Galliers Ave Armadale (shown as not beneficially held - 'N'), no ultimate holding company, registered office Armadale WA 6112; declaration signed 'SIMON REID', 96 Amethyst Cres Mount Richon, email simon@ffg.net.au, dated 29/10/2022.</t>
  </si>
  <si>
    <t xml:space="preserve">ASIC Form 201 (online application)</t>
  </si>
  <si>
    <t xml:space="preserve">T65.1 pp1354-1355 (OCR)</t>
  </si>
  <si>
    <t xml:space="preserve">Pages 1354-1355 of Attachment A (text pp1349-1353 already recorded). Signature date 29 Oct 2022 is after the 19 Oct 2022 suspension/NOI and before the 17/21 Dec 2022 ban decision; Commission relies on it as Simon's involvement in a successor entity (see T64.1 reasons paras 11(h), 41-43). Fanny-Dulloo's own evidence in T58 (interview 9 Mar 2023) says Dream Big started 31 Oct 2022 and Veronica Reid is trustee/100% shareholder. Date of birth/place of birth on form deliberately not recorded.</t>
  </si>
  <si>
    <t xml:space="preserve">E01079</t>
  </si>
  <si>
    <t xml:space="preserve">Per Leathem's new evidence: Simon submitted application form to ASIC on 29 Oct 2022 seeking registration of Dream Big Employment Pty Ltd, described as an NDIS provider.</t>
  </si>
  <si>
    <t xml:space="preserve">ASIC company registration application</t>
  </si>
  <si>
    <t xml:space="preserve">SoR paras 11(h)(i), 41-42</t>
  </si>
  <si>
    <t xml:space="preserve">Simon's own account not in this document; verify against ASIC extract.</t>
  </si>
  <si>
    <t xml:space="preserve">E01080</t>
  </si>
  <si>
    <t xml:space="preserve">Lodges ASIC company registration application for Dream Big Employment Pty Ltd (IR 11(h)(i), 42(a)); ASIC not NDIS registration; pre-dates NOI and ban.</t>
  </si>
  <si>
    <t xml:space="preserve">ASIC application</t>
  </si>
  <si>
    <t xml:space="preserve">Vitality WA Pty Ltd</t>
  </si>
  <si>
    <t xml:space="preserve">Vitality WA Pty Ltd registered (employment-services/labour-hire venture); vitalitywa.au / vitalityemployment.au domains 8 Feb 2023; lapsed Nov 2023. Commission alleges circumvention (also Dream Big 29 Oct 2022).</t>
  </si>
  <si>
    <t xml:space="preserve">memory:/projects/01a0a467-90a7-76ea-b064-25e455ccb739/project_banning_wording_sunflower_2026_07_15.md</t>
  </si>
  <si>
    <t xml:space="preserve">project_banning_wording_sunflower</t>
  </si>
  <si>
    <t xml:space="preserve">Dream Big reference also dated 29 Oct 2022 in source.</t>
  </si>
  <si>
    <t xml:space="preserve">E01082</t>
  </si>
  <si>
    <t xml:space="preserve">Simon submitted the Dream Big Employment ASIC application on 29 Oct 2022 (before the notice of intention and original order) per T58; Dream Big's response described the assistance as limited and pre-ban with no ongoing operational/email role</t>
  </si>
  <si>
    <t xml:space="preserve">ASIC lodgement (tender T58)</t>
  </si>
  <si>
    <t xml:space="preserve">Desktop/NDIS_FEDERAL_COURT_FINAL_PACKAGE_15_JULY_2026/README.md</t>
  </si>
  <si>
    <t xml:space="preserve">README 'Most important new record point'</t>
  </si>
  <si>
    <t xml:space="preserve">Per Claude package README; compare 00081 (AGS view treats this as post-suspension/NOI, pre-order evidence of attitude). Primary text in 01751 (T58 excerpt).</t>
  </si>
  <si>
    <t xml:space="preserve">E01083</t>
  </si>
  <si>
    <t xml:space="preserve">Simon Reid (lodgement), ASIC online transaction record (Form 201)</t>
  </si>
  <si>
    <t xml:space="preserve">ASIC Form 201 'Application for registration as an Australian company' for DREAM BIG EMPLOYMENT PTY LTD (WA, proprietary, registered office Unit 2, 210 Jull St, Armadale) submitted 29/10/2022 at 18:25:40 by Simon Reid (lodgement contact: 96 Amethyst Cres; simon@ffg.net.au); document no. 4EAB86303</t>
  </si>
  <si>
    <t xml:space="preserve">online ASIC transaction</t>
  </si>
  <si>
    <t xml:space="preserve">NDIS Case/LEGAL_TEAM_SP/FEDERAL COURT CASE - Banning Orders/03_Key_Primary_Evidence/25_T65_Simon_new_information_notice_and_supporting_material.pdf</t>
  </si>
  <si>
    <t xml:space="preserve">T65.1 (tender p 1353)</t>
  </si>
  <si>
    <t xml:space="preserve">Primary document reproduced in T65.1. Precedes the 21 Dec 2022 order and the 17 Nov 2022 NOI to Simon is not yet issued as at this date (NOI to Simon dated 17 or 19 Nov per conflict list). Existing record at 2022-10-29 sourced from 1789 frames this differently; this is the primary form.</t>
  </si>
  <si>
    <t xml:space="preserve">E01084</t>
  </si>
  <si>
    <t xml:space="preserve">Simon Reid (per IR and memo)</t>
  </si>
  <si>
    <t xml:space="preserve">ASIC company-registration form for Dream Big Employment lodged (IR says by Mr Reid to ASIC); IR treats this as 'establishing an NDIS provider' and later 'circumvention' although ban was not made until 21 Dec 2022.</t>
  </si>
  <si>
    <t xml:space="preserve">company registration form</t>
  </si>
  <si>
    <t xml:space="preserve">D. 16-18</t>
  </si>
  <si>
    <t xml:space="preserve">Per Simon's memo citing IR 11(h)(i), 42(a). Cassandra Burke events dated 15 Nov, 1 Dec and 10 Dec 2022 (second-hand evidence). Burke twice reported 'Vida and Simon' to NDIA (admits lying about her salary, para 68).</t>
  </si>
  <si>
    <t xml:space="preserve">E01085</t>
  </si>
  <si>
    <t xml:space="preserve">Wrote to original decision-maker confirming he represents Mrs Reid and FFG, seeking 28-day extension to make submissions and a copy of the information held by the Commission re suspending FFG; asked for response within 7 days.</t>
  </si>
  <si>
    <t xml:space="preserve">letter (T47)</t>
  </si>
  <si>
    <t xml:space="preserve">T1.1 p.16 para 20 ; T1.1 Att A para 20; T47</t>
  </si>
  <si>
    <t xml:space="preserve">E01086</t>
  </si>
  <si>
    <t xml:space="preserve">Tom Monks (lawyer, Tom &amp; Co Legal, Balcatta WA; ref REIV6422) for Vida Reid and FFG</t>
  </si>
  <si>
    <t xml:space="preserve">Letter to Commission (Compliance WA, ref 4-HOIWASG) responding to Commission letters of 19 Oct 2022 (Notice of Suspension and invitation to make submissions on revocation/banning): gives notice of representation; seeks full disclosure of information relied on for suspension (incl. information on 'knowingly submitting false claims', Ms Tiffany Rose, Mr Andre Hahn, the '30 complaints regarding safety and quality', and material showing contravention); seeks further 28 days from date of disclosure; asks for response within 7 days.</t>
  </si>
  <si>
    <t xml:space="preserve">NDIS Quality and Safeguards Commission, Compliance Western Australia</t>
  </si>
  <si>
    <t xml:space="preserve">letter by email to wacompliance@ndiscommission.gov.au</t>
  </si>
  <si>
    <t xml:space="preserve">per letter: allegations serious and Commission relied on undisclosed materials; time of the essence</t>
  </si>
  <si>
    <t xml:space="preserve">Tom Monks; Vida Reid; Tiffany Rose; Andrew Hahn</t>
  </si>
  <si>
    <t xml:space="preserve">T47 pp1054-1055</t>
  </si>
  <si>
    <t xml:space="preserve">Virginie Fanny-Dulloo, Blake Sadler, Tori Fitton (three directors); Simon Reid assisted</t>
  </si>
  <si>
    <t xml:space="preserve">Per Fanny-Dulloo, Dream Big Employment Pty Ltd 'started on the 31st of October' 2022 after FFG was suspended (Oct 2022): the three managers decided to start a new company; they 'did ask Simon - who back then was not banned - if he would be able to help us to set up... on ASIC'; Simon 'helped us setting it on ASIC' - 'that's the only part that Simon played and that even was before the banning order'. She opened the CBA account (signatories Fanny-Dulloo and Fitton). Unregistered provider initially for cost reasons. Staff stayed in the FFG premises at Jull St as rent was prepaid to Jan/Feb.</t>
  </si>
  <si>
    <t xml:space="preserve">Fanny-Dulloo: to keep jobs and continuity of care for participants</t>
  </si>
  <si>
    <t xml:space="preserve">T58 transcript pp36-42</t>
  </si>
  <si>
    <t xml:space="preserve">Simon's alleged ASIC assistance occurred (per witness) before his banning order; Commission later questions whether it indicated direct/indirect involvement. Simon's ban date is 21 Dec 2022 per T64.1.</t>
  </si>
  <si>
    <t xml:space="preserve">Hybrid Hive / FFG</t>
  </si>
  <si>
    <t xml:space="preserve">Termination date 31-Oct-22 is recorded for 13 rostered staff (27 of 86 terminations fall in Oct 2022; 84 of 86 staff are marked terminated). Termination dates cluster Jun (12), Jul (10), Aug (12), Sep (9), Oct (27).</t>
  </si>
  <si>
    <t xml:space="preserve">Rosters- Bright HR.csv columns Terminated/Termination date</t>
  </si>
  <si>
    <t xml:space="preserve">Data-quality caution: 37 staff have rostered shifts after their recorded termination date (eg Cherie Stickland term. 31-Oct-22, last shift 30-Dec-22), so 31 Oct 2022 looks like a bulk clean-up date, entered when the report was built in 2024. Do not rely on termination dates as exit dates without a payroll check.</t>
  </si>
  <si>
    <t xml:space="preserve">E01089</t>
  </si>
  <si>
    <t xml:space="preserve">Tom &amp; Co Legal (for FFG)</t>
  </si>
  <si>
    <t xml:space="preserve">Wrote to Commission requesting full disclosure of information relied upon for proposed revocation and banning order and a 28-day extension from the date of disclosure; Commission granted extension to 30 Nov 2022.</t>
  </si>
  <si>
    <t xml:space="preserve">Tom &amp; Co signatory not named in text; firm only.</t>
  </si>
  <si>
    <t xml:space="preserve">Vida forwards 'Provider Exit - participant concerns' email originally from Faryar Gorjy (Yaran) dated 7 Oct 2022.</t>
  </si>
  <si>
    <t xml:space="preserve">Excerpt 10 (31 Oct 2022)</t>
  </si>
  <si>
    <t xml:space="preserve">E01091</t>
  </si>
  <si>
    <t xml:space="preserve">Tom &amp; Co writes to Commission seeking disclosure of all relevant material and a 28-day extension.</t>
  </si>
  <si>
    <t xml:space="preserve">id 230 s5B (TB T47)</t>
  </si>
  <si>
    <t xml:space="preserve">E01092</t>
  </si>
  <si>
    <t xml:space="preserve">Tom Monks, Principal Director, Tom &amp; Co Legal Pty Ltd (Balcatta WA) for FFG and Vida Reid</t>
  </si>
  <si>
    <t xml:space="preserve">Letter dated 31 Oct 2022 advising he acts for FFG and Vida Reid, seeking additional information and additional time to respond to notices of intention (revocation/ban)</t>
  </si>
  <si>
    <t xml:space="preserve">Commission (Halton)</t>
  </si>
  <si>
    <t xml:space="preserve">Tom Monks; Vida Reid; Philip Halton</t>
  </si>
  <si>
    <t xml:space="preserve">T49 first paragraphs</t>
  </si>
  <si>
    <t xml:space="preserve">Letter itself not reproduced; described in T49 reply draft. Commission file ref '4-HOIWASG'.</t>
  </si>
  <si>
    <t xml:space="preserve">Emailed the NDIA asking them to look into 3 outstanding invoices (0042, 0039, 0019; total $9,323.07) for services to Vida Reid after her 17 Nov 2022 cancellation (PU010; invoices dated 4, 10, 15 Nov 2022 per T5 index); ACCESS says it paid staff and remains out of pocket.</t>
  </si>
  <si>
    <t xml:space="preserve">T5 paras 55-58; T5.1 exhibits PU010a</t>
  </si>
  <si>
    <t xml:space="preserve">Paul Ndubueze Ugwunali (ACCESS)</t>
  </si>
  <si>
    <t xml:space="preserve">Per Ugwunali: ACCESS also became provider for six ex-FFG clients (Heather Ankor, Jacob Bonasera, Jonah Bonasera, Jasiah Bonasera, King Tin (Aaron) Chan and Giuseppe Cricelli); Giuseppe Cricelli signed with ACCESS 3 Nov 2022 and ceased 10 Dec 2022. Vida had promised a list of 35 participants but, per Ugwunali, delayed sending it and by the time she did, most had found other providers 'because of the negative publicity and the public knowledge of the revoking of registration of FFG'.</t>
  </si>
  <si>
    <t xml:space="preserve">per Ugwunali: Vida delayed handing over the participant list deliberately</t>
  </si>
  <si>
    <t xml:space="preserve">T5 paras 22, 25-30, 42, 53, pp.76-81</t>
  </si>
  <si>
    <t xml:space="preserve">backstory_link: client transfers between providers after registration suspension (19 Oct 2022). FFG registration was only suspended on 19 Oct 2022 and revoked 20 Dec 2022 - Ugwunali's reference to 'revoking of registration' in Oct-Nov 2022 is premature.</t>
  </si>
  <si>
    <t xml:space="preserve">Per Ugwunali: questioned the hours of Alex Reid's support workers Ousman Kamara ('Aussie') and Alex Bowler because Alex was often finishing his 6.30-9.30am shift early and working in Vida's office before 9am; he did not condone this and says Vida disliked being questioned (her reply: Alex had the right to ask the workers to leave). Separately he says Hybrid Hive invoiced ACCESS under the profit-share agreement: invoice #1433 for $19,580 was replaced by a second invoice for $14,328.66 (Tori Fitton told him the first was an error); ACCESS paid neither.</t>
  </si>
  <si>
    <t xml:space="preserve">T5 paras 46-50, p.80</t>
  </si>
  <si>
    <t xml:space="preserve">Dates not stated; between Sept 2022 (agreement) and 17 Nov 2022 (cancellation) for the shift concerns; invoices after 2 Nov 2022 profit-share agreement.</t>
  </si>
  <si>
    <t xml:space="preserve">Compliance and Enforcement Policy V3.0 (November 2022) placed in bundle (T48, pp1056-1065); replaces V2.0 (June 2019) at T3; included as the policy in force when notices of intention and the 20 Dec 2022 decision were made.</t>
  </si>
  <si>
    <t xml:space="preserve">T48 pp1056-1065</t>
  </si>
  <si>
    <t xml:space="preserve">Policy text not extracted in detail; only cover/copyright page and contents skimmed.</t>
  </si>
  <si>
    <t xml:space="preserve">Philip Halton (Commission)</t>
  </si>
  <si>
    <t xml:space="preserve">Alternative/draft Commission letters to Tom Monks (T51 for Vida, T52 and T53 for FFG/Vida 'considering information release', dated 'XX November 2022'): T51 grants 28 days from 16 Nov (to 14 Dec 2022) and repeats that Tom &amp; Co already hold sufficient information; T52/T53 say Commission is considering the information request and will update in 14 days and meanwhile extend by 28 days to 14 Dec 2022.</t>
  </si>
  <si>
    <t xml:space="preserve">draft letters (undated 'XX November 2022')</t>
  </si>
  <si>
    <t xml:space="preserve">per letter: reasonable to extend while request considered</t>
  </si>
  <si>
    <t xml:space="preserve">T51 pp1069-1070; T52 p1071; T53 p1072</t>
  </si>
  <si>
    <t xml:space="preserve">Not signed/dated; apparent alternative drafts. The sent letters (T50/T54, 15 Nov) granted only 14 days (to 30 Nov). Tom &amp; Co's 30 Nov submission (T55) says Commission had 'neither granted nor refused' the requests - conflicts with T50/T54 if those were in fact sent on 15 Nov.</t>
  </si>
  <si>
    <t xml:space="preserve">Per Burke: before Jonathon Shapiera's plan changed from agency-managed to plan-managed without her knowledge as support coordinator, she had spoken to Nathan Halls at the NDIA who told her Shapiera was agency managed and registered providers could coordinate supports; she says she reported Vida and Simon's new company (Dream Big) to the NDIA twice - once via the Fraud Hotline and once by email and phone to Nathan Halls - before the 1 Dec 2022 job offer.</t>
  </si>
  <si>
    <t xml:space="preserve">T65.1 pp1360-1361 para 47; p1363 para 72</t>
  </si>
  <si>
    <t xml:space="preserve">Dates of the two reports not given. backstory_link: Nathan Halls (NDIA) receives information from a former FFG staffer who moved to a competitor (Access Disability Services). Simon contends a history between Halls and Vida; nothing here proves it.</t>
  </si>
  <si>
    <t xml:space="preserve">Charges PE 45655-45658 of 2022 against Vida Reid commenced in WA Magistrates Court (about 14-15 months before 23 Feb 2024 per counsel). Exact charge date not in this transcript.</t>
  </si>
  <si>
    <t xml:space="preserve">NDIS Case/2024-02-23 Transcript - Magistrates Court WA - PE 45655-45658 of 2022 - CDPP discontinuance of Vida Reid charges (certified 19-04-2024).pdf</t>
  </si>
  <si>
    <t xml:space="preserve">p5 Buchanan: 'charged 14 months ago'; p4 Stynes: 'some 15 months since the charges were originally commenced'</t>
  </si>
  <si>
    <t xml:space="preserve">Approximate date derived from counsel's submissions of 14-15 months before 23 Feb 2024 (i.e. ~Nov-Dec 2022); verify against the charge sheet.</t>
  </si>
  <si>
    <t xml:space="preserve">E01100</t>
  </si>
  <si>
    <t xml:space="preserve">Ceased to be Director of Forward Focused Group (SoR: Director "until November 2022"; "no longer the Director").</t>
  </si>
  <si>
    <t xml:space="preserve">ASIC officeholding (per SoR)</t>
  </si>
  <si>
    <t xml:space="preserve">SoR paras 2, 9</t>
  </si>
  <si>
    <t xml:space="preserve">Compare id 142 which records Vida co-director 21 Oct-1 Nov 2022 then Simon from 1 Nov 2022.</t>
  </si>
  <si>
    <t xml:space="preserve">Vida makes single lump-sum personal payment of about $69,430 to the ATO, which the ATO later said zeroed out the debt; later ATO audit raised about $87,000 SG plus penalties.</t>
  </si>
  <si>
    <t xml:space="preserve">payment (per ATO officer on 7 Jan 2026 call)</t>
  </si>
  <si>
    <t xml:space="preserve">Excerpt 47 (2026-01-07_ATO_Transcripts.pdf.txt)</t>
  </si>
  <si>
    <t xml:space="preserve">E01102</t>
  </si>
  <si>
    <t xml:space="preserve">Philip Halton (draft reply; signature block 'XX November 2022'); Sian Leathem / Legal Services Branch (margin comments [SL1],[SL2])</t>
  </si>
  <si>
    <t xml:space="preserve">T49 draft reply to Tom Monks: Commission 'satisfied, at this time, that you already currently hold sufficient information to respond'; grants 14-day extension, submissions on revocation/ban now due 5pm AWST 30 Nov 2022. Legal comments [SL1]: 'Noting the previous advice received from the AGS ... we recommend providing the requested information. This approach limits the legal risk of procedural fairness being relied upon as grounds to challenge the decision ... Should you decide to accept these risks, we recommend outlining to Philip ... reasons'; [SL2]: LSB did not review the suspension aspect of the original briefing package</t>
  </si>
  <si>
    <t xml:space="preserve">draft letter with tracked comments (T49, tender p 1066)</t>
  </si>
  <si>
    <t xml:space="preserve">Philip Halton; Tom Monks; Sian Leathem</t>
  </si>
  <si>
    <t xml:space="preserve">T49 whole doc</t>
  </si>
  <si>
    <t xml:space="preserve">Primary text. The [SL] initials in this document are on the T49 comments; project docs 00500 record Simon withdrawing a statement that 'SL = Sian Leathem' as unverified - identity of 'SL' commenter is NOT established by the document itself (conflict: see S10_notes). Draft is unsigned/undated ('XX November 2022'); whether the legal advice was followed is shown by the final letter terms (14-day extension granted, additional info not supplied).</t>
  </si>
  <si>
    <t xml:space="preserve">E01103</t>
  </si>
  <si>
    <t xml:space="preserve">Respondent (AGS) citing Affidavit of Vida Reid (Jan 2025) VR-1</t>
  </si>
  <si>
    <t xml:space="preserve">AGS states FFG's directors: Vida Reid 28 Aug 2020 to 1 Nov 2022; Simon Reid 28 Aug 2020 to 3 Jan 2021 and again from 1 Nov 2022 to date. Hybrid Hive: Vida 1 Dec 2021 to 21 Aug 2022; Simon from 17 Feb 2022 to date.</t>
  </si>
  <si>
    <t xml:space="preserve">submission paras 7, 54.1-54.2</t>
  </si>
  <si>
    <t xml:space="preserve">director history relevant to banning orders</t>
  </si>
  <si>
    <t xml:space="preserve">NDIS Case/ART_FOI_2026-1839/1 - Respondent submissions – 2023.3361.pdf</t>
  </si>
  <si>
    <t xml:space="preserve">p32, p40</t>
  </si>
  <si>
    <t xml:space="preserve">S05</t>
  </si>
  <si>
    <t xml:space="preserve">Per Respondent, citing Vida's own VR-1 (ASIC extracts). Simon became sole director of FFG on 1 Nov 2022, i.e. after the 19 Oct 2022 arrest and before the 20/21 Dec 2022 banning orders - check against ASIC records (S07/S04).</t>
  </si>
  <si>
    <t xml:space="preserve">E01104</t>
  </si>
  <si>
    <t xml:space="preserve">FFG (ASIC record)</t>
  </si>
  <si>
    <t xml:space="preserve">Vida Reid ceases as director of Forward Focused Group; Simon Reid appointed director and secretary the same day; Tori Vince had been appointed 21 Oct 2022.</t>
  </si>
  <si>
    <t xml:space="preserve">Vida Reid; Simon Reid; Tori Vince</t>
  </si>
  <si>
    <t xml:space="preserve">E01105</t>
  </si>
  <si>
    <t xml:space="preserve">FFG / ASIC record</t>
  </si>
  <si>
    <t xml:space="preserve">ASIC current &amp; historical extract for Forward Focused Group Pty Ltd (ACN 643 878 639, extracted 11 Nov 2024): Vida Reid director 28 Aug 2020 - 1 Nov 2022; Simon Reid appointed director and secretary 1 Nov 2022; Tori Vince director 21 Oct 2022 - 22 Jan 2024; registered office moved to Unit 25, 19 Malibu Road, Safety Bay WA (from 29 Jan 2024 / PPB from 30 Dec 2022). Shareholders: Vida Reid 95 and Md Rejaul Alam 5 FOU shares (current, per extract).</t>
  </si>
  <si>
    <t xml:space="preserve">ASIC extract (exhibit VR-1)</t>
  </si>
  <si>
    <t xml:space="preserve">exhibited to establish FFG's officeholders</t>
  </si>
  <si>
    <t xml:space="preserve">VR-1, pp9-14</t>
  </si>
  <si>
    <t xml:space="preserve">OCR of extract partly garbled; share table: Vida 95/ Alam 5 current appears from text</t>
  </si>
  <si>
    <t xml:space="preserve">Excerpt 59</t>
  </si>
  <si>
    <t xml:space="preserve">E01107</t>
  </si>
  <si>
    <t xml:space="preserve">Reappointed FFG director.</t>
  </si>
  <si>
    <t xml:space="preserve">timeline CSV; IR [29(e)]</t>
  </si>
  <si>
    <t xml:space="preserve">E01108</t>
  </si>
  <si>
    <t xml:space="preserve">Simon rejoined FFG as a director on 1 Nov 2022 (after Vida's arrest) per Commission/AGS record; ART reasons of 31 Jul 2026 say he held no FFG office between 3 Jan 2021 and 1 Nov 2022.</t>
  </si>
  <si>
    <t xml:space="preserve">director appointment</t>
  </si>
  <si>
    <t xml:space="preserve">F. Acting for FFG while not a director</t>
  </si>
  <si>
    <t xml:space="preserve">CONFLICT with id 92 (EM-014: Simon ceased FFG director 12 Dec 2022) and id 1815 (ASIC searches Jan/Mar 2023 show Simon director/secretary) - these may be consistent (appointed 1 Nov 2022). Flag for merge.</t>
  </si>
  <si>
    <t xml:space="preserve">Paul Ugwunali (ACCESS) / Hybrid Hive Pty Ltd</t>
  </si>
  <si>
    <t xml:space="preserve">Signed profit-share agreement between ACCESS and Hybrid Hive Pty Ltd, alleging Vida would not hand over the two SIL clients unless he signed; Hybrid Hive later invoiced ACCESS (#1433 for $19,580, replaced by invoice for $14,328.66; Tory Fitton said first was an error; neither paid).</t>
  </si>
  <si>
    <t xml:space="preserve">Hybrid Hive Pty Ltd (Vida/Simon Reid)</t>
  </si>
  <si>
    <t xml:space="preserve">T5 paras 34-35, p.78 ; T5 paras 34, 50</t>
  </si>
  <si>
    <t xml:space="preserve">Paul Ugwunali (Access Disability Services WA Pty Ltd); Vida Reid; Virginie Fanny-Dulloo (per Haywood's put-to and her answers)</t>
  </si>
  <si>
    <t xml:space="preserve">Per Haywood, Access Disability Services WA became provider for former Hive/FFG participants between 2 and 17 November 2022; Cassandra Burke and workers Usman Camara and Alex Fowler [Bowers] moved to Access; Access became provider for Vida Reid herself and for Alex Reid (Vida's son); on 9 Nov 2022 Fanny-Dulloo emailed Ugwunali an Excel list of support workers/participants (Heather Ancor, Jacob/Jonah/Josiah Bonasera, Kingtin Aaron Chan, Giuseppe Circelli). Fanny-Dulloo says she was then paid by The Hive (first pay about end Nov/early Dec) while setting up Dream Big, and that Ugwunali 'bought... people'. On 17 Nov 2022 Vida cancelled her provider agreement with Access (4 weeks' notice to mid Dec); Giuseppe Circelli's Access agreement (signed 3 Nov) was cancelled 6 Dec 2022 when he moved to Dream Big.</t>
  </si>
  <si>
    <t xml:space="preserve">email with Excel attachment (9 Nov 2022); service agreements</t>
  </si>
  <si>
    <t xml:space="preserve">T58 transcript pp110-129 (Haywood questions)</t>
  </si>
  <si>
    <t xml:space="preserve">Haywood's account is a Commission put-to-witness, not evidence by itself; Fanny-Dulloo disputes or says she cannot comment on parts. Names vary (Alex Fowler/Bowers; Usman Camara/Kamara).</t>
  </si>
  <si>
    <t xml:space="preserve">Giuseppe Cricelli / ACCESS</t>
  </si>
  <si>
    <t xml:space="preserve">Giuseppe Cricelli (former FFG participant) signed contract with ACCESS; ceased service 10 Dec 2022.</t>
  </si>
  <si>
    <t xml:space="preserve">T5 para 53, p.81</t>
  </si>
  <si>
    <t xml:space="preserve">Emails Entire Software: business hit by fraud allegation against a staff member; not being paid by plan managers; 'no income to pay anyone'.</t>
  </si>
  <si>
    <t xml:space="preserve">Dossier Pt2(A),(B)5</t>
  </si>
  <si>
    <t xml:space="preserve">E01113</t>
  </si>
  <si>
    <t xml:space="preserve">Access Disability Services WA Pty Ltd (Ugwunali)</t>
  </si>
  <si>
    <t xml:space="preserve">Issued three tax invoices to Vida Reid (INV-0019 due 4 Nov 2022 $4,974.80; INV-0042 dated 10 Nov due 14 Nov $1,648.19; INV-0039 due 15 Nov $2,700.08), total $9,323.07, for supports to Vida under her NDIS plan.</t>
  </si>
  <si>
    <t xml:space="preserve">tax invoices (T5.1 PU010a)</t>
  </si>
  <si>
    <t xml:space="preserve">T5.1 pp ~112-117</t>
  </si>
  <si>
    <t xml:space="preserve">Bennett Law formally engages McGrathNicol forensic accountants (refs 116694/116695) with access to Xero, BrightHR, MyPlace and PRODA; personnel Michael Shanahan and Vern Meiring; emails from 4 Nov 2022 onwards (to 15 Nov).</t>
  </si>
  <si>
    <t xml:space="preserve">Excerpt 55 ('Access to systems / McGrathNicol (116694 / 116695)')</t>
  </si>
  <si>
    <t xml:space="preserve">Workforce Australia Services Deed of Standing Offer 2022-2028 (ES-22-0090 GDV1), ~$5m/yr, held by FFG; located in FFG tenant dated 4 Nov 2022.</t>
  </si>
  <si>
    <t xml:space="preserve">EM-024</t>
  </si>
  <si>
    <t xml:space="preserve">Matrix says FFG held deed while banned.</t>
  </si>
  <si>
    <t xml:space="preserve">Seyed Qader HASHIMI (Father of participant Seyed Yunus Hashimi)</t>
  </si>
  <si>
    <t xml:space="preserve">Witness statement signed/dated by Seyed Qader HASHIMI concerning services claimed for Seyed Yunus Hashimi by FFG/Hybrid Hive/Infinity Living Options; relied on in Beckett financial review (Annexure A item 22.1, Evidence Index Doc ID 0069).</t>
  </si>
  <si>
    <t xml:space="preserve">Annex A item 22.1</t>
  </si>
  <si>
    <t xml:space="preserve">Farida Isak (ATO Employer Obligations); Simon Reid</t>
  </si>
  <si>
    <t xml:space="preserve">ATO phone calls to Simon Reid about SG obligations on 8, 9 and 10 November 2022; not contacted.</t>
  </si>
  <si>
    <t xml:space="preserve">Per 16 Nov 2022 audit notification letter</t>
  </si>
  <si>
    <t xml:space="preserve">Chase for SGC statements.</t>
  </si>
  <si>
    <t xml:space="preserve">binder p73 (OCR)</t>
  </si>
  <si>
    <t xml:space="preserve">Vida emails Gina Nofal and Martin Bennett (Bennett Law), cc Simon, adding 3 documents: an email from Nathan Halls and 2 insurance coverage documents for FFG and The Hive.</t>
  </si>
  <si>
    <t xml:space="preserve">Privileged communication; Halls email itself not in excerpt.</t>
  </si>
  <si>
    <t xml:space="preserve">Excerpt 11 ('FW: legally privileged and private', 8 Nov 2022)</t>
  </si>
  <si>
    <t xml:space="preserve">Instruction letter to Bennett Law (Hybrid Hive): his name mentioned on search warrant as reasonable suspicion of knowingly false claims; two Cottesloe SIL clients told to leave (~$1.4M p.a.); Yaran SIL clients (~$500K p.a.); &gt;$300,000 unpaid invoices; Barbara Lundgren said she would call back but did not.</t>
  </si>
  <si>
    <t xml:space="preserve">E01120</t>
  </si>
  <si>
    <t xml:space="preserve">Virginie (Marie) Fanny-Dulloo (Housing Manager, The Hive per Ugwunali)</t>
  </si>
  <si>
    <t xml:space="preserve">Emailed Ugwunali an Excel list of The Hive's current support workers (exhibit PU005); later forwarded to Commission as T5.2.</t>
  </si>
  <si>
    <t xml:space="preserve">Virginie Fanny-Dulloo; Paul Ndubueze Ugwunali; Vida Reid; Simon Reid</t>
  </si>
  <si>
    <t xml:space="preserve">T5 para 41; T5.2 pp118-121</t>
  </si>
  <si>
    <t xml:space="preserve">Vicki Maree CLARK (NDIS Plan Nominee for Daniel Raymond Robert Clark)</t>
  </si>
  <si>
    <t xml:space="preserve">Witness statement signed/dated by Vicki Maree CLARK concerning services claimed for Daniel Clark by FFG/Hybrid Hive/Infinity Living Options; relied on in Beckett financial review (Annexure A item 9.1, Evidence Index Doc ID 0075).</t>
  </si>
  <si>
    <t xml:space="preserve">Annex A item 9.1</t>
  </si>
  <si>
    <t xml:space="preserve">E01122</t>
  </si>
  <si>
    <t xml:space="preserve">16:12</t>
  </si>
  <si>
    <t xml:space="preserve">Virginie Fanny-Dulloo (Acting Housing Manager, The Hive / hybridhive.com.au)</t>
  </si>
  <si>
    <t xml:space="preserve">Emailed Vida Reid (vida@ffg.net.au) and Simon Reid (simon@hybridhive.com.au) 'The Hive Current Support Workers' (a list of 18 named workers with phone/emails; two marked NEW). At 4:57pm she forwarded it to Paul Ugwunali/info@adsw.com.au, cc Vida and Simon, 'as required'.</t>
  </si>
  <si>
    <t xml:space="preserve">email (exhibit PU005; forwarded to Keren Haywood 9 Feb 2023 7:06PM as T5.2)</t>
  </si>
  <si>
    <t xml:space="preserve">Keren Haywood; Paul Ndubueze Ugwunali; Simon Reid; Vida Reid; Virginie Fanny-Dulloo</t>
  </si>
  <si>
    <t xml:space="preserve">T5.2 pp.118-121; T5 para 41 ; T5.2 pp118-121</t>
  </si>
  <si>
    <t xml:space="preserve">Spreadsheet lists 18 worker names/contacts (not individually recorded). | Worker names (e.g. Grace Philips, Emma-Lea Strauch, Namina Bangura, Navjot Kaur, Neeru Walia, Ojo Oluwakemi, Milos Novkovic, Cherie Stickland, Deborah Phoenix, Madeline Dawson, Paula Stanford, Mutale Phiri, Barun Bhusal, Emmanuel Ogbodo, Justin Hussell, Mateo De Leon, Edmund Mensah, Manfred Chipis) are on the list.</t>
  </si>
  <si>
    <t xml:space="preserve">E01123</t>
  </si>
  <si>
    <t xml:space="preserve">Access Disability Services WA</t>
  </si>
  <si>
    <t xml:space="preserve">Tax invoice dated 10 Nov 2022 for $1,648.19 (service period 10/11/2022-05/01/2023, due 14 Nov 2022); further invoices 4 Nov 2022 ($4,974.80, services 17-28 Oct 2022, due 4 Nov) and 15 Nov 2022 ($2,700.08, services 31 Oct-7 Nov, due 15 Nov) - total $9,323.07 which Ugwunali says remains unpaid by NDIA.</t>
  </si>
  <si>
    <t xml:space="preserve">NDIA/Vida Reid plan</t>
  </si>
  <si>
    <t xml:space="preserve">tax invoices (exhibits PU010a-c)</t>
  </si>
  <si>
    <t xml:space="preserve">T5.1 pp.~110-117; T5 paras 55-58</t>
  </si>
  <si>
    <t xml:space="preserve">Formal disclosure to DESE (Andrew Wong) of Notice of Suspension of 19 Oct 2022, Vida's removal as director and charges, re Workforce Australia; claims 'in-depth understanding of the business'.</t>
  </si>
  <si>
    <t xml:space="preserve">Dossier Pt2(B)7</t>
  </si>
  <si>
    <t xml:space="preserve">Dossier: contradicts hands-off framing.</t>
  </si>
  <si>
    <t xml:space="preserve">E01125</t>
  </si>
  <si>
    <t xml:space="preserve">Philip Halton (Commission delegate); 'SL' (Commission reviewer, initials only; comments [SL1],[SL2] on tracked-change draft)</t>
  </si>
  <si>
    <t xml:space="preserve">Tracked-changes DRAFT reply (T49, 'Letter to Tom and Co Legal, FFG', undated 'XX November 2022', ref 4-HOIWASG) to Tom Monks' 31 Oct 2022 letter: says Commission satisfied Tom &amp; Co already hold sufficient information; suspension of FFG (4-4GHG-1073) began 19 Oct 2022 and runs to 19 Nov 2022, application for internal review of suspension received; grants 14 days extension to 5pm AWST 30 Nov 2022. Reviewer comment [SL1]: 'Noting the previous advice received from the AGS... we recommend providing the requested information. This approach limits the legal risk of procedural fairness being relied upon as grounds to challenge the decision' and, if Halton declines, to record reasons he considers FFG/Ms Reid have sufficient information. [SL2]: 'LSB did not review the suspension aspect of the original briefing package' and offers advice on procedural fairness if a further suspension is imposed.</t>
  </si>
  <si>
    <t xml:space="preserve">Tom Monks, Tom &amp; Co Legal (draft, not necessarily sent in this form)</t>
  </si>
  <si>
    <t xml:space="preserve">draft letter with tracked changes and reviewer comments; index dates T49 as 11.11.2022</t>
  </si>
  <si>
    <t xml:space="preserve">Philip Halton; Tom Monks; SL (initials only)</t>
  </si>
  <si>
    <t xml:space="preserve">T49 pp1066-1067 (comment bubbles SL1, SL2)</t>
  </si>
  <si>
    <t xml:space="preserve">Index date 11.11.2022 is date of draft/bundle labelling; letter body dated 'XX November 2022'. Identity of 'SL' not stated in this document; LSB presumably Legal Services Branch (unstated expansion). Draft advice indicates AGS had previously advised on providing information.</t>
  </si>
  <si>
    <t xml:space="preserve">E01126</t>
  </si>
  <si>
    <t xml:space="preserve">Vida Reid (via Tom &amp; Co Legal)</t>
  </si>
  <si>
    <t xml:space="preserve">Application for internal review under s 100 NDIS Act of the decision to suspend FFG's registration lodged on Friday 11 November 2022 (per Halton's 15 Nov letters).</t>
  </si>
  <si>
    <t xml:space="preserve">T50 p1068; T54 p1073</t>
  </si>
  <si>
    <t xml:space="preserve">E01127</t>
  </si>
  <si>
    <t xml:space="preserve">Lodged request for internal review of the Commission's decision to suspend FFG's registration (11 Nov 2022); Commission acknowledged by letter 15 Nov 2022 inviting submissions by 16 Dec 2022; decision due 9 Feb 2023</t>
  </si>
  <si>
    <t xml:space="preserve">internal review request</t>
  </si>
  <si>
    <t xml:space="preserve">NDIS Case/LEGAL_TEAM_SP/FEDERAL COURT CASE - Banning Orders/03_Key_Primary_Evidence/23_T56_final_Vida_FFG_brief_and_submission_review_matrices.pdf</t>
  </si>
  <si>
    <t xml:space="preserve">T56 para 8</t>
  </si>
  <si>
    <t xml:space="preserve">Per T56. Draft T49 reply (undated) also says application for internal review of suspension received.</t>
  </si>
  <si>
    <t xml:space="preserve">E01128</t>
  </si>
  <si>
    <t xml:space="preserve">Vida Reid (via Tom Monks, Tom &amp; Co Legal)</t>
  </si>
  <si>
    <t xml:space="preserve">Lodged an application for internal review (s 100 NDIS Act) of the Commission's 19 Oct 2022 suspension of FFG's registration (per Commission's 15 Nov 2022 letter, 'your client, Ms Reid, has lodged an application for such a review on Friday 11 November 2022').</t>
  </si>
  <si>
    <t xml:space="preserve">review application</t>
  </si>
  <si>
    <t xml:space="preserve">T4 (doc12 p42), letter of 15 Nov 2022</t>
  </si>
  <si>
    <t xml:space="preserve">Letter's wording is ambiguous whether this is FFG's or Mrs Reid's own suspension/review application.</t>
  </si>
  <si>
    <t xml:space="preserve">Marisha LOMBARD (addendum) (NDIS Participant)</t>
  </si>
  <si>
    <t xml:space="preserve">Witness statement signed/dated by Marisha LOMBARD (addendum) concerning services claimed for Marisha Lombard by FFG/Hybrid Hive/Infinity Living Options; relied on in Beckett financial review (Annexure A item 15.2, Evidence Index Doc ID 0059).</t>
  </si>
  <si>
    <t xml:space="preserve">Annex A item 15.2</t>
  </si>
  <si>
    <t xml:space="preserve">E01130</t>
  </si>
  <si>
    <t xml:space="preserve">Jonathon Shapiera (NDIS participant) (alleged via Burke)</t>
  </si>
  <si>
    <t xml:space="preserve">Told Cassandra Burke he would move to support coordinator Blake Sadler, who was to run Dream Big for Vida and Simon Reid.</t>
  </si>
  <si>
    <t xml:space="preserve">verbal (alleged)</t>
  </si>
  <si>
    <t xml:space="preserve">Jonathon Shapiera; Blake Sadler; Cassandra Burke</t>
  </si>
  <si>
    <t xml:space="preserve">T1.1 Att A para 52(a)</t>
  </si>
  <si>
    <t xml:space="preserve">'on or around 15 November 2022'</t>
  </si>
  <si>
    <t xml:space="preserve">E01131</t>
  </si>
  <si>
    <t xml:space="preserve">Philip Halton (Branch Head, Operations - North Central West, Commission)</t>
  </si>
  <si>
    <t xml:space="preserve">Letters to Tom Monks (Tom &amp; Co Legal) for FFG (T50, EC22-002235) and Vida Reid (T54 and T51-style variants): Commission 'satisfied that our notices of 19 October adequately disclosed the reasons and information'; grants additional 14 days from 5pm AWST 16 Nov 2022 so submissions due 5pm AWST 30 Nov 2022 on proposed revocation of FFG registration + banning order on FFG and banning order on Vida; notes s 73-series: NDIS Act does not provide submissions on a suspension but review under s 100; suspension in effect 19 Oct to 19 Nov 2022; will proceed to final decisions even if no submissions.</t>
  </si>
  <si>
    <t xml:space="preserve">Tom Monks, Tom &amp; Co Legal Pty Ltd (for FFG and Ms Vida Reid)</t>
  </si>
  <si>
    <t xml:space="preserve">per letter: extension to allow submissions; disclosure refused as notices said adequate</t>
  </si>
  <si>
    <t xml:space="preserve">T50 p1068; T54 p1073 (T74 p1411 is same letter)</t>
  </si>
  <si>
    <t xml:space="preserve">E01132</t>
  </si>
  <si>
    <t xml:space="preserve">Cassandra Burke (witness) re Jonathon Shapiera</t>
  </si>
  <si>
    <t xml:space="preserve">Per Burke: on or about 15 Nov 2022 participant Jonathon Shapiera (living at Vida's Safety Bay house 'Malibu House') visited Access Disability Services and said he wanted to sort items (phone to monitor diabetes, internet provider, shower chair, house modifications) 'before Blake takes over as my coordinator... He's going to be running a company for Vida and Simon called Dream Big'. Burke says it was the first time she heard of Dream Big.</t>
  </si>
  <si>
    <t xml:space="preserve">Cassandra Burke; Jonathon Shapiera; Blake Sadler; Vida Reid; Simon Reid</t>
  </si>
  <si>
    <t xml:space="preserve">T62.1 paras 48-53 (p1315)</t>
  </si>
  <si>
    <t xml:space="preserve">Hearsay (Shapiera said it). The ASIC registration of Dream Big Employment Pty Ltd had been lodged 29 Oct 2022 (T65.1), 17 days before this conversation, and Burke says she knew of it only via this conversation. Shapiera's own statement is not in this slice.</t>
  </si>
  <si>
    <t xml:space="preserve">E01133</t>
  </si>
  <si>
    <t xml:space="preserve">Jonathan Shapiera; Pamela Cricelli; Burke</t>
  </si>
  <si>
    <t xml:space="preserve">~15 Nov 2022 Shapiera told Burke Blake would take over as coordinator in a company called 'Dream Big' for Vida and Simon; he emailed termination of Access services on 1 Dec 2022 at 4.53pm. Burke says his plan management type was changed from agency to plan managed without her knowledge. Pamela Cricelli cancelled Giuseppe Cricelli's Access contract by email 10 Dec 2022 3.53pm to return to Vida and Simon. Burke reported Dream Big to NDIA twice (Fraud Hotline, and email/phone to Nathan Halls).</t>
  </si>
  <si>
    <t xml:space="preserve">emails; meeting</t>
  </si>
  <si>
    <t xml:space="preserve">Jonathan Charles Shapiera; Pamela Cricelli; Giuseppe Cricelli; Nathan Halls; Blake Sadler</t>
  </si>
  <si>
    <t xml:space="preserve">paras 45-58, 72</t>
  </si>
  <si>
    <t xml:space="preserve">Sarah-Jane Elizabeth CLULOW (addendum) (NDIS Participant)</t>
  </si>
  <si>
    <t xml:space="preserve">Witness statement signed/dated by Sarah-Jane Elizabeth CLULOW (addendum) concerning services claimed for Sarah Clulow by FFG/Hybrid Hive/Infinity Living Options; relied on in Beckett financial review (Annexure A item 20.2, Evidence Index Doc ID 0072).</t>
  </si>
  <si>
    <t xml:space="preserve">Annex A item 20.2</t>
  </si>
  <si>
    <t xml:space="preserve">E01135</t>
  </si>
  <si>
    <t xml:space="preserve">Letter to Tom &amp; Co stating Commission was "satisfied that our notices of 19 October adequately disclosed the reasons and information that gave rise to our intentions" (refusing further disclosure).</t>
  </si>
  <si>
    <t xml:space="preserve">Response to allegation (26)</t>
  </si>
  <si>
    <t xml:space="preserve">As quoted by Tom &amp; Co.</t>
  </si>
  <si>
    <t xml:space="preserve">E01136</t>
  </si>
  <si>
    <t xml:space="preserve">Cassandra Burke (former FFG employee, then Access Disability Services)</t>
  </si>
  <si>
    <t xml:space="preserve">Burke's sworn statement (16 Feb 2023) says: ~15 Nov 2022 participant Jonathon Shapiera told her he would move to support coordinator Blake Sadler who would run a company for Vida and Simon called Dream Big; 1 Dec 2022 Vida Reid said to her outside an office in Jull Street "I would like you to come and work for my new company"; 9 Dec 2022 Pamela Cricelli emailed to cancel her son Giuseppe Cricelli's contract as she was "going back to Vida and Simon".</t>
  </si>
  <si>
    <t xml:space="preserve">sworn statement 16 Feb 2023</t>
  </si>
  <si>
    <t xml:space="preserve">used by Leathem as evidence of attempted circumvention via Dream Big Employment Pty Ltd (officeholders were associates, not Vida)</t>
  </si>
  <si>
    <t xml:space="preserve">Cassandra Burke; Jonathon Shapiera; Blake Sadler; Vida Reid; Simon Reid; Pamela Cricelli; Giuseppe Cricelli</t>
  </si>
  <si>
    <t xml:space="preserve">SoR para 52</t>
  </si>
  <si>
    <t xml:space="preserve">E01137</t>
  </si>
  <si>
    <t xml:space="preserve">Commission grants extension to 30 Nov 2022 and declines further disclosure, saying the notices sufficiently disclosed the evidence.</t>
  </si>
  <si>
    <t xml:space="preserve">id 230 s5B (TB T54)</t>
  </si>
  <si>
    <t xml:space="preserve">E01138</t>
  </si>
  <si>
    <t xml:space="preserve">Draft Halton response letter dated 15 Nov 2022 carrying SL1 and SL2 tracked-change comments (visible in tender bundle).</t>
  </si>
  <si>
    <t xml:space="preserve">Initials SL1/SL2 presumably Sian Leathem; attribution is the compiler's.</t>
  </si>
  <si>
    <t xml:space="preserve">Philip Halton; Sian Leathem</t>
  </si>
  <si>
    <t xml:space="preserve">DeepDive s 10.7</t>
  </si>
  <si>
    <t xml:space="preserve">Tells Grant Thornton 'Rejaul no longer works for us for about 2 months now'; tells Bennett she gave McGrathNicol (Shanahan) Xero/MyPlace access.</t>
  </si>
  <si>
    <t xml:space="preserve">Dossier Pt1(B-6),(B-7)</t>
  </si>
  <si>
    <t xml:space="preserve">Reports Hive invoices $22,921.01 unable to process as participant plans moved to NDIA managed; further $16,016.83 held awaiting amended invoices.</t>
  </si>
  <si>
    <t xml:space="preserve">Schedule v3 row 15 Nov 2022</t>
  </si>
  <si>
    <t xml:space="preserve">Quantified loss five weeks before banning orders.</t>
  </si>
  <si>
    <t xml:space="preserve">E01141</t>
  </si>
  <si>
    <t xml:space="preserve">Philip Halton (draft letter) with comments by 'SL' (initials)</t>
  </si>
  <si>
    <t xml:space="preserve">Tracked-change comments by 'SL' on draft 15 Nov 2022 Halton letter: SL1 'Noting the previous advice received from the AGS... This approach limits the legal risk of procedural fairness being relied upon as grounds to challenge the decision'; Simon's 19 May 2026 s70 submissions identified SL as Sian Leathem (later withdrawn in v7 correction 5 Oct 2026 as based on initials only)</t>
  </si>
  <si>
    <t xml:space="preserve">tracked comments in draft letter (tender material)</t>
  </si>
  <si>
    <t xml:space="preserve">s4.1</t>
  </si>
  <si>
    <t xml:space="preserve">Identity of 'SL' unresolved: 00155 says verify against T-doc metadata; 00500 para 5 withdraws; memory/v6 review pack says T49 SL identity check 11 Sep 2026 (project doc). Do not treat as established.</t>
  </si>
  <si>
    <t xml:space="preserve">E01142</t>
  </si>
  <si>
    <t xml:space="preserve">Reply letter to Tom Monks (Tom &amp; Co Legal): Commission satisfied the 19 Oct 2022 notices 'adequately disclosed the reasons and information'; 14-day extension of submission due date from 16 Nov to 30 Nov 2022 (Monks' 31 Oct letter had sought 'disclosure of all relevant information and materials' and a 28-day extension)</t>
  </si>
  <si>
    <t xml:space="preserve">Tom &amp; Co Legal (FFG and Vida Reid)</t>
  </si>
  <si>
    <t xml:space="preserve">Philip Halton; Tom Monks</t>
  </si>
  <si>
    <t xml:space="preserve">T56 paras 16-18</t>
  </si>
  <si>
    <t xml:space="preserve">Fixes the date of the final T49 letter as 15 Nov 2022 (T49 draft shows 'XX November 2022'; Commission's own legal had recommended giving the information - SL1 - and the Commission declined).</t>
  </si>
  <si>
    <t xml:space="preserve">E01143</t>
  </si>
  <si>
    <t xml:space="preserve">Philip Halton (original decision-maker) with comments by 'SL' (Simon says Sian Leathem)</t>
  </si>
  <si>
    <t xml:space="preserve">Draft response letter to Tom &amp; Co Legal Pty Ltd dated 15 Nov 2022 in tender bundle shows tracked-change comments SL1/SL2 referring to prior AGS advice on procedural fairness risk.</t>
  </si>
  <si>
    <t xml:space="preserve">draft letter with tracked changes</t>
  </si>
  <si>
    <t xml:space="preserve">Sian Leathem; Philip Halton; Tom Monks</t>
  </si>
  <si>
    <t xml:space="preserve">paras 15, 38</t>
  </si>
  <si>
    <t xml:space="preserve">SL identity as Sian Leathem is Simon's contention; see id 01870-era note t49_sl_identity (memory) - 11 Sep 2026 check of that claim.</t>
  </si>
  <si>
    <t xml:space="preserve">E01144</t>
  </si>
  <si>
    <t xml:space="preserve">Philip Halton (Branch Head, Operations - North Central West, NDIS Commission)</t>
  </si>
  <si>
    <t xml:space="preserve">Letter (ref EC22-002235) to Tom Monks, replying to his 31 Oct 2022 letter acting for FFG and Vida Reid: refused to provide further information (notices of 19 Oct adequately disclosed the reasons); granted an extra 14 days from 16 Nov to 5:00pm AWST 30 Nov 2022 for submissions on (i) proposed revocation of FFG's registration and banning order and (ii) proposed banning order on Vida Reid; FFG's suspension runs to 19 Nov 2022.</t>
  </si>
  <si>
    <t xml:space="preserve">Commission will ... progress to making final decisions even if submissions are not provided.</t>
  </si>
  <si>
    <t xml:space="preserve">T4 (doc12 p42; page-numbered 40)</t>
  </si>
  <si>
    <t xml:space="preserve">E01145</t>
  </si>
  <si>
    <t xml:space="preserve">18:04</t>
  </si>
  <si>
    <t xml:space="preserve">Commission (WACompliance@ndiscommission.gov.au)</t>
  </si>
  <si>
    <t xml:space="preserve">Emailed info@tomandcolegal.com.au a letter granting extension to 5pm AWST 30 Nov 2022 for submissions and declining further information (evidence said adequately disclosed in 19 Oct 2022 notices). Sian Leathem relies on this email to rebut Monks' claim of no response.</t>
  </si>
  <si>
    <t xml:space="preserve">email with letter (T54)</t>
  </si>
  <si>
    <t xml:space="preserve">per Leathem: satisfied evidence adequately disclosed in the notices</t>
  </si>
  <si>
    <t xml:space="preserve">Tom Monks; Philip Halton</t>
  </si>
  <si>
    <t xml:space="preserve">T1.1 p.16-17 paras 22-23 ; T1.1 Att A paras 22-23; T54</t>
  </si>
  <si>
    <t xml:space="preserve">Leathem notes Monks' joint submission alleged no response was received; she found this incorrect. | Monks' 30 Nov 2022 submission alleged no response; the reviewer found an email of 15 Nov 2022 6:04pm proving a response. Name 'Philip Halton' from the T-doc index (T4).</t>
  </si>
  <si>
    <t xml:space="preserve">E01146</t>
  </si>
  <si>
    <t xml:space="preserve">Farida Isak, contact officer, ATO; addressed to Simon Reid, Director, Hybrid Hive c/- Grant Thornton Australia</t>
  </si>
  <si>
    <t xml:space="preserve">ATO audit notification: audit of Hybrid Hive SG obligations for 1 Jan 2022 to 30 Jun 2022 started; evidence or SGC statements due 7 Dec 2022; audit expected to finish by 2 Dec 2022.</t>
  </si>
  <si>
    <t xml:space="preserve">Letter 16 Nov 2022 (ref 1052058551136)</t>
  </si>
  <si>
    <t xml:space="preserve">First SG audit.</t>
  </si>
  <si>
    <t xml:space="preserve">binder pp73-74 (OCR), doc 21</t>
  </si>
  <si>
    <t xml:space="preserve">E01147</t>
  </si>
  <si>
    <t xml:space="preserve">ATO (c/- Grant Thornton)</t>
  </si>
  <si>
    <t xml:space="preserve">Hybrid Hive audit letter (escalation of unanswered July letter).</t>
  </si>
  <si>
    <t xml:space="preserve">E01148</t>
  </si>
  <si>
    <t xml:space="preserve">Philip Halton (Branch Head, Operations - North Central West, NDIS Quality and Safeguards Commission; delegate of the Commissioner)</t>
  </si>
  <si>
    <t xml:space="preserve">Issued Notice of Intention to ban Simon Reid ('Opportunity to make submissions about a proposed banning order under s 73ZN NDIS Act') - preliminary view that a 5-year banning order prohibiting involvement in provision of supports/services, directly or indirectly, is appropriate because he reasonably believed Simon not suitable (s 73ZN(2)(a)(iii)). Submissions due 5pm AWST 30 Nov 2022 to wacompliance@ndiscommission.gov.au or Level 1, 200 St Georges Terrace Perth.</t>
  </si>
  <si>
    <t xml:space="preserve">Simon Reid (emailed cheechybrown@hotmail.com; addressed 96 Amethyst Cres, Mount Richon)</t>
  </si>
  <si>
    <t xml:space="preserve">letter/email - notice of intention to make banning order, s 73ZN(7) NDIS Act (opportunity to make submissions); ref EC22-002103</t>
  </si>
  <si>
    <t xml:space="preserve">per letter: reasonable belief Simon not suitable; he has responsibility and authority over Hybrid Hive Pty Ltd, which allegedly engaged in conduct contravening NDIS Code of Conduct; and Vida Reid charged 19 Oct 2022</t>
  </si>
  <si>
    <t xml:space="preserve">Relies on: Simon sole director/shareholder of Hybrid Hive since 17 Feb 2022 (per NOI); Vida arrested and charged with 4 offences (s 400.9(1) x2, s 135.1(3) x2 Criminal Code (Cth)); NDIA SoMF (81 false requests, $247,484.78); Assist Plan Managers 11 reports 26 Aug-21 Sep 2022; Norman 'invoice bombing' ($1,485,527, 31% expired-plan claims); Goodwin $127,475.30 and Clulow $120,009.48; Vida's bail condition not to contact participants; FFG staff worked for Hybrid. Lists participants with claims by Hybrid without agreement (Haidar, Wilson, Regali, Benediktsson, Jessica Harrison); Sadler texts; Alam authorising invoices without consent; D Hall, J Hall, Norman, Roberts on cruise phone-call billing, 15-minute billing, 15 hours/day KPI with 50% bonus; NDIS Act ss 3, 3(3)(b), 4(4), 4(6), 4(17); s 73ZS Provider Register publication.</t>
  </si>
  <si>
    <t xml:space="preserve">Philip Halton; Simon Reid; Vida Reid; Blake Sadler; MD Rejaul Alam; Danica Hall; Janine Hall; Leah Norman; Terri Roberts; Gina Regali; Jessica Harrison; Meghan Goodwin; Sarah-Jane Clulow</t>
  </si>
  <si>
    <t xml:space="preserve">T46 pp1044-1053 (EC22-002103 Attachment H)</t>
  </si>
  <si>
    <t xml:space="preserve">E01149</t>
  </si>
  <si>
    <t xml:space="preserve">Philip Halton (Commission delegate)</t>
  </si>
  <si>
    <t xml:space="preserve">NOI to Simon asserts (point 6) conduct by Hybrid Hive contrary to NDIS Code of Conduct: claims against plans of participants who had agreements only with FFG (Haidar, A Wilson, Regali, Benediktsson, J Harrison); Blake Sadler (FFG support coordinator) texted Regali FFG was 'changing the dates on the December Hive invoice' and told Jessica Harrison 'it was fine'; weekly invoices against Goodwin's expired plan; Hybrid invoices against Yvonne Harrison's expired plan for March 2021 though services began Nov 2021 (FFG)/Mar 2022 (Hybrid); 14 invoices vs Janine Craig plan with no Hybrid record; claims by Infinity Living Options Pty Ltd against Charlie Harrison's plan unknown to guardian.</t>
  </si>
  <si>
    <t xml:space="preserve">allegations set out in NOI</t>
  </si>
  <si>
    <t xml:space="preserve">Philip Halton; Blake Sadler; Bassam Haidar; Amber Wilson; Gina Regali; Hrimnir Benediktsson; Jessica Harrison; Yvonne Harrison; Janine Craig; Danica Hall; MD Rejaul Alam</t>
  </si>
  <si>
    <t xml:space="preserve">T46 pp1045-1050 (paras 6a-6d)</t>
  </si>
  <si>
    <t xml:space="preserve">Participant list also names Seyed Yunus Hashimi, Andrew Hahn, Angela Cutler, Ben Dines, Bekki Mulock, Georgios Taraganis, Liz Odi, Miah Cimafranca, Marisha Lombard, Paul Gilbert, Sarah-Jane Hammond, Ziah O'Reilly, Hayden Trantham, Levi Jetoh, Barry MacDonald in particulars table.</t>
  </si>
  <si>
    <t xml:space="preserve">E01150</t>
  </si>
  <si>
    <t xml:space="preserve">Philip Halton (Branch Head, Operations - North Central West, NDIS Quality and Safeguards Commission; signs as delegate of the Commissioner)</t>
  </si>
  <si>
    <t xml:space="preserve">Issued Notice of Intention (opportunity to make submissions) to Simon Reid that the delegate proposes a 5-year banning order under s 73ZN(2)(a)(iii) NDIS Act, on the delegate's view that Simon is not suitable to be involved in providing supports/services.</t>
  </si>
  <si>
    <t xml:space="preserve">Simon Reid (96 Amethyst Cres, Mount Richon WA; emailed to cheechybrown@hotmail.com)</t>
  </si>
  <si>
    <t xml:space="preserve">letter/email - notice of intention under s 73ZN(7) NDIS Act (ref EC22-002103)</t>
  </si>
  <si>
    <t xml:space="preserve">Per NOI: reasonable belief Simon is not suitable; conduct of Hybrid Hive Pty Ltd (entity he has authority/responsibility for) and offences charged against Vida Reid; need to protect people with disability and NDIS financial sustainability (ss 3, 4 NDIS Act).</t>
  </si>
  <si>
    <t xml:space="preserve">Preliminary view only - 'I have not made a final decision'. Submissions in writing to Compliance Western Australia, Level 1, 200 St Georges Terrace Perth, or wacompliance@ndiscommission.gov.au by 5 pm AWST 30 Nov 2022. Warns NDIS Provider Register (s 73ZS) would show name, ABN and banning order info. Letter pp1-10.</t>
  </si>
  <si>
    <t xml:space="preserve">I have formed the view that it may be appropriate in all the circumstances to make a banning order prohibiting you for a period of five (5) years</t>
  </si>
  <si>
    <t xml:space="preserve">Philip Halton; Simon Reid; Vida Reid</t>
  </si>
  <si>
    <t xml:space="preserve">NDIS Case/AGS_Disclosure_7_May_2026/2a. PDMS (EC22-002103) – Attachment H – NOI to Simon Reid (17 November 2022).pdf</t>
  </si>
  <si>
    <t xml:space="preserve">pp1,9-10</t>
  </si>
  <si>
    <t xml:space="preserve">Attachment H to PDMS EC22-002103. Letter text signed 'Philip Halton, Branch Head, Operations - North Central West'. Compare later banning order decision-maker/title.</t>
  </si>
  <si>
    <t xml:space="preserve">E01151</t>
  </si>
  <si>
    <t xml:space="preserve">Philip Halton (delegate, NDIS Commission)</t>
  </si>
  <si>
    <t xml:space="preserve">NOI sets out Commission 'relevant concerns' re Hybrid Hive Pty Ltd (Simon sole director/shareholder, director since 17 Feb 2022): claims made by Hybrid Hive against plans of participants who had service agreements only with FFG, without authorisation; claims against expired/expiring plans (Goodwin, Y Harrison, J Craig 14 invoices); payments authorised without consent (Rejaul Alam and V Reid); aggressive claiming (river cruise $7,500 calls, NYE cruise calls, billing 15 mins per call, 15 hours/day billing with 50% bonus).</t>
  </si>
  <si>
    <t xml:space="preserve">NOI para 1,5,6</t>
  </si>
  <si>
    <t xml:space="preserve">Basis for preliminary view that Simon is unsuitable</t>
  </si>
  <si>
    <t xml:space="preserve">Participants/witnesses referenced as sources: Haidar, A Wilson, G Regali, H Benediktsson, J/Y Harrison (NOI writes 'Ms Jessica Harrison' nominee for Charlie Harrison), S-J Clulow, S Y Hashimi, A Hahn, A Cutler, plus schedule of ~20 further participants (MacDonald, O'Reilly, Regali-Park, Trantham, Jetoh, Dines, Mulock, Taraganis, Odi, Cimafranca, Lombard, Goodwin, J Craig, Gilbert, S-J Hammond, Y Harrison). Employee witnesses: Danica Hall, Janine Hall, Leah Norman, Terri Roberts; FFG support coordinator Blake Sadler (texts re changing dates on December Hive invoice; 'it was fine'). Para 5: FFG staff worked on behalf of and represented Hybrid Hive. Para 4: V Reid bail conditions include protective condition not to communicate with participants re evidence.</t>
  </si>
  <si>
    <t xml:space="preserve">Philip Halton; Simon Reid; Vida Reid; Rejaul Alam; Blake Sadler; Danica Hall; Janine Hall; Leah Norman; Terri Roberts; Meghan Goodwin; Sarah-Jane Clulow; Bassam Haidar; Amber Wilson; Gina Regali; Hrimnir Benediktsson; Yvonne Harrison; Andrew Hahn; Angela Cutler; Janine Craig; Seyed Yunus Hashimi</t>
  </si>
  <si>
    <t xml:space="preserve">NOI paras 1,4,5,6 pp1-7</t>
  </si>
  <si>
    <t xml:space="preserve">NOI does not attribute any personal act to Simon Reid beyond directorship/authority/responsibility; conduct is attributed to Hybrid Hive and V Reid. Infinity Living Options Pty Ltd mentioned (claim against Charlie Harrison plan, para 6c(iii)). Sadler allegedly said Hybrid Hive claim against Charlie Harrison plan would be looked into.</t>
  </si>
  <si>
    <t xml:space="preserve">E01152</t>
  </si>
  <si>
    <t xml:space="preserve">NOI's stated preliminary reasoning: conduct 'strongly suggests' Simon unsuitable under objects/principles in ss 3, 4(4), 4(6), 4(17) NDIS Act - undermined participant choice and control, aggressive/dishonest conduct inflating claims, risk to financial sustainability of NDIS; continuing risk to people with disability.</t>
  </si>
  <si>
    <t xml:space="preserve">NOI 'Basis for making a banning order' pp7-8</t>
  </si>
  <si>
    <t xml:space="preserve">s 73ZN(2)(a)(iii)</t>
  </si>
  <si>
    <t xml:space="preserve">pp7-8</t>
  </si>
  <si>
    <t xml:space="preserve">E01153</t>
  </si>
  <si>
    <t xml:space="preserve">Matt Barr (Director, Compliance and NDIS Worker Screening, NDIS Commission) - author; Philip Halton (Branch Head, Operations - North Central West; delegate) - decision-maker, signed 17/11/2022 (signer id PH0055); PDMS cc Catherine Myers</t>
  </si>
  <si>
    <t xml:space="preserve">Executive Brief PDR EC22-002103 'PROPOSED BANNING ORDERS - PROJECT ARCHER' (action: for decision). Halton signed: notices of intention for Infinity Living Options Pty Ltd, Hybrid Hive Pty Ltd, EFS, Sahar &amp; Simon, The Hive, Malibuhouse (N-Able 'Not Signed'), and NOI to Simon Reid (Att H) under s 73ZN(2)(a)(iii); agreed to disclose Attachments A-H to NDIA under s 67A(3) NDIS Act.</t>
  </si>
  <si>
    <t xml:space="preserve">executive brief (PDMS)</t>
  </si>
  <si>
    <t xml:space="preserve">Per brief: Reid (Vida) charged 19 Oct 2022; FFG registration suspended under s 73N; NDIA witness statements corroborate EC22-002000; Simon in position of authority over Hybrid and joint signatory to accounts to which fraud proceeds were paid, 'has likely benefited'.</t>
  </si>
  <si>
    <t xml:space="preserve">Recommended periods: 10 years for each entity associated with V Reid; 5 years Hive; permanent for Hybrid; 5 years for Simon Reid ('consistent and proportionate' with Hive). Brief says Simon's NOI to issue by email to the account in his NDIS worker screening record, 14 days from issuance (NOI actually gave 13 days: 17-30 Nov). Legal Services Branch advice at Attachment O; NDIA letter at Attachment P; Provider Exit Protocol risk assessment Attachment Q (medium risk for Hybrid).</t>
  </si>
  <si>
    <t xml:space="preserve">Matt Barr; Philip Halton; Catherine Myers; Simon Reid; Vida Reid; Rejaul Alam; Bruce Graydon</t>
  </si>
  <si>
    <t xml:space="preserve">p1 recommendations; paras 24-29, 31-33</t>
  </si>
  <si>
    <t xml:space="preserve">CROSS-SLICE (primary coverage S07): read to record how S03 attachments were used. Brief also sets out evidence 'Outline of evidence' paras 5-11 stating Hive's and Hybrid's sole director and shareholder is Mr Reid (Att I p1-2, p6-7) - CONFLICTS with NDIA SMF (Att L, 19 Oct 2022: Hybrid's sole director V Reid; Hybrid's sole shareholder The Hive Pty Ltd). Attachment I text unreadable in extract.</t>
  </si>
  <si>
    <t xml:space="preserve">E01154</t>
  </si>
  <si>
    <t xml:space="preserve">Matt Barr / Philip Halton (Commission); Att H NOI = document 00235</t>
  </si>
  <si>
    <t xml:space="preserve">Use of attachments in EC22-002103 re Simon Reid: Att I (ASIC extracts) for entity/director facts; Att J (claims summary, Hybrid $1,707,683; Infinity $68,297) ; Att K (prosecution notice) and Att L (SMF) for charges and '81 false payment requests'/$247,484.78; Att L(a) bail conditions; Att M (Commission evidence summary, cited 'pages 9-13') and Att N(1)-N(33) (NDIA witness statements) for conduct findings in paras 14.1-14.6; Att O LSB advice; Att P NDIA conditions; Att Q exit risk assessment.</t>
  </si>
  <si>
    <t xml:space="preserve">executive brief attachment list</t>
  </si>
  <si>
    <t xml:space="preserve">Evidence basis for NOI</t>
  </si>
  <si>
    <t xml:space="preserve">Matt Barr; Philip Halton</t>
  </si>
  <si>
    <t xml:space="preserve">paras 5-14, 30-33</t>
  </si>
  <si>
    <t xml:space="preserve">CROSS-SLICE (primary coverage S07): read to record how S03 attachments were used. Att M as disclosed (00239) is 12 pages and the NDIA-statement table starts on p8, so the brief's 'pages 9-13' does not match disclosed pagination. Not disclosed in S03 slice: Attachments A-G (other entity NOIs), I(a), J, O (legal advice), P (NDIA letter), Q (risk assessment).</t>
  </si>
  <si>
    <t xml:space="preserve">E01155</t>
  </si>
  <si>
    <t xml:space="preserve">Philip Halton (Commission) proposing disclosure to Bruce Graydon (A/Director Fraud Investigation, NDIA)</t>
  </si>
  <si>
    <t xml:space="preserve">Brief recommends and Halton 'Agreed' to disclose draft NOIs (Attachments A-H) by email to NDIA A/Director Fraud Investigation Bruce Graydon under s 67A(3) NDIS Act; NDIA 'currently has an investigation ongoing into Ms Reid, Mr Reid and associated entities' (s 118(1)(b)(ii)); Provider Exit Protocol actioned with NDIA - NDIA advised no risk for any entity except Hybrid (medium risk), Stage 3 notice to NDIA.</t>
  </si>
  <si>
    <t xml:space="preserve">information sharing s 67A(3) NDIS Act; Provider Exit Protocol</t>
  </si>
  <si>
    <t xml:space="preserve">Actions directly relevant to NDIA investigation/proceedings against V Reid</t>
  </si>
  <si>
    <t xml:space="preserve">CROSS-SLICE (primary coverage S07): read to record how S03 attachments were used. Shows NDIA investigation expressly extended to Mr Reid as at 17 Nov 2022.</t>
  </si>
  <si>
    <t xml:space="preserve">E01156</t>
  </si>
  <si>
    <t xml:space="preserve">Philip Halton (Branch Head, Operations - North Central West, delegate of the Commissioner, NDIS Commission)</t>
  </si>
  <si>
    <t xml:space="preserve">Wrote to Simon Reid ("show cause"/intention letter) informing him the Commission considered there were grounds for a banning order and inviting submissions by 5pm 30 Nov 2022; stated info would be placed on NDIS Provider Register.</t>
  </si>
  <si>
    <t xml:space="preserve">letter (notice of proposed banning order)</t>
  </si>
  <si>
    <t xml:space="preserve">per statement of reasons: grounds considered for making banning order under s 73ZN</t>
  </si>
  <si>
    <t xml:space="preserve">Our ref on notice: EC22-002521 (brief refers to D23 41713).</t>
  </si>
  <si>
    <t xml:space="preserve">SoR, Procedural steps; cover letter p1</t>
  </si>
  <si>
    <t xml:space="preserve">E01157</t>
  </si>
  <si>
    <t xml:space="preserve">Per brief, issued intention-to-make-banning-order notice to Simon Reid (Attachment B), fulfilling s 73ZN(7) opportunity to make submissions.</t>
  </si>
  <si>
    <t xml:space="preserve">letter (s 73ZN(7) notice)</t>
  </si>
  <si>
    <t xml:space="preserve">E01158</t>
  </si>
  <si>
    <t xml:space="preserve">Matt Barr (Director, Compliance and NDIS Worker Screening) / Philip Halton</t>
  </si>
  <si>
    <t xml:space="preserve">Brief recommended banning-order periods: 10 years for each entity associated with Vida Reid (Infinity, EFS, S&amp;S, N-Able, Malibuhouse); 5 years for The Hive Pty Ltd (consistent with Simon's conduct); permanent for Hybrid Hive ("used as a vehicle to facilitate significant fraud"); 5 years for Simon Reid. Submission period 14 days (+7 for postal notices = 21 days to entities); notice to Simon by email to the account lodged in his NDIS worker screening record, 14 days from issue. Brief records no immediate danger to participants so s 73ZN(8)(a) exception not used.</t>
  </si>
  <si>
    <t xml:space="preserve">Matt Barr; Philip Halton; Simon Reid</t>
  </si>
  <si>
    <t xml:space="preserve">paras 20-21, 26-27</t>
  </si>
  <si>
    <t xml:space="preserve">E01159</t>
  </si>
  <si>
    <t xml:space="preserve">Commission (Matt Barr, Philip Halton) / NDIA</t>
  </si>
  <si>
    <t xml:space="preserve">Brief records NDIA consent to evidence (NDIA statements gathered for its criminal investigation) being relied on for administrative decisions, but requested disclosure no sooner than 18 Nov 2022 and a copy of intended disclosure (Attachment P). Proposed disclosure of draft documents to NDIA A/Director Fraud Investigation, Mr Bruce Graydon, by email under s 67A(3) as NDIA was investigating Vida Reid, Simon Reid and associated entities (NDIA function s 118(1)(b)(ii)). Provider Exit Protocol actioned with NDIA: no risks except Hybrid (medium risk, Attachment Q); Stage 3 of protocol to be actioned.</t>
  </si>
  <si>
    <t xml:space="preserve">Bruce Graydon (A/Director Fraud Investigation, NDIA)</t>
  </si>
  <si>
    <t xml:space="preserve">email disclosure under s 67A(3) NDIS Act; Provider Exit Protocol</t>
  </si>
  <si>
    <t xml:space="preserve">per brief: actions of direct relevance to NDIA ongoing investigation and proceedings against Vida Reid</t>
  </si>
  <si>
    <t xml:space="preserve">Bruce Graydon; Matt Barr; Philip Halton</t>
  </si>
  <si>
    <t xml:space="preserve">paras 31-33</t>
  </si>
  <si>
    <t xml:space="preserve">E01160</t>
  </si>
  <si>
    <t xml:space="preserve">Signed notice of intention to make 5-year banning order against Simon Reid; issued by both email and post (per cover brief). Tom &amp; Co Legal noted Simon received it on 18 Nov 2022.</t>
  </si>
  <si>
    <t xml:space="preserve">notice of intention (s 73ZN(7)), email and post</t>
  </si>
  <si>
    <t xml:space="preserve">Brief says the notice "provided 13 days" for submissions (para 3) but later calls it 14 days (para 8); SoR deadline 5pm 30 Nov 2022.</t>
  </si>
  <si>
    <t xml:space="preserve">NDIS Case/3. EC22-002429.docx (1).pdf</t>
  </si>
  <si>
    <t xml:space="preserve">Key Points 1-2</t>
  </si>
  <si>
    <t xml:space="preserve">E01161</t>
  </si>
  <si>
    <t xml:space="preserve">Wrote to Hybrid Hive Pty Ltd informing grounds for banning order and inviting submissions by 5pm 30 Nov 2022.</t>
  </si>
  <si>
    <t xml:space="preserve">letter (notice of intention)</t>
  </si>
  <si>
    <t xml:space="preserve">cover letter; SoR Procedural steps</t>
  </si>
  <si>
    <t xml:space="preserve">E01162</t>
  </si>
  <si>
    <t xml:space="preserve">Philip Halton (Branch Head, Operations NCW, delegate of the Commissioner)</t>
  </si>
  <si>
    <t xml:space="preserve">Issued notice of intention / opportunity to make submissions on proposed 10-year banning order against Infinity Living Options Pty Ltd under s 73ZN(1)(b)(iii); submissions due 5:00pm AWST 30 Nov 2022 (to wacompliance@ndiscommission.gov.au or Level 1, 200 St Georges Terrace Perth). </t>
  </si>
  <si>
    <t xml:space="preserve">letter (s 73ZN(7) opportunity to make submissions), ref EC22-002103</t>
  </si>
  <si>
    <t xml:space="preserve">per notice: reasonable belief entity not suitable to provide/be involved in supports (conduct of Vida Reid / Rejaul Alam / Simon Reid and charges against Vida Reid)</t>
  </si>
  <si>
    <t xml:space="preserve">Infinity Living Options Pty Ltd (ACN 650 678 274) registered 1 June 2021. Per notice: directors Vida Reid, Rejaul Alam and Huong Nguyen; Vida Reid sole shareholder; Vida Reid "sole director of Forward Focused Group Pty Ltd ... director since 28 August 2020"; Infinity "has operated as a provider of NDIS supports and services".</t>
  </si>
  <si>
    <t xml:space="preserve">NDIS Case/Infinity Living Options Pty Ltd - Full Document.pdf</t>
  </si>
  <si>
    <t xml:space="preserve">notice p1-13 (pages OCR by S07 from scanned PDF)</t>
  </si>
  <si>
    <t xml:space="preserve">OCR p1-2 and p13 only. Not an ASIC extract. | OCR p1 and p13 only. Conflict with id 6 on Simon's role (director vs secretary). Same ACN as landlord of FFG lease (id 47). | OCR (tesseract). Conflict: Commission brief id 6 says EFS sole director is Vida Reid; notice says director Rejaul Alam, secretary Vida Reid. The file named "Exact Financial Solutions (PM) Pty Ltd - Full Document.pdf" is this notice, not an ASIC extract. | OCR p1 and p13 only. Conflict: Commission brief id 6 says directors Vida and Simon Reid, with Alam also shareholder; notice says all three are directors and shareholders. | OCR p1-2 only; file named "Hybrid banning orders.pdf" is the 17 Nov 2022 notice of intention. | OCR p1 and p10 only. Final order made 21 Dec 2022 (id 24).</t>
  </si>
  <si>
    <t xml:space="preserve">E01163</t>
  </si>
  <si>
    <t xml:space="preserve">NDIS Commission (delegate)</t>
  </si>
  <si>
    <t xml:space="preserve">Per Vida: 'Intention to Ban' notice dated 17 Nov 2022 with response deadline 30 Nov 2022; she says it was delivered by Australia Post on 23 Dec 2022 at 10:44 and handed to an ex-FFG staff member (B Sadler) who did not pass it on, so the deadline had passed and the Reids learned of the ban from the Commission's website/news ~24 Dec 2022. Closing note of submission says delivered 22 Dec 2022 (internal inconsistency).</t>
  </si>
  <si>
    <t xml:space="preserve">Vida Reid (and Simon Reid?) / FFG</t>
  </si>
  <si>
    <t xml:space="preserve">notice of intention to make banning order, registered post</t>
  </si>
  <si>
    <t xml:space="preserve">Pre-decision notice under s 73ZN process</t>
  </si>
  <si>
    <t xml:space="preserve">NDIS Case/Final Submission - ART- Brisbane - 23 Sep 2025 - FINAL.pdf</t>
  </si>
  <si>
    <t xml:space="preserve">E.1.2 and final note</t>
  </si>
  <si>
    <t xml:space="preserve">Same submission (K) says Simon's banning order 'issued on or about 17 November 2022' which conflicts with 21 Dec 2022 elsewhere. Australia Post record: id 1695 shows delivery 23.12.2022 10:44 signed 'B SADLER' -- consistent with 23 Dec date.</t>
  </si>
  <si>
    <t xml:space="preserve">E01164</t>
  </si>
  <si>
    <t xml:space="preserve">NDIS Quality and Safeguards Commission (delegate not named here)</t>
  </si>
  <si>
    <t xml:space="preserve">Notice of intention to ban dated 17 November 2022 with deadline to respond by 30 November 2022 (per Vida): Vida says it was only delivered by Australia Post on 23 December 2022 at 10:44am (also written '22nd December 2022' at end of document), handed to an ex-FFG staff member who was leaving, so response time had already passed; the family learned of the ban when it appeared on the Commission website, news and social media on or about 24 December 2022.</t>
  </si>
  <si>
    <t xml:space="preserve">notice of intention to issue banning order (Registered Post RPP2105700053002444862609)</t>
  </si>
  <si>
    <t xml:space="preserve">statutory notice before s 73ZN banning order</t>
  </si>
  <si>
    <t xml:space="preserve">section E.1.2; last paragraph; also id 1695 Australia Post proof of delivery</t>
  </si>
  <si>
    <t xml:space="preserve">Matches Australia Post proof of delivery in id 1695 (delivered 23.12.2022 10:44:37, signed 'B SADLER' as Occupant). backstory_link: Vida says recipient was an ex-FFG staff member; Sadler surname coincides with witness Tabatha Sadler (T9.20, email 17.07.22 to Commission) - identity unverified. Also Vida says Simon's banning order was issued 'on or about 17 November 2022' (section K) - conflicts with Dec 2022 dates in Commission/Tribunal documents; likely conflation with notice date.</t>
  </si>
  <si>
    <t xml:space="preserve">E01165</t>
  </si>
  <si>
    <t xml:space="preserve">Commission brief recommends banning notices for seven entities (including N-Able Perth Kids Rehab Centre Pty Ltd); excerpt compiler cites EC22-002103 and names Terri Roberts as a witness.</t>
  </si>
  <si>
    <t xml:space="preserve">Reported only via the compiler's significance note, not the primary brief.</t>
  </si>
  <si>
    <t xml:space="preserve">Excerpt 8 significance (17 Nov 2022 brief, EC22-002103)</t>
  </si>
  <si>
    <t xml:space="preserve">E01166</t>
  </si>
  <si>
    <t xml:space="preserve">Notice of intention to make a banning order against Simon (PDMS Attachment H, tender T46).</t>
  </si>
  <si>
    <t xml:space="preserve">id 230 s5B (TB T46)</t>
  </si>
  <si>
    <t xml:space="preserve">E01167</t>
  </si>
  <si>
    <t xml:space="preserve">Executive Brief EC22-002103 (Project Archer) signed: notice-of-intention brief for Simon and multiple entities; proposes 21-day notice (14 + 7 days postage) per paras 20.1-20.2; Hybrid Hive notice of intention letter dated 17 Nov 2022.</t>
  </si>
  <si>
    <t xml:space="preserve">DeepDive s 2.2, s 6.2, s 10.2</t>
  </si>
  <si>
    <t xml:space="preserve">Note: id 157 and 211 say Notices of intention dated 19 November 2022; id 122 says 17 Nov 2022 (Hybrid Hive notice).</t>
  </si>
  <si>
    <t xml:space="preserve">Sends cluster of emails to Tori/Virginie (debt recovery of receivables; Holistic Care subcontractor contact; provider groups; forwards Holistic Care consultancy offer of 29 Jun 2022). Dossier flags notice-day timing optics.</t>
  </si>
  <si>
    <t xml:space="preserve">Dossier Pt3 s3.5</t>
  </si>
  <si>
    <t xml:space="preserve">E01169</t>
  </si>
  <si>
    <t xml:space="preserve">Commission (delegate Halton)</t>
  </si>
  <si>
    <t xml:space="preserve">Brief EC22-002103 signed; notices of intention issued to Simon (Att H), Hybrid (B), Infinity (A), EFS (C), S&amp;S (D), N-Able (E, unsigned), Hive (F), Malibuhouse (G); consultation: legal advice Att O; Att P = NDIA conditions; Att Q = Hybrid risk assessment.</t>
  </si>
  <si>
    <t xml:space="preserve">brief / s 73ZN notices of intention</t>
  </si>
  <si>
    <t xml:space="preserve">Halton; Simon Reid</t>
  </si>
  <si>
    <t xml:space="preserve">timeline CSV; EC22-002103</t>
  </si>
  <si>
    <t xml:space="preserve">E01170</t>
  </si>
  <si>
    <t xml:space="preserve">Commission (T46)</t>
  </si>
  <si>
    <t xml:space="preserve">Notice of Intention to Simon dated 17 Nov 2022 (T46, bundle pp1044-1053): every particularised act is Hybrid Hive's or Vida's; Simon liable by 'responsibility and authority' as director.</t>
  </si>
  <si>
    <t xml:space="preserve">foi_2026_1839_review s C</t>
  </si>
  <si>
    <t xml:space="preserve">E01171</t>
  </si>
  <si>
    <t xml:space="preserve">Opportunity to make submissions about PROPOSED banning orders issued to five entities (Infinity Living Options, The Hive, Malibuhouse, Sahar &amp; Simon, EFS), ref EC22-002103; submissions due 30 Nov 2022. No final entity order located in folder.</t>
  </si>
  <si>
    <t xml:space="preserve">five entities</t>
  </si>
  <si>
    <t xml:space="preserve">Philip Halton; Vida Reid; Rejaul Alam; Huong Nguyen</t>
  </si>
  <si>
    <t xml:space="preserve">project_counsel_assessment; project_gpt_opinion_review</t>
  </si>
  <si>
    <t xml:space="preserve">Final entity orders UNVERIFIED.</t>
  </si>
  <si>
    <t xml:space="preserve">E01172</t>
  </si>
  <si>
    <t xml:space="preserve">Philip Halton (delegate, Commission)</t>
  </si>
  <si>
    <t xml:space="preserve">Notice of Intention to make banning order issued to Hybrid Hive Pty Ltd, submissions due by 5pm AWST 30 Nov 2022; Executive Brief EC22-002103 (Project Archer) of same date recommended NOIs against multiple entities and Simon Reid under s 73ZN(2)(a)(iii)</t>
  </si>
  <si>
    <t xml:space="preserve">notice of intention (s 73ZN)</t>
  </si>
  <si>
    <t xml:space="preserve">paras 7, 8; and 154 s2.2</t>
  </si>
  <si>
    <t xml:space="preserve">Conflict: 00157 and 00211 say Notices of intention were dated 19 Nov 2022 (Vida). 00122 says Hybrid NOI 17 Nov 2022; 00186/other docs say Simon's show-cause dated 17 Nov and delivered 22 Dec 2022 (00123). Need primary check.</t>
  </si>
  <si>
    <t xml:space="preserve">E01173</t>
  </si>
  <si>
    <t xml:space="preserve">Matt Barr (Director, Compliance and NDIS Worker Screening, Commission) / Philip Halton (signed)</t>
  </si>
  <si>
    <t xml:space="preserve">Executive Brief EC22-002103 'PROPOSED BANNING ORDERS - PROJECT ARCHER' signed 17/11/2022; para 14 says NDIA witness statements corroborate EC22-002000 with summary at Attachment M (T44: 37 complaint rows and 33 NDIA-statement rows) and substantive evidence at Attachments N(1)-N(33); para 31: evidence 'draws upon statements obtained and provided by the NDIA in support of their criminal investigation'; NOI (T46) issued same date enclosing nothing</t>
  </si>
  <si>
    <t xml:space="preserve">Bottom line 1-3; s1 Identification</t>
  </si>
  <si>
    <t xml:space="preserve">Peer review notes T44 pagination: Attachment M 'pages 9-13' vs T44 pp 8-12 of 12 - metadata/version demand. Simon-personal allegations in T44 (whisky/sleeping tablets, drug use, $140k salaries) were not relied on in NOI, order or IR. EC22-002521 (21 Dec 2022) says refer to EC22-002103 for evidence.</t>
  </si>
  <si>
    <t xml:space="preserve">E01174</t>
  </si>
  <si>
    <t xml:space="preserve">Philip Halton (delegate, Branch Head Operations North Central West, Commission)</t>
  </si>
  <si>
    <t xml:space="preserve">Notice of Intention to make banning order against Hybrid Hive Pty Ltd issued 17 Nov 2022, submissions due 5pm AWST 30 Nov 2022 (11 days); no submissions received.</t>
  </si>
  <si>
    <t xml:space="preserve">paras 7-9</t>
  </si>
  <si>
    <t xml:space="preserve">As described in Hybrid Hive draft; primary in S07.</t>
  </si>
  <si>
    <t xml:space="preserve">E01175</t>
  </si>
  <si>
    <t xml:space="preserve">Commission brief EC22-002103</t>
  </si>
  <si>
    <t xml:space="preserve">Brief named Amanda Damon (director of Nurse Assist 24/7) as director/shareholder of N-Able Perth Kids Rehab Centre Pty Ltd, an NDIS provider among entities considered for banning; Applicant says N-Able never banned.</t>
  </si>
  <si>
    <t xml:space="preserve">para 20E</t>
  </si>
  <si>
    <t xml:space="preserve">[VERIFY] flagged in draft; brief date 17 Nov 2022 per id 154.</t>
  </si>
  <si>
    <t xml:space="preserve">E01176</t>
  </si>
  <si>
    <t xml:space="preserve">09:57</t>
  </si>
  <si>
    <t xml:space="preserve">Emailed Paul and Cassie: cancelling ACCESS services for herself and Alex - 'I'm just not going to use NDIS anymore'; notice period to end Friday 18/11/2022 (staff 'not getting paid', fights back and forth).</t>
  </si>
  <si>
    <t xml:space="preserve">email (exhibit PU007; forwarded to Keren Haywood 9 Feb 2023 as T5.5)</t>
  </si>
  <si>
    <t xml:space="preserve">Vida Reid; Paul Ndubueze Ugwunali; Cassandra Burke</t>
  </si>
  <si>
    <t xml:space="preserve">T5.5 pp.126-129; T5 para 44</t>
  </si>
  <si>
    <t xml:space="preserve">Typo 'sue' as in source.</t>
  </si>
  <si>
    <t xml:space="preserve">E01177</t>
  </si>
  <si>
    <t xml:space="preserve">Emailed Ugwunali cancelling ACCESS's provider agreement for services to Alex and herself from 18 Nov 2022 ('I simply do not wish to continue...'); later that day gave 4 weeks' notice with no deductions to be made against her or Alex's plans (PU007). Same day (17 Nov) Ugwunali had emailed Vida asking for Annette Ogden's NDIS plan (PU006).</t>
  </si>
  <si>
    <t xml:space="preserve">Vida Reid; Paul Ndubueze Ugwunali; Alex Reid; Annette Ogden</t>
  </si>
  <si>
    <t xml:space="preserve">T5 paras 43-45</t>
  </si>
  <si>
    <t xml:space="preserve">E01178</t>
  </si>
  <si>
    <t xml:space="preserve">Emailed Paul and Cassie: with 'everything going on' and staff 'fights back and forth', cannot deal with it; staff say they are not being paid; 'I'm just not going to sue NDIS anymore'; notice period to Friday 18/11/2022 after which services no longer required. At 12:30pm Ugwunali acknowledged cancellation for her and son Alex; at 12:49pm Vida gave formal 4 weeks' notice with no deductions to be made against 'our ndis plans'; 1:01pm Ugwunali replied 'All sounds good'.</t>
  </si>
  <si>
    <t xml:space="preserve">Vida Reid; Paul Ndubueze Ugwunali; Cassandra Burke; Alex Reid</t>
  </si>
  <si>
    <t xml:space="preserve">T5.5 pp126-129</t>
  </si>
  <si>
    <t xml:space="preserve">Statement para 44-45 describes this thread; text 'sue' is as written (probably 'use').</t>
  </si>
  <si>
    <t xml:space="preserve">E01179</t>
  </si>
  <si>
    <t xml:space="preserve">12:30</t>
  </si>
  <si>
    <t xml:space="preserve">Replied to Vida acknowledging cancellation of her and Alex's supports.</t>
  </si>
  <si>
    <t xml:space="preserve">Paul Ndubueze Ugwunali; Vida Reid; Cassandra Burke</t>
  </si>
  <si>
    <t xml:space="preserve">T5.5 p.128</t>
  </si>
  <si>
    <t xml:space="preserve">E01180</t>
  </si>
  <si>
    <t xml:space="preserve">12:49</t>
  </si>
  <si>
    <t xml:space="preserve">Emailed Paul giving formal 4 weeks' notice: no services needed, no deductions or payments to be made against her or Alex's plans (would be 'unauthorised'); any services only in writing. Paul replied 1:01pm 'All sounds good'.</t>
  </si>
  <si>
    <t xml:space="preserve">T5.5 pp.127-128</t>
  </si>
  <si>
    <t xml:space="preserve">13:28</t>
  </si>
  <si>
    <t xml:space="preserve">Emailed Vida Reid and Virginie F-D that he was yet to get Annette Ogden's NDIS plan for Cottesloe House, could not bill or pay staff without it, and asked for timesheets for Safety Bay and Cottesloe.</t>
  </si>
  <si>
    <t xml:space="preserve">email (exhibit PU006; fwd to Haywood 9 Feb 2023 as T5.4)</t>
  </si>
  <si>
    <t xml:space="preserve">T5.4 pp.124-125; T5 para 43 ; T5.4 pp124-125</t>
  </si>
  <si>
    <t xml:space="preserve">E01182</t>
  </si>
  <si>
    <t xml:space="preserve">National Disability Insurance Agency (author of Attachment P letter, not in slice)</t>
  </si>
  <si>
    <t xml:space="preserve">Per EC22-002103 para 31: NDIA agreed Commission may rely on NDIA-obtained witness statements for administrative decisions but requested any disclosure of evidence occur no sooner than 18 November 2022 (to limit impact on investigation) and that NDIA be provided a copy of intended disclosure; and that impacts on criminal proceedings be considered.</t>
  </si>
  <si>
    <t xml:space="preserve">NDIA letter (Attachment P) as described in brief</t>
  </si>
  <si>
    <t xml:space="preserve">Protect NDIA investigation activities</t>
  </si>
  <si>
    <t xml:space="preserve">para 31-31.2</t>
  </si>
  <si>
    <t xml:space="preserve">CROSS-SLICE (primary coverage S07): read to record how S03 attachments were used. NOI to Simon was signed/issued 17 Nov 2022 (the day before the NDIA's 18 Nov earliest-disclosure date) and Tom &amp; Co say he received it 18 Nov. Attachment P itself not disclosed.</t>
  </si>
  <si>
    <t xml:space="preserve">Forwards the s 73ZN notice of intention (served to his hotmail address) to Tom Monks the same morning.</t>
  </si>
  <si>
    <t xml:space="preserve">E01184</t>
  </si>
  <si>
    <t xml:space="preserve">Tom &amp; Co Legal (for Simon)</t>
  </si>
  <si>
    <t xml:space="preserve">Per Commission brief EC22-002429: 'Mr Reid received the notice on 18 November 2022' (notice of intention); Tom &amp; Co made submissions for Simon 30 Nov 2022 and said 7 Dec 2022 he did not wish to make further submissions. Contradicts Vida's later claim the banning order notice 'was not received by us at all'.</t>
  </si>
  <si>
    <t xml:space="preserve">exposure_register E7</t>
  </si>
  <si>
    <t xml:space="preserve">E01185</t>
  </si>
  <si>
    <t xml:space="preserve">Commission (draft reply to Tom Monks, signatory Philip Halton 'XX November 2022')</t>
  </si>
  <si>
    <t xml:space="preserve">Tracked-changes draft letter T49 (Tender Part 4 pp 1065-1067) to Tom Monks (for FFG and Vida) re 19 Oct 2022 notices: internal comments SL1 (LSB recommends providing requested information to limit procedural-fairness risk, noting AGS advice) and SL2 (LSB did not review suspension). Final letter T50 EC22-002235 p 1068 declined (Commission 'satisfied' they hold sufficient info); 14-day extension to 30 Nov 2022. Simon's parallel refusal EC22-002429 (2 Dec 2022).</t>
  </si>
  <si>
    <t xml:space="preserve">draft letter with internal comments</t>
  </si>
  <si>
    <t xml:space="preserve">Philip Halton; Tom Monks; Matt Barr; Sian Leathem</t>
  </si>
  <si>
    <t xml:space="preserve">memory:/projects/01a0a467-90a7-76ea-b064-25e455ccb739/project_t49_sl_identity_s100_5b_2026_09_11.md</t>
  </si>
  <si>
    <t xml:space="preserve">project_t49_sl_identity; project_sl1_sl2_pf_risk</t>
  </si>
  <si>
    <t xml:space="preserve">Date approximate (Nov 2022). SL identity: LSB voice, not Sian Leathem (&lt;=10%). Privilege sensitive.</t>
  </si>
  <si>
    <t xml:space="preserve">E01186</t>
  </si>
  <si>
    <t xml:space="preserve">02:11 UTC</t>
  </si>
  <si>
    <t xml:space="preserve">Monks forwards a new Notice of Suspension received that morning from the Commission, which supersedes the previous notice under review.</t>
  </si>
  <si>
    <t xml:space="preserve">Excerpt 36 (18 Nov 2022 02:11 UTC, 'FW: Correspondence from the NDIS Commission [SEC=OFFICIAL:Sensitive]')</t>
  </si>
  <si>
    <t xml:space="preserve">E01187</t>
  </si>
  <si>
    <t xml:space="preserve">02:29 UTC</t>
  </si>
  <si>
    <t xml:space="preserve">NDIS Commission (WACompliance)</t>
  </si>
  <si>
    <t xml:space="preserve">Commission serves Simon's individual notice of intention to make a banning order on his personal email address (cheechybrown@hotmail.com) rather than via solicitors; compiler says response window ran from this date.</t>
  </si>
  <si>
    <t xml:space="preserve">Received as forwarded; compiler's procedural-fairness comments omitted as analysis.</t>
  </si>
  <si>
    <t xml:space="preserve">Excerpt 37 (18 Nov 2022 02:29 UTC, 'Service of notice of intention to make banning order [SEC=OFFICIAL:Sensitive]')</t>
  </si>
  <si>
    <t xml:space="preserve">E01188</t>
  </si>
  <si>
    <t xml:space="preserve">Notices of intention dated 19 Nov 2022 giving a response deadline of 30 Nov 2022; per the legal assessment, received by registered post on 7 Dec 2022 (signed for by Ousman Kamara) after the deadline and not delivered to solicitors of record.</t>
  </si>
  <si>
    <t xml:space="preserve">Dates conflict: notices served by email 18 Nov 2022 (Excerpt 37); dated 19 Nov per legal assessment; Commission brief 17 Nov.</t>
  </si>
  <si>
    <t xml:space="preserve">Excerpt 50 (Reid_v_NDIS_Legal_Assessment.docx)</t>
  </si>
  <si>
    <t xml:space="preserve">CONFLICT on notice dates (17/18/19 Nov 2022); the compiler's 65-75% success estimate is analysis and omitted.</t>
  </si>
  <si>
    <t xml:space="preserve">E01189</t>
  </si>
  <si>
    <t xml:space="preserve">Actual notice letters dated 19 Nov 2022 with 30 Nov 2022 deadline (11 days), versus the 21 days recommended in EC22-002103.</t>
  </si>
  <si>
    <t xml:space="preserve">DeepDive s 6.2</t>
  </si>
  <si>
    <t xml:space="preserve">Date conflict with 17/18 Nov service dates in other sources.</t>
  </si>
  <si>
    <t xml:space="preserve">E01190</t>
  </si>
  <si>
    <t xml:space="preserve">Commission dates notices of intention to ban Simon Reid, Vida Reid, Hybrid Hive, The Hive and other entities (Infinity Living Options, Malibu House, Sahar &amp; Simon, Exact Financial Solutions) - registered post - response deadline 30 Nov 2022 (11 days).</t>
  </si>
  <si>
    <t xml:space="preserve">Simon Reid, Vida Reid and entities</t>
  </si>
  <si>
    <t xml:space="preserve">s3.1 and timeline</t>
  </si>
  <si>
    <t xml:space="preserve">Conflict: id 122 says Hybrid Hive NOI dated 17 Nov 2022.</t>
  </si>
  <si>
    <t xml:space="preserve">E01191</t>
  </si>
  <si>
    <t xml:space="preserve">Issued Notice suspending registration of FFG for a further 30 days with immediate effect (expires 21 Dec 2022), per Brief paras 12, 19. Original suspension notice 19 Oct 2022 was for 30 days.</t>
  </si>
  <si>
    <t xml:space="preserve">T56 paras 12.1, 19 (pp1087)</t>
  </si>
  <si>
    <t xml:space="preserve">Sends Tom Monks formal instruction to act for Commission matters (retainer).</t>
  </si>
  <si>
    <t xml:space="preserve">05:48 UTC</t>
  </si>
  <si>
    <t xml:space="preserve">Alex Cope (JJS Insurance)</t>
  </si>
  <si>
    <t xml:space="preserve">Cope tells Tom Monks, Vida and Simon that ProRisk has appointed DLA Piper to advise on indemnity for claim SR2022-284MM (policy NWOBBE-1).</t>
  </si>
  <si>
    <t xml:space="preserve">Excerpt 38 (21 Nov 2022 05:48 UTC, 'RE: Forward Focused Group Policy No NWOBBE-1')</t>
  </si>
  <si>
    <t xml:space="preserve">E01194</t>
  </si>
  <si>
    <t xml:space="preserve">Tom Monks (Tom &amp; Co Legal) for Simon Reid</t>
  </si>
  <si>
    <t xml:space="preserve">Monks wrote to Halton confirming he represented Simon Reid and seeking a 28-day extension to provide submissions on the notice of intention to ban Simon (issued 17 Nov 2022, submissions due 5pm 30 Nov), asking for a response by 12pm 25 Nov 2022. Per the internal reviewer, Halton did not respond by that date.</t>
  </si>
  <si>
    <t xml:space="preserve">Tom Monks; Simon Reid; Philip Halton</t>
  </si>
  <si>
    <t xml:space="preserve">T64.1 reasons paras 16-18, 11(g)(i) (pp1337-1338); T66 p1364</t>
  </si>
  <si>
    <t xml:space="preserve">Letter not reproduced in this slice; known via T66 (which acknowledges letters of 22 and 30 Nov) and the reasons. Only 13 days given to respond to the 17 Nov NOI (Monks' submission described it as 12 days); Commission responded only on 2 Dec 2022, after the original 30 Nov deadline - the extension (to 14 Dec) was granted 'after Mr Reid had already made submissions' (reasons para 35(a)).</t>
  </si>
  <si>
    <t xml:space="preserve">E01195</t>
  </si>
  <si>
    <t xml:space="preserve">Tom Monks (Principal Director, Tom &amp; Co Legal Pty Ltd) on behalf of Simon Reid</t>
  </si>
  <si>
    <t xml:space="preserve">Letter (our ref REIS6722; their ref EC22-002103) giving notice that Tom &amp; Co Legal acts for Simon Reid (address of service 45 Delawney St Balcatta WA) and requesting a 28-day extension of time to respond to the NOI; asked for a reply by 12:00 noon Friday 25 Nov 2022.</t>
  </si>
  <si>
    <t xml:space="preserve">Compliance Western Australia, NDIS Commission (wacompliance@ndiscommission.gov.au)</t>
  </si>
  <si>
    <t xml:space="preserve">email letter</t>
  </si>
  <si>
    <t xml:space="preserve">Per letter: Commission relied on materials unavailable to the client; extent and seriousness of allegations and 'extremely short time frame'.</t>
  </si>
  <si>
    <t xml:space="preserve">NDIS Case/AGS_Disclosure_7_May_2026/3c. Attachment C - 22-11-22 - Ltr to the NDIS QSC re Simon Reid.pdf</t>
  </si>
  <si>
    <t xml:space="preserve">No Commission response before 30 Nov per 3d/4f. Attachment C to briefing EC22-002429 and (as '4c') to D23 41712. Letter says Commission 'relied on' materials - i.e. the Commission's decision-making material was requested/not provided.</t>
  </si>
  <si>
    <t xml:space="preserve">E01196</t>
  </si>
  <si>
    <t xml:space="preserve">Tom and Co Legal (solicitors for Simon Reid)</t>
  </si>
  <si>
    <t xml:space="preserve">Wrote to Commission requesting an extension of time to provide submissions.</t>
  </si>
  <si>
    <t xml:space="preserve">not stated in source (request for more time)</t>
  </si>
  <si>
    <t xml:space="preserve">SoR, Decision to issue banning order, 1st bullet</t>
  </si>
  <si>
    <t xml:space="preserve">E01197</t>
  </si>
  <si>
    <t xml:space="preserve">Tom &amp; Co Legal (for Simon Reid)</t>
  </si>
  <si>
    <t xml:space="preserve">Wrote to Commission seeking 28-day extension of time to respond to the notice of intention. Per Commission brief, letter was not made available to Director, Compliance (Matt Barr) until 30 Nov 2022.</t>
  </si>
  <si>
    <t xml:space="preserve">letter (Attachment C)</t>
  </si>
  <si>
    <t xml:space="preserve">Simon Reid; Matt Barr</t>
  </si>
  <si>
    <t xml:space="preserve">Key Points 4</t>
  </si>
  <si>
    <t xml:space="preserve">SoR describes request as an extension of time without stating 28 days; brief records 28 days.</t>
  </si>
  <si>
    <t xml:space="preserve">E01198</t>
  </si>
  <si>
    <t xml:space="preserve">Wrote confirming representation of Simon and seeking 28-day extension, requesting response by 12pm 25 Nov 2022 (no response by then per Leathem). Leathem notes 12-day period complaint.</t>
  </si>
  <si>
    <t xml:space="preserve">Original decision-maker</t>
  </si>
  <si>
    <t xml:space="preserve">SoR para 17-18, 34(a)</t>
  </si>
  <si>
    <t xml:space="preserve">E01199</t>
  </si>
  <si>
    <t xml:space="preserve">Seeks extension of time for Simon's response to notice of intention; Commission did not respond by requested date (IR [17],[18]).</t>
  </si>
  <si>
    <t xml:space="preserve">E01200</t>
  </si>
  <si>
    <t xml:space="preserve">Simon Reid (extension request)</t>
  </si>
  <si>
    <t xml:space="preserve">Simon's extension request of 22 Nov 2022 to respond to the Commission's notice of intention was not made available to the compliance director until 30 Nov 2022; EC22-002429 records the first notice gave only 13 days, no information identifying an immediate danger posed by Simon, and that LSB advice was not sought on the extension response.</t>
  </si>
  <si>
    <t xml:space="preserve">Commission compliance director</t>
  </si>
  <si>
    <t xml:space="preserve">extension request</t>
  </si>
  <si>
    <t xml:space="preserve">NDIS Case/LEGAL_TEAM_SP/FEDERAL COURT CASE - Banning Orders/02_Strategy_and_Audit/12_FINAL_INTERNAL_DECISION_RECORD_AUDIT.md</t>
  </si>
  <si>
    <t xml:space="preserve">5. EC22-002429 extension brief</t>
  </si>
  <si>
    <t xml:space="preserve">Per counsel memo describing the 2-page brief EC22-002429 (2 Dec 2022). Extension was ultimately given.</t>
  </si>
  <si>
    <t xml:space="preserve">Vida Reid (alleged); Tanya Faulkner (Mable); put to witness by Matt Read</t>
  </si>
  <si>
    <t xml:space="preserve">Read puts to Fanny-Dulloo evidence that on 29 Nov 2022 Vida telephoned Tanya Faulkner (Mable) and demanded all Mable support workers be placed on the books of the SIL provider at the Cottesloe home (Dream Big). Fanny-Dulloo says she did not know of the call, that the aim was only a visitor log for security, and that Vida was landlord of the house.</t>
  </si>
  <si>
    <t xml:space="preserve">per Fanny-Dulloo: security/visitor log purposes; per Read: indicates Vida's involvement in Dream Big</t>
  </si>
  <si>
    <t xml:space="preserve">T58 transcript pp103-106</t>
  </si>
  <si>
    <t xml:space="preserve">E01202</t>
  </si>
  <si>
    <t xml:space="preserve">Provided single joint submission for Vida Reid and FFG denying all allegations, arguing criminal proceedings pending so Commission should not proceed; alleged no response to extension/info requests.</t>
  </si>
  <si>
    <t xml:space="preserve">written submission (T55)</t>
  </si>
  <si>
    <t xml:space="preserve">T1.1 p.17 para 23; pp.22-23 paras 38-47</t>
  </si>
  <si>
    <t xml:space="preserve">E01203</t>
  </si>
  <si>
    <t xml:space="preserve">Provided single joint submission for Vida Reid and FFG in response to notices of intention.</t>
  </si>
  <si>
    <t xml:space="preserve">T1.1 Att A para 23; T55</t>
  </si>
  <si>
    <t xml:space="preserve">E01204</t>
  </si>
  <si>
    <t xml:space="preserve">Tom &amp; Co Legal (Tom Monks) for Forward Focused Group (FFG) and Vida Reid; ref REIV6422</t>
  </si>
  <si>
    <t xml:space="preserve">Lodged 11-page response submission to Philip Halton on notices of intention to revoke FFG registration (4-4GHG-1073; registered items 8 travel/transport and 20 household tasks) and ban FFG and Vida Reid. States requests for extension and information 'neither granted nor refused' to date, and responds to Commission Allegations 3-9 and 'with the information they currently have'; denies all. Asks that FFG's fitness not be determined until criminal proceedings finish and that suspension continue.</t>
  </si>
  <si>
    <t xml:space="preserve">Philip Halton, Branch Head, Operations - North Central West, Commission (wacompliance@ndiscommission.gov.au)</t>
  </si>
  <si>
    <t xml:space="preserve">written submissions by email, marked Confidential</t>
  </si>
  <si>
    <t xml:space="preserve">per submission: seriousness and breadth of allegations, lack of particulars/disclosure (procedural fairness denied)</t>
  </si>
  <si>
    <t xml:space="preserve">Tom Monks; Philip Halton; Vida Reid</t>
  </si>
  <si>
    <t xml:space="preserve">T55 pp1074-1084</t>
  </si>
  <si>
    <t xml:space="preserve">Conflict: T50/T54 letters dated 15 Nov 2022 indicate the 14-day extension to 30 Nov had been granted; submission says requests neither granted nor refused.</t>
  </si>
  <si>
    <t xml:space="preserve">E01205</t>
  </si>
  <si>
    <t xml:space="preserve">Tom &amp; Co Legal for FFG/Vida Reid</t>
  </si>
  <si>
    <t xml:space="preserve">Submission on Allegation 3 (providing SDA not registered for): denies; says FFG promoted SDA on Facebook (posts 18 Jul and 28 Sep 2022) only in context of partnership with SDA providers Yaran Property Group and Ability Housing, does not itself provide SDA, and refers accommodation enquiries to Infinity Living Options Pty Ltd in which 'our Clients have a shareholding'.</t>
  </si>
  <si>
    <t xml:space="preserve">submission</t>
  </si>
  <si>
    <t xml:space="preserve">T55 pp1074-1075</t>
  </si>
  <si>
    <t xml:space="preserve">Admission re shareholding in Infinity Living Options Pty Ltd is a statement by Tom &amp; Co on behalf of clients.</t>
  </si>
  <si>
    <t xml:space="preserve">E01206</t>
  </si>
  <si>
    <t xml:space="preserve">Submission on Allegations 4-5 (30+ complaints since Sept 2021; no complaints system): says Commission gave no particulars (30 individuals or few people?), cannot respond; emphatically denies FFG fails to support complaints; lists FFG documents (Client information booklet, Client Money and Property Policy, Governance Policy, Feedback and Complaints Form/Policy, Advocacy form, Provision of Supports Policy), complaints email feedback@ffg.net.au, offers copies.</t>
  </si>
  <si>
    <t xml:space="preserve">T55 pp1075-1076</t>
  </si>
  <si>
    <t xml:space="preserve">E01207</t>
  </si>
  <si>
    <t xml:space="preserve">Submission on Allegation 6 (unqualified workers; counsellor Sally See): denies; instructed Ms See holds Master in Sexology, Master in Counselling Practice, Honours Psychology with Counselling; concedes she holds no current ACA or AHPRA registration but is registered with Psychotherapy and Counselling Federation of Australia (PCFA) which they say is equivalent under 2018 NDIS Registration Guidelines; asks Commission to confirm it holds contact/screening records.</t>
  </si>
  <si>
    <t xml:space="preserve">Tom Monks; Sally See</t>
  </si>
  <si>
    <t xml:space="preserve">T55 pp1076-1077</t>
  </si>
  <si>
    <t xml:space="preserve">Commission's own attachments name her 'Sally See' / 'Sally Lee' / 'Sally Lee' variously (T9.19, T9.40, T89).</t>
  </si>
  <si>
    <t xml:space="preserve">E01208</t>
  </si>
  <si>
    <t xml:space="preserve">Submission on Allegation 7 (disrespect for rights; threats/bullying in emails June-July 2022): (a) Alexsis Bott - email of 10 June 2022 terminating services over plan manager (Manage Mode, Marc) conflict of interest; (b)-(c) Sarah-Jane Clulow notices/'we will no longer pay any invoices for Sarah' 1 Jul 2022; (d)-(f) Corina Abraham - FFG/Hybrid correspondence 15-19 June 2022 incl. $4,000 exit fee request, Abraham's 17 June reply and 19 June 2022 email ceasing services 'due to the ongoing abusive manner of our staff by yourself' and demanding invoices paid 'or I will report this to the NDIS'; Hybrid Hive/The Hive argued to be separate entity; Janeece Ferreira non-compete issue (16 June 2022).</t>
  </si>
  <si>
    <t xml:space="preserve">Alexsis Bott; Sarah-Jane Clulow; Corina Abraham; Janeece Ferreira; Marc (Manage Mode); Vida Reid</t>
  </si>
  <si>
    <t xml:space="preserve">T55 pp1077-1080</t>
  </si>
  <si>
    <t xml:space="preserve">Contains a participant's quoted distress email; omitted.</t>
  </si>
  <si>
    <t xml:space="preserve">E01209</t>
  </si>
  <si>
    <t xml:space="preserve">Submission on Allegation 8 (false claims; Tiffany Rose and Andrew Hahn 26 Nov 2021-14 Jun 2022; emails 3 and 9 May 2022): emphatically denies; submits the matters are subject of criminal proceedings and it is inappropriate to pursue until determined. On Andrew Hahn eviction (DFG Legal letter 31 Mar 2022; Davidson 13 Apr 2022 reply) gives timeline: 10 Mar 2022 email to Joshua Davidson; 31 Mar 2022 DFG Legal letter to vacate by 30 Apr 2022; 12 Apr 2022 incident and Vida email; 13 Apr 2022 Davidson letter alleging harassment; asserts Hahn 'difficult and violent', threatened Meghan Goodwin with samurai sword and assaulted Simon Reid, escorted off property by police.</t>
  </si>
  <si>
    <t xml:space="preserve">Andrew Hahn; Joshua Davidson; Meghan Goodwin; Vida Reid; Simon Reid; Tiffany Rose</t>
  </si>
  <si>
    <t xml:space="preserve">T55 pp1080-1083</t>
  </si>
  <si>
    <t xml:space="preserve">Assertions about Hahn made by applicants' lawyers; not findings.</t>
  </si>
  <si>
    <t xml:space="preserve">E01210</t>
  </si>
  <si>
    <t xml:space="preserve">Submission on Allegation 9 ('FM Consent Third Party to Act' for Meghan Goodwin): denies exploitation; says consent obtained long ago when Goodwin was homeless, FFG paid accommodation, and she asked employee Terri Roberts to act as third party. Final submissions (12 points) say not all information relied on was provided (denial of procedural fairness), claims 'biased and factually incorrect information', and that criminal proceedings be determined first and suspension continued.</t>
  </si>
  <si>
    <t xml:space="preserve">Meghan Goodwin; Terri Roberts; Vida Reid</t>
  </si>
  <si>
    <t xml:space="preserve">T55 pp1083-1084</t>
  </si>
  <si>
    <t xml:space="preserve">E01211</t>
  </si>
  <si>
    <t xml:space="preserve">'Compliance QLD' (Commission compliance unit) - reviewer not named in Brief</t>
  </si>
  <si>
    <t xml:space="preserve">Compliance QLD reviewed Tom &amp; Co's 30 Nov 2022 submission and concluded (Attachments 4-6 to Brief) that it 'fails to demonstrate that Forward Focused Group or Ms Vida Reid have complied with their requirements under the Act'; recommended Halton review and consider.</t>
  </si>
  <si>
    <t xml:space="preserve">internal reviews of submission</t>
  </si>
  <si>
    <t xml:space="preserve">T56 paras 20-24 (p1087)</t>
  </si>
  <si>
    <t xml:space="preserve">Review date not stated; submission received 30 Nov 2022; reviews undated in index (T56.4-56.6).</t>
  </si>
  <si>
    <t xml:space="preserve">E01212</t>
  </si>
  <si>
    <t xml:space="preserve">Monks' submissions for Simon on the proposed banning order (per internal reviewer's summary): (a) procedural unfairness - 12 days insufficient for serious allegations; (b) Vida's criminal charges and bail conditions irrelevant to Simon's suitability; (c) the NOI referred to conduct of others (Vida, Hybrid, FFG employee Rejaul Alam) rather than Simon's own wrongdoing; (d) linking Simon via shareholding/directorship of Hybrid is flawed; (e) Simon holds evidence that an FFG employee was engaging in corrupt practices and is likely the source of the allegations; (f) denies Hybrid claiming without consent, falsified claims on expiring plans, authorising invoice payments without consent, aggressive claiming. Reviewer later gives (e) no weight (evidence never provided despite request) and (f) minimal weight (no supporting evidence).</t>
  </si>
  <si>
    <t xml:space="preserve">Tom Monks; Simon Reid; Rejaul Alam; Vida Reid</t>
  </si>
  <si>
    <t xml:space="preserve">T64.1 reasons paras 19, 34, 39-40 (pp1338, 1342, 1344)</t>
  </si>
  <si>
    <t xml:space="preserve">Applicant's contentions as recorded by the Commission. UNCLEAR whether Simon's submission was a separate document or part of the joint 11-page 30 Nov 2022 submission (T55) - the FFG review (T71.1 para 24) calls the 30 Nov submission 'a single, joint submission' for FFG and Vida; the Simon review treats a 30 Nov 2022 submission 'on behalf of Mr Reid'. Check S01 tabs (T1-T9) for the Simon-specific submission. The 'corrupt FFG employee' claim: Rejaul Alam was FFG's CFO/employee; reviewer notes no evidence supplied.</t>
  </si>
  <si>
    <t xml:space="preserve">E01213</t>
  </si>
  <si>
    <t xml:space="preserve">Response submission to NOI: Commission had not answered the 22 Nov extension request; client received NOI on 18 Nov 2022 giving 12 days; procedural fairness compromised and 'perception that the Commission has already made a determination'; relevance of V Reid's arrest to Simon questioned as he is not charged; Simon denies/rejects four categories of allegation; nowhere does the NOI say what Simon is alleged to have done (allegations refer only to Hybrid Hive, Alam and V Reid); link by shareholding/directorship is flawed; client holds evidence that an FFG employee was the person engaging in corrupt practices; banning order should await outcome of V Reid's criminal matters.</t>
  </si>
  <si>
    <t xml:space="preserve">Philip Halton, Branch Head, Operations - North Central West, Commission</t>
  </si>
  <si>
    <t xml:space="preserve">email letter (submission)</t>
  </si>
  <si>
    <t xml:space="preserve">Response to NOI deadline of 30 Nov 2022</t>
  </si>
  <si>
    <t xml:space="preserve">Tom Monks; Simon Reid; Philip Halton; Vida Reid; Rejaul Alam</t>
  </si>
  <si>
    <t xml:space="preserve">NDIS Case/AGS_Disclosure_7_May_2026/3d. Attachment D - 22-11-30 - Ltr to the NDIS QSC re Simon Reid submission.pdf</t>
  </si>
  <si>
    <t xml:space="preserve">pp1-3</t>
  </si>
  <si>
    <t xml:space="preserve">Refers to 'over 20 complainants'. Says Simon received NOI on 18 Nov 2022 (NOI dated/emailed 17 Nov 2022 per Commission).</t>
  </si>
  <si>
    <t xml:space="preserve">E01214</t>
  </si>
  <si>
    <t xml:space="preserve">Submitted response to proposed banning order by email: timeframe "unreasonable" and Commission had "compromised any procedural fairness"; Simon not charged and order should await outcome of Vida Reid criminal matters; questioned relevance of Vida arrest; denied involvement and said link via shareholding/directorship of Hybrid Hive flawed; said Simon held evidence an FFG employee was engaging in corrupt practices.</t>
  </si>
  <si>
    <t xml:space="preserve">email submission (solicitor letter)</t>
  </si>
  <si>
    <t xml:space="preserve">Simon Reid; Vida Reid; Philip Halton</t>
  </si>
  <si>
    <t xml:space="preserve">SoR, Tom and Co Legal submissions</t>
  </si>
  <si>
    <t xml:space="preserve">E01215</t>
  </si>
  <si>
    <t xml:space="preserve">Made submissions on proposed banning order (Attachment D) re timeframe and asserting Simon is in custody of relevant evidence.</t>
  </si>
  <si>
    <t xml:space="preserve">Key Points 5</t>
  </si>
  <si>
    <t xml:space="preserve">E01216</t>
  </si>
  <si>
    <t xml:space="preserve">Wrote to Commission responding to each allegation in turn; requested suspension of FFG's registration be continued ("it is just and reasonable") pending criminal proceedings; named witnesses; said claims based on "illogical and irrational conclusion" and "biased and factually incorrect information".</t>
  </si>
  <si>
    <t xml:space="preserve">Background; allegation (26)</t>
  </si>
  <si>
    <t xml:space="preserve">E01217</t>
  </si>
  <si>
    <t xml:space="preserve">Provided single joint submission addressing regulatory actions proposed against both FFG and Vida Reid.</t>
  </si>
  <si>
    <t xml:space="preserve">SoR para 24</t>
  </si>
  <si>
    <t xml:space="preserve">E01218</t>
  </si>
  <si>
    <t xml:space="preserve">Tom Monks (Principal Director, Tom &amp; Co Legal)</t>
  </si>
  <si>
    <t xml:space="preserve">Submitted response on behalf of Vida Reid (joint with FFG): denied all allegations, said requests for time/information not answered; Halton found submission confirmed she held relevant information and provided no additional evidence.</t>
  </si>
  <si>
    <t xml:space="preserve">SoR paras 8, 20-26</t>
  </si>
  <si>
    <t xml:space="preserve">E01219</t>
  </si>
  <si>
    <t xml:space="preserve">Tom &amp; Co provides submissions responding to the notices of intention.</t>
  </si>
  <si>
    <t xml:space="preserve">id 230 s5B (TB T55)</t>
  </si>
  <si>
    <t xml:space="preserve">E01220</t>
  </si>
  <si>
    <t xml:space="preserve">Submissions for Simon (IR [19],[34]).</t>
  </si>
  <si>
    <t xml:space="preserve">submissions</t>
  </si>
  <si>
    <t xml:space="preserve">E01221</t>
  </si>
  <si>
    <t xml:space="preserve">Deadline for submissions on proposed entity banning orders (planned/historic).</t>
  </si>
  <si>
    <t xml:space="preserve">project_gpt_opinion_review</t>
  </si>
  <si>
    <t xml:space="preserve">E01222</t>
  </si>
  <si>
    <t xml:space="preserve">Tom &amp; Co Legal (Tom Monks) for FFG and Vida Reid</t>
  </si>
  <si>
    <t xml:space="preserve">Single joint submission on behalf of FFG and Vida Reid responding to notices of intention received by the Commission 30 Nov 2022; reviewed by Compliance QLD (T56 Att 4-6: review of submission re s 73B SDA registration, Code of Conduct, Practice Standards), which found submission 'fails to demonstrate' compliance</t>
  </si>
  <si>
    <t xml:space="preserve">letter + submission</t>
  </si>
  <si>
    <t xml:space="preserve">T56 paras 20-24; T56.4 matrices</t>
  </si>
  <si>
    <t xml:space="preserve">Submission is T55 in the bundle (not in my slice); only the Commission's summary here.</t>
  </si>
  <si>
    <t xml:space="preserve">E01223</t>
  </si>
  <si>
    <t xml:space="preserve">Tom &amp; Co Legal Pty Ltd (Tom Monks) for Vida Reid</t>
  </si>
  <si>
    <t xml:space="preserve">Written submissions filed 30 Nov 2022 responding to the contravention ground; notice itself received by Vida on 7 Dec 2022 (18 days after posting).</t>
  </si>
  <si>
    <t xml:space="preserve">NDIS Case/Vida_Reid_Brief_SZBEL_Kioa_Mapping.docx</t>
  </si>
  <si>
    <t xml:space="preserve">s2(b)</t>
  </si>
  <si>
    <t xml:space="preserve">Conflict: id 157 says letters not delivered to Tom &amp; Co before deadline; id 211 says Tom &amp; Co filed submissions on 30 Nov. Flag.</t>
  </si>
  <si>
    <t xml:space="preserve">E01224</t>
  </si>
  <si>
    <t xml:space="preserve">Tom Monks (Tom &amp; Co Legal) for FFG and Vida Reid</t>
  </si>
  <si>
    <t xml:space="preserve">Single joint submission to the Commission on the regulatory action proposed against FFG and Mrs Reid (including the banning order), alleging earlier requests had not been answered.</t>
  </si>
  <si>
    <t xml:space="preserve">NDIS Commission delegate</t>
  </si>
  <si>
    <t xml:space="preserve">T1 Statement of Reasons para 24</t>
  </si>
  <si>
    <t xml:space="preserve">E01225</t>
  </si>
  <si>
    <t xml:space="preserve">Deadline set in NOI for Simon Reid's written submissions on proposed banning order; if none received delegate 'will proceed to make my final decision'.</t>
  </si>
  <si>
    <t xml:space="preserve">deadline stated in notice of intention</t>
  </si>
  <si>
    <t xml:space="preserve">s 73ZN(7) NDIS Act requires opportunity to make submissions before order made.</t>
  </si>
  <si>
    <t xml:space="preserve">p9</t>
  </si>
  <si>
    <t xml:space="preserve">Only ~13 days (17-30 Nov 2022) given; NOI served by email only to hotmail address per header.</t>
  </si>
  <si>
    <t xml:space="preserve">Per Ugwunali (heard in ACCESS office): Jonathon Shapiera said he was 'going back to Blake' (Blake Sadler) when he returned from holidays. Ugwunali says he then ceased all dealings with Vida, Simon and their associated companies and that $9,323.07 remains unpaid by NDIS for services to Vida; he emailed the NDIA asking them to look into the three outstanding invoices (0042, 0039, 0019) after Vida cancelled on 17 Nov 2022 (exhibits PU010a-c).</t>
  </si>
  <si>
    <t xml:space="preserve">T5 paras 54-58, p.81</t>
  </si>
  <si>
    <t xml:space="preserve">Burke (T1.1 para 52a) puts Shapiera's move to Blake Sadler 'running a company for Mrs Reid called Dream Big' at about 15 Nov 2022; Ugwunali's version has Shapiera going 'back to Blake' after holidays. Statement end signature/witness blank in bundle; taker is a 'Senior Investigator' (name blank).</t>
  </si>
  <si>
    <t xml:space="preserve">In writing in late 2022 confirmed 'Terri works for Amanda Damon who is the director of a rival business' and listed Roberts among persons of concern re anonymous harassment of Vida.</t>
  </si>
  <si>
    <t xml:space="preserve">para 20C</t>
  </si>
  <si>
    <t xml:space="preserve">backstory_link. Per id 159, report only lists 'multiple suspects, none conclusively identified' - conflict.</t>
  </si>
  <si>
    <t xml:space="preserve">E01228</t>
  </si>
  <si>
    <t xml:space="preserve">Vida Reid (per Burke statement)</t>
  </si>
  <si>
    <t xml:space="preserve">Per Burke: Mrs Reid encountered her outside an office in Jull Street and said 'I would like you to come and work for my new company' (understood as Dream Big).</t>
  </si>
  <si>
    <t xml:space="preserve">Cassandra Burke; Vida Reid</t>
  </si>
  <si>
    <t xml:space="preserve">T1.1 p.24 para 52(c) ; T1.1 Att A para 52(c)</t>
  </si>
  <si>
    <t xml:space="preserve">E01229</t>
  </si>
  <si>
    <t xml:space="preserve">Per Cassandra Burke's statement (put by Read): on 1 Dec 2022 outside the Jull Street office Vida approached Burke while Fanny-Dulloo was talking to her, offered her a coordinator job at 'my new company' starting 9 Jan 2023 plus a Rottnest Island Christmas holiday for her and partner, asked what Paul (Ugwunali) paid her ($75,000 - stated untruthfully); Fanny-Dulloo said 'We can't afford that'. Fanny-Dulloo recalls the conversation vaguely and says she herself said 'come work at our company, Dream Big'; does not recall Vida saying 'my company'.</t>
  </si>
  <si>
    <t xml:space="preserve">in-person conversation (alleged)</t>
  </si>
  <si>
    <t xml:space="preserve">per Read: could be inducement to influence employment decision</t>
  </si>
  <si>
    <t xml:space="preserve">Vida Reid; Cassandra Burke; Virginie Fanny-Dulloo; Paul Ugwunali; Matt Read</t>
  </si>
  <si>
    <t xml:space="preserve">T58 transcript pp117-124</t>
  </si>
  <si>
    <t xml:space="preserve">Burke statement 16 Feb 2023 is separately at T62.1.</t>
  </si>
  <si>
    <t xml:space="preserve">Tori Fitton (Dream Big director of finance) to Graham Ogden; Vida Reid (alleged instigator)</t>
  </si>
  <si>
    <t xml:space="preserve">Per Commission witness statements put to Fanny-Dulloo: 1 Dec 2022 Tori called Graham Ogden saying she called on Vida's request (about rent); 6 Dec Tori called saying no service agreement signed = no workers for Annette Ogden, and (a) that Vida said workers must be worker-screened and be from Dream Big or Access; 6 Dec Dream Big emailed that from tomorrow only Dream Big support workers could attend 3 MacArthur St Cottesloe and others would be 'met by police and authorities'; 15 Dec Vida phoned Graham reminding him only Dream Big workers allowed at the property. Fanny-Dulloo says she only knew of the 6 Dec email and that Vida is landlord; Vida/Simon have no access to Dream Big emails.</t>
  </si>
  <si>
    <t xml:space="preserve">per Read: demonstrates Vida involvement; per Fanny-Dulloo: landlord or onboarding steps</t>
  </si>
  <si>
    <t xml:space="preserve">T58 transcript pp114-117</t>
  </si>
  <si>
    <t xml:space="preserve">Read refers to the address as 'Safety Bay' then corrected to Cottesloe (3 MacArthur St).</t>
  </si>
  <si>
    <t xml:space="preserve">E01231</t>
  </si>
  <si>
    <t xml:space="preserve">Cassandra Burke (witness) re Vida Reid and Virginie Fanny-Dulloo</t>
  </si>
  <si>
    <t xml:space="preserve">Per Burke: on 1 Dec 2022 outside the Jull St office, Vida (with Fanny-Dulloo present) offered Burke a coordinator job at 'my new company' (start 9 Jan 2023) and a Rottnest Island Christmas holiday; Fanny-Dulloo said 'We can't afford that' when Burke claimed a $75,000 salary (which Burke says was a lie); Burke understood the company to be Dream Big. Same day (4:53pm) participant Jonathon Shapiera emailed Burke terminating services with Access. Burke texted her partner 'The Big Dreams company just offered me a job. Start on the 9th'.</t>
  </si>
  <si>
    <t xml:space="preserve">Cassandra Burke; Vida Reid; Virginie Fanny-Dulloo; Jonathon Shapiera</t>
  </si>
  <si>
    <t xml:space="preserve">T62.1 paras 54, 59-73 (pp1315-1317)</t>
  </si>
  <si>
    <t xml:space="preserve">CONFLICT: Fanny-Dulloo told the Commission at her s 56 interview (T58, 9 Mar 2023) that Vida/Simon have no involvement in Dream Big and that Vida is only the trustee/shareholder (compare T58 events). Burke's statement places Vida (not Simon) making the offer; the Commission's use of this against SIMON (T64.1 para 42(c)) rests on hearsay about Simon. Vida was at that time subject to a ban notice (NOI) but not yet banned (20 Dec 2022).</t>
  </si>
  <si>
    <t xml:space="preserve">E01232</t>
  </si>
  <si>
    <t xml:space="preserve">Vida Reid; Virginie Fanny-Dulloo; Cassandra Burke</t>
  </si>
  <si>
    <t xml:space="preserve">On 1 Dec 2022 outside Jull Street office Vida offered Burke a coordinator job at her 'new company' (start 9 Jan) with a Rottnest Island Christmas trip; Burke declined and texted partner that 'the Big Dreams company just offered me a job'.</t>
  </si>
  <si>
    <t xml:space="preserve">street conversation; text message</t>
  </si>
  <si>
    <t xml:space="preserve">Cassandra Lee Burke; Vida Reid; Virginie Fanny-Dulloo; Paul Ugwunali</t>
  </si>
  <si>
    <t xml:space="preserve">paras 59-73</t>
  </si>
  <si>
    <t xml:space="preserve">Date given as 1 December 2022; same day as Shapiera termination email - noted.</t>
  </si>
  <si>
    <t xml:space="preserve">E01233</t>
  </si>
  <si>
    <t xml:space="preserve">Kristen Walker (Commission)</t>
  </si>
  <si>
    <t xml:space="preserve">Emails herself a counsellor-register search (Att 9F, T9.19) that sits inside the briefing note dated 19 Oct 2022 (T9): brief as served is not the brief as it stood on 19 Oct; Attachments 3, 5 (Archer), 11, 30, 52 listed but absent from bundle.</t>
  </si>
  <si>
    <t xml:space="preserve">foi_2026_1839_review s H.4 (doc 11 pp428-430)</t>
  </si>
  <si>
    <t xml:space="preserve">Danica Hall (FFG Accounts Manager)</t>
  </si>
  <si>
    <t xml:space="preserve">Danica Hall employed by FFG Dec 2021-Jul 2022 (per Simon's matrix); her access to plan-manager portals and invoicing for certain participants removed from mid-March 2022; Janine Hall accessed portals contrary to employer policy (Vida email 9 May 2022) and describes coordinated reporting with colleagues Danica, Brodie and Elanor (potential collusion/animus - Simon's argument).</t>
  </si>
  <si>
    <t xml:space="preserve">6 Weaknesses &amp; hearsay (D Hall, J Hall)</t>
  </si>
  <si>
    <t xml:space="preserve">Date year-month 2021-12 used as start of employment (approximate; ends Jul 2022). Backstory_link: Hall family (Danica, Janine Hall; 'Elanor' named as colleague). Per Simon's matrix, not primary.</t>
  </si>
  <si>
    <t xml:space="preserve">E01235</t>
  </si>
  <si>
    <t xml:space="preserve">14:38</t>
  </si>
  <si>
    <t xml:space="preserve">Kristen Walker (Assistant Director - Integrated Compliance, NDIS Commission)</t>
  </si>
  <si>
    <t xml:space="preserve">Sent herself an email 'search of ARCPA register for Sally See' with screenshot of database search (Att 9F, T9.19).</t>
  </si>
  <si>
    <t xml:space="preserve">T9.19 pp.421-423</t>
  </si>
  <si>
    <t xml:space="preserve">DATE ANOMALY: this attachment is dated 1 Dec 2022, after the 19 Oct 2022 briefing note it is attached to (briefing note's own attachment list does not include it as such: it lists 9E 'Sally See FFG Counsellor Screenshot'). Possibly added to the bundle from the later decision record (EC22-002581) or mis-sequenced.</t>
  </si>
  <si>
    <t xml:space="preserve">E01236</t>
  </si>
  <si>
    <t xml:space="preserve">Philip Halton, Branch Head Operations - North Central West, NDIS Commission</t>
  </si>
  <si>
    <t xml:space="preserve">Letter (EC22-002429) to Tom Monks, Principal Director, Tom &amp; Co Legal, replying to Monks' letters of 22 and 30 Nov 2022 (advising he acts for Simon Reid and providing representations/submissions). Grants Simon Reid an additional 14 days from the original due date of 5:00pm AWST 30 Nov 2022, so submissions on the proposed banning order (notice of intention issued to Mr Reid 17 Nov 2022) are accepted until 5:00pm AWST 14 Dec 2022. Requests Simon make available the evidence 'held and referenced' in the 30 Nov 2022 letter (to WACompliance@ndiscommission.gov.au; alternative method to be advised by 7 Dec 2022). States no decisions are final but Commission will progress to final decisions even if no submissions are provided.</t>
  </si>
  <si>
    <t xml:space="preserve">Tom Monks, Tom &amp; Co Legal Pty Ltd</t>
  </si>
  <si>
    <t xml:space="preserve">response to request for additional time to reply to s 73ZN notice of intention</t>
  </si>
  <si>
    <t xml:space="preserve">T66 pp1364-1365</t>
  </si>
  <si>
    <t xml:space="preserve">Procedural-fairness fact: Simon's submission window ran to 14 Dec 2022; the ban issued 21 Dec 2022 (7 days after window closed). Compare T50/T54 (15 Nov 2022 letters) and T55 (30 Nov 2022 FFG/Vida submissions) on extension granted to FFG/Vida - check for different treatment of Simon vs FFG/Vida. Notice of intention date 17 Nov 2022 here matches T46.</t>
  </si>
  <si>
    <t xml:space="preserve">E01237</t>
  </si>
  <si>
    <t xml:space="preserve">Philip Halton (Branch Head, Operations - North Central West, NDIS Commission, delegate)</t>
  </si>
  <si>
    <t xml:space="preserve">Letter to Tom Monks acknowledging letters of 22 and 30 Nov 2022; granted extension of 14 days from the original 30 Nov deadline, i.e. to 5 pm AWST 14 Dec 2022; requested Simon make available the evidence referred to in the 30 Nov letter (about an FFG employee) by email, advising by 7 Dec if another method needed; stated no decisions finalised but Commission will progress to final decision even if no submissions.</t>
  </si>
  <si>
    <t xml:space="preserve">letter by email (ref EC22-002429 on 4e copy)</t>
  </si>
  <si>
    <t xml:space="preserve">Response to extension request; seeking evidence said to be material</t>
  </si>
  <si>
    <t xml:space="preserve">NDIS Case/AGS_Disclosure_7_May_2026/3a. Attachment A - Letter to Simon Reid.docx</t>
  </si>
  <si>
    <t xml:space="preserve">1 page</t>
  </si>
  <si>
    <t xml:space="preserve">Letter dated 2 Dec 2022 - two days after the submission was lodged and after the original deadline. Attachment A to briefing EC22-002429 (docx and _text duplicate 00299; PDF copy 4e = 00284). Extension was granted 'from the original due date' i.e. effectively measured from 30 Nov, not from the date of the letter.</t>
  </si>
  <si>
    <t xml:space="preserve">E01238</t>
  </si>
  <si>
    <t xml:space="preserve">PDF copy of the 2 Dec 2022 letter to Tom Monks bearing reference EC22-002429 (the banning-order briefing note's reference) and Commission letterhead (PO Box 210 Penrith NSW 2750). Text identical to 3a/00275.</t>
  </si>
  <si>
    <t xml:space="preserve">as 3a</t>
  </si>
  <si>
    <t xml:space="preserve">NDIS Case/AGS_Disclosure_7_May_2026/4e. Attachment E - NDIS Commission Letter to Simon Reid.pdf</t>
  </si>
  <si>
    <t xml:space="preserve">Duplicate of 00275/00299. Attachment E to D23 41712 briefing note (title '4e. Attachment E - NDIS Commission Letter to Simon Reid').</t>
  </si>
  <si>
    <t xml:space="preserve">E01239</t>
  </si>
  <si>
    <t xml:space="preserve">Matt Barr (Director, Compliance; signed 1/12/2022) and Philip Halton (Branch Head, NCW; signed 2/12/2022, PH0055)</t>
  </si>
  <si>
    <t xml:space="preserve">Executive Correspondence Cover Brief PDR EC22-002429 'Response to correspondence - Simon Reid' (action: for reply): Halton noted and signed the letter to Tom &amp; Co (Attachment A = doc 00275). Key points: NOI issued by email and post; Tom &amp; Co say received 18 Nov; notice gave 13 days; 22 Nov Tom &amp; Co letter 'was not made available to the Director, Compliance until 30 November 2022'; 30 Nov letter asserts Reid has relevant evidence; letter makes direct request for evidence; 14 days appropriate, consistent with approach for Vida Reid; no immediate danger identified; 'LSB advice has not been sought on this matter'.</t>
  </si>
  <si>
    <t xml:space="preserve">executive correspondence brief</t>
  </si>
  <si>
    <t xml:space="preserve">Decide response to extension request after submissions lodged</t>
  </si>
  <si>
    <t xml:space="preserve">CROSS-SLICE (primary coverage S07): read to record how S03 attachments were used. Attachments listed: A letter, B NOI, C 22 Nov letter, D 30 Nov letter (docs 00275, 00277, 00278 + NOI 3b scanned PDF not in slice). Internal delay of 22 Nov letter reaching Director until 30 Nov explains the Commission's silence on extension. Brief says 'LSB advice has not been sought'; 41712 later says legal advice sought for the package (Att G).</t>
  </si>
  <si>
    <t xml:space="preserve">E01240</t>
  </si>
  <si>
    <t xml:space="preserve">Commission (Philip Halton, delegate)</t>
  </si>
  <si>
    <t xml:space="preserve">Responded to Tom and Co Legal extension request granting a further 14 days from the original due date; also wrote to Simon requesting he provide the evidence he said he held that an FFG employee engaged in corrupt practices.</t>
  </si>
  <si>
    <t xml:space="preserve">Simon Reid / Tom and Co Legal</t>
  </si>
  <si>
    <t xml:space="preserve">Delegate later notes Simon "chose not to avail" himself of the extension.</t>
  </si>
  <si>
    <t xml:space="preserve">SoR, Tom and Co Legal submissions &amp; Decision section</t>
  </si>
  <si>
    <t xml:space="preserve">E01241</t>
  </si>
  <si>
    <t xml:space="preserve">Matt Barr (Director, Compliance) prepared; Philip Halton (Branch Head NCW) signed 2/12/2022</t>
  </si>
  <si>
    <t xml:space="preserve">Executive Correspondence Cover Brief EC22-002429 ("For reply"): Halton noted the brief and signed letter to Tom &amp; Co Legal (Attachment A) giving extension and requesting evidence allegedly held by Simon; brief states s 73ZN(7) requirement met by 17 Nov notice and the letter, s 73ZN(8) does not apply, no immediate danger info re Simon; response consistent with that to Tom &amp; Co re FFG and Vida Reid; Legal Services Branch (LSB) advice NOT sought. Barr signature dated 1/12/2022.</t>
  </si>
  <si>
    <t xml:space="preserve">executive correspondence cover brief EC22-002429; letter</t>
  </si>
  <si>
    <t xml:space="preserve">per brief: 14 days for submissions appropriate - consistent with approach for Vida Reid; no information identifying immediate danger to health/safety/wellbeing posed by Simon.</t>
  </si>
  <si>
    <t xml:space="preserve">p1-2</t>
  </si>
  <si>
    <t xml:space="preserve">E01242</t>
  </si>
  <si>
    <t xml:space="preserve">Rebecca McKay (Fair Work Ombudsman)</t>
  </si>
  <si>
    <t xml:space="preserve">FWO case 2874455 'Employer Statement' emailed to Simon; Simon's statement returned 5 Dec 2022 08:46 UTC; Vida cautioned on 5 Dec 03:21 UTC (with Tori Fitton) about accuracy.</t>
  </si>
  <si>
    <t xml:space="preserve">Excerpt 40 (2 Dec 2022 14:08; 5 Dec 2022)</t>
  </si>
  <si>
    <t xml:space="preserve">E01243</t>
  </si>
  <si>
    <t xml:space="preserve">Letter to Simon granting extension to make submissions.</t>
  </si>
  <si>
    <t xml:space="preserve">Source confidence 0.72; date to be checked.</t>
  </si>
  <si>
    <t xml:space="preserve">id 230 s5B (TB T66)</t>
  </si>
  <si>
    <t xml:space="preserve">E01244</t>
  </si>
  <si>
    <t xml:space="preserve">Executive Brief EC22-002429: extension of time for Mr Reid's submissions.</t>
  </si>
  <si>
    <t xml:space="preserve">DeepDive s 2.2</t>
  </si>
  <si>
    <t xml:space="preserve">E01245</t>
  </si>
  <si>
    <t xml:space="preserve">Grants extension to 14 Dec 2022 (EC22-002429).</t>
  </si>
  <si>
    <t xml:space="preserve">timeline CSV; IR [20]</t>
  </si>
  <si>
    <t xml:space="preserve">E01246</t>
  </si>
  <si>
    <t xml:space="preserve">Executive Brief EC22-002429 (2 Dec 2022) records extension of time granted to Simon Reid to respond to notice of intention.</t>
  </si>
  <si>
    <t xml:space="preserve">s2 list</t>
  </si>
  <si>
    <t xml:space="preserve">01:07 UTC</t>
  </si>
  <si>
    <t xml:space="preserve">Bennett (awebb@bennettlaw.com.au; Bennett &amp; Co, lawyers for FFG and Hybrid Hive)</t>
  </si>
  <si>
    <t xml:space="preserve">Bennett writes to NDIA investigator Bruce Graydon (cc AFP Graeme Sullivan; per Bennett also AGS) proposing an LPP regime for devices seized under search warrant.</t>
  </si>
  <si>
    <t xml:space="preserve">letter by email (quoted; time approximate)</t>
  </si>
  <si>
    <t xml:space="preserve">Attachment: Letter to NDIS Fraud Taskforce &amp; Investigations - 02.12.2022.pdf (content not readable). Bennett files 116694 (FFG) / 116695 (Hybrid Hive).</t>
  </si>
  <si>
    <t xml:space="preserve">digest 2022-12-02 01:07 UTC (quoted in 188dddbce3d43046)</t>
  </si>
  <si>
    <t xml:space="preserve">E01248</t>
  </si>
  <si>
    <t xml:space="preserve">Sends Fair Work Ombudsman an Employer Statement (cooperation).</t>
  </si>
  <si>
    <t xml:space="preserve">Dream Big service agreement with Annette Ogden signed 6 Dec 2022 (by Graham Ogden), supports from 7 Dec 2022 at 1:1, supplemented by Mable workers; Fanny-Dulloo covered Mable shifts 8 and 13 Dec; per draft s 56 response Mr Ogden ended services by email on 20 Dec 2022. Fanny-Dulloo says Dream Big took over Cottesloe house lease from The Hive, rented Safety Bay property (Jonathan Shapiera) via Malibu Homes from about Dec 2022 after Vida (previous lessee) 'subcontracted' to her.</t>
  </si>
  <si>
    <t xml:space="preserve">T58 pp1144-1145 (draft response); transcript pp95-109</t>
  </si>
  <si>
    <t xml:space="preserve">Safety Bay 'Malibu Homes' presumably linked to Malibuhouse Pty Ltd, one of the applicant-related companies - unverified.</t>
  </si>
  <si>
    <t xml:space="preserve">E01250</t>
  </si>
  <si>
    <t xml:space="preserve">12:03</t>
  </si>
  <si>
    <t xml:space="preserve">Emailed Ugwunali and Tori Fitton (tori.f@ffg.net.au) that no ACCESS staff would be permitted to enter the property, as she did not want to continue the business venture and agreements were to end (PU008). Same day Pamela Cricelli emailed Cassie that son Giuseppe no longer wanted ACCESS as 'going back to Vida and Simon' (PU009); Giuseppe had signed with ACCESS 3 Nov 2022 and ceased 10 Dec 2022.</t>
  </si>
  <si>
    <t xml:space="preserve">Paul Ugwunali; Tori Fitton</t>
  </si>
  <si>
    <t xml:space="preserve">Cassandra Burke; Giuseppe Cricelli; Pamela Cricelli; Paul Ndubueze Ugwunali; Tori Fitton; Vida Reid</t>
  </si>
  <si>
    <t xml:space="preserve">T5 paras 51-53, p.80-81</t>
  </si>
  <si>
    <t xml:space="preserve">Burke statement (T1.1 para 52b) dates Cricelli email 9 Dec 2022; Ugwunali says 6 Dec 2022. | Burke's own statement (T1.1) dates the Cricelli email 9 Dec 2022; Ugwunali says 6 Dec 2022 - conflict.</t>
  </si>
  <si>
    <t xml:space="preserve">E01251</t>
  </si>
  <si>
    <t xml:space="preserve">Letter to Philip Halton: no Commission reply to 22 Nov request; submission lodged 30 Nov; the 2 Dec letter granting extension was sent two days after the due date; Commission's conduct 'improper and in conflict with procedural fairness'; given that submission was lodged by the prescribed date, client instructs they will not provide further information.</t>
  </si>
  <si>
    <t xml:space="preserve">Reply to 2 Dec letter</t>
  </si>
  <si>
    <t xml:space="preserve">Tom &amp; Co Legal; Philip Halton; Simon Reid</t>
  </si>
  <si>
    <t xml:space="preserve">NDIS Case/AGS_Disclosure_7_May_2026/4f. Attachment F - 22-12-07 - Ltr to the NDIS QSC re Simon Reid.pdf</t>
  </si>
  <si>
    <t xml:space="preserve">Attachment F to D23 41712. The banning order SoR characterises this as Simon choosing not to avail himself of the extension and 'a specific request by the delegate' to provide evidence; the letter itself does not address the evidence request directly.</t>
  </si>
  <si>
    <t xml:space="preserve">E01252</t>
  </si>
  <si>
    <t xml:space="preserve">Per SoR: delegate had requested (2 Dec) evidence of FFG employee's alleged corrupt practices; Tom &amp; Co advised 7 Dec that Simon would provide no further information 'despite being afforded an extended opportunity ... and a specific request by the delegate'.</t>
  </si>
  <si>
    <t xml:space="preserve">recital in statement of reasons</t>
  </si>
  <si>
    <t xml:space="preserve">Used by delegate to dismiss submission</t>
  </si>
  <si>
    <t xml:space="preserve">Philip Halton; Tom &amp; Co Legal</t>
  </si>
  <si>
    <t xml:space="preserve">NDIS Case/AGS_Disclosure_7_May_2026/4a. Attachment A - Simon Reid - Banning Order.docx</t>
  </si>
  <si>
    <t xml:space="preserve">SoR 'Tom and Co Legal's submissions' last paragraph</t>
  </si>
  <si>
    <t xml:space="preserve">E01253</t>
  </si>
  <si>
    <t xml:space="preserve">Wrote to original decision-maker that Simon did not wish to make any further submissions beyond 30 Nov 2022 submission.</t>
  </si>
  <si>
    <t xml:space="preserve">SoR paras 11(g)(iii), 21</t>
  </si>
  <si>
    <t xml:space="preserve">Confirms 7 Dec 2022 (briefing note id 54 says 8 Dec). | Letter not reproduced here. T66 (2 Dec 2022) had asked Simon to supply the evidence 'held and referenced' in the 30 Nov letter, alternative method to be advised by 7 Dec 2022; this 7 Dec letter is the date by which any such advice was due - reviewer later finds the exculpatory evidence was never provided (reasons para 39).</t>
  </si>
  <si>
    <t xml:space="preserve">E01254</t>
  </si>
  <si>
    <t xml:space="preserve">Wrote to Commission advising Simon would not provide any further information, despite the extended opportunity and the delegate's specific request for the employee-corruption evidence.</t>
  </si>
  <si>
    <t xml:space="preserve">Tom &amp; Co letter also repeated procedural-fairness concerns (per SoR).</t>
  </si>
  <si>
    <t xml:space="preserve">E01255</t>
  </si>
  <si>
    <t xml:space="preserve">Tom &amp; Co emails Commission WA Compliance: confirms it acts for Simon Reid and attaches correspondence of even date.</t>
  </si>
  <si>
    <t xml:space="preserve">wacompliance@ndiscommission.gov.au</t>
  </si>
  <si>
    <t xml:space="preserve">Compiler says it is the third pre-decision Monks letter (after 22 and 30 Nov 2022).</t>
  </si>
  <si>
    <t xml:space="preserve">Excerpt 14 (7 Dec 2022, subject 'Simon Reid')</t>
  </si>
  <si>
    <t xml:space="preserve">E01256</t>
  </si>
  <si>
    <t xml:space="preserve">Ousman Kamara (Hybrid Hive staff)</t>
  </si>
  <si>
    <t xml:space="preserve">Kamara signs for the registered-post notices of intention from the NDIS Commission, received around 10 am per Vida's email.</t>
  </si>
  <si>
    <t xml:space="preserve">Identity of signatory per compiler's reading of legal assessment; Vida's email says she signed (see Excerpt 15). Conflict between the two accounts.</t>
  </si>
  <si>
    <t xml:space="preserve">Excerpt 50 and 62</t>
  </si>
  <si>
    <t xml:space="preserve">E01257</t>
  </si>
  <si>
    <t xml:space="preserve">Reports that none of the seized devices have been accessed by the NDIS or AFP.</t>
  </si>
  <si>
    <t xml:space="preserve">none of seized devices have been accessed by the NDIS or AFP</t>
  </si>
  <si>
    <t xml:space="preserve">E01258</t>
  </si>
  <si>
    <t xml:space="preserve">Advises no further submissions (brief EC22-002521 says 8 Dec).</t>
  </si>
  <si>
    <t xml:space="preserve">timeline CSV; IR [21]</t>
  </si>
  <si>
    <t xml:space="preserve">7/8 Dec discrepancy.</t>
  </si>
  <si>
    <t xml:space="preserve">E01259</t>
  </si>
  <si>
    <t xml:space="preserve">Vida Reid / Ousman Kamara</t>
  </si>
  <si>
    <t xml:space="preserve">Per Claude's legal assessment: registered-post notices of intention physically received on 7 Dec 2022 (18 days after posting, after the 30 Nov deadline); Ousman Kamara (not Vida or Simon) appears to have signed for the registered post</t>
  </si>
  <si>
    <t xml:space="preserve">Vida Reid; Ousman Kamara</t>
  </si>
  <si>
    <t xml:space="preserve">s3.1</t>
  </si>
  <si>
    <t xml:space="preserve">Conflicts with 00211 which says written submissions were filed 30 Nov 2022 via Tom &amp; Co Legal responding to the contravention ground; both from Claude drafts, unverified.</t>
  </si>
  <si>
    <t xml:space="preserve">E01260</t>
  </si>
  <si>
    <t xml:space="preserve">Per assessment memo: notices of intention (dated 19 Nov 2022, response deadline 30 Nov 2022) physically received by Vida by registered post on morning of 7 Dec 2022; signed for by Ousman Kamara (third party) per id 157.</t>
  </si>
  <si>
    <t xml:space="preserve">Conflicts with id 123 (22 Dec 2022 for Simon's notice per Australia Post).</t>
  </si>
  <si>
    <t xml:space="preserve">E01261</t>
  </si>
  <si>
    <t xml:space="preserve">Bennett (gnofal@bennettlaw.com.au) to Vida Reid</t>
  </si>
  <si>
    <t xml:space="preserve">Bennett reports (privileged) that seized devices have not been accessed by NDIA/AFP and are held by AGS; AGS seeking instructions from client but 'Mr May' has not yet responded; LPP claim covers only device contents, not other documents/notebooks seized.</t>
  </si>
  <si>
    <t xml:space="preserve">Vida Reid (cc Simon Reid)</t>
  </si>
  <si>
    <t xml:space="preserve">Vida Reid; Simon Reid; Ben May</t>
  </si>
  <si>
    <t xml:space="preserve">digest 2022-12-07 07:44 UTC (quoted in 188dddbce3d43046)</t>
  </si>
  <si>
    <t xml:space="preserve">Privileged client-lawyer email; forwarded by Vida to Simon 21 Jun 2023.</t>
  </si>
  <si>
    <t xml:space="preserve">E01262</t>
  </si>
  <si>
    <t xml:space="preserve">Nofal tells Vida, Simon, Martin Bennett and Christine Arthur that none of the seized devices had been accessed by NDIS or AFP and remained held by the Australian Government Solicitor ('RE: Legal privilege Items taken from our home').</t>
  </si>
  <si>
    <t xml:space="preserve">Gina Nofal; Vida Reid; Simon Reid; Martin Bennett; Christine Arthur</t>
  </si>
  <si>
    <t xml:space="preserve">Excerpt 39 (7 Dec 2022 07:44 UTC)</t>
  </si>
  <si>
    <t xml:space="preserve">Privileged advice; sentence truncated in excerpt.</t>
  </si>
  <si>
    <t xml:space="preserve">E01263</t>
  </si>
  <si>
    <t xml:space="preserve">about 10:00 AWST receipt; email 05:12 AWST</t>
  </si>
  <si>
    <t xml:space="preserve">Vida emails Tom Monks, governance@tomandcolegal and Simon that she signed for registered post from the NDIS Commission stating all companies' banning would be made public (Infinity Living Options, etc.); compiler says notice deadline of 30 Nov 2022 had expired 8 days earlier.</t>
  </si>
  <si>
    <t xml:space="preserve">Time of email as stated (05:12 AWST) conflicts with receipt 'this morning around 10am'; likely a timezone label issue in the excerpt.</t>
  </si>
  <si>
    <t xml:space="preserve">Excerpt 15 (7 Dec 2022 05:12 AWST)</t>
  </si>
  <si>
    <t xml:space="preserve">E01264</t>
  </si>
  <si>
    <t xml:space="preserve">Tom and Co Legal (for Simon Reid)</t>
  </si>
  <si>
    <t xml:space="preserve">Per brief (10.4), legal representatives issued letter responding to the 2 Dec 2022 letter (Attachment E).</t>
  </si>
  <si>
    <t xml:space="preserve">para 10.4</t>
  </si>
  <si>
    <t xml:space="preserve">CONFLICT: Statement of Reasons (id 5) says this letter was 7 December 2022; briefing note says 8 December 2022.</t>
  </si>
  <si>
    <t xml:space="preserve">E01265</t>
  </si>
  <si>
    <t xml:space="preserve">Vida emailed Tom Monks scanned copies of all notice letters (7 Dec she had collected registered post ~10am and notified him same day). Australia Post registered-mail case 60476261 delivery records said to prove receipt date and signatory.</t>
  </si>
  <si>
    <t xml:space="preserve">timeline; s3</t>
  </si>
  <si>
    <t xml:space="preserve">Timeline derived from emails in matter record; primary emails not in this doc.</t>
  </si>
  <si>
    <t xml:space="preserve">E01266</t>
  </si>
  <si>
    <t xml:space="preserve">2022-12-09</t>
  </si>
  <si>
    <t xml:space="preserve">Pamela Cricelli (mother of participant Giuseppe Cricelli)</t>
  </si>
  <si>
    <t xml:space="preserve">Emailed Cassandra Burke cancelling her son's contract with Burke as she was 'going back to Vida and Simon' (per Burke statement).</t>
  </si>
  <si>
    <t xml:space="preserve">Pamela Cricelli; Giuseppe Cricelli; Cassandra Burke</t>
  </si>
  <si>
    <t xml:space="preserve">T1.1 Att A para 52(b)</t>
  </si>
  <si>
    <t xml:space="preserve">E01267</t>
  </si>
  <si>
    <t xml:space="preserve">Ceased ACCESS service (per Ugwunali).</t>
  </si>
  <si>
    <t xml:space="preserve">T5 para 53</t>
  </si>
  <si>
    <t xml:space="preserve">E01268</t>
  </si>
  <si>
    <t xml:space="preserve">Pamela (mother of Giuseppe Circelli); Jonathan Shapiera (participant)</t>
  </si>
  <si>
    <t xml:space="preserve">Per Cassandra Burke's statement (put by Read): on 10 Dec 2022 Pamela emailed Burke cancelling Giuseppe's contract with Access because she was 'going back to Vida and Simon'; Jonathan Shapiera said Blake Sadler would be 'running a company for Vida and Simon called Dream Big'. Fanny-Dulloo says she does not know why they said that.</t>
  </si>
  <si>
    <t xml:space="preserve">Cassandra Burke / Commission investigators</t>
  </si>
  <si>
    <t xml:space="preserve">email and conversation reported in witness statements</t>
  </si>
  <si>
    <t xml:space="preserve">Pamela; Giuseppe Circelli; Cassandra Burke; Jonathan Shapiera; Blake Sadler; Vida Reid; Simon Reid</t>
  </si>
  <si>
    <t xml:space="preserve">T58 transcript pp124-126</t>
  </si>
  <si>
    <t xml:space="preserve">E01269</t>
  </si>
  <si>
    <t xml:space="preserve">Cassandra Burke (witness) re Pamela Cricelli</t>
  </si>
  <si>
    <t xml:space="preserve">Per Burke: Pamela Cricelli (mother of participant Giuseppe Cricelli) emailed Burke on 10 Dec 2022 3:53pm cancelling Giuseppe's contract with Access because she was 'going back to Vida and Simon' (after Burke told her on 9 Dec 2022 10:55am that a funding increase had been rejected for insufficient evidence). Burke also says Jonathon Shapiera's plan management type was changed from agency-managed to plan-managed without her knowledge as his coordinator.</t>
  </si>
  <si>
    <t xml:space="preserve">email (as recalled)</t>
  </si>
  <si>
    <t xml:space="preserve">Cassandra Burke; Pamela Cricelli; Giuseppe Cricelli; Vida Reid; Simon Reid; Jonathon Shapiera</t>
  </si>
  <si>
    <t xml:space="preserve">T62.1 paras 46-58 (pp1314-1316)</t>
  </si>
  <si>
    <t xml:space="preserve">Emails referred to but not reproduced. The phrase 'Vida and Simon' is the participant's/ mother's usage; it does not itself establish Simon provided any NDIS support after his ban (ban imposed 21 Dec 2022, after this date). Pamela's surname 'Cricelli' (statement) vs 'Circelli' (T58 transcript).</t>
  </si>
  <si>
    <t xml:space="preserve">E01270</t>
  </si>
  <si>
    <t xml:space="preserve">ASIC / Forward Focused Group</t>
  </si>
  <si>
    <t xml:space="preserve">ASIC extract (to be obtained) said to show Simon ceased as FFG sole director effective 12 Dec 2022 (Fitton sole director) before FFG ban; matrix marks [verify]</t>
  </si>
  <si>
    <t xml:space="preserve">Simon Reid; Fitton</t>
  </si>
  <si>
    <t xml:space="preserve">EM-014</t>
  </si>
  <si>
    <t xml:space="preserve">Conflicts with later statements (v6 pack: Simon director of FFG authorised to file for FFG). Needs ASIC historical extract. | CONFLICT with id 154 table: Simon FFG director 28 Aug 2020-3 Jan 2021 then 1 Nov 2022-present. Flag.</t>
  </si>
  <si>
    <t xml:space="preserve">E01271</t>
  </si>
  <si>
    <t xml:space="preserve">06:48</t>
  </si>
  <si>
    <t xml:space="preserve">Fitton tells Andrew Wong (DEWR) that she is now sole director and secretary of Forward Focused Group Pty Ltd and Simon Reid has stepped down; on same date (05:43) forwards DEWR deed ES-22-0090 to Vida and Simon.</t>
  </si>
  <si>
    <t xml:space="preserve">Andrew Wong; Vida Reid; Simon Reid</t>
  </si>
  <si>
    <t xml:space="preserve">Tori Fitton; Andrew Wong; Simon Reid; Vida Reid</t>
  </si>
  <si>
    <t xml:space="preserve">Excerpts 56-57 (12 Dec 2022 06:48 and 05:43, 'RE: WorkForce Australia [SEC=OFFICIAL]')</t>
  </si>
  <si>
    <t xml:space="preserve">Compiler infers FFG order of 21 Dec 2022; Part 2 chronology says FFG order was 20 Dec 2022.</t>
  </si>
  <si>
    <t xml:space="preserve">04:17</t>
  </si>
  <si>
    <t xml:space="preserve">Vida circulates 'Multicultural Family Fun Day - 17Dec2022' invitation to Simon, Tori Fitton, Blake Sadler, Alex Bowers, Ousman Kamara (ousman.k@hybridhive.com.au) and Virginie Fanny-Dulloo (virginie@hybridhive.com.au).</t>
  </si>
  <si>
    <t xml:space="preserve">Excerpt 62 (13 Dec 2022 04:17)</t>
  </si>
  <si>
    <t xml:space="preserve">E01273</t>
  </si>
  <si>
    <t xml:space="preserve">Extended deadline for Simon's submissions to 14 December 2022 (extension granted by 2 Dec 2022 letter, Attachment D).</t>
  </si>
  <si>
    <t xml:space="preserve">para 10.3</t>
  </si>
  <si>
    <t xml:space="preserve">E01274</t>
  </si>
  <si>
    <t xml:space="preserve">Extended deadline (granted by letter of 2 Dec 2022) for Simon Reid's further submissions on proposed banning order; Tom &amp; Co had already stated on 7 Dec that no further information would be provided.</t>
  </si>
  <si>
    <t xml:space="preserve">Notice p1; SoR</t>
  </si>
  <si>
    <t xml:space="preserve">Banning order made 21 Dec 2022 - 7 days after the extended deadline; 14 days after 7 Dec statement that no more information would come.</t>
  </si>
  <si>
    <t xml:space="preserve">E01275</t>
  </si>
  <si>
    <t xml:space="preserve">02:04</t>
  </si>
  <si>
    <t xml:space="preserve">Sian Harsley (NDIA) to Sean Crampton (NDIA)</t>
  </si>
  <si>
    <t xml:space="preserve">Sian Harsley forwards each of the 32 Assist Plan Managers invoice emails (Marisha Lombard) internally to Sean Crampton, 02:04-02:26 UTC on 16 Dec 2022, subject lines tagged [SEC=OFFICIAL].</t>
  </si>
  <si>
    <t xml:space="preserve">Sean Crampton (NDIA)</t>
  </si>
  <si>
    <t xml:space="preserve">internal NDIA email (.msg exports)</t>
  </si>
  <si>
    <t xml:space="preserve">Sian Harsley; Sean Crampton; Karen Ruth</t>
  </si>
  <si>
    <t xml:space="preserve">NDIS Case/LEGAL_TEAM_SP/EVIDENCE AND DOCUMENTS - Legal Professional Privilege (LPP)/DISCLOSURE RECIEVED/EVIDENCE LPP/LEGAL-LPP-USB- BENNETT - WEEKS AND CO/CDPP/Service_2/PMA/AssistPlanManagers/EML/FW_Invoice_INV0562_from_The_Hive_for_Marisha_Lombard_SEC_OFFICIAL_.msg</t>
  </si>
  <si>
    <t xml:space="preserve">msg headers: From Harsley, Sian; To 'Crampton; Sean'; Date 2022-12-16 02:04-02:26 UTC</t>
  </si>
  <si>
    <t xml:space="preserve">Roles of Harsley and Crampton not stated (likely NDIA investigators/analysts - unverified). SafeLinks tokens in Karen's signature show recipient Sean.Crampton@ndis.gov.au.</t>
  </si>
  <si>
    <t xml:space="preserve">E01276</t>
  </si>
  <si>
    <t xml:space="preserve">11:34</t>
  </si>
  <si>
    <t xml:space="preserve">Karen Ruth (Invoicing Compliance Officer, Assist Plan Managers) to Sian Harsley (NDIA)</t>
  </si>
  <si>
    <t xml:space="preserve">Between 11:34 and 11:54 (sender's local time) Karen Ruth forwards to Sian Harsley at NDIA individual copies of 32 FFG/The Hive invoices for participant Marisha Lombard (INV-0562 to INV-0567, INV-0571, INV-0912 to INV-0918, INV-1028/1029, NDIS-1005-1 to NDIS-1641-1), each with note 'Any further emails, please direct to my email address karenruth@assistplanmanagers.com.au'. The underlying invoices date from Oct/Nov 2021 onward (INV-0562 re-sent by The Hive on 26 Apr 2022).</t>
  </si>
  <si>
    <t xml:space="preserve">Sian Harsley (NDIA)</t>
  </si>
  <si>
    <t xml:space="preserve">email (32 separate forwards)</t>
  </si>
  <si>
    <t xml:space="preserve">not stated in source - evidently supplying invoice records to NDIA for review</t>
  </si>
  <si>
    <t xml:space="preserve">Karen Ruth's mail refers to an earlier 'Sian' contact. Karen's Sent times 11:34-11:54 AM (timezone not stated; may be AWST or Philippines time).</t>
  </si>
  <si>
    <t xml:space="preserve">Karen Ruth; Sian Harsley; Marisha Lombard</t>
  </si>
  <si>
    <t xml:space="preserve">ids 578-584, 589-595, 598-599, 611-626; email 'Sent' headers</t>
  </si>
  <si>
    <t xml:space="preserve">No NDIA request email is in the corpus; the NDIA instruction that triggered this is not visible. Related: marker for NDIA's investigation of Lombard claims in Dec 2022 (compare Annex B.16 Marisha Lombard $56,032.58).</t>
  </si>
  <si>
    <t xml:space="preserve">Emails Bennett/Vida 'Rejaul Alam (CFO) still deleting files!'; Nofal confirms McGrathNicol hold an OneDrive image; Simon asks if McGrath almost ready with report - two days before the ban.</t>
  </si>
  <si>
    <t xml:space="preserve">Thread 15-19 Dec 2022.</t>
  </si>
  <si>
    <t xml:space="preserve">Dossier Pt2(A),(B)8</t>
  </si>
  <si>
    <t xml:space="preserve">E01278</t>
  </si>
  <si>
    <t xml:space="preserve">Delegate of the NDIS Commissioner (original decision-maker, male, unnamed in T1.1)</t>
  </si>
  <si>
    <t xml:space="preserve">Made original 5-year banning order against Vida Reid under s 73ZN(2)(a)(i) NDIS Act (reasonable belief she had contravened/was contravening/likely to contravene Act), effective 5:30pm AWST.</t>
  </si>
  <si>
    <t xml:space="preserve">s 73ZN(2)(a)(i) banning order</t>
  </si>
  <si>
    <t xml:space="preserve">per internal review reasons para 24: reasonable grounds to believe Mrs Reid contravened/was contravening/likely to contravene the NDIS Act</t>
  </si>
  <si>
    <t xml:space="preserve">T1.1 pp.10-11, 16-17 (reasons paras 1, 24) ; T1.1 Att A paras 24, 35(b)</t>
  </si>
  <si>
    <t xml:space="preserve">E01279</t>
  </si>
  <si>
    <t xml:space="preserve">Delegate of NDIS Commissioner</t>
  </si>
  <si>
    <t xml:space="preserve">Revoked FFG registration and made 10-year banning order against FFG (per Leathem para 35b).</t>
  </si>
  <si>
    <t xml:space="preserve">revocation + s 73ZN banning order</t>
  </si>
  <si>
    <t xml:space="preserve">T1.1 p.18 para 35(b)</t>
  </si>
  <si>
    <t xml:space="preserve">E01280</t>
  </si>
  <si>
    <t xml:space="preserve">Philip Halton (Branch Head, Operations - North Central West; delegate; signed 'PH0055'), briefed by Kristen Walker (Assistant Director, Integrated Compliance Operations) and Katja Zerafa (Senior Compliance Officer); PDMS cc Ms Sutcliffe, Ms Walker, Ms Awwad, Mr Barr</t>
  </si>
  <si>
    <t xml:space="preserve">Executive Brief EC22-002581 (T56) 'For decision' (critical date 21/12/2022): recommended Halton approve revocation of FFG registration, banning order on FFG, and ban on Vida Reid 'for a period of ten years'; Halton ticked Noted/Approved, signed notices (x2 for FFG, 1 for Vida) on 20/12/2022 with handwritten comment 'Amended term of personal BO on Ms Reid to 5 years duration. PH 20 December 2022'.</t>
  </si>
  <si>
    <t xml:space="preserve">Executive Brief / briefing note (PDMS EC22-002581) - decision under ss 73P and 73ZN NDIS Act</t>
  </si>
  <si>
    <t xml:space="preserve">per brief: submissions of Tom &amp; Co fail to demonstrate compliance (Compliance QLD review); consistency of message about provider's inability to offer safe supports and public trust</t>
  </si>
  <si>
    <t xml:space="preserve">Brief para 7 'Risks/Sensitivities': individuals 'have participated in local (WA) meetings with Federal Ministers', loss of income substantial, 'Historical interactions with the individual/s indicate that the Commission should be prepared for a retaliatory response'. Para 8: Reid's 11 Nov 2022 internal review request of suspension acknowledged 15 Nov, submissions by 16 Dec 2022, decision due 9 Feb 2023. Para 25: Delegations instrument No. 2 of 2022 (21 Jun 2022, effective 22 Aug 2022) gives Branch Head North Central West delegation under ss 73N, 73P, 73ZN. Consultation: WA State Office; Legal Services Branch consulted on original submissions; Registration team. Statutory references: ss 73J, 73F(2)(b),(c), 73T(1), 73V, 73N(1)(a),(e), 73P, 73ZN.</t>
  </si>
  <si>
    <t xml:space="preserve">T56 pp1085-1089</t>
  </si>
  <si>
    <t xml:space="preserve">Primary. Resolves the Vida order date: brief signed 20 Dec 2022 (see conflict list: 20/21/22 Dec). 'Ms Vida Reid ... the former Director' wording in brief.</t>
  </si>
  <si>
    <t xml:space="preserve">E01281</t>
  </si>
  <si>
    <t xml:space="preserve">Philip Halton (Branch Head, Operations - North Central West; delegate of the Commissioner)</t>
  </si>
  <si>
    <t xml:space="preserve">Notice of Revocation of FFG's provider registration 4-4GHG-1073 (ACN 643 878 639) under s 73P NDIS Act, ref 4-HOIWASG: states Tom Monks' 30 Nov 2022 submission 'have not changed the relevant facts'; decision to revoke taking effect 5:00pm AWST Tuesday 20 Dec 2022 on ground s 73P(1)(a) (reasonable belief that provider has contravened/is contravening/proposing to contravene the Act); notes s 73ZN(8)(b) power to ban after revocation; s 100 internal review within 3 months, then AAT under s 103; s 73B civil penalty warning up to $55,500 for individuals; Provider Register entry under s 73ZS(5)(e).</t>
  </si>
  <si>
    <t xml:space="preserve">Forward Focused Group Pty Ltd c/o Tom and Co Legal; also feedback@ffg.net.au</t>
  </si>
  <si>
    <t xml:space="preserve">T56.1 pp1090-1096; T72 pp1396-1402</t>
  </si>
  <si>
    <t xml:space="preserve">E01282</t>
  </si>
  <si>
    <t xml:space="preserve">Philip Halton (delegate of the Commissioner, Branch Head Operations - North Central West)</t>
  </si>
  <si>
    <t xml:space="preserve">Banning Order under s 73ZN(1)(a) NDIS Act issued to Forward Focused Group Pty Ltd (ACN 643 878 639) for 10 years, prohibiting it from providing supports/services directly or indirectly to NDIS-funded participants; effective 5:30pm AWST Tue 20 Dec 2022; made on basis registration revoked that day. Statement of Reasons (Attachment B, 38 paras) repeats the 19 Oct allegations (unregistered SDA offering, 30+ complaints since Sept 2021, no complaints system, unqualified counsellor Sally See, Abraham/Clulow/Bott correspondence, false claims re Tiffany Rose and Andrew Hahn 26 Nov 2021-14 Jun 2022, emails of 3 and 9 May 2022, DFG Legal termination letter 31 Mar 2022, 'FM Consent Third Party to Act' for Meghan Goodwin); finds conduct 'systemic' and that public trust would be jeopardised; para 22 says the Commission did respond to Tom &amp; Co's extension request, shown by accepting the 30 Nov submission; para 24 says the submission 'confirms that the Provider held relevant information'; para 26 notes 'submission does not provide... additional evidence'.</t>
  </si>
  <si>
    <t xml:space="preserve">s 73ZN(1)(a) banning order with statement of reasons; ref 4-HOIWASG</t>
  </si>
  <si>
    <t xml:space="preserve">per statement of reasons: reasonable belief of contravention of NDIS Act; need to protect people with disability outweighs provider interest; 10 years 'will provide a strong level of protection'</t>
  </si>
  <si>
    <t xml:space="preserve">Order warns breach contravenes s 73ZN(10), civil penalty up to $222,000 for an individual; variation/revocation may be sought under s 73ZO; s 100 review within 3 months of service; AAT under s 103; Provider Register under s 73ZS.</t>
  </si>
  <si>
    <t xml:space="preserve">T56.2 pp1097-1104; T73 pp1403-1410</t>
  </si>
  <si>
    <t xml:space="preserve">E01283</t>
  </si>
  <si>
    <t xml:space="preserve">Philip Halton (delegate of the Commissioner)</t>
  </si>
  <si>
    <t xml:space="preserve">Banning Order under s 73ZN(2)(a)(i) NDIS Act issued to Vida Reid for 5 years (ref 4-HOJ09AX), effective 5:30pm AWST Tue 20 Dec 2022, not applying to supports she seeks for herself or provides to her son. Statement of reasons: Vida was Director and key personnel of FFG until Nov 2022 (para 2, 9); notes preliminary view in the 19 Oct letter was 10 years; finds she assigned herself authority to decide for participants ('FM Consent Third Party to Act', Meghan Goodwin), allegedly engaged in bullying/harassment/intimidation of participants and staff, did not support complaints, and sent threatening emails (Bott, Clulow, Abraham).</t>
  </si>
  <si>
    <t xml:space="preserve">Vida Reid c/o Tom &amp; Co Legal (PO Box Z5567 Perth); also vida@ffg.net.au, feedback@ffg.net.au</t>
  </si>
  <si>
    <t xml:space="preserve">s 73ZN(2)(a)(i) banning order and statement of reasons</t>
  </si>
  <si>
    <t xml:space="preserve">per statement of reasons: Commission 'holds information that Ms Reid has contravened, is contravening, or is likely to contravene the NDIS Act'</t>
  </si>
  <si>
    <t xml:space="preserve">Term reduced from the 10 years recommended in Executive Brief EC22-002581 and in the 19 Oct 2022 notice to 5 years by Halton's handwritten amendment on 20 Dec 2022.</t>
  </si>
  <si>
    <t xml:space="preserve">Philip Halton; Vida Reid; Tom Monks; Meghan Goodwin; Corina Abraham; Sarah-Jane Clulow; Alexsis Bott</t>
  </si>
  <si>
    <t xml:space="preserve">T56.3 pp1105-1112</t>
  </si>
  <si>
    <t xml:space="preserve">Internal inconsistency: SoR para 4 says the 19 Oct letter was to FFG-related letter; para 'issued you with a letter 19 Oct 2022 ... ten (10) years'. Vida's later ART matter 2023/3361.</t>
  </si>
  <si>
    <t xml:space="preserve">E01284</t>
  </si>
  <si>
    <t xml:space="preserve">Commission 'Compliance QLD' reviewers (not named in the tables)</t>
  </si>
  <si>
    <t xml:space="preserve">Three undated 'Review of submission' tables (Attachments 4-6 to Brief EC22-002581) assess Tom &amp; Co's 30 Nov submission against evidence: T56.4 (s 73B / Practice Standards Rules s 7(1) requirement to be registered for SDA): website/Facebook language 'conveys the meaning that FFG Pty Ltd is the provider'; submission gives no evidence of arrangements with Yaran Property Group (registration 4-4GHG-653 expired 1 Dec 2021) or Ability Housing; notes shareholding in Infinity Living Options Pty Ltd; cites Vida's email 1 Jul 2022 (D22/184944). T56.5 (s 73V Code of Conduct, FFG and Vida Reid; FFG described as 'over-arching name for FFG Pty Ltd and Hybrid Hive Pty Ltd directed and run by Vida Reid and Simon Reid'): for each of Bott, Clulow, Abraham, Rose/Hahn invoices, 3 and 9 May 2022 emails (Janine Hall to Rejaul Alam, CFO), Hahn eviction and Goodwin consent, concludes 'information supplied fails to demonstrate' compliance. T56.6 (s 73J/73F(2)(c)/73T(1) Practice Standards): Commission received 32 complaints 13 Apr 2021-10 Aug 2022, 11 from participants wishing to remain anonymous or fearing repercussions; Sally See (counsellor until 5 Apr 2022 per Janine Hall) not found on PCFA database; no worker screening record as at 14 Oct 2022.</t>
  </si>
  <si>
    <t xml:space="preserve">internal review tables referencing PDMS documents D22/xxxxxx</t>
  </si>
  <si>
    <t xml:space="preserve">to advise delegate whether submission answered the notices</t>
  </si>
  <si>
    <t xml:space="preserve">Evidence references: Att 6A D22/184618; Att 4 D22/169539; Att 38 D22/184884; Att 26-28 D22/184649-51; Att 42 D22/184938; Att 43 D22/184942; Att 44 D22/184944; Att 45 D22/184969; Att 46 D22/186568; Att 47 D22/186569; Att 48 D22/186578; Att 49 D22/186580; Att 50 D22/186592; Att 51 D22/186590; Att 52 D22/186597; Tom &amp; Co submission D22/222033.</t>
  </si>
  <si>
    <t xml:space="preserve">Vida Reid; Simon Reid; Rejaul Alam; Janine Hall; Sally See; Alexsis Bott; Corina Abraham; Sarah-Jane Clulow; Andrew Hahn; Tiffany Rose; Meghan Goodwin; Terri Roberts</t>
  </si>
  <si>
    <t xml:space="preserve">T56.4 pp1113-1114; T56.5 pp1115-1124; T56.6 pp1125-1126</t>
  </si>
  <si>
    <t xml:space="preserve">Undated; placed with 20 Dec 2022 Brief. Note T56.5 attributes 'directed and run by Vida Reid and Simon Reid' to FFG/Hybrid. T56.5 states Janine Hall's 3 May 2022 email was to 'Rejaul Alam, CFO'.</t>
  </si>
  <si>
    <t xml:space="preserve">E01285</t>
  </si>
  <si>
    <t xml:space="preserve">T57 'Determination (Notice and Statement of reasons for original decision)' - the 20 Dec 2022 Notice of Banning Order to Vida Reid (ref 4-HOJ09AX) and Statement of Reasons, duplicating T56.3; this is the 'original decision' later varied (reviewable decision T1.1 varied on 21 Apr 2023).</t>
  </si>
  <si>
    <t xml:space="preserve">s 73ZN(2)(a)(i) banning order notice and reasons</t>
  </si>
  <si>
    <t xml:space="preserve">T57 pp1127-1134</t>
  </si>
  <si>
    <t xml:space="preserve">Index describes as Determination; text identical in substance to T56.3.</t>
  </si>
  <si>
    <t xml:space="preserve">E01286</t>
  </si>
  <si>
    <t xml:space="preserve">Delegate of the Commissioner of the NDIS Quality and Safeguards Commission</t>
  </si>
  <si>
    <t xml:space="preserve">Per the Respondent's 17 Sep 2025 submission: on 20 Dec 2022 delegates made banning orders prohibiting Vida Reid for 5 years, and revoked FFG's NDIS registration with a 10-year ban (T72, T73); on 21 Dec 2022 a delegate banned Simon Reid for 5 years (T64.1). Hybrid Hive Pty Ltd was banned by order dated 21 Dec 2022 (12 Sep 2023 submission). Variations: Vida and Simon's orders varied 21 Apr 2023 (legislative basis and scope; T01.1, T64.1); FFG's ban varied 8 Jun 2023 to 3 years (T71.1).</t>
  </si>
  <si>
    <t xml:space="preserve">banning orders under s73ZN NDIS Act (as summarised by AGS)</t>
  </si>
  <si>
    <t xml:space="preserve">alleged unsuitability (s73ZN(2)(a)(iii)) for Vida and Simon; FFG ban on revocation of registration (s73ZN(1)(a))</t>
  </si>
  <si>
    <t xml:space="preserve">p32-33 (paras 5-8); 12 Sep 2023 submission para 5-7</t>
  </si>
  <si>
    <t xml:space="preserve">Secondary summary; the primary decision documents belong to S07. Simon's ban dated 21 Dec 2022 vs Vida's 20 Dec 2022 - verify against the decision letters. The banning order against Hybrid Hive (21 Dec 2022) was described as 'unrelated to these proceedings'.</t>
  </si>
  <si>
    <t xml:space="preserve">E01287</t>
  </si>
  <si>
    <t xml:space="preserve">NDIS Commission (delegate; decision-maker not named in this document)</t>
  </si>
  <si>
    <t xml:space="preserve">Formally revoked FFG's NDIS registration and issued 10-year banning order against FFG; Commission also wrote letter of 20 Dec 2022 (to which s 100 internal review submission responds).</t>
  </si>
  <si>
    <t xml:space="preserve">revocation of registration; banning order (s 73ZN, s 73P(1)(a) referenced in allegation 15)</t>
  </si>
  <si>
    <t xml:space="preserve">per allegations quoted: unregistered SDA advertising; &gt;30 complaints since Sept 2021; complaints management; qualifications (Sally See); threats/bullying (Abraham, Clulow, Bott); false claims/integrity; invoices for Tiffany Rose &amp; Andrew Hahn (26 Nov 2021-14 Jun 2022); withholding info on invoices (3 and 9 May 2022); eviction notice Andrew Hahn; third-party consent (Meghan Goodwin); systemic; public trust; 10 years.</t>
  </si>
  <si>
    <t xml:space="preserve">Vida Reid; Sally See; Corina Abraham; Sarah-Jane Clulow; Alexsis Bott; Andrew Hahn; Tiffany Rose; Meghan Goodwin</t>
  </si>
  <si>
    <t xml:space="preserve">Background; allegations 1-24</t>
  </si>
  <si>
    <t xml:space="preserve">Date 20 Dec 2022 per Tom &amp; Co letter; Simon's banning order and Hybrid orders dated 21 Dec 2022. Cross-check with id 142.</t>
  </si>
  <si>
    <t xml:space="preserve">E01288</t>
  </si>
  <si>
    <t xml:space="preserve">Letter dated 20 December 2022 to FFG (referred to by Tom &amp; Co); Pascal Moussa invited internal review submission, with follow-up email 21 February 2023.</t>
  </si>
  <si>
    <t xml:space="preserve">Tom &amp; Co Legal / FFG</t>
  </si>
  <si>
    <t xml:space="preserve">p1 intro</t>
  </si>
  <si>
    <t xml:space="preserve">Tom &amp; Co letter writes "21 February 20223" (typo).</t>
  </si>
  <si>
    <t xml:space="preserve">E01289</t>
  </si>
  <si>
    <t xml:space="preserve">Delegate of the Commissioner (NDIS Commission)</t>
  </si>
  <si>
    <t xml:space="preserve">Banning order made on Vida Reid (5 years, s 73ZN(2)(a)(i)); FFG NDIS registration revoked; FFG banning order (10 years). Per decision: FFG order was made 22 Dec 2022 (para 11) though registration revoked 20 Dec 2022.</t>
  </si>
  <si>
    <t xml:space="preserve">s 73ZN NDIS Act banning order; s 73ZN(1)(a)</t>
  </si>
  <si>
    <t xml:space="preserve">not stated in this source</t>
  </si>
  <si>
    <t xml:space="preserve">paras 6, 11</t>
  </si>
  <si>
    <t xml:space="preserve">Respondent 17 Sep 2025 (id 33) says FFG order made 20 Dec 2022; decision para 11 says 22 Dec 2022 -- conflict.</t>
  </si>
  <si>
    <t xml:space="preserve">E01290</t>
  </si>
  <si>
    <t xml:space="preserve">Delegate of the Commissioner of the NDIS Quality and Safeguards Commission (unnamed here)</t>
  </si>
  <si>
    <t xml:space="preserve">Made banning order prohibiting Vida Reid from involvement in the NDIS sector for 5 years (varied 21 April 2023 by another delegate re legislative basis and scope); same day revoked FFG's NDIS registration and banned FFG from providing supports for 10 years (varied 8 June 2023 to 3 years).</t>
  </si>
  <si>
    <t xml:space="preserve">Vida Reid; Forward Focused Group Pty Ltd</t>
  </si>
  <si>
    <t xml:space="preserve">NDIS Act banning order; revocation of registration</t>
  </si>
  <si>
    <t xml:space="preserve">not stated in this document</t>
  </si>
  <si>
    <t xml:space="preserve">NDIS Case/20250917 Respondents Submissions (Stay) (1).pdf</t>
  </si>
  <si>
    <t xml:space="preserve">p2 paras 5-6 (T01.1, T71.1, T72, T73)</t>
  </si>
  <si>
    <t xml:space="preserve">Cross-check FFG expiry letter: FFG banning order expiry 20 Dec 2025 per AGS 13 Feb 2026 letter.</t>
  </si>
  <si>
    <t xml:space="preserve">E01291</t>
  </si>
  <si>
    <t xml:space="preserve">Banning order under s 73ZN(2) NDIS Act made against Vida Reid (as recited by AGS in 11 Mar 2025 letter; AGS says order made on 20 Dec 2022).</t>
  </si>
  <si>
    <t xml:space="preserve">NDIS Case/LEGAL_TEAM_SP/EVIDENCE AND DOCUMENTS - Legal Professional Privilege (LPP)/NDIS- ART/Responses from ME/Timeline and documents from Jan 2025 to July 2025 to ART and AGS.pdf</t>
  </si>
  <si>
    <t xml:space="preserve">AGS letter 11 Mar 2025, 'Request for a stay'</t>
  </si>
  <si>
    <t xml:space="preserve">E01292</t>
  </si>
  <si>
    <t xml:space="preserve">Briefing note EC22-002581 prepared for decision to revoke FFG registration and make banning orders; FFG registration revoked and corporate ban (10 years) made; Vida banned for 5 years under s 73ZN(2)(a)(i) effective 5:30pm AWST.</t>
  </si>
  <si>
    <t xml:space="preserve">id 230 s5B (TB T56)</t>
  </si>
  <si>
    <t xml:space="preserve">E01293</t>
  </si>
  <si>
    <t xml:space="preserve">Decision brief EC22-002581 (FFG revocation and Vida's banning order); Halton bans Vida under s 73ZN(2)(a)(i).</t>
  </si>
  <si>
    <t xml:space="preserve">DeepDive s 2.1-2.2</t>
  </si>
  <si>
    <t xml:space="preserve">E01294</t>
  </si>
  <si>
    <t xml:space="preserve">Vida banned s 73ZN(2)(a)(i) 5 years from 5:30pm; FFG registration revoked and banned 10 years s 73ZN(1)(a).</t>
  </si>
  <si>
    <t xml:space="preserve">banning order</t>
  </si>
  <si>
    <t xml:space="preserve">timeline CSV; Vida IR T1.1</t>
  </si>
  <si>
    <t xml:space="preserve">E01295</t>
  </si>
  <si>
    <t xml:space="preserve">Banning order made against Vida Reid under s 73ZN(2)(a)(i) (contravention); described elsewhere as 10-year order; Executive Brief EC22-002581 (20 Dec 2022) was the decision brief for FFG and Vida</t>
  </si>
  <si>
    <t xml:space="preserve">s 73ZN banning order</t>
  </si>
  <si>
    <t xml:space="preserve">s2.1, 2.2; 211 s2(c)</t>
  </si>
  <si>
    <t xml:space="preserve">FFG order also 20 Dec 2022 under s 73ZN(1)(a), 10 years reduced to 3 years on IR 8 Jun 2023 (00497). | Ids 211 says order 20 Dec 2022; Simon's Hybrid draft says ban on The Hive 21 Dec.</t>
  </si>
  <si>
    <t xml:space="preserve">E01296</t>
  </si>
  <si>
    <t xml:space="preserve">Letter to Forward Focused Group Pty Ltd re Notice of (intention to issue) Banning Order, lodged with the FFG application.</t>
  </si>
  <si>
    <t xml:space="preserve">letter (file '22_12_20 - Ltr frm NDIS Commission re Notice of Banning Order_Forward Focused Group Pty Ltd')</t>
  </si>
  <si>
    <t xml:space="preserve">NDIS Case/ART_FOI_2026-1839/7 - External emails to respondent - 2023.4494.pdf</t>
  </si>
  <si>
    <t xml:space="preserve">doc7 p2 (OCR of received-documents list)</t>
  </si>
  <si>
    <t xml:space="preserve">Only file name seen; wording 'Notice of Banning Order' per filename.</t>
  </si>
  <si>
    <t xml:space="preserve">E01297</t>
  </si>
  <si>
    <t xml:space="preserve">Notice of Revocation of FFG's provider registration (4-4GHG-1073) under s 73P(1)(a) NDIS Act, ceasing 5:00pm AWST 20 Dec 2022 (ref 4-HOIWASG, PDMS EC22-002581 Attachment 1), with Attachment A statement of reasons: alleged SDA advertising outside registration (registered only for travel/transport arrangements and household tasks), over 30 complaints since Sept 2021, unqualified counsellor ('Sally See'), threats/bullying toward participants (Alexsis Bott, Sarah-Jane Clulow, Corina Abraham, May-Jul 2022), false claims, invoice mismatches for participants Tiffany Rose and Andrew Hahn, a 3 May 2022 internal email from a former employee to the CFO, a DFG Legal WA termination letter 31 Mar 2022 to Andrew Hahn, and a 'Third Party to Act' consent for Meghan Goodwin.</t>
  </si>
  <si>
    <t xml:space="preserve">s 73P NDIS Act revocation notice and statement of reasons</t>
  </si>
  <si>
    <t xml:space="preserve">Per reasons: reasonable belief that the Provider contravened, is contravening or proposes to contravene the NDIS Act.</t>
  </si>
  <si>
    <t xml:space="preserve">Philip Halton; Tom Monks; Alexsis Bott; Sarah-Jane Clulow; Corina Abraham; Tiffany Rose; Andrew Hahn; Meghan Goodwin; Vida Reid</t>
  </si>
  <si>
    <t xml:space="preserve">T2 (doc12 pp27-33), Attachment A paras 1-36</t>
  </si>
  <si>
    <t xml:space="preserve">backstory_link: Clulow emailed to cancel services by June-July 2022 (supplier email 1 Jul 2022 'she has terminated her contract'); Corina Abraham dispute 15-19 Jun 2022 involving Hybrid Hive and a support worker non-compete. Revocation 5:00pm vs banning order 5:30pm AWST.</t>
  </si>
  <si>
    <t xml:space="preserve">E01298</t>
  </si>
  <si>
    <t xml:space="preserve">Delegate of the NDIS Commissioner (Commission)</t>
  </si>
  <si>
    <t xml:space="preserve">Original decision revoking FFG's NDIS registration and banning order against FFG for 10 years under s 73ZN(1)(a) NDIS Act (effect from 5:30pm AWST).</t>
  </si>
  <si>
    <t xml:space="preserve">s 73ZN(1)(a) NDIS Act banning order</t>
  </si>
  <si>
    <t xml:space="preserve">per Tribunal memo: registration of FFG had been revoked</t>
  </si>
  <si>
    <t xml:space="preserve">NDIS Case/ART_FOI_2026-1839/15 - Emails from national listings team.pdf</t>
  </si>
  <si>
    <t xml:space="preserve">memo p2-3 (III Factual background, 2023/4494)</t>
  </si>
  <si>
    <t xml:space="preserve">Tribunal's own memo records this as background; memo is a Tribunal staff summary (hearing prep memo by listings team, c. 1 Oct 2024). | FFG registered NDIS provider 19 Nov 2020 - 20 Dec 2022 (para 17).</t>
  </si>
  <si>
    <t xml:space="preserve">E01299</t>
  </si>
  <si>
    <t xml:space="preserve">Made 5-year banning order against Vida Reid under s 73ZN(2)(a)(i) NDIS Act (contravention/likely contravention), effective 5:30pm AWST Tuesday 20 Dec 2022, "with immediate effect"; order does not apply to supports sought for herself or provided to her son. Notice (our ref 4-HOJ09AX) emailed to Tom &amp; Co Legal, vida@ffg.net.au, feedback@ffg.net.au.</t>
  </si>
  <si>
    <t xml:space="preserve">Vida Reid c/o Tom &amp; Co Legal</t>
  </si>
  <si>
    <t xml:space="preserve">s 73ZN(2) banning order + Statement of Reasons (Attachment B)</t>
  </si>
  <si>
    <t xml:space="preserve">per SoR: as Director/key personnel of FFG (registration 4-4GHG-1073): authorised herself to make decisions for participants (FM Consent Third Party to Act - Goodwin); &gt;30 complaints since Sept 2021; bullying/harassment/threats (Abraham, Clulow, Bott; emails 15-19 June, 1 July 2022); central role in false claims; Tiffany Rose and Andrew Hahn invoices 26 Nov 2021-14 Jun 2022; emails 3 and 9 May 2022 withholding info; Andrew Hahn eviction letter 31 Mar 2022; conduct systemic.</t>
  </si>
  <si>
    <t xml:space="preserve">Review rights: s 100 within three months, to Branch Head Operations NCW, PO Box 2862 Brisbane QLD 4001 (differs from Simon's notice address); further AAT review under s 103; s 73ZO. Penalty up to $222,000 for individual. Notice p1 says order covers "a period of five (5) years".</t>
  </si>
  <si>
    <t xml:space="preserve">Philip Halton; Vida Reid; Tom Monks; Corina Abraham; Sarah-Jane Clulow; Alexsis Bott; Andrew Hahn; Tiffany Rose</t>
  </si>
  <si>
    <t xml:space="preserve">cover letter; Att A; Att B paras 1-37</t>
  </si>
  <si>
    <t xml:space="preserve">E01300</t>
  </si>
  <si>
    <t xml:space="preserve">Made banning order permanently prohibiting Hybrid Hive Pty Ltd from providing supports/services to NDIS-funded participants (per Leathem finding 35(d)).</t>
  </si>
  <si>
    <t xml:space="preserve">T1.1 p.18 para 35(d) ; T1.1 Att A para 35(d)</t>
  </si>
  <si>
    <t xml:space="preserve">T1.1 uses 21 Dec 2022 for Hybrid order; original Reid decision is 20 Dec 2022. | Date 21 Dec 2022 per T1.1; the T64.1 header says original determination 21.12.2022 for Simon.</t>
  </si>
  <si>
    <t xml:space="preserve">E01301</t>
  </si>
  <si>
    <t xml:space="preserve">Philip Halton (original decision-maker) - as recited by the internal reviewer</t>
  </si>
  <si>
    <t xml:space="preserve">Original decision: banning order against Simon Reid under s 73ZN(2)(a)(iii) for 5 years prohibiting him from providing disability supports and services to NDIS-funded participants, effective 5pm AWST 21 Dec 2022, made on reasonable belief he was not suitable to be involved in provision of supports. Decision briefing note EC22-002521 dated 21 Dec 2022; earlier briefing notes EC22-002103 (17 Nov 2022, NOI) and EC22-002429 (2 Dec 2022, extension).</t>
  </si>
  <si>
    <t xml:space="preserve">Simon Reid (via Tom &amp; Co)</t>
  </si>
  <si>
    <t xml:space="preserve">decision notice (recited)</t>
  </si>
  <si>
    <t xml:space="preserve">T64.1 reasons paras 1, 11(f), 22 (pp1335-1338)</t>
  </si>
  <si>
    <t xml:space="preserve">The original notice/statement of reasons is another tab (not this slice); here only the review's account. Decision issued 7 days after the 14 Dec 2022 submission window closed; Vida and FFG decisions were signed a day earlier (20 Dec 2022) on briefing EC22-002581, whereas Simon's briefing is EC22-002521 - dates/numbering suggest the Simon brief was prepared separately but same-week; check the PDMS brief for any statement of 'critical date'.</t>
  </si>
  <si>
    <t xml:space="preserve">E01302</t>
  </si>
  <si>
    <t xml:space="preserve">Statement of Reasons finds: Simon was sole director and shareholder of Hybrid Hive 'since 17 Feb 2022' - more specifically co-director with Vida Reid 17 Feb-22 Aug 2022 and sole director from 23 Aug 2022; recites charges against V Reid (4 counts) and SMF; recites Commission 'relevant concerns' (same particulars as NOI) 'during the periods in which you were a co-director and sole director'; summarises Tom &amp; Co submissions as Simon's own; says he is not persuaded; procedural fairness provided as Simon 'chose not to avail' of extension; Commission not constrained by related criminal proceedings; removed references to V Reid's bail conditions as not relevant; participants' schedule of 'fraudulent claims' appended (about 20 participants).</t>
  </si>
  <si>
    <t xml:space="preserve">Statement of reasons (s 73ZN)</t>
  </si>
  <si>
    <t xml:space="preserve">Reasons for decision</t>
  </si>
  <si>
    <t xml:space="preserve">SoR sections 'Procedural steps', 'Relevant facts', 'Tom and Co Legal's submissions', 'Decision'</t>
  </si>
  <si>
    <t xml:space="preserve">CONFLICT (three versions of Simon's Hybrid Hive role): (1) SMF 19 Oct 2022 - V Reid sole director of Hybrid Hive, sole shareholder The Hive Pty Ltd, Simon sole director of The Hive; (2) NOI 17 Nov 2022, briefing EC22-002103 and D23 41712 - Simon 'sole director and shareholder' of Hybrid Hive (NOI: director since 17 Feb 2022; briefing cites ASIC Att I pp6-7); (3) SoR 21 Dec 2022 - first repeats 'sole director and shareholder ... director since 17 February 2022' then 'more specifically' co-director with V Reid 17 Feb-22 Aug 2022 and sole director from 23 Aug 2022. The co-director/sole-director date split appears in neither NOI nor the briefing note. SoR finds Simon 'benefited as a joint signatory' and does not identify a specific act by Simon; the conduct recited is attributed to Hybrid Hive, V Reid, Alam and FFG staff.</t>
  </si>
  <si>
    <t xml:space="preserve">E01303</t>
  </si>
  <si>
    <t xml:space="preserve">Matt Barr (Director, Compliance and NDIS Worker Screening) - author; Philip Halton (Branch Head, Operations - North Central West) - signed 21/12/2022 (PH0055)</t>
  </si>
  <si>
    <t xml:space="preserve">Executive Brief PDR EC22-002521 (file D23 41712) 'PROPOSED BANNING ORDER - SIMON REID' for decision; recommendation 1: sign and issue banning order under s 73ZN(2)(a)(iii) (Att A) - 'Signed'. Outline of evidence refers decision-maker to EC22-002103 (excluding attachments B-F); recites Hybrid 'sole director and shareholder is Mr Reid (Attachment I p6-7)', ultimate holding company Hive; charges, SMF (Att L), bail conditions (L(a)); Attachment M pages 9-13 and N(1)-(33); chronology of submissions (22 Nov, 30 Nov, 2 Dec extension to 14 Dec, '8 December' Tom &amp; Co reply); legal advice sought 'Attachment G'; NDIA agreed evidence may be used (Att P); 5 years recommended consistent with Hive.</t>
  </si>
  <si>
    <t xml:space="preserve">Per brief: Reid in position of responsibility and authority over Hybrid (significant fraud) and joint signatory to accounts receiving fraudulent claim payments; 'has likely benefited as a result'.</t>
  </si>
  <si>
    <t xml:space="preserve">pp1-8</t>
  </si>
  <si>
    <t xml:space="preserve">CROSS-SLICE (primary coverage S07): read to record how S03 attachments were used. Brief gives 'On 8 December 2022' for Tom &amp; Co's reply but the letter (doc 00285) is dated 7 Dec 2022. Brief's chronology omits the 7 Dec statement that no further information would be provided but SoR relies on it. Brief says no 'co-director' history; SoR instead asserts Simon was co-director 17 Feb-22 Aug 2022 and sole director from 23 Aug 2022 - no briefing source for that. The brief's paragraph 10 attachment letters (C=30 Nov, D=2 Dec, E=8 Dec) differ from folder file naming (4d 'Attachment E - 30-11-22', 4e 'Attachment E - Commission Letter', 4f 'Attachment F - 7-12').</t>
  </si>
  <si>
    <t xml:space="preserve">E01304</t>
  </si>
  <si>
    <t xml:space="preserve">Findings in SoR: conduct occurred while Simon was co-director and sole director of Hybrid Hive; he had responsibility/authority and benefited as joint signatory; charges against Vida relevant as they reference Simon and Hybrid Hive; bail conditions references removed; Commission not constrained from banning while criminal proceedings on foot; procedural fairness satisfied; outcome of Vida's criminal proceedings may be relevant to a variation/revocation application.</t>
  </si>
  <si>
    <t xml:space="preserve">statement of reasons</t>
  </si>
  <si>
    <t xml:space="preserve">per SoR: objects of NDIS Act s 3, ss 3(3)(b), 4(4), 4(6), 4(17); deterrence and protection of public; proportionality</t>
  </si>
  <si>
    <t xml:space="preserve">SoR, Decision to issue banning order</t>
  </si>
  <si>
    <t xml:space="preserve">E01305</t>
  </si>
  <si>
    <t xml:space="preserve">Matt Barr (Director, Compliance and NDIS Worker Screening, Commission) - preparer; Philip Halton (Branch Head NCW) - signatory</t>
  </si>
  <si>
    <t xml:space="preserve">Executive Brief (PDR EC22-002521, "For decision") recommending Halton sign and issue a s 73ZN(2)(a)(iii) banning order against Simon Reid; Halton signed "Signed" 21/12/2022 (signature ref PH0055).</t>
  </si>
  <si>
    <t xml:space="preserve">executive brief / briefing note D23 41712</t>
  </si>
  <si>
    <t xml:space="preserve">per brief: Simon has authority/responsibility over Hybrid Hive Pty Ltd under which fraudulent claims submitted, and is joint signatory to FFG and Hybrid bank accounts to which monies for fraudulent claims were paid and has "likely benefited".</t>
  </si>
  <si>
    <t xml:space="preserve">Delegation: Instrument No.2 of 2022 (Branch Head NCW delegated to make s 73ZN decisions) (para 8). Recommended 5 years as proportionate and consistent with proposed banning order for The Hive Pty Ltd (para 12). Legal advice sought, Attachment G (para 15). Attachments A-P referenced; evidence in EC22-002103 (excluding B-F); witness statements N(1)-N(33), summary M pp9-13.</t>
  </si>
  <si>
    <t xml:space="preserve">p1 Recommendation; paras 1-9</t>
  </si>
  <si>
    <t xml:space="preserve">E01306</t>
  </si>
  <si>
    <t xml:space="preserve">Matt Barr / Commission</t>
  </si>
  <si>
    <t xml:space="preserve">Brief states Vida Reid was subject to bail conditions including a protective condition not to communicate with current/past recipients of services of Hybrid Hive or FFG about evidence (Attachment L(a)); brief also refers to earlier briefing EC22-002000 (previously signed by Halton) alleging Vida's contravention of s 73V NDIS Act; NDIA provided witness statements corroborating EC22-002000.</t>
  </si>
  <si>
    <t xml:space="preserve">Vida Reid; Matt Barr; Philip Halton</t>
  </si>
  <si>
    <t xml:space="preserve">paras 4.2, 5, 6</t>
  </si>
  <si>
    <t xml:space="preserve">Final SoR removed bail-condition references.</t>
  </si>
  <si>
    <t xml:space="preserve">E01307</t>
  </si>
  <si>
    <t xml:space="preserve">SoR finds staff of FFG undertook work on behalf of Hybrid Hive, including supports delivery and claims submission/resolution; records Vida Reid bail condition (no direct communication with current/past recipients of Hybrid/FFG services about evidence).</t>
  </si>
  <si>
    <t xml:space="preserve">SoR facts 6-7</t>
  </si>
  <si>
    <t xml:space="preserve">E01308</t>
  </si>
  <si>
    <t xml:space="preserve">Banning order on Simon Reid (5 years); operative 22 Dec 2022 to 22 Dec 2025 (decision para 10).</t>
  </si>
  <si>
    <t xml:space="preserve">s 73ZN NDIS Act banning order</t>
  </si>
  <si>
    <t xml:space="preserve">paras 9-10</t>
  </si>
  <si>
    <t xml:space="preserve">E01309</t>
  </si>
  <si>
    <t xml:space="preserve">Delegate of the Commissioner (unnamed here)</t>
  </si>
  <si>
    <t xml:space="preserve">Made banning order prohibiting Simon Reid from any involvement with the NDIS sector for 5 years; varied by another delegate on 21 April 2023.</t>
  </si>
  <si>
    <t xml:space="preserve">NDIS Act banning order</t>
  </si>
  <si>
    <t xml:space="preserve">p2-3 para 8 (T64.1)</t>
  </si>
  <si>
    <t xml:space="preserve">E01310</t>
  </si>
  <si>
    <t xml:space="preserve">Philip Halton, delegate of the Commissioner, NDIS Quality and Safeguards Commission; Simon Reid; Tom and Co Legal</t>
  </si>
  <si>
    <t xml:space="preserve">Notice and banning order on Simon Reid under s 73ZN(2)(a)(iii) for five years, taking effect 5:00pm AWST on 21 December 2022, after a proposed-order letter of 17 Nov 2022 and submissions from Tom and Co Legal received 30 Nov 2022 (ref EC22-002521). Review under s 100 offered within 3 months.</t>
  </si>
  <si>
    <t xml:space="preserve">Notice of banning order with Attachment A (Banning Order) and B (Statement of Reasons)</t>
  </si>
  <si>
    <t xml:space="preserve">Commission decided Simon not suitable to provide supports/services to people with disability.</t>
  </si>
  <si>
    <t xml:space="preserve">NDIS Case/Simon_Reid_Ban_extracted.txt</t>
  </si>
  <si>
    <t xml:space="preserve">notice p1-2; banning order p3 (OCR by S08)</t>
  </si>
  <si>
    <t xml:space="preserve">Source 178 in the slice is a blank-text extraction (Simon_Reid_Ban_extracted.txt, 11 blank pages); this event was read by S08 from the underlying D23 41713 PDF, which may not be the same file. Conflict: an AGS-era decision paragraph in id 1783 records the order operative from 22 Dec 2022; the notice itself says 5:00pm 21 Dec 2022. Also, the order here cites s 73ZN(2)(a)(iii) at the outset while the Reids contend the original basis was (a)(i) (Simon's SFIC says order 'under (iii)' on 21 Dec 2022; Vida's addendum says original was (i)); not resolved here.</t>
  </si>
  <si>
    <t xml:space="preserve">E01311</t>
  </si>
  <si>
    <t xml:space="preserve">Simon banned under s 73ZN(2)(a)(iii), effective 5pm AWST.</t>
  </si>
  <si>
    <t xml:space="preserve">id 230 s5B (SIR / TB T64.1)</t>
  </si>
  <si>
    <t xml:space="preserve">E01312</t>
  </si>
  <si>
    <t xml:space="preserve">Halton makes banning orders: Simon (5 years, s 73ZN(2)(a)(iii); decision brief EC22-002521), Hybrid Hive (permanent, EC22-002431, ss 73ZN(1)(b)(i),(iii), effective 5:00pm AWST), FFG-related and other entities incl. The Hive (5 yrs), Malibuhouse, Sahar &amp; Simon, EFS (10 yrs) and Infinity Living Options (10 yrs); Hybrid Hive made no submissions.</t>
  </si>
  <si>
    <t xml:space="preserve">DeepDive s 2.1, 6.2, 10.2, 10.4</t>
  </si>
  <si>
    <t xml:space="preserve">Other sources give FFG order date 20 Dec 2022; internal conflict within this file on which orders were 21 Dec.</t>
  </si>
  <si>
    <t xml:space="preserve">E01313</t>
  </si>
  <si>
    <t xml:space="preserve">Commission (delegate Instrument No.2 of 2022)</t>
  </si>
  <si>
    <t xml:space="preserve">Simon banned s 73ZN(2)(a)(iii) 5 years from 5pm AWST ('providing disability supports and services to NDIS-funded participants'); Hybrid permanently banned. Basis: directorship + joint signatory, 'likely benefited'.</t>
  </si>
  <si>
    <t xml:space="preserve">banning order D23 41713</t>
  </si>
  <si>
    <t xml:space="preserve">timeline CSV; EC22-002521 [8]</t>
  </si>
  <si>
    <t xml:space="preserve">E01314</t>
  </si>
  <si>
    <t xml:space="preserve">Original banning order on Simon Reid under s 73ZN(2)(a)(iii): prohibited from providing disability supports and services to NDIS-funded participants for 5 years (D23 41713). Vida's original order made same period under s 73ZN(2)(a)(i).</t>
  </si>
  <si>
    <t xml:space="preserve">Memory note says 20/21 Dec 2022; FFG order 20 vs 21 Dec unresolved.</t>
  </si>
  <si>
    <t xml:space="preserve">E01315</t>
  </si>
  <si>
    <t xml:space="preserve">Banning orders made against Simon Reid (s 73ZN(2)(a)(iii), 5 years, 'any involvement with NDIS sector'; decision brief EC22-002521) and Hybrid Hive Pty Ltd (s 73ZN(1)(b)(i),(iii), permanent, effective 5:00pm AWST; Our ref EC22-002431; no submissions received from Hybrid); Simon contends show-cause delivered by Australia Post only 22 Dec 2022</t>
  </si>
  <si>
    <t xml:space="preserve">Simon Reid; Hybrid Hive Pty Ltd</t>
  </si>
  <si>
    <t xml:space="preserve">s 73ZN banning orders</t>
  </si>
  <si>
    <t xml:space="preserve">paras 2, 8, 10; 154 s2.1</t>
  </si>
  <si>
    <t xml:space="preserve">Hybrid Hive application (00122) draft recites the order text. Primary documents should appear in tender slices.</t>
  </si>
  <si>
    <t xml:space="preserve">E01316</t>
  </si>
  <si>
    <t xml:space="preserve">Banning order on The Hive Pty Ltd made 21 Dec 2022; show cause notice delivered by Australia Post on 22 Dec 2022 (so ban made before notice received) - per Simon's draft.</t>
  </si>
  <si>
    <t xml:space="preserve">NDIS Case/revocation_application.md</t>
  </si>
  <si>
    <t xml:space="preserve">s3.3</t>
  </si>
  <si>
    <t xml:space="preserve">Simon's contention that order is void ab initio (procedural fairness, s73ZN(7)).</t>
  </si>
  <si>
    <t xml:space="preserve">E01317</t>
  </si>
  <si>
    <t xml:space="preserve">Banning order made against Hybrid Hive Pty Ltd (permanent), s 73ZN(1)(b)(i) and (iii), effective 5:00pm AWST 21 Dec 2022, ref EC22-002431; no internal review sought.</t>
  </si>
  <si>
    <t xml:space="preserve">paras 2, 10-11</t>
  </si>
  <si>
    <t xml:space="preserve">E01318</t>
  </si>
  <si>
    <t xml:space="preserve">Banning order made against Simon Reid on 21 Dec 2022 (decision brief EC22-002521, 21 Dec 2022); orders also made against FFG, Hybrid, Hive, EFS, Sahar &amp; Simon Pty Ltd and Malibuhouse in same days before the ministerial announcement.</t>
  </si>
  <si>
    <t xml:space="preserve">s 73ZN(2)(a)(iii) banning order, 5 years</t>
  </si>
  <si>
    <t xml:space="preserve">s2, s6.1</t>
  </si>
  <si>
    <t xml:space="preserve">E01319</t>
  </si>
  <si>
    <t xml:space="preserve">Original orders: Simon's banning order (s 73ZN(2)(a)(iii)) effective 5:00pm AWST 21 Dec 2022; Vida's banning order (s 73ZN(2)(a)(i)) with self/son exception effective 5:30pm AWST 20 Dec 2022; FFG ban cut from 10 years to 3 on internal review 'FFG IR 08' (to 21 Dec 2025).</t>
  </si>
  <si>
    <t xml:space="preserve">Simon; Vida; FFG</t>
  </si>
  <si>
    <t xml:space="preserve">banning orders</t>
  </si>
  <si>
    <t xml:space="preserve">Desktop/Reid_ART_draft_pack/FORMAL_AFFIDAVIT_SKELETON_DRAFT.md</t>
  </si>
  <si>
    <t xml:space="preserve">B. paras 5-8; F1 19E</t>
  </si>
  <si>
    <t xml:space="preserve">Sealed originals described in draft affidavit; Simon IR paras 46-47 tied ban to 'regulatory and legal processes' concerning him; Vida IR tied to criminal proceedings; $1,485,527 expired-plans figure = Simon IR 29(j). Association order 19 July 2023 (2023/4494 associated). Prior applicant-led stay of proceedings abandoned in March 2026.</t>
  </si>
  <si>
    <t xml:space="preserve">E01320</t>
  </si>
  <si>
    <t xml:space="preserve">Philip Halton (Branch Head, Operations - North Central West, NDIS Commission; delegate of the Commissioner)</t>
  </si>
  <si>
    <t xml:space="preserve">Made banning order (ref EC22-002521) under s 73ZN(2)(a)(iii) NDIS Act prohibiting Simon Reid from providing supports/services to NDIS participants for 5 years, effective 5:00pm AWST 21 Dec 2022, on the belief on reasonable grounds that he is not suitable; issued notice of banning order and Statement of Reasons by email to cheechybrown@hotmail.com.</t>
  </si>
  <si>
    <t xml:space="preserve">s 73ZN NDIS Act banning order; notice letter; statement of reasons</t>
  </si>
  <si>
    <t xml:space="preserve">Per SoR: conduct of Hybrid Hive (entity he had authority/responsibility for as co-director then sole director) and 'benefited as a joint signatory to the accounts'; NDIS objects/principles; continuing risk; proportionate.</t>
  </si>
  <si>
    <t xml:space="preserve">Notice informs: internal review under s 100 within 3 months of service, by someone other than delegate (review@ndiscommission.gov.au or Branch Head address, tel 1800 035 544); thereafter AAT review; variation/revocation application s 73ZO; breach s 73ZN(10) civil penalty up to 1000 penalty units ($220,000); entry in NDIS Provider Register.</t>
  </si>
  <si>
    <t xml:space="preserve">satisfies me that fraudulent conduct has been engaged in, including through an entity for which you have responsibility and authority as co-director and sole director</t>
  </si>
  <si>
    <t xml:space="preserve">Notice p1-2; Order; SoR 'Decision to issue a banning order'</t>
  </si>
  <si>
    <t xml:space="preserve">DATE ANOMALY: signature blocks on notice, order and SoR in this docx read '19 March 2026' (probably a refreshed date field in the Word file) although order says it takes effect 21 Dec 2022 and SoR says 'On 21 December 2022, I decided'. Treat decision date as 21 Dec 2022 but flag. Ref EC22-002521 differs from briefing refs EC22-002103 (NOI/PDMS), EC22-002429 and D23 41712/D23 41713 - see bundle for which number applies. The signed order is item 1 in folder (D23 41713).</t>
  </si>
  <si>
    <t xml:space="preserve">E01321</t>
  </si>
  <si>
    <t xml:space="preserve">Made permanent banning order against Hybrid Hive Pty Ltd (ACN 651 140 108, Unit 2, 210 Jull St, Armadale WA 6112) under ss 73ZN(1)(b)(i) and (iii) NDIS Act, effective 5:00pm AWST 21 Dec 2022; noted Commission received no submissions from Hybrid Hive in response to 17 Nov 2022 letter (due 5pm 30 Nov 2022). Notice addressed to "Mr Simon Reid, Director" by post (our ref EC22-002431).</t>
  </si>
  <si>
    <t xml:space="preserve">Hybrid Hive Pty Ltd (attn Simon Reid, Director)</t>
  </si>
  <si>
    <t xml:space="preserve">s 73ZN(1)(b)(i)/(iii) banning order; Statement of Reasons; sent by post</t>
  </si>
  <si>
    <t xml:space="preserve">per SoR: Hybrid Hive contravened NDIS Code of Conduct (s 73V; Code Rules ss 6(a), 6(d), 6(f)) - claims without service agreements/consent, falsified claims, expired-plan claiming, payments authorised without consent, aggressive claiming; not suitable; risk to participants and financial sustainability; proportionate to ban permanently.</t>
  </si>
  <si>
    <t xml:space="preserve">Hybrid Hive registered 17 June 2021; sole director and shareholder Simon Reid (SoR facts 1-2). Review rights s 100 (3 months) and s 73ZO; penalty 1000 penalty units ($220,000 stated, wording says "for an individual").</t>
  </si>
  <si>
    <t xml:space="preserve">Philip Halton; Simon Reid; Vida Reid; Rejaul Alam</t>
  </si>
  <si>
    <t xml:space="preserve">cover letter; Attachments A, B</t>
  </si>
  <si>
    <t xml:space="preserve">Notice has no recorded response/submission by Hybrid Hive; Simon was sole director per SoR. Compare with id 143 which finds Simon director only from 17 Feb 2022. | IMPORTANT: files named "Notice of Banning Order Simon Reid" (ids 21-25, 2025-08-16 OCR) are in fact the banning order for THE HIVE PTY LTD, not Simon personally; same our-ref EC22-002431 as the Hybrid Hive notice (id 120). Simon's personal order is id 5 (ref EC22-002521). Scan OCR errors minor (mojibake).</t>
  </si>
  <si>
    <t xml:space="preserve">Delegate of the Commissioner (name not given in transcript)</t>
  </si>
  <si>
    <t xml:space="preserve">Compliance notice signed by the delegate on 22 December 2022 to Dream Big (per Read, referring to a compliance notice issued 'back in December' that Fanny-Dulloo had received and 'outlines the concerns'); Fanny-Dulloo understood the main concern to be Vida/Simon Reid involvement. Read says it came from 'a different area' of the Commission.</t>
  </si>
  <si>
    <t xml:space="preserve">compliance notice (s 73ZM NDIS Act implied)</t>
  </si>
  <si>
    <t xml:space="preserve">T58 transcript pp144-147</t>
  </si>
  <si>
    <t xml:space="preserve">Notice itself is not in this bundle slice; the statutory basis is inferred from the term 'compliance notice'.</t>
  </si>
  <si>
    <t xml:space="preserve">E01323</t>
  </si>
  <si>
    <t xml:space="preserve">The Hive receives its show-cause notice via Australia Post one day after its ban was made (20-21 Dec 2022).</t>
  </si>
  <si>
    <t xml:space="preserve">Applicants' framing of procedural unfairness; compare 7 Dec 2022 receipt of notices in the Gmail excerpts (Excerpt 15).</t>
  </si>
  <si>
    <t xml:space="preserve">forensic_timeline.md 2022 entries and contradictions log</t>
  </si>
  <si>
    <t xml:space="preserve">E01324</t>
  </si>
  <si>
    <t xml:space="preserve">Australia Post (per Simon)</t>
  </si>
  <si>
    <t xml:space="preserve">Simon says he obtained proof from Australia Post that the Show Cause notice dated 17 Nov 2022 was not delivered until 22 Dec 2022, after his banning order of 21 Dec 2022.</t>
  </si>
  <si>
    <t xml:space="preserve">Australia Post tracking proof (not in slice)</t>
  </si>
  <si>
    <t xml:space="preserve">NDIS Case/Hybrid_Response_to_AGS.md</t>
  </si>
  <si>
    <t xml:space="preserve">s2 item 1</t>
  </si>
  <si>
    <t xml:space="preserve">E01325</t>
  </si>
  <si>
    <t xml:space="preserve">Ministers / NDIS Commission</t>
  </si>
  <si>
    <t xml:space="preserve">Joint Ministerial-Commission media release (ministers.dss.gov.au) announcing actions tied to the Fraud Fusion Taskforce, quoting the Minister ('the easy ride is over').</t>
  </si>
  <si>
    <t xml:space="preserve">DeepDive s 6.2, 6.4</t>
  </si>
  <si>
    <t xml:space="preserve">E01326</t>
  </si>
  <si>
    <t xml:space="preserve">Australia Post</t>
  </si>
  <si>
    <t xml:space="preserve">Proof of delivery for registered item shows 'Signed For By: B SADLER ... Nature of Authority: Occupant', 23.12.2022; Vida attached it to argue banning-order notice not received. Vida's IR names Blake Sadler as Dream Big's intended operator (identity unconfirmed).</t>
  </si>
  <si>
    <t xml:space="preserve">B Sadler; Blake Sadler; Vida Reid</t>
  </si>
  <si>
    <t xml:space="preserve">backstory_link: Sadler surname - cf Tabatha Sadler email 17.07.22 to Cade Brown (T9.20). Relationship, if any, unknown.</t>
  </si>
  <si>
    <t xml:space="preserve">E01327</t>
  </si>
  <si>
    <t xml:space="preserve">Minister for the NDIS (Bill Shorten MP) and NDIS Commissioner (Tracy Mackey)</t>
  </si>
  <si>
    <t xml:space="preserve">Joint media release (ministers.dss.gov.au /media-releases/9961) announcing action tied to Fraud Fusion Taskforce; Commissioner called action 'swift'.</t>
  </si>
  <si>
    <t xml:space="preserve">s6.2</t>
  </si>
  <si>
    <t xml:space="preserve">E01328</t>
  </si>
  <si>
    <t xml:space="preserve">Claude memo statement</t>
  </si>
  <si>
    <t xml:space="preserve">Commission decision brief (EC22-002103/Project Archer) records evidence 'draws upon statements obtained and provided by the NDIA in support of their criminal investigation', 'the NDIA currently has an investigation ongoing', and 'Provider Exit Protocol has been actioned with the NDIA'; disclosure routed to NDIA Fraud A/Director Bruce Graydon.</t>
  </si>
  <si>
    <t xml:space="preserve">decision brief quotation (marked VERIFY)</t>
  </si>
  <si>
    <t xml:space="preserve">s4 and table last row</t>
  </si>
  <si>
    <t xml:space="preserve">Date is the brief date 17 Nov 2022 per id 154; set as unverified quote [VERIFY]. Date field here approximate - brief signed 17 Nov 2022.</t>
  </si>
  <si>
    <t xml:space="preserve">E01329</t>
  </si>
  <si>
    <t xml:space="preserve">10:44</t>
  </si>
  <si>
    <t xml:space="preserve">Australia Post (Registered Post article RPP2105700053002444862609); signed for by 'B SADLER' (Nature of authority: Occupant)</t>
  </si>
  <si>
    <t xml:space="preserve">Proof-of-delivery record: registered post article delivered 23.12.2022 10:44:37, signed for by B Sadler as occupant. File titled 'intention to Ban' -- presumably evidencing delivery date of the Commission's notice of intention to ban (addressee blank).</t>
  </si>
  <si>
    <t xml:space="preserve">Evidence relating to service/timing of notice of intention (Vida raises whether notice of intention was validly served in time -- see id 174 para 5.1)</t>
  </si>
  <si>
    <t xml:space="preserve">NDIS Case/LEGAL_TEAM_SP/EVIDENCE AND DOCUMENTS - Legal Professional Privilege (LPP)/NDIS- ART/intention to Ban.pdf</t>
  </si>
  <si>
    <t xml:space="preserve">p.1</t>
  </si>
  <si>
    <t xml:space="preserve">Addressee/sender fields blank in extraction; which banning-order notice this relates to is inferred from filename only. Banning orders on Vida/FFG are dated 20 Dec 2022 and on Simon 21 Dec 2022 -- i.e. before 23 Dec 2022 delivery; if this is the notice of intention, delivery post-dates the orders. VERIFY from original.</t>
  </si>
  <si>
    <t xml:space="preserve">E01330</t>
  </si>
  <si>
    <t xml:space="preserve">ProRisk (insurance manager for Swiss Re International SE)</t>
  </si>
  <si>
    <t xml:space="preserve">Issued Declinature Letter denying indemnity to FFG under ProRisk Health Care Professionals Civil Liability Policy HP-006656-2022 (31 Mar 2021-31 Mar 2022) for FFG's claim relating to NDIS suspension/potential revocation of registration; Exclusion 3.1 (verbal abuse) applied to whole claim.</t>
  </si>
  <si>
    <t xml:space="preserve">Vida Reid / Forward Focused Group Pty Ltd</t>
  </si>
  <si>
    <t xml:space="preserve">insurer declinature letter</t>
  </si>
  <si>
    <t xml:space="preserve">per Stage 2 letter: one aspect of NDIS investigation and suspension decision is alleged veiled/direct threats, bullying and harassment = "verbal abuse"; exclusion applies to alleged abuse without final determination.</t>
  </si>
  <si>
    <t xml:space="preserve">ProRisk Ref SR2022-284MM. Content known only via Stage 2 letter.</t>
  </si>
  <si>
    <t xml:space="preserve">NDIS Case/2023.02.13 Stage 2 IDR Response to Forward Focused Group Pty Ltd (dup1).pdf</t>
  </si>
  <si>
    <t xml:space="preserve">para 2.1</t>
  </si>
  <si>
    <t xml:space="preserve">E01331</t>
  </si>
  <si>
    <t xml:space="preserve">JJS/ProRisk transmits indemnity declinature for FFG professional indemnity policy NWOBBE-1 to Vida, Simon and Tom Monks; applicants then engage Rob Marando (Momentum Legal) on insurance.</t>
  </si>
  <si>
    <t xml:space="preserve">Excerpt 16 (5 Jan 2023, 'Indemnity decision - Forward Focused Group Policy No NWOBBE-1')</t>
  </si>
  <si>
    <t xml:space="preserve">ProRisk / Swiss Re International SE (via JJS Insurance, McLardy McShane)</t>
  </si>
  <si>
    <t xml:space="preserve">FFG PI claim (SR2022-284MM; SR Ref 276585) Stage 1 denial c. 5 Jan 2023; internal review requested 17-20 Jan 2023; IDR Stage 2 decision 13 Feb 2023 (Rasha Rushdy) affirmed denial; AFCA case 956418 (Vida Reid v Swiss Re) opened 21-28 Feb 2023.</t>
  </si>
  <si>
    <t xml:space="preserve">Desktop/NDIS_FEDERAL_COURT_FINAL_PACKAGE_15_JULY_2026/02_Strategy_and_Audit/31_INSURANCE_PRORISK_DECLINATURE_AND_LIMITATION.md</t>
  </si>
  <si>
    <t xml:space="preserve">Chronology</t>
  </si>
  <si>
    <t xml:space="preserve">Reserved insurance track; not part of NDIS validity case.</t>
  </si>
  <si>
    <t xml:space="preserve">E01333</t>
  </si>
  <si>
    <t xml:space="preserve">ProRisk (insurer)</t>
  </si>
  <si>
    <t xml:space="preserve">ProRisk declined FFG's indemnity claim on 5 Jan 2023; never revisited after discharge of Vida's charges.</t>
  </si>
  <si>
    <t xml:space="preserve">insurer decision</t>
  </si>
  <si>
    <t xml:space="preserve">3. Strategist view</t>
  </si>
  <si>
    <t xml:space="preserve">Per Claude assessment; see also ProRisk insurance memo (id 1814).</t>
  </si>
  <si>
    <t xml:space="preserve">James Alan Nicholas Widlake (NDIA finance systems witness)</t>
  </si>
  <si>
    <t xml:space="preserve">Witness statement providing information on NDIA finance systems and payment-request data for ABNs 98643878639 (FFG), 96651140108 (Hybrid Hive) and 41650678274 (Infinity Living Options); exhibits spreadsheets VR/JW01-03 of 'Successful Payment Requests' (Evidence Index Doc IDs 0102, 0103, 0105, 0107).</t>
  </si>
  <si>
    <t xml:space="preserve">source of payment-request data for Beckett analysis</t>
  </si>
  <si>
    <t xml:space="preserve">Annex A items 39-42</t>
  </si>
  <si>
    <t xml:space="preserve">E01335</t>
  </si>
  <si>
    <t xml:space="preserve">Vida forwards to Bennett the Commission's banning orders for Simon, Vida and six associated entities (Exact Financial Solutions (PM), Hybrid Hive, Infinity Living Options, Malibuhouse, Sahar &amp; Simon, The Hive); notes Simon's order para 5.C refers to over $1,485,527 in claims from expired plans.</t>
  </si>
  <si>
    <t xml:space="preserve">Bennett (gnofal@bennettlaw.com.au); cc Simon Reid</t>
  </si>
  <si>
    <t xml:space="preserve">Time approximate (14 Jan 2023 06:08 AWST). Privileged. Digest note: per-entity orders not themselves under review in the three ART matters.</t>
  </si>
  <si>
    <t xml:space="preserve">digest 2023-01-13 22:08 UTC (quoted in 189248ac1235d73e)</t>
  </si>
  <si>
    <t xml:space="preserve">E01336</t>
  </si>
  <si>
    <t xml:space="preserve">2023-01-14</t>
  </si>
  <si>
    <t xml:space="preserve">Vida sent copies of banning orders to Gina Nofal (Bennett Law), noting Simon's order references $1,485,527 in claims from 'expired plans'.</t>
  </si>
  <si>
    <t xml:space="preserve">Vida Reid; Gina Nofal</t>
  </si>
  <si>
    <t xml:space="preserve">timeline row 14 Jan 2023</t>
  </si>
  <si>
    <t xml:space="preserve">Emailed Swiss Re Complaints seeking reconsideration of indemnity position (Stage 2 IDR escalation), arguing the Declinature Letter assumed FFG's knowledge of alleged abuse without stating the basis.</t>
  </si>
  <si>
    <t xml:space="preserve">paras intro, 2.2-2.3</t>
  </si>
  <si>
    <t xml:space="preserve">E01338</t>
  </si>
  <si>
    <t xml:space="preserve">Philip Halton (Branch Head, North Central West; delegate of the Commissioner); contact Matt Read (Assistant Director, Commission, Perth)</t>
  </si>
  <si>
    <t xml:space="preserve">Issued notice under s 56 (requiring under s 55A(1)) NDIS Act to Dream Big Employment Pty Ltd (ABN 93 663 473 694, Unit 2, 210 Jull St, Armadale - same address as FFG), addressed to 'Ms Virginie Fanny-Dulloo', requiring written information (9 items) and documents (7 items) by 5:00pm Mon 6 Feb 2023. Matters under s 55A(2): whether Vida Reid and Simon Reid, each said to be subject of a s 73ZN banning order, are providing supports in contravention (s 55A(2)(e)); whether Dream Big/Tori Fitton comply with Code of Conduct ss 6(a),6(d) re participant Annette Ogden (s 55A(2)(d)); Commissioner's functions (s 55A(2)(f)). Offence s 57 (30 penalty units; up to $41,250 for body corporate).</t>
  </si>
  <si>
    <t xml:space="preserve">s 56 / s 55A NDIS Act notice to give information and produce documents; ref EC23-000XXX</t>
  </si>
  <si>
    <t xml:space="preserve">per notice: reasonable belief Dream Big has information relevant to s 55A(2) matters (whether Reids providing supports contrary to banning orders; Code of Conduct compliance re Ms Ogden)</t>
  </si>
  <si>
    <t xml:space="preserve">Schedule 1 asks: staff and roles; role of 'Ms Veronica Reid' [sic]; role of Mr and Ms Reid in establishment/operations of Dream Big and supports to Ms Ogden; bank accounts/signatories; contracts incl. with Access Disability Services WA Pty Ltd; arrangements at 3 MacArthur St, Cottesloe and other Reid properties; how client base built incl. info from FFG/Hybrid Hive/Ms Reid; start of supports to Ms Ogden about Dec 2022; cessation Dec 2022. Notice period 17 days (s 56(3) minimum 14 days).</t>
  </si>
  <si>
    <t xml:space="preserve">T58 pp1135-1142 (notice and schedules 1-3)</t>
  </si>
  <si>
    <t xml:space="preserve">Notice treats Simon Reid as already subject of banning order at 20 Jan 2023 (his ban decision referenced as 21 Dec 2022 in T64.1).</t>
  </si>
  <si>
    <t xml:space="preserve">Personal s 56/s 55A notice to Marie Sharon Virginie Fanny-Dulloo (sole Director of Dream Big), ref EC23-0000 003, requiring her to appear in person before Matt Read at 10:00am Mon 13 Feb 2023, Level 1, 200 St Georges Terrace, to answer questions on Dream Big's establishment, Veronica Reid's role, the Reids' involvement, finances, Access Disability Services WA contracts, 3 MacArthur St Cottesloe, client base from FFG/Hybrid Hive, commencement and cessation of supports to Ms Annette Ogden, and representations by Tori Fitton and/or Ms Reid to Mr Graeme Ogden; offence penalty up to $8,250 for individual.</t>
  </si>
  <si>
    <t xml:space="preserve">Virginie Fanny-Dulloo, 33 Stillwell Cct Hilbert WA, vfanny_dulloo@hotmail.com</t>
  </si>
  <si>
    <t xml:space="preserve">per notice: reasonable belief she can give information about whether Vida/Simon Reid are providing supports in contravention of banning orders and Dream Big's Code of Conduct compliance</t>
  </si>
  <si>
    <t xml:space="preserve">T61.1 pp1300-1306</t>
  </si>
  <si>
    <t xml:space="preserve">Interview eventually held 9 Mar 2023 (extension granted per transcript) not 13 Feb 2023.</t>
  </si>
  <si>
    <t xml:space="preserve">E01340</t>
  </si>
  <si>
    <t xml:space="preserve">Section 56 notice to Dream Big Employment Pty Ltd and response listed in tender bundle (T58).</t>
  </si>
  <si>
    <t xml:space="preserve">id 230 s5C</t>
  </si>
  <si>
    <t xml:space="preserve">E01341</t>
  </si>
  <si>
    <t xml:space="preserve">s 56 notices to Dream Big Employment and to Virginie Fanny-Dulloo (T58, T61.1).</t>
  </si>
  <si>
    <t xml:space="preserve">s 56 notice</t>
  </si>
  <si>
    <t xml:space="preserve">E01342</t>
  </si>
  <si>
    <t xml:space="preserve">Philip Halton (delegate of Commissioner) to Dream Big Employment Pty Ltd (ABN 93 663 473 694), attn Virginie Fanny-Dulloo</t>
  </si>
  <si>
    <t xml:space="preserve">s 56 NDIS Act notice (s 55A(1)) requiring information (Sched 1, 9 items) and documents (Sched 2, 7 items) by 5pm Monday 6 Feb 2023. Stated matters: whether Vida Reid and Simon Reid, each 'a person subject of a banning order made under section 73ZN', are providing supports in contravention (s 55A(2)(e)); Dream Big's compliance with Code of Conduct ss 6(a),(d) re participant Annette Ogden; Tori Fitton's compliance; Commissioner's functions. Schedule items cover Simon/Vida involvement in Dream Big, bank signatories, contracts incl. with Access Disability Services WA Pty Ltd, 3 MacArthur St Cottesloe property, use of FFG/Hybrid Hive participant data, Dream Big starting Ogden supports about Dec 2022 and ceasing Dec 2022</t>
  </si>
  <si>
    <t xml:space="preserve">covering letter + notice (ref EC23-000XXX)</t>
  </si>
  <si>
    <t xml:space="preserve">Philip Halton; Virginie Fanny-Dulloo; Tori Fitton; Annette Ogden; Simon Reid; Vida Reid; Matt Read</t>
  </si>
  <si>
    <t xml:space="preserve">NDIS Case/LEGAL_TEAM_SP/FEDERAL COURT CASE - Banning Orders/03_Key_Primary_Evidence/24_T58_Dream_Big_section_56_and_Simon_indirect_evidence_excerpt.pdf</t>
  </si>
  <si>
    <t xml:space="preserve">T58 pp 1135-1139</t>
  </si>
  <si>
    <t xml:space="preserve">Primary text. Contact: AD Matt Read (matt.read@ndiscommission.gov.au). Schedule date placeholders '&lt;date&gt;' in the Schedules. Shows Commission treating Simon as banned as at 20 Jan 2023.</t>
  </si>
  <si>
    <t xml:space="preserve">Emails 'NDIS commission requests to my son's provider': Commission/NDIA s 55 request (INV22-080, TSK-6217) served on his child's own provider; says child left without supports and funding; provider found it morally wrong.</t>
  </si>
  <si>
    <t xml:space="preserve">s 55 request attachment not extracted.</t>
  </si>
  <si>
    <t xml:space="preserve">Dossier Pt3 s3.4(6) (Gmail 185dc688b5d27490)</t>
  </si>
  <si>
    <t xml:space="preserve">E01344</t>
  </si>
  <si>
    <t xml:space="preserve">Tom Monks (Tom &amp; Co Legal, for Vida Reid)</t>
  </si>
  <si>
    <t xml:space="preserve">Requested internal review (s 100 NDIS Act) of 20 Dec 2022 banning order against Vida Reid.</t>
  </si>
  <si>
    <t xml:space="preserve">T1.1 p.10, para 25 ; T1.1 Attachment A para 25</t>
  </si>
  <si>
    <t xml:space="preserve">E01345</t>
  </si>
  <si>
    <t xml:space="preserve">Tom &amp; Co Legal (Tom Monks) for Vida Reid</t>
  </si>
  <si>
    <t xml:space="preserve">Email to review@ndiscommission.gov.au (attn Branch Head, Operations - North Central West; ref 4-HOJ09AX, REIV6422) requesting a section 100 internal review of the 20 Dec 2022 banning order under s 73ZN(2) NDIS Act; no reasons given.</t>
  </si>
  <si>
    <t xml:space="preserve">T59 p1294</t>
  </si>
  <si>
    <t xml:space="preserve">E01346</t>
  </si>
  <si>
    <t xml:space="preserve">Request for internal review (s 100 NDIS Act) of the 21 Dec 2022 banning order on Simon, received by the Commission by email on 25 Jan 2023. Acknowledged by Commission email/letter on 6 Feb 2023 inviting submissions by 5pm 20 Feb 2023; no submissions were received.</t>
  </si>
  <si>
    <t xml:space="preserve">T64.1 reasons paras 23-24 (pp1338-1339); T65 p1345</t>
  </si>
  <si>
    <t xml:space="preserve">Within the 3-month limit (s 100(2)). No review submissions were lodged by Simon at any stage (20 Feb or 5 Apr 2023 deadlines) per the Commission; this matters for the later 'procedural fairness' complaint in the AAT application (T64).</t>
  </si>
  <si>
    <t xml:space="preserve">E01347</t>
  </si>
  <si>
    <t xml:space="preserve">Emailed request for internal review of the 21 Dec 2022 banning order.</t>
  </si>
  <si>
    <t xml:space="preserve">cover letter; SoR para 23</t>
  </si>
  <si>
    <t xml:space="preserve">E01348</t>
  </si>
  <si>
    <t xml:space="preserve">Tom Monks for Vida Reid</t>
  </si>
  <si>
    <t xml:space="preserve">Emailed request for internal review of the 20 Dec 2022 banning order against Vida Reid; Commission acknowledged by email 6 Feb 2023 (submissions due 5pm 20 Feb 2023; none received); on 22 Mar 2023 Leathem notified new info and intention to vary (submissions due 5 Apr 2023; none received).</t>
  </si>
  <si>
    <t xml:space="preserve">email; acknowledgement; letter</t>
  </si>
  <si>
    <t xml:space="preserve">SoR paras 25-27</t>
  </si>
  <si>
    <t xml:space="preserve">E01349</t>
  </si>
  <si>
    <t xml:space="preserve">Vida Reid and Simon Reid (via Tom &amp; Co Legal)</t>
  </si>
  <si>
    <t xml:space="preserve">Internal review (s 100) applications lodged for Vida's and Simon's banning orders (per Commission email of 27 Jan 2023).</t>
  </si>
  <si>
    <t xml:space="preserve">letter 23_01_25 'Ltr to NDIS Q&amp;S Commission re RoRD Request'</t>
  </si>
  <si>
    <t xml:space="preserve">digest 2023-01-27 Moussa email; 2023-05-10 attachments</t>
  </si>
  <si>
    <t xml:space="preserve">E01350</t>
  </si>
  <si>
    <t xml:space="preserve">Internal review requested for Vida and Simon.</t>
  </si>
  <si>
    <t xml:space="preserve">id 230 s5C (TB T59)</t>
  </si>
  <si>
    <t xml:space="preserve">E01351</t>
  </si>
  <si>
    <t xml:space="preserve">Requests internal review of banning order.</t>
  </si>
  <si>
    <t xml:space="preserve">request</t>
  </si>
  <si>
    <t xml:space="preserve">timeline CSV; IR [23]</t>
  </si>
  <si>
    <t xml:space="preserve">E01352</t>
  </si>
  <si>
    <t xml:space="preserve">Simon Reid (via Tom &amp; Co Legal, Tom Monks)</t>
  </si>
  <si>
    <t xml:space="preserve">Email received by the Commission 25 Jan 2023 requesting internal review of the 21 Dec 2022 decision to impose a banning order on Simon Reid (review ref IR (7) 22/23, ICM23/100); decision due 24 Apr 2023</t>
  </si>
  <si>
    <t xml:space="preserve">T65 p1 (tender p 1346)</t>
  </si>
  <si>
    <t xml:space="preserve">Order described as five years effective 21 Dec 2022, prohibiting Simon 'from providing disability supports and services to NDIS funded participants' (T65 wording).</t>
  </si>
  <si>
    <t xml:space="preserve">E01353</t>
  </si>
  <si>
    <t xml:space="preserve">Vida Reid (via solicitor Tom Monks)</t>
  </si>
  <si>
    <t xml:space="preserve">Internal review of 20 Dec 2022 banning order requested by email received by Commission on 25 Jan 2023.</t>
  </si>
  <si>
    <t xml:space="preserve">email request s 100 review</t>
  </si>
  <si>
    <t xml:space="preserve">s3 (quote of IR letter paras 1-2)</t>
  </si>
  <si>
    <t xml:space="preserve">E01354</t>
  </si>
  <si>
    <t xml:space="preserve">Letter to the NDIS Quality and Safeguards Commission re 'RoRD Request' (request for reasons/decision review - abbreviation as per filename).</t>
  </si>
  <si>
    <t xml:space="preserve">Meaning of 'RoRD' not stated in source.</t>
  </si>
  <si>
    <t xml:space="preserve">Pascal Moussa (Lawyer, Legal Services and Internal Integrity Division, NDIS Commission)</t>
  </si>
  <si>
    <t xml:space="preserve">After phone call, Moussa confirms Tom &amp; Co acts for FFG, Vida and Simon; records regulatory history (FFG first suspension 19 Oct 2022; 2nd suspension 21 Nov 2022; revocation and 10-year banning order of FFG 20 Dec 2022; Vida order 20 Dec 2022; Simon order 21 Dec 2022); notes internal review applications on 25 Jan 2023 for Vida/Simon only; asks whether FFG will pursue its 11 Nov 2022 suspension review request, questions its limited utility.</t>
  </si>
  <si>
    <t xml:space="preserve">digest 2023-01-27 05:57 UTC (quoted in 185fc84d6366c4fc)</t>
  </si>
  <si>
    <t xml:space="preserve">Tom reports call with Commission counsel and records that at 18 Jan 2023 meeting Reids confirmed they did not wish to pursue further review for FFG; told Commission s 100 review is for the banning orders (Vida, Simon) only; seeks confirmation.</t>
  </si>
  <si>
    <t xml:space="preserve">digest 2023-01-29 07:53 UTC (msg 185fc84d6366c4fc)</t>
  </si>
  <si>
    <t xml:space="preserve">Tom &amp; Co tells Commission that Vida has COVID-19 and can give instructions on Monday 6 Feb 2023; Moussa replies 1 Feb 2023 'We look forward to hearing from your office again on 6 February 2023'.</t>
  </si>
  <si>
    <t xml:space="preserve">digest 2023-01-31 08:01 UTC (msg 18606d8d02c37d5e)</t>
  </si>
  <si>
    <t xml:space="preserve">'Schedule 1 Draft Response' to the s 56 notice (undated draft): Dream Big staff listed - Alex Bowers (support worker), Blake Sadler (Director of Operations, support coordinator), Ousman Kamara, Paula Stanford, Samza Serry (support workers), Tori Fitton (Director of Finance), Virginie Fanny-Dulloo (Director of Housing and Operations). States Vida Reid 'Trustee of the company', no other involvement; 'Mr Reid submitted the ASIC form on our behalf... a good deed to help the ex-employees'; bank accounts with CBA Armadale, signatories Fanny-Dulloo and Fitton; no agreement with Access Disability Services WA; participants from FFG and Hybrid Hive asked Blake Sadler to continue; Jonathan Shapiera and Annette Ogden became clients when Dream Big took over from Access Disability (Paul Ugwunali); supports to Ms Ogden 7-20 Dec 2022 (service agreement 6 Dec 2022); Mr Ogden ceased services 20 Dec 2022 by email.</t>
  </si>
  <si>
    <t xml:space="preserve">Virginie Fanny-Dulloo; Tori Fitton; Blake Sadler; Alex Bowers; Ousman Kamara; Paula Stanford; Samza Serry; Annette Ogden; Mr Ogden; Paul Ugwunali; Jonathan Shapiera; Vida Reid; Simon Reid</t>
  </si>
  <si>
    <t xml:space="preserve">T58 pp1143-1145</t>
  </si>
  <si>
    <t xml:space="preserve">Titled 'Draft Response'; date inferred as between 20 Jan and 6 Feb 2023. Statement that Simon submitted the ASIC form for Dream Big is Dream Big's assertion.</t>
  </si>
  <si>
    <t xml:space="preserve">AGS (acting for NDIA, file 22007156)</t>
  </si>
  <si>
    <t xml:space="preserve">AGS letter to Bennett proposing a legal professional privilege (LPP) regime for the seized devices.</t>
  </si>
  <si>
    <t xml:space="preserve">digest 2023-02-22 03:35 UTC entry attachment '20230201 Letter to Bennett (proposed LPP regime)'</t>
  </si>
  <si>
    <t xml:space="preserve">Earliest AGS (for NDIA) document referenced in digest; letter not itself read.</t>
  </si>
  <si>
    <t xml:space="preserve">E01360</t>
  </si>
  <si>
    <t xml:space="preserve">Emailed Mr Monks a letter acknowledging the internal review request; invited Mrs Reid's submissions by 5pm 20 Feb 2023. No submissions were received.</t>
  </si>
  <si>
    <t xml:space="preserve">T1.1 p.17 para 26 ; T1.1 Att A para 26</t>
  </si>
  <si>
    <t xml:space="preserve">E01361</t>
  </si>
  <si>
    <t xml:space="preserve">Pascal Moussa (Lawyer, NDIS Commission)</t>
  </si>
  <si>
    <t xml:space="preserve">Letter to Tom Monks acknowledging Vida Reid's 25 Jan 2023 request for internal review (ref IR (6) 22/23, ICM23/99): review by a delegate not involved in original decision (confirm, vary or set aside); notes no reasons were given; submissions invited by 5pm 20 Feb 2023; decision due within 90 days, by 24 April 2023; request does not stay the banning order (s 100).</t>
  </si>
  <si>
    <t xml:space="preserve">per letter: statutory requirement to acknowledge and set review timetable</t>
  </si>
  <si>
    <t xml:space="preserve">T60 pp1295-1298</t>
  </si>
  <si>
    <t xml:space="preserve">E01362</t>
  </si>
  <si>
    <t xml:space="preserve">Emailed Tom Monks acknowledgement of review request, inviting submissions by 5pm 20 Feb 2023; no submissions received from or for Simon.</t>
  </si>
  <si>
    <t xml:space="preserve">SoR para 24, 35(b)</t>
  </si>
  <si>
    <t xml:space="preserve">E01363</t>
  </si>
  <si>
    <t xml:space="preserve">Commission acknowledges internal review requests and invites submissions.</t>
  </si>
  <si>
    <t xml:space="preserve">E01364</t>
  </si>
  <si>
    <t xml:space="preserve">Invites Simon's submissions by 20 Feb 2023; none made.</t>
  </si>
  <si>
    <t xml:space="preserve">timeline CSV; IR [24]</t>
  </si>
  <si>
    <t xml:space="preserve">Tom &amp; Co advises Vida (for FFG) seeks s 100 review of FFG's second suspension notice of 21 Nov 2022.</t>
  </si>
  <si>
    <t xml:space="preserve">digest 2023-02-06 05:44 UTC (msg 1862541a29a35c0f)</t>
  </si>
  <si>
    <t xml:space="preserve">Andrew Corradin (Principal Lawyer, Regulatory Operations and RI Legal, Commission)</t>
  </si>
  <si>
    <t xml:space="preserve">Commission treats 11 Nov 2022 FFG request as withdrawn, review of second suspension as commencing 6 Feb 2023; again queries utility of FFG review since revocation and ban remain operable; asks for reasons.</t>
  </si>
  <si>
    <t xml:space="preserve">digest 2023-02-06 07:47 UTC (quoted; approximate 3:47pm AWST)</t>
  </si>
  <si>
    <t xml:space="preserve">Natalie O'Neill (Compliance, Western Australia, NDIS Commission) with Carrie Sutcliffe (Acting State Director)</t>
  </si>
  <si>
    <t xml:space="preserve">Email recording telephone conversation of 7 Feb 2023 with Virginie Fanny-Dulloo: she had not read the 20 Jan 2023 s 56 notice sent to her personal hotmail (ref EC23-0000 003) or the Dream Big notice (EC23-000076 002) until returning from holiday on 6 Feb 2023; response due 6 Feb 2023 was missed; she is required to attend Commission offices Mon 13 Feb 2023. Attached s 56 notice to Ms Fanny-Dulloo.</t>
  </si>
  <si>
    <t xml:space="preserve">email from WA Compliance, subject 'telephone conversation on 07/02/2023 - Matter Id 4-HOIWASG'</t>
  </si>
  <si>
    <t xml:space="preserve">T61 p1299</t>
  </si>
  <si>
    <t xml:space="preserve">Index lists T61 date 07.02.2023.</t>
  </si>
  <si>
    <t xml:space="preserve">Paul Ndubueze Ugwunali (Director, Access Disability Services WA ('ACCESS'), Armadale WA)</t>
  </si>
  <si>
    <t xml:space="preserve">Statement to the Commission (cover date 8 February 2022 [sic]; content describes events Jun-Dec 2022, so likely Feb 2023; unsigned/blank witness details, 'Senior Investigator' block) alleging dealings with Vida and Simon Reid after the Commission's regulatory action against FFG: taking over Vida's, her son's and ex-FFG participants' services, a Hybrid Hive profit-share arrangement, and unpaid invoices.</t>
  </si>
  <si>
    <t xml:space="preserve">NDIS Commission (statement tendered by Respondent as T5)</t>
  </si>
  <si>
    <t xml:space="preserve">per statement: evidence he would give in court; context Commission investigation of Vida's post-ban involvement</t>
  </si>
  <si>
    <t xml:space="preserve">T5 pp74-81</t>
  </si>
  <si>
    <t xml:space="preserve">Cover date 8 Feb 2022 inconsistent with content (events Sep-Dec 2022) and with T5.2-T5.5 forwarded 9 Feb 2023; T5.6 is 15 Sep 2023. Likely 2023.</t>
  </si>
  <si>
    <t xml:space="preserve">E01369</t>
  </si>
  <si>
    <t xml:space="preserve">Registers domains vitalitywa.au and vitalityemploment.au (registrant Vitality 93663473630) per GoDaddy certs; ASIC company registered 29 Oct 2022.</t>
  </si>
  <si>
    <t xml:space="preserve">Domain lapsed Nov 2023.</t>
  </si>
  <si>
    <t xml:space="preserve">Dossier Pt3 s3.6</t>
  </si>
  <si>
    <t xml:space="preserve">Material correction in dossier: earlier 'zero Vitality hits' only true for simon@ffg.net.au.</t>
  </si>
  <si>
    <t xml:space="preserve">E01370</t>
  </si>
  <si>
    <t xml:space="preserve">Simon Reid (Vitality WA)</t>
  </si>
  <si>
    <t xml:space="preserve">vitalitywa.au / vitalityemployment.au domains registered.</t>
  </si>
  <si>
    <t xml:space="preserve">E01371</t>
  </si>
  <si>
    <t xml:space="preserve">Simon Reid (director, Vitality WA Pty Ltd)</t>
  </si>
  <si>
    <t xml:space="preserve">Sent email to several persons encouraging them to work for his business Vitality WA Pty Ltd, a proposed labour-hire business 'seeking to provide support service to disability providers' (relied on by the Commission in broadening his banning order on 21 April 2023).</t>
  </si>
  <si>
    <t xml:space="preserve">email (T65.1 p1348)</t>
  </si>
  <si>
    <t xml:space="preserve">Simon contends: labour hire, not NDIS provider, not to circumvent ban</t>
  </si>
  <si>
    <t xml:space="preserve">paras 48-52</t>
  </si>
  <si>
    <t xml:space="preserve">Per Simon's SFIC; the email itself is T65.1 p1348, not in slice.</t>
  </si>
  <si>
    <t xml:space="preserve">E01372</t>
  </si>
  <si>
    <t xml:space="preserve">Simon Reid (signing as Director, Vitality Employment Services, simon@vitalitywa.au)</t>
  </si>
  <si>
    <t xml:space="preserve">Recruiting email seeking disability support workers seven weeks after the banning order.</t>
  </si>
  <si>
    <t xml:space="preserve">unknown recipients</t>
  </si>
  <si>
    <t xml:space="preserve">digest Appendix D (18634b38db658062)</t>
  </si>
  <si>
    <t xml:space="preserve">Digest flags relevance to compliance with ban and 'unemployment' claims; email itself not in slice.</t>
  </si>
  <si>
    <t xml:space="preserve">E01373</t>
  </si>
  <si>
    <t xml:space="preserve">Simon's email about disability support workers for Vitality WA, relied on in his internal review as a circumvention fact.</t>
  </si>
  <si>
    <t xml:space="preserve">id 230 s5C (Simon IR materials)</t>
  </si>
  <si>
    <t xml:space="preserve">E01374</t>
  </si>
  <si>
    <t xml:space="preserve">Simon Reid (Director, Vitality Employment Services)</t>
  </si>
  <si>
    <t xml:space="preserve">Sends mass recruitment email from simon@vitalitywa.au to ~100 disability-sector workers (To-list accidentally included McGrathNicol's Shanahan). Dossier: the 9 Feb 2023 recruiting email relied on by the internal review WAS Simon's own.</t>
  </si>
  <si>
    <t xml:space="preserve">Original order then in force; reviewer broadened it 22 Apr 2023 to add labour-hire prohibition.</t>
  </si>
  <si>
    <t xml:space="preserve">Simon Reid; Michael Shanahan</t>
  </si>
  <si>
    <t xml:space="preserve">Dossier Pt3 s3.6 (Gmail 18634b38db658062)</t>
  </si>
  <si>
    <t xml:space="preserve">Candour-critical; conflicts with Part 2 negative finding.</t>
  </si>
  <si>
    <t xml:space="preserve">E01375</t>
  </si>
  <si>
    <t xml:space="preserve">Emails prospective workers for Vitality WA Pty Ltd (labour hire). Simon: no worker recruited, no clients/revenue, ceased on varied order; labour hire not covered by original order.</t>
  </si>
  <si>
    <t xml:space="preserve">timeline CSV; IR [11(h)(ii)],[42(b)]</t>
  </si>
  <si>
    <t xml:space="preserve">E01376</t>
  </si>
  <si>
    <t xml:space="preserve">Simon's position: Vitality WA Pty Ltd was labour-hire only, no workers recruited or engaged; ceased on varied order 21 Apr 2023; original 21 Dec 2022 ban did not restrict labour hire.</t>
  </si>
  <si>
    <t xml:space="preserve">Dossier id 66 s3.6: mass recruitment email 9 Feb 2023 to ~100 workers was Simon's own.</t>
  </si>
  <si>
    <t xml:space="preserve">E01377</t>
  </si>
  <si>
    <t xml:space="preserve">Simon Reid (simon@vitalitywa.au, 'Director, Vitality Employment Services', 43 William St Armadale) emailed c.100 recipients (many ex-FFG/Hive staff) at 1:43pm (GMT+08:00) 9 Feb 2023, subject 'employment Oppurtunities in the disability sector': recruiting disability support workers for 'Vitality Employment ... providing exceptional support services to disability providers', requiring NDIS worker screening check; applications to simon@vitalitywa.au</t>
  </si>
  <si>
    <t xml:space="preserve">T65.1 (tender pp 1350-1352)</t>
  </si>
  <si>
    <t xml:space="preserve">Primary text reproduced in T65.1 as 'new information' (Attachment A) relied on by the internal reviewer in the 22 Mar 2023 notice. Posted ~7 weeks after the 21 Dec 2022 order. Whether this breached the order (supports/services vs labour hire) is a contention; the order as made was 'any involvement with NDIS sector' per other sources. Earlier record sourced from 448 (00_READ_ME para 10) / 81 s3 refers to same email. Recipient list not reproduced here (privacy).</t>
  </si>
  <si>
    <t xml:space="preserve">Vida asks Tom for a Teams meeting about FFG review: 'I'm a little confused'; meeting later fixed for 16 Feb.</t>
  </si>
  <si>
    <t xml:space="preserve">digest 2023-02-09 13:33 UTC (1863661d1229ed7f)</t>
  </si>
  <si>
    <t xml:space="preserve">E01379</t>
  </si>
  <si>
    <t xml:space="preserve">Per Commission new evidence: emailed various individuals seeking to recruit them as disability support workers for Vitality WA Pty Ltd, a labour hire company supplying workers to NDIS providers, of which Simon is a director.</t>
  </si>
  <si>
    <t xml:space="preserve">various individuals (unnamed)</t>
  </si>
  <si>
    <t xml:space="preserve">cited by Leathem as attempt to circumvent banning order</t>
  </si>
  <si>
    <t xml:space="preserve">SoR paras 11(h)(ii), 42(b)</t>
  </si>
  <si>
    <t xml:space="preserve">Paul Ugwunali (Access Disability Services WA)</t>
  </si>
  <si>
    <t xml:space="preserve">Forwarded to Commission officer Keren Haywood four emails/attachments as T5.2-T5.5 (7:06pm Hive support-worker list; 7:09pm client list thread 28 Oct 2022; 7:01pm 'Client Details' 17 Nov 2022; 7:04pm 'Cancelation of services' thread 17 Nov 2022).</t>
  </si>
  <si>
    <t xml:space="preserve">Keren Haywood; Paul Ndubueze Ugwunali</t>
  </si>
  <si>
    <t xml:space="preserve">T5.2-T5.5 pp.118-129 ; T5.2-T5.5 pp118-129</t>
  </si>
  <si>
    <t xml:space="preserve">Forward header times: T5.4 7:01pm, T5.5 7:04pm, T5.2 7:06pm, T5.3 7:09pm Thu 9 Feb 2023.</t>
  </si>
  <si>
    <t xml:space="preserve">Vida Reid's criminal-matter lawyers / Simon Reid</t>
  </si>
  <si>
    <t xml:space="preserve">Consent adjournment of Vida's criminal matter listed 10 Feb 2023 (CDPP consent notice); Simon asks counsel whether correcting a police statement of facts (which he says Commission relied on for banning orders) would prejudice Vida; counsel declines to advise Simon.</t>
  </si>
  <si>
    <t xml:space="preserve">digest Appendix B (18639266255ecc12); entry 2023-04-09 (Consent Notice 10 Feb 2023)</t>
  </si>
  <si>
    <t xml:space="preserve">E01382</t>
  </si>
  <si>
    <t xml:space="preserve">Rasha Rushdy (Claims Specialist, Assistant Vice President, Swiss Re International SE, Melbourne)</t>
  </si>
  <si>
    <t xml:space="preserve">Stage 2 IDR response: confirmed declinature; indemnity not available for entirety of FFG claim under Exclusion 3.1; relied on NDIS Revocation Notice and Suspension Notice quoting threats/bullying examples (Alexis Bott May-June 2022; Sarah-Jane Clulow emails June 2022 and 1 July 2022 statement; Corina Abraham emails 15-19 June 2022 and 16 June 2022) attributed to Vida Reid as "Founding Director"; knowledge attributed to FFG; vicarious liability carve-out does not apply; AFCA referral right (within 2 years).</t>
  </si>
  <si>
    <t xml:space="preserve">Vida Reid, FFG (cc Alex Cope, JJS Insurance Pty Ltd)</t>
  </si>
  <si>
    <t xml:space="preserve">Stage 2 internal dispute resolution letter</t>
  </si>
  <si>
    <t xml:space="preserve">per letter: Founding Executive Director identified as alleged perpetrator so her knowledge attributed to FFG</t>
  </si>
  <si>
    <t xml:space="preserve">Letter addressed to 90 Amethyst Crescent "Mount Richson" (sic) WA 6112; policy HP-006656-2022; ProRisk Ref SR2022-284MM.</t>
  </si>
  <si>
    <t xml:space="preserve">paras 2.4-3.3</t>
  </si>
  <si>
    <t xml:space="preserve">Confirms existence by Feb 2023 of an NDIS Suspension Notice and Revocation (Notice) for FFG (dates not given here).</t>
  </si>
  <si>
    <t xml:space="preserve">E01383</t>
  </si>
  <si>
    <t xml:space="preserve">Stage 2 IDR Response to Forward Focused Group Pty Ltd dated 13 Feb 2023.</t>
  </si>
  <si>
    <t xml:space="preserve">CASE_REFERENCE (NDIS-CORR-20230213-001)</t>
  </si>
  <si>
    <t xml:space="preserve">Internal ATO emails on Hybrid Hive Pty Ltd SG audit (Siebel case 1-UMGLKJV): 14 Feb 2023 Arora states 'I am required to raise default SGC assessments' and asks for Z-drive SGENEE reports for FY2022 Q3 and Q4; 16 Feb 2023 colleagues locate case files; 28 Feb 2023 6:00 PM Arora emails hello@hybridhive.com.au the audit finalisation letter with Reasons for Decision and Employer Copies for FY2022 Q3 and Q4.</t>
  </si>
  <si>
    <t xml:space="preserve">Finalise SG audit and issue default assessments</t>
  </si>
  <si>
    <t xml:space="preserve">FOI docs 17, 18, 25-26 (cleaned lines 1910-1997)</t>
  </si>
  <si>
    <t xml:space="preserve">Contains employee-level wage data (incl. Simon and Vida Reid listed as HH employees) in Employer Copy schedules -- not reproduced. Shows SG audit of HH finalised 28 Feb 2023, i.e. before the 2023 AAT proceedings were filed.</t>
  </si>
  <si>
    <t xml:space="preserve">E01385</t>
  </si>
  <si>
    <t xml:space="preserve">Forwarded to Keren Haywood (Commission) the 21 and 27 Sept 2022 emails with Vida Reid about care of Alex ('Paul').</t>
  </si>
  <si>
    <t xml:space="preserve">T5.6 pp.130-133</t>
  </si>
  <si>
    <t xml:space="preserve">Bundle index lists T5.6 as 15.09.2023 - index date error; email header says Wednesday 15 February 2023.</t>
  </si>
  <si>
    <t xml:space="preserve">E01386</t>
  </si>
  <si>
    <t xml:space="preserve">Forwarded to Keren Haywood (Commission) Vida Reid's 27 Sep 2022 email ('RE: Paul', cc Simon Reid) setting out care and hours she requires for her son (mornings from 6:30am; afternoons school pick-up 2:30pm until 6pm; food rules). (Index dates T5.6 as 15.09.2023 but header shows Wed 15 Feb 2023.)</t>
  </si>
  <si>
    <t xml:space="preserve">Keren Haywood (NDIS Commission)</t>
  </si>
  <si>
    <t xml:space="preserve">T5.6 pp130-133</t>
  </si>
  <si>
    <t xml:space="preserve">Index says 15.09.2023; the forward header reads 'Wednesday, 15 February 2023 2:00 PM'.</t>
  </si>
  <si>
    <t xml:space="preserve">E01387</t>
  </si>
  <si>
    <t xml:space="preserve">Cassandra Burke (former FFG employee)</t>
  </si>
  <si>
    <t xml:space="preserve">Made sworn statement (new evidence in internal review) re: events 15 Nov, 1 Dec and 9 Dec 2022 suggesting Mrs Reid involved in Dream Big Employment Pty Ltd.</t>
  </si>
  <si>
    <t xml:space="preserve">sworn statement (T62.1)</t>
  </si>
  <si>
    <t xml:space="preserve">Cassandra Burke; Vida Reid; Jonathon Shapiera; Blake Sadler; Pamela Cricelli; Giuseppe Cricelli</t>
  </si>
  <si>
    <t xml:space="preserve">T1.1 p.24 para 52</t>
  </si>
  <si>
    <t xml:space="preserve">E01388</t>
  </si>
  <si>
    <t xml:space="preserve">Cassandra Burke (former FFG employee, now Access Disability Services)</t>
  </si>
  <si>
    <t xml:space="preserve">Gave sworn statement (new material for internal review) alleging: ~15 Nov 2022 NDIS participant Jonathon Shapiera told her he would move to support coordinator Blake Sadler 'running a company for Mrs Reid (and husband) called Dream Big'; 9 Dec 2022 email from Pamela Cricelli (mother of participant Giuseppe Cricelli) cancelling contract as going 'back to Vida and Simon'; 1 Dec 2022 Vida allegedly said to Burke outside an office in Jull Street 'I would like you to come and work for my new company'.</t>
  </si>
  <si>
    <t xml:space="preserve">per Leathem: new evidence of Vida remaining involved in NDIS via Dream Big Employment Pty Ltd</t>
  </si>
  <si>
    <t xml:space="preserve">Cassandra Burke; Jonathon Shapiera; Blake Sadler; Pamela Cricelli; Giuseppe Cricelli; Vida Reid; Simon Reid</t>
  </si>
  <si>
    <t xml:space="preserve">T1.1 Att A paras 51-55; T62.1</t>
  </si>
  <si>
    <t xml:space="preserve">Leathem attributed 'considerable weight' as no contrary evidence/submission received.</t>
  </si>
  <si>
    <t xml:space="preserve">E01389</t>
  </si>
  <si>
    <t xml:space="preserve">Cassandra Lee Burke (witness; Support Coordinator, Access Disability Services; former FFG support coordinator) - statement taken by NDIS Fraud Investigator Bruce Graydon</t>
  </si>
  <si>
    <t xml:space="preserve">Statement of Cassandra Lee Burke 'in the matter of R v Vida REID' dated 16 Feb 2023 (T62.1, 10 pages, pp1309-1318), taken about 4pm at Perth by NDIA fraud investigator Bruce Graydon (NDIA investigators Graydon and Narelle Richardson visited Access's Jull Street office that day). Burke (30) worked at FFG from June/July 2022 (receptionist, then support coordinator after 3 weeks; ~18 participants) and joined Access Disability Services (owner Paul Ugwunali) in Oct 2022. Attributes to Vida: 30 Sep 2022 staff meeting announcing work-from-home trial ('Simon and I have been talking... this is Simon's idea'); 4 Oct 2022 meeting addressing 'fraud claims' as malicious allegations/defamation; laptops collected and later returned; instructing staff to email their local MP after her arrest, drafts altered by Vida; on 25 Oct 2022 Vida introduced Burke to Ugwunali and told her she could no longer be offered work (Burke signed with Access, then was locked out of CareView by Blake Sadler: 'Vida has to sort some clients out'). On 15 Nov 2022 participant Jonathon Shapiera (living at Vida's Safety Bay house 'Malibu House') told her 'Blake' would take over as his coordinator, 'running a company for Vida and Simon called Dream Big' (first time she had heard of Dream Big); Shapiera emailed termination 1 Dec 2022 4:53pm. Pamela Cricelli (mother of participant Giuseppe Cricelli) emailed 10 Dec 2022 cancelling Burke's services as 'she was going back to Vida and Simon'. On 1 Dec 2022 outside the Jull St office, in Virginie Fanny-Dulloo's presence, Vida offered Burke a coordinator job at 'my new company' (start 9 Jan 2023, Rottnest Island Christmas trip); Burke says she knew this was Dream Big because she had 'heard' Vida and Simon Reid started the new company and had reported it to the NDIA twice (Fraud Hotline; email/phone to 'Nathan Halls' at NDIA).</t>
  </si>
  <si>
    <t xml:space="preserve">NDIA (investigators)</t>
  </si>
  <si>
    <t xml:space="preserve">sworn witness statement</t>
  </si>
  <si>
    <t xml:space="preserve">Cassandra Burke; Vida Reid; Simon Reid; Virginie Fanny-Dulloo; Bruce Graydon; Narelle Richardson; Paul Ugwunali; Blake Sadler; Jonathon Shapiera; Pamela Cricelli; Giuseppe Cricelli</t>
  </si>
  <si>
    <t xml:space="preserve">T62.1 pp1309-1318 (OCR)</t>
  </si>
  <si>
    <t xml:space="preserve">OCR of scanned pages. This is a witness statement (allegation), made in the criminal matter R v Vida REID and later put to Simon (T64.1 para 42(c)). It is mostly about VIDA, not Simon. Simon-specific content: only (i) Vida's remark that work-from-home was 'Simon's idea' (30 Sep 2022); (ii) Shapiera's hearsay that Blake would run 'a company for Vida and Simon called Dream Big'; (iii) Pamela Cricelli going 'back to Vida and Simon'; (iv) Burke 'heard' that Vida and Simon started the company (hearsay). The statement does NOT say Simon established or owned Dream Big or that it was an NDIS provider - cf Commission's characterisation at T64.1 para 42(c). Internal inconsistencies/oddities: para 59 (1 Dec 2022 job offer) is narrated after paras 55-58 (9-10 Dec 2022 emails); NDIA officer called 'Nathan Halls' (para 47, 72) and 'Andrew Halls' (para 19, quoted Vida remark) - name variant; Pamela's surname 'Cricelli' here vs 'Circelli' in T58 transcript; Shapiera also appears as 'Shapeira' (T44). Exhibits (texts and emails) are referred to but not reproduced.</t>
  </si>
  <si>
    <t xml:space="preserve">Vicki Maree CLARK (addendum) (NDIS Plan Nominee for Daniel Clark)</t>
  </si>
  <si>
    <t xml:space="preserve">Witness statement signed/dated by Vicki Maree CLARK (addendum) concerning services claimed for Daniel Clark by FFG/Hybrid Hive/Infinity Living Options; relied on in Beckett financial review (Annexure A item 9.2, Evidence Index Doc ID 00151).</t>
  </si>
  <si>
    <t xml:space="preserve">Annex A item 9.2</t>
  </si>
  <si>
    <t xml:space="preserve">E01391</t>
  </si>
  <si>
    <t xml:space="preserve">Gave sworn statement indicating Simon Reid had established/owned a new business (Dream Big Employment) operating as an NDIS provider.</t>
  </si>
  <si>
    <t xml:space="preserve">Cassandra Burke; Simon Reid</t>
  </si>
  <si>
    <t xml:space="preserve">SoR paras 11(h)(iii), 42(c)</t>
  </si>
  <si>
    <t xml:space="preserve">E01392</t>
  </si>
  <si>
    <t xml:space="preserve">Cassandra Burke (Commission witness)</t>
  </si>
  <si>
    <t xml:space="preserve">Witness statement dated 16 Feb 2023 (T65.1) about Dream Big Employment Pty Ltd and the Reids; relied on in Decision Letter. Simon criticises paras 45, 52, 58, 72, 73 as hearsay/speculation and contradicted by Virginie Fanny-Dulloo and Jonathan Shapiera.</t>
  </si>
  <si>
    <t xml:space="preserve">Commission evidence of post-ban involvement in NDIS sector</t>
  </si>
  <si>
    <t xml:space="preserve">Cassandra Burke; Jonathan Charles Shapiera; Virginie Fanny-Dulloo; Simon Reid</t>
  </si>
  <si>
    <t xml:space="preserve">paras 55-58</t>
  </si>
  <si>
    <t xml:space="preserve">Per AGS 7 May 2026 letter the Burke statement and annexures were not in original tender bundle.</t>
  </si>
  <si>
    <t xml:space="preserve">E01393</t>
  </si>
  <si>
    <t xml:space="preserve">Cassandra Burke (witness; Commission statement)</t>
  </si>
  <si>
    <t xml:space="preserve">Statement dated 16 February 2023 (paras 45-72) relied on by the Commission to allege Simon and Vida were involved in Dream Big Employment Pty Ltd despite banning orders; Simon's SFIC says para 45 gives no source, para 52 is hearsay on hearsay, para 58 refers to unannexed email, para 72 rumour; contradicted by Virginie Fanny-Dulloo.</t>
  </si>
  <si>
    <t xml:space="preserve">witness statement (T65.1)</t>
  </si>
  <si>
    <t xml:space="preserve">allegation that Reids operated Dream Big Employment Pty Ltd while banned</t>
  </si>
  <si>
    <t xml:space="preserve">Cassandra Burke; Simon Reid; Vida Reid; Jonathan Charles Shapiera; Virginie Fanny-Dulloo; Veronica Reid</t>
  </si>
  <si>
    <t xml:space="preserve">paras 55-59</t>
  </si>
  <si>
    <t xml:space="preserve">Not in slice directly; described by Simon's SFIC. AGS later (19 Mar 2026) admitted this statement and its attachments were omitted from the 13 June 2024 tender bundle. backstory_link: check Burke's connection to Terri Roberts/NurseAssist in other slices.</t>
  </si>
  <si>
    <t xml:space="preserve">E01394</t>
  </si>
  <si>
    <t xml:space="preserve">Burke gives a sworn statement against Vida, which the compiler says the Commission used on internal review ('Dream Big Employment' thread) and which she later allegedly recanted.</t>
  </si>
  <si>
    <t xml:space="preserve">Primary statement not visible; recantation unverified.</t>
  </si>
  <si>
    <t xml:space="preserve">Excerpt 58 and 59 (compiler references to deep dive Section 0.3)</t>
  </si>
  <si>
    <t xml:space="preserve">E01395</t>
  </si>
  <si>
    <t xml:space="preserve">Statement (hearsay re Dream Big); all events pre-date ban (AGS disclosure item 5).</t>
  </si>
  <si>
    <t xml:space="preserve">E01396</t>
  </si>
  <si>
    <t xml:space="preserve">Graydon / Richardson</t>
  </si>
  <si>
    <t xml:space="preserve">Burke statement taken (T62.1) - Dream Big/attribution evidence for AGS.</t>
  </si>
  <si>
    <t xml:space="preserve">Burke; Bruce Graydon; Richardson</t>
  </si>
  <si>
    <t xml:space="preserve">project_grok_draft_pack_review</t>
  </si>
  <si>
    <t xml:space="preserve">E01397</t>
  </si>
  <si>
    <t xml:space="preserve">Sworn witness statement 16 Feb 2023, by which 'Dream Big' matter was introduced into the internal review; memo says on Applicants' material Burke has 'admitted she lied'.</t>
  </si>
  <si>
    <t xml:space="preserve">NDIS Case/Reid_v_NDIS_Fresh_Grounds_Memo.docx</t>
  </si>
  <si>
    <t xml:space="preserve">Ground (taint of Burke / Fanny-Dulloo)</t>
  </si>
  <si>
    <t xml:space="preserve">See BURKE_T62 quote card (id 1863) in this slice.</t>
  </si>
  <si>
    <t xml:space="preserve">E01398</t>
  </si>
  <si>
    <t xml:space="preserve">Cassandra Lee Burke (Support Coordinator, Access Disability Services; ex-FFG Jun/Jul-Oct 2022)</t>
  </si>
  <si>
    <t xml:space="preserve">Sworn statement 'in the matter of R v Vida Reid' (tender T62.1, bundle stamps 1309-1318) given to NDIA investigators Bruce Graydon and Narelle Richardson at the Jull Street office: records Vida's staff meeting of Fri 30 Sep 2022 announcing a work-from-home trial ('Simon and I have been talking... This is Simon's idea'); visit from Jonathon Shapiera ~15 Nov 2022 saying 'He's going to be running a company for Vida and Simon called Dream Big'; termination email from Shapiera 1 Dec 2022 4:53pm; Pamela Cricelli cancelling contract 10 Dec 2022 3:53pm as 'going back to Vida and Simon'; job offer from Vida and Virginie for 'my new company' with Rottnest holiday (1 Dec 2022); Burke says she had reported Vida and Simon to NDIA twice (Fraud Hotline and Nathan Halls).</t>
  </si>
  <si>
    <t xml:space="preserve">NDIA (Bruce Graydon)</t>
  </si>
  <si>
    <t xml:space="preserve">sworn statement (quote card)</t>
  </si>
  <si>
    <t xml:space="preserve">Desktop/Reid_ART_draft_pack/QUOTE_CARD_BURKE_T62.md</t>
  </si>
  <si>
    <t xml:space="preserve">Q1-Q6</t>
  </si>
  <si>
    <t xml:space="preserve">Primary quotes (OCR; verify vs PNGs). Backstory_link: Halls (Burke reported to Halls). Burke's evidence is second/third-hand per id 473 and she admits lying about her salary (para 68). Statement face date 16 Feb 2023.</t>
  </si>
  <si>
    <t xml:space="preserve">E01399</t>
  </si>
  <si>
    <t xml:space="preserve">Bruce Graydon (NDIS Fraud Investigator, NDIA) and Narelle Richardson (NDIA investigator); Cassandra Lee Burke</t>
  </si>
  <si>
    <t xml:space="preserve">NDIA investigators Bruce Graydon and Narelle Richardson visited the Access Disability Services office in Jull Street, spoke with Burke, and Graydon took and witnessed her statement 'in the matter of R v Vida REID' at about 4pm in Perth.</t>
  </si>
  <si>
    <t xml:space="preserve">Cassandra Lee Burke</t>
  </si>
  <si>
    <t xml:space="preserve">witness statement taken in person</t>
  </si>
  <si>
    <t xml:space="preserve">Bruce Graydon; Narelle Richardson; Cassandra Lee Burke</t>
  </si>
  <si>
    <t xml:space="preserve">T65.1 p1364 paras 74-75 (also T62.1 pp1309-1318)</t>
  </si>
  <si>
    <t xml:space="preserve">Statement was then used by the Commission as 'new information' in the 22 Mar 2023 notices (T62, T65). backstory_link: investigators attended the competitor/complainant-side workplace and took the statement the same day (templated 'R v Vida REID' heading identical to T97 Hammond statement).</t>
  </si>
  <si>
    <t xml:space="preserve">E01400</t>
  </si>
  <si>
    <t xml:space="preserve">Cassandra Lee Burke (Support Coordinator, Access Disability Services); statement taken by Bruce Graydon (NDIS Fraud Investigator), with NDIA investigator Narelle Richardson, at Access offices, Jull Street, Perth</t>
  </si>
  <si>
    <t xml:space="preserve">Witness statement R v Vida Reid made about 4pm on 16 Feb 2023; investigators visited the Jull Street office and conversation led to the statement. Burke worked at FFG June/July 2022 to Oct 2022 (receptionist 3 weeks then Support Coordinator, about 18 participants).</t>
  </si>
  <si>
    <t xml:space="preserve">signed witness statement taken at witness workplace</t>
  </si>
  <si>
    <t xml:space="preserve">Cassandra Lee Burke; Bruce Graydon; Narelle Richardson</t>
  </si>
  <si>
    <t xml:space="preserve">paras 3-6, 74-75; final page; bundle T60</t>
  </si>
  <si>
    <t xml:space="preserve">Deadline (5pm) for Mrs Reid's submissions in internal review; per Sian Leathem none received.</t>
  </si>
  <si>
    <t xml:space="preserve">T1.1 p.17 para 26</t>
  </si>
  <si>
    <t xml:space="preserve">T1 application (p.2) says Mrs Reid provided a submission on 20 March 2023 which Commission 'refused to give any weight' - conflicts with T1.1 paras 26-27, 53 (no submissions received).</t>
  </si>
  <si>
    <t xml:space="preserve">E01402</t>
  </si>
  <si>
    <t xml:space="preserve">Tom Monks (for FFG)</t>
  </si>
  <si>
    <t xml:space="preserve">Requested internal review of FFG banning order by email; Commission emailed formal acknowledgement same day inviting submissions by 5pm 21 March 2023.</t>
  </si>
  <si>
    <t xml:space="preserve">SoR paras 26-27</t>
  </si>
  <si>
    <t xml:space="preserve">E01403</t>
  </si>
  <si>
    <t xml:space="preserve">Tom &amp; Co withdraws FFG's second-suspension review and instead seeks s 100 review of FFG banning order (s 73ZN(1)(a)) dated 20 Dec 2022.</t>
  </si>
  <si>
    <t xml:space="preserve">digest 2023-02-21 02:18 UTC (quoted 1:18pm AEDT)</t>
  </si>
  <si>
    <t xml:space="preserve">E01404</t>
  </si>
  <si>
    <t xml:space="preserve">FFG internal review requested.</t>
  </si>
  <si>
    <t xml:space="preserve">id 230 s5C (FFG IR decision)</t>
  </si>
  <si>
    <t xml:space="preserve">E01405</t>
  </si>
  <si>
    <t xml:space="preserve">Pascal Moussa (NDIS Commission)</t>
  </si>
  <si>
    <t xml:space="preserve">Letter/email to FFG's lawyers confirming FFG withdrew its internal review of the second suspension notice (21 Nov 2022; matter closed), acknowledging FFG's request for internal review of the 20 Dec 2022 banning order, setting submissions due 5pm 21 Mar 2023 and decision due 21 May 2023 (weekend, so 22 May 2023).</t>
  </si>
  <si>
    <t xml:space="preserve">email (quoted in later thread)</t>
  </si>
  <si>
    <t xml:space="preserve">Exact send time not visible; date from Commission's own 29 May 2023 email. Warns false and misleading information is a serious offence.</t>
  </si>
  <si>
    <t xml:space="preserve">Pascal Moussa; Michele Frost</t>
  </si>
  <si>
    <t xml:space="preserve">digest 2023-02-21 00:00 UTC (quoted in 1886678631b9b1af)</t>
  </si>
  <si>
    <t xml:space="preserve">E01406</t>
  </si>
  <si>
    <t xml:space="preserve">Commission confirms withdrawal of FFG's review of second suspension (matter closed); accepts FFG banning-order internal review; submissions due 5pm 21 Mar 2023; decision due 21 May 2023 (so 22 May 2023).</t>
  </si>
  <si>
    <t xml:space="preserve">Tom &amp; Co Legal (cc Andrew Corradin)</t>
  </si>
  <si>
    <t xml:space="preserve">digest 2023-02-21 06:04 UTC (quoted 2:04pm AWST)</t>
  </si>
  <si>
    <t xml:space="preserve">Kerryn Wood (Crown witness)</t>
  </si>
  <si>
    <t xml:space="preserve">Kerryn Wood statement of 22 Feb 2023: admits complainants met in person (Terri Roberts as hub) to 'get evidence' for the Commission; complaint seeded from a fake Facebook account; same statement alleges Vida threatened her (para 11) and an inaccessible ~$7.5k/participant NYE cruise (paras 6-9).</t>
  </si>
  <si>
    <t xml:space="preserve">memory index: Kerryn Wood statement entry</t>
  </si>
  <si>
    <t xml:space="preserve">Per Claude project memory index dated 22 Jul 2026 entry; statement itself not located (id 1859 ask 5: NOT FOUND in box). Backstory_link: Terri Roberts hub; coordinated complaints. Double-edged.</t>
  </si>
  <si>
    <t xml:space="preserve">Bennett sends Simon/Vida its letter of 22 Feb 2023 with enclosures on search warrants, the 2 Dec 2022 letter to NDIS Fraud Taskforce and AGS's 1 Feb 2023 proposed LPP regime letter; 6 Bennett invoices.</t>
  </si>
  <si>
    <t xml:space="preserve">digest 2023-02-22 03:35 UTC (186773111cc8b62b)</t>
  </si>
  <si>
    <t xml:space="preserve">Privileged forward.</t>
  </si>
  <si>
    <t xml:space="preserve">E01409</t>
  </si>
  <si>
    <t xml:space="preserve">ATO (Deputy Commissioner of Taxation; assessor signature 'Melinda Smith')</t>
  </si>
  <si>
    <t xml:space="preserve">ATO issued Hybrid Hive Pty Ltd default notices of assessment of superannuation guarantee charge for quarters ending 31 Mar 2022 and 30 Jun 2022: SGC $12,225.08 and $20,679.47 (total $32,904.55), penalty 120% = $39,485.46 after partial remission; June 2022 notice shows payment due 21 Feb 2023.</t>
  </si>
  <si>
    <t xml:space="preserve">Hybrid Hive Pty Ltd, 210 Jull St, Armadale WA</t>
  </si>
  <si>
    <t xml:space="preserve">notices of assessment and Reasons for Decision</t>
  </si>
  <si>
    <t xml:space="preserve">SG audit finalisation (period 1 Jan-30 Jun 2022)</t>
  </si>
  <si>
    <t xml:space="preserve">FOI doc 18 (pp.59-70) and NOA SGC docs; cleaned lines 1366-1393, 1739-1770</t>
  </si>
  <si>
    <t xml:space="preserve">Notice dated 27 Feb 2023 but payment 'was due 21 Feb 2023' (due date before issue) and finalisation email sent 28 Feb 2023.</t>
  </si>
  <si>
    <t xml:space="preserve">E01410</t>
  </si>
  <si>
    <t xml:space="preserve">Deputy Commissioner of Taxation (letter); Punit Arora emails Simon Reid at Hybrid Hive</t>
  </si>
  <si>
    <t xml:space="preserve">ATO finalises first SG audit (period 1 Jan 2022 - 30 Jun 2022): SGC assessed for quarters ended 31 Mar 2022 ($12,225.08) and 30 Jun 2022 ($20,679.47); penalty $39,485.46 (120%, after 25% + 15% remission). Letter and Reasons for Decision emailed 28 Feb 2023 6:00 PM.</t>
  </si>
  <si>
    <t xml:space="preserve">Letter ref 1052092659748; email Subject ATO_SG audit finalisation letter</t>
  </si>
  <si>
    <t xml:space="preserve">Audit outcome: no SGC statements lodged, no evidence of super paid.</t>
  </si>
  <si>
    <t xml:space="preserve">Punit Arora; Simon Reid</t>
  </si>
  <si>
    <t xml:space="preserve">binder pp80, 82-86, 92</t>
  </si>
  <si>
    <t xml:space="preserve">Saxon Fairclough (Senior Lawyer, AGS Perth)</t>
  </si>
  <si>
    <t xml:space="preserve">AGS acknowledges Bennett's letter of 2 Mar 2023 asserting LPP over material seized from the Reids/FFG/Hybrid Hive and promises to revert on paragraphs 8 and 9.</t>
  </si>
  <si>
    <t xml:space="preserve">Bennett complained 22 Jun 2023 no response received; AGS substantively responded about 22 Jun 2023.</t>
  </si>
  <si>
    <t xml:space="preserve">digest 2023-03-02 12:18 UTC (quoted in 189ba4a9928e0d03)</t>
  </si>
  <si>
    <t xml:space="preserve">NDIA reviewer (unnamed); Jonathan Shapiera; Blake Sadler</t>
  </si>
  <si>
    <t xml:space="preserve">Per Fanny-Dulloo: 'yesterday' (8 March 2023) a review meeting told Jonathan Shapiera his funding was cut by about one third (from about 15-16 hours a day to 16 hours a week); she claims it was punishment for publicly defending Vida Reid after an investigator interviewed him; Dream Big to seek review.</t>
  </si>
  <si>
    <t xml:space="preserve">NDIA plan review meeting (as reported)</t>
  </si>
  <si>
    <t xml:space="preserve">T58 transcript pp134-137</t>
  </si>
  <si>
    <t xml:space="preserve">Participant health details omitted. Witness's characterisation only.</t>
  </si>
  <si>
    <t xml:space="preserve">WA NDIS Worker Screening Unit (WA Dept of Communities)</t>
  </si>
  <si>
    <t xml:space="preserve">Unit re-makes the suspension of Simon's NDIS Worker Screening clearance after admitting the 21 Nov 2022 suspension was made without proper delegation.</t>
  </si>
  <si>
    <t xml:space="preserve">digest 2023-07-13 15:47 UTC entry; Appendix D</t>
  </si>
  <si>
    <t xml:space="preserve">E01414</t>
  </si>
  <si>
    <t xml:space="preserve">Virginie Fanny-Dulloo (interview)</t>
  </si>
  <si>
    <t xml:space="preserve">Evidence on Veronica Reid: Veronica Reid is 'our trustee' and sole (100%) shareholder of Dream Big (percentage not discussed; she 'helped' with start-up money, amount unknown); Fanny-Dulloo 'appointed by the trustee as a director'; Dream Big's board is the three directors (Fanny-Dulloo, Blake Sadler, Tori Fitton); planned quarterly shareholder meetings; new office at 43 William Street, Armadale (in front of Centrelink) rented a month ago, landlord unknown, rent paid by Tori Fitton via 'trustee'; denies Vida or Simon have access to Dream Big email, bank accounts or premises. Read puts to her that money/ownership might trace to Simon and Vida; she denies it is a problem if they were merely landlords.</t>
  </si>
  <si>
    <t xml:space="preserve">Virginie Fanny-Dulloo; Veronica Reid; Blake Sadler; Tori Fitton; Simon Reid; Vida Reid</t>
  </si>
  <si>
    <t xml:space="preserve">T58 transcript pp34-57</t>
  </si>
  <si>
    <t xml:space="preserve">Relationship of Veronica Reid to Simon/Vida not established in this portion; Read speculates 'his mum'.</t>
  </si>
  <si>
    <t xml:space="preserve">E01415</t>
  </si>
  <si>
    <t xml:space="preserve">Evidence on Vida/Simon bans: she knows both are banned; last saw Vida at/around the ban when Vida came to Jull Street 'to let us know'; says no contact since; says ban was 'just allegation... you can't ban someone on just allegation'; says she never saw the Reids treat people without respect. Simon last engaged around the time bans were announced.</t>
  </si>
  <si>
    <t xml:space="preserve">Virginie Fanny-Dulloo; Vida Reid; Simon Reid</t>
  </si>
  <si>
    <t xml:space="preserve">T58 transcript pp27-39</t>
  </si>
  <si>
    <t xml:space="preserve">E01416</t>
  </si>
  <si>
    <t xml:space="preserve">NDIS Commission interviewer / Virginie Fanny-Dulloo</t>
  </si>
  <si>
    <t xml:space="preserve">Commission interview of Virginie Fanny-Dulloo (tender doc T58), in which she is said to state Simon was 'not involved' in FFG operations.</t>
  </si>
  <si>
    <t xml:space="preserve">interview</t>
  </si>
  <si>
    <t xml:space="preserve">Virginie Dulloo; Simon Reid</t>
  </si>
  <si>
    <t xml:space="preserve">forensic_timeline.md 2023 (T58)</t>
  </si>
  <si>
    <t xml:space="preserve">E01417</t>
  </si>
  <si>
    <t xml:space="preserve">Matt Read (Assistant Director, Commission) interviewing Virginie Fanny-Dulloo (Dream Big director); transcript by Scribefire Pty Ltd (148 pp, 'TRANSCRIPT-IN-CONFIDENCE')</t>
  </si>
  <si>
    <t xml:space="preserve">Recorded interview 9 Mar 2023. Fanny-Dulloo: Dream Big 'started on the 31st of October' (2022) decided by herself, Blake [Sadler] and Tori [Fitton]; 'we did ask Simon - who back then was not banned - ... to help us ... set up on ASIC ... that's the only part that Simon played and that even was before the banning order'; Simon 'was the director of The Hive', had nothing to do with FFG while she was employee; Vida/Simon have no access to Dream Big emails ('Absolutely not'); Dream Big stayed in the Jull St premises already paid up to Jan/Feb; she does not know who owns the Cottesloe property</t>
  </si>
  <si>
    <t xml:space="preserve">recorded interview transcript (T58 excerpt pp 33, 40-44, 48-49 of 148)</t>
  </si>
  <si>
    <t xml:space="preserve">Matt Read; Virginie Fanny-Dulloo; Tori Fitton; Blake Sadler; Simon Reid; Vida Reid</t>
  </si>
  <si>
    <t xml:space="preserve">T58 tender pp 1178, 1185-1189, 1193</t>
  </si>
  <si>
    <t xml:space="preserve">Fact of interview and the words recorded are primary; truth of statements is witness evidence. Statement that Simon helped with ASIC 'before the banning order' is consistent with the 29 Oct 2022 Dream Big ASIC application (Simon's order made 21 Dec 2022). Also appended in T58 excerpt: a 'Schedule 1 Draft Response' (author not stated in excerpt) stating Simon 'submitted the ASIC form ... only a good deed' and Vida 'Ms Reid allowed Ms Ogden to rent the property in Cottesloe as per request of her husband' (tender p 1143).</t>
  </si>
  <si>
    <t xml:space="preserve">E01418</t>
  </si>
  <si>
    <t xml:space="preserve">Matt Read (Assistant Director, NDIS Commission) interviewing Marie Sharon Virginie Fanny-Dulloo; also present Keren Haywood (Commission)</t>
  </si>
  <si>
    <t xml:space="preserve">Electronically video-recorded interview of Virginie Fanny-Dulloo at Level 1, 200 St George's Terrace, Perth, 11:05AM, ref 4-HOIWASG; transcript (148 pages, prepared by Scribefire Pty Ltd, marked Transcript-in-Confidence) forms most of T58.</t>
  </si>
  <si>
    <t xml:space="preserve">recorded interview (transcript)</t>
  </si>
  <si>
    <t xml:space="preserve">Matt Read; Virginie Fanny-Dulloo; Keren Haywood</t>
  </si>
  <si>
    <t xml:space="preserve">T58 pp1146-1293</t>
  </si>
  <si>
    <t xml:space="preserve">Details follow in subsequent events.</t>
  </si>
  <si>
    <t xml:space="preserve">E01419</t>
  </si>
  <si>
    <t xml:space="preserve">Matt Read (Assistant Director) with Keren Haywood (senior investigator), Commission</t>
  </si>
  <si>
    <t xml:space="preserve">Opening of s 56 interview: Read cautions Fanny-Dulloo (s 57 offence, 30 penalty units = $8,250; self-incrimination excuse s 57(2)/(3); Criminal Code s 137.1 false or misleading information), notes notice dated 20 Jan 2023 required her to appear and that an extension had been granted by the delegate at her request; two support persons she brought had not been disclosed in writing two days prior as required, so only Read, Haywood and she were present. Read states purpose: (1) whether Dream Big breached the Code of Conduct by pressuring/coercing participants to receive supports; (2) whether Vida Reid and/or Simon Reid 'directly or indirectly had or continue to have any involvement whatsoever' in establishment/operation of Dream Big. Gives general caution.</t>
  </si>
  <si>
    <t xml:space="preserve">Marie Sharon Virginie Fanny-Dulloo (DOB 11.01.1984, director of housing, Dream Big)</t>
  </si>
  <si>
    <t xml:space="preserve">per Read: investigate alleged contraventions of NDIS Act by Dream Big and ban-breach by Reids</t>
  </si>
  <si>
    <t xml:space="preserve">T58 transcript pp1-14 (bundle ~pp1146-1160)</t>
  </si>
  <si>
    <t xml:space="preserve">Matt Read (Assistant Director) concluding interview of Virginie Fanny-Dulloo</t>
  </si>
  <si>
    <t xml:space="preserve">Interview concluded at 2:53pm (suspended 12:27-about 1:00pm for a break; resumed about 1:17pm); Read reminds her investigation is ongoing and the Commission will advise of progress. Fanny-Dulloo's final statements: Dream Big (Fanny-Dulloo, Fitton, Sadler) has not breached the Code; Vida had no involvement in Dream Big other than as landlord of houses rented via the trust/Malibu Homes; Simon's only role was ASIC registration help before his ban; Veronica Reid is trustee/sole shareholder ($100 shares per Haywood); seven participants (Annette Ogden, Jonathan and Nick Shapiera, Caroline Noble, Manish, Giuseppe Circelli, Allan Galambosi); Tori Fitton sometimes uses pseudonyms 'Tango'/'Mentori'.</t>
  </si>
  <si>
    <t xml:space="preserve">T58 transcript pp68-148</t>
  </si>
  <si>
    <t xml:space="preserve">Transcript end marker reads '10 March 2023' (date typo; interview is 9 March 2023).</t>
  </si>
  <si>
    <t xml:space="preserve">Bennett reports to Reids its 2 Mar 2023 letter to AGS and Fairclough's acknowledgement; no further AGS correspondence (chased 3 Apr 2023; McGrathNicol not yet engaged to extract potential LPP material).</t>
  </si>
  <si>
    <t xml:space="preserve">digest 2023-03-14 10:02 UTC (186df92c9c629395); 3 Apr 2023 follow-up</t>
  </si>
  <si>
    <t xml:space="preserve">E01422</t>
  </si>
  <si>
    <t xml:space="preserve">Tom &amp; Co Legal (Our ref REIV6422) for FFG</t>
  </si>
  <si>
    <t xml:space="preserve">Submitted s 100 internal review submission to Ms Pascal Moussa (NDIS Commission, PO Box 210 Penrith NSW) on FFG banning order: procedural unfairness (non-disclosure of &gt;30 complaints, no particulars, new allegation 13/14 split), Commission relied on matters before criminal court (double penalty), ignored FFG evidence (SDA advertising only; complaints policies; Sally See registered with PCFA, equivalent to ACA), Commission exceeded authority banning for advertising, suspension should have continued instead of 10-year ban; invoked Compliance and Enforcement Policy, NDIS (Procedural Fairness) Guidelines 2018 cl 7, 8, 13 and Commonwealth Prosecution Policy; asked Commission to reconsider and issue suspension until criminal matters resolved.</t>
  </si>
  <si>
    <t xml:space="preserve">submission for s 100 internal review</t>
  </si>
  <si>
    <t xml:space="preserve">Pascal Moussa; Vida Reid; Sally See</t>
  </si>
  <si>
    <t xml:space="preserve">pp1-11</t>
  </si>
  <si>
    <t xml:space="preserve">E01423</t>
  </si>
  <si>
    <t xml:space="preserve">Director of FFG (Simon Reid)</t>
  </si>
  <si>
    <t xml:space="preserve">Provided a submission to the Commission on 20 March 2023 addressing the scant information available; per Vida 'The Commission refused to give any weight to this submission'.</t>
  </si>
  <si>
    <t xml:space="preserve">written submission to internal review</t>
  </si>
  <si>
    <t xml:space="preserve">internal review of FFG banning order</t>
  </si>
  <si>
    <t xml:space="preserve">section E.1.4</t>
  </si>
  <si>
    <t xml:space="preserve">E01424</t>
  </si>
  <si>
    <t xml:space="preserve">FFG Internal Review Submission dated 20 Mar 2023.</t>
  </si>
  <si>
    <t xml:space="preserve">CASE_REFERENCE (NDIS-PROC-20230320-003)</t>
  </si>
  <si>
    <t xml:space="preserve">E01425</t>
  </si>
  <si>
    <t xml:space="preserve">Tom Monks (Tom &amp; Co Legal) for FFG</t>
  </si>
  <si>
    <t xml:space="preserve">Provided FFG's submissions for the internal review.</t>
  </si>
  <si>
    <t xml:space="preserve">T1 Statement of Reasons para 28</t>
  </si>
  <si>
    <t xml:space="preserve">E01426</t>
  </si>
  <si>
    <t xml:space="preserve">Lodges FFG's s 100 internal review submission on FFG banning order with the Commission.</t>
  </si>
  <si>
    <t xml:space="preserve">Attachment 23_03_20 - Ltr NDIS - Internal review - FFG Banning order.pdf (not readable).</t>
  </si>
  <si>
    <t xml:space="preserve">Tom Monks; Pascal Moussa</t>
  </si>
  <si>
    <t xml:space="preserve">digest 2023-03-20 01:17 UTC (186fc9860cf60312)</t>
  </si>
  <si>
    <t xml:space="preserve">Gilchrist Connell (insurer's lawyers) / Vida Reid</t>
  </si>
  <si>
    <t xml:space="preserve">AFCA complaint 956418 (Vida v Swiss Re, FFG/The Hive liability policies): insurer relies on abuse exclusion citing alleged threats, bullying and harassment by employees and officers; Reids say they are 'at risk of company unable to pay its creditors'.</t>
  </si>
  <si>
    <t xml:space="preserve">digest Appendix B (18701b4a9bc9cd30)</t>
  </si>
  <si>
    <t xml:space="preserve">E01428</t>
  </si>
  <si>
    <t xml:space="preserve">Sian Leathem (Complaints Commissioner, NDIS Commission; delegate s 100)</t>
  </si>
  <si>
    <t xml:space="preserve">Wrote to Tom Monks advising that during the internal review she had become aware of new information not considered by the original delegate (the sworn statement of Cassandra Burke), enclosing it, notifying intention to vary the banning order, inviting submissions by 5pm 5 Apr 2023; none received per Leathem.</t>
  </si>
  <si>
    <t xml:space="preserve">letter (notice of intention to take new information into account) - T62/T65</t>
  </si>
  <si>
    <t xml:space="preserve">Cassandra Burke; Sian Leathem; Tom Monks</t>
  </si>
  <si>
    <t xml:space="preserve">T1.1 p.17 para 27, p.25 para 53 ; T1.1 Att A para 27; see T62</t>
  </si>
  <si>
    <t xml:space="preserve">E01429</t>
  </si>
  <si>
    <t xml:space="preserve">Sian Leathem (Complaints Commissioner Executive, NDIS Commission) - internal review delegate for Vida Reid's banning order</t>
  </si>
  <si>
    <t xml:space="preserve">Letter to Tom Monks: notice of intention to take into account new information (Attachment A: sworn statement of Cassandra Burke dated 16 Feb 2023 provided to the NDIA, indicating Vida's involvement in Dream Big Employment Pty Ltd) and to vary the banning order to make explicit that Vida is to have no involvement with the NDIS sector in any capacity, including supplying labour-hire workers or providing support, funding, guidance or assistance to an NDIS provider (current order: 5 years from 20 Dec 2022 excluding supports for herself and her son Alex Reid). Submissions due 5pm 5 Apr 2023; extension requests by 31 Mar 2023; internal review decision due 24 Apr 2023.</t>
  </si>
  <si>
    <t xml:space="preserve">letter - notice of intention to vary banning order following s 100 internal review (ref IR (6) 22/23 and ICM23/99)</t>
  </si>
  <si>
    <t xml:space="preserve">per letter: information not considered by original delegate regarding Ms Reid's alleged involvement in Dream Big Employment</t>
  </si>
  <si>
    <t xml:space="preserve">T62 pp1307-1308; T62.1 pp1309-1318; T65 pp1346-1347</t>
  </si>
  <si>
    <t xml:space="preserve">Same letter later filed as T65 in Simon's matter 2023/3363 (see below).</t>
  </si>
  <si>
    <t xml:space="preserve">Commission (document compiled for internal review)</t>
  </si>
  <si>
    <t xml:space="preserve">ASIC extracts dated 22 Mar 2023 attached to the new-information package (T63, pp1319-1322): (1) HYBRID HIVE PTY LTD ACN 651 140 108 / ABN 96 651 140 108, registered 17 Jun 2021, principal place and registered office Unit 2, 210 Jull St Armadale; officeholders: SIMON REID director and secretary from 17 Feb 2022 (person id 34046517); other business link: THE HIVE PTY LTD (ultimate holding company, ACN 651 138 528) from 17 Jun 2021. (2) FORWARD FOCUSED GROUP PTY LTD ACN 643 878 639 / ABN 98 643 878 639, registered 28 Aug 2020; principal place Unit 2/210 Jull St from 3 Aug 2021; registered office changed 15 Nov 2022; current officeholders: SIMON ASHLEY REID director and secretary (start dates read as 1 Nov 2022, person id 33508097) and TORI VINCE (born 13 Mar 1993, Orelia WA) director from 21 Oct 2022 (person id 34179838); both addresses given as 96 Amethyst Cres, Mount Richon / 6 Oakham Way, Orelia.</t>
  </si>
  <si>
    <t xml:space="preserve">Simon Reid; Tori Vince</t>
  </si>
  <si>
    <t xml:space="preserve">T63 pp1319-1322 (OCR)</t>
  </si>
  <si>
    <t xml:space="preserve">OCR of screenshots; dates and ID numbers partially garbled (e.g. Simon's DOB read as 1963/1983 in OCR but 17/9/1981 elsewhere). Tori Vince (FFG director from 21 Oct 2022) may be the person referred to as 'Tori Fitton' (Dream Big Director of Finance, T58) and 'Tori Roberts' (T58 transcript) and tori.vince03@hotmail.com appears on Simon's 9 Feb 2023 recruitment mailing list (T65.1) - IDENTITY NOT ESTABLISHED, flagged for checking. The extracts show Vida Reid is not a current officeholder of FFG or Hybrid Hive at 22 Mar 2023.</t>
  </si>
  <si>
    <t xml:space="preserve">E01431</t>
  </si>
  <si>
    <t xml:space="preserve">Sian Leathem, Complaints Commissioner Executive, NDIS Commission (internal review delegate)</t>
  </si>
  <si>
    <t xml:space="preserve">Letter to Tom Monks (Tom &amp; Co Legal) giving notice of intention to take new information into account on Simon Reid's internal review (ref IR (7) 22/23 and ICM23/100) and to VARY the banning order so he has 'no involvement with or in the NDIS sector, in any capacity' (incl. providing labour hire workers to NDIS providers, or support, funding, guidance or assistance of any form to a provider). States review request was received 25 Jan 2023 against the 21 Dec 2022 decision; banning order currently prohibits providing disability supports/services to participants for FIVE years from 21 Dec 2022; internal review decision due 24 Apr 2023. New information (Attachment A) concerns Simon's 'alleged involvement' in Dream Big Employment Pty Ltd and Vitality WA Pty Ltd. Submissions due 5pm 5 Apr 2023 (to review@ndiscommission.gov.au); extension requests by 31 Mar 2023. Warns false/misleading information is a serious offence. Contact: Pascal Moussa (02 9942 5726).</t>
  </si>
  <si>
    <t xml:space="preserve">to give procedural fairness before widening the ban beyond direct provision of supports</t>
  </si>
  <si>
    <t xml:space="preserve">T65 pp1345-1347</t>
  </si>
  <si>
    <t xml:space="preserve">Delegate is the SAME person (Sian Leathem) who is the internal-review delegate; she says 'information not considered by the original delegate'. Proposal moves from provider-supports ban to total sector ban; 'five years' recorded here (cf later 10-year reference elsewhere in bundle - check T64.1/T71). Commission's contention only; Simon's involvement is 'alleged'.</t>
  </si>
  <si>
    <t xml:space="preserve">E01432</t>
  </si>
  <si>
    <t xml:space="preserve">Sian Leathem (Commission) - Attachment A (New information)</t>
  </si>
  <si>
    <t xml:space="preserve">Attachment A to the 22 Mar 2023 notice (T65.1, pp1348-1364) sets out the new information: Part 1 headed re Vida Reid involvement in Dream Big (T62.1 Burke statement, 16 Feb 2023) and Part on Simon: (a) email 9 Feb 2023 1:43pm (GMT+8) sent from simon@vitalitywa.au to ~100 blind-copied individuals, subject 'employment Oppurtunities in the disability sector', signed 'Simon R, Director, Vitality Employment Services, 43 William Street, Armadale WA 6112', inviting disability support workers (requires First Aid, police check, NDIS worker screening check) to apply to 'Vitality WA' / 'Vitality Employment'; (b) ASIC Form 201 'Application for registration as an Australian company' for DREAM BIG EMPLOYMENT PTY LTD, lodged online 29/10/2022 18:25:40, lodgement contact Simon Reid, 96 Amethyst Cres, Mount Richon WA 6112, email simon@ffg.net.au, registered office Unit 2, 210 Jull Street; remaining pages 1355-1364 are image-only in the corpus (OCR pending).</t>
  </si>
  <si>
    <t xml:space="preserve">Tom Monks / Simon Reid</t>
  </si>
  <si>
    <t xml:space="preserve">attachment to notice</t>
  </si>
  <si>
    <t xml:space="preserve">T65.1 pp1348-1364 (text pp1349-1353)</t>
  </si>
  <si>
    <t xml:space="preserve">Email text is document fact (what it says); characterisation as NDIS involvement is the Commission's contention. The ASIC lodgement date 29 Oct 2022 is AFTER the 19 Oct 2022 suspension/NOI and BEFORE the 21 Dec 2022 ban. Email dated 9 Feb 2023 is AFTER the ban date. Recipient list includes workprac2@ffg.net.au and reid.simon4@gmail.com. Email address domain ffg.net.au used by Simon on ASIC form (links Simon to FFG systems).</t>
  </si>
  <si>
    <t xml:space="preserve">E01433</t>
  </si>
  <si>
    <t xml:space="preserve">Wrote to Tom Monks providing new information not considered by original delegate and notifying intention to vary (broaden) the banning order; invited submissions by 5pm 5 April 2023; none received.</t>
  </si>
  <si>
    <t xml:space="preserve">Sian Leathem; Tom Monks</t>
  </si>
  <si>
    <t xml:space="preserve">SoR para 25, 35(c)</t>
  </si>
  <si>
    <t xml:space="preserve">E01434</t>
  </si>
  <si>
    <t xml:space="preserve">NDIS Commission delegate (Sian Leathem per Vida's other letters; not named here)</t>
  </si>
  <si>
    <t xml:space="preserve">Notified Vida of 'Intention to take into account new information and vary the banning order' (new information concerning Dream Big Employment Pty Ltd), with deadline 5 April 2023 to respond; variation implemented 21 April 2023.</t>
  </si>
  <si>
    <t xml:space="preserve">notice during s 100 internal review</t>
  </si>
  <si>
    <t xml:space="preserve">new information about Dream Big</t>
  </si>
  <si>
    <t xml:space="preserve">section F para 2</t>
  </si>
  <si>
    <t xml:space="preserve">Per Vida's submission; document not in slice.</t>
  </si>
  <si>
    <t xml:space="preserve">NDIS Commission (letter forwarded by Tom &amp; Co / Michele Frost)</t>
  </si>
  <si>
    <t xml:space="preserve">Commission letter dated 22 Mar 2023 putting 'new information to be responded to' during s 100 reviews, with Attachment A notices of intention addressed to Simon and to Vida; Tom &amp; Co forwards to Simon and Vida.</t>
  </si>
  <si>
    <t xml:space="preserve">Simon Reid; Vida Reid (via Tom &amp; Co)</t>
  </si>
  <si>
    <t xml:space="preserve">digest 2023-03-22 06:03 UTC (18707ead4315e648)</t>
  </si>
  <si>
    <t xml:space="preserve">Digest note: no response by the Reids visible in Gmail before 21 Apr 2023 decisions.</t>
  </si>
  <si>
    <t xml:space="preserve">E01436</t>
  </si>
  <si>
    <t xml:space="preserve">Notices of intention to take new information into account and vary bans for Vida and Simon.</t>
  </si>
  <si>
    <t xml:space="preserve">id 230 s5C (TB T62/T65)</t>
  </si>
  <si>
    <t xml:space="preserve">E01437</t>
  </si>
  <si>
    <t xml:space="preserve">Commission reviewer</t>
  </si>
  <si>
    <t xml:space="preserve">Sends new information (Dream Big, Vitality, Burke) to Tom &amp; Co; no response (IR [25]).</t>
  </si>
  <si>
    <t xml:space="preserve">E01438</t>
  </si>
  <si>
    <t xml:space="preserve">Sian Leathem, 'Complaints Commissioner Executive', NDIS Commission (internal review delegate)</t>
  </si>
  <si>
    <t xml:space="preserve">Letter to Tom Monks: 'Intention to take into account new information' in internal review of Simon's banning order: reviewer aware of information not considered by original delegate on Simon's alleged involvement in businesses linked to the NDIS (Dream Big Employment Pty Ltd, Vitality WA Pty Ltd), set out at Attachment A; proposes to vary order so Simon 'is to have no involvement with or in the NDIS sector, in any capacity' incl. labour hire workers to NDIS providers or 'support, funding, guidance or assistance of any form'; submissions due 5pm 5 Apr 2023; extension requests by 31 Mar 2023; decision due 24 Apr 2023</t>
  </si>
  <si>
    <t xml:space="preserve">Tom &amp; Co Legal for Simon Reid</t>
  </si>
  <si>
    <t xml:space="preserve">letter (T65 pp 1346-1347); contact Pascal Moussa</t>
  </si>
  <si>
    <t xml:space="preserve">Sian Leathem; Simon Reid; Tom Monks; Pascal Moussa</t>
  </si>
  <si>
    <t xml:space="preserve">T65 pp 1-2</t>
  </si>
  <si>
    <t xml:space="preserve">Primary. Establishes Sian Leathem as the internal review delegate for Simon (signing block 22 March 2023). Attachment A (T65.1) comprises the 9 Feb 2023 Vitality email and the ASIC Form 201 for Dream Big. Compare T49 [SL1]/[SL2] comments - the identity of 'SL' there is not established by T49 itself; SL as Leathem there remains unverified.</t>
  </si>
  <si>
    <t xml:space="preserve">E01439</t>
  </si>
  <si>
    <t xml:space="preserve">Sian Leathem (Complaints Commissioner)</t>
  </si>
  <si>
    <t xml:space="preserve">Letter to Tom Monks proposing to vary Vida's order in light of 'new information' (Dream Big Employment registration); para 27 of Vida IR reasons. Same notice package applied to Simon (Dream Big Employment Pty Ltd and Vitality WA Pty Ltd).</t>
  </si>
  <si>
    <t xml:space="preserve">letter / notice of new information</t>
  </si>
  <si>
    <t xml:space="preserve">p.29811 ff</t>
  </si>
  <si>
    <t xml:space="preserve">DEWR National Contract Manager Robyn Shannon (Provider Lead Andrew Wong)</t>
  </si>
  <si>
    <t xml:space="preserve">Show Cause Notice to FFG: five grounds (17.1(a) disrepute from suspension/bans; 17.1(b) failure to notify; 19.1 false information that Simon stepped down and Tori Vince sole director whereas ASIC searches 18 Jan and 6 Mar 2023 showed Simon still director/secretary; 7.1(c) capacity - office closed at 8 Feb 2023 site visit; 67.1(d)(i) misleading conduct based on Commission's investigation).</t>
  </si>
  <si>
    <t xml:space="preserve">show cause notice</t>
  </si>
  <si>
    <t xml:space="preserve">Show Cause table</t>
  </si>
  <si>
    <t xml:space="preserve">Note: ASIC searches show Simon director in Jan/Mar 2023 - conflicts with id 92 EM-014 (Simon ceased FFG director 12 Dec 2022).</t>
  </si>
  <si>
    <t xml:space="preserve">E01441</t>
  </si>
  <si>
    <t xml:space="preserve">Deadline (5pm) for submissions on new information (Dream Big/Burke); none received per reasons.</t>
  </si>
  <si>
    <t xml:space="preserve">deadline set in 22 Mar 2023 letter</t>
  </si>
  <si>
    <t xml:space="preserve">T1.1 p.17 para 27</t>
  </si>
  <si>
    <t xml:space="preserve">E01442</t>
  </si>
  <si>
    <t xml:space="preserve">Sian Leathem (Commission) recording non-response</t>
  </si>
  <si>
    <t xml:space="preserve">Deadline (5pm 5 Apr 2023) for Simon to respond to the 22 Mar 2023 notice of intention to vary the ban expired; per the internal reviewer 'No submissions were received from or on behalf of Mr Reid'; no request for additional time (due 31 Mar 2023) is recorded.</t>
  </si>
  <si>
    <t xml:space="preserve">recorded in reasons</t>
  </si>
  <si>
    <t xml:space="preserve">Sian Leathem; Simon Reid; Tom Monks</t>
  </si>
  <si>
    <t xml:space="preserve">T64.1 reasons paras 25, 35(c) (pp1339, 1343)</t>
  </si>
  <si>
    <t xml:space="preserve">Omission fact asserted by the Commission; our own file should be checked for any 31 Mar/5 Apr correspondence.</t>
  </si>
  <si>
    <t xml:space="preserve">2023-04-09</t>
  </si>
  <si>
    <t xml:space="preserve">Vida emails CDPP, Perth Magistrates Court and AGS lawyer Saxon Fairclough recording formal personal opposition to the 10 Feb 2023 consent adjournment of her criminal matter, complaining of disclosure delay; says 173 days since charged.</t>
  </si>
  <si>
    <t xml:space="preserve">email sent 10 Apr 2023 07:26 AWST</t>
  </si>
  <si>
    <t xml:space="preserve">digest 2023-04-09 23:26 UTC (187685a64a18549f)</t>
  </si>
  <si>
    <t xml:space="preserve">entity details for financial review</t>
  </si>
  <si>
    <t xml:space="preserve">Annex A items 24-27</t>
  </si>
  <si>
    <t xml:space="preserve">E01445</t>
  </si>
  <si>
    <t xml:space="preserve">Sian Leathem (Complaints Commissioner, NDIS Commission; delegate of the Commissioner for s 100)</t>
  </si>
  <si>
    <t xml:space="preserve">Made internal review decision (IR (6) 22/23, ICM23/99): varied original banning order against Vida Reid - basis changed from s 73ZN(2)(a)(i) to (a)(iii) (not suitable) and scope broadened to no involvement in NDIS sector in any capacity (incl. labour hire, funding, guidance); exception for seeking supports for herself and son Alex Reid. Varied order effective 12am 22 Apr 2023 to 12am 21 Dec 2027 AWST.</t>
  </si>
  <si>
    <t xml:space="preserve">s 100 internal review decision; varied banning order s 73ZN(2)(a)(iii)</t>
  </si>
  <si>
    <t xml:space="preserve">per reasons: original decision correct/preferable but wrong basis; Mrs Reid not suitable given serious unproven fraud charges, role as director facilitated alleged conduct, and new information on Dream Big attempt to circumvent</t>
  </si>
  <si>
    <t xml:space="preserve">Contact for queries: Pascal Moussa, Lawyer, Commission. Penalty for contravening banning order 1,000 penalty units ($275,000). Reviewer relied on circumscribed material: original NoI/SoR, EC22-002000 and EC22-002581 briefing notes, prosecution notice 18 Oct 2022, NDIA SoMF 19 Oct 2022, ASIC extracts, Monks 31 Oct/15 Nov 2022 letters, 30 Nov 2022 submissions, Burke statement 16 Feb 2023.</t>
  </si>
  <si>
    <t xml:space="preserve">Alex Reid; Pascal Moussa; Sian Leathem; Tom Monks; Vida Reid; Cassandra Burke</t>
  </si>
  <si>
    <t xml:space="preserve">T1.1 pp.10-26 ; T1.1 pp10-26 (bundle pp10-20ff)</t>
  </si>
  <si>
    <t xml:space="preserve">E01446</t>
  </si>
  <si>
    <t xml:space="preserve">Vida Reid / Tom Monks</t>
  </si>
  <si>
    <t xml:space="preserve">Date Vida Reid received the internal review decision (per T1 s2). Application to AAT lodged 10 May 2023 (signed Tom Monks), seeking review: claims Commission failed to disclose allegations/evidence, no opportunity to respond, and refused weight to a submission of 20 March 2023.</t>
  </si>
  <si>
    <t xml:space="preserve">AAT application for review (individual), matter 2023/3361</t>
  </si>
  <si>
    <t xml:space="preserve">Vida Reid; Tom Monks; Sian Leathem</t>
  </si>
  <si>
    <t xml:space="preserve">T1 pp.1-3 (bundle pp.1-3)</t>
  </si>
  <si>
    <t xml:space="preserve">Application date 2023-05-10. Contention in T1: submission provided 20 Mar 2023 - conflicts with T1.1 (no submissions).</t>
  </si>
  <si>
    <t xml:space="preserve">E01447</t>
  </si>
  <si>
    <t xml:space="preserve">Sian Leathem, Complaints Commissioner and delegate of the NDIS Commissioner (internal review IR (7) 22/23, ICM23/100)</t>
  </si>
  <si>
    <t xml:space="preserve">Internal review decision (s 100) on Simon Reid's ban: VARIED the 21 Dec 2022 order to BROADEN scope to 'no involvement with or in the NDIS sector, in any capacity', expressly prohibiting (a) providing supports/services directly or indirectly to NDIS-funded participants, (b) providing labour hire workers to NDIS providers, and (c) providing support, funding, guidance or assistance of any form to an NDIS provider. Banning order s 73ZN(2)(a)(iii), 5 years; variation takes effect 12:00am 22 Apr 2023 until 12:00am 22 Dec 2027 AWST; original order stands from 5pm 21 Dec 2022 to the variation. Civil penalty for breach: 1,000 penalty units ($275,000). Decision within the due date (24 Apr 2023). Letter to Monks; Attachment A statement of reasons (49 paras); banning order as varied addressed to 'Simon Reid of 96 Amethyst Crescent, Mount Richon'. AAT review within 28 days; s 73ZO variation/revocation available.</t>
  </si>
  <si>
    <t xml:space="preserve">decision notice</t>
  </si>
  <si>
    <t xml:space="preserve">internal review of banning order; new information re Dream Big/Vitality WA</t>
  </si>
  <si>
    <t xml:space="preserve">T64.1 pp1332-1345 (OCR)</t>
  </si>
  <si>
    <t xml:space="preserve">Document fact. Review outcome is WORSE for Simon than the original (scope broadened) and rests in part on matters first raised on 22 Mar 2023. Penalty: $275,000/1,000 = $275 per penalty unit (consistent with FFG corporate figure $1,375,000 = 5x). Duration: 22 Dec 2027 is five years from the original 21 Dec 2022 order, not five years from the variation.</t>
  </si>
  <si>
    <t xml:space="preserve">E01448</t>
  </si>
  <si>
    <t xml:space="preserve">Sian Leathem - findings on original decision (Simon)</t>
  </si>
  <si>
    <t xml:space="preserve">Reviewer finds original decision correct/preferable but disagrees with how the original decision-maker weighed evidence and some findings of fact. Findings she accepts: Simon is associated with Hybrid Hive (ABN 96 651 140 108, unregistered, banned permanently 21 Dec 2022) and FFG (revoked/banned 10 years 20 Dec 2022); Simon was co-director of Hybrid 17 Feb 2022-21 Aug 2022 and sole director from 22 Aug 2022; co-director of FFG 28 Aug 2020-3 Jan 2021 and again from 1 Nov 2022; SoMF (19 Oct 2022) alleges Simon and Vida are joint signatories on Hybrid's ANZ account; between 25 Jan and 10 May 2022 Assist submitted 20 claims for Hybrid services to Meghan Goodwin paid $78,491.06 to Assist then to Hybrid's ANZ account (NDIA asserts Simon received money reasonably suspected proceeds of crime); Assist lodged 11 suspicious-invoice reports re FFG and Hybrid 26 Aug-21 Sep 2022. She EXCLUDES: FFG claims for Sarah-Jane Clulow (24 Nov 2021-22 Jun 2022) because Simon was not director of FFG then; weight on the $1,485,527 expired-plan figure (minimal, per Tactical Intelligence Report); bail conditions of Vida; duplicated allegations; FFG conduct generally (considers only Hybrid from Aug-Sep 2022 reports).</t>
  </si>
  <si>
    <t xml:space="preserve">Sian Leathem; Simon Reid; Vida Reid; Meghan Goodwin; Sarah-Jane Clulow</t>
  </si>
  <si>
    <t xml:space="preserve">T64.1 reasons paras 26-33, 37 (pp1339-1342)</t>
  </si>
  <si>
    <t xml:space="preserve">KEY: the reviewer applies the principle that directors answer for the entity they direct (para 38; Corporations Act s 180 care and diligence; 'I do not attribute much weight to shareholding... it is directorship that links him'). Directorship conflicts: SoMF (T45) says Vida sole director of Hybrid from 1 Dec 2021; T46 NOI says Simon director since 17 Feb 2022; this review: Simon co-director 17 Feb-21 Aug 2022 then sole; ASIC extract (T63) lists only Simon as officeholder with start 17/2/2022. Also the review accepts Simon was NOT a director of FFG during the Clulow/Aug-Sep 2022 claims - inconsistent with the 19 Oct 2022 suspension notice (T77) calling Simon a 'Director' of FFG. $78,491.06 is the same sum the FFG review (T71.1 para 40(m)(ix)) says went to Hybrid Hive and was disregarded for FFG - same money used in both.</t>
  </si>
  <si>
    <t xml:space="preserve">E01449</t>
  </si>
  <si>
    <t xml:space="preserve">Sian Leathem - findings on Simon's submissions and procedural fairness</t>
  </si>
  <si>
    <t xml:space="preserve">Reviewer rejects Simon's procedural-fairness complaint (para 35): Simon had several opportunities (2 Dec 2022 extension, 6 Feb 2023 invitation, 22 Mar 2023 invitation) and used none; finds bail conditions irrelevant but charges against Vida relevant because the SoMF 'contain allegations that Mr Reid engaged in fraudulent activity'; attributes liability to Simon as director of Hybrid (para 38); gives NO weight to the claim of exculpatory evidence (never provided despite request) and MINIMAL weight to his 'wholesale denial' (para 40). Concludes (para 46) that 'having regard to the ongoing investigation by the NDIA and law enforcement agencies into the fraudulent conduct Mr Reid is alleged to have engaged in', Simon is 'not suitable at this time to be an NDIS provider'; period of 5 years is said to correspond with the time reasonably expected for 'current regulatory and legal processes... in relation to Mr Reid to conclude' (para 47).</t>
  </si>
  <si>
    <t xml:space="preserve">T64.1 reasons paras 34-40, 44-48 (pp1342-1345)</t>
  </si>
  <si>
    <t xml:space="preserve">Commission's reasoning (contention/decision, not fact). Points of tension: (1) the ban is justified by 'allegations' and an 'ongoing investigation' - no charge against Simon is recorded; (2) the 5-year period is said to match expected time for processes to conclude, whereas the FFG internal review (T71.1 para 73) gave 3 years on the same logic (decided 7 weeks later); (3) extension of 2 Dec 2022 was granted after the submission had been lodged (para 35(a)).</t>
  </si>
  <si>
    <t xml:space="preserve">E01450</t>
  </si>
  <si>
    <t xml:space="preserve">Sian Leathem - new evidence (Dream Big / Vitality WA)</t>
  </si>
  <si>
    <t xml:space="preserve">Reviewer treats as new evidence: ASIC Form 201 submitted by Simon 29 Oct 2022 to register Dream Big Employment Pty Ltd ('an NDIS provider'); Simon's 9 Feb 2023 1:43pm email recruiting disability support workers for Vitality WA Pty Ltd ('a company that provides labour hire workers to NDIS providers and of which Mr Reid is a director'); Cassandra Burke's 16 Feb 2023 statement 'which indicated Mr Reid had established or was the owner of a new business (Dream Big) that operated as an NDIS provider'. States Simon's involvement 'seems to have commenced around the time he was issued the banning order on 21 December 2022' and that establishing Vitality and Dream Big suggests he 'may be finding strategic or tactical ways to circumvent the terms of the banning order', justifying broader scope.</t>
  </si>
  <si>
    <t xml:space="preserve">Sian Leathem; Simon Reid; Cassandra Burke</t>
  </si>
  <si>
    <t xml:space="preserve">T64.1 reasons paras 11(h), 41-43 (pp1337, 1344)</t>
  </si>
  <si>
    <t xml:space="preserve">CONFLICTS/GAPS: (1) the ASIC form is dated 29 Oct 2022, i.e. BEFORE the NOI (17 Nov) and ban (21 Dec 2022), not 'around the time' of the ban; (2) Burke's statement (T62.1) is hearsay/impression about 'Vida and Simon' and does not say Simon owned Dream Big or that Dream Big was an NDIS provider; (3) Fanny-Dulloo's s 56 interview (T58, 9 Mar 2023) - evidence that Simon only lodged the ASIC form as a favour - is dated 9 Mar 2023, 2 weeks BEFORE the 22 Mar 2023 notice, but the review does not list the interview among its materials; (4) the 9 Feb 2023 email was sent after the ban (21 Dec 2022) and offers staff to 'disability providers' (ban item (b) labour hire, introduced only by this variation); (5) no source is cited for Simon being a director of Vitality WA Pty Ltd (T65.1 shows email signature 'Director, Vitality Employment Services').</t>
  </si>
  <si>
    <t xml:space="preserve">E01451</t>
  </si>
  <si>
    <t xml:space="preserve">Reviewable decisions dated 21 April 2023: (a) 2023/3361 - changed the legislative basis and extended scope of Vida Reid's original banning order; (b) 2023/3363 - extended scope of Simon Reid's banning order to make explicit he should have no involvement with the NDIS sector.</t>
  </si>
  <si>
    <t xml:space="preserve">reviewable decision (banning orders)</t>
  </si>
  <si>
    <t xml:space="preserve">memo p2 (II Decision under review)</t>
  </si>
  <si>
    <t xml:space="preserve">E01452</t>
  </si>
  <si>
    <t xml:space="preserve">Sian Leathem (Complaints Commissioner, NDIS Commission; delegate of the Commissioner under s 100)</t>
  </si>
  <si>
    <t xml:space="preserve">Internal review decision (ref IR (7) 22/23 and ICM23/100, D23 56430) on Simon Reid's banning order: VARIED - broadened scope to prohibit any involvement with or in the NDIS sector in any capacity (incl. providing supports/services, labour hire workers to NDIS providers, or support/funding/guidance/assistance of any form to a provider); order as varied effective 12:00am 22 April 2023 to 12:00am 22 December 2027 (AWST); original order of 21 Dec 2022 remains effective to date of variation.</t>
  </si>
  <si>
    <t xml:space="preserve">Tom &amp; Co Legal (attn Mr Tom Monks) for Simon Reid</t>
  </si>
  <si>
    <t xml:space="preserve">s 100 internal review decision; varied s 73ZN(2)(a)(iii) banning order; Statement of Reasons (Attachment A)</t>
  </si>
  <si>
    <t xml:space="preserve">per SoR: original decision correct/preferable but weighing and some findings disagreed with; new evidence (Dream Big Employment Pty Ltd ASIC application 29 Oct 2022; 9 Feb 2023 recruitment email for Vitality WA Pty Ltd; Cassandra Burke sworn statement 16 Feb 2023) showed attempts to remain in NDIS sector and possible circumvention; proportionate under s 181D(4)(b).</t>
  </si>
  <si>
    <t xml:space="preserve">Penalty stated 1,000 penalty units ($275,000) (cf. $220,000 in 21 Dec 2022 notice). AAT review within 28 days. Contact Pascal Moussa, Lawyer.</t>
  </si>
  <si>
    <t xml:space="preserve">cover letter; banning order; SoR paras 8-10, 41-48</t>
  </si>
  <si>
    <t xml:space="preserve">E01453</t>
  </si>
  <si>
    <t xml:space="preserve">Duplicate text extraction of internal review decision for Vida Reid (id 125).</t>
  </si>
  <si>
    <t xml:space="preserve">s 100 decision</t>
  </si>
  <si>
    <t xml:space="preserve">Sian Leathem; Vida Reid</t>
  </si>
  <si>
    <t xml:space="preserve">NDIS Case/Internal_Review_Vida_extracted.txt</t>
  </si>
  <si>
    <t xml:space="preserve">whole</t>
  </si>
  <si>
    <t xml:space="preserve">Duplicate of id 125 (99.8% word overlap); not separately itemised.</t>
  </si>
  <si>
    <t xml:space="preserve">E01454</t>
  </si>
  <si>
    <t xml:space="preserve">Sian Leathem (delegate of the Commissioner, NDIS Commission)</t>
  </si>
  <si>
    <t xml:space="preserve">Internal review decision on Vida Reid banning order: varied order's statutory basis from s 73ZN(2)(a)(i) to s 73ZN(2)(a)(iii) (suitability) and scope; per Vida's quotation, delegate said Commission would be prepared to reconsider if criminal charges dismissed or withdrawn.</t>
  </si>
  <si>
    <t xml:space="preserve">internal review decision / variation (s 73ZN NDIS Act)</t>
  </si>
  <si>
    <t xml:space="preserve">Per Vida's quotation: charges 'significantly underpin the unsuitability ground'</t>
  </si>
  <si>
    <t xml:space="preserve">NDIS Case/LEGAL_TEAM_SP/EVIDENCE AND DOCUMENTS - Legal Professional Privilege (LPP)/ART NDIS COMMISSION/Responce to Dickinson - AGS - 19 March (3).pdf</t>
  </si>
  <si>
    <t xml:space="preserve">p.1 section 1</t>
  </si>
  <si>
    <t xml:space="preserve">Quotes taken from Vida's letter, not the primary decision.</t>
  </si>
  <si>
    <t xml:space="preserve">E01455</t>
  </si>
  <si>
    <t xml:space="preserve">Another delegate of the Commissioner (internal review)</t>
  </si>
  <si>
    <t xml:space="preserve">Varied banning orders of Vida and Simon Reid: changed basis to s 73ZN(2)(a)(iii) and broadened scope to no involvement in NDIS sector in any capacity (incl. providing supports, labour hire workers, funding/guidance to providers). Vida: effective 12.00am 22 Apr 2023, operative 22 Dec 2022 to 12.00am 21 Dec 2027. Simon: 5 years, operative 22 Dec 2022 to 22 Dec 2025.</t>
  </si>
  <si>
    <t xml:space="preserve">internal review variation (s 73ZN)</t>
  </si>
  <si>
    <t xml:space="preserve">Vida Reid; Simon Reid; Sian Leathem</t>
  </si>
  <si>
    <t xml:space="preserve">paras 7-10</t>
  </si>
  <si>
    <t xml:space="preserve">E01456</t>
  </si>
  <si>
    <t xml:space="preserve">Delegate of the Commissioner (author of Decision Letter, T64.1 pp1336-1348)</t>
  </si>
  <si>
    <t xml:space="preserve">Decision Letter (internal review) on Simon Reid per his SOFIC: amended banning order to s 73ZN(2)(a)(iii) on grounds of (a) alleged involvement in NDIS sector after original ban (Vitality WA Pty Ltd - email Simon sent 9 Feb 2023 recruiting workers for labour hire; Dream Big Employment Pty Ltd - relying on Cassandra Burke statement 16 Feb 2023 paras 45-72, with Simon's mother Veronica Reid sole shareholder) and (b) 'ongoing investigations of law enforcement agencies and the NDIA into fraud allegations against Mr Reid' (T61.1 p1345). Letter described Simon as 'absent boss most of the time' (T9.11 p225), found some original findings erroneous (e.g. attributing FFG conduct when he was not a director).</t>
  </si>
  <si>
    <t xml:space="preserve">internal review decision (s 100 NDIS Act)</t>
  </si>
  <si>
    <t xml:space="preserve">Per decision letter as characterised by Simon's SOFIC</t>
  </si>
  <si>
    <t xml:space="preserve">of ongoing investigations of law enforcement agencies and the NDIA into fraud allegations against Mr Reid</t>
  </si>
  <si>
    <t xml:space="preserve">Simon Reid; Vida Reid; Cassandra Burke; Veronica Reid; Sian Leathem</t>
  </si>
  <si>
    <t xml:space="preserve">paras 3-5, 45-61</t>
  </si>
  <si>
    <t xml:space="preserve">Characterisation by Simon's lawyer, not the primary decision.</t>
  </si>
  <si>
    <t xml:space="preserve">E01457</t>
  </si>
  <si>
    <t xml:space="preserve">Sian Leathem (delegate, NDIS Commission)</t>
  </si>
  <si>
    <t xml:space="preserve">Internal review decision for Vida (as quoted by Vida in March 2025): charges 'strongly reinforce' unsuitability; Commission would be prepared to reconsider the order if the charges were dismissed or withdrawn.</t>
  </si>
  <si>
    <t xml:space="preserve">Date 21 Apr 2023 as given by Vida; other sources date the internal review 8-9 Jun 2023 (CONFLICT).</t>
  </si>
  <si>
    <t xml:space="preserve">Vida's March 2025 letter, para 1A-B</t>
  </si>
  <si>
    <t xml:space="preserve">E01458</t>
  </si>
  <si>
    <t xml:space="preserve">Sian Leathem (delegate)</t>
  </si>
  <si>
    <t xml:space="preserve">Internal review decisions for Vida (basis changed from s 73ZN(2)(a)(i) to (iii), scope broadened to no involvement in NDIS sector in any capacity) and Simon (scope broadened incl. labour hire until 22 Dec 2027).</t>
  </si>
  <si>
    <t xml:space="preserve">Sian Leathem; Vida Reid; Simon Reid</t>
  </si>
  <si>
    <t xml:space="preserve">id 230 s5C (TB T1.1, T64.1)</t>
  </si>
  <si>
    <t xml:space="preserve">Date 21 Apr 2023 conflicts with some other sources (8-9 Jun 2023).</t>
  </si>
  <si>
    <t xml:space="preserve">E01459</t>
  </si>
  <si>
    <t xml:space="preserve">IR(6) 22/23 (Vida) and IR(7) 22/23 (Simon): Vida's ground changed from s 73ZN(2)(a)(i) to (a)(iii); both orders broadened to include indirect involvement, labour hire and providing support/funding/guidance to providers; IR(6) para 63 says order would be revisited on determination of criminal proceedings; IR(7) para 29(j) gives $1.485M expired-plans figure minimal weight.</t>
  </si>
  <si>
    <t xml:space="preserve">DeepDive s 2.1, 10.1, 10.2</t>
  </si>
  <si>
    <t xml:space="preserve">Date vs 8-9 Jun 2023 given in other sources.</t>
  </si>
  <si>
    <t xml:space="preserve">E01460</t>
  </si>
  <si>
    <t xml:space="preserve">Sian Leathem (Complaints Commissioner, internal reviewer)</t>
  </si>
  <si>
    <t xml:space="preserve">Signs internal review decisions for Simon, Vida and FFG (commencing s 100(5A)/(5B) in force). Original decision-maker Dec 2022 = Philip Halton; NOI brief EC22-002103 prepared by Matt Barr.</t>
  </si>
  <si>
    <t xml:space="preserve">Sian Leathem; Philip Halton; Matt Barr</t>
  </si>
  <si>
    <t xml:space="preserve">project_t49_sl_identity</t>
  </si>
  <si>
    <t xml:space="preserve">E01461</t>
  </si>
  <si>
    <t xml:space="preserve">Sian Leathem (Complaints Commissioner, s 100 delegate)</t>
  </si>
  <si>
    <t xml:space="preserve">Internal review decisions IR(6) 22/23 (Vida; ICM23/99) and IR(7) 22/23 (Simon) issued: Vida's order varied from s 73ZN(2)(a)(i) to (a)(iii), ending 12:00am AWST 21 Dec 2027, para [63] linking duration to criminal proceedings; Simon's order varied to broaden prohibition (indirect, labour hire, support to NDIS providers); order runs to 22 Dec 2027 (Simon) per v6 sheet</t>
  </si>
  <si>
    <t xml:space="preserve">s 100 internal review decision</t>
  </si>
  <si>
    <t xml:space="preserve">para 13; 154 s2.1; 497 items 4</t>
  </si>
  <si>
    <t xml:space="preserve">Quotations of [46] and [63] are reproduced in the v7 correction documents (00499, 00500). Expiry time conflicting: 12.00am 22 Dec 2027 (Simon, 00497 row 1) vs 21 Dec 2027 (Vida, 00497 row 3).</t>
  </si>
  <si>
    <t xml:space="preserve">E01462</t>
  </si>
  <si>
    <t xml:space="preserve">Sian Leathem (internal reviewer) - Simon IR reasons D23 56430</t>
  </si>
  <si>
    <t xml:space="preserve">Internal review reasons for Simon at [32]-[33]: original decision-maker 'at times (a) attributed liability to Mr Reid for conduct which occurred during a period of time where he was not the director of Hybrid or FFG ... and (b) considered the same set of facts ... twice'; reviewer states 'I have not considered or given weight to such material'</t>
  </si>
  <si>
    <t xml:space="preserve">internal review reasons</t>
  </si>
  <si>
    <t xml:space="preserve">Sian Leathem; Simon Reid</t>
  </si>
  <si>
    <t xml:space="preserve">Bottom line 4</t>
  </si>
  <si>
    <t xml:space="preserve">As quoted by Claude peer review (checked vs primary D23 56430). Reproduced in tender excerpt 01751/01752? not confirmed.</t>
  </si>
  <si>
    <t xml:space="preserve">E01463</t>
  </si>
  <si>
    <t xml:space="preserve">Sian Leathem (Complaints Commissioner, s 100 delegate, Commission)</t>
  </si>
  <si>
    <t xml:space="preserve">Internal review decisions IR(6) 22/23 (Vida Reid; ICM23/99; para 63: ban until 21 Dec 2027 corresponds with time for criminal proceedings to be finally determined) and IR(7) 22/23 (Simon Reid; para 29(i): Clulow-related FFG conduct 24 Nov 2021-22 Jun 2022 cannot be attributed to Simon who wasn't FFG director; para 29(j): $1,485,527 expired-plan claims given minimal weight per Tactical Intelligence Report 18 Aug 2022); Simon's order varied to s73ZN(2)(a)(iii).</t>
  </si>
  <si>
    <t xml:space="preserve">s 100 internal review decisions</t>
  </si>
  <si>
    <t xml:space="preserve">Sian Leathem; Sarah-Jane Clulow</t>
  </si>
  <si>
    <t xml:space="preserve">paras 5, 13, 30</t>
  </si>
  <si>
    <t xml:space="preserve">Quoted in Hybrid Hive draft; primary in S07.</t>
  </si>
  <si>
    <t xml:space="preserve">E01464</t>
  </si>
  <si>
    <t xml:space="preserve">Simon's internal review decision D23 56430 of 21 Apr 2023 varied the order by broadening its scope to 'no involvement with or in the NDIS sector, in any capacity' (prohibitions incl. labour hire and support to NDIS providers), from 22 Apr 2023 until 12:00am 22 Dec 2027 (AWST) - the decision under review in 3363.</t>
  </si>
  <si>
    <t xml:space="preserve">NDIS Case/Simon_Reid_Amended_SoFIC_PostSeverance_DRAFT_10_July_2026.md</t>
  </si>
  <si>
    <t xml:space="preserve">Part A para 1</t>
  </si>
  <si>
    <t xml:space="preserve">Verified against PDF per Claude 10 Jul 2026 table.</t>
  </si>
  <si>
    <t xml:space="preserve">E01465</t>
  </si>
  <si>
    <t xml:space="preserve">Sian Leathem (Commission internal reviewer)</t>
  </si>
  <si>
    <t xml:space="preserve">Varied orders: Simon and Vida each prohibited from 'any involvement with or in the NDIS sector, in any capacity' for five years incl. providing supports 'directly or indirectly' and labour hire; Vida's order alone has exception allowing her to seek supports for herself and son Alex Reid (an NDIS participant); Simon's order has no family exception. Simon expiry 22 Dec 2027 (12am AWST); Vida 21 Dec 2027.</t>
  </si>
  <si>
    <t xml:space="preserve">varied banning orders</t>
  </si>
  <si>
    <t xml:space="preserve">NDIS Case/Federal_Filing_Suite_s39B_Quash/09_SETTLING_SCHEDULE_EXACT_WORDING.md</t>
  </si>
  <si>
    <t xml:space="preserve">settling schedule exact wording</t>
  </si>
  <si>
    <t xml:space="preserve">Duplicate of existing internal review events; adds Vida family exception and Alex. Tender page refs: Simon original p1106, Simon varied p1399, Vida original p1979, Vida varied p2251, T65.1 Vitality email p3664, T65 notice 22 Mar 2023 p4091 (page numbers as given in schedule). Flag: s114 draft says variation took effect 22 Apr 2023 12am; orders dated 21 Apr 2023.</t>
  </si>
  <si>
    <t xml:space="preserve">E01466</t>
  </si>
  <si>
    <t xml:space="preserve">Sian Leathem (internal reviewer)</t>
  </si>
  <si>
    <t xml:space="preserve">Simon IR admissions (IR (7) 22/23, ICM23/100): at para 32(a)-(b) and 33 the reviewer says the original decision-maker at times attributed liability for conduct during a period Simon was not director of Hybrid or FFG and double-counted facts, so 'I have not considered or given weight to such material'; para 29(i) Clulow FFG claims 24 Nov 2021-22 Jun 2022 cannot reasonably be attributed to Simon; para 29(j) $1,485,527 expired-plan claims given minimal weight because the NDIA Tactical Intelligence Report of 18 Aug 2022 acknowledges it is not known what proportion were for services provided.</t>
  </si>
  <si>
    <t xml:space="preserve">Desktop/Reid_ART_draft_pack/QUOTE_CARD_SIMON_IR_ADMISSIONS.md</t>
  </si>
  <si>
    <t xml:space="preserve">Q1-Q3</t>
  </si>
  <si>
    <t xml:space="preserve">Primary quotes from sealed SOR extract. Ground stays s 73ZN(2)(a)(iii); sector-wide scope chapeau.</t>
  </si>
  <si>
    <t xml:space="preserve">Commission issues internal review decisions: IR (7) 22/23 Simon Reid (D23 56430) and IR (6) 22/23 Vida Reid on their banning orders.</t>
  </si>
  <si>
    <t xml:space="preserve">notice of internal review decision &amp; statement of reasons</t>
  </si>
  <si>
    <t xml:space="preserve">Tom forwards: 'We will proceed to the next stage of lodging an application with the AAT.'</t>
  </si>
  <si>
    <t xml:space="preserve">digest 2023-04-20 23:51 UTC (quoted in 187a13fd0b788107)</t>
  </si>
  <si>
    <t xml:space="preserve">E01468</t>
  </si>
  <si>
    <t xml:space="preserve">2023-04-22</t>
  </si>
  <si>
    <t xml:space="preserve">Commission (Sian Leathem, Complaints Commissioner)</t>
  </si>
  <si>
    <t xml:space="preserve">Internal review VARIES Simon's ban effective 22 Apr 2023: broadened to 'any involvement with or in the NDIS sector, in any capacity' incl. directly/indirectly, labour hire workers, support/funding/guidance of any form; expiry 22 Dec 2027. Vida's varied to 21 Dec 2027, ground switched (a)(i) to (a)(iii).</t>
  </si>
  <si>
    <t xml:space="preserve">Vida's file named 'Internal Review Vida 2025-03-06.PDF' - filename date conflicts with Apr 2023; service/receipt date to be confirmed.</t>
  </si>
  <si>
    <t xml:space="preserve">E01469</t>
  </si>
  <si>
    <t xml:space="preserve">04:00 UTC</t>
  </si>
  <si>
    <t xml:space="preserve">Vida asks Bennett for witness statement, McGrathNicol audit and IT email re former CFO's system access; Bennett (3 May 2023) says Simon is 'now the sole director of both FFG and Hybrid Hive' so documents can be released only to him.</t>
  </si>
  <si>
    <t xml:space="preserve">Vida Reid; Simon Reid; Bennett</t>
  </si>
  <si>
    <t xml:space="preserve">digest 2023-05-01 04:00 UTC (187d5781122e2303; Bennett reply 187e197eb8551fff 3 May)</t>
  </si>
  <si>
    <t xml:space="preserve">Privileged. Digest KEY FACT: Simon sole director of FFG and Hybrid Hive by 3 May 2023.</t>
  </si>
  <si>
    <t xml:space="preserve">E01470</t>
  </si>
  <si>
    <t xml:space="preserve">Collects Bennett Law pack: Virginie statement, McGrathNicol audit, IT company email re Rejaul access (Bennett email 3 May 2023).</t>
  </si>
  <si>
    <t xml:space="preserve">Simon Reid; Virginie Fanny-Dulloo</t>
  </si>
  <si>
    <t xml:space="preserve">E01471</t>
  </si>
  <si>
    <t xml:space="preserve">Tom Monks (Tom &amp; Co Legal for Vida Reid)</t>
  </si>
  <si>
    <t xml:space="preserve">Signed and lodged AAT Application for Review (NDIS Division, Perth) of 21 Apr 2023 internal review decision regarding banning order against Vida Reid.</t>
  </si>
  <si>
    <t xml:space="preserve">T1 pp.1-3; T64 index</t>
  </si>
  <si>
    <t xml:space="preserve">E01472</t>
  </si>
  <si>
    <t xml:space="preserve">Tom Monks (Tom &amp; Co Legal) for Vida Reid</t>
  </si>
  <si>
    <t xml:space="preserve">Lodged Application for Review of Decision (Individual) in AAT NDIS Division (Perth) of the 21 Apr 2023 internal review decision; stated grounds: Commission failed to disclose allegations/evidence relied on, Vida unable to respond, not given chance to work with Commission in investigative stage; submission of 20 March 2023 given no weight.</t>
  </si>
  <si>
    <t xml:space="preserve">AAT application form (T1)</t>
  </si>
  <si>
    <t xml:space="preserve">per form: lack of disclosure and denial of opportunity to respond</t>
  </si>
  <si>
    <t xml:space="preserve">Form states date decision received 21/04/2023; decision reference IR (6) 22/23 and ICM 23/99. Matter 2023/3361.</t>
  </si>
  <si>
    <t xml:space="preserve">T1 pp1-3</t>
  </si>
  <si>
    <t xml:space="preserve">Form says Vida's submission 'dated 20 March 2023' was given no weight; the internal review reasons (para 26-27) say NO submissions were received from or on behalf of Mrs Reid by 20 Feb 2023 or 5 Apr 2023 - conflict.</t>
  </si>
  <si>
    <t xml:space="preserve">E01473</t>
  </si>
  <si>
    <t xml:space="preserve">Tom Monks on behalf of Simon Reid (applicant)</t>
  </si>
  <si>
    <t xml:space="preserve">AAT 'Application for Review of Decision (Individual)' signed by Tom Monks 10 May 2023 for Simon Reid (DOB 17 Sep 1981; c/- Tom &amp; Co Legal, 45 Delawney Street, Balcatta WA 6021) seeking review of the s 100 internal review decision (IR (7) 22/23 and ICM 23/100) dated and received 21 Apr 2023 by Sian Leathem, which varied the 21 Dec 2022 five-year ban under s 73ZN(2)(a)(iii). Ground: Commission failed to provide Simon with disclosure of the allegations and the evidence relied on; he could not properly address them nor work with the Commission in its investigative stage; the ban is unfair given the lack of evidence and denial of opportunity to respond. Attached the AAT Guide to applying for review (Part 1-5, info date 1 July 2022; NDIS reviews are fee-free).</t>
  </si>
  <si>
    <t xml:space="preserve">external review of Simon's banning order</t>
  </si>
  <si>
    <t xml:space="preserve">T64 pp1323-1331 (OCR)</t>
  </si>
  <si>
    <t xml:space="preserve">Lodged 19 days after receipt (28-day limit). The stated ground (no disclosure) is in tension with the Commission's finding that Simon declined three invitations to make submissions (T64.1 para 35). Case number for this matter is ART 2023/3363 (Simon). This application pre-dates the FFG application (26 Jun 2023, T71) and the 20 Mar 2023 FFG review submission.</t>
  </si>
  <si>
    <t xml:space="preserve">E01474</t>
  </si>
  <si>
    <t xml:space="preserve">AAT matter 2023/3361 (Reid and Commissioner of the NDIS Quality and Safeguards Commission) lodged on 10/05/2023 per Tribunal Constitution report; linked to 2023/3363 and 2023/4494; case type 'Registered service providers - revocation of approval'.</t>
  </si>
  <si>
    <t xml:space="preserve">application to AAT</t>
  </si>
  <si>
    <t xml:space="preserve">NDIS Case/ART_FOI_2026-1839/13 - Constitution report.pdf</t>
  </si>
  <si>
    <t xml:space="preserve">p1 listing row (Lodged column 10/05/2023)</t>
  </si>
  <si>
    <t xml:space="preserve">Date format dd/mm/yyyy read as 10 May 2023.</t>
  </si>
  <si>
    <t xml:space="preserve">E01475</t>
  </si>
  <si>
    <t xml:space="preserve">Vida Reid, Simon Reid and FFG (applicants)</t>
  </si>
  <si>
    <t xml:space="preserve">Applications to AAT for external merits review lodged on 10 May 2023 (3361 Vida; 3363 Simon; initial FFG application 2023/3364). Commission (Moussa) later asserts FFG's application was invalid/premature because the internal review decision on FFG's banning order was not due until 22 May 2023.</t>
  </si>
  <si>
    <t xml:space="preserve">AAT applications (s 103 NDIS Act)</t>
  </si>
  <si>
    <t xml:space="preserve">challenge 21 April 2023 internal review decisions (Vida/Simon) and FFG ban</t>
  </si>
  <si>
    <t xml:space="preserve">NDIS Case/ART_FOI_2026-1839/2 - Received administrative documents – 2023.3361.pdf</t>
  </si>
  <si>
    <t xml:space="preserve">p1-2 (Moussa email 29 May 2023)</t>
  </si>
  <si>
    <t xml:space="preserve">Per Moussa, FFG application of 10 May 2023 was against 20 Dec 2022 banning order decision (internal review not yet decided). FFG later lodged 4494 on 26 Jun 2023 after 8 Jun 2023 internal review.</t>
  </si>
  <si>
    <t xml:space="preserve">E01476</t>
  </si>
  <si>
    <t xml:space="preserve">Vida Reid (applicant), c/- Tom Monks, Tom &amp; Co Legal</t>
  </si>
  <si>
    <t xml:space="preserve">Vida Reid lodged AAT Application for Review of Decision (Individual) in the NDIS Division, with cover email to the NDIS Commission, seeking review of the Commission's internal review decision letter dated 21 Apr 2023 (matter 2023/3361).</t>
  </si>
  <si>
    <t xml:space="preserve">application form and cover email, TRACS received docs 1/2, 2/2 and decision 1/1</t>
  </si>
  <si>
    <t xml:space="preserve">seek review of Commission decision (internal review outcome 21 Apr 2023)</t>
  </si>
  <si>
    <t xml:space="preserve">NDIS Case/ART_FOI_2026-1839/3 - External emails to respondent – 2023.3361.pdf</t>
  </si>
  <si>
    <t xml:space="preserve">p3-7 (TRACS screen print)</t>
  </si>
  <si>
    <t xml:space="preserve">TRACS lists reviewable decision as '23_04_21 - Ltr frm NDIS Commission - V REID decision internal review.pdf'. Representative: Tom &amp; Co Legal, 45 Delawney St Balcatta.</t>
  </si>
  <si>
    <t xml:space="preserve">E01477</t>
  </si>
  <si>
    <t xml:space="preserve">Each lodged application with AAT for review of respective banning order (2023/3361, 2023/3363).</t>
  </si>
  <si>
    <t xml:space="preserve">AAT application</t>
  </si>
  <si>
    <t xml:space="preserve">Review of banning orders</t>
  </si>
  <si>
    <t xml:space="preserve">para 12</t>
  </si>
  <si>
    <t xml:space="preserve">E01478</t>
  </si>
  <si>
    <t xml:space="preserve">Each applied to the Administrative Appeals Tribunal for review of their banning orders (2023/3361 and 2023/3363).</t>
  </si>
  <si>
    <t xml:space="preserve">review banning orders</t>
  </si>
  <si>
    <t xml:space="preserve">p3 para 9</t>
  </si>
  <si>
    <t xml:space="preserve">Tribunal's own reasons of 31 Jul 2026 (DP McMillan); 10 May and 26 Jun 2023.</t>
  </si>
  <si>
    <t xml:space="preserve">E01479</t>
  </si>
  <si>
    <t xml:space="preserve">AAT applications for review filed.</t>
  </si>
  <si>
    <t xml:space="preserve">id 230 s5C (TB T1/T64)</t>
  </si>
  <si>
    <t xml:space="preserve">E01480</t>
  </si>
  <si>
    <t xml:space="preserve">Vida and Simon Reid</t>
  </si>
  <si>
    <t xml:space="preserve">Applications for review lodged: Vida 2023/3361, Simon 2023/3363.</t>
  </si>
  <si>
    <t xml:space="preserve">application</t>
  </si>
  <si>
    <t xml:space="preserve">timeline CSV; T1, T64</t>
  </si>
  <si>
    <t xml:space="preserve">E01481</t>
  </si>
  <si>
    <t xml:space="preserve">Merits reviews commenced 10 May 2023 per forum-choice memo (compare Jun-Jul 2023 elsewhere).</t>
  </si>
  <si>
    <t xml:space="preserve">commencement of merits reviews</t>
  </si>
  <si>
    <t xml:space="preserve">Desktop/NDIS_FEDERAL_COURT_FINAL_PACKAGE_15_JULY_2026/02_Strategy_and_Audit/28_FORUM_CHOICE_AND_HYBRID_STRATEGY_MEMO.md</t>
  </si>
  <si>
    <t xml:space="preserve">Executive recommendation bullets</t>
  </si>
  <si>
    <t xml:space="preserve">CONFLICT: id 157 timeline says ART applications lodged Jun-Jul 2023; directions 19 Jul 2023.</t>
  </si>
  <si>
    <t xml:space="preserve">E01482</t>
  </si>
  <si>
    <t xml:space="preserve">Lodges Simon's AAT application (later ART 2023/3363) to review Commission banning order (email mis-dates it 21 Dec 2023; file is 21 Dec 2022) after 21 Apr 2023 internal review decision.</t>
  </si>
  <si>
    <t xml:space="preserve">Our client submits an application to review a decision by the NDIS Quality and Safeguards Commission dated 21 December 2023.</t>
  </si>
  <si>
    <t xml:space="preserve">Michele Frost; Simon Reid</t>
  </si>
  <si>
    <t xml:space="preserve">digest 2023-05-10 05:13 UTC (188041430ec2c417)</t>
  </si>
  <si>
    <t xml:space="preserve">E01483</t>
  </si>
  <si>
    <t xml:space="preserve">05:22 UTC</t>
  </si>
  <si>
    <t xml:space="preserve">Lodges Vida's AAT application (later 2023/3361) re banning order dated 20 Dec (email mis-states 2023) with 21 Apr 2023 internal review decision.</t>
  </si>
  <si>
    <t xml:space="preserve">Michele Frost; Vida Reid</t>
  </si>
  <si>
    <t xml:space="preserve">digest 2023-05-10 05:22 UTC (188041c841d0b441)</t>
  </si>
  <si>
    <t xml:space="preserve">Lodges FFG's first (premature) AAT application (later 2023/3364, withdrawn 26 Jun 2023), attaching Vida's internal review decision of 21 Apr 2023 although FFG's own review was pending (due 22 May 2023).</t>
  </si>
  <si>
    <t xml:space="preserve">digest 2023-05-10 05:29 UTC (188042364c29db2e)</t>
  </si>
  <si>
    <t xml:space="preserve">Commission objected on jurisdiction 29 May 2023.</t>
  </si>
  <si>
    <t xml:space="preserve">E01485</t>
  </si>
  <si>
    <t xml:space="preserve">Sian Leathem, Complaints Commissioner (internal reviewer)</t>
  </si>
  <si>
    <t xml:space="preserve">Wrote to Michelle Frost (paralegal, Tom &amp; Co Legal) saying that during FFG's internal review she had become aware of further relevant information not considered by the original delegate, and seeking a 1-month extension to finalise the review (decision then due 22 May 2023) so FFG could respond and so she could carefully consider FFG's submissions.</t>
  </si>
  <si>
    <t xml:space="preserve">Michelle Frost, Tom &amp; Co Legal</t>
  </si>
  <si>
    <t xml:space="preserve">to put new material to FFG and allow time to consider FFG's 20 Mar 2023 submission</t>
  </si>
  <si>
    <t xml:space="preserve">Sian Leathem; Michelle Frost</t>
  </si>
  <si>
    <t xml:space="preserve">T71.1 reasons para 29-30 (p1382)</t>
  </si>
  <si>
    <t xml:space="preserve">Described in Leathem's own reasons (secondary account); the 19 May letter itself is not reproduced in this slice.</t>
  </si>
  <si>
    <t xml:space="preserve">E01486</t>
  </si>
  <si>
    <t xml:space="preserve">FFG internal reviewer (Commission delegate, 'she')</t>
  </si>
  <si>
    <t xml:space="preserve">Internal reviewer sought FFG's consent to an extension of time to finalise FFG internal review (decision due 22 May 2023) to consider further material recently brought to her attention.</t>
  </si>
  <si>
    <t xml:space="preserve">request for consent to extension</t>
  </si>
  <si>
    <t xml:space="preserve">per Moussa: to consider further relevant material</t>
  </si>
  <si>
    <t xml:space="preserve">p1 (Moussa email 29 May 2023, para 1(a))</t>
  </si>
  <si>
    <t xml:space="preserve">Reported by Commission lawyer, not primary doc.</t>
  </si>
  <si>
    <t xml:space="preserve">E01487</t>
  </si>
  <si>
    <t xml:space="preserve">Wrote to Michelle Frost (Paralegal, Tom &amp; Co) advising of further relevant information not considered by original delegate and seeking one-month extension to finalise review; 24 May 2023 Ms Frost confirmed FFG did not consent.</t>
  </si>
  <si>
    <t xml:space="preserve">SoR paras 30-31</t>
  </si>
  <si>
    <t xml:space="preserve">Tom advises Reids to refuse the Commission's extension of time for the FFG internal review; Simon (and Vida) agree, Simon asserting original order-maker 'wasn't a delegate'.</t>
  </si>
  <si>
    <t xml:space="preserve">digest 2023-05-19 06:39 UTC (18832bc1395bc38e)</t>
  </si>
  <si>
    <t xml:space="preserve">Privileged. Simon's 'not a delegate' point flagged by digest as potential ground; check if pleaded.</t>
  </si>
  <si>
    <t xml:space="preserve">E01489</t>
  </si>
  <si>
    <t xml:space="preserve">Hajime Yamamoto (NDIS Commission Officer)</t>
  </si>
  <si>
    <t xml:space="preserve">Commission sends letter seeking an extension of time to make FFG s 100 internal review decision (letter dated 19 May 2023).</t>
  </si>
  <si>
    <t xml:space="preserve">Tom &amp; Co Legal (info@tomandcolegal.com.au)</t>
  </si>
  <si>
    <t xml:space="preserve">Attachment: FFG - letter seeking extension of time 19 May 2023.pdf</t>
  </si>
  <si>
    <t xml:space="preserve">digest 2023-05-18 23:34 UTC (quoted in 18832bc1395bc38e)</t>
  </si>
  <si>
    <t xml:space="preserve">Sahar and Simon Pty Ltd (ACN 656 533 694, "responsible for the Sahar Family Trust") as Landlord; Forward Focused Group Pty Ltd as Tenant</t>
  </si>
  <si>
    <t xml:space="preserve">Commercial lease of Shop 2, 43 William Street, Armadale WA 6112 for 5 years 20 May 2023-20 May 2028 at $20,000 per year ($1,666 per month) signed 20/05/2023.</t>
  </si>
  <si>
    <t xml:space="preserve">commercial lease (template; unsigned copy in letter)</t>
  </si>
  <si>
    <t xml:space="preserve">Signature lines blank in the OCR copy.</t>
  </si>
  <si>
    <t xml:space="preserve">Attachment 1</t>
  </si>
  <si>
    <t xml:space="preserve">Internal review decision originally due by 22 May 2023 (s 100(6A)); decision made 8 June 2023, outside timeframe.</t>
  </si>
  <si>
    <t xml:space="preserve">statutory timeframe</t>
  </si>
  <si>
    <t xml:space="preserve">SoR para 29; cover letter</t>
  </si>
  <si>
    <t xml:space="preserve">E01492</t>
  </si>
  <si>
    <t xml:space="preserve">Michelle Frost (Tom &amp; Co Legal) for FFG</t>
  </si>
  <si>
    <t xml:space="preserve">Confirmed FFG did NOT consent to the proposed 1-month extension of time for the internal review.</t>
  </si>
  <si>
    <t xml:space="preserve">Sian Leathem / Commission</t>
  </si>
  <si>
    <t xml:space="preserve">Michelle Frost; Sian Leathem</t>
  </si>
  <si>
    <t xml:space="preserve">T71.1 reasons para 31 (p1382)</t>
  </si>
  <si>
    <t xml:space="preserve">Consequence: FFG internal review decision (8 Jun 2023) was made outside the s 100 statutory timeframe, as Leathem acknowledges in the decision letter. | Reported by Moussa.</t>
  </si>
  <si>
    <t xml:space="preserve">E01493</t>
  </si>
  <si>
    <t xml:space="preserve">Tom &amp; Co replies to Commission's 19 May 2023 extension request by letter (FFG did not consent; informed internal reviewer on 24 May).</t>
  </si>
  <si>
    <t xml:space="preserve">Commission Review team (Review@ndiscommission.gov.au)</t>
  </si>
  <si>
    <t xml:space="preserve">Attachment 23_05_24 - Ltr to NDIS Commission re extension of time</t>
  </si>
  <si>
    <t xml:space="preserve">digest 2023-05-24 02:07 UTC (1884b82ad11ebb3d)</t>
  </si>
  <si>
    <t xml:space="preserve">Natalie D (For the Registrar, AAT Perth Registry, NDIS Division)</t>
  </si>
  <si>
    <t xml:space="preserve">AAT listed a Case Management Directions Hearing by telephone for Thursday 8 June 2023 10:00AM in matters 2023/3361, 2023/3363 and 2023/3364 (Vida Reid, Simon Reid, Forward Focused Group); warned of s42A(2) dismissal if applicant fails to attend.</t>
  </si>
  <si>
    <t xml:space="preserve">initial listing</t>
  </si>
  <si>
    <t xml:space="preserve">Letter bears reference 2023/3364 for FFG; elsewhere FFG's matter is 2023/4494 (see doc 12). Check whether 3364 was a prior number for FFG or a registry error.</t>
  </si>
  <si>
    <t xml:space="preserve">E01495</t>
  </si>
  <si>
    <t xml:space="preserve">AAT registry system (Natalie D, registry officer, entered note 27/05/2023 7:30PM)</t>
  </si>
  <si>
    <t xml:space="preserve">s 29 notice sent 26/05/2023 in 2023/3361; T-docs (s 37) due date 30/06/2023 (system populated).</t>
  </si>
  <si>
    <t xml:space="preserve">TRACS system file note (SysCode S29)</t>
  </si>
  <si>
    <t xml:space="preserve">NDIS Case/ART_FOI_2026-1839/4 - File notes and internal emails – 2023.3361.pdf</t>
  </si>
  <si>
    <t xml:space="preserve">p2 (file note 27/05/2023)</t>
  </si>
  <si>
    <t xml:space="preserve">Hearing note of 19 Jul 2023 says T-docs were due 10 May and extended to 7 Jul; note here says 30/06/2023 - inconsistent dates between registry record and DP's recollection (possibly the original s37 due date shown differently).</t>
  </si>
  <si>
    <t xml:space="preserve">E01496</t>
  </si>
  <si>
    <t xml:space="preserve">Jessica P (Tribunal Officer, AAT Perth Registry)</t>
  </si>
  <si>
    <t xml:space="preserve">AAT issued Notice of Application for Review (s29 AAT Act) to the Commission (cc legal@ndiscommission.gov.au) requiring lodgement of s37 statement and documents within 28 days and copy to other party; noted CMDH listed 8 Jun 2023 and that hearing would be vacated if more time needed for T-documents.</t>
  </si>
  <si>
    <t xml:space="preserve">email and letter (TRACS doc 2023-274439, C03.03F)</t>
  </si>
  <si>
    <t xml:space="preserve">notify respondent of application and s37 obligation</t>
  </si>
  <si>
    <t xml:space="preserve">p3-6</t>
  </si>
  <si>
    <t xml:space="preserve">28-day s37 period from 26 May 2023 would have fallen about 23 Jun 2023; the Commission obtained a later effective date (see s37 events in doc 4/2). Footer of document shows FOI 's22' redaction stamp dated 8/3/2026.</t>
  </si>
  <si>
    <t xml:space="preserve">E01497</t>
  </si>
  <si>
    <t xml:space="preserve">Registry emailed Commission Legal the notice of application for review under s 29 AAT Act in FFG matter (2023/3364). Per FOI file note, s 29 notice for 3361 was also sent 26/05/2023 with T-docs due 30/06/2023.</t>
  </si>
  <si>
    <t xml:space="preserve">NDIS Commission Legal (Legal@ndiscommission.gov.au)</t>
  </si>
  <si>
    <t xml:space="preserve">notify respondent of review applications</t>
  </si>
  <si>
    <t xml:space="preserve">p2-3</t>
  </si>
  <si>
    <t xml:space="preserve">Applications lodged 10 May 2023 but s 29 notice only sent to Commission on 26 May 2023 (16 days); Moussa referred to 'procedural delays in the NDIS Commission being notified'.</t>
  </si>
  <si>
    <t xml:space="preserve">E01498</t>
  </si>
  <si>
    <t xml:space="preserve">12:20 AEST</t>
  </si>
  <si>
    <t xml:space="preserve">AAT notifies the Commission of FFG application 2023/3364 under s 29 AAT Act.</t>
  </si>
  <si>
    <t xml:space="preserve">legal@ndiscommission.gov.au</t>
  </si>
  <si>
    <t xml:space="preserve">digest 2023-05-26 02:20 UTC (quoted in 188b83617f060ee1)</t>
  </si>
  <si>
    <t xml:space="preserve">E01499</t>
  </si>
  <si>
    <t xml:space="preserve">Commission (Respondent) - written application under s37(1AE) AAT Act</t>
  </si>
  <si>
    <t xml:space="preserve">Respondent made written application dated 29 May 2023 to extend time to give s37(1) documents to the applicant (matter 2023/3361).</t>
  </si>
  <si>
    <t xml:space="preserve">written application (referred to in the 13 Jun 2023 Order)</t>
  </si>
  <si>
    <t xml:space="preserve">extension of time to file T-documents</t>
  </si>
  <si>
    <t xml:space="preserve">p18</t>
  </si>
  <si>
    <t xml:space="preserve">Application itself is not in this doc; date taken from the preamble of the 13 Jun 2023 Order. Listing notices later describe the extension as 'opposed' by the applicant.</t>
  </si>
  <si>
    <t xml:space="preserve">Tom forwards Commission's 29 May jurisdiction/extension email to Reids; Vida privately objects strongly to extension and alleges 'corruption and favours' between departments.</t>
  </si>
  <si>
    <t xml:space="preserve">digest 2023-05-29 07:45 UTC (1886678631b9b1af)</t>
  </si>
  <si>
    <t xml:space="preserve">E01501</t>
  </si>
  <si>
    <t xml:space="preserve">Pascal Moussa (Lawyer, Legal Services and Internal Integrity Division, NDIS Commission) to Perth Registry (Jessica) and Tom &amp; Co Legal; cc Kenneth Teoh, Donna Mapledoram</t>
  </si>
  <si>
    <t xml:space="preserve">Moussa confirmed receipt of notices of application for AAT review for Vida (3361), Simon (3363) and FFG (3364); argued AAT lacks jurisdiction over FFG application (premature - internal review due 22 May 2023, FFG refused extension on 24 May; internal reviewer to decide imminently and invite submissions) and suggested FFG withdraw and re-lodge; said FFG appears to misapprehend that Commission merged FFG's internal review with Mrs Reid's; Commission confirmed it had not consolidated them; sought extension of a further 14 days (to 7 July 2023) to lodge T-Documents and postponement of 8 June 2023 case management directions hearing.</t>
  </si>
  <si>
    <t xml:space="preserve">jurisdiction and timeframe issues</t>
  </si>
  <si>
    <t xml:space="preserve">Attachments: 'Request for internal review of suspension decision' (FFG) and an FFG email to AAT of 17 May 2023. Commission's own statement that FFG's internal review remained in progress on 29 May and the decision was made 8 Jun 2023.</t>
  </si>
  <si>
    <t xml:space="preserve">E01502</t>
  </si>
  <si>
    <t xml:space="preserve">08:57 AWST</t>
  </si>
  <si>
    <t xml:space="preserve">Jessica P (AAT Perth Registry)</t>
  </si>
  <si>
    <t xml:space="preserve">AAT sends Tom &amp; Co its letter of 29 May 2023 on Commission's interlocutory request (T-document extension); at 10:15 AWST tells parties the 8 Jun 2023 directions hearing is vacated. Vida asks Tom how it was vacated without applicants' response.</t>
  </si>
  <si>
    <t xml:space="preserve">Jessica P; Vida Reid</t>
  </si>
  <si>
    <t xml:space="preserve">digest 2023-05-29 00:57 UTC (quoted in 188667ae2ecac19e)</t>
  </si>
  <si>
    <t xml:space="preserve">E01503</t>
  </si>
  <si>
    <t xml:space="preserve">10:43 AEST</t>
  </si>
  <si>
    <t xml:space="preserve">Pascal Moussa (Commission, then self-represented)</t>
  </si>
  <si>
    <t xml:space="preserve">Commission confirms notice of all three applications (3361, 3363, 3364); contends FFG's 10 May application invalid/premature (internal review decision not due until 22 May 2023); notes FFG refused extension on 24 May; says FFG misapprehends that its review was merged with Vida's; seeks T-document extension to 7 Jul 2023 and postponement of 8 Jun directions hearing.</t>
  </si>
  <si>
    <t xml:space="preserve">AAT Perth Registry; Tom &amp; Co Legal (cc Kenneth Teoh, Donna Mapledoram)</t>
  </si>
  <si>
    <t xml:space="preserve">Pascal Moussa; Kenneth Teoh; Donna Mapledoram</t>
  </si>
  <si>
    <t xml:space="preserve">digest 2023-05-29 00:43 UTC (quoted in 188b83617f060ee1)</t>
  </si>
  <si>
    <t xml:space="preserve">E01504</t>
  </si>
  <si>
    <t xml:space="preserve">Natalie D (Associate, AAT Perth Registry)</t>
  </si>
  <si>
    <t xml:space="preserve">AAT notified parties that the 8 Jun 2023 case management directions hearing was vacated (copied to Commission legal and Tom Monks).</t>
  </si>
  <si>
    <t xml:space="preserve">Commission; Tom Monks</t>
  </si>
  <si>
    <t xml:space="preserve">vacate CMDH after Respondent's written application dated 29 May 2023 for extension to file T-documents</t>
  </si>
  <si>
    <t xml:space="preserve">Natalie D; Tom Monks</t>
  </si>
  <si>
    <t xml:space="preserve">p16</t>
  </si>
  <si>
    <t xml:space="preserve">Andrew Wong (DEWR)</t>
  </si>
  <si>
    <t xml:space="preserve">DEWR show-cause/clarification process (ref ES-22-0090) about FFG's Workforce Australia Deed; Tom &amp; Co (Bernadine Tucker) replied 14 Jun 2023; DEWR on 21 Jun notes org structure related to a different entity (Inspyre Employment Services); deadline extended to 30 Jun 2023.</t>
  </si>
  <si>
    <t xml:space="preserve">digest Appendix B (188dce7e31231f36)</t>
  </si>
  <si>
    <t xml:space="preserve">E01506</t>
  </si>
  <si>
    <t xml:space="preserve">2023-06</t>
  </si>
  <si>
    <t xml:space="preserve">Tom Monks lodged ART (then AAT) review applications for FFG, Simon and Vida (Jun-Jul 2023) - ART 2023/3361, 3363, 4494.</t>
  </si>
  <si>
    <t xml:space="preserve">timeline row Jun-Jul 2023</t>
  </si>
  <si>
    <t xml:space="preserve">E01507</t>
  </si>
  <si>
    <t xml:space="preserve">Sian Leathem, Complaints Commissioner</t>
  </si>
  <si>
    <t xml:space="preserve">Wrote to Tom Monks giving him a copy of further material she had considered on FFG's internal review (sworn statements of Meghan Goodwin and Sarah-Jane Clulow, NDIA Statement of Material Facts, summary of complaints re Goodwin and Clulow) and stating her PRELIMINARY VIEW to maintain the banning order; invited submissions on the additional material and proposed decision; asked FFG to say by 5 June 2023 whether it wished to make submissions.</t>
  </si>
  <si>
    <t xml:space="preserve">procedural fairness on new material in internal review</t>
  </si>
  <si>
    <t xml:space="preserve">T71.1 reasons paras 32, 60 (pp1382, 1392)</t>
  </si>
  <si>
    <t xml:space="preserve">Only 4 days given to say whether submissions wanted. Reasons record that on 6 June 2023 Monks verbally told Commission lawyers FFG would make no further submissions.</t>
  </si>
  <si>
    <t xml:space="preserve">E01508</t>
  </si>
  <si>
    <t xml:space="preserve">Wrote to Tom Monks enclosing further material considered (sworn statements of Goodwin and Clulow, NDIA SoFM, complaints summary), stated preliminary view to maintain banning order, invited submissions; asked FFG advise by 5 June 2023. On 6 June 2023 Monks verbally told Commission lawyers FFG did not wish to make further submissions.</t>
  </si>
  <si>
    <t xml:space="preserve">SoR paras 32-33</t>
  </si>
  <si>
    <t xml:space="preserve">Tom &amp; Co forwards ART notice of application ref 2023/3364 (Forward Focused Group Pty Ltd v Commissioner) to Vida and Simon; compiler notes this is a fourth ART reference distinct from 2023/3361, 2023/3363 and 2023/4494 and its relationship to 2023/4494 is unresolved.</t>
  </si>
  <si>
    <t xml:space="preserve">Excerpt 18 (1 Jun 2023, 'FW: 2023/3364 - RE Forward Focused Group Pty Ltd and Commissioner...')</t>
  </si>
  <si>
    <t xml:space="preserve">CONFLICT/GAP: ref 2023/3364 vs 2023/4494 for FFG; lodgement 10 May 2023 elsewhere.</t>
  </si>
  <si>
    <t xml:space="preserve">Tom Monks (verbal advice to Commission lawyers)</t>
  </si>
  <si>
    <t xml:space="preserve">T71.1 reasons para 33 (p1382)</t>
  </si>
  <si>
    <t xml:space="preserve">Recorded only in the Commission's reasons; no file note of the call is in this slice.</t>
  </si>
  <si>
    <t xml:space="preserve">Pascal Moussa (lawyer, Legal Services and Internal Integrity Division, NDIS Commission) / Fiona C (AAT registry officer, 'TO')</t>
  </si>
  <si>
    <t xml:space="preserve">Moussa phoned AAT registry asking for update on the Commission's request for an extension of time (EOT) to submit T-Docs; Fiona C advised public holiday in WA on 5 June so 6 June was final day for Applicant Rep to respond; Moussa also mentioned Tribunal directions hearing (TDH) on 08/06/2023 being vacated (confirmed) and said a reviewable decision on the FFG matter (2023/3364) would likely be available that week.</t>
  </si>
  <si>
    <t xml:space="preserve">phone call, file note entered 12:09PM</t>
  </si>
  <si>
    <t xml:space="preserve">EOT request for T-Docs</t>
  </si>
  <si>
    <t xml:space="preserve">p4 (Phone Note 06/06/2023)</t>
  </si>
  <si>
    <t xml:space="preserve">FFG matter number cited as 2023/3364 (withdrawn per 19 Jul 2023 hearing; later 2023/4494).</t>
  </si>
  <si>
    <t xml:space="preserve">Jessica P (AAT registry, Perth Registry) to Natalie D</t>
  </si>
  <si>
    <t xml:space="preserve">Registry email: applicants (3361 and 3363) sent correspondence seeking view on Respondent's request to extend time for T-Docs; response due 5/6/2023; no response received; asks Natalie to refer interlocutory application to the DP for decision.</t>
  </si>
  <si>
    <t xml:space="preserve">no response from applicants</t>
  </si>
  <si>
    <t xml:space="preserve">p5 (07/06/2023 Instructions to issue)</t>
  </si>
  <si>
    <t xml:space="preserve">E01513</t>
  </si>
  <si>
    <t xml:space="preserve">Sian Leathem, Complaints Commissioner and delegate of the NDIS Commissioner (internal review IR (10) 22/23 and ICM23/198)</t>
  </si>
  <si>
    <t xml:space="preserve">Internal review decision (s 100 NDIS Act) on FFG's banning order: VARIED the 20 Dec 2022 s 73ZN(1)(a) banning order from 10 years to 3 years (in force from 5:30pm 20 Dec 2022 until 12:00am 21 Dec 2025 AWST), on the basis that 3 years approximates the time reasonably expected for FFG-related criminal proceedings to finish, after which it can be revisited (s 73ZO). Decision letter to Tom Monks; Attachment A varied banning order; Attachment B statement of reasons (76 paras). Review request had been received 21 Feb 2023; acknowledgment same day invited submissions by 21 Mar 2023; Monks' submission 20 Mar 2023; decision due 22 May 2023 so made outside s 100(6A) timeframe (acknowledged). Contravention of order is s 73ZN(10) civil penalty up to 1,000 penalty units, x5 for a corporation = $1,375,000. External review right: AAT within 28 days (AAT Act s 29(3)(b)(i)). Contact Pascal Moussa, Lawyer.</t>
  </si>
  <si>
    <t xml:space="preserve">internal review of 20 Dec 2022 ban against FFG</t>
  </si>
  <si>
    <t xml:space="preserve">Sian Leathem; Tom Monks; Pascal Moussa</t>
  </si>
  <si>
    <t xml:space="preserve">T71.1 pp1375-1395</t>
  </si>
  <si>
    <t xml:space="preserve">Document fact. Leathem agrees outcome was correct/preferable but DISAGREES with original reasoning: original reused revocation reasons rather than independent reasons for a ban, and relied on a broader range of material than needed (should have been confined to fraud evidence). She decides on a narrower basis: fraud only (all other allegations 'fallen away'). Penalty-unit arithmetic: $1,375,000 / 5 = $275,000 / 1,000 = $275 per unit (not independently checked).</t>
  </si>
  <si>
    <t xml:space="preserve">E01514</t>
  </si>
  <si>
    <t xml:space="preserve">Sian Leathem (internal reviewer) - findings on original decision-maker</t>
  </si>
  <si>
    <t xml:space="preserve">In FFG internal review reasons, Leathem concedes 'deficiencies and failings' by the original decision-maker: (a) not sufficiently providing FFG with information about some allegations (though FFG was 'on balance adequately informed' of the material); (b) not clearly communicating his view/analysis of FFG's submissions - she reviewed 'internal working documents' showing he DID consider the submissions but was not persuaded, and 'failed to clearly articulate the reason/s for giving minimal weight'. Also finds the 30 Nov 2022 submission wrongly alleged no response to extension request: Commission email of 15 Nov 2022 6:04pm from WACompliance@ndiscommission.gov.au to info@tomandcolegal.com.au attached the extension letter. Procedural-fairness matters do not form part of her decision (decision rests on fraud material put to FFG on 1 June 2023).</t>
  </si>
  <si>
    <t xml:space="preserve">T71.1 reasons paras 22-24, 51, 60 (pp1381-1382, 1389, 1392)</t>
  </si>
  <si>
    <t xml:space="preserve">KEY ADMISSION by the Commission's own reviewer. Original decision-maker is Philip Halton (not named in the reasons). Reviewer relied on internal working documents (not in bundle?) - candidate FOI/disclosure target. The 15 Nov 2022 6:04pm email send record is the Commission's evidence on the 'no response' dispute (cf T50/T54 vs T55).</t>
  </si>
  <si>
    <t xml:space="preserve">E01515</t>
  </si>
  <si>
    <t xml:space="preserve">Sian Leathem (internal reviewer) - evidence relied on</t>
  </si>
  <si>
    <t xml:space="preserve">Evidence recited in FFG internal review reasons: (1) three complaints - 4-37380907579 (anonymous phone, 10 May 2022, Goodwin billed for services not provided while at St Barts), 4-38279458621 (PCI referral from NDIA 10 Aug 2022 recording complaint by advocate/plan nominee Elanor Smith, financial abuse of Goodwin's plan), 4-37833786005 (confidential, 20 May 2022, Clulow's support coordination funds $7,500 used, 'double dipping' across multiple companies); (2) sworn statement of Sarah-Jane Clulow 11 Oct 2022 (paras 13-18: duplicate invoices, unprovided supports, inflated charges); (3) sworn statement of Meghan Goodwin 12 Oct 2022 (paras 25-26: equivocal on fraud - Reviewer gives 'minimal weight'; only two STA stays in April 2022 and 22 Apr-2 May 2022; claims for self-managed building capacity and yard maintenance 'false'); (4) Prosecution Notice signed 18 Oct 2022 and NDIA Statement of Material Facts dated 19 Oct 2022 charging Vida Reid under Criminal Code (Cth) ss 400.9(1) (two counts) and 135.1(3) (two counts); (5) ASIC extract; briefing notes EC22-002000 and EC22-002581. She finds on the balance of probabilities FFG was 'used as a vehicle' for fraud by its key personnel, and notes 'FFG has not provided any evidence to negate' it.</t>
  </si>
  <si>
    <t xml:space="preserve">Sian Leathem; Sarah-Jane Clulow; Meghan Goodwin; Elanor Smith; Vida Reid</t>
  </si>
  <si>
    <t xml:space="preserve">T71.1 reasons paras 11, 40, 41-45 (pp1379, 1384-1389)</t>
  </si>
  <si>
    <t xml:space="preserve">Allegations (complaints, sworn statements, SoFM) vs the Commission's finding (contention/decision). Complaints are described as 'closed' after NDIA liaison/suspension/legal proceedings. Reviewer holds the evidence is reliable because forensic examination of bank statements by NDIA and AFP scrutiny. Norman statement: former FFG employee Leah Norman (14 Dec 2020-Oct 2021) alleges Vida encouraged inflating coordination time and 'invoice bombing' (claiming residual plan funds).</t>
  </si>
  <si>
    <t xml:space="preserve">E01516</t>
  </si>
  <si>
    <t xml:space="preserve">Sian Leathem (summarising NDIA Statement of Material Facts dated 19 Oct 2022)</t>
  </si>
  <si>
    <t xml:space="preserve">Reasons recite SoFM allegations: Vida and Simon Reid were joint signatories on FFG's ANZ and Westpac accounts; 'Mrs Reid and Mr Reid' allegedly caused 81 false payment requests against Goodwin and Clulow plans between 26 Nov 2021 and '22 June 2020' [sic]; NDIA investigation began 1 Sep 2022; on 30 Nov 2021 NDIA issued Goodwin a new plan, Vida requested copy and within an hour FFG lodged three claims (incl. 398 hours house cleaning 15 Oct-30 Nov 2021 = 8.46 hrs/day over 47 days) paid $43,004.60 to FFG ANZ on 1 Dec 2021; plan manager Zettai Pty Ltd t/a Assist Plan Managers submitted 14 claims 30 Dec 2021-20 Apr 2022 ($5,979.64) re Goodwin; NDIA forensic accountant: $127,475.30 of Goodwin claims for no service, of which $78,491.06 went to Hybrid Hive Pty Ltd (Leathem DISREGARDS that portion); Clulow claims by Assist $86,192.60 (24 Nov 2021-22 Apr 2022 to ANZ) and $33,816.88 (25 May-22 Jun 2022 to Westpac), forensic figure $120,009.48 no service.</t>
  </si>
  <si>
    <t xml:space="preserve">statement of reasons (summary of SoFM)</t>
  </si>
  <si>
    <t xml:space="preserve">T71.1 reasons para 40(l)-(m) (pp1386-1388)</t>
  </si>
  <si>
    <t xml:space="preserve">CONFLICT/ERROR: SoFM period given as '26 November 2021 and 22 June 2020' - year typo (should be 2022). The SoFM attributes false requests to 'Mrs Reid and Mr Reid' jointly, yet only Vida is charged (Prosecution Notice 18 Oct 2022). Reviewer says Hybrid Hive portion $78,491.06 of Goodwin sum disregarded, leaving $48,984.24 if the same arithmetic is applied ($127,475.30-$78,491.06 = $48,984.24) - this is OUR arithmetic. Simon is named in SoFM as joint signatory only (per reasons).</t>
  </si>
  <si>
    <t xml:space="preserve">E01517</t>
  </si>
  <si>
    <t xml:space="preserve">Sian Leathem - FFG director chronology as found</t>
  </si>
  <si>
    <t xml:space="preserve">Reviewer finds as background fact: FFG was a registered NDIS provider from 19 Nov 2020 to 20 Dec 2022; Vida Reid was co-director 28 Aug 2020-3 Jan 2021, sole director 4 Jan 2021-20 Oct 2022 and co-director 21 Oct 2022-1 Nov 2022; Simon Reid ('husband and business partner of Mrs Reid') was co-director 28 Aug 2020-3 Jan 2021 and again from 1 Nov 2022 'to present'.</t>
  </si>
  <si>
    <t xml:space="preserve">T71.1 reasons para 17, 40.1(b)-(c) (pp1380, 1384)</t>
  </si>
  <si>
    <t xml:space="preserve">Reasons say Simon became FFG co-director again on 1 Nov 2022 - i.e. during the suspension (from 19 Oct 2022) and before the 21 Dec 2022 ban on Simon. Consistent with SoMF (T45) for the 28 Aug 2020-3 Jan 2021 term; SoMF/T46 differ on Hybrid Hive directorship (see T45/T46 events). The date of Simon's re-appointment (1 Nov 2022) should be checked against ASIC records - not independently verified.</t>
  </si>
  <si>
    <t xml:space="preserve">E01518</t>
  </si>
  <si>
    <t xml:space="preserve">Reviewable decision dated 8 June 2023 varying the original FFG decision: 10-year banning order reduced to 3 years against FFG (subject of AAT 2023/4494).</t>
  </si>
  <si>
    <t xml:space="preserve">reviewable decision (variation of banning order)</t>
  </si>
  <si>
    <t xml:space="preserve">memo p2 (II)</t>
  </si>
  <si>
    <t xml:space="preserve">E01519</t>
  </si>
  <si>
    <t xml:space="preserve">Internal review decision (ref IR (10) 22/23 and ICM23/198) under s 100: varied 20 Dec 2022 FFG banning order, reducing duration from 10 years to 3 years (to 12:00am 21 Dec 2025 AWST), made fresh banning order under s 73ZN(1)(a) on basis registration revoked 20 Dec 2022; found original decision correct and preferable but disagreed with its reasoning (should have had distinct reasons; confined to fraud evidence).</t>
  </si>
  <si>
    <t xml:space="preserve">Tom &amp; Co Legal (attn Mr Tom Monks) for FFG</t>
  </si>
  <si>
    <t xml:space="preserve">s 100 internal review decision; varied banning order (Attachment A); statement of reasons (Attachment B)</t>
  </si>
  <si>
    <t xml:space="preserve">per SoR: FFG used as vehicle for fraud; satisfied on balance of probabilities; 3 years = time expected for criminal proceedings to finish; revocation alone does not safeguard (unregistered supports); proportionate per s 181D(4)(b).</t>
  </si>
  <si>
    <t xml:space="preserve">Decision made outside statutory timeframe s 100(6A) (acknowledged). Civil penalty up to $1,375,000 for corporation breach of s 73ZN(10). AAT review within 28 days (AAT Act s 29(3)(b)(i)). s 73ZO variation/revocation available. Contact Pascal Moussa, Lawyer, 02 9942 5726.</t>
  </si>
  <si>
    <t xml:space="preserve">cover letter; Att A; Att B paras 8-10, 34-76</t>
  </si>
  <si>
    <t xml:space="preserve">E01520</t>
  </si>
  <si>
    <t xml:space="preserve">Delegate of the Commissioner</t>
  </si>
  <si>
    <t xml:space="preserve">Varied FFG banning order to s 73ZN(1)(a): 3 years from taking effect, effective 20 Dec 2022 until 12:00am 21 Dec 2025 (AWST), on basis FFG's registration revoked 20 Dec 2022.</t>
  </si>
  <si>
    <t xml:space="preserve">s 73ZN(1)(a) banning order variation</t>
  </si>
  <si>
    <t xml:space="preserve">FFG registration revoked 20 Dec 2022</t>
  </si>
  <si>
    <t xml:space="preserve">Operative end per decision 12:00am 21 Dec 2025; AGS letter says expired 6pm 20 Dec 2025.</t>
  </si>
  <si>
    <t xml:space="preserve">E01521</t>
  </si>
  <si>
    <t xml:space="preserve">Notice of Internal Review Decision for FFG (8 June 2023) varied FFG ban to 3 years; per Vida it candidly notes decision made outside the statutory timeframe (s 100(6A) NDIS Act).</t>
  </si>
  <si>
    <t xml:space="preserve">internal review decision</t>
  </si>
  <si>
    <t xml:space="preserve">s 100 review</t>
  </si>
  <si>
    <t xml:space="preserve">section E.2; G.1.2</t>
  </si>
  <si>
    <t xml:space="preserve">Date matches AGS submissions (variation 8 June 2023).</t>
  </si>
  <si>
    <t xml:space="preserve">E01522</t>
  </si>
  <si>
    <t xml:space="preserve">FFG internal review varies corporate ban from 10 years to 3 years, tied to expected duration of criminal proceedings, expiring December 2025.</t>
  </si>
  <si>
    <t xml:space="preserve">E01523</t>
  </si>
  <si>
    <t xml:space="preserve">FFG internal review reduces ban to 3 years, expiring 12:00am 21 Dec 2025.</t>
  </si>
  <si>
    <t xml:space="preserve">internal review notice</t>
  </si>
  <si>
    <t xml:space="preserve">E01524</t>
  </si>
  <si>
    <t xml:space="preserve">Commission (FFG internal review)</t>
  </si>
  <si>
    <t xml:space="preserve">FFG internal review decision of 8 June 2023 (per counsel memo) expressly corrected original reasoning and acknowledged process deficiencies: inadequate information about some allegations, inadequate articulation of analysis and weight, and failure to give independent reasons for the banning-order decision; FFG ban cut from 10 years to 3 (ban until 12:00am 21 Dec 2025).</t>
  </si>
  <si>
    <t xml:space="preserve">Decision-chain map (FFG review)</t>
  </si>
  <si>
    <t xml:space="preserve">Per counsel memo; id 464 says FFG instruments consistent 'until 12:00am on 21 December 2025' and FFG banned under s 73ZN(1)(a). CONFLICT: Simon's s114 draft (id 130) says FFG original ban 20 Dec 2022, 10 years (IR(10) 22/23, ICM23/198); date of FFG internal review 8 Jun 2023 vs IR(10) 22/23 reference - check against other slices.</t>
  </si>
  <si>
    <t xml:space="preserve">E01525</t>
  </si>
  <si>
    <t xml:space="preserve">Delegate of the NDIS Commissioner (internal reviewer, name not shown) under s 100 NDIS Act</t>
  </si>
  <si>
    <t xml:space="preserve">Internal review decision (ref IR (10) 22/23 and ICM23/198) VARYING the banning order against FFG: duration reduced from 10 years to 3 years (to 12:00am 21 December 2025 AWST), as matching expected time for criminal proceedings; reviewer found on the balance of probabilities that FFG engaged in fraudulent activity (was a vehicle for fraud by key personnel), while disagreeing with the original decision's reasoning and acknowledging procedural deficiencies.</t>
  </si>
  <si>
    <t xml:space="preserve">Notice of internal review decision + Statement of Reasons (T1 Attachments A and B)</t>
  </si>
  <si>
    <t xml:space="preserve">reduce the duration of the banning order from 10 years to 3 years</t>
  </si>
  <si>
    <t xml:space="preserve">T1 (doc12 pp~4-24): Notice, Statement of Reasons paras 8-10, 35-45</t>
  </si>
  <si>
    <t xml:space="preserve">This is the reviewable decision under 2023/4494. The ART Tribunal memo (doc15) dates it 8 June 2023; TRACS list names file dated '23_06_09' (doc7 p2) - 8 vs 9 Jun conflict (the letter may have been sent 9 June).</t>
  </si>
  <si>
    <t xml:space="preserve">E01526</t>
  </si>
  <si>
    <t xml:space="preserve">NDIS Commission (internal reviewer)</t>
  </si>
  <si>
    <t xml:space="preserve">Commission issues FFG internal review decision (made 8 Jun 2023, sent 9 Jun) reducing FFG ban (to 3 years per digest overview).</t>
  </si>
  <si>
    <t xml:space="preserve">FFG (via Tom &amp; Co)</t>
  </si>
  <si>
    <t xml:space="preserve">Notice of Internal Review Decision and Statement of Reasons</t>
  </si>
  <si>
    <t xml:space="preserve">File 23_06_09 - Notice of Internal Review Decision and Statement of Reasons - FFG.</t>
  </si>
  <si>
    <t xml:space="preserve">digest 2023-06-14 04:36 UTC (Moussa: 'made on 8 June 2023, and sent to FFG the following day')</t>
  </si>
  <si>
    <t xml:space="preserve">E01527</t>
  </si>
  <si>
    <t xml:space="preserve">Internal Review Decision IR(10) 22/23 and statement of reasons for Forward Focused Group Pty Ltd, forwarded by Tom &amp; Co to Vida and Simon.</t>
  </si>
  <si>
    <t xml:space="preserve">Compiler states IR(6) Vida and IR(7) Simon were dated 21 April 2023 (conflicts with 8-9 June 2023 dates elsewhere).</t>
  </si>
  <si>
    <t xml:space="preserve">Excerpt 17 (9 Jun 2023, 'FW: Internal review decision &amp; Statement of reasons - Forward Focused Group Pty Ltd - IR(10) 22/23')</t>
  </si>
  <si>
    <t xml:space="preserve">E01528</t>
  </si>
  <si>
    <t xml:space="preserve">Commission (internal review IR(10) 22/23) via Tom &amp; Co transmittal</t>
  </si>
  <si>
    <t xml:space="preserve">FFG banning order originally 10 years s 73ZN(1)(a), varied down on internal review IR(10) 22/23 on 9 Jun 2023 to a term that expired 20 Dec 2025 (per applicant; confirm).</t>
  </si>
  <si>
    <t xml:space="preserve">EM-012</t>
  </si>
  <si>
    <t xml:space="preserve">Applicant's account; IR(10) decision not on file at time of matrix. | Dates conflict across sources: 8 Jun (CSV, schedule) vs 9 Jun (digest, excerpt 17). | Date conflict: 9 Jun 2023 (matrix; Tom &amp; Co transmittal date) vs 8 Jun 2023 (v6 source check sheet citing 08_FFG_internal_review_8_Jun_2023.pdf). Treat 8 Jun as decision date; 9 Jun as transmittal.</t>
  </si>
  <si>
    <t xml:space="preserve">E01529</t>
  </si>
  <si>
    <t xml:space="preserve">Notice of Internal Review Decision and Statement of Reasons concerning Forward Focused Group Pty Ltd (the reviewable decision under 2023/4494).</t>
  </si>
  <si>
    <t xml:space="preserve">internal review decision (file '23_06_09 - Notice of Internal Review Decision and Statement of Reasons - FFG')</t>
  </si>
  <si>
    <t xml:space="preserve">Only the file name is seen here; content not in slice. Cross-check with other slices (regulatory record S07).</t>
  </si>
  <si>
    <t xml:space="preserve">E01530</t>
  </si>
  <si>
    <t xml:space="preserve">Forward Focused Group Pty Ltd (application signed for the applicant by Tom Monks, Tom &amp; Co Legal)</t>
  </si>
  <si>
    <t xml:space="preserve">FFG's AAT application form (26 Jun 2023) records the date FFG received the decision under review as 09/06/2023 and the decision date as 08/06/2023 (ref IR (10) 22/23 and ICM 23/198), describing the decision as a 3-year banning order varied on internal review from the original 10-year order; grounds: Commission gave the Director no disclosure of the allegations or evidence, the 20 Mar 2023 submission was given no weight, and the Director was not given a chance to respond.</t>
  </si>
  <si>
    <t xml:space="preserve">AAT Application for Review - Organisation, sections 2-3</t>
  </si>
  <si>
    <t xml:space="preserve">Tom Monks; Sian Leathem</t>
  </si>
  <si>
    <t xml:space="preserve">doc12 p4 (OCR; also corpus id 392 = text_ocr/doc12__p0004.txt)</t>
  </si>
  <si>
    <t xml:space="preserve">Supports 9 Jun 2023 as date of receipt vs 8 Jun 2023 decision date. Application's '10 year' original order matches T3 (10 years from 5:30pm AWST 20 Dec 2022); internal review reduced to 3 years (to 12:00am 21 Dec 2025) reasoning that 3 years approximates time for related criminal proceedings to be determined. Commission address on form: 200 St Georges Terrace, Perth (OCR postcode garbled).</t>
  </si>
  <si>
    <t xml:space="preserve">E01531</t>
  </si>
  <si>
    <t xml:space="preserve">Deputy President Mischin (AAT, Perth)</t>
  </si>
  <si>
    <t xml:space="preserve">Order under s37(1AE) extending time for the Respondent to give s37(1) documents to the Applicant (Vida, 2023/3361) to no later than 7 July 2023; emailed by Natalie D.</t>
  </si>
  <si>
    <t xml:space="preserve">sealed Order, TRACS doc 2023-304455</t>
  </si>
  <si>
    <t xml:space="preserve">respondent's written application of 29 May 2023</t>
  </si>
  <si>
    <t xml:space="preserve">Deputy President Mischin; Natalie D</t>
  </si>
  <si>
    <t xml:space="preserve">p17-18</t>
  </si>
  <si>
    <t xml:space="preserve">Original T-doc due date ~23 Jun 2023 (28 days from 26 May); extension granted without recorded hearing.</t>
  </si>
  <si>
    <t xml:space="preserve">Commission records phone call with AAT: jurisdiction objection concerns only FFG (2023/3364); jurisdiction for Vida and Simon not contested; AAT had received no response from FFG; Commission need not lodge T-documents meanwhile.</t>
  </si>
  <si>
    <t xml:space="preserve">digest 2023-06-14 04:36 UTC (quoted in 188b83617f060ee1)</t>
  </si>
  <si>
    <t xml:space="preserve">E01533</t>
  </si>
  <si>
    <t xml:space="preserve">12:58</t>
  </si>
  <si>
    <t xml:space="preserve">Natalie D (AAT, member support/associate) for the Deputy President</t>
  </si>
  <si>
    <t xml:space="preserve">Signed EOT order to file T-Docs in 2023/3361 (extension granted, to 7 July 2023 per later hearing note).</t>
  </si>
  <si>
    <t xml:space="preserve">MST note; order 'Reid - EOT order - signed.pdf'</t>
  </si>
  <si>
    <t xml:space="preserve">Respondent EOT request</t>
  </si>
  <si>
    <t xml:space="preserve">p6</t>
  </si>
  <si>
    <t xml:space="preserve">E01534</t>
  </si>
  <si>
    <t xml:space="preserve">Kelly Lynette Beckett (Assistant Director, Forensic Accountant, NDIA Fraud Intelligence and Investigations Branch, Brisbane)</t>
  </si>
  <si>
    <t xml:space="preserve">Signs 42-page statement in the matter of R v Vida REID (Criminal Procedure Act 2004 (WA) Sch 3 cl 4 acknowledgement), signed at Brisbane 20 Jun 2023, witnessed by Richard Mow: financial review of FFG, The Hive, Hybrid Hive and Infinity Living Options (ILO), Annexures A-E. Concludes alleged fraudulent payment request claims of $1,475,870.97 credited to related bank accounts between 4 Feb 2021 and 3 Oct 2022 (FFG $795,709.23; Hybrid Hive/The Hive $645,974.40; ILO $34,187.34), less cancelled claims not offset -$159,376.99. Offers addendum if further information arrives.</t>
  </si>
  <si>
    <t xml:space="preserve">witness statement (CDPP brief of evidence, served on Bennett/Weeks &amp; Co)</t>
  </si>
  <si>
    <t xml:space="preserve">quantify alleged fraud against the NDIS for prosecution of Vida Reid</t>
  </si>
  <si>
    <t xml:space="preserve">OCR'd by S06 with tesseract (130 dpi) - file text in corpus was empty; signature of witness appears as 'Richard Mow'. Statement lists Vida and Simon Reid as persons investigated by the NDIA Fraud Intelligence and Investigations Branch.</t>
  </si>
  <si>
    <t xml:space="preserve">Kelly Lynette Beckett; Richard Mow; Vida Reid; Simon Reid; Raymond Holder</t>
  </si>
  <si>
    <t xml:space="preserve">cover p1, paras 41-43, 119-120, final signature page 42</t>
  </si>
  <si>
    <t xml:space="preserve">Statement date 20 Jun 2023 post-dates charges (about Nov-Dec 2022) and pre-dates the Feb 2024 discontinuance. Beckett's Annexure A lists the NDIA investigators' witness statements (Oct 2022 - Feb 2023).</t>
  </si>
  <si>
    <t xml:space="preserve">E01535</t>
  </si>
  <si>
    <t xml:space="preserve">Raymond Holder (NDIA Investigator)</t>
  </si>
  <si>
    <t xml:space="preserve">Per Beckett para 16, Holder verbally requested her to conduct a financial review of bank accounts linked to Vida Reid, Simon Ashley Reid, Forward Focused Group, The Hive, Hybrid Hive and Infinity Living Options, to identify alleged fraudulent transactions and quantify total alleged fraud. Date of the request not stated (before 20 Jun 2023). Beckett states other NDIA intelligence support officers did bank searches and document requests; witness statements from NDIA investigators (Annexure A items 1-23) underpin her classification of claims.</t>
  </si>
  <si>
    <t xml:space="preserve">verbal request</t>
  </si>
  <si>
    <t xml:space="preserve">per Beckett: to identify and quantify alleged fraud</t>
  </si>
  <si>
    <t xml:space="preserve">Raymond Holder; Kelly Lynette Beckett</t>
  </si>
  <si>
    <t xml:space="preserve">paras 16-17, 34, 48</t>
  </si>
  <si>
    <t xml:space="preserve">Date shown is the statement date as upper bound; actual request date unknown.</t>
  </si>
  <si>
    <t xml:space="preserve">E01536</t>
  </si>
  <si>
    <t xml:space="preserve">Beckett's company-structure findings from ASIC extracts: FFG (ACN ...643878639) registered 28 Aug 2020; directors Simon Reid (appointed 1 Nov 2022) and Tori Vince (21 Oct 2022); Vida Reid director 28 Aug 2020 to 1 Nov 2022; Simon Reid director 28 Aug 2020 to 3 Jan 2021; shareholders Vida 95%, Rejaul Alam 5%. The Hive Pty Ltd registered 17 Jun 2021, Simon 100%. Hybrid Hive registered 17 Jun 2021; Vida director 1 Dec 2021 to 21 Aug 2022; Simon director from 17 Feb 2022 and 100% owner from 1 Sep 2022 (previously The Hive). ILO registered 1 Jun 2021, deregistered 26 Oct 2022; directors Huong Nguyen and Vida Reid from 6 Apr 2022; secretary Rejaul Alam; Vida shareholder 100% per ASIC (NDIS records say Vida 51%, Simon public officer).</t>
  </si>
  <si>
    <t xml:space="preserve">ASIC/Equifax extracts (Annex A items 24-27)</t>
  </si>
  <si>
    <t xml:space="preserve">identify entities and controllers</t>
  </si>
  <si>
    <t xml:space="preserve">Kelly Lynette Beckett; Vida Reid; Simon Reid; Tori Vince; Huong Nguyen; Rejaul Alam</t>
  </si>
  <si>
    <t xml:space="preserve">paras 21-32, 99-100</t>
  </si>
  <si>
    <t xml:space="preserve">Date given is the statement date; underlying events dated as listed. Conflict: Hybrid Hive 'current director Simon appointed 17/02/2022' vs Vida director to 21/08/2022 (overlap).</t>
  </si>
  <si>
    <t xml:space="preserve">E01537</t>
  </si>
  <si>
    <t xml:space="preserve">Table 6 lists bank accounts operated/controlled by Vida or Simon Reid: ANZ FFG (NDIS nominated, signatories Simon and Vida; opened 21 Feb 2021), ANZ FFG GST account, Hybrid Hive Bus Extra and GST accounts (Simon, Vida), ILO accounts (signatories Vida and Huong Lan Nguyen; GST account Vida and Terri Susan Roberts, nil transactions), WBC FFG accounts and term deposit, WBC The Hive account (Simon). WBC FFG Term deposit principal $26,125.01 opened 28 Sep 2022.</t>
  </si>
  <si>
    <t xml:space="preserve">bank records (Annex A items 28-38)</t>
  </si>
  <si>
    <t xml:space="preserve">bank account reconstruction</t>
  </si>
  <si>
    <t xml:space="preserve">Terri Susan Roberts; Huong Lan Nguyen; Vida Reid; Simon Reid</t>
  </si>
  <si>
    <t xml:space="preserve">para 54, Table 6</t>
  </si>
  <si>
    <t xml:space="preserve">Terri Susan Roberts as ILO GST signatory may be the Terri Roberts of Plan Partners case 17 Feb 2022 - same name, unverified link. Account numbers omitted.</t>
  </si>
  <si>
    <t xml:space="preserve">E01538</t>
  </si>
  <si>
    <t xml:space="preserve">Beckett's Table 10/14 allocation by plan manager (PMA) of alleged fraudulent receipts: Zettai/Assist $268,625.62 (FFG) + $449,661.39 (Hybrid Hive) = $718,287.01 combined; Provider Choice $150,128.87 + $90,938.52 + $30,475.36; NDSP $102,831.22 + $99,870.50; FFG self-claimed direct $222,514.25; Total returned/cancelled by FFG $47.31; Daniel Clark cancelled claim -$156,249.49 not refunded to NDIS. Confirms Zettai Pty Ltd is 'also known as Assist Management'.</t>
  </si>
  <si>
    <t xml:space="preserve">witness statement tables</t>
  </si>
  <si>
    <t xml:space="preserve">alleged flows by PMA</t>
  </si>
  <si>
    <t xml:space="preserve">paras 75-78, 94-98, 114-118; Tables 5, 10, 14, 18</t>
  </si>
  <si>
    <t xml:space="preserve">Andrew Wong (Provider Lead, DEWR)</t>
  </si>
  <si>
    <t xml:space="preserve">Emailed request to FFG (Tom &amp; Co) for information on FFG's capacity and capability to deliver Workforce Australia Services (Deed of Standing Offer 2022-2028) in the Perth-South Employment Region (premises, staff, structure, governance incl. fraud controls); DEWR granted extension of time to respond.</t>
  </si>
  <si>
    <t xml:space="preserve">not stated in source (capacity check re Workforce Australia deed)</t>
  </si>
  <si>
    <t xml:space="preserve">p1 para 2</t>
  </si>
  <si>
    <t xml:space="preserve">E01540</t>
  </si>
  <si>
    <t xml:space="preserve">Letter to Bennett and Co dated 22 June 2023 (McGrathNicol engagement ref 116694); joint letter 1 Aug 2023.</t>
  </si>
  <si>
    <t xml:space="preserve">Excerpt 44 ('Instructions to McGrathNicol (116694)')</t>
  </si>
  <si>
    <t xml:space="preserve">Simon drafts FFG reply to DEWR (Andrew Wong; ref ES-22-0090) re FFG's Workforce Australia Deed, sent to tender consultant Dafydd Roberts (i-exchange) for review; draft says NDIS side of FFG ceased trading due to 3-year ban under AAT review, Vida stepped down, financial resources 'intact'.</t>
  </si>
  <si>
    <t xml:space="preserve">digest 2023-06-22 04:40 UTC (188e1674f618a532)</t>
  </si>
  <si>
    <t xml:space="preserve">Digest EXPOSURE medium; mailbox does not show whether final version sent. Dafydd replied 'LOOKS GOOD' 05:18Z.</t>
  </si>
  <si>
    <t xml:space="preserve">E01542</t>
  </si>
  <si>
    <t xml:space="preserve">AGS responds to Bennett on LPP claims (file 22007156) with letter and draft Joint Letter of Instructions to McGrathNicol, same day as Bennett's chaser noting no reply since 2 Mar 2023.</t>
  </si>
  <si>
    <t xml:space="preserve">Attachments: 20230622 Letter to Bennett; 20230622 Joint Letter of Instructions to McGrathNicol. Bennett forwarded to Reids 6 Jul 2023.</t>
  </si>
  <si>
    <t xml:space="preserve">Alisha Sin; Ben May; Solene Yiklong; Bennett</t>
  </si>
  <si>
    <t xml:space="preserve">digest 2023-06-22 08:55 UTC (quoted in 1892a1bbcb5d6d3e)</t>
  </si>
  <si>
    <t xml:space="preserve">Vida asks Tom &amp; Co to review draft DEWR response; says director 'Tori' resigned and Simon will step in; won't sign novation of tender; claims FFG financial position same or better than at tender.</t>
  </si>
  <si>
    <t xml:space="preserve">digest 2023-06-22 14:34 UTC (188e3878c5b8a661)</t>
  </si>
  <si>
    <t xml:space="preserve">Privileged. Digest EXPOSURE low: financial-position claim conflicts with later hardship claims.</t>
  </si>
  <si>
    <t xml:space="preserve">E01544</t>
  </si>
  <si>
    <t xml:space="preserve">Tom Monks on behalf of Forward Focused Group Pty Ltd (contact person Simon Reid, Director)</t>
  </si>
  <si>
    <t xml:space="preserve">Lodged AAT 'Application for Review of Decision (Organisation)' (NDIS Division) for FFG against the s 100 internal review decision of 8 Jun 2023 (reference IR (10) 22/23 and ICM 23/198) varying the ban to 3 years. Decision received 9 Jun 2023. Grounds stated: Commission failed to provide FFG's Director with disclosure on allegations and evidence relied on for original decision; Director unable to properly address allegations and not given the chance to work with the Commission in the investigative stage; submission of 20 Mar 2023 given no weight; banning order unfair for lack of evidence and denial of opportunity to respond. Representative: Mr Tom Monks, Tom &amp; Co Legal, 45 Delawney Street, Balcatta WA 6021.</t>
  </si>
  <si>
    <t xml:space="preserve">external review of FFG banning order</t>
  </si>
  <si>
    <t xml:space="preserve">T71 pp1372-1374</t>
  </si>
  <si>
    <t xml:space="preserve">Applicant's contention. Lodged within 28 days of receipt (9 Jun to 26 Jun = 17 days). Application says 'Commission refused to give any weight' to 20 Mar 2023 submission - the reasons (paras 47, 52) say submissions were considered but fraud denial given 'minimal weight'. Original decision date recorded as 20 Dec 2022 (10 year order); Banning order effective 5:30pm 20 Dec 2022. This is the ART 2023/4494 matter origin.</t>
  </si>
  <si>
    <t xml:space="preserve">E01545</t>
  </si>
  <si>
    <t xml:space="preserve">FFG lodged application with AAT for review of its banning order (2023/4494).</t>
  </si>
  <si>
    <t xml:space="preserve">Review</t>
  </si>
  <si>
    <t xml:space="preserve">E01546</t>
  </si>
  <si>
    <t xml:space="preserve">FFG applies to AAT for review.</t>
  </si>
  <si>
    <t xml:space="preserve">id 230 s5C (TB T71)</t>
  </si>
  <si>
    <t xml:space="preserve">Another source ties FFG to ART 2023/4494 or 3364.</t>
  </si>
  <si>
    <t xml:space="preserve">E01547</t>
  </si>
  <si>
    <t xml:space="preserve">Forward Focused Group Pty Ltd (Simon Reid, Director; rep Tom Monks, Tom &amp; Co Legal)</t>
  </si>
  <si>
    <t xml:space="preserve">Application for review of decision (Organisation) lodged with the AAT, 2023/4494: FFG (ACN 643 878 639), Unit 2/210 Jull Street Armadale WA; contact person Simon Reid, Director; representative Tom Monks; challenging the 8 Jun 2023 reviewable decision varying the 20 Dec 2022 determination.</t>
  </si>
  <si>
    <t xml:space="preserve">AAT application form (T1 pp1-3)</t>
  </si>
  <si>
    <t xml:space="preserve">T1 (doc12 pp3-5)</t>
  </si>
  <si>
    <t xml:space="preserve">Form lists contact person Simon Reid, Director, but email and phone are Tom &amp; Co's.</t>
  </si>
  <si>
    <t xml:space="preserve">FFG withdraws premature AAT application 2023/3364 and says new application will be filed same day.</t>
  </si>
  <si>
    <t xml:space="preserve">Attachment 23_06_23 Notice of Withdrawal - 2023_3364 FFG.</t>
  </si>
  <si>
    <t xml:space="preserve">digest 2023-06-26 04:08 UTC (188f5e3f0e3ce63a)</t>
  </si>
  <si>
    <t xml:space="preserve">E01549</t>
  </si>
  <si>
    <t xml:space="preserve">FFG files new AAT application (became 2023/4494) to review the Commission's FFG internal review decision (email misdates ban as 20 Dec 2023 and decision as 8 Jun 2023).</t>
  </si>
  <si>
    <t xml:space="preserve">generalreviews@aat.gov.au</t>
  </si>
  <si>
    <t xml:space="preserve">digest 2023-06-26 04:32 UTC (188f5f9528cf158b)</t>
  </si>
  <si>
    <t xml:space="preserve">E01550</t>
  </si>
  <si>
    <t xml:space="preserve">Jessica P (Tribunal Officer, AAT Perth Registry) -&gt; Commissioner of the NDIS Quality and Safeguards Commission (legal@ndiscommission.gov.au)</t>
  </si>
  <si>
    <t xml:space="preserve">Section 29 Notice of Application sent for 2023/4494: AAT notified the Commission that Forward Focused Group Pty Ltd had applied for review; TRACS received-documents list on file: FFG cover email and application (26 Jun 2023), 9 Jun 2023 Notice of Internal Review Decision and Statement of Reasons (FFG), 20 Dec 2022 Commission letter to FFG re Notice of Banning Order, and 25 Jan 2023 FFG letter to the Commission re 'RoRD Request'.</t>
  </si>
  <si>
    <t xml:space="preserve">email 26/06/2023 5:43PM (Notice of Application, TRACS doc 2023-331709)</t>
  </si>
  <si>
    <t xml:space="preserve">doc7 p2 (image-only page, OCR)</t>
  </si>
  <si>
    <t xml:space="preserve">OCR (tesseract) of image-only page: reviewable decision = 9 Jun 2023 internal review decision. Other documents referenced: 22_12_20 Ltr from NDIS Commission re Notice of Banning Order to FFG; 23_01_25 Ltr to NDIS Q&amp;S Commission re RoRD request (request for reasons/documents).</t>
  </si>
  <si>
    <t xml:space="preserve">E01551</t>
  </si>
  <si>
    <t xml:space="preserve">Jessica P[surname redacted s47E(c)] (Tribunal Officer, AAT Perth Registry)</t>
  </si>
  <si>
    <t xml:space="preserve">Registry note on new FFG application 2023/4494: triage request not sent because the matter is associated with 2023/3361 and 2023/3363, which are being managed via CMDH by DP Mischin.</t>
  </si>
  <si>
    <t xml:space="preserve">TRACS registry note</t>
  </si>
  <si>
    <t xml:space="preserve">OCR of PDF p1 (image-only page). Application 2023/4494 is FFG's fresh application after FFG withdrew 2023/3364.</t>
  </si>
  <si>
    <t xml:space="preserve">Jessica P; Mischin</t>
  </si>
  <si>
    <t xml:space="preserve">NDIS Case/ART_FOI_2026-1839/8 - File notes and internal emails  - 2023.4494.pdf</t>
  </si>
  <si>
    <t xml:space="preserve">doc8 p1, Registry Note 26/06/2023 5:45PM</t>
  </si>
  <si>
    <t xml:space="preserve">Page 1 has no text layer; read by tesseract OCR (_agents/S11_ocr/d8_p1.txt).</t>
  </si>
  <si>
    <t xml:space="preserve">E01552</t>
  </si>
  <si>
    <t xml:space="preserve">17:47</t>
  </si>
  <si>
    <t xml:space="preserve">Jessica P[redacted] (Tribunal Officer, Perth Registry)</t>
  </si>
  <si>
    <t xml:space="preserve">Internal note emailed (sent 5:55PM) to Natalie [MST]: FFG have withdrawn application 2023/3364 and filed 2023/4494; to associate 2023/3361, 2023/3363 and 2023/4494 she needs an order from DP Mischin (ordinarily made after first listing); first listing ordinarily a telephone CMDH; T-documents due by 24 July unless EOT sought; first case event ordinarily two weeks after T-docs.</t>
  </si>
  <si>
    <t xml:space="preserve">Natalie [D] (MST, Perth)</t>
  </si>
  <si>
    <t xml:space="preserve">TRACS internal note sent by email (Perth Registry mailbox)</t>
  </si>
  <si>
    <t xml:space="preserve">Per note: to obtain DP Mischin's decision on association of the three files and listing.</t>
  </si>
  <si>
    <t xml:space="preserve">Sent 26/06/2023 5:55PM. The same email also appears as doc8 p31 (Subject '2023/4494 - Internal note').</t>
  </si>
  <si>
    <t xml:space="preserve">Jessica P; Natalie D; Mischin</t>
  </si>
  <si>
    <t xml:space="preserve">doc8 p2 and p31, File Note 26/06/2023 5:47PM</t>
  </si>
  <si>
    <t xml:space="preserve">E01553</t>
  </si>
  <si>
    <t xml:space="preserve">AAT TRACS system (entered under Jessica P, Perth Registry)</t>
  </si>
  <si>
    <t xml:space="preserve">System-populated: s 29 notice sent 26/06/2023 and T-documents due date 31/07/2023 (SysCode S29).</t>
  </si>
  <si>
    <t xml:space="preserve">TRACS system note</t>
  </si>
  <si>
    <t xml:space="preserve">doc8 p3, File Note 26/06/2023 7:30PM</t>
  </si>
  <si>
    <t xml:space="preserve">CONFLICT: Jessica's 5:47PM note says T-docs due 24 July 2023; system note records T-docs due 31 July 2023.</t>
  </si>
  <si>
    <t xml:space="preserve">Simon Reid (signing as Director, Forward Focused Group)</t>
  </si>
  <si>
    <t xml:space="preserve">Simon sends Tom &amp; Co documents for FFG's reply to DEWR show-cause (fraud policy, employee letter, 43 William St lease); says he has issues with ASIC removing 'Tori' as a director.</t>
  </si>
  <si>
    <t xml:space="preserve">Simon Reid; Tori; Andrew Wong; Bernadine Tucker</t>
  </si>
  <si>
    <t xml:space="preserve">digest 2023-06-28 04:16 UTC (18900379e1b41879)</t>
  </si>
  <si>
    <t xml:space="preserve">Privileged. Digest flags conflict re when Simon was sole director (3 May 2023 per Bennett; AGS Sep 2025 says sole director; yet 28 Jun 2023 Tori still director).</t>
  </si>
  <si>
    <t xml:space="preserve">E01555</t>
  </si>
  <si>
    <t xml:space="preserve">Tom &amp; Co Legal (our ref FITT8023) for Simon Reid, Director of Forward Focused Group Pty Ltd (ABN 98 643 878 639)</t>
  </si>
  <si>
    <t xml:space="preserve">Letter to DEWR (Andrew Wong, Provider Lead, GPO Box 9828 Canberra) responding to 21 June 2023 request: FFG operating from Shop 2, 43 William Street Armadale (lease from Sahar and Simon Pty Ltd ACN 656 533 694, Attachment 1); current staff Simon Reid (Director), Tori Vince (GM Employment Services), Huma Rasuly (Head of Finance); FFG underwent major restructure; Fraud and Corruption Policy (Attachment 4); asserts capacity to deliver the Deed.</t>
  </si>
  <si>
    <t xml:space="preserve">Attachment 2 letter from Simon Reid (signed "Simon R", Director FFG, 43 Williams Street Armadale) says he is sole Director of FFG, has diploma in financial planning; Tori Vince previously a Director now GM Employment Services, Certificate III in Business; Huma Rasuly 3+ years at Australian P&amp;N Bank; existing agreement with Talent Quarter for staff selection/onboarding. Attachment 5 letter says policies too voluminous to email.</t>
  </si>
  <si>
    <t xml:space="preserve">Simon Reid; Tori Vince; Huma Rasuly; Andrew Wong</t>
  </si>
  <si>
    <t xml:space="preserve">pp1-2; Attachments 1-5</t>
  </si>
  <si>
    <t xml:space="preserve">Simon is described as FFG "Director" while banned (22 Apr 2023 variation barred any involvement with NDIS sector; FFG itself banned to 21 Dec 2025) - Workforce Australia is employment services, not NDIS, but relevant to Commission's circumvention concern. Attachment 4 policy is branded "FFG Australia" Board policy approved 13 Oct 2022 (appears to be a different group's policy).</t>
  </si>
  <si>
    <t xml:space="preserve">E01556</t>
  </si>
  <si>
    <t xml:space="preserve">Tom &amp; Co Legal for Simon Reid / FFG</t>
  </si>
  <si>
    <t xml:space="preserve">Duplicate text extraction (DEWR_Letter_extracted.txt) of 30 June 2023 letter to DEWR; same content as id 47.</t>
  </si>
  <si>
    <t xml:space="preserve">Simon Reid; Andrew Wong</t>
  </si>
  <si>
    <t xml:space="preserve">NDIS Case/DEWR_Letter_extracted.txt</t>
  </si>
  <si>
    <t xml:space="preserve">Duplicate of id 47; not separately itemised.</t>
  </si>
  <si>
    <t xml:space="preserve">E01557</t>
  </si>
  <si>
    <t xml:space="preserve">Tom &amp; Co writes to DEWR about FFG capacity for Workforce Australia; says FFG operates from 43 William Street, Armadale, staff incl. Simon, Tori Vince and Huma Rasuly.</t>
  </si>
  <si>
    <t xml:space="preserve">Tom Monks; Tori Fitton; Huma Rasuly; Simon Reid</t>
  </si>
  <si>
    <t xml:space="preserve">id 230 s5C (DEWR letter)</t>
  </si>
  <si>
    <t xml:space="preserve">E01558</t>
  </si>
  <si>
    <t xml:space="preserve">Simon Reid (as signatory)</t>
  </si>
  <si>
    <t xml:space="preserve">Letter to DEWR dated 30 Jun 2023 signed by Simon as FFG 'Director' (post-ban); noted as contradiction with Simon's position that he stepped down 12 Dec 2022 and AGS's Feb 2026 description of him as director; potential s 73ZNA exposure.</t>
  </si>
  <si>
    <t xml:space="preserve">3. Contradictions; 2. s 73ZNA</t>
  </si>
  <si>
    <t xml:space="preserve">Per Claude assessment; letter not in slice. Also: Hybrid ~ $600k STP wages Sep-Dec 2022 vs 'Hybrid stopped trading Nov 2022'; 'Infinity Living Options' is Simon's current trading name (risk as entity ILO is on NDIA Nov 2022 proposed ban list).</t>
  </si>
  <si>
    <t xml:space="preserve">E01559</t>
  </si>
  <si>
    <t xml:space="preserve">Pascal Moussa (NDIS Commission) / Tom Monks (Tom &amp; Co)</t>
  </si>
  <si>
    <t xml:space="preserve">Exchange on extension of time to lodge T-Docs (Moussa 10:01; Monks refusal 3:56PM); on 6 July 2023 7:22AM Moussa sent AAT formal EOT request (duplicate of records from doc 4).</t>
  </si>
  <si>
    <t xml:space="preserve">T-Docs due 7 July 2023</t>
  </si>
  <si>
    <t xml:space="preserve">Pascal Moussa; Tom Monks</t>
  </si>
  <si>
    <t xml:space="preserve">p5-8</t>
  </si>
  <si>
    <t xml:space="preserve">Duplicate of the same emails recorded from doc 4 (id 332).</t>
  </si>
  <si>
    <t xml:space="preserve">Email to Tom Monks setting out the notice-timeline sequence (referenced as key evidence of 7 Dec 2022 receipt).</t>
  </si>
  <si>
    <t xml:space="preserve">s3.2</t>
  </si>
  <si>
    <t xml:space="preserve">E01561</t>
  </si>
  <si>
    <t xml:space="preserve">07:56 UTC</t>
  </si>
  <si>
    <t xml:space="preserve">Applicants object to Commission's request for extension to lodge s 37 T-Documents.</t>
  </si>
  <si>
    <t xml:space="preserve">digest 2023-07-05 07:56 UTC (189250d4e0a37bb7)</t>
  </si>
  <si>
    <t xml:space="preserve">E01562</t>
  </si>
  <si>
    <t xml:space="preserve">Pascal Moussa (NDIS Commission lawyer) to Tom Monks (Tom &amp; Co Legal); cc Hilda McGrillen</t>
  </si>
  <si>
    <t xml:space="preserve">Moussa emailed Monks advising Commission must lodge s 37 T-Documents by 7 July 2023, had identified a voluminous amount of documents complicated by legal advice/confidential information, would seek 2-week extension to 21 July 2023, and asked for consent/objection by COB.</t>
  </si>
  <si>
    <t xml:space="preserve">Tom Monks (applicants' lawyer)</t>
  </si>
  <si>
    <t xml:space="preserve">per email: voluminous documents; presence of legal advice and other confidential info; likely confidentiality order</t>
  </si>
  <si>
    <t xml:space="preserve">p10-11 (email chain)</t>
  </si>
  <si>
    <t xml:space="preserve">E01563</t>
  </si>
  <si>
    <t xml:space="preserve">Commission asks Tom Monks for consent to extend its T-document deadline (7 Jul 2023) by two weeks to 21 Jul 2023 citing voluminous documents and likely confidentiality order; applicants (Vida) instruct objection.</t>
  </si>
  <si>
    <t xml:space="preserve">Pascal Moussa; Tom Monks; Hilda McGrillen; Vida Reid</t>
  </si>
  <si>
    <t xml:space="preserve">digest 2023-07-05 02:01 UTC (quoted in 18924b0866aaae79)</t>
  </si>
  <si>
    <t xml:space="preserve">E01564</t>
  </si>
  <si>
    <t xml:space="preserve">15:56</t>
  </si>
  <si>
    <t xml:space="preserve">Tom Monks (Legal Practitioner Director, Tom &amp; Co Legal for Vida and Simon Reid)</t>
  </si>
  <si>
    <t xml:space="preserve">Replied that clients object to extension of time to lodge T-Documents, given Commission had sufficient time and resources.</t>
  </si>
  <si>
    <t xml:space="preserve">applicants instruct they object</t>
  </si>
  <si>
    <t xml:space="preserve">p10</t>
  </si>
  <si>
    <t xml:space="preserve">E01565</t>
  </si>
  <si>
    <t xml:space="preserve">07:22</t>
  </si>
  <si>
    <t xml:space="preserve">Pascal Moussa (NDIS Commission) to Perth Registry (AAT); cc Donna Mapledoram, Hilda McGrillen, Tom Monks</t>
  </si>
  <si>
    <t xml:space="preserve">Formal request to AAT for a 2-week extension to 21 July 2023 to lodge s 37 documents in 2023/3361 and 2023/3363, noting applicants objected; attached Monks' response. Email marked SEC=OFFICIAL:Sensitive, ACCESS=Legal-Privilege.</t>
  </si>
  <si>
    <t xml:space="preserve">email to AAT registry (interlocutory application)</t>
  </si>
  <si>
    <t xml:space="preserve">per email: voluminous documents, legal advice and confidential material; likely confidentiality order</t>
  </si>
  <si>
    <t xml:space="preserve">Pascal Moussa; Donna Mapledoram; Hilda McGrillen; Tom Monks</t>
  </si>
  <si>
    <t xml:space="preserve">p8 (email 6 July 2023 7:22 AM)</t>
  </si>
  <si>
    <t xml:space="preserve">E01566</t>
  </si>
  <si>
    <t xml:space="preserve">Commission applies to AAT for two-week T-document extension to 21 Jul 2023 in 2023/3361 and 3363, noting applicants object.</t>
  </si>
  <si>
    <t xml:space="preserve">AAT Perth Registry (attn Natalie); cc Donna Mapledoram, Hilda McGrillen, Tom Monks</t>
  </si>
  <si>
    <t xml:space="preserve">Pascal Moussa; Natalie Dawson; Donna Mapledoram; Hilda McGrillen; Tom Monks</t>
  </si>
  <si>
    <t xml:space="preserve">digest 2023-07-05 23:22 UTC (quoted in 189292f759385f45)</t>
  </si>
  <si>
    <t xml:space="preserve">Registry email: Respondent filed new interlocutory application for EOT to file T-Docs; Applicants opposed; asks Natalie to provide application to the DP.</t>
  </si>
  <si>
    <t xml:space="preserve">internal email 11:27AM</t>
  </si>
  <si>
    <t xml:space="preserve">progress EOT interlocutory application</t>
  </si>
  <si>
    <t xml:space="preserve">p7</t>
  </si>
  <si>
    <t xml:space="preserve">Chronologically, the 14 Jun 2023 EOT order was the first extension (to 7 Jul); this is a second EOT request.</t>
  </si>
  <si>
    <t xml:space="preserve">E01568</t>
  </si>
  <si>
    <t xml:space="preserve">AAT issues listing notice for interlocutory hearing on Commission's T-document extension request, set for Monday 17 Jul 2023 1:00pm by telephone (moved on 11 Jul to 19 Jul because member unavailable).</t>
  </si>
  <si>
    <t xml:space="preserve">digest 2023-07-07 listing notice (attachment in 18936e0c2dc63872)</t>
  </si>
  <si>
    <t xml:space="preserve">E01569</t>
  </si>
  <si>
    <t xml:space="preserve">AAT (listing notice)</t>
  </si>
  <si>
    <t xml:space="preserve">Lists interlocutory hearing on applicants' opposition to Commission's request for more time (to 21 Jul 2023) to lodge T-documents for Mon 17 Jul 2023 1:00pm by telephone in 2023/3361; moved on 11 Jul 2023 to 19 Jul because member unavailable.</t>
  </si>
  <si>
    <t xml:space="preserve">Date from attachment filename.</t>
  </si>
  <si>
    <t xml:space="preserve">digest 2023-07-07 (attachment in 18936e0c2dc63872)</t>
  </si>
  <si>
    <t xml:space="preserve">E01570</t>
  </si>
  <si>
    <t xml:space="preserve">Natalie D (AAT Perth Registry)</t>
  </si>
  <si>
    <t xml:space="preserve">Registry listed an interlocutory hearing on the Respondent's (opposed) extension of time to lodge T-docs in 2023/3361 and 2023/3363: first notice for Fri 14 Jul 2023 1:00PM AWST; amended same day (16:20) to Mon 17 Jul 2023; invited Respondent (Ms Pascal Moussa) to file written submissions by Wed 12 Jul 2023.</t>
  </si>
  <si>
    <t xml:space="preserve">opposed extension of time</t>
  </si>
  <si>
    <t xml:space="preserve">Natalie D; Pascal Moussa; Jessica P</t>
  </si>
  <si>
    <t xml:space="preserve">p19-22</t>
  </si>
  <si>
    <t xml:space="preserve">The Respondent had a 13 Jun order extending to 7 Jul 2023, then sought a further extension that the applicants opposed.</t>
  </si>
  <si>
    <t xml:space="preserve">Pascal Moussa (NDIS Commission) / Natalie D (Senior Associate, AAT Perth Registry)</t>
  </si>
  <si>
    <t xml:space="preserve">Moussa confirmed Commission has no objection to relisting the interlocutory hearing for 17 July 2023 and asked whether 12 July submission deadline would also be postponed.</t>
  </si>
  <si>
    <t xml:space="preserve">rescheduling of interlocutory hearing on EOT</t>
  </si>
  <si>
    <t xml:space="preserve">E01572</t>
  </si>
  <si>
    <t xml:space="preserve">Advises Vida and Simon that prospects of opposing the Commission's T-document extension are low but the firm will press that any further delay is prejudicial; Vida asks for earlier hearing, complains the Commission wins by default (Tom replied 10 Jul that earlier hearing not possible; 11-12 Jul Vida says she cannot attend 19 Jul and will contact AAT herself).</t>
  </si>
  <si>
    <t xml:space="preserve">Tom: low prospects but press prejudice</t>
  </si>
  <si>
    <t xml:space="preserve">Privileged client-lawyer thread; recorded only as context to AAT scheduling.</t>
  </si>
  <si>
    <t xml:space="preserve">digest 2023-07-08 19:00 UTC thread 18936e0c2dc63872</t>
  </si>
  <si>
    <t xml:space="preserve">E01573</t>
  </si>
  <si>
    <t xml:space="preserve">Tom forwards listing notice and advises prospects of opposing Commission's T-document extension are 'low'; Vida asks for earlier hearing and complains Commission 'wins again by default'.</t>
  </si>
  <si>
    <t xml:space="preserve">digest 2023-07-08 08:41 and 19:00 UTC (18934a9902c5c5a2; 18936e0c2dc63872)</t>
  </si>
  <si>
    <t xml:space="preserve">E01574</t>
  </si>
  <si>
    <t xml:space="preserve">Registry advised parties the presiding Member was unavailable on Mon 17 Jul 2023; hearing to be vacated and asked availability for Wed 19 Jul 2023 1pm AWST.</t>
  </si>
  <si>
    <t xml:space="preserve">member unavailable</t>
  </si>
  <si>
    <t xml:space="preserve">p23</t>
  </si>
  <si>
    <t xml:space="preserve">E01575</t>
  </si>
  <si>
    <t xml:space="preserve">12:06</t>
  </si>
  <si>
    <t xml:space="preserve">Natalie D (Senior Associate, AAT Perth)</t>
  </si>
  <si>
    <t xml:space="preserve">Registry replied to Tom Monks: deadline for submissions will be extended; will wait to hear from Ms Moussa on availability before confirming new hearing date.</t>
  </si>
  <si>
    <t xml:space="preserve">rescheduling</t>
  </si>
  <si>
    <t xml:space="preserve">Natalie D; Tom Monks; Pascal Moussa</t>
  </si>
  <si>
    <t xml:space="preserve">p11</t>
  </si>
  <si>
    <t xml:space="preserve">NDIS Commission (Respondent)</t>
  </si>
  <si>
    <t xml:space="preserve">Respondent instructed AGS to act in all 3 matters (per AGS counsel Andrew Dillon at 19 Jul hearing), passing responsibility for T-Docs to AGS.</t>
  </si>
  <si>
    <t xml:space="preserve">per AD at hearing: 'only had carriage for a week'</t>
  </si>
  <si>
    <t xml:space="preserve">p13 (File note interlocutory hearing 19 Jul 2023)</t>
  </si>
  <si>
    <t xml:space="preserve">AGS first retained 11 Jul 2023, about 2 months after applications lodged 10 May 2023 and 2.5 months after the 21 Apr 2023 internal review decision.</t>
  </si>
  <si>
    <t xml:space="preserve">E01577</t>
  </si>
  <si>
    <t xml:space="preserve">09:04</t>
  </si>
  <si>
    <t xml:space="preserve">Registry confirmed TDH moved to 19 July 2023 1pm and asked parties for submissions by COB Monday 17 July; amended listing notices to be sent. Moussa had confirmed same morning (7:17AM) no objection to 19 July 1pm (email had failed to deliver on 10 July).</t>
  </si>
  <si>
    <t xml:space="preserve">rescheduling interlocutory hearing</t>
  </si>
  <si>
    <t xml:space="preserve">p12-13</t>
  </si>
  <si>
    <t xml:space="preserve">E01578</t>
  </si>
  <si>
    <t xml:space="preserve">Amended listing notice: interlocutory hearing by telephone on the Respondent's extension of time application (opposed) for Wed 19 Jul 2023 1:00PM AWST in 2023/3361 &amp; 2023/3363.</t>
  </si>
  <si>
    <t xml:space="preserve">Pascal Moussa; Commission legal</t>
  </si>
  <si>
    <t xml:space="preserve">listing notice (TRACS 2023-354793 rev 3)</t>
  </si>
  <si>
    <t xml:space="preserve">reschedule</t>
  </si>
  <si>
    <t xml:space="preserve">p24-25</t>
  </si>
  <si>
    <t xml:space="preserve">Although represented, Vida writes directly to AAT objecting to interlocutory hearing being moved at short notice from 17 to 19 Jul 2023 and asks for another date.</t>
  </si>
  <si>
    <t xml:space="preserve">digest 2023-07-12 04:29 UTC (189485cf0c9e4689)</t>
  </si>
  <si>
    <t xml:space="preserve">Natalie Dawson (Senior Associate, Perth NDIS Division Support, AAT)</t>
  </si>
  <si>
    <t xml:space="preserve">Tribunal apologises for short-notice date change, notes Tom Monks confirmed availability on 19 Jul, offers relisting from week of 24 Jul (after the Commission's requested 21 Jul date); Commission agrees to relist; Vida accepts only pre-21 Jul; on 13 Jul Tribunal keeps 19 Jul.</t>
  </si>
  <si>
    <t xml:space="preserve">digest 2023-07-12 05:08 UTC (1894880a933b6679); 13 Jul 1894cdcc7ada8173</t>
  </si>
  <si>
    <t xml:space="preserve">E01581</t>
  </si>
  <si>
    <t xml:space="preserve">Email to WA worker-screening unit: 'I had been employed as a director in the sector for over two years'; 'guilt by association type decision'; email begins 'ChatGPT' per register.</t>
  </si>
  <si>
    <t xml:space="preserve">exposure_register E39, E41</t>
  </si>
  <si>
    <t xml:space="preserve">Separate state process; exclusion issued 8 May 2024, no appeal recorded.</t>
  </si>
  <si>
    <t xml:space="preserve">Sarah Moore (Senior Legal Assistant, AGS) cc Oliver Young, Shauna Roeger</t>
  </si>
  <si>
    <t xml:space="preserve">AGS notified Registry and Tom Monks that Oliver Young of AGS (Melbourne) now has carriage of 3361 and 3363 and will appear by telephone at the 19 July 2023 1pm AWST interlocutory hearing; all correspondence to Oliver Young.</t>
  </si>
  <si>
    <t xml:space="preserve">p15</t>
  </si>
  <si>
    <t xml:space="preserve">Hearing file note of 19 Jul 2023 names Andrew Dillon of AGS as the appearing lawyer, not Oliver Young. AGS stated carriage commenced 11 July 2023.</t>
  </si>
  <si>
    <t xml:space="preserve">Simon Reid (signing as Director, Hybrid Hive Pty Ltd)</t>
  </si>
  <si>
    <t xml:space="preserve">Simon asks Commission WA Compliance for a copy of a banning order issued to Hybrid Hive Pty Ltd (ACN 651 140 108), saying only notice of intention was received at Armadale address; asks who it was sent to and who signed.</t>
  </si>
  <si>
    <t xml:space="preserve">digest 2023-07-13 14:59 UTC (1894fc3b85c1bc69)</t>
  </si>
  <si>
    <t xml:space="preserve">Digest EXPOSURE medium-high: admission of directorship of Hybrid Hive; email body starts 'ChatGPT' and subject 'Hybrid Hive Paternity Limited'.</t>
  </si>
  <si>
    <t xml:space="preserve">E01584</t>
  </si>
  <si>
    <t xml:space="preserve">Simon writes to WA Department of Communities asking for review of the timing of the WA NDIS Worker Screening Unit's suspension of his clearance (first made 21 Nov 2022; Department admitted it lacked delegation and re-made it 8 Mar 2023); says banning order fails to specify his conduct 'other than my position as director'; 'guilt by association'.</t>
  </si>
  <si>
    <t xml:space="preserve">WA unit invited submission by 15 Aug 2023; on 5 Sep 2023 suspension confirmed with acknowledgment of delay (18a633b54f884ae4). Per Simon's letter the WA delegate described a 5-year banning order for Simon.</t>
  </si>
  <si>
    <t xml:space="preserve">digest 2023-07-13 15:47 UTC (1894fefbc72ba6f2)</t>
  </si>
  <si>
    <t xml:space="preserve">Digest EXPOSURE medium.</t>
  </si>
  <si>
    <t xml:space="preserve">E01585</t>
  </si>
  <si>
    <t xml:space="preserve">Tom &amp; Co Legal for Vida Reid and Simon Reid</t>
  </si>
  <si>
    <t xml:space="preserve">Applicants' Submission (3361 and 3363) opposing Respondent's extension of time to lodge T-Documents: sets out chronology - 19 Oct 2022 notice of intention to ban Vida and FFG suspended 30 days; 31 Oct 2022 request for disclosure; 15 Nov 2022 Commission declined disclosure; 18 Nov 2022 notice to Simon; 30 Nov 2022 responses; 20 Dec 2022 ban on Vida (5 yrs, s 73ZN(2)(a)(i)); 21 Dec 2022 ban on Simon (5 yrs, s 73ZN(2)(a)(iii)); 25 Jan 2023 internal review requested; 6 Feb 2023 acknowledgment; 22 Mar 2023 Complaints Commissioner [sic - internal reviewer] said new information (sworn statement of former FFG employee Cassandra Burke dated 16 Feb 2023) not considered by original delegate and intended to vary; 21 Apr 2023 varied banning order broadened; order remains until 12:00am 21 Dec 2027 AWST; 10 May 2023 applications lodged; 29 May 2023 Commission sought EOT; 13 June 2023 AAT ordered T-docs by 7 July 2023; 5 July 2023 second EOT request.</t>
  </si>
  <si>
    <t xml:space="preserve">oppose EOT</t>
  </si>
  <si>
    <t xml:space="preserve">p54-56</t>
  </si>
  <si>
    <t xml:space="preserve">Submission is dated 17 July 2023 but was forwarded to AGS only on 5 Sep 2023. Applicants' chronology records Burke statement provided to them on 22 Mar 2023; AGS in May 2026 lists the Burke statement among documents 'inadvertently omitted' from the T-bundle.</t>
  </si>
  <si>
    <t xml:space="preserve">E01586</t>
  </si>
  <si>
    <t xml:space="preserve">Tom &amp; Co confirms it acts for Vida and Simon at 19 Jul 2023 interlocutory hearing (1pm), files applicants' submission and names counsel Jason Raftos.</t>
  </si>
  <si>
    <t xml:space="preserve">digest 2023-07-17 08:23 UTC (18962f26a8647ab0)</t>
  </si>
  <si>
    <t xml:space="preserve">E01587</t>
  </si>
  <si>
    <t xml:space="preserve">Natalie D (Senior Associate, AAT Perth) to Oliver Young (AGS)</t>
  </si>
  <si>
    <t xml:space="preserve">Registry asked whether Respondent still intended to file submissions for the 19 July 2023 interlocutory hearing (EOT for T-docs), noting Young had taken carriage 'from Ms Moussa at the NDIS Commission'.</t>
  </si>
  <si>
    <t xml:space="preserve">Oliver Young (AGS); cc Tom &amp; Co, Pascal Moussa</t>
  </si>
  <si>
    <t xml:space="preserve">hearing preparation</t>
  </si>
  <si>
    <t xml:space="preserve">Natalie D; Oliver Young; Pascal Moussa</t>
  </si>
  <si>
    <t xml:space="preserve">E01588</t>
  </si>
  <si>
    <t xml:space="preserve">Catherine Mayne (Senior Legal Assistant, AGS) cc Karlie Dickinson, Andrew Dillon</t>
  </si>
  <si>
    <t xml:space="preserve">AGS (refs 23004627 &amp; 23004628) confirmed it acts for the Commission; Andrew Dillon will appear by phone at 19 Jul 2023 1pm AWST hearing with Pascal Moussa dialled in; Karlie Dickinson now has carriage of the matters (Melbourne) - future notices to her.</t>
  </si>
  <si>
    <t xml:space="preserve">AGS carriage change (Young -&gt; Dickinson/Dillon)</t>
  </si>
  <si>
    <t xml:space="preserve">Catherine Mayne; Karlie Dickinson; Andrew Dillon; Pascal Moussa</t>
  </si>
  <si>
    <t xml:space="preserve">p17-18, 20-21</t>
  </si>
  <si>
    <t xml:space="preserve">AGS notified carriage by Oliver Young on 13 Jul and then by Karlie Dickinson/Andrew Dillon on 18 Jul - three lawyers within 5 days.</t>
  </si>
  <si>
    <t xml:space="preserve">E01589</t>
  </si>
  <si>
    <t xml:space="preserve">Andrew Dillon (A/g Senior Executive Lawyer, AGS) and Natalie D (Senior Associate, AAT)</t>
  </si>
  <si>
    <t xml:space="preserve">Dillon told registry he intended oral submissions only at 19 July hearing; registry (5:33PM) advised the DP.</t>
  </si>
  <si>
    <t xml:space="preserve">hearing procedure</t>
  </si>
  <si>
    <t xml:space="preserve">Andrew Dillon; Natalie D; Karlie Dickinson</t>
  </si>
  <si>
    <t xml:space="preserve">p22-24</t>
  </si>
  <si>
    <t xml:space="preserve">E01590</t>
  </si>
  <si>
    <t xml:space="preserve">Deputy President Mischin (AAT)</t>
  </si>
  <si>
    <t xml:space="preserve">Order that FFG (4494), Vida Reid (3361) and Simon Reid (3363) applications be joined as associated cases, programmed and heard together, evidence in one being (subject to relevance) evidence in the others.</t>
  </si>
  <si>
    <t xml:space="preserve">AAT order</t>
  </si>
  <si>
    <t xml:space="preserve">Efficiency / commonality</t>
  </si>
  <si>
    <t xml:space="preserve">Mischin DP; Mischin; Tom Monks; Andrew Dillon; Karlie Dickinson; DP Mischin</t>
  </si>
  <si>
    <t xml:space="preserve">Email send date/time redacted/blank in print; date from TRACS 'Date Generated' 19/07/2023. Consistent with doc8 p4 (Natalie D, 19/07/2023 6:20PM 'Signed Joinder directions').</t>
  </si>
  <si>
    <t xml:space="preserve">E01591</t>
  </si>
  <si>
    <t xml:space="preserve">Directions join Vida, Simon and FFG matters.</t>
  </si>
  <si>
    <t xml:space="preserve">id 230 s5C (Simon SFIC)</t>
  </si>
  <si>
    <t xml:space="preserve">E01592</t>
  </si>
  <si>
    <t xml:space="preserve">DP Mischin (AAT)</t>
  </si>
  <si>
    <t xml:space="preserve">At hearing criticises Respondent: 'the R has had since May to sort this out ... doesn't seem to have attended to its responsibilities'; AGS replies 'I can't comment I'm afraid'. Joinder order that evidence in any one application, subject to relevance, is evidence in the others.</t>
  </si>
  <si>
    <t xml:space="preserve">hearing / order</t>
  </si>
  <si>
    <t xml:space="preserve">DP Mischin</t>
  </si>
  <si>
    <t xml:space="preserve">NDIS Case/Filing_v5_27_Sep_2026/review_workings/analysis_ags_positions.md</t>
  </si>
  <si>
    <t xml:space="preserve">analysis_ags_positions s2.4, s0(5) (T1)</t>
  </si>
  <si>
    <t xml:space="preserve">Analysis doc (work product) reporting tribunal record; quotes script-checked per analysis.</t>
  </si>
  <si>
    <t xml:space="preserve">E01593</t>
  </si>
  <si>
    <t xml:space="preserve">Jason Raftos (Tom &amp; Co, counsel for Reids) at AAT hearing</t>
  </si>
  <si>
    <t xml:space="preserve">Asked by DP whether he intends all 3 matters to proceed together, answers 'No objection to the matters being linked.' Vida and Simon present (ART FOI release 4 file note).</t>
  </si>
  <si>
    <t xml:space="preserve">hearing file note</t>
  </si>
  <si>
    <t xml:space="preserve">No objection to the matters being linked.</t>
  </si>
  <si>
    <t xml:space="preserve">Jason Raftos; Vida Reid; Simon Reid; DP Mischin</t>
  </si>
  <si>
    <t xml:space="preserve">exposure_register E25</t>
  </si>
  <si>
    <t xml:space="preserve">E01594</t>
  </si>
  <si>
    <t xml:space="preserve">DP Mischin (AAT Perth)</t>
  </si>
  <si>
    <t xml:space="preserve">Directions hearing file note: joinder by consent of 3 matters ('joined as associated cases and programmed and heard together, and the evidence in any one application, subject to relevance, be taken as evidence in the other applications'); extension of time for T-documents; DP: 'the R doesn't seem to have attended to its responsibilities under the legislation'; Raftos: 'No objection to the matters being linked'.</t>
  </si>
  <si>
    <t xml:space="preserve">DP Mischin; Jason Raftos; Vida Reid; Simon Reid; Oliver Young</t>
  </si>
  <si>
    <t xml:space="preserve">NDIS Case/Filing_v5_27_Sep_2026/review_workings/analysis_transcripts_orders.md</t>
  </si>
  <si>
    <t xml:space="preserve">analysis_transcripts_orders s2.1, s3.1 (FOI4 L469-665; FOI3 L1248-1271)</t>
  </si>
  <si>
    <t xml:space="preserve">Severance decision cover misdates it as 19 Sep 2023.</t>
  </si>
  <si>
    <t xml:space="preserve">E01595</t>
  </si>
  <si>
    <t xml:space="preserve">ART (then AAT)</t>
  </si>
  <si>
    <t xml:space="preserve">Directions of 19 July 2023 case-managing 3361, 3363 and 4494 together; 15 May 2024 programming (all three programmed to be heard together).</t>
  </si>
  <si>
    <t xml:space="preserve">directions</t>
  </si>
  <si>
    <t xml:space="preserve">Part A para 2; id 70 para 3</t>
  </si>
  <si>
    <t xml:space="preserve">Transcript header anomaly 15 May 2023 vs 2024 (id 155).</t>
  </si>
  <si>
    <t xml:space="preserve">E01596</t>
  </si>
  <si>
    <t xml:space="preserve">Direction under s 37(1) AAT Act allowing the Respondent a further period until 7 August 2023 to lodge its s 37(1) documents (T-documents) in all three associated matters; Registry advises that orders/directions will in future be sent only under lead case 2023/3361 (Vida Reid) but apply to the other two unless indicated otherwise.</t>
  </si>
  <si>
    <t xml:space="preserve">Parties (Tom Monks; Dillon, Dickinson - AGS; Commission legal)</t>
  </si>
  <si>
    <t xml:space="preserve">Direction (TRACS doc 2023-378390, sealed) emailed by Perth Registry (Associate)</t>
  </si>
  <si>
    <t xml:space="preserve">Mischin; Tom Monks; Karlie Dickinson; Andrew Dillon</t>
  </si>
  <si>
    <t xml:space="preserve">doc7 pp5-6</t>
  </si>
  <si>
    <t xml:space="preserve">Earlier T-docs due: 24 Jul (Jess note) / 31 Jul 2023 (system) - now extended to 7 Aug 2023.</t>
  </si>
  <si>
    <t xml:space="preserve">E01597</t>
  </si>
  <si>
    <t xml:space="preserve">07:34 UTC</t>
  </si>
  <si>
    <t xml:space="preserve">DP Mischin (AAT) via Tom &amp; Co (Michele Frost forwards)</t>
  </si>
  <si>
    <t xml:space="preserve">Interlocutory hearing 19 Jul 2023: AAT (DP Mischin) grants the NDIS Commission an extension of time for T-documents; directions issued; matters joined as associated cases.</t>
  </si>
  <si>
    <t xml:space="preserve">AAT directions</t>
  </si>
  <si>
    <t xml:space="preserve">Attachments: 23.07.19 Direction re Extension of Time; Direction Interlocutory hearing - Extension of Time Granted.</t>
  </si>
  <si>
    <t xml:space="preserve">Michele Frost; Mischin</t>
  </si>
  <si>
    <t xml:space="preserve">digest 2023-07-19 07:34 UTC (1896d126825c265b; 1896d552f95a9ae2)</t>
  </si>
  <si>
    <t xml:space="preserve">E01598</t>
  </si>
  <si>
    <t xml:space="preserve">12:59</t>
  </si>
  <si>
    <t xml:space="preserve">Deputy President Mischin (AAT); Andrew Dillon (AGS, for Respondent); Pascal Moussa (NDIS Commission); Jason Raftos (Tom &amp; Co Lawyers, for applicants); Vida Reid and Simon Reid attending</t>
  </si>
  <si>
    <t xml:space="preserve">Interlocutory hearing (1:00pm) in 2023/3361 &amp; 2023/3363 re Respondent's further EOT to file T-Docs. DP noted FFG's earlier 2023/3364 withdrawn and new FFG application lodged 26 June (T-docs due 27 July); matters to be linked. Dillon sought EOT to 7 August (about 900+, over 1000 documents, many needing s 35 orders; AGS instructed 11 July). DP said IR decision in April had considerable material and Respondent 'doesn't seem to have attended to its responsibilities under the legislation'. Raftos objected strongly; clients say innocent, Respondent in default, treats AAT with disrespect. DP flagged the usual position that civil matter is put on hold when criminal charges pending and asked parties to make submissions on stay pending criminal proceedings; inclination to grant EOT to 7 Aug with no further extension. Moussa said Commission not delayed, 1000+ documents, applicants aware of material on which IR decision based, stays granted in other matters.</t>
  </si>
  <si>
    <t xml:space="preserve">interlocutory hearing (file note by registry)</t>
  </si>
  <si>
    <t xml:space="preserve">Respondent's further request for EOT to file T-Docs</t>
  </si>
  <si>
    <t xml:space="preserve">Deputy President Mischin; Andrew Dillon; Pascal Moussa; Jason Raftos; Vida Reid; Simon Reid</t>
  </si>
  <si>
    <t xml:space="preserve">p13-16 (File note 19 July 2023)</t>
  </si>
  <si>
    <t xml:space="preserve">CONFLICT TEST: Moussa told the Tribunal that applicants were aware of the material from IR process; DP said Respondent had had since May. Hearing note shows AGS said 'a criminal charge that is being dealt with separately' and 'we foreshadow that we may' seek s 35 over criminal-related docs - foreshadowing the later 12 Sep 2023 order.</t>
  </si>
  <si>
    <t xml:space="preserve">E01599</t>
  </si>
  <si>
    <t xml:space="preserve">17:22</t>
  </si>
  <si>
    <t xml:space="preserve">Natalie D (AAT Perth Registry), cc Andrew Dillon and Karlie Dickinson (AGS)</t>
  </si>
  <si>
    <t xml:space="preserve">Registry sent sealed standard Directions 'Joinder of cases by association' (TRACS 2023-378257) following the 19 Jul 2023 interlocutory hearing.</t>
  </si>
  <si>
    <t xml:space="preserve">Parties incl. AGS (Dillon, Dickinson), Tom Monks, Commission legal</t>
  </si>
  <si>
    <t xml:space="preserve">email with sealed Directions</t>
  </si>
  <si>
    <t xml:space="preserve">joinder of the Vida and Simon matters by association; directions for T-docs</t>
  </si>
  <si>
    <t xml:space="preserve">Natalie D; Andrew Dillon; Karlie Dickinson; Tom Monks</t>
  </si>
  <si>
    <t xml:space="preserve">p26</t>
  </si>
  <si>
    <t xml:space="preserve">AGS already on the distribution on 19 Jul 2023, i.e. within ~8 days of retainer (11 Jul 2023).</t>
  </si>
  <si>
    <t xml:space="preserve">E01600</t>
  </si>
  <si>
    <t xml:space="preserve">Deputy President Mischin (AAT) via Natalie D (registry/associate)</t>
  </si>
  <si>
    <t xml:space="preserve">Signed joinder directions and direction granting Respondent EOT to file T-Docs in all 3 matters to no later than 7 August 2023: 2023/4494 (FFG), 3361 and 3363 joined as associated cases to be programmed and heard together; original FFG matter 2023/3364 withdrawn. DP asked for parties' submissions 7 days before next TDH on how to proceed given criminal proceedings (dates not yet set).</t>
  </si>
  <si>
    <t xml:space="preserve">signed directions (Joinder order; EOT to file T-Docs)</t>
  </si>
  <si>
    <t xml:space="preserve">per hearing: Respondent unable to meet deadline; matters related and sensible to proceed together</t>
  </si>
  <si>
    <t xml:space="preserve">p16-17 (hearing note end; MST note 19/07/2023 6:20PM)</t>
  </si>
  <si>
    <t xml:space="preserve">DP's transcribed remarks: '2023/3363, having been withdrawn, be disassociated' appears to mean 2023/3364 (typo in note). Hearing concluded 1:47pm.</t>
  </si>
  <si>
    <t xml:space="preserve">E01601</t>
  </si>
  <si>
    <t xml:space="preserve">Natalie D[redacted] (Member Support Officer, Perth)</t>
  </si>
  <si>
    <t xml:space="preserve">MST note: 'Signed Joinder directions' (directions signed on/around 19 July 2023, presumably joining/associating 2023/3361, 3363 and 4494).</t>
  </si>
  <si>
    <t xml:space="preserve">TRACS MST note</t>
  </si>
  <si>
    <t xml:space="preserve">Note does not state the signing member; content of 'joinder' is inferred only from the earlier 26 Jun 2023 note.</t>
  </si>
  <si>
    <t xml:space="preserve">doc8 p4, MST Note 19/07/2023 6:20PM</t>
  </si>
  <si>
    <t xml:space="preserve">E01602</t>
  </si>
  <si>
    <t xml:space="preserve">Deputy President Mischin (AAT Perth); registry email by Natalie D</t>
  </si>
  <si>
    <t xml:space="preserve">Two directions: (1) Directions for Joinder of Matters: 2023/3364 (FFG) 'having now been withdrawn' and disassociated from 3361 and 3363; FFG's 2023/4494, Vida 2023/3361 and Simon 2023/3363 joined as associated cases, programmed and heard together with evidence in any one taken as evidence in the others; (2) s37(1) direction allowing Respondent until 7 Aug 2023 to lodge T-documents in all three matters. Orders to be sent only under lead case 3361.</t>
  </si>
  <si>
    <t xml:space="preserve">Tom Monks; AGS (Dillon, Dickinson); Commission legal</t>
  </si>
  <si>
    <t xml:space="preserve">sealed Directions (TRACS 2023-378390), email 6:35PM</t>
  </si>
  <si>
    <t xml:space="preserve">outcome of 19 Jul 2023 interlocutory hearing on opposed extension of time</t>
  </si>
  <si>
    <t xml:space="preserve">Deputy President Mischin; Natalie D; Andrew Dillon; Karlie Dickinson; Tom Monks</t>
  </si>
  <si>
    <t xml:space="preserve">p27-30</t>
  </si>
  <si>
    <t xml:space="preserve">FFG's earlier application 2023/3364 was withdrawn and re-filed as 2023/4494 (same entity); the 25 May 2023 listing notice used 3364. Extension (7 Jul -&gt; 7 Aug 2023) granted; doc 4 hearing notes record the applicants' opposition.</t>
  </si>
  <si>
    <t xml:space="preserve">Bennett sends Reids its mark-up of AGS's draft joint letter of instructions to McGrathNicol (sent to AGS 21 Jul 2023 2:03pm AWST); Vida on 24 Jul adds corrections and asks for return of seized USBs holding Workforce Australia material.</t>
  </si>
  <si>
    <t xml:space="preserve">digest 2023-07-21 06:13 UTC (18977150ce8f1f98); 24 Jul 18985f7044051bfb</t>
  </si>
  <si>
    <t xml:space="preserve">Privileged. Vida: Weeks &amp; Co engaged 'after the arrest'.</t>
  </si>
  <si>
    <t xml:space="preserve">E01604</t>
  </si>
  <si>
    <t xml:space="preserve">Compliance WA (NDIS Commission)</t>
  </si>
  <si>
    <t xml:space="preserve">Sends copy of Hybrid Hive Pty Ltd banning order to hello@hybridhive.com.au (after Simon's Gmail request); gives order date as '21 December 2021' (likely error for Dec 2022); says it had no record of authority for the Gmail address so provided nothing to it; order issued by post to registered office.</t>
  </si>
  <si>
    <t xml:space="preserve">Per email: Commission had no record of authority for the requesting address</t>
  </si>
  <si>
    <t xml:space="preserve">Forwarded by hello@hybridhive to simon@ffg.net.au and Simon's Gmail 24 Jul 2023 03:48Z. Possible Commission date error relevant to admin-errors theme; check against PDF.</t>
  </si>
  <si>
    <t xml:space="preserve">digest 2023-07-24 01:05 UTC (quoted in 1898603aae6a97a6)</t>
  </si>
  <si>
    <t xml:space="preserve">E01605</t>
  </si>
  <si>
    <t xml:space="preserve">Commission Compliance WA (WACompliance@ndiscommission.gov.au)</t>
  </si>
  <si>
    <t xml:space="preserve">Commission replies to Simon: his Gmail not authorised for Hybrid Hive so copy of banning order sent to hello@hybridhive.com.au; later (01:05Z) email to that address attaches banning order against Hybrid Hive 'made on 21 December 2021' (probable error for 2022), issued by post to registered office.</t>
  </si>
  <si>
    <t xml:space="preserve">Simon Reid; hello@hybridhive.com.au</t>
  </si>
  <si>
    <t xml:space="preserve">digest 2023-07-24 01:03 and 01:05 UTC (189856c958f98824; quoted in 1898603aae6a97a6)</t>
  </si>
  <si>
    <t xml:space="preserve">Possible Commission date error ('21 December 2021'); check PDF.</t>
  </si>
  <si>
    <t xml:space="preserve">Vida forwards to Simon an email 'Naomi Lampard - Pay' sent from hello@hybridhive.com.au signed 'Rejaul', questioning how Rejaul Alam had access to that address.</t>
  </si>
  <si>
    <t xml:space="preserve">Simon Reid; reid.simon4@gmail.com</t>
  </si>
  <si>
    <t xml:space="preserve">Compiler's inference that Alam had unauthorised access is not established by the email.</t>
  </si>
  <si>
    <t xml:space="preserve">Excerpt 61 (24 Jul 2023 03:58)</t>
  </si>
  <si>
    <t xml:space="preserve">Simon forwards Commission's Hybrid Hive banning-order email to Tom Monks proposing a late s 100 internal review request for Hybrid Hive on ground of non-receipt; no such request visible in mailbox.</t>
  </si>
  <si>
    <t xml:space="preserve">digest 2023-07-26 05:51 UTC (18990c0af1268b7a)</t>
  </si>
  <si>
    <t xml:space="preserve">DEWR terminated FFG's deed under cl 7.4 for breach of cl 7.1(c) (capacity): staff dropped from tendered 28 to 3; director Tori Vince resigned 26 Jun 2023; premises 'wedding venue until recently'.</t>
  </si>
  <si>
    <t xml:space="preserve">termination notice cl 67.1(j)</t>
  </si>
  <si>
    <t xml:space="preserve">The Termination</t>
  </si>
  <si>
    <t xml:space="preserve">Report of a 'Nurse Assist' vehicle following Ms Reid (31 Jul 2023 'Stalking by Nurse Assist' report), associating Amanda Damon and Chloe Osborne with Nurse Assist.</t>
  </si>
  <si>
    <t xml:space="preserve">s B/C</t>
  </si>
  <si>
    <t xml:space="preserve">AGS accepts the Reids' amendments to the joint letter of instructions to McGrathNicol; names Jamie Norton (McGrathNicol Canberra) as contact; devices to remain in Perth. Simon on 4 Aug: happy to appoint Norton.</t>
  </si>
  <si>
    <t xml:space="preserve">digest 2023-08-01 04:11 UTC (quoted in 189ba4a9928e0d03)</t>
  </si>
  <si>
    <t xml:space="preserve">Karlie Dickinson (AGS, for Commission)</t>
  </si>
  <si>
    <t xml:space="preserve">AGS follows up an earlier email asking whether applicants intend to propose a STAY of the AAT matters given the 'ongoing criminal proceedings'; AGS itself first raised the stay idea.</t>
  </si>
  <si>
    <t xml:space="preserve">digest 2023-08-01 23:28 UTC (quoted in 189ce60059b3f49a); AGS ref REIV6422 / FID4932078</t>
  </si>
  <si>
    <t xml:space="preserve">Digest note: AGS first raised stay in Aug 2023; Commissioner later applied (Oct-Nov 2023).</t>
  </si>
  <si>
    <t xml:space="preserve">E01612</t>
  </si>
  <si>
    <t xml:space="preserve">Oliver Young (AGS lawyer, for Commission) / AGS (Karlie Dickinson contact)</t>
  </si>
  <si>
    <t xml:space="preserve">Section 37 AAT Act statement and reasons filed in 2023/3361 (Vida Reid), summarising the 20 Dec 2022 determination (T14 ref [sic]), 25 Jan 2023 reconsideration request (T16 ref), and 21 Apr 2023 reviewable decision (T1.1). Signed dated 8 August 2023 (index date 07.08.2023).</t>
  </si>
  <si>
    <t xml:space="preserve">AAT / Vida Reid</t>
  </si>
  <si>
    <t xml:space="preserve">s 37 AAT Act statement</t>
  </si>
  <si>
    <t xml:space="preserve">T2 pp27-28</t>
  </si>
  <si>
    <t xml:space="preserve">Signed 8 Aug 2023 in text; index says 07.08.2023. T-numbers cited inside the T2 (T14, T16) do not match this bundle numbering.</t>
  </si>
  <si>
    <t xml:space="preserve">E01613</t>
  </si>
  <si>
    <t xml:space="preserve">Section 37 statement/reasons listed in tender bundle (T2).</t>
  </si>
  <si>
    <t xml:space="preserve">E01614</t>
  </si>
  <si>
    <t xml:space="preserve">AGS for Commission</t>
  </si>
  <si>
    <t xml:space="preserve">Seeks further extension of T-document time because 'we have sought to engage with the applicants' representatives with a view to these applications being stayed'; 8-9 Aug 2023 index: items 1-9 withheld, items 10-32 redacted; AGS says public-access position 'likely to change as the criminal proceedings progress'.</t>
  </si>
  <si>
    <t xml:space="preserve">analysis_ags_positions s2.4,2.6 (S15)</t>
  </si>
  <si>
    <t xml:space="preserve">NDIS Commission (T75 matrices)</t>
  </si>
  <si>
    <t xml:space="preserve">T75 (tender bundle p1412-1413): Commission records show it received 32 complaints about FFG from 13 April 2021 to 10 August 2022; 11 complainants wished to remain anonymous or feared repercussions; example complaint #4-38279458621 (Meghan Goodwin plan nominee) scared to report to Police until alternative accommodation found; FFG counsellor 'Sally See' searched 13 Oct 2022 with no ACA/AHPRA registration.</t>
  </si>
  <si>
    <t xml:space="preserve">NDIS Case/LEGAL_TEAM_SP/FEDERAL COURT CASE - Banning Orders/03_Key_Primary_Evidence/18_Tender_Part_5_T75_T76_matrices_excerpt_ROTATED_FOR_READING.pdf</t>
  </si>
  <si>
    <t xml:space="preserve">T75 p1412-1413</t>
  </si>
  <si>
    <t xml:space="preserve">Primary tender text (matrix). Date set to the period start for sorting is NOT used; actual period 13 Apr 2021-10 Aug 2022 and searches 13 Oct 2022; matrix date unstated (footer ~7 Aug 2023 per id 1722). Date corrected to T75/T76 footer date 7 Aug 2023 (approximate; not creation date).</t>
  </si>
  <si>
    <t xml:space="preserve">E01616</t>
  </si>
  <si>
    <t xml:space="preserve">Karlie Dickinson (Senior Lawyer, AGS; contact on index) for the Respondent; Catherine Mayne (AGS) lodged</t>
  </si>
  <si>
    <t xml:space="preserve">Respondent's s 37 documents (T-documents) for 2023/4494 lodged: 27 T-documents (T1-T27, 101 pp) comprising FFG's application (26 Jun 2023) and the 8 Jun 2023 internal review decision (T1); revocation notice and banning order (T2, T3, 20 Dec 2022); Halton letter 15 Nov 2022 (T4); evidence matrices (T5, T6); suspension notice and notice of intended banning order/revocation (T7, T8, 19 Oct 2022); provider register extract (T9); FFG website/Facebook screenshots 14 Oct 2022 (T10-T22); Commission counsellor-qualification searches 13 Oct 2022 (T19); Sarah Gilbert service agreement (T23); emails T24-T26; statement of Sarah-Jane Hammond 18 Oct 2022 (T27). The index is headed 'PERTH REGISTRY 2023/4494'; AGS file ref 23004627.</t>
  </si>
  <si>
    <t xml:space="preserve">AAT online lodgement of T-documents bundle (file '20230807 2023-4494 Tribunal documents - 23004671.pdf')</t>
  </si>
  <si>
    <t xml:space="preserve">Karlie Dickinson; Catherine Mayne</t>
  </si>
  <si>
    <t xml:space="preserve">doc12 pp1-2 (index) and PDMS print stamps '7/08/2023' on pp43-90</t>
  </si>
  <si>
    <t xml:space="preserve">Comparison with 3361 tender bundle (id 14, 13 Jun 2024): T2-T27 of the FFG set correspond to T72-T97 of the 3361 bundle (same PDMS EC22-002581/-002235/-002000 attachments and Hammond statement T97 there; Hammond statement also T41). Only T1 (FFG application 26.06.2023 + 8 Jun 2023 decision) is FFG-specific; T1.1 in 3361 is the 21 Apr 2023 decision. FOI doc 12 'released in full' but includes redactions applied by the source (FOI decision note). Tribunal memo says T-Docs filed 10 Aug 2023 (conflict with 7 Aug).</t>
  </si>
  <si>
    <t xml:space="preserve">Alisha Sin (Senior Lawyer, AGS Perth, for NDIA)</t>
  </si>
  <si>
    <t xml:space="preserve">AGS sends agreed Joint Letter of Instructions (7 Aug 2023) to McGrathNicol (Jamie Norton) as independent reviewer of seized devices; AGS acts for NDIA, FFG/Hybrid Hive represented by Bennett; arranges handover.</t>
  </si>
  <si>
    <t xml:space="preserve">digest 2023-08-07 02:32 UTC (quoted in 18ad04e5c04c8dc0)</t>
  </si>
  <si>
    <t xml:space="preserve">05:02 UTC</t>
  </si>
  <si>
    <t xml:space="preserve">Tom &amp; Co apologises to AGS for late reply and says it will take instructions that week on a stay of the matters.</t>
  </si>
  <si>
    <t xml:space="preserve">digest 2023-08-07 05:02 UTC (189ce60059b3f49a)</t>
  </si>
  <si>
    <t xml:space="preserve">E01619</t>
  </si>
  <si>
    <t xml:space="preserve">06:57 UTC</t>
  </si>
  <si>
    <t xml:space="preserve">Karlie Dickinson (AGS, ref 23001627)</t>
  </si>
  <si>
    <t xml:space="preserve">AGS writes to AAT Registry and Tom &amp; Co seeking (per replies) a further short extension to file s 37 T-documents linked to possible stay; AAT (Jessica P) asks applicants' position 3:09pm AWST.</t>
  </si>
  <si>
    <t xml:space="preserve">Karlie Dickinson; Jessica P</t>
  </si>
  <si>
    <t xml:space="preserve">digest 2023-08-07 06:57 UTC (quoted in 189d4198cd7c1994)</t>
  </si>
  <si>
    <t xml:space="preserve">E01620</t>
  </si>
  <si>
    <t xml:space="preserve">10:43 UTC</t>
  </si>
  <si>
    <t xml:space="preserve">Applicants deny consenting to further extension for T-documents; accuse Respondent of using the proposed stay to 'subvert' DP Mischin's s 37(1) direction and of 'ongoing appetite to contravene'; ask for non-compliance directions hearing.</t>
  </si>
  <si>
    <t xml:space="preserve">AAT Perth Registry (cc Karlie Dickinson)</t>
  </si>
  <si>
    <t xml:space="preserve">Tom Monks; Karlie Dickinson; Mischin</t>
  </si>
  <si>
    <t xml:space="preserve">digest 2023-08-07 10:43 UTC (189cf98bbf0db2df)</t>
  </si>
  <si>
    <t xml:space="preserve">E01621</t>
  </si>
  <si>
    <t xml:space="preserve">Karlie Dickinson (Senior Lawyer, AGS; ref 23001627) to Perth Registry and Tom &amp; Co Legal</t>
  </si>
  <si>
    <t xml:space="preserve">AGS letter on the day T-docs were due (7 Aug 2023): Respondent had prepared T-docs and proposed s 35 applications but had sought to engage applicants' representatives re stay pending criminal proceedings (as encouraged by DP); applicant meeting her lawyers that week; requested extension to Mon 14 August 2023 to lodge T-docs, by which time it expects to know whether stay requested; happy to lodge T-docs if Tribunal prefers. Registry (Jessica P, 3:09PM, importance high) asked Monks for applicants' position.</t>
  </si>
  <si>
    <t xml:space="preserve">per letter: pending stay discussions</t>
  </si>
  <si>
    <t xml:space="preserve">Karlie Dickinson; Jessica P; Tom Monks</t>
  </si>
  <si>
    <t xml:space="preserve">p25-29</t>
  </si>
  <si>
    <t xml:space="preserve">CONFLICT/CONTEXT: AGS tied a further extension of T-docs to a possible stay; Tom &amp; Co (23 Aug 2023) said AGS's motivation for the stay was to avoid giving the s 37 documents. Tom Monks emailed the Tribunal on 7 Aug about this and AGS then lodged T-docs on 8 Aug.</t>
  </si>
  <si>
    <t xml:space="preserve">E01622</t>
  </si>
  <si>
    <t xml:space="preserve">Karlie Dickinson (Senior Lawyer, AGS) for the Commissioner</t>
  </si>
  <si>
    <t xml:space="preserve">Letter/email to AAT Perth Registry and Tom Monks: the Respondent was directed by DP Mischin on 19 July 2023 to file Tribunal documents that day and had prepared them with proposed s 35 confidentiality applications; AGS had sought to engage applicants' representatives with a view to the applications being stayed pending ongoing criminal proceedings (DP Mischin encouraged such discussions); the applicant was meeting her legal representatives that week and a stay would be raised; the Respondent requested an extension to Monday 14 August 2023 to lodge the Tribunal documents, but would lodge them immediately if the Tribunal wished.</t>
  </si>
  <si>
    <t xml:space="preserve">AAT Perth Registry; Tom Monks (Principal Director, Tom &amp; Co Legal)</t>
  </si>
  <si>
    <t xml:space="preserve">email 7 Aug 2023 2:57PM with letter ref 23001627 (AGSDMS FID4932078)</t>
  </si>
  <si>
    <t xml:space="preserve">Karlie Dickinson; Tom Monks; Mischin</t>
  </si>
  <si>
    <t xml:space="preserve">NDIS Case/ART_FOI_2026-1839/6 - Received administrative documents - 2023.4494.pdf</t>
  </si>
  <si>
    <t xml:space="preserve">doc6 pp1-2 (letter dated 7 August 2023)</t>
  </si>
  <si>
    <t xml:space="preserve">Contradiction in file: doc8 p5 records Cathy from AGS phoning on 7 Aug 2023 about lodging documents for the 3 files; the Request for Confidentiality Orders is dated 8 Aug 2023 (doc7 p9). AGS ref typed '23001627' here vs 23004627 elsewhere (minor).</t>
  </si>
  <si>
    <t xml:space="preserve">E01623</t>
  </si>
  <si>
    <t xml:space="preserve">15:09</t>
  </si>
  <si>
    <t xml:space="preserve">Jessica P (Senior Tribunal Officer, AAT NDIS Division, Perth Registry)</t>
  </si>
  <si>
    <t xml:space="preserve">Replied (High importance) to Karlie Dickinson's extension request asking Mr Monks to provide the Applicant's position at his earliest opportunity.</t>
  </si>
  <si>
    <t xml:space="preserve">Tom Monks (info@tomandcolegal.com.au); cc Karlie Dickinson</t>
  </si>
  <si>
    <t xml:space="preserve">Jessica P; Tom Monks; Karlie Dickinson</t>
  </si>
  <si>
    <t xml:space="preserve">doc6 p1/p2 (email header 7 Aug 2023 3:09:35PM)</t>
  </si>
  <si>
    <t xml:space="preserve">E01624</t>
  </si>
  <si>
    <t xml:space="preserve">'Cathy' (AGS) / Jessica P (AAT registry, Perth)</t>
  </si>
  <si>
    <t xml:space="preserve">Cathy from AGS phoned to ask how to upload documents for all three files; Jessica P agreed AGS could upload once and she would place on all files.</t>
  </si>
  <si>
    <t xml:space="preserve">lodging T-docs</t>
  </si>
  <si>
    <t xml:space="preserve">Cathy (AGS); Jessica P</t>
  </si>
  <si>
    <t xml:space="preserve">p21 (Phone note 07/08/2023)</t>
  </si>
  <si>
    <t xml:space="preserve">Tom &amp; Co (23 Aug 2023 letter) say Tom Monks emailed the Tribunal on 7 Aug 2023 about AGS not providing T-docs/and that AGS then lodged documents.</t>
  </si>
  <si>
    <t xml:space="preserve">E01625</t>
  </si>
  <si>
    <t xml:space="preserve">Cathy (AGS lawyer for the Respondent) -&gt; Jessica P (Perth Registry)</t>
  </si>
  <si>
    <t xml:space="preserve">Incoming call: Cathy from AGS asked whether documents could be uploaded once for all three files (2023/3361, 3363, 4494) rather than individually; Jessica agreed to upload once and place the documents on all files.</t>
  </si>
  <si>
    <t xml:space="preserve">AGS wished to file documents for 'the three files'.</t>
  </si>
  <si>
    <t xml:space="preserve">doc8 p5, Phone Note 07/08/2023 3:50PM</t>
  </si>
  <si>
    <t xml:space="preserve">Spelled 'Cathy' in note; brief refers to 'Cathy from AGS'.</t>
  </si>
  <si>
    <t xml:space="preserve">E01626</t>
  </si>
  <si>
    <t xml:space="preserve">Catherine Mayne (Respondent representative, AGS) - 'Cathy from AGS'</t>
  </si>
  <si>
    <t xml:space="preserve">Respondent lodged its s 37 documents (T-documents) for 2023/4494 via the AAT online Document Submission (ref YGFIRJ): file '20230807 2023-4494 Tribunal documents - 23004671.pdf', type 'T-documents', marked as sent to the other party.</t>
  </si>
  <si>
    <t xml:space="preserve">AAT (via online document submission)</t>
  </si>
  <si>
    <t xml:space="preserve">AAT online document submission portal, 7 Aug 2023 5:36:11 PM AEST (UTC+10)</t>
  </si>
  <si>
    <t xml:space="preserve">NDIS Case/ART_FOI_2026-1839/5 - Respondent submissions - 2023.4494.pdf</t>
  </si>
  <si>
    <t xml:space="preserve">doc5 pp1-2 (image-only pages, OCR)</t>
  </si>
  <si>
    <t xml:space="preserve">Same day as AGS's 2:57PM request for an extension to 14 Aug (doc6) - the Respondent lodged on the due date. Ties 'Cathy' (doc8 p5, 3:50PM Perth) to Catherine Mayne, AGS. AGS file number in filename 23004671 (vs ref 23004627 elsewhere).</t>
  </si>
  <si>
    <t xml:space="preserve">E01627</t>
  </si>
  <si>
    <t xml:space="preserve">Tom &amp; Co Legal (Tom Monks) to Perth Registry cc Karlie Dickinson</t>
  </si>
  <si>
    <t xml:space="preserve">Applicants did not consent to a further extension of time to produce T-docs; said AGS's email on stay was a courtesy notice that Tom &amp; Co would seek instructions, not consent; accused Respondent of making no attempt to confer and of using the stay issue 'to subvert the Tribunal's direction'; instructed to seek a non-compliance Directions Hearing.</t>
  </si>
  <si>
    <t xml:space="preserve">Perth Registry; AGS</t>
  </si>
  <si>
    <t xml:space="preserve">Respondent's attempt to defer T-docs deadline of 7 Aug 2023</t>
  </si>
  <si>
    <t xml:space="preserve">p39-42</t>
  </si>
  <si>
    <t xml:space="preserve">AGS on 8 Aug 3:31PM said its correspondence to Monks on 7 Aug 'appears not to have been received' and asked Monks to confirm the email address - AGS's 7 Aug letter was sent to info@tomandcolegal.com.au.</t>
  </si>
  <si>
    <t xml:space="preserve">E01628</t>
  </si>
  <si>
    <t xml:space="preserve">Oliver Young (AGS lawyer, for the Australian Government Solicitor, solicitor for the Respondent; Karlie Dickinson is the AGS contact on the lodging block)</t>
  </si>
  <si>
    <t xml:space="preserve">Signed the Respondent's Statement pursuant to s 37 of the AAT Act in matter 2023/3361 (Vida Reid v Commissioner), summarising the 20 Dec 2022 five-year banning order (s 73ZN(2)(a)(i)), the 25 Jan 2023 reconsideration request, and the 21 Apr 2023 varied decision (basis changed to s 73ZN(2)(a)(iii); scope broadened to no involvement in NDIS sector in any capacity, with exception for supports for herself and her son).</t>
  </si>
  <si>
    <t xml:space="preserve">per statement: reasons and material are set out in the reviewable decision at T1.1</t>
  </si>
  <si>
    <t xml:space="preserve">Bundle index dates T2 as 07.08.2023; the document itself is dated 8 August 2023. Refers to the 20 Dec 2022 determination as T14 and the 25 Jan 2023 request as T16.</t>
  </si>
  <si>
    <t xml:space="preserve">T2 pp.27-28</t>
  </si>
  <si>
    <t xml:space="preserve">Index date 07.08.2023 vs document date 8 August 2023.</t>
  </si>
  <si>
    <t xml:space="preserve">E01629</t>
  </si>
  <si>
    <t xml:space="preserve">Andrew Dillon (a/g Senior Executive Lawyer, AGS) and Karlie Dickinson (Senior Lawyer, AGS; file ref 23004627) for the Respondent</t>
  </si>
  <si>
    <t xml:space="preserve">AGS lodged 'Request for confidentiality orders under s 35 AAT Act' seeking: (1) disclosure of listed T-documents to applicants/public prohibited because subject to ongoing criminal proceedings and/or LPP; (2) redacted text prohibited; (3) T-doc bundles not disclosed to public; (4) no publication in Tribunal decision. Covering letter by Dickinson to Registrar and Tom Monks: T-doc bundle prepared per direction that evidence in one application be taken as evidence in the others; first applicant (Vida) subject to criminal prosecution next listed 3 Nov 2023; respondent seeks order that T-docs in entirety not be public; sought discussion on a stay and said it had had no response from applicants' representatives re stay.</t>
  </si>
  <si>
    <t xml:space="preserve">s 35 request and letter</t>
  </si>
  <si>
    <t xml:space="preserve">per letter: criminal prosecution of first applicant; prosecution witness statements included in bundle</t>
  </si>
  <si>
    <t xml:space="preserve">Andrew Dillon; Karlie Dickinson; Tom Monks</t>
  </si>
  <si>
    <t xml:space="preserve">p24-26 (request and letter dated 8 Aug 2023)</t>
  </si>
  <si>
    <t xml:space="preserve">AGS letter says it had not had a response on stay 'despite invitations'; Tom &amp; Co (23 Aug) dispute and say AGS's motivation for stay was to avoid providing s 37 documents. Criminal matter next listed 3 Nov 2023 (AGS statement).</t>
  </si>
  <si>
    <t xml:space="preserve">E01630</t>
  </si>
  <si>
    <t xml:space="preserve">AGS (Respondent) - Index of confidential and redacted tribunal documents</t>
  </si>
  <si>
    <t xml:space="preserve">Index lodged with s 35 application: items 1-9 (dated 18/8/2022, 20/2/2023, 13/3/2023, 18/8/2022 x3 incl. 6.1 16/8/2022, 15/11/2022, undated, 13/10/2022) withheld in their entirety from applicants (not in T-doc bundles); items 10-32 provided with proposed redactions (e.g. T05 Evidence Matrix; T24 email from/to Rejaul Alam 24 Jun 2022; T09 Briefing Note EC22-002000 19/10/2022 pp160-163; T09.01/.03 Evidence Matrices; T09.04 NDIS Commission Investigation's Considerations; T09.09 Key Issues Potential Breaches re FFG Vida Reid; T09.11 Statement; T09.14-18 Information parts; T09.20 email 19/7/2022; T09.21 complaint 15/7/2022; T09.22 complaint 12/8/2022; T09.23 Summary of complaints; T09.51/.56/.58/.60 emails; T44 PDMS EC22-002103 Attachment M Evidence Summary FFG).</t>
  </si>
  <si>
    <t xml:space="preserve">index annexed to s 35 request</t>
  </si>
  <si>
    <t xml:space="preserve">confidentiality (criminal proceedings and/or LPP)</t>
  </si>
  <si>
    <t xml:space="preserve">p27-28 (Index - Confidential and redacted tribunal documents)</t>
  </si>
  <si>
    <t xml:space="preserve">Item 1,4,5,6 dated 18/8/2022 match the date of the 'Tactical Intelligence Report - Project Archer' (18 Aug 2022). Briefing Note date 19/10/2022 is same date as Vida's arrest.</t>
  </si>
  <si>
    <t xml:space="preserve">E01631</t>
  </si>
  <si>
    <t xml:space="preserve">Andrew Dillon (a/g Senior Executive Lawyer, AGS) for Respondent; contact Karlie Dickinson (AGS)</t>
  </si>
  <si>
    <t xml:space="preserve">AGS lodged a 'Request for Confidentiality Orders under section 35 AAT Act' for 2023/3361, 3363 and 4494 (dated 8 Aug 2023): template orders that T-documents (left blank) subject to ongoing criminal proceedings and/or legal professional privilege not be disclosed to applicants or public (s 37(1)(b), s 35(4)); redacted text in a T-document section be withheld; T-document bundles not be disclosed to the public; no publication in Tribunal decision.</t>
  </si>
  <si>
    <t xml:space="preserve">filed request (file name '2023.3361 Confidentiality Order Request - Reid - D3WDJV - 20230808.pdf'); AGS file ref 23004627</t>
  </si>
  <si>
    <t xml:space="preserve">Per request: documents subject to ongoing criminal proceedings and/or legal professional privilege.</t>
  </si>
  <si>
    <t xml:space="preserve">Andrew Dillon; Karlie Dickinson</t>
  </si>
  <si>
    <t xml:space="preserve">doc7 p9 (request) with attachment list on p8</t>
  </si>
  <si>
    <t xml:space="preserve">Q2: this is the Respondent's confidentiality application (not the applicants'). The as-filed request has blank placeholders ('T-documents ... and ...') for document identification, which the Registry queried.</t>
  </si>
  <si>
    <t xml:space="preserve">Bennett tells Simon McGrathNicol engaged to extract material from devices seized last year and isolate LPP; handover 9 Aug 2023 11am at AGS.</t>
  </si>
  <si>
    <t xml:space="preserve">digest 2023-08-08 04:12 UTC (189d3591c9a7f310)</t>
  </si>
  <si>
    <t xml:space="preserve">E01633</t>
  </si>
  <si>
    <t xml:space="preserve">07:31 UTC</t>
  </si>
  <si>
    <t xml:space="preserve">AGS apologises for confusion, confirms all Tribunal (T) documents have now been lodged, and asks Tom Monks to confirm his email address because its 7 Aug extension request appears not received.</t>
  </si>
  <si>
    <t xml:space="preserve">Tom &amp; Co Legal; AAT Perth Registry</t>
  </si>
  <si>
    <t xml:space="preserve">digest 2023-08-08 07:31 UTC (quoted in 189d4198cd7c1994; 3:31pm AWST)</t>
  </si>
  <si>
    <t xml:space="preserve">E01634</t>
  </si>
  <si>
    <t xml:space="preserve">14:36</t>
  </si>
  <si>
    <t xml:space="preserve">Jessica P (Tribunal Officer, AAT Perth) / Karlie Dickinson (AGS) / Catherine Mayne (AGS)</t>
  </si>
  <si>
    <t xml:space="preserve">Registry received AGS Request for Confidentiality Orders and asked AGS to confirm it was complete as it did not identify the documents/sections/pages; AGS said difficulty uploading because sensitive material was being redacted (entirely) on upload; lodged documents by portal about 3:20PM (earlier bundle filed 8 Aug 1:38pm ref D3WDJV was withdrawn and refiled); confirmed 3:31PM all Tribunal documents lodged.</t>
  </si>
  <si>
    <t xml:space="preserve">lodgement problems with T-docs/redactions</t>
  </si>
  <si>
    <t xml:space="preserve">Jessica P; Karlie Dickinson; Catherine Mayne</t>
  </si>
  <si>
    <t xml:space="preserve">p33-39, 43-44</t>
  </si>
  <si>
    <t xml:space="preserve">AGS asked Tribunal to discard entire first bundle filed 8 Aug 1:38pm (ref D3WDJV) to refile a fresh bundle (Mayne email, p43-44). T-docs therefore went through at least two uploads on 8 Aug 2023; the version the applicants received may differ from the first.</t>
  </si>
  <si>
    <t xml:space="preserve">E01635</t>
  </si>
  <si>
    <t xml:space="preserve">Jessica P (Senior Tribunal Officer, AAT Perth) / Andrew Dillon (a/g Senior Executive Lawyer, AGS) and Karlie Dickinson</t>
  </si>
  <si>
    <t xml:space="preserve">AGS lodged on 8 Aug 2023 a Request for Confidentiality Orders under s35 AAT Act across 2023/3361, 3363 and 4494 seeking: T-documents not subject to s37(1)(b) disclosure because of 'ongoing criminal proceedings and/or legal professional privilege'; redacted LPP text not to be produced; bundles not to be disclosed to public; no publication in the decision. Registry queried same day (2:36PM) that it did not identify the documents, sections or pages; on 9 Aug (5:23PM) registry said the document was incomplete and must be updated before being sent to Applicants for comment.</t>
  </si>
  <si>
    <t xml:space="preserve">emails; request form with blanks ('...') for T-document, section and page references</t>
  </si>
  <si>
    <t xml:space="preserve">AGS's s35 request lodged as template with blank particulars</t>
  </si>
  <si>
    <t xml:space="preserve">Andrew Dillon; Karlie Dickinson; Jessica P</t>
  </si>
  <si>
    <t xml:space="preserve">p31-34</t>
  </si>
  <si>
    <t xml:space="preserve">The lodged request contained blank placeholders for the documents, sections and pages; the Tribunal itself said the application was incomplete (twice). The grounds are 'ongoing criminal proceedings and/or legal professional privilege', before any charge existed against Simon or FFG.</t>
  </si>
  <si>
    <t xml:space="preserve">E01636</t>
  </si>
  <si>
    <t xml:space="preserve">17:21</t>
  </si>
  <si>
    <t xml:space="preserve">Respondent (AGS) - online submission ref M8JNF3 to AAT; Jessica P forwarded to Perth Registry</t>
  </si>
  <si>
    <t xml:space="preserve">AGS lodged T-documents (s 37) in 3 matters via online submission M8JNF3 on 8/08/2023 5:21:59PM, with request for s 35 confidentiality orders, covering letter and index of confidential/redacted documents.</t>
  </si>
  <si>
    <t xml:space="preserve">online lodgement</t>
  </si>
  <si>
    <t xml:space="preserve">per direction of DP Mischin 19 Jul 2023</t>
  </si>
  <si>
    <t xml:space="preserve">p22 (Internal note 08/08/2023)</t>
  </si>
  <si>
    <t xml:space="preserve">Memo of 1 Oct 2024 records T-Docs filed 10 August 2023 - 2 days difference from AGS cover letter/online lodgement date 8 Aug.</t>
  </si>
  <si>
    <t xml:space="preserve">E01637</t>
  </si>
  <si>
    <t xml:space="preserve">Confidential index (9 Aug 2023): items 1-9 withheld entirely (dates 18/8/2022 x4, 16/8/2022, 13/10/2022, 15/11/2022, 20/2/2023, 13/3/2023); items 10-32 provided with proposed redactions (items 18-27 = T9.11, 9.14-9.17, 9.20-9.22).</t>
  </si>
  <si>
    <t xml:space="preserve">redactions_tender_bundle_check Finding, Never disclosed</t>
  </si>
  <si>
    <t xml:space="preserve">E01638</t>
  </si>
  <si>
    <t xml:space="preserve">Perth Registry (Senior Tribunal Officer; second email sent by Jessica P)</t>
  </si>
  <si>
    <t xml:space="preserve">Registry emailed Ms Dickinson (AGS) that the Request for Confidentiality Orders for 3361/3363/4494 did not identify the documents, sections and pages of the T-documents over which the order was sought; asked her to confirm completeness / update it so it could be sent to the Applicants for comment.</t>
  </si>
  <si>
    <t xml:space="preserve">two emails from perth.registry (General Correspondence)</t>
  </si>
  <si>
    <t xml:space="preserve">doc7 pp7-8</t>
  </si>
  <si>
    <t xml:space="preserve">Date inferred from attached request document dated 09/08/2023 (p8 attachment list); email date/time fields blank.</t>
  </si>
  <si>
    <t xml:space="preserve">Simon Reid and Vida Reid with Bennett (Gina), McGrathNicol representative and two AGS staff</t>
  </si>
  <si>
    <t xml:space="preserve">Seized electronic devices (seized 19 Oct 2022 at Armadale home) handed over at AGS Perth office to McGrathNicol with chain-of-custody receipt; McGrathNicol to extract and hand non-LPP material to both parties.</t>
  </si>
  <si>
    <t xml:space="preserve">handover meeting at AGS Perth, Level 21 Exchange Tower</t>
  </si>
  <si>
    <t xml:space="preserve">Simon Reid; Vida Reid; Bennett; Jamie Norton</t>
  </si>
  <si>
    <t xml:space="preserve">digest 2023-08-09 06:03 UTC (189d8e4f896b03ca); 2023-08-10 08:39 UTC (189de999d6f3ef70)</t>
  </si>
  <si>
    <t xml:space="preserve">E01640</t>
  </si>
  <si>
    <t xml:space="preserve">19:29</t>
  </si>
  <si>
    <t xml:space="preserve">Karlie Dickinson (AGS) / Jessica P (AAT)</t>
  </si>
  <si>
    <t xml:space="preserve">Registry (9 Aug 5:23PM) told AGS the s 35 request was incomplete and needed identifying documents, page numbers and sections before it could be sent to Applicants for comment; AGS replied with 'Disclosable Index to confidentiality application' (items 1-9 withheld entirely from applicants; 10-32 redacted) offering to amend proposed orders to reference the table.</t>
  </si>
  <si>
    <t xml:space="preserve">email with index</t>
  </si>
  <si>
    <t xml:space="preserve">complete the s 35 application</t>
  </si>
  <si>
    <t xml:space="preserve">p45-48</t>
  </si>
  <si>
    <t xml:space="preserve">E01641</t>
  </si>
  <si>
    <t xml:space="preserve">Respondent (Commissioner of the NDIS Quality and Safeguards Commission, via AGS)</t>
  </si>
  <si>
    <t xml:space="preserve">Respondent filed T-documents (s 37 documents) with the Tribunal.</t>
  </si>
  <si>
    <t xml:space="preserve">filing of s 37 T-docs</t>
  </si>
  <si>
    <t xml:space="preserve">s 37 AAT Act obligation</t>
  </si>
  <si>
    <t xml:space="preserve">memo p3 (V Materials filed as at 1 Oct 2024)</t>
  </si>
  <si>
    <t xml:space="preserve">E01642</t>
  </si>
  <si>
    <t xml:space="preserve">Registry sent Vida (c/- Tom &amp; Co Legal) the Respondent's request for a confidentiality order, asking whether she opposed within 14 days using a response form; stated applicants 'should also have received an edited copy' of the Respondent's documents. Copy also later sent to AGS at its request (after Dickinson's emails of 31 Aug 2023; TRACS date blank).</t>
  </si>
  <si>
    <t xml:space="preserve">letter (TRACS 2023-418595, C04.10 Seek view of applicant)</t>
  </si>
  <si>
    <t xml:space="preserve">seek applicant's view on s35 request</t>
  </si>
  <si>
    <t xml:space="preserve">p44-47</t>
  </si>
  <si>
    <t xml:space="preserve">Letter says applicant 'should have received an edited copy' of respondent's documents; the 2026 AGS letter (7 May 2026) conceded Simon's own decision documents were omitted.</t>
  </si>
  <si>
    <t xml:space="preserve">E01643</t>
  </si>
  <si>
    <t xml:space="preserve">AGS (Catherine Mayne)</t>
  </si>
  <si>
    <t xml:space="preserve">First tender bundle 'contained 3 documents that should not have been included and are confidential to another criminal investigation' - caught before service.</t>
  </si>
  <si>
    <t xml:space="preserve">foi_2026_1839_review s B (doc 2 p43, OCR-checked)</t>
  </si>
  <si>
    <t xml:space="preserve">E01644</t>
  </si>
  <si>
    <t xml:space="preserve">Jessica P (Perth Registry, for the Registrar)</t>
  </si>
  <si>
    <t xml:space="preserve">Tribunal letter to Vida Reid c/- Tom &amp; Co Legal (45 Delawney St, Balcatta WA): respondent has sent its documents (an edited copy also provided); respondent asked the Tribunal to order some information be available only to the AAT; copy of request attached; asked her to say within 14 days whether she opposed, using the attached response form.</t>
  </si>
  <si>
    <t xml:space="preserve">Vida Reid c/- Tom &amp; Co Legal</t>
  </si>
  <si>
    <t xml:space="preserve">letter (TRACS doc 2023-418595) ref 2023/3361; 2023/3363; &amp; 2023/4494</t>
  </si>
  <si>
    <t xml:space="preserve">Vida Reid; Jessica P; Tom Monks</t>
  </si>
  <si>
    <t xml:space="preserve">doc7 pp12-15 (letter and response form)</t>
  </si>
  <si>
    <t xml:space="preserve">Only the Vida Reid version appears here; letters to Simon and FFG not shown.</t>
  </si>
  <si>
    <t xml:space="preserve">E01645</t>
  </si>
  <si>
    <t xml:space="preserve">AAT sends letter of 10 Aug 2023 enclosing AGS's 8 Aug 2023 s 35 Confidentiality Order Request (portal D3WDJV), covering letter and Disclosable Index.</t>
  </si>
  <si>
    <t xml:space="preserve">Start of the s 35 non-disclosure application.</t>
  </si>
  <si>
    <t xml:space="preserve">digest 2023-08-10 04:47 UTC (quoted in 189df230f260b162)</t>
  </si>
  <si>
    <t xml:space="preserve">E01646</t>
  </si>
  <si>
    <t xml:space="preserve">Catherine Mayne (AGS) cc Karlie Dickinson</t>
  </si>
  <si>
    <t xml:space="preserve">AGS email to Perth Registry (marked Importance: High, Legal-Privilege) referring to the Tribunal Documents filed 8 Aug 2023 1:38pm AEST (ref D3WDJV): AGS 'were in the process of serving on the applicant and realised that the Tribunal Documents contained 3 documents that should not have been included and are confidential to another criminal investigation', and confirmed the bundle had not been served on the applicant.</t>
  </si>
  <si>
    <t xml:space="preserve">withdraw and refile first T-document bundle</t>
  </si>
  <si>
    <t xml:space="preserve">NDIS Case/ART_FOI_2026-1839/text_ocr/doc2__p0043.txt</t>
  </si>
  <si>
    <t xml:space="preserve">doc 2 p43</t>
  </si>
  <si>
    <t xml:space="preserve">AGS told the Tribunal on 10 Aug 2023 that 3 documents were 'confidential to another criminal investigation'; the s35 request lodged 2 days earlier (8 Aug) relied on 'ongoing criminal proceedings'. No charge existed against Simon or FFG. The Tribunal sent the applicants a letter on 10 Aug 2023 saying they 'should have received an edited copy'.</t>
  </si>
  <si>
    <t xml:space="preserve">E01647</t>
  </si>
  <si>
    <t xml:space="preserve">AGS asked Tribunal on 10 Aug 08:38 to "discard the entire bundle ... refile"; the bundle filed 8 Aug 1:38pm (ref D3WDJV) was withdrawn; online submission M8JNF3 received 5:21:59PM; AGS lodged the s 35 index on 9 Aug 19:29 after Tribunal said the request was incomplete (9 Aug 5:23PM).</t>
  </si>
  <si>
    <t xml:space="preserve">refile T-documents</t>
  </si>
  <si>
    <t xml:space="preserve">doc 2 pp28-40; doc 4 p25-26</t>
  </si>
  <si>
    <t xml:space="preserve">admin_error (AGS side): bundle refiled; incomplete s 35 request.</t>
  </si>
  <si>
    <t xml:space="preserve">E01648</t>
  </si>
  <si>
    <t xml:space="preserve">Gina Nofal? (Bennett and Co lawyers; gnofal@bennettlaw.com.au)</t>
  </si>
  <si>
    <t xml:space="preserve">Asks Simon for Surface BitLocker recovery key for device handling; Simon says unsure how to find it, 15 Aug 2023 says attempting to find it; Bennett follows up 16 and 22 Aug (AGS follow-up).</t>
  </si>
  <si>
    <t xml:space="preserve">Access to seized Surface Pro via McGrathNicol</t>
  </si>
  <si>
    <t xml:space="preserve">Joint Letter of Instructions NDIA v FFG and Hybrid Hive (AGS file FID4749992). Surname of Gina inferred from email address - low confidence.</t>
  </si>
  <si>
    <t xml:space="preserve">Simon Reid; Gina (Bennett)</t>
  </si>
  <si>
    <t xml:space="preserve">digest 2023-08-14 04:14 UTC thread 189f240c801f80bd</t>
  </si>
  <si>
    <t xml:space="preserve">E01649</t>
  </si>
  <si>
    <t xml:space="preserve">Lachlan Ward (McGrathNicol)</t>
  </si>
  <si>
    <t xml:space="preserve">McGrathNicol reports forensic image of Surface device (AFP exhibit ARCD01/GS/004) is BitLocker encrypted and asks for recovery key; 16 Aug key supplied was not a BitLocker key; 30 Aug two further keys failed.</t>
  </si>
  <si>
    <t xml:space="preserve">Bennett (cc Alisha Sin, Ben May, Solene Yiklong)</t>
  </si>
  <si>
    <t xml:space="preserve">Lachlan Ward; Bennett; Alisha Sin</t>
  </si>
  <si>
    <t xml:space="preserve">digest 2023-08-14 03:02 UTC (quoted in 18ad04e5c04c8dc0)</t>
  </si>
  <si>
    <t xml:space="preserve">E01650</t>
  </si>
  <si>
    <t xml:space="preserve">ATO call note: 9 Nov 2022 payment misallocated.</t>
  </si>
  <si>
    <t xml:space="preserve">E01651</t>
  </si>
  <si>
    <t xml:space="preserve">ATO officer 'Mark'</t>
  </si>
  <si>
    <t xml:space="preserve">Recorded ATO call (internal date '21st of the 8th 2023 today'): officer says 'really rare to see what I'm seeing', ~$60-70,000 of charges placed on account with 'no documentation backing them up'; account 'in credit before the audit occurred'.</t>
  </si>
  <si>
    <t xml:space="preserve">phone call recording</t>
  </si>
  <si>
    <t xml:space="preserve">Have no documentation backing them up</t>
  </si>
  <si>
    <t xml:space="preserve">Mark (ATO); Simon Reid</t>
  </si>
  <si>
    <t xml:space="preserve">s2.4, s4.7</t>
  </si>
  <si>
    <t xml:space="preserve">CONFLICT: id 158 and 88 date the ATO transcript 7 Jan 2026; this memo corrects to 21 Aug 2023. | Earlier memo mis-dated this as Jan 2026. Speaker 'Mark' unidentified; recording provenance and lawfulness (WA Surveillance Devices Act) to check.</t>
  </si>
  <si>
    <t xml:space="preserve">E01652</t>
  </si>
  <si>
    <t xml:space="preserve">00:00-00:23</t>
  </si>
  <si>
    <t xml:space="preserve">Vida Reid (caller, speaking for the company) and ATO phone officer 'Mark' (surname not given)</t>
  </si>
  <si>
    <t xml:space="preserve">Recorded ATO phone call (~23 min of transcript; file '2026-01-07_ATO_Transcripts'): ATO officer finds the lump-sum payment (about $69,430, made 8 Nov 2022 after a call to an ATO staff member) had sat in suspense and was only processed on the call date, 21 Aug 2023; remaining balance cleared to about $3,023 (SG administration/Part 7 charge plus GIC); caller says super account showed no debt before payment then about $60-70k of charges appeared; ATO officer says audit found about $87,000 of SG owing, account credit fell to about $12,000, and 'another sixty $70,000 of charges placed on your account' with no supporting documentation or period tracking ('really rare to see what I'm seeing'); advises objection to the ATO decision (amended assessment letter sent around February 2023); caller requests extension to mid-September for a new accounting firm; ATO confirms only Vida is authorised on its systems, Simon Reid is an ABR associate and must link ABN via myGovID to use Online services for business; ex-CFO had been making $5,000 payments without her knowledge; business closed and office shut down in February.</t>
  </si>
  <si>
    <t xml:space="preserve">phone call (transcript)</t>
  </si>
  <si>
    <t xml:space="preserve">Resolve suspended payment and understand SG charges</t>
  </si>
  <si>
    <t xml:space="preserve">NDIS Case/2026-01-07_ATO_Transcripts.pdf.txt</t>
  </si>
  <si>
    <t xml:space="preserve">transcript cues 60-66 (date), 232-238 ($87,000), 351-363 (no documentation), 374-402 (letter, objection)</t>
  </si>
  <si>
    <t xml:space="preserve">Transcript is auto-generated and garbled; figures approximate and the entity is not named (presumably FFG or Hybrid Hive -- unverified). Date taken from spoken 'today 21st of the 8th 2023'; file is an SRT without date header. 'Letter in February' is stated vaguely. Mentions ex-CFO paying $5000 tax without owner's knowledge (Rejaul Alam is CFO elsewhere -- not named here).</t>
  </si>
  <si>
    <t xml:space="preserve">E01653</t>
  </si>
  <si>
    <t xml:space="preserve">ATO phone officer (name redacted s47E) recording note; caller Vida Reid for Hybrid Hive Pty Ltd</t>
  </si>
  <si>
    <t xml:space="preserve">ATO call-centre note 'Note re Call 21 August 2023' (case 1-Z1D3FGO, 2:08:10 PM): Vida Reid advised payment for SGE debt (form period 09/11/2022) was not transferred correctly, causing extra GIC on the original debt; ATO verified payment was for SGE debt, verified client received audit letter 'advising new penalties applied'; guided to ato.gov.au 'Object to an ATO decision'.</t>
  </si>
  <si>
    <t xml:space="preserve">ATO call note</t>
  </si>
  <si>
    <t xml:space="preserve">Payment misallocation and penalties query</t>
  </si>
  <si>
    <t xml:space="preserve">Guided to ato.gov.au for "Object to an ATO decision"</t>
  </si>
  <si>
    <t xml:space="preserve">FOI doc 29 (p.93); cleaned lines 1998-2006</t>
  </si>
  <si>
    <t xml:space="preserve">Corroborates ATO call transcript id 34 (same date, same advice). Confirms the 21 Aug 2023 call concerned Hybrid Hive, not FFG.</t>
  </si>
  <si>
    <t xml:space="preserve">Dr Rita Kleinfeld-Fowell (Senior Associate, Tom &amp; Co Legal)</t>
  </si>
  <si>
    <t xml:space="preserve">Tom &amp; Co advice letter to Simon on s 35 confidentiality/redaction issue; Simon instructs them to challenge redactions.</t>
  </si>
  <si>
    <t xml:space="preserve">digest 2023-08-22 04:03 UTC (18a1b69e368f347e)</t>
  </si>
  <si>
    <t xml:space="preserve">E01655</t>
  </si>
  <si>
    <t xml:space="preserve">Tom &amp; Co Legal (Tom Monks / Jason Raftos; ref REIS6722) for applicants</t>
  </si>
  <si>
    <t xml:space="preserve">Letter to Registrar and AGS (Karlie Dickinson) opposing AGS s 35 orders as broad and prejudicial to Simon Reid and FFG (not subjects of criminal proceedings); disputing AGS's recollection that 19 July hearing dealt with stay; stated they informed Dickinson by email 7 Aug 2023 they would seek instructions on a stay; said AGS's motivation for stay appeared to be to avoid providing s 37 documents and the T-docs lodged were 'neither helpful nor sufficient'; said it may be necessary to separate first applicant so Simon and FFG can proceed; reserved rights on stay.</t>
  </si>
  <si>
    <t xml:space="preserve">oppose s 35 orders</t>
  </si>
  <si>
    <t xml:space="preserve">Tom Monks; Jason Raftos; Karlie Dickinson</t>
  </si>
  <si>
    <t xml:space="preserve">p29-30 (letter 23 Aug 2023)</t>
  </si>
  <si>
    <t xml:space="preserve">Letter refers to 'Tribunal letter dated 10 August 2023'. Applicants floated SEVERANCE of Vida as early as Aug 2023.</t>
  </si>
  <si>
    <t xml:space="preserve">E01656</t>
  </si>
  <si>
    <t xml:space="preserve">Told the Tribunal that Mr Reid and FFG were 'not the subject of the criminal proceedings'.</t>
  </si>
  <si>
    <t xml:space="preserve">analysis_transcripts_orders s4 (FOI4 L1147-1148)</t>
  </si>
  <si>
    <t xml:space="preserve">E01657</t>
  </si>
  <si>
    <t xml:space="preserve">Applicants file letter responding to AGS's s 35 application.</t>
  </si>
  <si>
    <t xml:space="preserve">Attachment 23_08_23 Ltr to AAT and Respondent regarding s 35 (not readable).</t>
  </si>
  <si>
    <t xml:space="preserve">digest 2023-08-23 09:01 UTC (18a21a119b21cf8f)</t>
  </si>
  <si>
    <t xml:space="preserve">Tom &amp; Co sends Vida written advice on staying her AAT proceedings (responding to AGS's 2 Aug question).</t>
  </si>
  <si>
    <t xml:space="preserve">digest 2023-08-24 06:48 UTC (18a264da4646043f)</t>
  </si>
  <si>
    <t xml:space="preserve">E01659</t>
  </si>
  <si>
    <t xml:space="preserve">Fiona C (AAT registry, Perth) to Natalie D</t>
  </si>
  <si>
    <t xml:space="preserve">Registry email noting Respondent filed interlocutory application for confidentiality order and Applicants opposed; attached AGS request, letter, disclosable index and Tom &amp; Co letter.</t>
  </si>
  <si>
    <t xml:space="preserve">internal email 4:36PM</t>
  </si>
  <si>
    <t xml:space="preserve">refer application to DP</t>
  </si>
  <si>
    <t xml:space="preserve">E01660</t>
  </si>
  <si>
    <t xml:space="preserve">Fiona C[redacted] (Tribunal Officer, Perth Registry)</t>
  </si>
  <si>
    <t xml:space="preserve">Internal note to Natalie: the Respondent (Commissioner) has filed an interlocutory application for a confidentiality order; the Applicants have opposed the request.</t>
  </si>
  <si>
    <t xml:space="preserve">Natalie [D] (MST)</t>
  </si>
  <si>
    <t xml:space="preserve">TRACS internal note, emailed from Perth Registry</t>
  </si>
  <si>
    <t xml:space="preserve">Entered under 2023/4494; the emailed copy (doc8 p30) is headed Subject '2023/3361 - Internal note' - i.e. the note was written across the associated files. Note does not identify which individual applicants opposed.</t>
  </si>
  <si>
    <t xml:space="preserve">doc8 p6 and p30, File Note 24/08/2023 4:10PM</t>
  </si>
  <si>
    <t xml:space="preserve">E01661</t>
  </si>
  <si>
    <t xml:space="preserve">Bennett's third request (16, 22, 25 Aug 2023) to Simon for Surface Pro BitLocker recovery key or consent to live access; AGS has followed up; key earlier supplied was only a device identifier.</t>
  </si>
  <si>
    <t xml:space="preserve">digest 2023-08-25 03:45 UTC (18a2acbf41a42cd1)</t>
  </si>
  <si>
    <t xml:space="preserve">Privileged. Digest: Reids' delay in LPP process could be characterised as non-cooperation.</t>
  </si>
  <si>
    <t xml:space="preserve">E01662</t>
  </si>
  <si>
    <t xml:space="preserve">Natalie D (for the Registrar, AAT Perth Registry); contact officer Fiona C</t>
  </si>
  <si>
    <t xml:space="preserve">Listing Notice: Interlocutory Hearing - Confidentiality order application, Tuesday 12 September 2023, 10:00AM AWST, by telephone, for Vida Reid, Simon Reid and Forward Focused Group Pty Ltd v Commissioner.</t>
  </si>
  <si>
    <t xml:space="preserve">Listing Notice (TRACS doc 2023-449783) emailed</t>
  </si>
  <si>
    <t xml:space="preserve">doc7 pp10-11</t>
  </si>
  <si>
    <t xml:space="preserve">E01663</t>
  </si>
  <si>
    <t xml:space="preserve">Natalie D / Fiona C (AAT Perth Registry)</t>
  </si>
  <si>
    <t xml:space="preserve">Listing notice for Interlocutory Hearing on the Respondent's confidentiality order application: Tuesday 12 Sep 2023, 10:00AM AWST by telephone (matters 3361, 3363, 4494); addressed c/- Australian Government Solicitor.</t>
  </si>
  <si>
    <t xml:space="preserve">AGS (Dickinson); Commission legal</t>
  </si>
  <si>
    <t xml:space="preserve">listing notice (TRACS 2023-449783)</t>
  </si>
  <si>
    <t xml:space="preserve">hear s35 application</t>
  </si>
  <si>
    <t xml:space="preserve">p35-36</t>
  </si>
  <si>
    <t xml:space="preserve">E01664</t>
  </si>
  <si>
    <t xml:space="preserve">2023-08-30</t>
  </si>
  <si>
    <t xml:space="preserve">Bennett and Co (gnofal@bennettlaw.com.au)</t>
  </si>
  <si>
    <t xml:space="preserve">Asks Simon to discuss McGrathNicol's options for encrypted Surface Pro; Simon replies 31 Aug 2023 he is unwell and will call in a day or two.</t>
  </si>
  <si>
    <t xml:space="preserve">not stated in source |</t>
  </si>
  <si>
    <t xml:space="preserve">digest 2023-08-30 08:51 UTC thread 18a45a441b82ae3d</t>
  </si>
  <si>
    <t xml:space="preserve">E01665</t>
  </si>
  <si>
    <t xml:space="preserve">09:44</t>
  </si>
  <si>
    <t xml:space="preserve">AGS notified Registry that Andrew Dillon will appear by phone at the 12 Sept 2023 10am AWST interlocutory hearing with Hilda McGrillen and Pascal Moussa (Commission lawyers) dialled in; requested copy of Tribunal's correspondence of 10 August 2023 to Tom Howe &amp; Co [sic - Tom &amp; Co] outlining the Respondent's s 35 application.</t>
  </si>
  <si>
    <t xml:space="preserve">Karlie Dickinson; Andrew Dillon; Hilda McGrillen; Pascal Moussa</t>
  </si>
  <si>
    <t xml:space="preserve">p50-52</t>
  </si>
  <si>
    <t xml:space="preserve">AGS misnames Tom &amp; Co Legal as 'Tom Howe &amp; Co'. On the day, Oliver Young (not Dillon) appeared (Kayla Winship email 12 Sep 7:26AM, p57-58).</t>
  </si>
  <si>
    <t xml:space="preserve">E01666</t>
  </si>
  <si>
    <t xml:space="preserve">Perth Registry (Tribunal Officer) -&gt; Karlie Dickinson (AGS)</t>
  </si>
  <si>
    <t xml:space="preserve">Registry replied to Ms Dickinson's emails of 31 August 2023, attaching a copy of the Tribunal's 10 August 2023 correspondence to Mr Monks, Tom &amp; Co Legal.</t>
  </si>
  <si>
    <t xml:space="preserve">doc7 p12</t>
  </si>
  <si>
    <t xml:space="preserve">Reply date not shown (redacted); between 31 Aug 2023 and the 12 Sep hearing. AGS had asked on 31 Aug for the 10 Aug letter.</t>
  </si>
  <si>
    <t xml:space="preserve">Unit confirms Simon's NDIS clearance remains suspended and acknowledges delay.</t>
  </si>
  <si>
    <t xml:space="preserve">digest Appendix B (18a633b54f884ae4)</t>
  </si>
  <si>
    <t xml:space="preserve">Registry forwarded to AGS (Karlie Dickinson) the Applicants' submissions (dated 17 July 2023, prepared for the 19 July hearing) in response to the Respondent's opposed s 35 request.</t>
  </si>
  <si>
    <t xml:space="preserve">serve applicants' submissions</t>
  </si>
  <si>
    <t xml:space="preserve">p53</t>
  </si>
  <si>
    <t xml:space="preserve">E01669</t>
  </si>
  <si>
    <t xml:space="preserve">Tribunal (AAT) - member not named in FOI decision</t>
  </si>
  <si>
    <t xml:space="preserve">Tribunal order under s 35 AAT Act: s 37(1) documents not to be published beyond parties, representatives, Tribunal members/staff; and under s 37(1AE) the Respondent not required to give Applicants a copy of the documents in the bundle marked 'Index - Confidential Tribunal Documents', 'by reason of current criminal proceedings and/or legal professional privilege'.</t>
  </si>
  <si>
    <t xml:space="preserve">Applicants (Vida, Simon, FFG)</t>
  </si>
  <si>
    <t xml:space="preserve">order under ss 35 and 37(1AE) AAT Act</t>
  </si>
  <si>
    <t xml:space="preserve">per order as quoted in FOI decision: current criminal proceedings and/or LPP</t>
  </si>
  <si>
    <t xml:space="preserve">Respondent filed a submission regarding s35 confidentiality order application on 12 Sept 2023 (memo). Bundle later withheld in FOI as doc 10 (343 pp) under FOI s 46.</t>
  </si>
  <si>
    <t xml:space="preserve">Mischin; Deputy President Mischin; Natalie D; Karlie Dickinson; Tom Monks</t>
  </si>
  <si>
    <t xml:space="preserve">NDIS Case/ART_FOI_2026-1839/Notice of Decision - FOI request no. 2026.1839.pdf</t>
  </si>
  <si>
    <t xml:space="preserve">p3-4 'Section 46' reasons</t>
  </si>
  <si>
    <t xml:space="preserve">IMPORTANT: a confidential bundle of s 37 documents has existed since Sept 2023 that applicants were not given. Check whether Commission/AGS told applicants of its existence. | Q2: signed order 12 Sep 2023 confirmed (also doc8 p8 note 3:59PM). Interlocutory hearing was listed 12 Sep 2023 10:00AM AWST by phone. Same text quoted in FOI Notice (id 338). | Order is 'until further order' with no review date; it applies to bundle 'Index - Confidential Tribunal Documents'. Only Vida was ever the subject of criminal proceedings (charged later in 2023 per doc 4); no proceeding was on foot against Simon or FFG at 12 Sep 2023 on this record - check against criminal sources. | OCR of signed orders; wording consistent with FOI decision's quotation. The order is captioned only 'No: 2023/3361 Re: Vida Reid' on its face (not 3363/4494), yet the FOI decision applies it to the three-matter T-docs.</t>
  </si>
  <si>
    <t xml:space="preserve">E01670</t>
  </si>
  <si>
    <t xml:space="preserve">Respondent (via AGS)</t>
  </si>
  <si>
    <t xml:space="preserve">Respondent filed submission regarding s 35 confidentiality order application.</t>
  </si>
  <si>
    <t xml:space="preserve">filing</t>
  </si>
  <si>
    <t xml:space="preserve">seeking non-publication / non-disclosure of s 37 documents</t>
  </si>
  <si>
    <t xml:space="preserve">memo p3 (V Materials filed - Filed by the Respondent)</t>
  </si>
  <si>
    <t xml:space="preserve">E01671</t>
  </si>
  <si>
    <t xml:space="preserve">Oliver Young (AGS) for the Commissioner</t>
  </si>
  <si>
    <t xml:space="preserve">Respondent s 35 submissions para 21: "Mrs Vida Reid has been informed that further charges will be brought against her. These further charges directly arise as a result of the ongoing criminal investigation undertaken by the NDIA." Confidential index docs 1-9 said to be NDIA-drafted or summaries of conversations with NDIA, "all relevant to the ongoing criminal investigation". Para 11: no charges against Simon but the evidence "contains allegations that Mr Simon Reid also engaged in fraudulent activity".</t>
  </si>
  <si>
    <t xml:space="preserve">justify withholding index docs 1-9 from the applicants</t>
  </si>
  <si>
    <t xml:space="preserve">Oliver Young; Vida Reid; Simon Reid</t>
  </si>
  <si>
    <t xml:space="preserve">doc 1 pp1-7 paras 10, 11, 21</t>
  </si>
  <si>
    <t xml:space="preserve">Q4: representation about investigation/prosecution. Basis for the s 35 order of 12 Sep 2023.</t>
  </si>
  <si>
    <t xml:space="preserve">E01672</t>
  </si>
  <si>
    <t xml:space="preserve">Respondent s 35 submissions para 23 (undertaking): respondent "accepts that over time, the sensitivity in the documents may well change ... anticipates regularly reviewing the documents set out in the confidential index with a view to disclosing them if and/or when, the grounds for this application fall away." Para 22: redactions to docs 12-32 identify confidential complainants.</t>
  </si>
  <si>
    <t xml:space="preserve">offer review of confidentiality over time</t>
  </si>
  <si>
    <t xml:space="preserve">doc 1 pp1-7 paras 22-23</t>
  </si>
  <si>
    <t xml:space="preserve">Q4. Nothing in this slice shows AGS reviewing or disclosing index docs 1-9 after the CDPP withdrew Vida's charges (Feb 2024).</t>
  </si>
  <si>
    <t xml:space="preserve">E01673</t>
  </si>
  <si>
    <t xml:space="preserve">Non-disclosure order of 12 Sep 2023 captioned with 2023/3361 (Vida Reid) only; does not name 3363 or 4494.</t>
  </si>
  <si>
    <t xml:space="preserve">order</t>
  </si>
  <si>
    <t xml:space="preserve">s 35 order</t>
  </si>
  <si>
    <t xml:space="preserve">doc 3 (12 Sep 2023 order)</t>
  </si>
  <si>
    <t xml:space="preserve">Possible scope issue for Simon (3363) and FFG (4494); admin_error candidate. AGS naming errors also noted: "Tom Howe &amp; Co" (31 Aug 2023), "Vida Ried" (12 Sep 2023).</t>
  </si>
  <si>
    <t xml:space="preserve">E01674</t>
  </si>
  <si>
    <t xml:space="preserve">Submissions for s 35 confidentiality: withheld items 1-9 'all relevant to the ongoing criminal investigation'; redactions protect a confidential complainant; AGS 'anticipates regularly reviewing ... with a view to disclosing them if and/or when, the grounds for this application fall away'; Tribunal order of 12 Sep 2023 made 'by reason of current criminal proceedings and/or legal professional privilege'.</t>
  </si>
  <si>
    <t xml:space="preserve">submissions / order</t>
  </si>
  <si>
    <t xml:space="preserve">anticipates regularly reviewing the documents set out in the confidential index</t>
  </si>
  <si>
    <t xml:space="preserve">analysis_ags_positions s0(2),s2.3 (S1 [18]-[23], T2)</t>
  </si>
  <si>
    <t xml:space="preserve">Redacted T-docs T9.04, 9.09, 9.11, 9.14, 9.20, 9.23, T44 cited in AGS 17 Sep 2025 fn 35,42,43 (backstory_link: Hall family/complainant redactions).</t>
  </si>
  <si>
    <t xml:space="preserve">E01675</t>
  </si>
  <si>
    <t xml:space="preserve">Consent interim orders: [1] s 35 non-publication of all T-documents; [2] s 37(1AE) withholding of 'Index - Confidential' bundle 'by reason of current criminal proceedings and/or legal professional privilege', until further order. Applicants' counsel: 'No objection'. AGS: witness statements in T-docs relate to ongoing criminal proceedings and complainants. No revocation found as at 27 Sep 2026.</t>
  </si>
  <si>
    <t xml:space="preserve">order (s 35, s 37(1AE) AAT Act)</t>
  </si>
  <si>
    <t xml:space="preserve">DP Mischin; Jason Raftos</t>
  </si>
  <si>
    <t xml:space="preserve">analysis_transcripts_orders s2.1, s3.1 (FOI3 L1874-1900; FOI4 L1286-1430)</t>
  </si>
  <si>
    <t xml:space="preserve">E01676</t>
  </si>
  <si>
    <t xml:space="preserve">Signed (1) Direction that the Applicants file and serve submissions on disclosure/publication of s 37 documents by 26 September 2023 and that the Respondent file reply submissions by 3 October; and (2) Order - Non-publication and non-disclosure (TRACS docs 2023-477775 and 2023-477789).</t>
  </si>
  <si>
    <t xml:space="preserve">Parties (Karlie Dickinson, Tom Monks, legal@ndiscommission.gov.au)</t>
  </si>
  <si>
    <t xml:space="preserve">Direction and Order emailed by Perth Registry (Associate)</t>
  </si>
  <si>
    <t xml:space="preserve">Mischin; Karlie Dickinson; Tom Monks</t>
  </si>
  <si>
    <t xml:space="preserve">doc7 pp16-17</t>
  </si>
  <si>
    <t xml:space="preserve">Q2. Order text per FOI Notice (id 338); order document itself is in later pages of doc 7.</t>
  </si>
  <si>
    <t xml:space="preserve">E01677</t>
  </si>
  <si>
    <t xml:space="preserve">Oliver Young (Senior Executive Lawyer (A/g), AGS) for the Respondent</t>
  </si>
  <si>
    <t xml:space="preserve">AGS filed written submissions in support of the s35 confidentiality request on the morning of the hearing: 9 documents (Confidential Index 1-9) withheld in full and parts of 20 documents (12-32) redacted; stated bundle sizes: Vida 1155 pp, Simon 49 pp, FFG 101 pp; asserted docs 1-9 'drafted by the NDIA, summarise conversations between the respondent's staff and the NDIA and are all relevant to the ongoing criminal investigation undertaken by the NDIA'; redactions protect confidential complainants; acknowledged ongoing duty and stated respondent 'anticipates regularly reviewing the documents ... with a view to disclosing them if and/or when, the grounds for this application fall away'.</t>
  </si>
  <si>
    <t xml:space="preserve">s35 application heard 12 Sep 2023</t>
  </si>
  <si>
    <t xml:space="preserve">Oliver Young; Karlie Dickinson; Andrew Dillon</t>
  </si>
  <si>
    <t xml:space="preserve">p1-7</t>
  </si>
  <si>
    <t xml:space="preserve">Contentions vs record: (1) AGS undertook to review confidential documents regularly and disclose when grounds fall away; the charges were withdrawn 23 Feb 2024 but the Index bundle stayed withheld and a new Archer non-disclosure application followed (21 Jun 2024, 7 May 2026). (2) para 11: 'no charges laid against Mr Simon Reid' - the confidentiality ground relied on proceedings only against Vida. (3) para 12 alleges FFG 'was used as a vehicle through which fraud was perpetrated' (allegation, unproven). (4) Simon's bundle was said to be 49 pages; AGS admitted 7 May 2026 that his own decision documents were omitted. (5) para 21 describes the criminal investigation as 'undertaken by the NDIA'.</t>
  </si>
  <si>
    <t xml:space="preserve">E01678</t>
  </si>
  <si>
    <t xml:space="preserve">09:29</t>
  </si>
  <si>
    <t xml:space="preserve">Oliver Young (Senior Executive Lawyer (A/g), AGS) / Kayla Winship (Senior Legal Assistant, AGS)</t>
  </si>
  <si>
    <t xml:space="preserve">Winship (7:26AM) advised Oliver Young will appear for Respondent at the 12 Sep 2023 interlocutory hearing; Young (9:29AM) wrote that Respondent disagrees that lodging its submissions that morning was 'highly prejudicial' to the applicant, but the parties had conferred and jointly asked that the hearing (midday per email) be adjourned so applicants can file written submissions by 26 Sept 2023 with Respondent reply by 3 Oct 2023.</t>
  </si>
  <si>
    <t xml:space="preserve">Respondent filed s 35 submissions on morning of hearing; applicants objected</t>
  </si>
  <si>
    <t xml:space="preserve">Oliver Young; Kayla Winship; Tom Monks</t>
  </si>
  <si>
    <t xml:space="preserve">p57-60</t>
  </si>
  <si>
    <t xml:space="preserve">Karlie Dickinson out of office for remainder of week of 12 Sep (contact Winship).</t>
  </si>
  <si>
    <t xml:space="preserve">E01679</t>
  </si>
  <si>
    <t xml:space="preserve">Deputy President Mischin (AAT); Oliver Young (AGS, for Respondent); Hilda McGrillen and Pascal Moussa (NDIS Commission); Tom Monks and Jason Raftos (Tom &amp; Co) for Vida, Simon and FFG</t>
  </si>
  <si>
    <t xml:space="preserve">Interlocutory hearing re status of s 37 documents, LPP and confidentiality (criminal proceedings; public interest immunity). Respondent filed submissions that morning; parties agreed Applicants have 2 weeks for written response and Respondent 1 week reply, parties to confer on orders; hearing adjourned, to reconvene if no agreement. (Hearing note continues.)</t>
  </si>
  <si>
    <t xml:space="preserve">interlocutory hearing</t>
  </si>
  <si>
    <t xml:space="preserve">s 35 confidentiality application</t>
  </si>
  <si>
    <t xml:space="preserve">Deputy President Mischin; Oliver Young; Hilda McGrillen; Pascal Moussa; Tom Monks; Jason Raftos</t>
  </si>
  <si>
    <t xml:space="preserve">p33 (file note 12 Sep 2023)</t>
  </si>
  <si>
    <t xml:space="preserve">Continued in next chunk.</t>
  </si>
  <si>
    <t xml:space="preserve">E01680</t>
  </si>
  <si>
    <t xml:space="preserve">10:32</t>
  </si>
  <si>
    <t xml:space="preserve">Deputy President Mischin (AAT); Oliver Young (AGS) for Respondent; Jason Raftos (Tom &amp; Co) for applicants</t>
  </si>
  <si>
    <t xml:space="preserve">Following adjournment (10:18-10:32), AGS (Young) sought interim order in line with proposed order 3 of 8 Aug 2023: witness statements in T-docs relating to ongoing criminal proceedings (witness names not public) and complainants' personal information. Raftos had no objection to interim non-publication, reserved position on non-disclosure of the 'Index confidential T-documents' bundle to applicants' lawyers pending conferral. DP made (and the registry recorded as signed same day, 3:59PM): Directions - Applicants file s 35/s 37 disclosure and publication submissions by 26 Sep 2023, Respondent reply by 3 Oct 2023; Order - s 37(1AE) Respondent not required to give Applicants the bundle marked 'Index Confidential T-documents' 'by reason of current criminal proceedings and/or LPP'; s 35 - s 37 documents not to be published beyond parties, representatives, Tribunal members/staff. DP invited parties to consider whether proceedings should be stayed pending criminal proceedings. Hearing ended 10:47.</t>
  </si>
  <si>
    <t xml:space="preserve">interlocutory hearing; signed Order (non-publication and non-disclosure) and Direction dated 12 September 2023</t>
  </si>
  <si>
    <t xml:space="preserve">preserve position pending criminal proceedings; per AGS: protect unnamed prosecution witnesses and complainants' personal information</t>
  </si>
  <si>
    <t xml:space="preserve">by reason of current criminal proceedings and/or LPP, the R is not required to give to the A a copy of the docs filed</t>
  </si>
  <si>
    <t xml:space="preserve">Deputy President Mischin; Oliver Young; Jason Raftos; Natalie D</t>
  </si>
  <si>
    <t xml:space="preserve">p33-36 (File note 12 Sep 2023; MST note 3:59PM p36)</t>
  </si>
  <si>
    <t xml:space="preserve">Order was made on the DP's own formulation with Applicants' consent ('No objection') as interim, pending conferral and submissions; it was framed 'until further order' and was to be revisited after submissions due 26 Sep/3 Oct. Source of the order recorded in the FOI decision as 12 Sep 2023.</t>
  </si>
  <si>
    <t xml:space="preserve">E01681</t>
  </si>
  <si>
    <t xml:space="preserve">11:52</t>
  </si>
  <si>
    <t xml:space="preserve">Sharni N (AAT registry) / Respondent's representative</t>
  </si>
  <si>
    <t xml:space="preserve">Respondent's rep phoned to ask about submissions sent that morning (12/09/2023) and adjournment request for hearing at 10am; Tribunal confirmed receipt and said hearing proceeding but may be adjourned as DP wished to speak to parties first.</t>
  </si>
  <si>
    <t xml:space="preserve">phone note</t>
  </si>
  <si>
    <t xml:space="preserve">late filing of Respondent s 35 submissions</t>
  </si>
  <si>
    <t xml:space="preserve">Sharni N</t>
  </si>
  <si>
    <t xml:space="preserve">p31</t>
  </si>
  <si>
    <t xml:space="preserve">Respondent filed its s 35 submissions on the morning of the hearing (12 Sep 2023).</t>
  </si>
  <si>
    <t xml:space="preserve">E01682</t>
  </si>
  <si>
    <t xml:space="preserve">14:04</t>
  </si>
  <si>
    <t xml:space="preserve">Natalie D[redacted] (MST, Perth)</t>
  </si>
  <si>
    <t xml:space="preserve">MST file note: 'File note - interlocutory hearing' (hearing of the Respondent's confidentiality application held on or about 12 Sep 2023; content of note not stated).</t>
  </si>
  <si>
    <t xml:space="preserve">doc8 p7, MST Note 12/09/2023 2:04PM</t>
  </si>
  <si>
    <t xml:space="preserve">Note is a bare title; hearing date inferred from note date and the same-day signed order.</t>
  </si>
  <si>
    <t xml:space="preserve">E01683</t>
  </si>
  <si>
    <t xml:space="preserve">15:59</t>
  </si>
  <si>
    <t xml:space="preserve">MST note: 'Signed Order - non-publication and non-disclosure; and Signed Direction dated 12 September 2023'.</t>
  </si>
  <si>
    <t xml:space="preserve">Per the FOI Notice of Decision (id 338), the 12 Sep 2023 order: (1) s 35 AAT Act - s 37(1) documents not to be published beyond parties, representatives, Tribunal members/staff; (2) s 37(1AE) - by reason of current criminal proceedings and/or legal professional privilege, Respondent not required to give Applicants the bundle marked 'Index - Confidential Tribunal Documents'.</t>
  </si>
  <si>
    <t xml:space="preserve">doc8 p8, MST Note 12/09/2023 3:59PM</t>
  </si>
  <si>
    <t xml:space="preserve">Bennett urges authority for McGrathNicol live access to Surface Pro, warning AGS/McGrathNicol could apply to court (costs risk); repeats Simon is sole director of FFG and Hybrid Hive so gives instructions; Vida agrees provided nothing after arrest date taken; 15 Sep 'Please go ahead.'</t>
  </si>
  <si>
    <t xml:space="preserve">digest 2023-09-14 06:07 UTC (18a924d0a956af91)</t>
  </si>
  <si>
    <t xml:space="preserve">Alisha Sin (AGS) and Bennett (Ms Nofal)</t>
  </si>
  <si>
    <t xml:space="preserve">AGS and Bennett jointly authorise McGrathNicol Option 1 (live log-in to Surface Pro to extract BitLocker key); McGrathNicol reports success; forensic images to Bennett by 28 Sep 2023, then forensic report and LPP searches.</t>
  </si>
  <si>
    <t xml:space="preserve">Alisha Sin; Bennett; B Payne; Solene Yiklong</t>
  </si>
  <si>
    <t xml:space="preserve">digest 2023-09-26 04:14 UTC (quoted in 18ad04e5c04c8dc0)</t>
  </si>
  <si>
    <t xml:space="preserve">E01686</t>
  </si>
  <si>
    <t xml:space="preserve">AGS agrees to conference on 2 Oct 2023 and to applicants' extension: applicants to lodge submissions by 17 Oct 2023 and Respondent to file response 24 Oct 2023.</t>
  </si>
  <si>
    <t xml:space="preserve">Tom Monks; Oliver Young (AGS)</t>
  </si>
  <si>
    <t xml:space="preserve">Instructed to agree to extension</t>
  </si>
  <si>
    <t xml:space="preserve">Quoted time 2:30pm AWST.</t>
  </si>
  <si>
    <t xml:space="preserve">Karlie Dickinson; Tom Monks; Oliver Young</t>
  </si>
  <si>
    <t xml:space="preserve">digest 2023-09-27 06:30 UTC (quoted in 18ad59dbf61f1312)</t>
  </si>
  <si>
    <t xml:space="preserve">E01687</t>
  </si>
  <si>
    <t xml:space="preserve">By consent, asks AAT Perth registry to vary DP Mischin's 12 Sep 2023 directions: applicants' submissions on disclosure and publication of s 37 documents by 17 Oct 2023; Respondent's reply by 24 Oct 2023.</t>
  </si>
  <si>
    <t xml:space="preserve">AAT Perth registry; cc Karlie Dickinson (AGS)</t>
  </si>
  <si>
    <t xml:space="preserve">Consent extension</t>
  </si>
  <si>
    <t xml:space="preserve">Matters 2023/3361, 3363, 4494.</t>
  </si>
  <si>
    <t xml:space="preserve">Tom Monks; Karlie Dickinson; DP Mischin</t>
  </si>
  <si>
    <t xml:space="preserve">digest 2023-09-27 07:49 UTC msg 18ad59dbf61f1312</t>
  </si>
  <si>
    <t xml:space="preserve">E01688</t>
  </si>
  <si>
    <t xml:space="preserve">Applicants propose a 2 Oct 2023 conference with AGS to narrow issues on AGS's proposed s 35 orders and request extension for submissions (to 17 Oct; Respondent 24 Oct); AGS (Karlie Dickinson) agrees at 06:30Z; by consent applicants ask AAT to vary DP Mischin's 12 Sep 2023 directions.</t>
  </si>
  <si>
    <t xml:space="preserve">Oliver Young, Karlie Dickinson (AGS); AAT Perth Registry</t>
  </si>
  <si>
    <t xml:space="preserve">Tom Monks; Oliver Young; Karlie Dickinson; Mischin</t>
  </si>
  <si>
    <t xml:space="preserve">digest 2023-09-27 04:49, 06:30, 07:49 UTC (18ad59dbf61f1312)</t>
  </si>
  <si>
    <t xml:space="preserve">E01689</t>
  </si>
  <si>
    <t xml:space="preserve">Karlie Dickinson (AGS, Respondent) / Natalie M (AAT registry)</t>
  </si>
  <si>
    <t xml:space="preserve">Dickinson phoned registry asking whether Applicants had filed submissions due 26/09/23 per Direction; registry officer advised none received and would advise Associate of non-compliance.</t>
  </si>
  <si>
    <t xml:space="preserve">Applicants' submissions on disclosure/publication were due 26 Sep 2023</t>
  </si>
  <si>
    <t xml:space="preserve">Karlie Dickinson; Natalie M</t>
  </si>
  <si>
    <t xml:space="preserve">p40 (Internal note 27/09/2023)</t>
  </si>
  <si>
    <t xml:space="preserve">E01690</t>
  </si>
  <si>
    <t xml:space="preserve">15:10</t>
  </si>
  <si>
    <t xml:space="preserve">Tom Monks (applicants' rep, Tom &amp; Co) / Gary P (AAT registry)</t>
  </si>
  <si>
    <t xml:space="preserve">Monks phoned registry about email re non-compliance with direction 1; registry officer told applicant rep to send an EOT request before COB that day.</t>
  </si>
  <si>
    <t xml:space="preserve">missed 26 Sep 2023 deadline for applicants' submissions</t>
  </si>
  <si>
    <t xml:space="preserve">Tom Monks; Gary P</t>
  </si>
  <si>
    <t xml:space="preserve">p41</t>
  </si>
  <si>
    <t xml:space="preserve">E01691</t>
  </si>
  <si>
    <t xml:space="preserve">Issues six infringement notices (28 Sep 2023) that the public compliance register later attributed to the wrong company (ABN of a cancelled bookkeeping firm) rather than Nurse Assist 24/7.</t>
  </si>
  <si>
    <t xml:space="preserve">Schedule v3 row 26 Jun 2026</t>
  </si>
  <si>
    <t xml:space="preserve">backstory_link: NurseAssist 24/7 - the provider 'at the centre of participant-steering questions' per Simon's schedule (characterisation = simon_position).</t>
  </si>
  <si>
    <t xml:space="preserve">E01692</t>
  </si>
  <si>
    <t xml:space="preserve">Public infringement notice list entry: six infringement notices issued 28 Sep 2023 to 'Nurse Assist Pty Ltd (ABN 59 106 123 773)' for alleged contravention of s 73J NDIS Act; ABN actually belongs to Leading Bookkeeping Services Pty Ltd (formerly Nurse Assist Pty Ltd until 30 Jan 2014), per ABR as stated in draft email.</t>
  </si>
  <si>
    <t xml:space="preserve">infringement notices (s 73J)</t>
  </si>
  <si>
    <t xml:space="preserve">NDIS Case/Email_to_NDIS_Commission_NurseAssist_ABN_query_14_June_2026.md</t>
  </si>
  <si>
    <t xml:space="preserve">para 2-3</t>
  </si>
  <si>
    <t xml:space="preserve">backstory_link: NurseAssist compliance history. Public list text quoted in draft; entity identity unresolved - do not equate with Nurse Assist 24/7 (ABN 21 640 694 060) without Commission confirmation. | As cited in Simon's draft query to Commission (14 Jun 2026).</t>
  </si>
  <si>
    <t xml:space="preserve">E01693</t>
  </si>
  <si>
    <t xml:space="preserve">Deputy President Mischin (AAT Perth); Natalie D</t>
  </si>
  <si>
    <t xml:space="preserve">Direction varying 12 Sep 2023 directions: Applicants' submissions on disclosure/publication now due 17 Oct 2023 (was 26 Sep); Respondent reply 24 Oct 2023 (was 3 Oct).</t>
  </si>
  <si>
    <t xml:space="preserve">sealed Direction (TRACS 2023-509853)</t>
  </si>
  <si>
    <t xml:space="preserve">extension of timetable</t>
  </si>
  <si>
    <t xml:space="preserve">Deputy President Mischin; Natalie D; Karlie Dickinson; Mischin</t>
  </si>
  <si>
    <t xml:space="preserve">p41-43</t>
  </si>
  <si>
    <t xml:space="preserve">Superseded by the 17 Oct 2023 and 24 Oct 2023 directions. | doc8 p9 note 29/09/2023 'Signed directions'. Email recipient list on p20 does not show Tom Monks. | OCR.</t>
  </si>
  <si>
    <t xml:space="preserve">E01694</t>
  </si>
  <si>
    <t xml:space="preserve">2023-09-29</t>
  </si>
  <si>
    <t xml:space="preserve">Natalie D (AAT, for Deputy President Mischin)</t>
  </si>
  <si>
    <t xml:space="preserve">Signed directions varying the directions of 12 September 2023 (applicants' EOT for submissions).</t>
  </si>
  <si>
    <t xml:space="preserve">signed directions</t>
  </si>
  <si>
    <t xml:space="preserve">applicants' EOT request</t>
  </si>
  <si>
    <t xml:space="preserve">Natalie D; Deputy President Mischin</t>
  </si>
  <si>
    <t xml:space="preserve">p42 (MST note 29/09/2023 11:51AM)</t>
  </si>
  <si>
    <t xml:space="preserve">New dates not shown in the note; see signed PDF.</t>
  </si>
  <si>
    <t xml:space="preserve">E01695</t>
  </si>
  <si>
    <t xml:space="preserve">11:51</t>
  </si>
  <si>
    <t xml:space="preserve">MST note: 'Signed directions'.</t>
  </si>
  <si>
    <t xml:space="preserve">doc8 p9, MST Note 29/09/2023 11:51AM</t>
  </si>
  <si>
    <t xml:space="preserve">Date of the directions themselves not stated.</t>
  </si>
  <si>
    <t xml:space="preserve">E01696</t>
  </si>
  <si>
    <t xml:space="preserve">AGS letter to applicants' solicitor about its section 35 application (ref 23004627); content not readable; marked Legal Privilege.</t>
  </si>
  <si>
    <t xml:space="preserve">letter 'Ltr to Tom &amp; Co Appt Sol re section 35 application'</t>
  </si>
  <si>
    <t xml:space="preserve">digest 2023-10-02 05:32 UTC (18aef7c79480d7a5)</t>
  </si>
  <si>
    <t xml:space="preserve">E01697</t>
  </si>
  <si>
    <t xml:space="preserve">14:22 AWST</t>
  </si>
  <si>
    <t xml:space="preserve">Natalie Dawson (Associate, AAT Perth Registry)</t>
  </si>
  <si>
    <t xml:space="preserve">AAT apologises that its 28 Sep 2023 direction granting the extension was sent twice to the Commission instead of to applicants' solicitor, and re-sends it (registry service error).</t>
  </si>
  <si>
    <t xml:space="preserve">Natalie Dawson</t>
  </si>
  <si>
    <t xml:space="preserve">digest 2023-10-02 06:22 UTC (18aef7ead1ecb5a6)</t>
  </si>
  <si>
    <t xml:space="preserve">E01698</t>
  </si>
  <si>
    <t xml:space="preserve">Respondent (Commissioner, via AGS)</t>
  </si>
  <si>
    <t xml:space="preserve">Respondent lodged interlocutory application seeking a stay of all three AAT proceedings (2023/3361, 3363, 4494) pending outcome of criminal proceedings against Mrs (Vida) Reid.</t>
  </si>
  <si>
    <t xml:space="preserve">interlocutory application (stay)</t>
  </si>
  <si>
    <t xml:space="preserve">per memo: same transactions would be subject of criminal proceedings; risk of contempt/prejudice to criminal trial if Tribunal made findings against Simon</t>
  </si>
  <si>
    <t xml:space="preserve">memo p2 'Interlocutory Stay Application - ongoing'</t>
  </si>
  <si>
    <t xml:space="preserve">E01699</t>
  </si>
  <si>
    <t xml:space="preserve">Respondent (Commissioner, via AGS) - female pronoun used in directions ('she')</t>
  </si>
  <si>
    <t xml:space="preserve">Respondent's Application for a Stay of Proceedings dated 11 October 2023.</t>
  </si>
  <si>
    <t xml:space="preserve">interlocutory application</t>
  </si>
  <si>
    <t xml:space="preserve">criminal proceedings against Vida Reid</t>
  </si>
  <si>
    <t xml:space="preserve">NDIS Case/ART_FOI_2026-1839/text_ocr/doc4__p0049.txt</t>
  </si>
  <si>
    <t xml:space="preserve">doc 4 p49 (Direction 24 Oct 2023 para 2(a))</t>
  </si>
  <si>
    <t xml:space="preserve">OCR. Direction confirms stay application was the RESPONDENT's, dated 11 Oct 2023. Contrast Constitution Memo 6 Sep 2024 (id 332 p77) which says 'Applicant has applied for a stay'.</t>
  </si>
  <si>
    <t xml:space="preserve">E01700</t>
  </si>
  <si>
    <t xml:space="preserve">Karlie Dickinson (Senior Lawyer, AGS; ref 23004627) to Perth Registry and Tom Monks</t>
  </si>
  <si>
    <t xml:space="preserve">AGS formally requested that the Tribunal stay the proceedings (3361, 3363, 4494) pending the outcome of criminal proceedings against Vida Reid; said applicants' representatives signalled agreement to stay of Vida's application but not Simon's or FFG's applications; relied on Wide Bay Conservation Council v Burnett Water [2008] FCA 1900 and Re AWB Ltd [2008] VSC 473 (reasonable possibility of related criminal proceedings).</t>
  </si>
  <si>
    <t xml:space="preserve">AAT Perth Registry; Tom &amp; Co</t>
  </si>
  <si>
    <t xml:space="preserve">letter requesting stay (interlocutory application)</t>
  </si>
  <si>
    <t xml:space="preserve">per letter: interests of justice where concurrent criminal proceedings</t>
  </si>
  <si>
    <t xml:space="preserve">p61-62</t>
  </si>
  <si>
    <t xml:space="preserve">The stay request covered all 3 applications even though only Vida was charged - FFG and Simon were not subject of criminal proceedings (Tom &amp; Co 23 Aug 2023). Case law cited in letter is as AGS cited it; not verified.</t>
  </si>
  <si>
    <t xml:space="preserve">E01701</t>
  </si>
  <si>
    <t xml:space="preserve">Respondent's stay application (about 31 Oct per digest; FOI doc 2 p61 says 11 Oct 2023).</t>
  </si>
  <si>
    <t xml:space="preserve">foi_2026_1839_review s B (doc 2 p61)</t>
  </si>
  <si>
    <t xml:space="preserve">Date conflict with id 489 digest (~31 Oct 2023).</t>
  </si>
  <si>
    <t xml:space="preserve">AGS (letter of 11 Oct 2023, ref 23001627), forwarded by Briana Busby (Tom &amp; Co)</t>
  </si>
  <si>
    <t xml:space="preserve">AGS letter to AAT and applicants about a 'stay request' (start of Commissioner's stay application); Simon instructs Tom to pursue resolution at AAT; Vida asks about taking matter to 'federal high court'.</t>
  </si>
  <si>
    <t xml:space="preserve">digest 2023-10-11 06:47 UTC (18b1d7deb06a20d3; 18b2117145d5c1a0; 18b21c3ae3fbe1a5)</t>
  </si>
  <si>
    <t xml:space="preserve">Privileged client replies.</t>
  </si>
  <si>
    <t xml:space="preserve">E01703</t>
  </si>
  <si>
    <t xml:space="preserve">Irfana Sirguroh (AGS Legal Assistant) for the Respondent</t>
  </si>
  <si>
    <t xml:space="preserve">AGS lodged online (ref Q47H4C) a letter to AAT and applicant 'regarding Stay Request' (file '20231011 Letter to AAT and appt re stay request 23001627.pdf') in 2023/3361.</t>
  </si>
  <si>
    <t xml:space="preserve">AAT online document submission</t>
  </si>
  <si>
    <t xml:space="preserve">Respondent's stay application dated 11 Oct 2023</t>
  </si>
  <si>
    <t xml:space="preserve">NDIS Case/ART_FOI_2026-1839/text_ocr/doc2__p0061.txt</t>
  </si>
  <si>
    <t xml:space="preserve">doc 2 p61-62</t>
  </si>
  <si>
    <t xml:space="preserve">AGS file ref in filename 23001627 vs. 23004627 used elsewhere (typo).</t>
  </si>
  <si>
    <t xml:space="preserve">Bennett / McGrathNicol</t>
  </si>
  <si>
    <t xml:space="preserve">McGrathNicol's first LPP schedule (11 Oct 2023) of seized-device records hitting LPP terms; 27 Oct AGS (Alisha Sin) counter-proposes $1,000/month review platform cost be shared equally; Simon instructs refusal.</t>
  </si>
  <si>
    <t xml:space="preserve">Attachment 231011-LPP Schedule_v1.xlsx.</t>
  </si>
  <si>
    <t xml:space="preserve">digest 2023-10-12 08:17 UTC (18b22f67a36c09b9; 27 Oct 18b6ebb3f8bee2ca)</t>
  </si>
  <si>
    <t xml:space="preserve">Tom advises Vida/Simon that Respondent's approach to stay request is obstructive; will ask for oral interlocutory hearing; Federal Circuit Court not yet available as Tribunal has made no decision.</t>
  </si>
  <si>
    <t xml:space="preserve">digest 2023-10-12 12:23 UTC (18b23d7ed4f972cb)</t>
  </si>
  <si>
    <t xml:space="preserve">Privileged; digest doubts Tom's view that Tribunal cannot stay without consent.</t>
  </si>
  <si>
    <t xml:space="preserve">E01706</t>
  </si>
  <si>
    <t xml:space="preserve">Applicants (via Tom &amp; Co Legal) - correspondence referred to by AGS</t>
  </si>
  <si>
    <t xml:space="preserve">Applicants sent correspondence to the Tribunal on 16 October 2023 (content not in this document) to which AGS replied on 17 Oct 2023; apparently addressing the Respondent's s 35 confidentiality application.</t>
  </si>
  <si>
    <t xml:space="preserve">correspondence (not seen)</t>
  </si>
  <si>
    <t xml:space="preserve">doc6 p3 (AGS letter 17 Oct 2023, 'the applicants' correspondence of yesterday')</t>
  </si>
  <si>
    <t xml:space="preserve">Inferred from AGS letter only; the applicants' 16 Oct 2023 letter is not in slice.</t>
  </si>
  <si>
    <t xml:space="preserve">Briana Busby (Tom &amp; Co Legal)</t>
  </si>
  <si>
    <t xml:space="preserve">Tom &amp; Co forwards AAT letter on Commissioner's stay application and AGS letter of 16 Oct 2023; Tom to oppose; Vida says she neither agreed nor disagreed to stay and complains of redacted evidence.</t>
  </si>
  <si>
    <t xml:space="preserve">Briana Busby; Vida Reid</t>
  </si>
  <si>
    <t xml:space="preserve">digest 2023-10-16 03:40 UTC (18b36923242d8f6f; 18b36ae80b20796f)</t>
  </si>
  <si>
    <t xml:space="preserve">Privileged client reply.</t>
  </si>
  <si>
    <t xml:space="preserve">E01708</t>
  </si>
  <si>
    <t xml:space="preserve">Applicants send AAT and AGS letter opposing the Commissioner's stay application.</t>
  </si>
  <si>
    <t xml:space="preserve">digest 2023-10-16 10:46 UTC (18b3817eba2e1caa)</t>
  </si>
  <si>
    <t xml:space="preserve">E01709</t>
  </si>
  <si>
    <t xml:space="preserve">Orders setting timetable for stay application submissions (applicants' submissions due 16 Nov 2023; respondent reply followed).</t>
  </si>
  <si>
    <t xml:space="preserve">AAT orders</t>
  </si>
  <si>
    <t xml:space="preserve">para 1</t>
  </si>
  <si>
    <t xml:space="preserve">E01710</t>
  </si>
  <si>
    <t xml:space="preserve">Made orders (referred to in Respondent's 29 Nov 2023 submissions) governing timetable of stay-application submissions.</t>
  </si>
  <si>
    <t xml:space="preserve">Orders not seen; known only from AGS para 1.</t>
  </si>
  <si>
    <t xml:space="preserve">E01711</t>
  </si>
  <si>
    <t xml:space="preserve">Orders made for filing of submissions on the Commissioner's stay and s 35 applications in 2023/3361, 3363 and 4494.</t>
  </si>
  <si>
    <t xml:space="preserve">orders (as recited in Respondent's reply)</t>
  </si>
  <si>
    <t xml:space="preserve">Respondent's Submissions in Reply 29 Nov 2023, para 1</t>
  </si>
  <si>
    <t xml:space="preserve">E01712</t>
  </si>
  <si>
    <t xml:space="preserve">Letter to AAT Perth Registry and Tom Monks: the Respondent does not withdraw her s 35 application; her view is that the applications should be stayed pending the outcome of the criminal proceedings; if no stay, she seeks the confidentiality orders for the reasons in her submissions dated 12 September 2023; applicants due to lodge submissions in response that day.</t>
  </si>
  <si>
    <t xml:space="preserve">letter (AGS ref 23001627) by email</t>
  </si>
  <si>
    <t xml:space="preserve">Per letter: stay pending criminal proceedings; otherwise confidentiality orders.</t>
  </si>
  <si>
    <t xml:space="preserve">doc6 p3 (letter dated 17 October 2023)</t>
  </si>
  <si>
    <t xml:space="preserve">Applicants' 16 Oct 2023 correspondence not in this extract.</t>
  </si>
  <si>
    <t xml:space="preserve">Tom forwards AGS letter of 17 Oct 2023 on opposition to stay and new AAT directions; says stay would supersede AGS's s 35 proposal.</t>
  </si>
  <si>
    <t xml:space="preserve">digest 2023-10-17 10:56 UTC (18b3d47926fab7d5)</t>
  </si>
  <si>
    <t xml:space="preserve">E01714</t>
  </si>
  <si>
    <t xml:space="preserve">Direction following the Respondent's stay application of 11 Oct 2023: Respondent to file submissions in support of a Stay of Proceedings by 31 Oct 2023; Applicants' reply by 14 Nov 2023; interlocutory hearing as soon as practicable after 14 Nov.</t>
  </si>
  <si>
    <t xml:space="preserve">sealed Direction (TRACS 2023-541247)</t>
  </si>
  <si>
    <t xml:space="preserve">timetable for respondent's stay application</t>
  </si>
  <si>
    <t xml:space="preserve">Deputy President Mischin; Natalie D; Mischin; Karlie Dickinson; Tom Monks</t>
  </si>
  <si>
    <t xml:space="preserve">p48-50</t>
  </si>
  <si>
    <t xml:space="preserve">Revoked by the 24 Oct 2023 direction. | First reference to Respondent's application for a Stay of Proceedings. doc8 p10 note 17/10/2023. Revoked by 24 Oct 2023 direction. | OCR. Revoked by Direction of 24 Oct 2023. The 17 Oct direction pre-empted the earlier s 35 timetable (applicants' s 35 submissions were due 17 Oct).</t>
  </si>
  <si>
    <t xml:space="preserve">E01715</t>
  </si>
  <si>
    <t xml:space="preserve">Catherine Mayne (AGS)</t>
  </si>
  <si>
    <t xml:space="preserve">AGS lodged online (ref GT9935) a 'Letter to AAT and appt re opposition to stay' in 2023/3361.</t>
  </si>
  <si>
    <t xml:space="preserve">stay application</t>
  </si>
  <si>
    <t xml:space="preserve">NDIS Case/ART_FOI_2026-1839/text_ocr/doc2__p0064.txt</t>
  </si>
  <si>
    <t xml:space="preserve">doc 2 p64-65</t>
  </si>
  <si>
    <t xml:space="preserve">Description 'opposition to stay' - the document is not in this extract; direction of 17 Oct 2023 issued the same day.</t>
  </si>
  <si>
    <t xml:space="preserve">E01716</t>
  </si>
  <si>
    <t xml:space="preserve">14:46</t>
  </si>
  <si>
    <t xml:space="preserve">Catherine Mayne (Respondent representative, AGS)</t>
  </si>
  <si>
    <t xml:space="preserve">Respondent lodged via AAT online Document Submission (ref B2YRX9) 'Correspondence re appt [applicant] opposition to stay': file '20231017 Letter to AAT and appt re opposition to stay - 23001627.pdf' (i.e. AGS's 17 Oct 2023 letter responding to the applicants' opposition to the stay/s 35 application).</t>
  </si>
  <si>
    <t xml:space="preserve">AAT online document submission 17 Oct 2023 2:46:55 PM AEDT (UTC+11)</t>
  </si>
  <si>
    <t xml:space="preserve">doc6 pp7-8 (image-only, OCR)</t>
  </si>
  <si>
    <t xml:space="preserve">E01717</t>
  </si>
  <si>
    <t xml:space="preserve">MST note: 'Signed directions dated 17.10.23'.</t>
  </si>
  <si>
    <t xml:space="preserve">doc8 p10, MST Note 17/10/2023 5:23PM</t>
  </si>
  <si>
    <t xml:space="preserve">Content of direction not in this note.</t>
  </si>
  <si>
    <t xml:space="preserve">Tom replies to AAT email of 19 Oct 2023 ('Non-compliance with direction/order') attaching 17 Oct letter about 'joining proceedings'; which party non-compliant is ambiguous.</t>
  </si>
  <si>
    <t xml:space="preserve">Tom Monks; Natalie Dawson</t>
  </si>
  <si>
    <t xml:space="preserve">digest 2023-10-19 08:11 UTC (18b46fd9bb9d6e15)</t>
  </si>
  <si>
    <t xml:space="preserve">E01719</t>
  </si>
  <si>
    <t xml:space="preserve">Natalie D (AAT, for Deputy President)</t>
  </si>
  <si>
    <t xml:space="preserve">Signed directions dated 24.10.23 recorded on file (note entered 25/10/2023 6:06PM).</t>
  </si>
  <si>
    <t xml:space="preserve">p48</t>
  </si>
  <si>
    <t xml:space="preserve">Content not in note. Respondent's stay application was lodged 11 Oct 2023 per memo (id 329).</t>
  </si>
  <si>
    <t xml:space="preserve">E01720</t>
  </si>
  <si>
    <t xml:space="preserve">Directions dated 24 Oct 2023 (para 3) set timetable for applicants' material opposing stay (filed 16 Nov 2023); amended copy with corrected paragraph numbers forwarded 27 Oct.</t>
  </si>
  <si>
    <t xml:space="preserve">Mischin; Briana Busby</t>
  </si>
  <si>
    <t xml:space="preserve">digest 2023-10-27 01:47 UTC (18b6ed080cddc49a)</t>
  </si>
  <si>
    <t xml:space="preserve">E01721</t>
  </si>
  <si>
    <t xml:space="preserve">Deputy President Mischin (AAT Perth); Natalie D (emails 25 Oct 5:16PM and amended 5:24PM)</t>
  </si>
  <si>
    <t xml:space="preserve">Direction revoking 28 Sep 2023 and 17 Oct 2023 directions and setting: Respondent to file by 2 Nov 2023 submissions/evidence in support of her Stay application dated 11 Oct 2023 and any further submissions/evidence for the s35 Request filed 8 Aug 2023; Applicant's response by 16 Nov 2023; Respondent's reply (or advice no reply) by 30 Nov 2023; interlocutory hearing for both applications soon after 30 Nov. Amended copy 25 Oct 2023 5:24PM corrected paragraph numbers.</t>
  </si>
  <si>
    <t xml:space="preserve">sealed Direction (TRACS 2023-557399 revs 2 and 3)</t>
  </si>
  <si>
    <t xml:space="preserve">combine stay and confidentiality applications</t>
  </si>
  <si>
    <t xml:space="preserve">Deputy President Mischin; Natalie D; Mischin; Tom Monks; Karlie Dickinson</t>
  </si>
  <si>
    <t xml:space="preserve">p51-56</t>
  </si>
  <si>
    <t xml:space="preserve">Stay application dated 11 Oct 2023 pre-dates the Tribunal's own Direction of 17 Oct. The Respondent here is referred to as 'she' (the Commissioner) - fine. Directions list the Respondent as applicant for both stay and confidentiality. | Q2: Stay application dated 11 Oct 2023; confidentiality request filed 8 Aug 2023, both by Respondent. doc8 p11: signed directions noted 25/10/2023 6:06PM. | OCR. Memo (id 329) records Respondent submission filed 2 Nov 2023, Applicant 17 Nov 2023 (one day after 16 Nov), Respondent 29 Nov 2023.</t>
  </si>
  <si>
    <t xml:space="preserve">E01722</t>
  </si>
  <si>
    <t xml:space="preserve">2023-10-25</t>
  </si>
  <si>
    <t xml:space="preserve">18:06</t>
  </si>
  <si>
    <t xml:space="preserve">doc8 p11, MST Note 25/10/2023 6:06PM</t>
  </si>
  <si>
    <t xml:space="preserve">Bennett (on Simon's approval)</t>
  </si>
  <si>
    <t xml:space="preserve">Bennett sends AGS refusal to share cost of McGrathNicol hosting platform: clients did not instigate proceedings and costs not their responsibility.</t>
  </si>
  <si>
    <t xml:space="preserve">digest 2023-10-30 06:51 UTC (18b7f59fc56942b6)</t>
  </si>
  <si>
    <t xml:space="preserve">Sent email not in Gmail; Simon's private wording more heated ('wantonly imposed').</t>
  </si>
  <si>
    <t xml:space="preserve">E01724</t>
  </si>
  <si>
    <t xml:space="preserve">2023-10-31</t>
  </si>
  <si>
    <t xml:space="preserve">Applied for a stay of the proceedings in light of criminal proceedings on foot against Vida Reid.</t>
  </si>
  <si>
    <t xml:space="preserve">criminal proceedings against Vida</t>
  </si>
  <si>
    <t xml:space="preserve">p3 para 12</t>
  </si>
  <si>
    <t xml:space="preserve">Date 'on or about 31 October 2023'.</t>
  </si>
  <si>
    <t xml:space="preserve">E01725</t>
  </si>
  <si>
    <t xml:space="preserve">Commissioner (AGS, Karlie Dickinson / Oliver Young)</t>
  </si>
  <si>
    <t xml:space="preserve">Commissioner applies to stay all three ART/AAT reviews (3361, 3363, 4494) pending the criminal proceedings (date about 31 Oct 2023 per AGS 17 Sep 2025 submissions [12]).</t>
  </si>
  <si>
    <t xml:space="preserve">interlocutory stay application</t>
  </si>
  <si>
    <t xml:space="preserve">Karlie Dickinson; Oliver Young</t>
  </si>
  <si>
    <t xml:space="preserve">digest 2023-11-02 05:16 UTC note</t>
  </si>
  <si>
    <t xml:space="preserve">Approximate date from digest note; AGS withdrew application 7 Mar 2024.</t>
  </si>
  <si>
    <t xml:space="preserve">E01726</t>
  </si>
  <si>
    <t xml:space="preserve">Commissioner (AGS)</t>
  </si>
  <si>
    <t xml:space="preserve">Commission applies for a stay of AAT proceedings arguing criminal charges on foot would be prejudiced.</t>
  </si>
  <si>
    <t xml:space="preserve">forensic_timeline.md 2023 and contradictions log</t>
  </si>
  <si>
    <t xml:space="preserve">Compare 29 Nov 2023 Respondent's reply submissions.</t>
  </si>
  <si>
    <t xml:space="preserve">E01727</t>
  </si>
  <si>
    <t xml:space="preserve">AGS for the Respondent (Commission)</t>
  </si>
  <si>
    <t xml:space="preserve">Respondent applied (on or about 31 Oct 2023) for stay of proceedings given criminal proceedings against Vida; on 17 Jan 2024 DP Mischin ordered proceedings adjourned pending termination/resolution of criminal proceedings; Respondent's submissions 2 Nov 2023 [23] offered 'expedited timetable' once criminal proceedings concluded</t>
  </si>
  <si>
    <t xml:space="preserve">stay application / Tribunal order</t>
  </si>
  <si>
    <t xml:space="preserve">Desktop/ndis case/tmp/pdfs/severance_20260730.txt</t>
  </si>
  <si>
    <t xml:space="preserve">decision [15]; 497 row 5(e)</t>
  </si>
  <si>
    <t xml:space="preserve">Hearing/orders 17 Jan 2024. Also 29 Nov 2023 AGS submissions in response on stay ([10], [12]).</t>
  </si>
  <si>
    <t xml:space="preserve">Simon Reid (Director, Forward Focused Group Pty Ltd), affirmed before Christine J. Lightowler, Justice of the Peace (WA Reg. 30106)</t>
  </si>
  <si>
    <t xml:space="preserve">Affidavit in Magistrates Court of WA (Civil), Perth, case PER/GCLM/9493/2023, AAI Limited (ACN 005 297 807) v Forward Focused Group Pty Ltd (ACN 643 878 639): corrects facts about GIO insurance policies - policy WCW005631535 taken online 19 May 2022 by then CFO Rejaul Alam (monthly $1,049.12; $9,442.08 paid) vs broker (MMP-JJS/JJS Insurance) policy WCW005608540 (31/03/2022-31/03/2023, premium $17,085.75 unpaid); cancellation request 23 Nov 2022 (follow-up 25 Nov 2022); payments continued to Jan 2023, stopped Feb 2023; claims claimant owes $3,147.36 plus interest; says FFG office vacated Nov 2022 and ASIC address wrongly amended, Simon moved house about June 2023.</t>
  </si>
  <si>
    <t xml:space="preserve">to defend civil claim by AAI Limited (GIO) for unpaid premium</t>
  </si>
  <si>
    <t xml:space="preserve">Mentions Vida Reid email of 27 Jan 2022 [sic, likely 2023] to GIO rep Komal Shah about swapping policies; estimated wages $500,000 vs $350,000; $4,496.25 annual price difference. Simon's address 25/19 Malibu Road, Safety Bay 6169 WA.</t>
  </si>
  <si>
    <t xml:space="preserve">NDIS Case/Affidavit sr.pdf</t>
  </si>
  <si>
    <t xml:space="preserve">OCR (tesseract) by S07; affirmation date illegible ("... day of Novembe[r] 20..."; handwritten date looks like 14/11/2023 - uncertain). Simon describes himself as Director of FFG at the time.</t>
  </si>
  <si>
    <t xml:space="preserve">Commission (Respondent) in AAT proceedings</t>
  </si>
  <si>
    <t xml:space="preserve">Commission urged Tribunal to halt proceedings: 'Criminal proceedings will be potentially jeopardized if witnesses to those proceedings also give evidence in these AAT proceedings' (per memo).</t>
  </si>
  <si>
    <t xml:space="preserve">Ground 2</t>
  </si>
  <si>
    <t xml:space="preserve">E01730</t>
  </si>
  <si>
    <t xml:space="preserve">Respondent filed stay-application submission.</t>
  </si>
  <si>
    <t xml:space="preserve">memo p3 (V Materials filed)</t>
  </si>
  <si>
    <t xml:space="preserve">E01731</t>
  </si>
  <si>
    <t xml:space="preserve">Submissions: Simon's allegations 'arise as a result of Mr Reid jointly running the business, Forward Focused Group' (para 21); Hybrid 'unrelated to these proceedings, but relevant by way of background'; AGS 'happy to work on an expedited timetable ... when the current criminal proceedings are concluded' (para 23).</t>
  </si>
  <si>
    <t xml:space="preserve">analysis_ags_positions s1.1, s2.6 (S2)</t>
  </si>
  <si>
    <t xml:space="preserve">Vida sends criminal counsel Hugh Gawley a timeline of the AGS/NDIA LPP process (Dec 2022-Oct 2023), reporting delay over who pays the review platform ($1,000/month).</t>
  </si>
  <si>
    <t xml:space="preserve">hgawley@francisburt.com.au (cc Tom Monks, Simon Reid)</t>
  </si>
  <si>
    <t xml:space="preserve">Vida Reid; Hugh Gawley; Tom Monks</t>
  </si>
  <si>
    <t xml:space="preserve">digest 2023-11-02 10:39 UTC (18b8f9dcd6304e99)</t>
  </si>
  <si>
    <t xml:space="preserve">Privileged; Vida's secondary account; also records AGS 1 Feb 2023 letter said NDIA anticipated engaging McGrathNicol no earlier than March 2023.</t>
  </si>
  <si>
    <t xml:space="preserve">E01733</t>
  </si>
  <si>
    <t xml:space="preserve">Oliver Young (AGS lawyer, signatory) / Kayla Winship (Senior Legal Assistant, AGS, filed); prepared by Karlie Dickinson</t>
  </si>
  <si>
    <t xml:space="preserve">Respondent filed Submissions in support of Stay Application in all three matters, seeking an order that the AAT applications 'be stayed until the concurrent criminal proceedings or any future criminal proceedings arising from the same set of circumstances has been determined'. Records that the stay was first requested by letter dated 9 Oct 2023 and that applicants' representatives initially agreed to stay Vida's application only; relies on McMahon v Gould and Re AWB [2008] VSC 473 ('reasonable possibility' of charges); says Simon is 'not the subject of criminal proceedings at present' but material 'contains allegations' of fraud arising from jointly running FFG with his wife; next court date for Vida 'early November 2023'; notes media coverage.</t>
  </si>
  <si>
    <t xml:space="preserve">Respondent's stay application</t>
  </si>
  <si>
    <t xml:space="preserve">Oliver Young; Kayla Winship; Karlie Dickinson</t>
  </si>
  <si>
    <t xml:space="preserve">p8-14</t>
  </si>
  <si>
    <t xml:space="preserve">AGS sought a stay of Simon's and FFG's matters on the basis of possible future charges although 'no charges' had been laid against Simon. Dickinson-prepared document carries file ref '22004627' vs '23004627' elsewhere.</t>
  </si>
  <si>
    <t xml:space="preserve">E01734</t>
  </si>
  <si>
    <t xml:space="preserve">13:16 AWST</t>
  </si>
  <si>
    <t xml:space="preserve">Kayla Winship (AGS Senior Legal Assistant)</t>
  </si>
  <si>
    <t xml:space="preserve">AGS files Respondent's Submissions in support of Stay Application across all three matters.</t>
  </si>
  <si>
    <t xml:space="preserve">Please find attached, for filing, the Respondent's Submissions in support of Stay Application.</t>
  </si>
  <si>
    <t xml:space="preserve">Kayla Winship; Tom Monks; Oliver Young; Karlie Dickinson</t>
  </si>
  <si>
    <t xml:space="preserve">digest 2023-11-02 05:16 UTC (quoted in 18b8f04c56542d80)</t>
  </si>
  <si>
    <t xml:space="preserve">Simon emails Tom Monks a draft 'VICTIM IMPACT AFFIDAVIT' (personal impact statement).</t>
  </si>
  <si>
    <t xml:space="preserve">Excerpt 13 (14 Nov 2023)</t>
  </si>
  <si>
    <t xml:space="preserve">Jason Raftos (counsel)</t>
  </si>
  <si>
    <t xml:space="preserve">Counsel queries why Simon swore a 'victim impact statement' and 'Who is currently a director of FFG if Simon is not?'; 16 Nov warns Simon could be cross-examined on affidavit.</t>
  </si>
  <si>
    <t xml:space="preserve">digest 2023-11-16 06:29 UTC (18bd6d278a8d3399 thread)</t>
  </si>
  <si>
    <t xml:space="preserve">Privileged; context for affidavit.</t>
  </si>
  <si>
    <t xml:space="preserve">E01737</t>
  </si>
  <si>
    <t xml:space="preserve">Applicants (Tom &amp; Co Legal) - Applicants' Submissions (AS) dated 16 Nov 2023, as summarised by the Respondent's reply</t>
  </si>
  <si>
    <t xml:space="preserve">Applicants filed submissions (AS) on the stay and s35 applications: Vida does not oppose a stay of 2023/3361; the applicants 'largely agreed' with the s35 application and would consent to appropriate orders for private hearings, non-publication and non-disclosure; Simon/FFG opposed a stay (no 'reasonable possibility' of similar proceedings against Simon; para 9); alleged (para 16) that the Respondent repeatedly breached Tribunal orders and delayed in seeking a stay; Simon filed an affidavit about financial hardship.</t>
  </si>
  <si>
    <t xml:space="preserve">as summarised in Respondent's reply of 29 Nov 2023 (AS itself not in this doc)</t>
  </si>
  <si>
    <t xml:space="preserve">respond to Respondent's stay and s35 applications</t>
  </si>
  <si>
    <t xml:space="preserve">p15-17 (R reply paras 2-3, 4, 11)</t>
  </si>
  <si>
    <t xml:space="preserve">Applicants 'largely agreed' with the s35 application in Nov 2023, but the original 'ongoing criminal proceedings' ground applied to documents the applicants had never seen.</t>
  </si>
  <si>
    <t xml:space="preserve">E01738</t>
  </si>
  <si>
    <t xml:space="preserve">Applicants (Simon Reid, Vida Reid, FFG)</t>
  </si>
  <si>
    <t xml:space="preserve">Applicants' submissions (AS) on stay: Vida does not oppose stay of her application; applicants consent to s 35 private hearing/non-publication orders; deny proceedings against Simon 'on the cards'; allege Respondent repeatedly breached orders and delayed (AS para 16); attached Simon's affidavit of financial hardship.</t>
  </si>
  <si>
    <t xml:space="preserve">Oppose stay of Simon/FFG applications</t>
  </si>
  <si>
    <t xml:space="preserve">paras 1-3, 11 (second-hand)</t>
  </si>
  <si>
    <t xml:space="preserve">E01739</t>
  </si>
  <si>
    <t xml:space="preserve">Applicants (Vida, Simon Reid, FFG) via representatives</t>
  </si>
  <si>
    <t xml:space="preserve">Filed Applicants' Submissions (AS) on the stay application: Vida does not oppose stay of 2023/3361; applicants largely agree to s 35 orders (private hearings, non-publication, non-disclosure); contend Simon's proceedings not 'on the cards'/'reasonable possibility' (Re AWB [2008] VSC 473); allege Commission repeatedly breached tribunal orders and delayed in seeking stay.</t>
  </si>
  <si>
    <t xml:space="preserve">Per AGS summary: oppose stay for Simon and FFG</t>
  </si>
  <si>
    <t xml:space="preserve">paras 2-4, 7</t>
  </si>
  <si>
    <t xml:space="preserve">Known only via AGS reply; the AS themselves not seen in S08 documents.</t>
  </si>
  <si>
    <t xml:space="preserve">E01740</t>
  </si>
  <si>
    <t xml:space="preserve">Applicants file submissions (AS) opposing stay in part: Vida does not oppose a stay of her application; applicants largely agree to s 35 orders for private hearing, non-publication and non-disclosure; allege Commissioner repeatedly breached orders and delayed.</t>
  </si>
  <si>
    <t xml:space="preserve">Known only through the Respondent's summary of AS paras 2, 9, 13, 16, 19.</t>
  </si>
  <si>
    <t xml:space="preserve">Respondent's Submissions in Reply, paras 2-3, 4, 7</t>
  </si>
  <si>
    <t xml:space="preserve">Simon returns JP-signed affidavit opposing stay with one change: says he 'recently reinstated the directorship' of FFG as no one else could do it.</t>
  </si>
  <si>
    <t xml:space="preserve">jason@argoslegal.com.au</t>
  </si>
  <si>
    <t xml:space="preserve">digest 2023-11-16 06:29 UTC (18bd6d278a8d3399)</t>
  </si>
  <si>
    <t xml:space="preserve">Privileged drafting; digest note relevant to FFG authority issue.</t>
  </si>
  <si>
    <t xml:space="preserve">E01742</t>
  </si>
  <si>
    <t xml:space="preserve">Applicants file submissions opposing the stay and Simon's signed affidavit under DP Mischin's 24 Oct 2023 directions; suggests in-person interlocutory hearing.</t>
  </si>
  <si>
    <t xml:space="preserve">Commission response due 30 Nov 2023 per Tom.</t>
  </si>
  <si>
    <t xml:space="preserve">Tom Monks; Simon Reid; Karlie Dickinson</t>
  </si>
  <si>
    <t xml:space="preserve">digest 2023-11-16 09:25 UTC (18bd773825fc0b1b)</t>
  </si>
  <si>
    <t xml:space="preserve">E01743</t>
  </si>
  <si>
    <t xml:space="preserve">2023-11-17</t>
  </si>
  <si>
    <t xml:space="preserve">Applicant(s) filed submission on stay application.</t>
  </si>
  <si>
    <t xml:space="preserve">E01744</t>
  </si>
  <si>
    <t xml:space="preserve">Simon emails Tom Monks and Vida a letter 're allegation of bullying and harassment' about the change in banning-order reasons, noting the change also implicates insurance policies.</t>
  </si>
  <si>
    <t xml:space="preserve">Excerpt 12 (22 Nov 2023)</t>
  </si>
  <si>
    <t xml:space="preserve">E01745</t>
  </si>
  <si>
    <t xml:space="preserve">Sends Tom Monks and Vida 'Letter re allegation of bullying and harassment' referencing 'the changing of banning order reasons' with IR attachments.</t>
  </si>
  <si>
    <t xml:space="preserve">E01746</t>
  </si>
  <si>
    <t xml:space="preserve">Government (AGS for NDIA)</t>
  </si>
  <si>
    <t xml:space="preserve">Proposes revised privilege-review protocol for seized devices; Bennett accepts costs/timing 8 Jan 2024; review starts 12 Jan 2024 on McGrathNicol platform; 22 Dec 2023 government letter flagged 'potential adjournment' of criminal proceedings.</t>
  </si>
  <si>
    <t xml:space="preserve">Schedule v3 row Nov 2023-May 2024</t>
  </si>
  <si>
    <t xml:space="preserve">E01747</t>
  </si>
  <si>
    <t xml:space="preserve">Government lawyers (AGS for Agency) / Bennett Law (Gina Nofal)</t>
  </si>
  <si>
    <t xml:space="preserve">Privilege-review protocol for seized material: government proposal 28 Nov 2023; 22 Dec 2023 letter flagging potential adjournment; acceptance 8 Jan 2024; review commenced 12 Jan 2024 (McGrathNicol platform); finalised privilege schedule 13 May 2024; no claims over audio/media 14 May 2024.</t>
  </si>
  <si>
    <t xml:space="preserve">E13</t>
  </si>
  <si>
    <t xml:space="preserve">Gmail Bennett/Nofal correspondence per brief. | Gmail Bennett/Nofal threads.</t>
  </si>
  <si>
    <t xml:space="preserve">E01748</t>
  </si>
  <si>
    <t xml:space="preserve">AGS letter to Bennett proposing a revised LPP review protocol/document review platform for seized material.</t>
  </si>
  <si>
    <t xml:space="preserve">letter ref 22007156</t>
  </si>
  <si>
    <t xml:space="preserve">Alisha Sin; Bennett; Solene Yiklong</t>
  </si>
  <si>
    <t xml:space="preserve">digest 2023-11-28 06:06 UTC (18c24718e9bed8f3); forwarded 1 Dec 2023</t>
  </si>
  <si>
    <t xml:space="preserve">E01749</t>
  </si>
  <si>
    <t xml:space="preserve">Respondent filed further stay-application submission.</t>
  </si>
  <si>
    <t xml:space="preserve">E01750</t>
  </si>
  <si>
    <t xml:space="preserve">Oliver Young (AGS lawyer) for the Respondent; prepared by Karlie Dickinson</t>
  </si>
  <si>
    <t xml:space="preserve">Respondent's Submissions in Reply on stay: acknowledged Vida does not oppose stay; refuted allegation of repeated breaches of Tribunal orders; argued delay does not negate 'reasonable possibility' of charges against Simon, citing T8 in Vida's bundle - 'Statement of material facts pursuant to section 35 of the Criminal Procedure Act 2004' (p149) alleging V Reid and S Reid caused 81 false payment requests, receiving $247,484.78 reasonably suspected proceeds of crime; said Vida's criminal case was delayed by an LPP claim over electronic information lodged by the defence, the Court having directed resolution by consent before Christmas with mention in February 2024; relied on 32 complaints (13 Apr 2021-10 Aug 2022) incl. 11 anonymous/fearful complainants; said Simon's hardship affidavit should be given 'little weight' absent supporting documents.</t>
  </si>
  <si>
    <t xml:space="preserve">written submissions (filed online 29 Nov 2023 12:07 by Kayla Winship)</t>
  </si>
  <si>
    <t xml:space="preserve">reply on stay application</t>
  </si>
  <si>
    <t xml:space="preserve">Oliver Young; Karlie Dickinson; Kayla Winship</t>
  </si>
  <si>
    <t xml:space="preserve">p15-20</t>
  </si>
  <si>
    <t xml:space="preserve">AGS told the Tribunal that criminal-proceedings delay arose from the defence's LPP claim (a contention about the criminal case). The 'Statement of material facts' extract in AGS's submission has an internal date error ('26 November 2021 and 22 June 2020'). The same reply is duplicated in the file (pp15-17 and 19-21). AGS stated that Simon's matter would likely follow Vida's - on 23 Feb 2024 the CDPP withdrew the charges.</t>
  </si>
  <si>
    <t xml:space="preserve">E01751</t>
  </si>
  <si>
    <t xml:space="preserve">Oliver Young (AGS lawyer, for Respondent Commissioner); prepared by Karlie Dickinson</t>
  </si>
  <si>
    <t xml:space="preserve">Filed Respondent's Submissions in Reply in AAT 2023/3361, 3363, 4494 on stay application (per DP Mischin orders of 17 Oct 2023, replying to Applicants' submissions of 16 Nov 2023). Noted Vida does not oppose stay of 3361 and applicants largely agree to s 35 orders (private hearing, non-publication). Submitted similar criminal proceedings against Simon Reid are 'on the cards' / a 'reasonable possibility' (Re AWB [2008] VSC 473) relying on T8 of Vida's Tribunal bundle (Statement of material facts under s 35 Criminal Procedure Act 2004, from p.149). Said Simon's affidavit (financial hardship) should be given little weight absent supporting documentation.</t>
  </si>
  <si>
    <t xml:space="preserve">AAT / Applicants</t>
  </si>
  <si>
    <t xml:space="preserve">Commissioner seeks stay of AAT applications until concurrent or future criminal proceedings determined; avoid jeopardising criminal proceedings if witnesses give evidence in AAT</t>
  </si>
  <si>
    <t xml:space="preserve">Oliver Young; Karlie Dickinson; Mischin DP; Vida Reid; Simon Reid</t>
  </si>
  <si>
    <t xml:space="preserve">paras 1-12; dated 29 November 2023</t>
  </si>
  <si>
    <t xml:space="preserve">E01752</t>
  </si>
  <si>
    <t xml:space="preserve">Oliver Young (AGS, for Respondent)</t>
  </si>
  <si>
    <t xml:space="preserve">REPRESENTATION re criminal exposure of Simon Reid: Respondent submitted it was 'on the cards'/'reasonable possibility' Simon would face proceedings similar to Vida's; relied on s 35 statement of material facts alleging that between 26 Nov 2021 and 22 June 2020 [sic] V Reid and S Reid caused 81 false payment requests against funding of two participants, receiving $247,484.78 suspected proceeds of crime. Also noted Court directed the parties to resolve the LPP dispute by consent before Christmas and listed mention in Feb 2024.</t>
  </si>
  <si>
    <t xml:space="preserve">Support stay</t>
  </si>
  <si>
    <t xml:space="preserve">paras 5-7</t>
  </si>
  <si>
    <t xml:space="preserve">Source's quoted date range '26 November 2021 and 22 June 2020' appears internally inconsistent (as printed in the s 35 statement).</t>
  </si>
  <si>
    <t xml:space="preserve">E01753</t>
  </si>
  <si>
    <t xml:space="preserve">Oliver Young (AGS lawyer, for Respondent Commissioner); prepared by Karlie Dickinson (AGS), contact Peta Heffernan; AGS file ref 22004627</t>
  </si>
  <si>
    <t xml:space="preserve">Filed Respondent's Submissions in Reply on stay application. Submitted similar proceedings against Simon Reid were 'on the cards' / a 'reasonable possibility', relying on the s 35 Criminal Procedure Act 2004 (WA) Statement of Material Facts (Vida's Tribunal bundle T8, p149) alleging Vida and Simon Reid caused 81 false payment requests with intent to dishonestly cause loss to the Commonwealth, proceeds of crime sum $247,484.78. Submitted criminal proceedings v Vida delayed by Vida's own legal professional privilege claim over electronic information; Court directed parties to resolve by consent before Christmas and listed for mention February 2024. Submitted Simon's hardship affidavit should be given little weight absent supporting documents.</t>
  </si>
  <si>
    <t xml:space="preserve">AAT Perth Registry; Applicants</t>
  </si>
  <si>
    <t xml:space="preserve">per AGS: stay needed so witnesses in criminal proceedings not jeopardised by giving evidence in AAT; complainants fearful (T bundle p165: 32 complaints received re FFG 13 Apr 2021-10 Aug 2022; 11 anonymous/fearful)</t>
  </si>
  <si>
    <t xml:space="preserve">Quoted Statement of Material Facts overview: NDIA approved FFG 19 Oct 2020; Hybrid Hive unregistered provider, sole director V Reid; Hive sole shareholder of Hybrid, S Reid sole director of Hive; 'between 26 November 2021 and 22 June 2020' (sic) 81 false payment requests re two participants. Para 11 acknowledges 'the affidavit of Mr Simon Reid' on financial hardship.</t>
  </si>
  <si>
    <t xml:space="preserve">Oliver Young; Karlie Dickinson; Peta Heffernan; Simon Reid; Vida Reid</t>
  </si>
  <si>
    <t xml:space="preserve">paras 4-11, 12; p 4 date</t>
  </si>
  <si>
    <t xml:space="preserve">Compare with 28 Feb 2024 AGS para 8 conceding no CDPP brief on Simon. Statement of Material Facts date range as printed has end date before start date (typo in source).</t>
  </si>
  <si>
    <t xml:space="preserve">E01754</t>
  </si>
  <si>
    <t xml:space="preserve">Respondent's Submissions in Reply (AGS file ref 22004627): continues to seek a stay until concurrent or future criminal proceedings are determined; says similar proceedings against Simon are on the cards; says Vida's criminal proceedings were delayed by an LPP claim and the Court directed resolution by consent before Christmas with mention in February 2024; Simon's hardship affidavit should get little weight; refers to 32 complaints 13 Apr 2021 - 10 Aug 2022.</t>
  </si>
  <si>
    <t xml:space="preserve">AAT (Mischin DP)</t>
  </si>
  <si>
    <t xml:space="preserve">Footer shows contact Karlie Dickinson, file ref 22004627 (other docs use 23004627).</t>
  </si>
  <si>
    <t xml:space="preserve">Respondent's Submissions in Reply 29 Nov 2023, paras 4-12</t>
  </si>
  <si>
    <t xml:space="preserve">E01755</t>
  </si>
  <si>
    <t xml:space="preserve">AGS for Commission (Karlie Dickinson)</t>
  </si>
  <si>
    <t xml:space="preserve">Submissions in response on stay (ref 23004627): Simon proceedings 'on the cards'/'reasonable possibility'; hardship affidavit 'little weight'; covering email opposes in-person hearing.</t>
  </si>
  <si>
    <t xml:space="preserve">analysis_ags_positions s1.2, s2.1 (S3)</t>
  </si>
  <si>
    <t xml:space="preserve">E01756</t>
  </si>
  <si>
    <t xml:space="preserve">09:30 AWST</t>
  </si>
  <si>
    <t xml:space="preserve">AGS files Respondent's submissions in reply on the stay under 24 Oct 2023 directions and opposes in-person hearing (video/telephone effective in minimising cost).</t>
  </si>
  <si>
    <t xml:space="preserve">the Respondent does not agree that the interlocutory application to be listed should be heard in-person.</t>
  </si>
  <si>
    <t xml:space="preserve">digest 2023-11-29 01:30 UTC (18c18c01e5ae4de1)</t>
  </si>
  <si>
    <t xml:space="preserve">E01757</t>
  </si>
  <si>
    <t xml:space="preserve">11:58 AWST</t>
  </si>
  <si>
    <t xml:space="preserve">AAT issues listing notice for interlocutory hearing on the stay (held by telephone 17 Jan 2024 10:00am).</t>
  </si>
  <si>
    <t xml:space="preserve">digest 2023-11-29 03:58 UTC (18c19411cc5dff14)</t>
  </si>
  <si>
    <t xml:space="preserve">E01758</t>
  </si>
  <si>
    <t xml:space="preserve">Kayla Winship (AGS)</t>
  </si>
  <si>
    <t xml:space="preserve">AGS lodged online (ref Z8N6MP) submissions 'in response - stay' stating the Respondent does not agree that the interlocutory application should be heard in person; also filed in 2023/3363 and 2023/4494.</t>
  </si>
  <si>
    <t xml:space="preserve">AAT online document submission (file '20231129 - Submissions in response - stay 23004627.pdf')</t>
  </si>
  <si>
    <t xml:space="preserve">respond to applicants' request for an in-person hearing</t>
  </si>
  <si>
    <t xml:space="preserve">NDIS Case/ART_FOI_2026-1839/text_ocr/doc2__p0067.txt</t>
  </si>
  <si>
    <t xml:space="preserve">doc 2 p67-68</t>
  </si>
  <si>
    <t xml:space="preserve">AGS opposed an in-person hearing of the stay/confidentiality application; the Tribunal listed it by Teams video on 17 Jan 2024.</t>
  </si>
  <si>
    <t xml:space="preserve">E01759</t>
  </si>
  <si>
    <t xml:space="preserve">Listing notice: Interlocutory Hearing by video (MS Teams) on Stay and Confidentiality applications, Wed 17 Jan 2024 10:00am AWST.</t>
  </si>
  <si>
    <t xml:space="preserve">Karlie Dickinson; Commission legal</t>
  </si>
  <si>
    <t xml:space="preserve">listing notice (TRACS 2023-622944)</t>
  </si>
  <si>
    <t xml:space="preserve">hear stay and s35 applications</t>
  </si>
  <si>
    <t xml:space="preserve">p57-59</t>
  </si>
  <si>
    <t xml:space="preserve">WA Police FOI/2023/3203 (Dec 2023; extension to 23 Feb 2024; outcome unconfirmed) and Dept of Communities WA (NDIS Worker Screening) FOI-788-2023 (processed ~Feb 2024).</t>
  </si>
  <si>
    <t xml:space="preserve">NDIS Case/FOI_Strategy_and_Targeted_List_26_June_2026.docx</t>
  </si>
  <si>
    <t xml:space="preserve">s2 table</t>
  </si>
  <si>
    <t xml:space="preserve">Unit sends Simon a Letter Advice of Proposal to Issue an Exclusion; Simon forwards to Tom Monks and Vida.</t>
  </si>
  <si>
    <t xml:space="preserve">digest Appendix B (18c3e01768bb9cc0)</t>
  </si>
  <si>
    <t xml:space="preserve">Alisha Sin (AGS); cc Bennett colleagues</t>
  </si>
  <si>
    <t xml:space="preserve">letter 13.12.2023</t>
  </si>
  <si>
    <t xml:space="preserve">digest 2023-12-13 08:22 UTC (18c62695dd6298e2)</t>
  </si>
  <si>
    <t xml:space="preserve">Lodged AFP FOI LEX 2309 on 16 Dec 2023; AFP notice of intention to refuse 26 Feb 2024; Notice of Decision 3 May 2024 (refused/scope narrowed).</t>
  </si>
  <si>
    <t xml:space="preserve">Per FOI audit table in id 100.</t>
  </si>
  <si>
    <t xml:space="preserve">Bennett and Co (Gina Nofal, Senior Associate)</t>
  </si>
  <si>
    <t xml:space="preserve">Forwards AGS (for NDIA, file 22007156) letter of 22 Dec 2023 on the LPP review of seized devices; says criminal-adjournment point is for Mr Monks and Mr Gawley (Vida's criminal lawyers); instructions sought by 4 Jan 2024. Simon replies 5 Jan 2024 agreeing to costs/timing proposal and saying Tom and barrister will object to adjournment.</t>
  </si>
  <si>
    <t xml:space="preserve">LPP review of seized devices</t>
  </si>
  <si>
    <t xml:space="preserve">Simon 5 Jan 2024 (msg 18cdb7b1c0b67feb). Digest note: indicates Reids intended to OPPOSE a criminal adjournment.</t>
  </si>
  <si>
    <t xml:space="preserve">Gina Nofal; Simon Reid; Vida Reid; Tom Monks; Gawley</t>
  </si>
  <si>
    <t xml:space="preserve">digest 2023-12-22 09:59 UTC msg 18c90f70dbf04109</t>
  </si>
  <si>
    <t xml:space="preserve">E01765</t>
  </si>
  <si>
    <t xml:space="preserve">09:33 AWST</t>
  </si>
  <si>
    <t xml:space="preserve">Alisha Sin (Senior Lawyer, AGS Perth, for NDIA; file 22007156)</t>
  </si>
  <si>
    <t xml:space="preserve">AGS letter to Bennett proposing McGrathNicol platform/costs/timing for LPP review and referring to potential adjournment of the criminal proceedings; Simon 5 Jan 2024 accepts costs/timing; Bennett 8 Jan 2024 writes to AGS accepting.</t>
  </si>
  <si>
    <t xml:space="preserve">Gina Nofal (Bennett); cc Solene Yiklong</t>
  </si>
  <si>
    <t xml:space="preserve">letter 20231222</t>
  </si>
  <si>
    <t xml:space="preserve">Alisha Sin; Gina Nofal; Solene Yiklong; Simon Reid; Ben May</t>
  </si>
  <si>
    <t xml:space="preserve">digest 2023-12-22 01:33 UTC (18c90f70dbf04109); 2024-01-09 18cebf586cafea38</t>
  </si>
  <si>
    <t xml:space="preserve">Separate AGS retainer for NDIA. Simon 5 Jan 2024: believes Tom and barrister going to object to adjournment.</t>
  </si>
  <si>
    <t xml:space="preserve">"Brief for Hammond Legal" prepared for Hammond Legal outlining malicious prosecution claim by FFG against Nathan Halls and Barbra Lundgren (NDIA) and others; seeks damages "in the millions"; refers to Tender Bundle 20240613 and diagram T48. Undated; written after 28 Feb 2024.</t>
  </si>
  <si>
    <t xml:space="preserve">Nathan Halls; Barbara Lundgren; Vida Reid</t>
  </si>
  <si>
    <t xml:space="preserve">whole document</t>
  </si>
  <si>
    <t xml:space="preserve">Work product / party narrative, not evidence. Not stated whether sent to Hammond Legal.</t>
  </si>
  <si>
    <t xml:space="preserve">Jonathan Shapiera (aged 66, disabled) and Bruce Graydon (NDIA Fraud Fusion Taskforce)</t>
  </si>
  <si>
    <t xml:space="preserve">Per Hammond Legal brief as relayed: Shapiera allegedly pressured by Graydon under threat of imprisonment and offered $200,000 NDIS funding increase as inducement.</t>
  </si>
  <si>
    <t xml:space="preserve">NDIS Case/Reid_v_NDIS_Reasonableness_Memo_27_May_2026.md</t>
  </si>
  <si>
    <t xml:space="preserve">Date not stated in memo.</t>
  </si>
  <si>
    <t xml:space="preserve">2024-01-01</t>
  </si>
  <si>
    <t xml:space="preserve">Simon Reid (affidavit skeleton, impact confirmed 11 Sep 2026)</t>
  </si>
  <si>
    <t xml:space="preserve">Simon left Australia in 2024 (month unknown) and moved to Indonesia, where he still lives, because of the ban wording/risk of breaching and public shame; work/income stopped or collapsed after the ban; would return or work again if December 2022 wording restored.</t>
  </si>
  <si>
    <t xml:space="preserve">n/a (draft affidavit para 17-17B)</t>
  </si>
  <si>
    <t xml:space="preserve">E. paras 17, 17A-17B</t>
  </si>
  <si>
    <t xml:space="preserve">HOLD per pack-review note (id 1873): do not swear 17.1/17.5/17.6 without criminal-law input. Planned swearing at Australian Consulate-General Denpasar (about A$80/oath). Related: 'Indonesia 2024 impact' mentioned in index; Vida re-entered Australia from Bali 27 May 2026.</t>
  </si>
  <si>
    <t xml:space="preserve">Bennett and Co (Gina Nofal)</t>
  </si>
  <si>
    <t xml:space="preserve">Writes to AGS (Ms Sin) accepting the LPP review costs/timing proposal; Ms Sin on leave to 15 Jan; forwarded to Solene Yik Long and Ben May (AGS).</t>
  </si>
  <si>
    <t xml:space="preserve">Letter dated 08.01.2024 (attachment).</t>
  </si>
  <si>
    <t xml:space="preserve">digest 2024-01-09 02:02 UTC msg 18cebf586cafea38</t>
  </si>
  <si>
    <t xml:space="preserve">E01771</t>
  </si>
  <si>
    <t xml:space="preserve">Ashley Burgess (AGS) to Perth Registry</t>
  </si>
  <si>
    <t xml:space="preserve">AGS advised Burgess would appear for the Commission at the 17 Jan 2024 10am interlocutory hearing and three Commission staff ('Adam, Stephen and Hannah') would observe via Teams with cameras off/microphones muted. (18 Jan 2024: Burgess and Karlie Dickinson out-of-office auto-replies; Dickinson on leave until 7 Feb 2024.)</t>
  </si>
  <si>
    <t xml:space="preserve">appearance details for 17 Jan 2024 interlocutory hearing</t>
  </si>
  <si>
    <t xml:space="preserve">Ashley Burgess; Karlie Dickinson; Elisa Filipo</t>
  </si>
  <si>
    <t xml:space="preserve">p70-71</t>
  </si>
  <si>
    <t xml:space="preserve">Three unnamed-surname Commission observers (Adam, Stephen, Hannah) watched the 17 Jan 2024 hearing.</t>
  </si>
  <si>
    <t xml:space="preserve">E01772</t>
  </si>
  <si>
    <t xml:space="preserve">Ashley Burgess (Senior Lawyer, AGS)</t>
  </si>
  <si>
    <t xml:space="preserve">Burgess emailed the Perth Registry that she would appear for the Commission at the 17 Jan 2024 interlocutory hearing, and three Commission clients named only as Adam, Stephen and Hannah would observe by Teams with cameras off and microphones muted.</t>
  </si>
  <si>
    <t xml:space="preserve">email (OCR)</t>
  </si>
  <si>
    <t xml:space="preserve">appearance and observers at stay/confidentiality hearing</t>
  </si>
  <si>
    <t xml:space="preserve">Ashley Burgess; Adam (Commission); Stephen (Commission); Hannah (Commission)</t>
  </si>
  <si>
    <t xml:space="preserve">NDIS Case/ART_FOI_2026-1839/text_ocr/doc2__p0069.txt</t>
  </si>
  <si>
    <t xml:space="preserve">doc 2 p69</t>
  </si>
  <si>
    <t xml:space="preserve">Surnames of the three Commission observers not given. Check whether the applicants were told that Commission staff were observing the 17 Jan 2024 hearing.</t>
  </si>
  <si>
    <t xml:space="preserve">Tom confirms attendance at telephone interlocutory hearing 10:00am 17 Jan 2024: counsel Jason Raftos, instructor Tom Monks, applicants Vida and Simon Reid.</t>
  </si>
  <si>
    <t xml:space="preserve">Tom Monks; Jason Raftos; Oliver Young; Karlie Dickinson</t>
  </si>
  <si>
    <t xml:space="preserve">digest 2024-01-16 22:57 UTC (18d147e775e58d5c)</t>
  </si>
  <si>
    <t xml:space="preserve">E01774</t>
  </si>
  <si>
    <t xml:space="preserve">Tribunal (AAT) - member not named in memo</t>
  </si>
  <si>
    <t xml:space="preserve">Interlocutory hearing on the stay application; Tribunal made directions adjourning Vida Reid (3361) and FFG (4494) applications pending termination/resolution of criminal proceedings against Vida Reid, and timetabling submissions toward an interlocutory hearing (INTH) for stay application. Vida and FFG did not oppose stay; Simon Reid (3363) opposed it (financial detriment, reputational damage, wishes to hold Commissioner to account).</t>
  </si>
  <si>
    <t xml:space="preserve">interlocutory hearing and directions</t>
  </si>
  <si>
    <t xml:space="preserve">per memo: stay pending criminal proceedings</t>
  </si>
  <si>
    <t xml:space="preserve">memo p2 and IV 'Directions made as at 1 October 2024'</t>
  </si>
  <si>
    <t xml:space="preserve">Memo says 'Mr Reid his application to proceed and opposes the stay' (typo in source).</t>
  </si>
  <si>
    <t xml:space="preserve">E01775</t>
  </si>
  <si>
    <t xml:space="preserve">Signed Directions dated 17 January 2024 (following interlocutory hearing on stay); registry officer Willem W recorded and emailed cover email 18/01/2024.</t>
  </si>
  <si>
    <t xml:space="preserve">stay application timetable / adjournment of Vida and FFG matters (per memo id 329)</t>
  </si>
  <si>
    <t xml:space="preserve">Deputy President Mischin; Willem W</t>
  </si>
  <si>
    <t xml:space="preserve">p51 (Instructions to Issue 18/01/2024 2:48PM)</t>
  </si>
  <si>
    <t xml:space="preserve">E01776</t>
  </si>
  <si>
    <t xml:space="preserve">Orders adjourning the proceedings pending termination or resolution of criminal proceedings against Vida Reid (following Respondent's stay application of ~31 Oct 2023).</t>
  </si>
  <si>
    <t xml:space="preserve">Criminal proceedings pending</t>
  </si>
  <si>
    <t xml:space="preserve">Mischin DP; Vida Reid</t>
  </si>
  <si>
    <t xml:space="preserve">Decision says 'the Respondent made an application for a stay' ~31 Oct 2023. | Date as stated by Respondent in 2025 submissions; compare AGS 28 Feb 2024 submissions which still sought a stay for Simon after 9 Feb 2024 order, so adjournment of Vida/FFG matters possibly differs - check order.</t>
  </si>
  <si>
    <t xml:space="preserve">E01777</t>
  </si>
  <si>
    <t xml:space="preserve">Direction: 2023/3361 adjourned pending termination of criminal proceedings against Vida; 2023/4494 (FFG) adjourned pending the criminal proceedings against Vida; Simon's submissions on stay timetable; varied 9 Feb 2024.</t>
  </si>
  <si>
    <t xml:space="preserve">direction</t>
  </si>
  <si>
    <t xml:space="preserve">DP Mischin; Vida Reid</t>
  </si>
  <si>
    <t xml:space="preserve">analysis_transcripts_orders s3.1 (FOI3 L2833-2872)</t>
  </si>
  <si>
    <t xml:space="preserve">E01778</t>
  </si>
  <si>
    <t xml:space="preserve">Michael Mischin (Deputy President, AAT, Perth)</t>
  </si>
  <si>
    <t xml:space="preserve">Direction after interlocutory hearing: 2023/3361 (Vida Reid) adjourned pending termination/resolution of criminal proceedings against her; 2023/4494 (FFG) adjourned pending the same criminal proceedings against Vida Reid; Simon Reid (2023/3363) to file further submissions/evidence by 7 Feb 2024 in response to the Respondent's adjournment/stay application; Respondent reply by 28 Feb 2024; interlocutory hearing relisted after 28 Feb 2024.</t>
  </si>
  <si>
    <t xml:space="preserve">Direction (TRACS doc 2024-23011) emailed by Perth Registry</t>
  </si>
  <si>
    <t xml:space="preserve">Mischin; Karlie Dickinson; Ashley Burgess; Tom Monks; Vida Reid; Simon Reid; The Hon. Michael Mischin; Willem W; Deputy President Mischin</t>
  </si>
  <si>
    <t xml:space="preserve">doc7 pp33-35</t>
  </si>
  <si>
    <t xml:space="preserve">New AGS person: Ashley Burgess (Ashley.Burgess@ags.gov.au). doc8 p12 note 18/01/2024 (Willem W) 'Signed Directions 17 January 2024'. | The stay of 3361 and 4494 was therefore ordered by the Tribunal on 17 Jan 2024 (on consent per memo id 329 - Vida and FFG did not oppose). Simon's 3363 was NOT adjourned. | Respondent's own application treated Simon's matter differently: stay sought on the basis of proceedings against Vida, not himself. Later, per AGS 7 Mar 2024 (doc 4), the stay was withdrawn for Simon after the charges were withdrawn 23 Feb 2024.</t>
  </si>
  <si>
    <t xml:space="preserve">E01779</t>
  </si>
  <si>
    <t xml:space="preserve">AAT (DP Mischin)</t>
  </si>
  <si>
    <t xml:space="preserve">Telephone interlocutory hearing on Commissioner's stay application held; AAT Direction dated 17 Jan 2024 sent 18 Jan by Associate Willem W to Tom &amp; Co, Ashley Burgess and Karlie Dickinson (AGS).</t>
  </si>
  <si>
    <t xml:space="preserve">Mischin; Willem W; Ashley Burgess; Karlie Dickinson; Jason Raftos; Tom Monks</t>
  </si>
  <si>
    <t xml:space="preserve">digest 2024-01-18 05:59 UTC (18d1bbfb95533fcc)</t>
  </si>
  <si>
    <t xml:space="preserve">Direction content not visible.</t>
  </si>
  <si>
    <t xml:space="preserve">E01780</t>
  </si>
  <si>
    <t xml:space="preserve">16:59</t>
  </si>
  <si>
    <t xml:space="preserve">Deputy President Mischin; Willem W (registry, email 18 Jan 2024), cc Karlie Dickinson, Ashley Burgess (AGS), Tom Monks</t>
  </si>
  <si>
    <t xml:space="preserve">Direction after the 17 Jan 2024 interlocutory hearing: 2023/3361 (Vida) adjourned pending termination or resolution of criminal proceedings against her; 2023/4494 (FFG) adjourned pending the same; further paragraphs follow (continued in next chunk). Emailed 18 Jan 2024 4:59PM.</t>
  </si>
  <si>
    <t xml:space="preserve">sealed Direction (TRACS 2024-23011)</t>
  </si>
  <si>
    <t xml:space="preserve">stay/adjournment pending criminal proceedings against Vida</t>
  </si>
  <si>
    <t xml:space="preserve">Deputy President Mischin; Willem W; Karlie Dickinson; Ashley Burgess; Tom Monks</t>
  </si>
  <si>
    <t xml:space="preserve">p60-61</t>
  </si>
  <si>
    <t xml:space="preserve">Direction quoted 'adjourned pending the termination or resolution of criminal proceedings against her' - 3363 (Simon) not adjourned by this direction. Ashley Burgess (AGS) now on distribution.</t>
  </si>
  <si>
    <t xml:space="preserve">Ashley Burgess and Karlie Dickinson (AGS) auto-replies</t>
  </si>
  <si>
    <t xml:space="preserve">Auto-replies to the registry's 17 Jan 2024 Direction email: Burgess on personal leave (alternate: legal assistant Elisa Filipo); Dickinson on leave until Wed 7 Feb 2024 (alternate Kayla Winship).</t>
  </si>
  <si>
    <t xml:space="preserve">NDIS Case/ART_FOI_2026-1839/text_ocr/doc2__p0072.txt</t>
  </si>
  <si>
    <t xml:space="preserve">doc 2 p72-73</t>
  </si>
  <si>
    <t xml:space="preserve">Dickinson on leave 18 Jan - 7 Feb 2024 - the period for Simon's response (7 Feb, extended to 12 Feb 2024).</t>
  </si>
  <si>
    <t xml:space="preserve">E01782</t>
  </si>
  <si>
    <t xml:space="preserve">14:48</t>
  </si>
  <si>
    <t xml:space="preserve">Willem W[redacted] (Tribunal officer, Perth)</t>
  </si>
  <si>
    <t xml:space="preserve">Instructions to Issue Direction/Order/Decision: 'Signed Directions 17 January 2024, DP Mischin'.</t>
  </si>
  <si>
    <t xml:space="preserve">Willem W; Mischin</t>
  </si>
  <si>
    <t xml:space="preserve">doc8 p12, 18/01/2024 2:48PM</t>
  </si>
  <si>
    <t xml:space="preserve">ATO letter dated 25 Jan 2024 asking Hybrid Hive to lodge SGC statements; no response.</t>
  </si>
  <si>
    <t xml:space="preserve">Prelude to second SG audit.</t>
  </si>
  <si>
    <t xml:space="preserve">binder p56 (OCR)</t>
  </si>
  <si>
    <t xml:space="preserve">Letter itself not in release.</t>
  </si>
  <si>
    <t xml:space="preserve">Simon's written submission to WA NDIS Worker Screening Unit opposing proposed cancellation of his NDIS Worker Screening clearance; relies on pending AAT review; exclusion issued 8 May 2024 (18f561f4b65b8011).</t>
  </si>
  <si>
    <t xml:space="preserve">digest 2024-01-25 13:40 UTC (18d40db138abd441)</t>
  </si>
  <si>
    <t xml:space="preserve">Digest EXPOSURE HIGH (screening file obtainable by Commission).</t>
  </si>
  <si>
    <t xml:space="preserve">E01785</t>
  </si>
  <si>
    <t xml:space="preserve">2024-02</t>
  </si>
  <si>
    <t xml:space="preserve">CDPP / Perth Magistrates Court</t>
  </si>
  <si>
    <t xml:space="preserve">Criminal charges against Vida Reid discontinued 'on or about February 2024' (per decision); Vida says dismissed 23 Feb 2024 for lack of prosecution (Exhibit VR-2).</t>
  </si>
  <si>
    <t xml:space="preserve">discontinuance</t>
  </si>
  <si>
    <t xml:space="preserve">para 16</t>
  </si>
  <si>
    <t xml:space="preserve">AGS 28 Feb 2024 submission (id 13) still referred to ongoing criminal proceedings and 23 Feb 2024 mention; precise date of discontinuance to verify.</t>
  </si>
  <si>
    <t xml:space="preserve">E01786</t>
  </si>
  <si>
    <t xml:space="preserve">Tribunal (former AAT)</t>
  </si>
  <si>
    <t xml:space="preserve">Tribunal records that on or about February 2024 the criminal charges against Vida were discontinued</t>
  </si>
  <si>
    <t xml:space="preserve">Tribunal reasons</t>
  </si>
  <si>
    <t xml:space="preserve">decision [16]</t>
  </si>
  <si>
    <t xml:space="preserve">Tribunal reasons [16] give only month; certified transcript (00040/00497) gives 23 Feb 2024 dismissal for want of prosecution.</t>
  </si>
  <si>
    <t xml:space="preserve">E01787</t>
  </si>
  <si>
    <t xml:space="preserve">CDPP / court</t>
  </si>
  <si>
    <t xml:space="preserve">Per Simon: criminal charges against Vida Reid dropped/dismissed by Feb 2024; Commission maintained bans for two years after.</t>
  </si>
  <si>
    <t xml:space="preserve">NDIS Case/annotated_respondent_submission_sep2025.md</t>
  </si>
  <si>
    <t xml:space="preserve">para 27 response</t>
  </si>
  <si>
    <t xml:space="preserve">Simon's gloss; criminal record is covered by S06.</t>
  </si>
  <si>
    <t xml:space="preserve">E01788</t>
  </si>
  <si>
    <t xml:space="preserve">Filed Supplementary Submissions in Opposition to Commission's summary dismissal application in AAT 2023/3363 raising procedural fairness.</t>
  </si>
  <si>
    <t xml:space="preserve">AAT submissions</t>
  </si>
  <si>
    <t xml:space="preserve">timeline row Feb 2024</t>
  </si>
  <si>
    <t xml:space="preserve">AGS acknowledges Bennett letters of 5 and 6 Feb 2024 and will seek instructions; AGS letter to Bennett 12 Feb 2024.</t>
  </si>
  <si>
    <t xml:space="preserve">Alisha Sin; Gina Nofal; Solene Yiklong</t>
  </si>
  <si>
    <t xml:space="preserve">digest 2024-02-06 07:02 UTC (quoted in 18dcec316ec4359d)</t>
  </si>
  <si>
    <t xml:space="preserve">E01790</t>
  </si>
  <si>
    <t xml:space="preserve">Direction varying 17 Jan 2024 directions: Simon Reid's deadline to file stay-opposition submissions/evidence moved from 7 Feb to 12 Feb 2024 (registry entry by Christie O, 13/02/2024 12:21PM).</t>
  </si>
  <si>
    <t xml:space="preserve">signed direction</t>
  </si>
  <si>
    <t xml:space="preserve">EOT for Simon Reid</t>
  </si>
  <si>
    <t xml:space="preserve">Deputy President Mischin; Christie O; Simon Reid</t>
  </si>
  <si>
    <t xml:space="preserve">NDIS Case/ART_FOI_2026-1839/text_ocr/doc4__p0057.txt</t>
  </si>
  <si>
    <t xml:space="preserve">doc 4 pp56-57</t>
  </si>
  <si>
    <t xml:space="preserve">Simon's supplementary submissions were lodged 13 Feb 2024 per registry note (id 332 p59) / memo - a day after the varied deadline.</t>
  </si>
  <si>
    <t xml:space="preserve">E01791</t>
  </si>
  <si>
    <t xml:space="preserve">Order directing Respondent's submissions in reply to Applicants' submissions on the stay/adjournment application re 2023/3363.</t>
  </si>
  <si>
    <t xml:space="preserve">NDIS Case/20240228 Respondent's Submissions in Reply - Stay 23004627(50637097.1) (dup1).pdf</t>
  </si>
  <si>
    <t xml:space="preserve">E01792</t>
  </si>
  <si>
    <t xml:space="preserve">Made an order (referred to in Respondent's reply submissions) setting timetable for submissions on the Commissioner's application that Simon Reid's application 2023/3363 be adjourned or stayed pending resolution of criminal proceedings against Vida Reid.</t>
  </si>
  <si>
    <t xml:space="preserve">Order itself not in slice; known only from AGS para 1.</t>
  </si>
  <si>
    <t xml:space="preserve">E01793</t>
  </si>
  <si>
    <t xml:space="preserve">Applicants (Simon Reid et al.)</t>
  </si>
  <si>
    <t xml:space="preserve">Applicants' submissions (AS) dated 12 Feb 2024 opposing Respondent's application that 2023/3363 be adjourned/stayed and opposing s 35 orders (AS paras 48-62); AS para 33 contrasted Respondent's T-doc disclosure for Simon (50 pages) with Vida's (1,162 pages).</t>
  </si>
  <si>
    <t xml:space="preserve">Oppose stay; allege Commissioner's decision for Mr Reid used untested evidence and unfounded allegations</t>
  </si>
  <si>
    <t xml:space="preserve">paras 1, 2, 11</t>
  </si>
  <si>
    <t xml:space="preserve">Reported second-hand; Respondent says Simon's T-docs total 1,212 pages relevant (para 11).</t>
  </si>
  <si>
    <t xml:space="preserve">E01794</t>
  </si>
  <si>
    <t xml:space="preserve">Applicants (Vida, Simon Reid, FFG)</t>
  </si>
  <si>
    <t xml:space="preserve">Filed Applicants' Submissions (AS) opposing the Respondent's application to adjourn/stay 2023/3363 and also arguing against section 35 orders (AS paras 48-62); AS para 33 contended Respondent's T-doc disclosure to Simon was only 50 pages vs Vida's 1,162 pages, suggesting decision on Simon rested on 'untested evidence and unfounded allegations'.</t>
  </si>
  <si>
    <t xml:space="preserve">Per AGS reply: oppose stay; Street Nation principles (AS paras 35-41).</t>
  </si>
  <si>
    <t xml:space="preserve">paras 1-3, 11</t>
  </si>
  <si>
    <t xml:space="preserve">Applicants' submissions themselves not seen in this document; known from AGS reply.</t>
  </si>
  <si>
    <t xml:space="preserve">E01795</t>
  </si>
  <si>
    <t xml:space="preserve">Applicant files supplementary submissions opposing Commissioner's stay application (Simon's review) under DP Mischin's direction of 9 Feb 2024; re-served 13 Feb to Ashley Burgess and Oliver Young in Ms Dickinson's absence.</t>
  </si>
  <si>
    <t xml:space="preserve">Tom Monks; Mischin; Ashley Burgess; Oliver Young; Karlie Dickinson</t>
  </si>
  <si>
    <t xml:space="preserve">digest 2024-02-12 11:19 UTC (18d9d0b730171bed)</t>
  </si>
  <si>
    <t xml:space="preserve">Brendan Payne (Partner, McGrathNicol)</t>
  </si>
  <si>
    <t xml:space="preserve">Independent reviewer seeks joint instructions: export oversize files, decrypt ZIP, review videos on a black mobile belonging to Vida, add keywords (DFG Lawyers; Avery &amp; Ashoorian Lawyers).</t>
  </si>
  <si>
    <t xml:space="preserve">Brendan Payne; Alisha Sin; Gina Nofal; Solene Yiklong</t>
  </si>
  <si>
    <t xml:space="preserve">digest 2024-02-12 09:03 UTC (quoted in 18dcec316ec4359d)</t>
  </si>
  <si>
    <t xml:space="preserve">E01797</t>
  </si>
  <si>
    <t xml:space="preserve">Applicant(s)</t>
  </si>
  <si>
    <t xml:space="preserve">Applicant supplementary submission filed on stay application.</t>
  </si>
  <si>
    <t xml:space="preserve">Re-forwards to Tom Monks her 10 Apr 2023 CDPP/AGS email with 'Consent Notice - Reid - 10 February 2023.pdf'.</t>
  </si>
  <si>
    <t xml:space="preserve">Ten days before the 23 Feb 2024 mention at which charges were withdrawn |</t>
  </si>
  <si>
    <t xml:space="preserve">digest 2024-02-13 17:22 UTC msg 18da37ec05d229aa</t>
  </si>
  <si>
    <t xml:space="preserve">Emails Justice WA/TurksLegal/GIO noting he is 'working away FIFO in the mines' - post-ban livelihood is mining not NDIS.</t>
  </si>
  <si>
    <t xml:space="preserve">Dossier Pt2(A),(C)</t>
  </si>
  <si>
    <t xml:space="preserve">E01800</t>
  </si>
  <si>
    <t xml:space="preserve">Hayley B (AAT registry, Perth) to Christie</t>
  </si>
  <si>
    <t xml:space="preserve">Registry email forwarding for filing the Applicant's Supplementary Submissions in Opposition to the Stay of Proceedings.</t>
  </si>
  <si>
    <t xml:space="preserve">registry note/email</t>
  </si>
  <si>
    <t xml:space="preserve">Simon Reid's opposition to stay</t>
  </si>
  <si>
    <t xml:space="preserve">Shows a stay of proceedings application (by the Respondent) was being opposed by the Applicant(s) by Feb 2024. Whose submissions (FFG or the Reids) not specified.</t>
  </si>
  <si>
    <t xml:space="preserve">Hayley B; Christie O</t>
  </si>
  <si>
    <t xml:space="preserve">p59 (Registry Note 13/02/2024)</t>
  </si>
  <si>
    <t xml:space="preserve">E01801</t>
  </si>
  <si>
    <t xml:space="preserve">Stynes (Commonwealth prosecutor, CDPP)</t>
  </si>
  <si>
    <t xml:space="preserve">Asks the applicants' criminal solicitor whether the accused will adjourn by consent to about 10 May 2024, noting LPP material still outstanding; defence declined same day.</t>
  </si>
  <si>
    <t xml:space="preserve">Vida's criminal solicitor</t>
  </si>
  <si>
    <t xml:space="preserve">Nine days before discontinuance on 23 Feb 2024.</t>
  </si>
  <si>
    <t xml:space="preserve">Schedule v3 row 14 Feb 2024</t>
  </si>
  <si>
    <t xml:space="preserve">E01802</t>
  </si>
  <si>
    <t xml:space="preserve">Prosecutor (Stynes, CDPP)</t>
  </si>
  <si>
    <t xml:space="preserve">Asked defence to consent to adjourn to ~10 May 2024 ('LPP material is still outstanding'); defence instructed 'NO' and objected on record; nine days later charges dismissed.</t>
  </si>
  <si>
    <t xml:space="preserve">Kirsty Stynes; K. Stynes; Vida Reid</t>
  </si>
  <si>
    <t xml:space="preserve">E14</t>
  </si>
  <si>
    <t xml:space="preserve">E01803</t>
  </si>
  <si>
    <t xml:space="preserve">CDPP adjournment request in Magistrates Court refused on 14 Feb 2024; discontinuance (dismissal for want of prosecution) followed nine days later on 23 Feb 2024; reasons per certified transcript: incomplete brief and LPP claims over six devices; intention to recharge on record twice.</t>
  </si>
  <si>
    <t xml:space="preserve">Magistrates Court</t>
  </si>
  <si>
    <t xml:space="preserve">court hearing</t>
  </si>
  <si>
    <t xml:space="preserve">Deep dive 2 Jul and Discontinuance VERIFIED entries</t>
  </si>
  <si>
    <t xml:space="preserve">AGS 28 Feb 2024 reply misdescribed the 23 Feb disposition as a 'mention hearing' (per index). Transcript not in the 13 Jun 2024 tender bundle.</t>
  </si>
  <si>
    <t xml:space="preserve">Bennett proposes joint email to McGrathNicol adding LPP sources (Avery &amp; Ashoorian; Legal Aid WA NDIS solicitors; Sussex Street CLS) and tells AGS about ~4 videos of clients discussing solicitors' documents; AGS agrees subject to deletion of highlighted sentence.</t>
  </si>
  <si>
    <t xml:space="preserve">digest 2024-02-15 03:34 UTC (quoted in 18dcec316ec4359d)</t>
  </si>
  <si>
    <t xml:space="preserve">Vida Reid (report generator); Hybrid Hive Pty Ltd (company on report)</t>
  </si>
  <si>
    <t xml:space="preserve">BrightHR 'Roster details report' for company Hybrid Hive Pty Ltd, period 6 Jun 2021 to 31 Dec 2022, generated by Vida Reid and processed 16/02/2024 11:55: 86 employees on a roster, 22,287 scheduled hours (header). Parsed rows: 3,776 shifts, first shift 6 Jan 2022, last 31 Dec 2022; no shifts before 6 Jan 2022 despite the stated period start.</t>
  </si>
  <si>
    <t xml:space="preserve">CSV export supplied in the Tom Monks FFG disclosure folder (Meghan Goodwin Rosters)</t>
  </si>
  <si>
    <t xml:space="preserve">Rosters- Bright HR.csv header rows; parsed by _agents/s04roster.py</t>
  </si>
  <si>
    <t xml:space="preserve">Roster covers support workers (teams Support Workers SOR/NOR, SIL Cottesloe, SIL Safety Bay, HIVE food/gardening/cleaning/scheduling) plus one 'FFG Team - Armadale' office user (Vida Reid, 13 shifts 16-27 May 2022). Company on the report is Hybrid Hive, not Forward Focused Group: FFG-era rostering was run through the Hybrid Hive account. No 2021 roster data is in this export, so it cannot test Jun-Dec 2021 events.</t>
  </si>
  <si>
    <t xml:space="preserve">Vida Reid (draft by Simon)</t>
  </si>
  <si>
    <t xml:space="preserve">Vida sends insurance lawyer (CLP Legal) privileged request about Swiss Re's refusal to indemnify FFG legal costs; states FFG ban reduced 10 to 3 years on review and Simon is FFG's 'current sole director'.</t>
  </si>
  <si>
    <t xml:space="preserve">digest 2024-02-19 12:52 UTC (18dc16dfc35b149a)</t>
  </si>
  <si>
    <t xml:space="preserve">E01807</t>
  </si>
  <si>
    <t xml:space="preserve">2024-02-21</t>
  </si>
  <si>
    <t xml:space="preserve">10:33 AWST</t>
  </si>
  <si>
    <t xml:space="preserve">AGS chases LPP review progress; Bennett replies 22 Feb that no further McGrathNicol material received so no completion date.</t>
  </si>
  <si>
    <t xml:space="preserve">Alisha Sin; Gina Nofal</t>
  </si>
  <si>
    <t xml:space="preserve">digest 2024-02-21 02:33 UTC (quoted in 18dcec316ec4359d)</t>
  </si>
  <si>
    <t xml:space="preserve">E01808</t>
  </si>
  <si>
    <t xml:space="preserve">Reports AGS/McGrathNicol exchange (extended searches requested; material not yet received); Simon forwards all to Tom Monks 03:58Z; Vida corrects description of phones (cream iPhone 13 pro max likely holds videos).</t>
  </si>
  <si>
    <t xml:space="preserve">Letter to Bennett 12 Feb 2024 (22007156).</t>
  </si>
  <si>
    <t xml:space="preserve">Gina Nofal; Simon Reid; Vida Reid; Tom Monks</t>
  </si>
  <si>
    <t xml:space="preserve">digest 2024-02-22 03:01 UTC msg 18dcec316ec4359d</t>
  </si>
  <si>
    <t xml:space="preserve">E01809</t>
  </si>
  <si>
    <t xml:space="preserve">Commonwealth Director of Public Prosecutions (CDPP) / WA court - Vida Reid mention hearing</t>
  </si>
  <si>
    <t xml:space="preserve">Mention hearing on 23 February 2024 following which, per AGS instructions, the criminal charges against Vida Reid were withdrawn by the CDPP.</t>
  </si>
  <si>
    <t xml:space="preserve">court mention; withdrawal of charges</t>
  </si>
  <si>
    <t xml:space="preserve">not stated in source (Simon later says discontinued 'for no evidence')</t>
  </si>
  <si>
    <t xml:space="preserve">p74 (AGS email 7 Mar 2024 2:02PM)</t>
  </si>
  <si>
    <t xml:space="preserve">Reported by AGS ('we have been instructed that...'), not the primary CDPP document. Respondent's stay submissions in reply were nonetheless filed 28 Feb 2024 (id 329).</t>
  </si>
  <si>
    <t xml:space="preserve">E01810</t>
  </si>
  <si>
    <t xml:space="preserve">Magistrate G. Randazzo</t>
  </si>
  <si>
    <t xml:space="preserve">Magistrate queries power: s 25 CPA is premised on no evidence being offered; tells prosecutor to make clear on the record whether no evidence is offered (Commonwealth prosecution; procedures adopted through Judiciary Act). Rosaji asks matter be stood down to take instructions from 'the case officer'. Buchanan flags wish to be heard on costs; magistrate says no dismissal yet, will hear costs summarily later in list.</t>
  </si>
  <si>
    <t xml:space="preserve">court hearing (transcript)</t>
  </si>
  <si>
    <t xml:space="preserve">s 25 CPA requires no evidence adduced</t>
  </si>
  <si>
    <t xml:space="preserve">Magistrate G. Randazzo; Rosaji; M.L. Buchanan</t>
  </si>
  <si>
    <t xml:space="preserve">pp2-3</t>
  </si>
  <si>
    <t xml:space="preserve">E01811</t>
  </si>
  <si>
    <t xml:space="preserve">Stynes (Commonwealth prosecutor, CDPP) </t>
  </si>
  <si>
    <t xml:space="preserve">Ms Stynes appears for the Commonwealth on recall and states reasons for discontinuance: ~15 months since charges commenced; outstanding legal professional privilege claims made by the accused 'going to take some time'; no evidence led; committal brief only partly served and incomplete; Commonwealth decided to discontinue 'having regard to outstanding disclosure and the LPP that's outstanding that needs to be reviewed'; 'six devices of the accused'. Confirms no evidence adduced.</t>
  </si>
  <si>
    <t xml:space="preserve">per Stynes: outstanding LPP review of six devices and incomplete disclosure</t>
  </si>
  <si>
    <t xml:space="preserve">Stynes; Vida Reid</t>
  </si>
  <si>
    <t xml:space="preserve">pp3-5</t>
  </si>
  <si>
    <t xml:space="preserve">Stynes' first name/role not given; prosecutors are 'for the Commonwealth' (CDPP not named in transcript).</t>
  </si>
  <si>
    <t xml:space="preserve">M.L. Buchanan (counsel for Vida Reid)</t>
  </si>
  <si>
    <t xml:space="preserve">Buchanan does not object to discontinuance; no application for costs (referencing s 4 Accused Costs Act); puts on record that Vida Reid attended court 10 times, was charged 14 months ago, could not attend her grandmother's funeral in Iraq last Easter, and family suffered opprobrium, loss of privacy and stress because the Commonwealth 'dragged this matter for 14 months' - placed on record in event prosecution reinstates charges. Magistrate notes prosecutor has flagged an intention to recharge.</t>
  </si>
  <si>
    <t xml:space="preserve">M.L. Buchanan; Vida Reid; Magistrate G. Randazzo</t>
  </si>
  <si>
    <t xml:space="preserve">p5</t>
  </si>
  <si>
    <t xml:space="preserve">E01813</t>
  </si>
  <si>
    <t xml:space="preserve">Magistrate G Randazzo (Perth Magistrates Court)</t>
  </si>
  <si>
    <t xml:space="preserve">Prosecution of Vida Reid 'Dismissed For Want of Prosecution - s25' (result date 23/02/2024; Outcome Details dated 26 Feb 2024, Exhibit VR-2). Vida's affidavit says prosecution was initiated by NDIA on or about 18 Oct 2022.</t>
  </si>
  <si>
    <t xml:space="preserve">court result</t>
  </si>
  <si>
    <t xml:space="preserve">Want of prosecution</t>
  </si>
  <si>
    <t xml:space="preserve">Dismissed For Want of Prosecution - s25</t>
  </si>
  <si>
    <t xml:space="preserve">G Randazzo; Vida Reid</t>
  </si>
  <si>
    <t xml:space="preserve">NDIS Case/250121 - FINAL - Affidavit of Vida Reid (002).pdf</t>
  </si>
  <si>
    <t xml:space="preserve">paras 6-8; VR-2 p.15</t>
  </si>
  <si>
    <t xml:space="preserve">Conflicts with AGS statements of 28 Feb 2024 (id 13) describing the criminal proceedings as still on foot with LPP objection; AAT severance decision uses 'discontinued ... on or about February 2024'.</t>
  </si>
  <si>
    <t xml:space="preserve">E01814</t>
  </si>
  <si>
    <t xml:space="preserve">Vida Reid (applicant; criminal defendant)</t>
  </si>
  <si>
    <t xml:space="preserve">Appeared before the Perth Magistrates Court for a mention in the criminal proceedings lodged against her; per AGS the proceedings had not progressed because of an outstanding legal professional privilege objection to documents obtained under a search warrant, expected to be discussed between the Commonwealth DPP and Mrs Reid's legal team.</t>
  </si>
  <si>
    <t xml:space="preserve">court mention</t>
  </si>
  <si>
    <t xml:space="preserve">per AGS: outstanding LPP objection re documents obtained pursuant to search warrant</t>
  </si>
  <si>
    <t xml:space="preserve">Reported by AGS (Oliver Young) in submissions of 28 Feb 2024.</t>
  </si>
  <si>
    <t xml:space="preserve">E01815</t>
  </si>
  <si>
    <t xml:space="preserve">Dismissed the prosecution of Vida Reid for want of prosecution under s 25 (committal mention); four charges PE 45655/2022 and PE 45656/2022 (dealing with property reasonably suspected proceeds of crime valued $100,000 or more) and PE 45657/2022 and PE 45658/2022 (doing anything with intention of dishonestly causing loss to a Commonwealth entity).</t>
  </si>
  <si>
    <t xml:space="preserve">court outcome (Outcome Details printed 26/07/2024; confirmed 23/02/2024 10:21)</t>
  </si>
  <si>
    <t xml:space="preserve">Result Type: 'Dismissed For Want of Prosecution - s25'; reason field blank</t>
  </si>
  <si>
    <t xml:space="preserve">VR-2 p15; affidavit paras 7-8</t>
  </si>
  <si>
    <t xml:space="preserve">Contrast AGS 28 Feb 2024 submissions describing criminal proceedings as continuing/delayed by LPP claim (5 days after dismissal).</t>
  </si>
  <si>
    <t xml:space="preserve">E01816</t>
  </si>
  <si>
    <t xml:space="preserve">Vida Reid's criminal mention hearing; CDPP withdraws the criminal charges against Vida (per AGS's 7 Mar 2024 email and digest overview).</t>
  </si>
  <si>
    <t xml:space="preserve">mention hearing, Perth Magistrates Court</t>
  </si>
  <si>
    <t xml:space="preserve">the criminal charges against her have been withdrawn by the CDPP</t>
  </si>
  <si>
    <t xml:space="preserve">digest 2024-03-07 06:02 UTC (AGS email)</t>
  </si>
  <si>
    <t xml:space="preserve">E01817</t>
  </si>
  <si>
    <t xml:space="preserve">Vida Reid's criminal matter</t>
  </si>
  <si>
    <t xml:space="preserve">Charges against Vida dismissed/withdrawn for lack of prosecution (Exhibit VR-2 as cited by Vida).</t>
  </si>
  <si>
    <t xml:space="preserve">Other sources describe a CDPP discontinuance.</t>
  </si>
  <si>
    <t xml:space="preserve">Vida's stay email Feb 2025; March 2025 letter</t>
  </si>
  <si>
    <t xml:space="preserve">E01818</t>
  </si>
  <si>
    <t xml:space="preserve">CDPP discontinues all four charges against Vida Reid; DeepDive says 'for no evidence'; Simon never charged.</t>
  </si>
  <si>
    <t xml:space="preserve">Other sources say 'want of prosecution'; wording to be verified.</t>
  </si>
  <si>
    <t xml:space="preserve">DeepDive s 10.2, 10.6</t>
  </si>
  <si>
    <t xml:space="preserve">E01819</t>
  </si>
  <si>
    <t xml:space="preserve">Magistrates Court of WA</t>
  </si>
  <si>
    <t xml:space="preserve">Magistrates Court WA dismisses all four charges against Vida Reid for want of prosecution under s 25 on the prosecution's application, with formal discharge; transcript records preserved scope to commence charges later (PE 45655-45658 of 2022; transcript certified 19 Apr 2024).</t>
  </si>
  <si>
    <t xml:space="preserve">Resolves 'no evidence' vs 'want of prosecution' wording: the index says dismissal under s 25 for want of prosecution; the 'no evidence' phrasing in other documents is not verified.</t>
  </si>
  <si>
    <t xml:space="preserve">CASE_REFERENCE working chronology (NDIS-PROC-20240223-005; verified in certified transcript review)</t>
  </si>
  <si>
    <t xml:space="preserve">E01820</t>
  </si>
  <si>
    <t xml:space="preserve">Magistrate G. Randazzo; prosecutors Rosaji and Stynes; counsel M.L. Buchanan</t>
  </si>
  <si>
    <t xml:space="preserve">Certified transcript PE 45655-45658/2022: Commonwealth discontinues under s 25 CPA before any evidence adduced; dismissal sought 'so they can be commenced at a later date'; Stynes: LPP claims outstanding over 'six devices of the accused', committal brief incomplete; Magistrate notes 'an intention to recharge', defence 'I understand that'; charges dismissed for want of prosecution, Vida discharged. Charges under Criminal Code ss 135.1(3) and 400.9(1).</t>
  </si>
  <si>
    <t xml:space="preserve">court hearing (certified transcript)</t>
  </si>
  <si>
    <t xml:space="preserve">G. Randazzo; Rosaji; Stynes; M.L. Buchanan; Vida Reid</t>
  </si>
  <si>
    <t xml:space="preserve">analysis_transcripts_orders s2.5 (Crim pp 2-6)</t>
  </si>
  <si>
    <t xml:space="preserve">Primary transcript covered by S06; cross-reference. FFG never charged.</t>
  </si>
  <si>
    <t xml:space="preserve">E01821</t>
  </si>
  <si>
    <t xml:space="preserve">CDPP / WA Magistrates Court</t>
  </si>
  <si>
    <t xml:space="preserve">All criminal charges against Vida Reid discontinued before any evidence adduced; dismissed for want of prosecution and discharged (Magistrates Court WA, transcript certified 19 Apr 2024); Simon not charged</t>
  </si>
  <si>
    <t xml:space="preserve">court proceedings</t>
  </si>
  <si>
    <t xml:space="preserve">NDIS Case/Filing_v7_5_Oct_2026/Second_Applicant_Correction_of_Earlier_Submissions_v7_5_Oct_2026.docx</t>
  </si>
  <si>
    <t xml:space="preserve">para 3 (Simon not charged); 497 row 'Vida 4' citing transcript</t>
  </si>
  <si>
    <t xml:space="preserve">00122 para 18 says discontinued 'for no evidence' (Simon's characterisation); v6 review pack says 'It is not an acquittal. The Magistrate recorded a stated intention to recharge' (00494 s5).</t>
  </si>
  <si>
    <t xml:space="preserve">E01822</t>
  </si>
  <si>
    <t xml:space="preserve">Magistrates Court of WA at Perth (Magistrate G. Randazzo); Commonwealth prosecutor Ms K. Stynes (CDPP)</t>
  </si>
  <si>
    <t xml:space="preserve">All four charges (PE 45655-45658 of 2022) dismissed for want of prosecution on application of the Commonwealth under s 25 Criminal Procedure Act 2004 (WA); Vida formally discharged; prosecutor said dismissal 'so they can be commenced at a later date'; magistrate confirmed 'an intention to recharge'; reasons: committal brief incomplete/partly served, disclosure outstanding, LPP claims over six seized devices unresolved; no evidence adduced; Vida had attended court ten occasions over 14 months</t>
  </si>
  <si>
    <t xml:space="preserve">court hearing; certified transcript certified 19 Apr 2024</t>
  </si>
  <si>
    <t xml:space="preserve">You've heard the prosecutor say that there's an intention to recharge</t>
  </si>
  <si>
    <t xml:space="preserve">Vida Reid; G. Randazzo; K. Stynes</t>
  </si>
  <si>
    <t xml:space="preserve">NDIS Case/2026-07-02 DRAFT Letter - Vida Reid to CDPP - PE 45655-45658 - recharge decision demand.docx</t>
  </si>
  <si>
    <t xml:space="preserve">Background paras</t>
  </si>
  <si>
    <t xml:space="preserve">Quotes in Simon's draft letters from certified transcript (file 2024-02-23 Transcript - Magistrates Court WA ... certified 19-04-2024.pdf per 00497). Conflicts with earlier Claude drafts asserting 'discontinued for no evidence'.</t>
  </si>
  <si>
    <t xml:space="preserve">E01823</t>
  </si>
  <si>
    <t xml:space="preserve">CDPP discontinued all criminal charges against Vida Reid (per memo: 23 Feb 2024).</t>
  </si>
  <si>
    <t xml:space="preserve">Part A / Ground 3</t>
  </si>
  <si>
    <t xml:space="preserve">Charges 'laid in October 2022' per same memo; covered in detail by S06.</t>
  </si>
  <si>
    <t xml:space="preserve">E01824</t>
  </si>
  <si>
    <t xml:space="preserve">Perth Magistrates Court</t>
  </si>
  <si>
    <t xml:space="preserve">Per AGS reply of 28 Feb 2024 (verified verbatim by Claude): Vida appeared at mention hearing on 23 Feb 2024; criminal proceedings 'have not progressed' as outstanding LPP objection re documents from search warrant; i.e. on Respondent's account proceedings were live on 28 Feb 2024. WAtoday 28 Feb 2024 'charges dropped'.</t>
  </si>
  <si>
    <t xml:space="preserve">court mention; AGS reply para 5-8</t>
  </si>
  <si>
    <t xml:space="preserve">s2.2</t>
  </si>
  <si>
    <t xml:space="preserve">CONFLICT on discontinuance date/basis (23 vs 28 Feb 2024; 'no evidence' vs 'want of prosecution' vs LPP objection). Memo recommends not to plead date until court/CDPP record obtained.</t>
  </si>
  <si>
    <t xml:space="preserve">E01825</t>
  </si>
  <si>
    <t xml:space="preserve">Magistrates Court of Western Australia (per certified transcript, verified by Claude 2 Jul 2026)</t>
  </si>
  <si>
    <t xml:space="preserve">All four charges against Vida Reid dismissed for want of prosecution under s 25 Criminal Procedure Act 2004 (WA) on the prosecution's own application, with formal discharge; prosecutor stated intention to recharge. No charge ever laid against Simon.</t>
  </si>
  <si>
    <t xml:space="preserve">court order (certified transcript)</t>
  </si>
  <si>
    <t xml:space="preserve">Part E para 11; verification table row 4</t>
  </si>
  <si>
    <t xml:space="preserve">RESOLVES the 23 vs 28 Feb conflict in ids 155/158/92: transcript says 23 Feb 2024, want of prosecution (not 'no evidence'). Transcript itself not in slice.</t>
  </si>
  <si>
    <t xml:space="preserve">E01826</t>
  </si>
  <si>
    <t xml:space="preserve">Magistrates Court of WA (PE 45655-45658/2022)</t>
  </si>
  <si>
    <t xml:space="preserve">Certified transcript (certified 19 Apr 2024): dismissal for want of prosecution under s 25 Criminal Procedure Act 2004 (WA) on prosecution's application; formal discharge 'so they can be commenced at a later date'; 'an intention to recharge'; reasons: incomplete brief, outstanding disclosure, privilege over six devices; no evidence adduced.</t>
  </si>
  <si>
    <t xml:space="preserve">court order</t>
  </si>
  <si>
    <t xml:space="preserve">E15</t>
  </si>
  <si>
    <t xml:space="preserve">Primary transcript not in slice; described as VERIFIED.</t>
  </si>
  <si>
    <t xml:space="preserve">E01827</t>
  </si>
  <si>
    <t xml:space="preserve">Magistrate G. Randazzo (Magistrates Court of WA at Perth)</t>
  </si>
  <si>
    <t xml:space="preserve">Presiding magistrate on 23 Feb 2024 dismissal of charges PE 45655-45658/2022; confirmed with counsel 'You've heard the prosecutor say that there's an intention to recharge'; Ms K. Stynes appeared for the Commonwealth.</t>
  </si>
  <si>
    <t xml:space="preserve">G. Randazzo; Kirsty Stynes; Vida Reid</t>
  </si>
  <si>
    <t xml:space="preserve">Quoted in Vida's draft from certified transcript.</t>
  </si>
  <si>
    <t xml:space="preserve">E01828</t>
  </si>
  <si>
    <t xml:space="preserve">Magistrates Court of WA (Magistrate; prosecutor for CDPP)</t>
  </si>
  <si>
    <t xml:space="preserve">23 Feb 2024: charges against Vida Reid (PE 45655-45658 of 2022) dismissed for want of prosecution and discharged; Magistrate referred to 'an intention to recharge'; prosecutor cited 'legal professional privilege claims outstanding that the accused has made'.</t>
  </si>
  <si>
    <t xml:space="preserve">NDIS Case/Filing_v5_27_Sep_2026/Review_Pack_Directions_AGS_Tribunal_Exposure_27_Sep_2026.docx</t>
  </si>
  <si>
    <t xml:space="preserve">4. How AGS is approaching you</t>
  </si>
  <si>
    <t xml:space="preserve">Per certified transcript as cited; Simon's guidance line: 'discontinued before any evidence was adduced; dismissed for want of prosecution'; not an acquittal. Consistent with ids 177/2203/448 (and resolves CDPP date to 23 Feb 2024, not 28 Feb).</t>
  </si>
  <si>
    <t xml:space="preserve">E01829</t>
  </si>
  <si>
    <t xml:space="preserve">Magistrate G. Randazzo (WA Magistrates Court, Perth)</t>
  </si>
  <si>
    <t xml:space="preserve">Matter PE 45655-45658 of 2022 (Western Australia Police v Vida Reid) called. Appearances: Ms Rosaji for the prosecution (Commonwealth), Ms M.L. Buchanan for accused Vida Reid. Rosaji applies to discontinue under s 25 Criminal Procedure Act (WA) and asks that charges be dismissed 'for want of prosecution so they can be commenced at a later date'.</t>
  </si>
  <si>
    <t xml:space="preserve">per Rosaji: s 25 CPA discontinuance</t>
  </si>
  <si>
    <t xml:space="preserve">the prosecution is discontinuing the prosecution of the charges pursuant to section 25 of the Criminal Procedure Act.</t>
  </si>
  <si>
    <t xml:space="preserve">Magistrate G. Randazzo; Rosaji; M.L. Buchanan; Vida Reid</t>
  </si>
  <si>
    <t xml:space="preserve">T1-2 (23/2/24 pp1-2)</t>
  </si>
  <si>
    <t xml:space="preserve">E01830</t>
  </si>
  <si>
    <t xml:space="preserve">Magistrate consents to discontinuance; charges PE 45655-45658 against Vida Reid dismissed for want of prosecution; accused formally discharged. Notes no abuse of process suggested (citing Archer J in 'Morris'). Matter adjourned 10:21 AM. Transcript certified 19 Apr 2024 (VIQ Solutions).</t>
  </si>
  <si>
    <t xml:space="preserve">court order (s 25 CPA consent)</t>
  </si>
  <si>
    <t xml:space="preserve">no evidence adduced; no objection; no abuse of process suggested</t>
  </si>
  <si>
    <t xml:space="preserve">Magistrate G. Randazzo; Vida Reid</t>
  </si>
  <si>
    <t xml:space="preserve">pp5-7</t>
  </si>
  <si>
    <t xml:space="preserve">Transcript says prosecutor 'flagged intention to recharge' (magistrate, p5); this is the dismissal-not-acquittal point.</t>
  </si>
  <si>
    <t xml:space="preserve">E01831</t>
  </si>
  <si>
    <t xml:space="preserve">2024-02-26</t>
  </si>
  <si>
    <t xml:space="preserve">Court (WA)</t>
  </si>
  <si>
    <t xml:space="preserve">Outcome details for prosecution dated 26 Feb 2024 exhibited as VR-2.</t>
  </si>
  <si>
    <t xml:space="preserve">id 230 s5D (VR affidavit index)</t>
  </si>
  <si>
    <t xml:space="preserve">ProRisk / Swiss Re</t>
  </si>
  <si>
    <t xml:space="preserve">Hybrid Hive claim (SR2022-659MM; HP-007164-2022; lodged 6 Dec 2023) declined: policy not triggered (Cl 1.3, 2.1) 'does not change due to criminal charges being dropped' and Exclusion 3.1 (alleged threats, bullying, harassment of NDIS participants contrary to s 73V); broker relayed reasons 11 Mar 2024; draft AFCA complaint 6 Mar 2025 apparently never lodged.</t>
  </si>
  <si>
    <t xml:space="preserve">Decline reasons; Chronology</t>
  </si>
  <si>
    <t xml:space="preserve">E01833</t>
  </si>
  <si>
    <t xml:space="preserve">Respondent filed submission in reply on stay application; at [8]-[9] submitted plausible apprehension of injustice/contempt if Applicant (Simon) gave evidence and was cross-examined on same transactions, and risk of damage to criminal proceedings 'if the jury were to learn that this Tribunal had made findings against the applicant'.</t>
  </si>
  <si>
    <t xml:space="preserve">filing - submission in reply</t>
  </si>
  <si>
    <t xml:space="preserve">potential damage…..could be caused to criminal proceedings if the jury were to learn that this Tribunal had made findings against the applicant</t>
  </si>
  <si>
    <t xml:space="preserve">memo p2 (Respondent submits)</t>
  </si>
  <si>
    <t xml:space="preserve">E01834</t>
  </si>
  <si>
    <t xml:space="preserve">Respondent's Submissions in Reply (to Applicants' submissions of 12 Feb 2024) on the application to stay Simon's 2023/3363: told the Tribunal that Vida appeared at the Perth Magistrates Court mention on 23 Feb 2024, that criminal proceedings 'have not progressed' because of an outstanding LPP objection over documents seized under a search warrant, and that no brief of evidence on Simon had been sent by the NDIA to the CDPP; said Simon was offered and declined to speak to NDIA investigators when the search warrant was executed at the marital home; relied on YFFM [2009] AATA 489 for 'plausible apprehension of injustice'; responded to Simon's point that his bundle was ~50 pages vs Vida's 1,162 by saying Simon's bundle 'contains documents that are relevant only to Mr Reid' and 'in reality there are 1212 pages of relevant material'.</t>
  </si>
  <si>
    <t xml:space="preserve">stay of Simon's application</t>
  </si>
  <si>
    <t xml:space="preserve">Oliver Young; Karlie Dickinson; Peta Heffernan; Vida Reid; Simon Reid; Mischin DP</t>
  </si>
  <si>
    <t xml:space="preserve">CONFLICT: this 28 Feb 2024 submission describes the 23 Feb 2024 mention as one at which proceedings 'have not progressed' (LPP objection) and says 'criminal proceedings are being actively considered' cannot be said; yet AGS's own email of 7 Mar 2024 (doc 4) says the CDPP withdrew the charges after that 23 Feb mention. Whether AGS knew on 28 Feb is not stated; the 17 Sep 2025 submission (para 13) says charges were 'dropped' in Feb 2024. Also, the Respondent's 2024 statement that Simon's own bundle had 'relevant only to Mr Reid' documents is contradicted by AGS's 7 May 2026 admission that Simon's own decision notice, briefing notes and Burke statement were omitted. | AGS file ref shown as 22004627 on face (23004627 in filename). Email on lodgement block: peta.heffernan@ags.gov.au.</t>
  </si>
  <si>
    <t xml:space="preserve">E01835</t>
  </si>
  <si>
    <t xml:space="preserve">Karlie Dickinson (AGS, for the Commissioner)</t>
  </si>
  <si>
    <t xml:space="preserve">Respondent's Submissions in Reply (Stay) said Vida appeared before Perth Magistrates Court for a mention on 23 Feb 2024 and that criminal proceedings 'have not progressed' due to the LPP objection, seeking stay until concurrent or future criminal proceedings determined - five days after the charges were discontinued.</t>
  </si>
  <si>
    <t xml:space="preserve">written submissions to ART</t>
  </si>
  <si>
    <t xml:space="preserve">per memo: seeking stay of ART proceedings pending criminal proceedings</t>
  </si>
  <si>
    <t xml:space="preserve">NDIS Case/2026-07-02 Analysis - 23 Feb 2024 discontinuance transcript (PE 45655-45658).md</t>
  </si>
  <si>
    <t xml:space="preserve">'What this changes' point 2</t>
  </si>
  <si>
    <t xml:space="preserve">Reported only in our work-product memo; primary submissions not seen in S06.</t>
  </si>
  <si>
    <t xml:space="preserve">E01836</t>
  </si>
  <si>
    <t xml:space="preserve">WA court (per brief; court not named)</t>
  </si>
  <si>
    <t xml:space="preserve">All charges against Vida Reid dropped/dismissed on 28 Feb 2024 ("Dismissed for want of prosecution s25 of the criminal code act 2004" per brief).</t>
  </si>
  <si>
    <t xml:space="preserve">dismissal (per brief)</t>
  </si>
  <si>
    <t xml:space="preserve">Events Leading to Arrest, Arrest and Charges bullet</t>
  </si>
  <si>
    <t xml:space="preserve">Applicant-side narrative; verify against court record / CDPP discontinuance document. "s25 Criminal Code Act 2004" is the brief's wording (WA Criminal Procedure Act 2004 likely intended - unverified).</t>
  </si>
  <si>
    <t xml:space="preserve">E01837</t>
  </si>
  <si>
    <t xml:space="preserve">Oliver Young (AGS lawyer, for Respondent Commissioner of NDIS Quality and Safeguards Commission); document prepared/signature block by Karlie Dickinson (AGS) with contact peta.heffernan@ags.gov.au; AGS file ref 22004627 (footer 23004627)</t>
  </si>
  <si>
    <t xml:space="preserve">Filed Respondent's Submissions in Reply on the stay application (2023/3363). Submitted that a brief of evidence on Simon Reid had NOT been sent by the NDIA to the Commonwealth DPP, and that the Respondent 'cannot say that criminal proceedings are being actively considered by the Commonwealth DPP, as no brief of evidence has been provided'; sought stay of all three AAT applications until concurrent or future criminal proceedings determined.</t>
  </si>
  <si>
    <t xml:space="preserve">per AGS: to avoid Tribunal contempt of court and preserve integrity of its process (YFFM and ASIC [2009] AATA 489; Street Nation [2004] AATA 1251)</t>
  </si>
  <si>
    <t xml:space="preserve">Also stated: Simon Reid 'was offered the opportunity to speak with the NDIA investigators at the time when the search warrant was executed on the marital home, he declined' (para 7). Vida's T-doc bundle (1,162 pages) is the lead bundle; Simon's bundle has ~50 pages plus relevant material in Vida's = 1212 pages (para 11). Criminal proceedings against Vida 'have been reported in the media' (para 9).</t>
  </si>
  <si>
    <t xml:space="preserve">paras 5-10, 12; p 3 signature</t>
  </si>
  <si>
    <t xml:space="preserve">KEY REPRESENTATION re investigation/prosecution status: para 8 'only substantive difference ... Respondent cannot say that criminal proceedings are being actively considered by the Commonwealth DPP'. Note search warrant executed on 'marital home' (date not given here). | Q4. Para 7 is an allegation about Simon declining interview; no primary document in this slice.</t>
  </si>
  <si>
    <t xml:space="preserve">E01838</t>
  </si>
  <si>
    <t xml:space="preserve">Oliver Young (AGS, for Commission)</t>
  </si>
  <si>
    <t xml:space="preserve">REPRESENTATION re investigation/prosecution of Simon: AGS stated that a brief of evidence in relation to Mr Simon Reid had not been sent by NDIA to the Commonwealth DPP, and that the Respondent 'cannot say that criminal proceedings are being actively considered by the Commonwealth DPP, as no brief of evidence has been provided'.</t>
  </si>
  <si>
    <t xml:space="preserve">Distinguishing YFFM on facts; still contending stay appropriate because of Vida's proceedings and same facts.</t>
  </si>
  <si>
    <t xml:space="preserve">paras 6 and 8</t>
  </si>
  <si>
    <t xml:space="preserve">KEY representation on status of any Simon prosecution as at 28 Feb 2024.</t>
  </si>
  <si>
    <t xml:space="preserve">E01839</t>
  </si>
  <si>
    <t xml:space="preserve">Oliver Young / Karlie Dickinson (AGS lawyers for Respondent, Commissioner of the NDIS Quality and Safeguards Commission)</t>
  </si>
  <si>
    <t xml:space="preserve">Filed Respondent's Submissions in Reply on stay application (2023/3363, Simon Reid) pursuant to DP Mischin's order of 9 Feb 2024, responding to applicants' submissions dated 12 Feb 2024. Submitted stay should be granted pending criminal proceedings against Vida Reid, applying YFFM v ASIC [2009] AATA 489.</t>
  </si>
  <si>
    <t xml:space="preserve">Per submission: avoid contempt/prejudice to criminal proceedings and preserve integrity of Tribunal process.</t>
  </si>
  <si>
    <t xml:space="preserve">Prepared by Karlie Dickinson, signed Oliver Young; AGS file 22004627 (header). Notes applicants had argued against s 35 orders (AS paras 48-62) but Tribunal had not directed a response.</t>
  </si>
  <si>
    <t xml:space="preserve">Oliver Young; Karlie Dickinson; Peta Heffernan; Deputy President Mischin</t>
  </si>
  <si>
    <t xml:space="preserve">paras 1-12, p1-3</t>
  </si>
  <si>
    <t xml:space="preserve">Heffernan appears only as email contact in footer.</t>
  </si>
  <si>
    <t xml:space="preserve">Asserted that Simon Reid 'was offered the opportunity to speak with the NDIA investigators at the time when the search warrant was executed on the marital home, he declined'; also stated Vida's T-doc (1,162 pp) is the lead bundle and Simon has 1,212 pages of relevant material.</t>
  </si>
  <si>
    <t xml:space="preserve">Answering applicants' claim that only 50 pages relate to Simon.</t>
  </si>
  <si>
    <t xml:space="preserve">paras 7, 11</t>
  </si>
  <si>
    <t xml:space="preserve">Search warrant on marital home date not given here.</t>
  </si>
  <si>
    <t xml:space="preserve">E01841</t>
  </si>
  <si>
    <t xml:space="preserve">Respondent's Reply five days after dismissal: says it cannot say criminal proceedings are being actively considered as no brief of evidence has been provided, yet opposes lifting the stay.</t>
  </si>
  <si>
    <t xml:space="preserve">forensic_timeline.md 2024</t>
  </si>
  <si>
    <t xml:space="preserve">E01842</t>
  </si>
  <si>
    <t xml:space="preserve">Respondent's Submissions in Reply - Stay (AGS ref 23004627) dated 28 Feb 2024.</t>
  </si>
  <si>
    <t xml:space="preserve">CASE_REFERENCE (NDIS-PROC-20240228-006)</t>
  </si>
  <si>
    <t xml:space="preserve">E01843</t>
  </si>
  <si>
    <t xml:space="preserve">Chat backup (work product)</t>
  </si>
  <si>
    <t xml:space="preserve">Chat backup states the CDPP discontinued Vida's criminal proceedings on 28 Feb 2024 for want of prosecution under s 25 of the Criminal Code Act 2004 (WA), whereas other documents give 23 Feb 2024.</t>
  </si>
  <si>
    <t xml:space="preserve">NDIS Case/CHAT_BACKUP_19_to_27_May_2026.md</t>
  </si>
  <si>
    <t xml:space="preserve">CHAT_BACKUP s 2.4</t>
  </si>
  <si>
    <t xml:space="preserve">CONFLICT 23 vs 28 Feb 2024 (the certified transcript indexed in id 138 supports 23 Feb).</t>
  </si>
  <si>
    <t xml:space="preserve">E01844</t>
  </si>
  <si>
    <t xml:space="preserve">Karlie Dickinson (AGS for Commission)</t>
  </si>
  <si>
    <t xml:space="preserve">Respondent's submissions in reply on stay say Vida appeared for a mention on 23 Feb 2024 and seek stay until 'concurrent criminal proceedings or any future criminal proceedings' determined; para 6 says no brief of evidence re Simon sent to prosecutors.</t>
  </si>
  <si>
    <t xml:space="preserve">Schedule argues no criminal proceedings existed on 28 Feb 2024.</t>
  </si>
  <si>
    <t xml:space="preserve">Schedule v3 row 28 Feb 2024</t>
  </si>
  <si>
    <t xml:space="preserve">E01845</t>
  </si>
  <si>
    <t xml:space="preserve">Reply submissions on stay: criminal proceedings 'have not progressed'; no brief of evidence re Simon sent by NDIA to CDPP; Respondent 'cannot say that criminal proceedings are being actively considered'; Simon 'declined' to speak with investigators.</t>
  </si>
  <si>
    <t xml:space="preserve">analysis_ags_positions s3 items 10-11 (S4 [5]-[8])</t>
  </si>
  <si>
    <t xml:space="preserve">Filed 5 days after 23 Feb 2024 discontinuance.</t>
  </si>
  <si>
    <t xml:space="preserve">E01846</t>
  </si>
  <si>
    <t xml:space="preserve">AGS for Respondent (Commission)</t>
  </si>
  <si>
    <t xml:space="preserve">Respondent's reply submissions 28 Feb 2024: Vida appeared at Perth Magistrates Court mention hearing 23 Feb 2024, proceedings 'have not progressed' due to outstanding LPP objection (so live as at 28 Feb 2024); para [6] 'a brief of evidence in relation to Mr Simon Reid has not been sent by the NDIA to the Commonwealth DPP'; para [7] Simon was offered chance to speak with NDIA investigators at the warrant execution and declined</t>
  </si>
  <si>
    <t xml:space="preserve">submissions in reply</t>
  </si>
  <si>
    <t xml:space="preserve">s2.2, 4.5; 494 s3</t>
  </si>
  <si>
    <t xml:space="preserve">Quoted/verified by Claude against Respondents_Reply_Feb24_extracted.txt. Conflict: v6 sheet (00497) cites 23 Feb 2024 transcript showing discontinuance and dismissal for want of prosecution; AGS wording suggests proceedings still live; WAtoday 28 Feb 2024 media 'charges dropped'.</t>
  </si>
  <si>
    <t xml:space="preserve">E01847</t>
  </si>
  <si>
    <t xml:space="preserve">Commission (Respondent's Reply)</t>
  </si>
  <si>
    <t xml:space="preserve">Respondent's Reply in ART said 'no brief of evidence' had been provided to the DPP (per Simon's reply draft).</t>
  </si>
  <si>
    <t xml:space="preserve">ART reply submission</t>
  </si>
  <si>
    <t xml:space="preserve">NDIS Case/Response_to_AGS_FFG_Expiry.md</t>
  </si>
  <si>
    <t xml:space="preserve">Reasons 3</t>
  </si>
  <si>
    <t xml:space="preserve">E01848</t>
  </si>
  <si>
    <t xml:space="preserve">CDPP discontinued all four charges against Vida Reid for 'no evidence' (memo states 28 Feb 2024).</t>
  </si>
  <si>
    <t xml:space="preserve">CONFLICT: ids 156, 122, 154, 157 say 23 Feb 2024; this memo says 28 Feb 2024 (and 'seven months before 25 Sep 2024' is consistent with either). Simon never charged.</t>
  </si>
  <si>
    <t xml:space="preserve">E01849</t>
  </si>
  <si>
    <t xml:space="preserve">AGS for Commission (Respondent's Reply)</t>
  </si>
  <si>
    <t xml:space="preserve">AGS reply: 'a brief of evidence in relation to Mr Simon Reid has not been sent by the [NDIA] to the Commonwealth DPP' (para 5-8).</t>
  </si>
  <si>
    <t xml:space="preserve">a brief of evidence in relation to Mr Simon Reid has not been sent by the [NDIA] to the Commonwealth DPP</t>
  </si>
  <si>
    <t xml:space="preserve">s4.5</t>
  </si>
  <si>
    <t xml:space="preserve">Claude-verified verbatim from Respondents_Reply_Feb24_extracted.txt; text partially in brackets in memo.</t>
  </si>
  <si>
    <t xml:space="preserve">Tom forwards AGS reply submissions and says AGS 'didn't get the memo regarding Vida'; Simon (29 Feb) replies in intemperate terms about AGS author.</t>
  </si>
  <si>
    <t xml:space="preserve">digest 2024-02-28 07:44 UTC (18deeabbca94f116; 18df247a930eb5d2)</t>
  </si>
  <si>
    <t xml:space="preserve">AGS serves Respondent's Submissions in Reply on its stay application in Simon's matter 2023/3363, lodged through the portal.</t>
  </si>
  <si>
    <t xml:space="preserve">digest 2024-02-28 05:39 UTC (quoted in 18deeabbca94f116)</t>
  </si>
  <si>
    <t xml:space="preserve">E01852</t>
  </si>
  <si>
    <t xml:space="preserve">2024-03</t>
  </si>
  <si>
    <t xml:space="preserve">NDIA Serious and Complex Non-Compliance team</t>
  </si>
  <si>
    <t xml:space="preserve">Officers telephone company's former contacts (Modplex/Frank) one month after discontinuance.</t>
  </si>
  <si>
    <t xml:space="preserve">Schedule v3 row Mar 2024</t>
  </si>
  <si>
    <t xml:space="preserve">E01853</t>
  </si>
  <si>
    <t xml:space="preserve">14:02</t>
  </si>
  <si>
    <t xml:space="preserve">AGS emailed Registry (cc Tom Monks) that, following Vida Reid's mention hearing on 23 February, the CDPP had withdrawn the criminal charges; 'the Commissioner withdraws her application for Mr Simon Reid's AAT application to be stayed'; asked that email be drawn to DP Mischin's immediate attention.</t>
  </si>
  <si>
    <t xml:space="preserve">charges withdrawn</t>
  </si>
  <si>
    <t xml:space="preserve">Karlie Dickinson; Tom Monks; Deputy President Mischin</t>
  </si>
  <si>
    <t xml:space="preserve">p74</t>
  </si>
  <si>
    <t xml:space="preserve">KEY: Only the stay application for Simon's matter withdrawn; the Tribunal's 17 Jan 2024 adjournment of Vida's and FFG's applications was apparently left in place pending 'termination or resolution of criminal proceedings' - 'resolved' on 23 Feb 2024 but matters stayed until 2026. AGS notice came 13 days after the mention; AGS filed stay reply submissions on 28 Feb 2024 without mention of withdrawal (per memo id 329).</t>
  </si>
  <si>
    <t xml:space="preserve">E01854</t>
  </si>
  <si>
    <t xml:space="preserve">AGS (email to Tribunal, cc Tom Monks)</t>
  </si>
  <si>
    <t xml:space="preserve">"We have been instructed that following Ms Vida Reid's mention hearing on 23 February, the criminal charges against her have been withdrawn by the CDPP. In light of this, the Commissioner withdraws her application for Mr Simon Reid's AAT application to be stayed." (email 14:02)</t>
  </si>
  <si>
    <t xml:space="preserve">Tribunal; Tom Monks</t>
  </si>
  <si>
    <t xml:space="preserve">withdraw stay application over 3363</t>
  </si>
  <si>
    <t xml:space="preserve">doc 2 p74</t>
  </si>
  <si>
    <t xml:space="preserve">Q4. Charges withdrawn Feb 2024; 2023 representations about continuing investigation therefore overtaken. Respondent's 17 Sep 2025 submissions later say charges dropped on or about February 2024.</t>
  </si>
  <si>
    <t xml:space="preserve">E01855</t>
  </si>
  <si>
    <t xml:space="preserve">AGS informs AAT that CDPP withdrew charges against Vida after 23 Feb 2024 mention and the Commissioner WITHDRAWS her application to stay Simon's AAT application; asks email go to DP Mischin.</t>
  </si>
  <si>
    <t xml:space="preserve">AAT Perth Registry (cc Tom Monks)</t>
  </si>
  <si>
    <t xml:space="preserve">the Commissioner withdraws her application for Mr Simon Reid's AAT application to be stayed.</t>
  </si>
  <si>
    <t xml:space="preserve">Karlie Dickinson; Mischin; Tom Monks; Vida Reid</t>
  </si>
  <si>
    <t xml:space="preserve">digest 2024-03-07 06:02 UTC (quoted in 18e1783c4873883e)</t>
  </si>
  <si>
    <t xml:space="preserve">Unit sends Simon a Letter Advice of Re-Proposal to Issue an Exclusion after 23 Feb 2024 withdrawal of charges; exclusion issued 8 May 2024.</t>
  </si>
  <si>
    <t xml:space="preserve">digest Appendix B (18e2c420b84f8f29)</t>
  </si>
  <si>
    <t xml:space="preserve">Tom &amp; Co writes for Vida in WA NDIS Worker Screening risk assessment.</t>
  </si>
  <si>
    <t xml:space="preserve">digest 2024-03-11 09:32 UTC (18e2cdb095cccf37)</t>
  </si>
  <si>
    <t xml:space="preserve">E01858</t>
  </si>
  <si>
    <t xml:space="preserve">Renuka Gunatillake (ATO case officer)</t>
  </si>
  <si>
    <t xml:space="preserve">ATO phone calls to Simon Reid on 12, 15 and 21 March 2024; no contact. SMS sent 15 Mar 2024 3:11 PM to Vida and 3:26 PM to Simon asking them to call by 20 Mar 2024 about super obligations.</t>
  </si>
  <si>
    <t xml:space="preserve">SMS records template 366; letter 27 Mar 2024</t>
  </si>
  <si>
    <t xml:space="preserve">Second SG audit chase.</t>
  </si>
  <si>
    <t xml:space="preserve">Renuka Gunatillake; Simon Reid; Vida Reid</t>
  </si>
  <si>
    <t xml:space="preserve">binder pp56, 71-72 (docs 19-20)</t>
  </si>
  <si>
    <t xml:space="preserve">WA Screening Unit acknowledges Vida's criminal charges were discontinued but continues its risk assessment on information from the NDIS Commission relating to the then-pending charges; has asked CDPP for more information.</t>
  </si>
  <si>
    <t xml:space="preserve">digest 2024-03-12 07:19 UTC (quoted in 18e2cdb095cccf37)</t>
  </si>
  <si>
    <t xml:space="preserve">E01860</t>
  </si>
  <si>
    <t xml:space="preserve">2024-03-15</t>
  </si>
  <si>
    <t xml:space="preserve">15:11</t>
  </si>
  <si>
    <t xml:space="preserve">Renuka Gunatillake, ATO (ext 53869)</t>
  </si>
  <si>
    <t xml:space="preserve">ATO SMS to two mobiles (3:11 PM and 3:26 PM) 'Please contact us urgently about the superannuation obligations for ABN 96 651 140 108... by 20 March 2024'. 27 Mar 2024 Audit Notification letter to Hybrid Hive for 1 Jul 2022 - 31 Dec 2023 (response by 10 Apr 2024) signed Emma Rosenzweig, Deputy Commissioner. 12 Apr 2024 1:22 PM Nicolas Bunting (Service Delivery Officer, Team 79) emailed Gunatillake: Vida Reid of Hybrid Hive had called trying to reach her but she was away.</t>
  </si>
  <si>
    <t xml:space="preserve">Hybrid Hive contacts; Renuka Gunatillake</t>
  </si>
  <si>
    <t xml:space="preserve">SMS, letter, internal email</t>
  </si>
  <si>
    <t xml:space="preserve">Second SG audit of Hybrid Hive</t>
  </si>
  <si>
    <t xml:space="preserve">Renuka Gunatillake; Emma Rosenzweig; Nicolas Bunting; Vida Reid</t>
  </si>
  <si>
    <t xml:space="preserve">FOI docs 17, 19-21; Reasons paras 11-12; cleaned lines 1431-1444, 1559-1598</t>
  </si>
  <si>
    <t xml:space="preserve">Reasons for Decision para 12 says HH 'has not responded to any of our telephone calls, SMS message and our audit notification' -- but ATO's own 12 Apr 2024 email records Vida Reid called the ATO trying to reach the audit officer (4 weeks after SMS, 2 days after the 10 Apr deadline). Useful rebuttal.</t>
  </si>
  <si>
    <t xml:space="preserve">Simon asks Tom whether a hearing on his banning order is being listed after stay withdrawal; passes on Raftos' suggestion stay costs may be recoverable.</t>
  </si>
  <si>
    <t xml:space="preserve">digest 2024-03-18 22:36 UTC (18e53b5db801c165)</t>
  </si>
  <si>
    <t xml:space="preserve">E01862</t>
  </si>
  <si>
    <t xml:space="preserve">Madeleine Dawson (third-party statement)</t>
  </si>
  <si>
    <t xml:space="preserve">s3.4</t>
  </si>
  <si>
    <t xml:space="preserve">backstory_link: Diversitas/Nurse Assist network probing Reid-linked businesses after discontinuance; caveat Vida coached structure. | Claude caveat: Vida's reply coaches the witness; obtain independent signed statement. Name spelled Madeline/Madeleine Dawson in different docs.</t>
  </si>
  <si>
    <t xml:space="preserve">E01863</t>
  </si>
  <si>
    <t xml:space="preserve">Dawson statement of 19 Mar 2024 refers to a Diversitas meeting naming 'Amanda Manni'.</t>
  </si>
  <si>
    <t xml:space="preserve">statement</t>
  </si>
  <si>
    <t xml:space="preserve">Madeline Dawson; Amanda Manni</t>
  </si>
  <si>
    <t xml:space="preserve">s B table</t>
  </si>
  <si>
    <t xml:space="preserve">Ashlee Rennick (Law Clerk, Tom &amp; Co)</t>
  </si>
  <si>
    <t xml:space="preserve">Tom &amp; Co updates Simon: Commissioner withdrew stay (per AGS 7 Mar 2024); researching costs; no hearing listed on Simon's banning order; drafting letter to AGS on outstanding s 35 confidentiality application.</t>
  </si>
  <si>
    <t xml:space="preserve">digest 2024-03-20 02:02 UTC (18e5998936a5e44d)</t>
  </si>
  <si>
    <t xml:space="preserve">Renuka Gunatillake (contact officer); Emma Rosenzweig, Deputy Commissioner of Taxation (signatory)</t>
  </si>
  <si>
    <t xml:space="preserve">ATO audit notification letter to Simon Reid: audit of Hybrid Hive SG obligations for 1 Jul 2022 - 31 Dec 2023; SGC statements due 10 Apr 2024; audit expected to finish 10 Jul 2024.</t>
  </si>
  <si>
    <t xml:space="preserve">Letter ref 1052236683339</t>
  </si>
  <si>
    <t xml:space="preserve">Second SG audit started.</t>
  </si>
  <si>
    <t xml:space="preserve">Renuka Gunatillake; Emma Rosenzweig; Simon Reid</t>
  </si>
  <si>
    <t xml:space="preserve">binder pp56-57 (OCR), doc 21</t>
  </si>
  <si>
    <t xml:space="preserve">NDIA issues s 55 Notice to Provide Information to Modplex Construction (Francesco Coniglio) re dealings with the Reids (notice dated 27 Mar 2024), after the Feb 2024 discontinuance of charges.</t>
  </si>
  <si>
    <t xml:space="preserve">digest 2024-03-27 04:21 UTC entry (attachment Notice_20240327_Section 55 Notice MODPLEX-copy.pdf)</t>
  </si>
  <si>
    <t xml:space="preserve">E01867</t>
  </si>
  <si>
    <t xml:space="preserve">NDIA investigator (unnamed at this date)</t>
  </si>
  <si>
    <t xml:space="preserve">Alleged NDIA investigator call to Modplex Construction demanding emails and transactions with the Reids, said to be 'calling a few people today to obtain documents'.</t>
  </si>
  <si>
    <t xml:space="preserve">Francesco (Frank), Modplex Construction</t>
  </si>
  <si>
    <t xml:space="preserve">phone call (alleged, as relayed by Vida)</t>
  </si>
  <si>
    <t xml:space="preserve">Excerpt 1 (27 Mar 2024 email)</t>
  </si>
  <si>
    <t xml:space="preserve">Approximately 30 minutes before 11:57 AWST.</t>
  </si>
  <si>
    <t xml:space="preserve">E01868</t>
  </si>
  <si>
    <t xml:space="preserve">NDIA SCNC (Serious and Complex Non-Compliance) team, Fraud Intelligence &amp; Investigations Branch</t>
  </si>
  <si>
    <t xml:space="preserve">NDIA investigators allegedly phoned FFG's former business contacts (e.g. 'Frank of Modplex'); Vida reported it to four lawyers 27 Mar 2024 and identified caller unit on 29 Mar 2024 (scnc@ndis.gov.au)</t>
  </si>
  <si>
    <t xml:space="preserve">former FFG business contacts</t>
  </si>
  <si>
    <t xml:space="preserve">phone calls (hearsay via Vida)</t>
  </si>
  <si>
    <t xml:space="preserve">Vida Reid; Frank (Modplex)</t>
  </si>
  <si>
    <t xml:space="preserve">Gmail thread 18e7e2428a61766f. One month after discontinuance. | Hearsay Frank-&gt;Vida. Jason Moore of NDIA SCNC elsewhere (ids 158, 88).</t>
  </si>
  <si>
    <t xml:space="preserve">E01869</t>
  </si>
  <si>
    <t xml:space="preserve">Jason Moore (NDIA Service Compliance / Non-Compliance Team officer)</t>
  </si>
  <si>
    <t xml:space="preserve">Per memo: called Modplex Construction in relation to the Reid family four weeks after charges discontinued.</t>
  </si>
  <si>
    <t xml:space="preserve">Source not stated in memo; may be from FOI/other file.</t>
  </si>
  <si>
    <t xml:space="preserve">E01870</t>
  </si>
  <si>
    <t xml:space="preserve">04:21 UTC</t>
  </si>
  <si>
    <t xml:space="preserve">Vida reports NDIA investigators phoned Modplex Construction (Francesco Coniglio) demanding emails/transactions with the Reids; 29 Mar identifies caller as Jason Moore, Assistant Director SCNC, Fraud Intelligence &amp; Investigations Branch, NDIA, and a s 55 Notice dated 27 Mar 2024 to Modplex.</t>
  </si>
  <si>
    <t xml:space="preserve">Gina Nofal (Bennett); Tom Monks; Weeks &amp; Co (Peter, Charles Weeks)</t>
  </si>
  <si>
    <t xml:space="preserve">Vida Reid; Jason Moore; Francesco Coniglio; Gina Nofal; Tom Monks; Charles Weeks</t>
  </si>
  <si>
    <t xml:space="preserve">digest 2024-03-27 04:21 UTC (18e7e2428a61766f; 18e89718a01c1072)</t>
  </si>
  <si>
    <t xml:space="preserve">E01871</t>
  </si>
  <si>
    <t xml:space="preserve">Vida emails Gina Nofal (Bennett Law), Tom Monks, Peter Weeks, Charles Dallimore (cc Simon) reporting a call from Francesco (Frank) of Modplex Construction: an NDIA male investigator allegedly demanded (not requested) Modplex emails and transactions with the Reids and had no court order.</t>
  </si>
  <si>
    <t xml:space="preserve">Gina Nofal; Tom Monks; Peter Weeks; Charles Dallimore</t>
  </si>
  <si>
    <t xml:space="preserve">Content of the call is Vida's hearsay account of what Frank told her; Frank allegedly said it was 'a witch hunt'.</t>
  </si>
  <si>
    <t xml:space="preserve">Vida Reid; Francesco Coniglio; Gina Nofal; Tom Monks; Peter Weeks; Charles Dallimore</t>
  </si>
  <si>
    <t xml:space="preserve">Excerpt 1 (email 27 Mar 2024 04:21:16 UTC, 'Investigators calling businesses that dealt with us in the past')</t>
  </si>
  <si>
    <t xml:space="preserve">Frank = Modplex contact (roles table: Francesco Coniglio).</t>
  </si>
  <si>
    <t xml:space="preserve">Vida identifies the caller to Modplex as Jason Moore, Assistant Director, Serious and Complex Non-Compliance (SCNC) Team, Fraud Intelligence &amp; Investigations Branch, NDIA (scnc@ndis.gov.au); attaches 2 emails and a PDF.</t>
  </si>
  <si>
    <t xml:space="preserve">Vida Reid; Jason Moore (NDIA); Gina Nofal; Tom Monks</t>
  </si>
  <si>
    <t xml:space="preserve">Excerpt 2 (email 29 Mar 2024 09:01:27 UTC)</t>
  </si>
  <si>
    <t xml:space="preserve">After charges withdrawn, LPP process continues: Reids raise voice recordings as new LPP category; Bennett warns AGS reluctant; followed up by AGS and McGrathNicol (4 Apr); Vida concerned some videos (Dec 2021-Aug 2022) appear missing.</t>
  </si>
  <si>
    <t xml:space="preserve">digest 2024-04-01 05:20 UTC (18e9819dc8075fab; 18ea8360c84d63b0; 18ea87fedb0f08fa)</t>
  </si>
  <si>
    <t xml:space="preserve">Weeksco (Charles Wong; Peter Weeks)</t>
  </si>
  <si>
    <t xml:space="preserve">Weeksco engaged to consider materials and advise on potential claims; scope defined by documents in 'Folders named Terri and Amanda'; estimate $5,000 plus GST; clients paid $6,000 on 28 Jun 2024. Emails 8, 13, 15, 30 Apr and 28 Jun 2024.</t>
  </si>
  <si>
    <t xml:space="preserve">Excerpt 43 ('Advice on potential claim - Vida and Simon Reid')</t>
  </si>
  <si>
    <t xml:space="preserve">Compiler sometimes calls the Weeksco lawyer Charles Dallimore and sometimes Charles Wong.</t>
  </si>
  <si>
    <t xml:space="preserve">E01875</t>
  </si>
  <si>
    <t xml:space="preserve">Tells AAT Perth registry and AGS (Karlie Dickinson) applicants' counsel available 23 Apr 2024; on 10 Apr gave alternative dates 6, 8 and 9 May 2024.</t>
  </si>
  <si>
    <t xml:space="preserve">Perth registry; Karlie Dickinson (AGS); cc Commission legal</t>
  </si>
  <si>
    <t xml:space="preserve">Scheduling of directions hearing</t>
  </si>
  <si>
    <t xml:space="preserve">Simon confirmed privately he was available.</t>
  </si>
  <si>
    <t xml:space="preserve">Aashini Patel; Karlie Dickinson</t>
  </si>
  <si>
    <t xml:space="preserve">digest 2024-04-08 07:31 UTC msg 18ebc9efb717c2f4</t>
  </si>
  <si>
    <t xml:space="preserve">E01876</t>
  </si>
  <si>
    <t xml:space="preserve">10:55</t>
  </si>
  <si>
    <t xml:space="preserve">Christie O (Senior Associate, AAT GD Registry, Perth)</t>
  </si>
  <si>
    <t xml:space="preserve">Registry asked parties for availability in April 2024 for a 1-hour telephone directions hearing; Tom &amp; Co (Aashini Patel, 8 Apr 5:32PM: counsel available 23 April 2024) and AGS (Irfana Sirguroh, 9 Apr: available 23 April and throughout April; 9 Apr 1:37PM: first 2 weeks of May) responded.</t>
  </si>
  <si>
    <t xml:space="preserve">schedule TDH after charges withdrawn</t>
  </si>
  <si>
    <t xml:space="preserve">Christie O; Aashini Patel; Irfana Sirguroh; Karlie Dickinson</t>
  </si>
  <si>
    <t xml:space="preserve">p75-78</t>
  </si>
  <si>
    <t xml:space="preserve">Tom &amp; Co's office address changed to 92 Edward Street, Perth by Apr 2024.</t>
  </si>
  <si>
    <t xml:space="preserve">E01877</t>
  </si>
  <si>
    <t xml:space="preserve">10:55 AWST</t>
  </si>
  <si>
    <t xml:space="preserve">AAT plans 1-hour telephone directions hearing and asks availability for April (by 9 Apr); on 9 Apr asks instead for first two weeks of May by 11 Apr. Tom &amp; Co (Aashini Patel) gives counsel availability 23 Apr, then 6, 8, 9 May.</t>
  </si>
  <si>
    <t xml:space="preserve">Karlie Dickinson (AGS); Tom &amp; Co Legal (cc legal@ndiscommission.gov.au)</t>
  </si>
  <si>
    <t xml:space="preserve">Christie O; Aashini Patel; Karlie Dickinson</t>
  </si>
  <si>
    <t xml:space="preserve">digest 2024-04-08 02:55 and 07:31 UTC (18ebc9efb717c2f4; 18ec65c8178bd5c1)</t>
  </si>
  <si>
    <t xml:space="preserve">E01878</t>
  </si>
  <si>
    <t xml:space="preserve">12:55</t>
  </si>
  <si>
    <t xml:space="preserve">Christie O (Senior Associate, AAT Perth)</t>
  </si>
  <si>
    <t xml:space="preserve">Registry asked parties for availability in April (reply by COB 9 Apr) for a 1-hour telephone directions hearing; on 9 Apr 2024 (1:45PM) changed request to the first 2 weeks of May 2024 by COB 11 Apr.</t>
  </si>
  <si>
    <t xml:space="preserve">schedule directions hearing after 28 Feb 2024 reply date</t>
  </si>
  <si>
    <t xml:space="preserve">Christie O; Karlie Dickinson; Tom Monks</t>
  </si>
  <si>
    <t xml:space="preserve">p66-67</t>
  </si>
  <si>
    <t xml:space="preserve">E01879</t>
  </si>
  <si>
    <t xml:space="preserve">Perth Registry (Senior Associate) to Tom Monks, Karlie Dickinson (AGS), legal@ndiscommission.gov.au</t>
  </si>
  <si>
    <t xml:space="preserve">Registry advised the Tribunal planned a 1-hour telephone directions hearing and asked the parties to give their availability for April 2024 by COB 9 April 2024.</t>
  </si>
  <si>
    <t xml:space="preserve">doc7 p36</t>
  </si>
  <si>
    <t xml:space="preserve">Send date redacted/blank; between 17 Jan (adjournment direction) and 11 Apr 2024; 9 April is the response deadline.</t>
  </si>
  <si>
    <t xml:space="preserve">E01880</t>
  </si>
  <si>
    <t xml:space="preserve">Listing Notice: Directions Hearing by telephone, Wednesday 8 May 2024, 10:00AM AWST, for 2023/3361 (Vida Reid), sent to the Commissioner c/- AGS, GPO Box 2853 Melbourne.</t>
  </si>
  <si>
    <t xml:space="preserve">Karlie Dickinson (AGS); legal@ndiscommission.gov.au</t>
  </si>
  <si>
    <t xml:space="preserve">Listing Notice (TRACS doc 2024-161908) emailed</t>
  </si>
  <si>
    <t xml:space="preserve">doc7 pp37-38</t>
  </si>
  <si>
    <t xml:space="preserve">Nicolas Bunting (Service Delivery Officer, ATO CAS Business Service Centre); Renuka Gunatillake; Vida Reid</t>
  </si>
  <si>
    <t xml:space="preserve">Internal email: Vida Reid of Hybrid Hive called the ATO trying to reach Renuka Gunatillake, who was away.</t>
  </si>
  <si>
    <t xml:space="preserve">Email 12 Apr 2024 1:22 PM</t>
  </si>
  <si>
    <t xml:space="preserve">Doc 17 Email - Client Contact.</t>
  </si>
  <si>
    <t xml:space="preserve">binder p58</t>
  </si>
  <si>
    <t xml:space="preserve">ATO Reasons paper (23 May 2024) states Reids did not respond to calls or SMS; this email records Vida contacting ATO on 12 Apr 2024 (after the 10 Apr deadline).</t>
  </si>
  <si>
    <t xml:space="preserve">E01882</t>
  </si>
  <si>
    <t xml:space="preserve">Sent listing notice to parties in AAT 2023/3363 (Simon Reid): directions hearing by telephone on Wednesday 8 May 2024 at 10:00AM; warns non-attendance may lead to dismissal under s 42A(2) AAT Act.</t>
  </si>
  <si>
    <t xml:space="preserve">Hearing date 8 May 2024 later followed by directions hearing of 15 May 2024 (transcript id 10, referring to 'last week').</t>
  </si>
  <si>
    <t xml:space="preserve">NDIS Case/LEGAL_TEAM_SP/EVIDENCE AND DOCUMENTS - Legal Professional Privilege (LPP)/DISCLOSURE RECIEVED/EVIDENCE LPP/Tom Monks- FFG/AAT-NDIS COMMISSION/24_04_16 - Listing Notice (Simon Reid) 8 May 2024.pdf</t>
  </si>
  <si>
    <t xml:space="preserve">whole letter</t>
  </si>
  <si>
    <t xml:space="preserve">Listing notice for Simon Reid dated 15 April 2024; others 16 April 2024.</t>
  </si>
  <si>
    <t xml:space="preserve">E01883</t>
  </si>
  <si>
    <t xml:space="preserve">Listing Notice for 2023/4494 (FFG, AGS ref 23004627): Directions Hearing by telephone Wed 8 May 2024 10:00AM; email notes this matter 'will be hearing together with matter 2023/3361 &amp; 2023/3363'. Separate notice for 2023/3363 (Simon Reid) dated 15 April 2024.</t>
  </si>
  <si>
    <t xml:space="preserve">Listing Notice (TRACS doc 2024-165723) emailed</t>
  </si>
  <si>
    <t xml:space="preserve">doc7 pp39-40, 44</t>
  </si>
  <si>
    <t xml:space="preserve">Gina Nofal, Martin Bennett (Bennett)</t>
  </si>
  <si>
    <t xml:space="preserve">Alisha Sin; Gina Nofal; Martin Bennett; Solene Yiklong</t>
  </si>
  <si>
    <t xml:space="preserve">digest 2024-04-15 06:40 UTC (quoted in 18eefde86de45454); 2024-04-18 01:16 UTC</t>
  </si>
  <si>
    <t xml:space="preserve">E01885</t>
  </si>
  <si>
    <t xml:space="preserve">Listing notices for Vida Reid (2023/3361) and Forward Focused Group Pty Ltd (2023/4494): Directions Hearing by telephone Wednesday 8 May 2024 at 10:00AM. FFG notice shows Commission's ref 23004627.</t>
  </si>
  <si>
    <t xml:space="preserve">AAT listing notice (email)</t>
  </si>
  <si>
    <t xml:space="preserve">Listing</t>
  </si>
  <si>
    <t xml:space="preserve">Christie O; Vida Reid</t>
  </si>
  <si>
    <t xml:space="preserve">NDIS Case/LEGAL_TEAM_SP/EVIDENCE AND DOCUMENTS - Legal Professional Privilege (LPP)/DISCLOSURE RECIEVED/EVIDENCE LPP/Tom Monks- FFG/AAT-NDIS COMMISSION/24.04.16 - Listing Notice (Vida Reid) 8 May 2024.pdf</t>
  </si>
  <si>
    <t xml:space="preserve">p.1; also id 1371 (FFG)</t>
  </si>
  <si>
    <t xml:space="preserve">E01886</t>
  </si>
  <si>
    <t xml:space="preserve">Sent listing notice to parties in AAT 2023/3361 (Vida Reid): directions hearing by telephone on Wednesday 8 May 2024 at 10:00AM; warns non-attendance may lead to dismissal under s 42A(2) AAT Act.</t>
  </si>
  <si>
    <t xml:space="preserve">E01887</t>
  </si>
  <si>
    <t xml:space="preserve">AAT (Perth registry)</t>
  </si>
  <si>
    <t xml:space="preserve">Issues amended listing notices listing 2023/3361, 3363, 4494 for telephone hearing on 8 May 2024 at 10:00am 'to discuss next steps'; Tom &amp; Co forwards to Reids 17 Apr and 22 Apr 2024.</t>
  </si>
  <si>
    <t xml:space="preserve">Tom &amp; Co Legal; Simon; Vida</t>
  </si>
  <si>
    <t xml:space="preserve">Next steps |</t>
  </si>
  <si>
    <t xml:space="preserve">digest 2024-04-17 01:21 UTC msg 18ee9a4ce6057332</t>
  </si>
  <si>
    <t xml:space="preserve">E01888</t>
  </si>
  <si>
    <t xml:space="preserve">Christie O / Perth Registry (Senior Associate)</t>
  </si>
  <si>
    <t xml:space="preserve">Amended listing notices (dated 16 April 2024) for the 8 May 2024 directions hearing covering all three matters (2023/3363 Simon Reid, 2023/3361 Vida Reid, 2023/4494 FFG); stated purpose: 'to determine the status of the extraneous proceedings of the Applicants and determine the next steps to bring the matters to a hearing'.</t>
  </si>
  <si>
    <t xml:space="preserve">Karlie Dickinson (AGS); legal@ndiscommission.gov.au; 'Dear Parties'</t>
  </si>
  <si>
    <t xml:space="preserve">amended Listing Notices (TRACS doc 2024-161906 rev 3) emailed</t>
  </si>
  <si>
    <t xml:space="preserve">doc7 pp41-44</t>
  </si>
  <si>
    <t xml:space="preserve">E01889</t>
  </si>
  <si>
    <t xml:space="preserve">Registry listed (11 Apr 2024 notice; amended 15/16 Apr) a telephone Directions Hearing for all three matters (3361, 3363, 4494) on Wed 8 May 2024 10:00AM AWST, stating its purpose is 'to determine the status of the extraneous proceedings of the Applicants and determine the next steps to bring the matters to a hearing'.</t>
  </si>
  <si>
    <t xml:space="preserve">Karlie Dickinson; Commission legal; Tom Monks</t>
  </si>
  <si>
    <t xml:space="preserve">listing notices (TRACS 2024-161908, 2024-161906)</t>
  </si>
  <si>
    <t xml:space="preserve">p68-72</t>
  </si>
  <si>
    <t xml:space="preserve">Tribunal's own words: 'extraneous proceedings of the Applicants' - plural, applicants (including Simon/FFG) although only Vida was charged.</t>
  </si>
  <si>
    <t xml:space="preserve">Sends Reids AGS/Bennett correspondence of 15-18 Apr 2024 and the amended joint Letter of Instructions to McGrathNicol; expects hard drive with additional review material.</t>
  </si>
  <si>
    <t xml:space="preserve">Amended joint instructions dated 18 Apr 2024.</t>
  </si>
  <si>
    <t xml:space="preserve">digest 2024-04-18 06:21 UTC msg 18eefde86de45454</t>
  </si>
  <si>
    <t xml:space="preserve">E01891</t>
  </si>
  <si>
    <t xml:space="preserve">VIQ Solutions (court transcription contractor, WA Dept of Justice)</t>
  </si>
  <si>
    <t xml:space="preserve">Transcript of 23 Feb 2024 proceedings certified.</t>
  </si>
  <si>
    <t xml:space="preserve">E01892</t>
  </si>
  <si>
    <t xml:space="preserve">Magistrates Court WA</t>
  </si>
  <si>
    <t xml:space="preserve">Certified transcript of the 23 Feb 2024 hearing (CDPP discontinuance of Vida's charges) certified 19 Apr 2024.</t>
  </si>
  <si>
    <t xml:space="preserve">CASE_REFERENCE priority set</t>
  </si>
  <si>
    <t xml:space="preserve">Vida reports reviewing seized devices and marking LPP on Simon's iPhone (Device 1) videos/recordings; raises chain-of-custody concern that AFP arrest video shows three Surface Pros taken but only one reached AGS/LPP review. 9 May Bennett claims privilege over all devices; 10 May withdrawn for Devices 1 and 6.</t>
  </si>
  <si>
    <t xml:space="preserve">digest 2024-04-27 15:41 UTC (18f20386fe9d8371)</t>
  </si>
  <si>
    <t xml:space="preserve">ASIC notice of proposed deregistration (s 601AB) of N-Able Perth Kids Rehab Centre Pty Ltd (ACN 652 569 269) 30 Apr 2024; final status unverified.</t>
  </si>
  <si>
    <t xml:space="preserve">s5.8</t>
  </si>
  <si>
    <t xml:space="preserve">Competitor-linked entity per memo; link to Nurse Assist network not stated here.</t>
  </si>
  <si>
    <t xml:space="preserve">2024-05-01</t>
  </si>
  <si>
    <t xml:space="preserve">Tom Monks (then counsel/solicitor for applicants) - per review</t>
  </si>
  <si>
    <t xml:space="preserve">Applicants' then lawyer agreed a timetable in ART in May 2024 (AGS will use it to argue stalling).</t>
  </si>
  <si>
    <t xml:space="preserve">NDIS Case/Filing_v2_11_Sep_2026/Filing_Review_v2_Plain_English_25_Sep_2026.md</t>
  </si>
  <si>
    <t xml:space="preserve">4. Devil's advocate item 1</t>
  </si>
  <si>
    <t xml:space="preserve">Date precision month only; per Simon's review memo, not primary. Lawyer's name not stated in review (inferred Tom Monks from other docs - not asserted).</t>
  </si>
  <si>
    <t xml:space="preserve">E01896</t>
  </si>
  <si>
    <t xml:space="preserve">AFP refuses Vida's FOI LEX 2309 (3 May 2024).</t>
  </si>
  <si>
    <t xml:space="preserve">memory:/projects/01a0a467-90a7-76ea-b064-25e455ccb739/project_foi_outcomes_cdpp_commission_2026_08.md</t>
  </si>
  <si>
    <t xml:space="preserve">project_foi_program_2026_06_26</t>
  </si>
  <si>
    <t xml:space="preserve">E01897</t>
  </si>
  <si>
    <t xml:space="preserve">AFP FOI LEX 2309 decision 3 May 2024; NDIA FOI 23/24-0680 decision in 4 parts 25 Jul 2024; WA Police FOI 23/3203 (Jan-Feb 2024).</t>
  </si>
  <si>
    <t xml:space="preserve">FOI decisions</t>
  </si>
  <si>
    <t xml:space="preserve">s3.7</t>
  </si>
  <si>
    <t xml:space="preserve">Three separate dates: AFP 2024-05-03; NDIA 2024-07-25; WAPol Jan-Feb 2024.</t>
  </si>
  <si>
    <t xml:space="preserve">Vida sends Notice of Non-Compliance with Contractual Agreement to Dream Big owners Bec Hayward, Madeline Dawson and Alex Bowers regarding Surface Pro devices under the 1 Nov 2022 agreement.</t>
  </si>
  <si>
    <t xml:space="preserve">Excerpt 59 (4 May 2024 06:22)</t>
  </si>
  <si>
    <t xml:space="preserve">E01899</t>
  </si>
  <si>
    <t xml:space="preserve">Applicants' counsel (Mr Raftos) and tribunal</t>
  </si>
  <si>
    <t xml:space="preserve">Earlier directions/listing 'last week' (8 May 2024 per listing notices) at which Ms Reid's health issue was flagged to the tribunal.</t>
  </si>
  <si>
    <t xml:space="preserve">AAT hearing</t>
  </si>
  <si>
    <t xml:space="preserve">J Raftos; Vida Reid</t>
  </si>
  <si>
    <t xml:space="preserve">NDIS Case/2023_3361&amp;Ors_20240515.pdf</t>
  </si>
  <si>
    <t xml:space="preserve">p.3 'as we did last week'</t>
  </si>
  <si>
    <t xml:space="preserve">E01900</t>
  </si>
  <si>
    <t xml:space="preserve">AAT Perth Registry (Christie O)</t>
  </si>
  <si>
    <t xml:space="preserve">After 8 May 2024 directions hearing, issues listing notice for further directions hearing Wednesday 15 May 2024; forwarded to Simon and Vida.</t>
  </si>
  <si>
    <t xml:space="preserve">Quoted 3:46pm AWST.</t>
  </si>
  <si>
    <t xml:space="preserve">digest 2024-05-08 07:46 UTC (quoted in 18f57318bf855edb)</t>
  </si>
  <si>
    <t xml:space="preserve">E01901</t>
  </si>
  <si>
    <t xml:space="preserve">WA worker screening unit</t>
  </si>
  <si>
    <t xml:space="preserve">Issues exclusion decision against Simon (no record of appeal).</t>
  </si>
  <si>
    <t xml:space="preserve">exposure_register E41</t>
  </si>
  <si>
    <t xml:space="preserve">E01902</t>
  </si>
  <si>
    <t xml:space="preserve">Unit sends Simon its decision: NDIS Worker Screening Exclusion issued with reasons for decision after proposed cancellation of his clearance; no appeal or disclosure to AGS visible.</t>
  </si>
  <si>
    <t xml:space="preserve">digest 2024-05-08 02:53 UTC (18f561f4b65b8011)</t>
  </si>
  <si>
    <t xml:space="preserve">Digest EXPOSURE HIGH; reasons letter not readable.</t>
  </si>
  <si>
    <t xml:space="preserve">E01903</t>
  </si>
  <si>
    <t xml:space="preserve">Directions hearing by telephone listed in AAT 2023/3361 (Vida Reid).</t>
  </si>
  <si>
    <t xml:space="preserve">body</t>
  </si>
  <si>
    <t xml:space="preserve">Transcript of 15 May 2024 refers to the previous week's hearing (P-3/P-5 'last week'), consistent with 8 May 2024.</t>
  </si>
  <si>
    <t xml:space="preserve">E01904</t>
  </si>
  <si>
    <t xml:space="preserve">Directions hearing by telephone listed in AAT 2023/4494 (Forward Focused Group Pty Ltd).</t>
  </si>
  <si>
    <t xml:space="preserve">NDIS Case/LEGAL_TEAM_SP/EVIDENCE AND DOCUMENTS - Legal Professional Privilege (LPP)/DISCLOSURE RECIEVED/EVIDENCE LPP/Tom Monks- FFG/AAT-NDIS COMMISSION/24_04_16 - Listing Notice (FFG) 8 May 2024.pdf</t>
  </si>
  <si>
    <t xml:space="preserve">E01905</t>
  </si>
  <si>
    <t xml:space="preserve">AAT (DP Mischin presiding)</t>
  </si>
  <si>
    <t xml:space="preserve">Telephone directions hearing for all three matters held 8 May 2024; counsel Jason Raftos, Tom Monks instructing, Vida and Simon attend; AAT lists further directions hearing for 15 May 2024.</t>
  </si>
  <si>
    <t xml:space="preserve">Jason Raftos; Tom Monks; Christie O</t>
  </si>
  <si>
    <t xml:space="preserve">digest 2024-05-08 00:23 UTC (18f55955a3ccea79); 07:46 UTC listing notice (18f57318bf855edb)</t>
  </si>
  <si>
    <t xml:space="preserve">E01906</t>
  </si>
  <si>
    <t xml:space="preserve">After the 8 May 2024 directions hearing the registry listed a further telephone Directions Hearing for Wed 15 May 2024 11:00AM AWST for all three matters.</t>
  </si>
  <si>
    <t xml:space="preserve">listing notice (TRACS 2024-202280)</t>
  </si>
  <si>
    <t xml:space="preserve">p73-76</t>
  </si>
  <si>
    <t xml:space="preserve">DP Mischin on 15 May 2024 refers to the previous week (consistent with 8 May hearing).</t>
  </si>
  <si>
    <t xml:space="preserve">AGS presses Bennett to confirm by 10:00am whether any seized Devices contain no LPP material so MGN can release them 'to our client' (NDIA); Bennett replies LPP claimed over all Devices.</t>
  </si>
  <si>
    <t xml:space="preserve">digest 2024-05-09 01:48 UTC (quoted in 18f6f81a6733d1b9)</t>
  </si>
  <si>
    <t xml:space="preserve">Bennett withdraws LPP claim over Device 1 and Device 6; AGS instructs McGrathNicol to export those devices to NDIA (AFP exhibits ARCD01/GS/001 black iPhone 13 Mini and ARCD01/GS/006 iPhone 13 Max, AFP PROMIS 7235519).</t>
  </si>
  <si>
    <t xml:space="preserve">Gina Nofal; Alisha Sin; Solene Yiklong; Martin Bennett</t>
  </si>
  <si>
    <t xml:space="preserve">digest 2024-05-10 04:48 UTC (quoted in 18f6f81a6733d1b9)</t>
  </si>
  <si>
    <t xml:space="preserve">E01909</t>
  </si>
  <si>
    <t xml:space="preserve">LPP Schedule NDIA &amp; Forward Focused Group Pty Ltd and Hybrid Hive Pty Ltd (116694) finalised and transmitted to AGS.</t>
  </si>
  <si>
    <t xml:space="preserve">Excerpt 44 (13 May 2024)</t>
  </si>
  <si>
    <t xml:space="preserve">E01910</t>
  </si>
  <si>
    <t xml:space="preserve">Bennett (Vida's solicitors) and AGS (for NDIA/Commission)</t>
  </si>
  <si>
    <t xml:space="preserve">LPP review of seized material (Jan-May 2024) under agreed protocol on McGrathNicol-hosted platform concluded: finalised privilege schedule delivered to AGS on 13 May 2024; on 14 May 2024 confirmed no privilege claims would be made over audio and media files</t>
  </si>
  <si>
    <t xml:space="preserve">privilege schedule delivery</t>
  </si>
  <si>
    <t xml:space="preserve">NDIS Case/2026-07-02 DRAFT Letter - Reid to NDIA - INV22-080 - return of seized property demand.docx</t>
  </si>
  <si>
    <t xml:space="preserve">para 3</t>
  </si>
  <si>
    <t xml:space="preserve">Per Simon's 2 Jul 2026 draft letter to NDIA.</t>
  </si>
  <si>
    <t xml:space="preserve">E01911</t>
  </si>
  <si>
    <t xml:space="preserve">01:11 UTC</t>
  </si>
  <si>
    <t xml:space="preserve">Bennett sends McGrathNicol's draft LPP Schedule (Part 1) due to AGS by end of day 13 May 2024; data on Devices 1 and 6 to go to AGS for review.</t>
  </si>
  <si>
    <t xml:space="preserve">digest 2024-05-13 01:11 UTC (18f6f81a6733d1b9)</t>
  </si>
  <si>
    <t xml:space="preserve">E01912</t>
  </si>
  <si>
    <t xml:space="preserve">Mr Mennan (report author, health practitioner re Vida Reid)</t>
  </si>
  <si>
    <t xml:space="preserve">Report provided to the Tribunal 'last night' stating Vida Reid attending the AAT would put her at risk (as characterised by DP and Young).</t>
  </si>
  <si>
    <t xml:space="preserve">report to tribunal</t>
  </si>
  <si>
    <t xml:space="preserve">Mennan; Vida Reid</t>
  </si>
  <si>
    <t xml:space="preserve">p.2 and p.5</t>
  </si>
  <si>
    <t xml:space="preserve">Date inferred as evening before 15 May 2024 hearing; only health relevance recorded.</t>
  </si>
  <si>
    <t xml:space="preserve">ATO issued Hybrid Hive default SGC assessments for quarters ending 30 Sep 2022 ($43,880.49) and 31 Dec 2022 ($20,073.38; total $63,953.87) with penalty $95,930.80 (150% of SGC, remission 25% for no information plus other); no further action for 1 Jan-31 Dec 2023; notes outstanding SG employer account debt $67,398.02 at 15 May 2024 and ICA credit of $62,318.69; objection deadline 15 Jul 2024; Reasons record HH 'uncontactable'.</t>
  </si>
  <si>
    <t xml:space="preserve">Default SGC assessments after second audit</t>
  </si>
  <si>
    <t xml:space="preserve">Reasons paras 5-23; NOAs dated 14 May 2024; cleaned lines 877-905, 1445-1500</t>
  </si>
  <si>
    <t xml:space="preserve">Reasons paras 14 and 18: previous liabilities unpaid, yet ICA in credit $62,318.69 -- credit not offset against SG debt. Contradicts 150% penalty vs 120% in 2023. Assessment mailed to Safety Bay address while the Reids' address was Mount Richon (Amethyst Cres) by Dec 2024.</t>
  </si>
  <si>
    <t xml:space="preserve">E01914</t>
  </si>
  <si>
    <t xml:space="preserve">On Vida's instructions refuses AGS (Oliver Young) request to adjourn the 15 May 2024 hearing so questions could be put to Mr Menon (author of psychologist's report).</t>
  </si>
  <si>
    <t xml:space="preserve">Per email: Vida did not consent to adjourning</t>
  </si>
  <si>
    <t xml:space="preserve">Digest EXPOSURE flag: report filed late the day before hearing yet later stay sought on health grounds. Simon bcc'd.</t>
  </si>
  <si>
    <t xml:space="preserve">Tom Monks; Oliver Young; Vida Reid; Menon</t>
  </si>
  <si>
    <t xml:space="preserve">digest 2024-05-14 08:39 UTC msg 18f7641fc5d8db43</t>
  </si>
  <si>
    <t xml:space="preserve">E01915</t>
  </si>
  <si>
    <t xml:space="preserve">Advice (Gmail 18f762c44e9df296) concerning a recording between the spouses containing mutual allegations; no privilege claimed over media so NDIA has it.</t>
  </si>
  <si>
    <t xml:space="preserve">exposure_register E19</t>
  </si>
  <si>
    <t xml:space="preserve">E01916</t>
  </si>
  <si>
    <t xml:space="preserve">Tom &amp; Co files Vida's clinical psychologist report (Mr Menon) for DP Mischin the day before the 15 May hearing.</t>
  </si>
  <si>
    <t xml:space="preserve">Tom Monks; Menon; Mischin</t>
  </si>
  <si>
    <t xml:space="preserve">digest 2024-05-14 05:31 UTC (18f75955f0749291)</t>
  </si>
  <si>
    <t xml:space="preserve">E01917</t>
  </si>
  <si>
    <t xml:space="preserve">Bennett advises no viable privilege over private audio recording of Simon and Vida (Device 2, Recording 7); Reids agree; Bennett to confirm to AGS/MGN that no privilege is claimed over any media on the Devices.</t>
  </si>
  <si>
    <t xml:space="preserve">digest 2024-05-14 08:15 UTC (18f762c44e9df296; 18f76691549fb15a)</t>
  </si>
  <si>
    <t xml:space="preserve">E01918</t>
  </si>
  <si>
    <t xml:space="preserve">AGS seeks consent to adjourn the 15 May hearing by one week to put clarifying questions to Mr Menon; Vida instructs no consent (Tom replies 08:39Z).</t>
  </si>
  <si>
    <t xml:space="preserve">Tom Monks (cc Karlie Dickinson)</t>
  </si>
  <si>
    <t xml:space="preserve">Oliver Young; Tom Monks; Menon; Vida Reid</t>
  </si>
  <si>
    <t xml:space="preserve">digest 2024-05-14 07:53 and 08:39 UTC (18f7641fc5d8db43)</t>
  </si>
  <si>
    <t xml:space="preserve">E01919</t>
  </si>
  <si>
    <t xml:space="preserve">Tribunal (AAT)</t>
  </si>
  <si>
    <t xml:space="preserve">Directions made on 15 May 2024 creating timetable for SFICs, evidence, submissions and hearing certificates.</t>
  </si>
  <si>
    <t xml:space="preserve">memo p3 (IV Directions made) and Direction of 17 June 2024 p11</t>
  </si>
  <si>
    <t xml:space="preserve">Member making 15 May 2024 directions not stated in this file; see other docs.</t>
  </si>
  <si>
    <t xml:space="preserve">E01920</t>
  </si>
  <si>
    <t xml:space="preserve">Deputy President Mischin (AAT); recorded by Willem W (28/05/2024) and Christie O (14/06/2024)</t>
  </si>
  <si>
    <t xml:space="preserve">Signed Direction dated 15 May 2024 (timetable for SFICs, evidence, hearing certificates) recorded on file; entries on 28/05/2024 (two) and 14/06/2024.</t>
  </si>
  <si>
    <t xml:space="preserve">Deputy President Mischin; Willem W; Christie O</t>
  </si>
  <si>
    <t xml:space="preserve">p60, 63, 66</t>
  </si>
  <si>
    <t xml:space="preserve">Direction signed 15 May 2024 but filed/issued on 28 May and again 14 June 2024 (possible delay in issue to parties) - verify with other docs.</t>
  </si>
  <si>
    <t xml:space="preserve">E01921</t>
  </si>
  <si>
    <t xml:space="preserve">Tribunal (DP Mischin)</t>
  </si>
  <si>
    <t xml:space="preserve">First version of 15 May 2024 direction para 1 required the Respondent to "serve on the Respondent an updated tender bundle for each of the Applicants" (corrected to "serve on each of the Applicants" in later copies); caption "Forward Focus Group". Registry re-sent 28 May and 14 Jun 2024. Monks queried 1 Jul 2024; registry replied 16 Jul 2024 4:39PM that the Deputy President "has confirmed the Direction is correct".</t>
  </si>
  <si>
    <t xml:space="preserve">set tender bundle timetable</t>
  </si>
  <si>
    <t xml:space="preserve">doc 4 pp61-67; doc 3 p83</t>
  </si>
  <si>
    <t xml:space="preserve">admin_error: drafting error in direction; later confirmed as correct.</t>
  </si>
  <si>
    <t xml:space="preserve">E01922</t>
  </si>
  <si>
    <t xml:space="preserve">Made directions: (a) by 5 Jun 2024 Respondent to file/serve updated tender bundle (separate bundle per applicant at Raftos's request); (b) by 26 Jun 2024 applicants to file SOFIC and further evidence; (c) by 17 Jul 2024 Respondent to file SOFIC and further evidence; (d) by 31 Jul 2024 applicants may file response; (e) by 7 Aug 2024 parties file hearing certificates for availability Sept-Dec 2024; possible further short directions hearing after certificates; matters to proceed heard together subject to adjournment applications.</t>
  </si>
  <si>
    <t xml:space="preserve">AAT oral directions</t>
  </si>
  <si>
    <t xml:space="preserve">Mischin DP; J Raftos; Young (respondent counsel)</t>
  </si>
  <si>
    <t xml:space="preserve">pp.7-8</t>
  </si>
  <si>
    <t xml:space="preserve">E01923</t>
  </si>
  <si>
    <t xml:space="preserve">Recounted procedural history: three matters originally to be joined and run together; stay pending outcome of Vida's criminal matters; Simon and FFG wanted to press on while Vida's stayed; now Vida and FFG want separate treatment. Observed FFG 'didn't seem to be a problem with FFG proceeding before the criminal charges were discontinued'.</t>
  </si>
  <si>
    <t xml:space="preserve">oral remarks at directions hearing</t>
  </si>
  <si>
    <t xml:space="preserve">Questioning why proceedings should now differ.</t>
  </si>
  <si>
    <t xml:space="preserve">Also queried Mr Mennan's report that Vida attending the AAT would put her at risk, noting she attended in person that day and the previous week; suggested adjournment application with medical evidence rather than a direction.</t>
  </si>
  <si>
    <t xml:space="preserve">Deputy President Mischin; J Raftos; Vida Reid</t>
  </si>
  <si>
    <t xml:space="preserve">P-4 to P-5</t>
  </si>
  <si>
    <t xml:space="preserve">The remark implies criminal charges against Vida had been 'discontinued' by 15 May 2024 - conflicts with AGS 28 Feb 2024 submission that proceedings were ongoing; check against other sources (the 'discontinued' wording is the DP's).</t>
  </si>
  <si>
    <t xml:space="preserve">E01924</t>
  </si>
  <si>
    <t xml:space="preserve">Mr J Raftos (counsel for applicants)</t>
  </si>
  <si>
    <t xml:space="preserve">Told the AAT that Vida's and FFG's matters were 'the ones that were agreed to be stayed', and that there is not a huge amount of commonality between Vida/FFG and Simon's matters; sought amendment so final hearing is 'not before late August' and that Vida's and FFG's matters be stayed if she is unwell.</t>
  </si>
  <si>
    <t xml:space="preserve">oral submission</t>
  </si>
  <si>
    <t xml:space="preserve">Vida's health; medical evidence may be required.</t>
  </si>
  <si>
    <t xml:space="preserve">J Raftos; Vida Reid; Tom Monks</t>
  </si>
  <si>
    <t xml:space="preserve">P-3, P-6</t>
  </si>
  <si>
    <t xml:space="preserve">Deputy President's recollection (P-7) was that early submissions had FFG and Simon pressing on while Vida's was paused.</t>
  </si>
  <si>
    <t xml:space="preserve">E01925</t>
  </si>
  <si>
    <t xml:space="preserve">Mr Young (Respondent's representative, Commission)</t>
  </si>
  <si>
    <t xml:space="preserve">Proposed adding a direction for filing hearing certificates and queried Raftos's direction 3 (whether Vida able to attend) in light of Mr Mennan's report; said he needed to confer with Commission's briefed counsel on availability for late Aug/Sept hearing.</t>
  </si>
  <si>
    <t xml:space="preserve">oral submission at directions hearing</t>
  </si>
  <si>
    <t xml:space="preserve">to give structure and identify witnesses/availability</t>
  </si>
  <si>
    <t xml:space="preserve">Young; Mennan</t>
  </si>
  <si>
    <t xml:space="preserve">P-2 lines 33-43; P-6 lines 10-26</t>
  </si>
  <si>
    <t xml:space="preserve">E01926</t>
  </si>
  <si>
    <t xml:space="preserve">Made programming orders to progress matters to final hearing after the criminal charges against Vida were dropped (per Respondent).</t>
  </si>
  <si>
    <t xml:space="preserve">charges dropped Feb 2024</t>
  </si>
  <si>
    <t xml:space="preserve">p3 para 13</t>
  </si>
  <si>
    <t xml:space="preserve">See 15 May 2024 transcript (id 10).</t>
  </si>
  <si>
    <t xml:space="preserve">E01927</t>
  </si>
  <si>
    <t xml:space="preserve">AAT (Epiq transcript)</t>
  </si>
  <si>
    <t xml:space="preserve">AAT directions/hearing transcript in 2023/3361 &amp; Ors; filename and calendar point to Wednesday 15 May 2024 but the transcript face says Wednesday 15 May 2023.</t>
  </si>
  <si>
    <t xml:space="preserve">CASE_REFERENCE (NDIS-PROC-20240515-004)</t>
  </si>
  <si>
    <t xml:space="preserve">CONFLICT: 15 May 2023 vs 15 May 2024; index flags it.</t>
  </si>
  <si>
    <t xml:space="preserve">E01928</t>
  </si>
  <si>
    <t xml:space="preserve">AAT Perth Registry (Christie O, Senior Associate)</t>
  </si>
  <si>
    <t xml:space="preserve">Issues directions after 15 May 2024 hearing before DP Mischin; per AGS's 5 Jun 2024 summary: Respondent's updated tender bundle by 5 Jun 2024, applicants' SFICs by 26 Jun 2024, Respondent's SFICs by 17 Jul 2024, replies by 31 Jul 2024.</t>
  </si>
  <si>
    <t xml:space="preserve">Karlie Dickinson (AGS); Tom &amp; Co Legal</t>
  </si>
  <si>
    <t xml:space="preserve">Summary of terms is from AGS's later email, not the direction itself. Forwarded to Simon and Vida 08:53Z.</t>
  </si>
  <si>
    <t xml:space="preserve">Christie O; DP Mischin; Karlie Dickinson</t>
  </si>
  <si>
    <t xml:space="preserve">digest 2024-05-15 08:50 UTC (quoted in 18f7b7512dd7e75b)</t>
  </si>
  <si>
    <t xml:space="preserve">E01929</t>
  </si>
  <si>
    <t xml:space="preserve">Oliver Young (AGS) at AAT hearing before DP Mischin</t>
  </si>
  <si>
    <t xml:space="preserve">When asked whether directions presumed only counsel and not witnesses, Young says 'Witnesses.'; proposes hearing certificates; DP: 'It may be that you want to cross-examine certain witnesses'. Applicants file first per draft.</t>
  </si>
  <si>
    <t xml:space="preserve">hearing transcript</t>
  </si>
  <si>
    <t xml:space="preserve">Oliver Young; DP Mischin</t>
  </si>
  <si>
    <t xml:space="preserve">analysis_ags_positions s2.1 (T3 official transcript)</t>
  </si>
  <si>
    <t xml:space="preserve">E01930</t>
  </si>
  <si>
    <t xml:space="preserve">DP Mischin (official transcript; Raftos for all applicants; Oliver Young AGS)</t>
  </si>
  <si>
    <t xml:space="preserve">Directions hearing: written direction - Respondent updated bundle by 5 Jun, applicants' statements by 26 Jun, Respondent by 17 Jul, replies 31 Jul, hearing certificates by 7 Aug. DP: applicants should be able to say what is wrong from the T-docs; Young interjects 'Witnesses.'; Raftos 'Yes, we agree with Mr Oliver's proposal' (applicant-first); says Vida/FFG matters agreed to be stayed. Separate bundles raised orally only. Simon's only words: 'Yes, it is.'</t>
  </si>
  <si>
    <t xml:space="preserve">hearing transcript / direction</t>
  </si>
  <si>
    <t xml:space="preserve">DP Mischin; Jason Raftos; Tom Monks; Oliver Young; Simon Reid; Vida Reid; Adam Grullemans; Menon</t>
  </si>
  <si>
    <t xml:space="preserve">analysis_transcripts_orders s2.2, s3.1 (T15May24; FOI3 L3668-3700)</t>
  </si>
  <si>
    <t xml:space="preserve">Direction never expressly vacated.</t>
  </si>
  <si>
    <t xml:space="preserve">E01931</t>
  </si>
  <si>
    <t xml:space="preserve">Programming orders made on 15 May 2024 to progress matters to final hearing following discontinuance of criminal charges</t>
  </si>
  <si>
    <t xml:space="preserve">Tribunal orders</t>
  </si>
  <si>
    <t xml:space="preserve">A hearing transcript header reads 'Wednesday 15 May 2023' (anomaly flagged in 00155 s2.5).</t>
  </si>
  <si>
    <t xml:space="preserve">E01932</t>
  </si>
  <si>
    <t xml:space="preserve">ART (DP Mischin)</t>
  </si>
  <si>
    <t xml:space="preserve">ART hearing 15 May 2024: applicants' then counsel agreed to AGS/Mr Oliver's proposal that applicants file first ('Yes, we agree with Mr Oliver's proposal'); DP Mischin said applicants could state their case from the T-documents.</t>
  </si>
  <si>
    <t xml:space="preserve">parties</t>
  </si>
  <si>
    <t xml:space="preserve">hearing</t>
  </si>
  <si>
    <t xml:space="preserve">Per Simon's review pack citing transcript; 'then counsel' unnamed (see Tom Monks / Martin Bennett in other records). Mr Oliver is AGS-side (unclear - AGS or counsel).</t>
  </si>
  <si>
    <t xml:space="preserve">E01933</t>
  </si>
  <si>
    <t xml:space="preserve">Deputy President Mischin (AAT); Mr J Raftos (counsel) instructed by Mr Tom Monks for Applicants; Mr Young for Respondent (Commissioner); Mr Guliman (from the agency); Simon Reid and Vida Reid present</t>
  </si>
  <si>
    <t xml:space="preserve">Directions hearing in AAT 2023/3361, 3363, 4494 (Perth Registry). DP Mischin heard proposed applicant directions; Young said they looked fine save directions 1-3; DP queried feasibility of fixing a final hearing before issues/witnesses known; noted Vida's health report (Mr Mennan) and that she attended the hearing; noted original idea that three matters be joined and heard together, with Vida's and FFG's matters having been stayed pending Vida's criminal matters while Simon/FFG wanted to press on.</t>
  </si>
  <si>
    <t xml:space="preserve">AAT directions hearing (transcript)</t>
  </si>
  <si>
    <t xml:space="preserve">Parties to settle achievable timetable</t>
  </si>
  <si>
    <t xml:space="preserve">Mischin DP; J Raftos; Tom Monks; Young (respondent counsel); Guliman; Simon Reid; Vida Reid; Mennan</t>
  </si>
  <si>
    <t xml:space="preserve">transcript pp.1-8</t>
  </si>
  <si>
    <t xml:space="preserve">Transcript cover says '11.00 AM WEDNESDAY 15 MAY 2023' but page footers and filename say 15/05/24 and directions run to July-Aug 2024 so 15 May 2024 is the correct date. DP refers to Mr Young once as 'Mr Oliver (sic)'.</t>
  </si>
  <si>
    <t xml:space="preserve">E01934</t>
  </si>
  <si>
    <t xml:space="preserve">Deputy President Mischin (AAT, Perth Registry); Mr J Raftos (counsel) instructed by Mr Tom Monks for applicants; Mr Oliver Young (AGS) for Respondent; Mr Guliman (NDIA agency representative)</t>
  </si>
  <si>
    <t xml:space="preserve">AAT directions hearing in 2023/3361, 3363, 4494 (transcript, adjourned 11.27 AM). Appearances: Raftos with Monks for applicants (Simon and Vida Reid present), Young for Respondent, Mr Guliman 'from the agency'. Applicants' proposed directions considered; Respondent proposed hearing certificates direction.</t>
  </si>
  <si>
    <t xml:space="preserve">directions hearing (Perth Registry, transcript by Epiq)</t>
  </si>
  <si>
    <t xml:space="preserve">To set timetable towards final hearing not before late August 2024.</t>
  </si>
  <si>
    <t xml:space="preserve">Cover page misprints 'WEDNESDAY 15 MAY 2023'; page footers read 15/05/24 and directions run to 2024 dates.</t>
  </si>
  <si>
    <t xml:space="preserve">Deputy President Mischin; J Raftos; Tom Monks; Oliver Young; Mr Guliman; Simon Reid; Vida Reid</t>
  </si>
  <si>
    <t xml:space="preserve">P-1 to P-8</t>
  </si>
  <si>
    <t xml:space="preserve">Date inferred 15 May 2024 from footers and file name 20240515 despite '2023' on cover; Mr Mennan's report on Vida's health provided to Tribunal the night before.</t>
  </si>
  <si>
    <t xml:space="preserve">E01935</t>
  </si>
  <si>
    <t xml:space="preserve">Deputy President Mischin (AAT, Perth Registry); Mr J Raftos (counsel) with Mr Tom Monks (Tom &amp; Co Legal, instructing) for Applicants; Mr Young for Respondent (Commissioner of NDIS Quality and Safeguards Commission); Mr Guliman (from the agency/Commission) present; Simon Reid and Vida Reid present</t>
  </si>
  <si>
    <t xml:space="preserve">Directions hearing in AAT 2023/3361, 3363, 4494 (Vida Reid, Simon Reid, FFG v Commissioner). Mischin DP made timetable directions: Respondent to file updated tender bundle (separate bundle per applicant) by 5 June 2024; applicants SFIC and further evidence by 26 June 2024; Respondent SFIC and evidence by 17 July 2024; applicants' response by 31 July 2024; hearing certificates by 7 August 2024 (availability Sept-Dec); hearing certificates also to be exchanged within 12 weeks as proposed by Mr Young.</t>
  </si>
  <si>
    <t xml:space="preserve">AAT directions hearing (transcript, Epiq)</t>
  </si>
  <si>
    <t xml:space="preserve">Per DP: keen matter be resolved at earliest opportunity; no SFIC or agreed evidence bundle yet. Raftos flagged Ms Reid health issue (report of Mr Mennan provided to tribunal previous night) and possible stay/adjournment of Vida and FFG matters.</t>
  </si>
  <si>
    <t xml:space="preserve">Transcript cover page says '15 MAY 2023' but page footers read '15/05/24' and directions dates (5 June, 17 July, 31 July 2024) confirm 2024. Ended 11.27 AM. DP recalled that Simon and FFG wanted to push on while Vida's matter stayed pending her criminal matters; DP noted 'there didn't seem to be a problem with FFG proceeding before the criminal charges were discontinued' (P-5). DP said all three applications would be dealt with and heard together subject to adjournment applications.</t>
  </si>
  <si>
    <t xml:space="preserve">we have three applications with banning orders that have been made by the respondent that you seek to have lifted or ameliorated.</t>
  </si>
  <si>
    <t xml:space="preserve">Mischin DP; J Raftos; Tom Monks; Young; Guliman; Simon Reid; Vida Reid; Mennan</t>
  </si>
  <si>
    <t xml:space="preserve">cover; P-1 to P-8 (esp P-4 line 20-39, P-5 lines 24-25, P-7 to P-8)</t>
  </si>
  <si>
    <t xml:space="preserve">Cover typo 2023 vs 2024. DP said 'Mr Oliver (sic)' for Mr Young - transcript error. Raftos agreed 'Vida's matter and the FFG matter were the ones that were agreed to be stayed' (P-6).</t>
  </si>
  <si>
    <t xml:space="preserve">E01936</t>
  </si>
  <si>
    <t xml:space="preserve">Directions hearing 15 May 2024; applicants file proposed directions; Directions made (per AGS 5 Jun 2024 amendments): Respondent updated tender bundle by 5 Jun 2024; applicants' SFICs by 26 Jun; Respondent's SFICs by 17 Jul; replies by 31 Jul 2024.</t>
  </si>
  <si>
    <t xml:space="preserve">AAT directions (sent 4:50pm AWST)</t>
  </si>
  <si>
    <t xml:space="preserve">Mischin; Christie O; Ashlee Rennick</t>
  </si>
  <si>
    <t xml:space="preserve">digest 2024-05-15 02:12 UTC (18f7a060d32831f9); 08:50 UTC (18f7b7512dd7e75b)</t>
  </si>
  <si>
    <t xml:space="preserve">E01937</t>
  </si>
  <si>
    <t xml:space="preserve">DP Mischin (Deputy President, AAT) - recorded by Willem W (Registry)</t>
  </si>
  <si>
    <t xml:space="preserve">Direction signed by DP Mischin dated 15 May 2024; two Instructions-to-Issue notes entered 28 May 2024 (6:00PM and 6:15PM) 'Signed Direction 15 May 2024 DP Mischin'; further note 14 Jun 2024 6:49PM by Christie O: 'Signed direction DP Mischin dated 15 May 2024'.</t>
  </si>
  <si>
    <t xml:space="preserve">Instructions to Issue Direction/Order/Decision</t>
  </si>
  <si>
    <t xml:space="preserve">Notes entered 28/05/2024 6:00PM and 6:15PM (Willem W) and 14/06/2024 6:49PM (Christie O). Direction's content not stated in the file notes.</t>
  </si>
  <si>
    <t xml:space="preserve">Mischin; Willem W; Christie O</t>
  </si>
  <si>
    <t xml:space="preserve">doc8 pp14, 15, 16</t>
  </si>
  <si>
    <t xml:space="preserve">Same direction recorded three times; the issue date of the direction to parties may have been 28 May or 14 Jun 2024.</t>
  </si>
  <si>
    <t xml:space="preserve">E01938</t>
  </si>
  <si>
    <t xml:space="preserve">18:49</t>
  </si>
  <si>
    <t xml:space="preserve">Deputy President Mischin (AAT Perth); Christie O</t>
  </si>
  <si>
    <t xml:space="preserve">Directions in all three matters after the 15 May 2024 hearing: Respondent to give each Applicant an updated tender bundle by 5 Jun 2024; Applicants' Statement of Facts, Issues and Contentions (SFIC) and evidence by 26 Jun; Respondent's SFIC and evidence by 17 Jul; Applicants' reply by 31 Jul; hearing certificates (Sept-Dec 2024) by 7 Aug 2024.</t>
  </si>
  <si>
    <t xml:space="preserve">AGS; Tom Monks; Commission legal</t>
  </si>
  <si>
    <t xml:space="preserve">sealed Direction (TRACS 2024-212741)</t>
  </si>
  <si>
    <t xml:space="preserve">bring matters to hearing now that criminal proceedings had ended</t>
  </si>
  <si>
    <t xml:space="preserve">Deputy President Mischin; Christie O; Mischin; Tom Monks; Karlie Dickinson</t>
  </si>
  <si>
    <t xml:space="preserve">p77-79</t>
  </si>
  <si>
    <t xml:space="preserve">Direction 1 required an 'updated tender bundle' to EACH Applicant by 5 Jun 2024. AGS's 7 May 2026 letter later admitted Simon's own documents (Notice/Statement of Reasons, briefing notes EC22-002103, -002429, -002521, Burke statement) had been 'inadvertently omitted' from what was provided to him. | Q1: 'Direction 2' = Applicants' SFIC and evidence. Registry file notes of 15 May 2024 (doc8 pp14-16). Direction heading mislabels FFG as 'Forward Focus Group Pty Ltd' (admin_error, minor). | Updated tender bundle for each applicant directed in May 2024 - not delivered until 2026 per AGS. Signed 15 May but entered/issued to registry 28 May and 14 June 2024.</t>
  </si>
  <si>
    <t xml:space="preserve">Emma Rosenzweig, Deputy Commissioner of Taxation; Renuka Gunatillake (contact)</t>
  </si>
  <si>
    <t xml:space="preserve">ATO finalises second SG audit (1 Jul 2022 - 31 Dec 2023): SGC assessed for Jul-Dec 2022 only; no further action for 2023; penalty $95,930.80 (150% of $63,953.87). Reasons for Decision record that Hybrid Hive was uncontactable, had previous compliance action and unpaid prior liabilities, outstanding BAS (1 Apr 2022 - 31 Mar 2024) and income tax returns (2022, 2023). Letter notes director may be personally liable (DPN) and acknowledges business may be experiencing difficulties as a result of recent events.</t>
  </si>
  <si>
    <t xml:space="preserve">Second audit outcome.</t>
  </si>
  <si>
    <t xml:space="preserve">binder pp59-66 (OCR for letter, text for Reasons)</t>
  </si>
  <si>
    <t xml:space="preserve">Simon applies for internal review of the WA screening exclusion; fee requested.</t>
  </si>
  <si>
    <t xml:space="preserve">digest Appendix B (18fe17e83015e7d1)</t>
  </si>
  <si>
    <t xml:space="preserve">E01941</t>
  </si>
  <si>
    <t xml:space="preserve">Deadline set by 15 May 2024 Direction para 1 for Respondent to file and serve an updated tender bundle for each of the Applicants.</t>
  </si>
  <si>
    <t xml:space="preserve">hearing programming</t>
  </si>
  <si>
    <t xml:space="preserve">NDIS Case/ART_FOI_2026-1839/text_ocr/doc4__p0061.txt</t>
  </si>
  <si>
    <t xml:space="preserve">doc 4 p61 para 1</t>
  </si>
  <si>
    <t xml:space="preserve">Memo (id 329) lists 'Hearing tender bundle, filed 17 June 2024' by Respondent (12 days late). AGS in May 2026 says documents were 'inadvertently omitted' from the bundle.</t>
  </si>
  <si>
    <t xml:space="preserve">E01942</t>
  </si>
  <si>
    <t xml:space="preserve">On the due date AGS says collating updated tender bundle taking longer; seeks consent to move its bundle date to 12 Jun, applicants' SFICs to 3 Jul, its SFICs to 24 Jul, replies 31 Jul; at 3:40pm applies to Registry for same amendments saying no response from applicants.</t>
  </si>
  <si>
    <t xml:space="preserve">Tom Monks (cc Alice Williams); AAT Perth Registry</t>
  </si>
  <si>
    <t xml:space="preserve">Oliver Young; Tom Monks; Alice Williams</t>
  </si>
  <si>
    <t xml:space="preserve">digest 2024-06-05 04:13 and 07:40 UTC (18fe6c1f6ae21799; 18feb140476e1c65)</t>
  </si>
  <si>
    <t xml:space="preserve">Digest: AGS missed own 5 Jun deadline; later admitted (Mar 2026) bundle omitted 8 Simon-specific documents.</t>
  </si>
  <si>
    <t xml:space="preserve">E01943</t>
  </si>
  <si>
    <t xml:space="preserve">15:40</t>
  </si>
  <si>
    <t xml:space="preserve">AGS asked Tribunal to amend 15 May 2024 directions: updated tender bundle from 5 June to 12 June 2024; Applicants' SFIC from 26 June to 3 July 2024; Respondent's SFIC from 17 July to 24 July 2024; said applicants' solicitor had not responded to its request.</t>
  </si>
  <si>
    <t xml:space="preserve">email request to amend direction</t>
  </si>
  <si>
    <t xml:space="preserve">time to collate and finalise updated tender bundle</t>
  </si>
  <si>
    <t xml:space="preserve">p79</t>
  </si>
  <si>
    <t xml:space="preserve">Request sent on the due date (5 June 2024) for the bundle; bundle ultimately recorded as filed 17 June 2024 (id 329).</t>
  </si>
  <si>
    <t xml:space="preserve">AAT asks applicants' position on AGS's request (dated 7 Jun 2024 per Registry) to extend time under 15 May directions for updated tender bundle.</t>
  </si>
  <si>
    <t xml:space="preserve">digest 2024-06-10 04:49 UTC (quoted in 1900b4bd363ac6f1)</t>
  </si>
  <si>
    <t xml:space="preserve">Applicants oppose AGS's extension request for updated tender bundle: respondent had sufficient time.</t>
  </si>
  <si>
    <t xml:space="preserve">digest 2024-06-12 07:13 UTC (1900b4bd363ac6f1)</t>
  </si>
  <si>
    <t xml:space="preserve">Digest EXPOSURE: applicants sought own 2-week extension 17 Jun then missed it.</t>
  </si>
  <si>
    <t xml:space="preserve">E01946</t>
  </si>
  <si>
    <t xml:space="preserve">Respondent filed with the AAT a tender bundle 'collating all of the documents in its possession or under its control which it said were relevant to the decision' (updated bundle per 15 May 2024 direction).</t>
  </si>
  <si>
    <t xml:space="preserve">as stated in Respondent's Supplementary Submissions of 19 Mar 2026 para 13</t>
  </si>
  <si>
    <t xml:space="preserve">comply with s37 AAT Act and 15 May 2024 direction (updated bundle due 5 Jun 2024)</t>
  </si>
  <si>
    <t xml:space="preserve">p47 (para 13)</t>
  </si>
  <si>
    <t xml:space="preserve">Filed 13 Jun 2024 although the direction required it by 5 Jun 2024 (so filed ~8 days late unless extended); the Archer report s35 application followed 21 Jun 2024 and the 26 Jul 2024 order. The 2026 submission asserts it contained everything relevant; AGS later admitted eight Simon-specific items were missing.</t>
  </si>
  <si>
    <t xml:space="preserve">E01947</t>
  </si>
  <si>
    <t xml:space="preserve">Respondent (Commissioner) via AGS</t>
  </si>
  <si>
    <t xml:space="preserve">Filed tender bundle with AAT collating documents said to be relevant to the decision (s 37 AAT Act); later conceded to omit documents relating to Simon Reid.</t>
  </si>
  <si>
    <t xml:space="preserve">Statutory obligation under s 37 AAT Act</t>
  </si>
  <si>
    <t xml:space="preserve">NDIS Case/Short Supplementary Submissions for Respondent (dated 19 March 2026)(68407667.1) (1).pdf</t>
  </si>
  <si>
    <t xml:space="preserve">Compare 15 May 2024 direction for updated bundle by 5 Jun 2024; Vida refers to 'June 2024 tender bundle'.</t>
  </si>
  <si>
    <t xml:space="preserve">E01948</t>
  </si>
  <si>
    <t xml:space="preserve">Commission (AGS)</t>
  </si>
  <si>
    <t xml:space="preserve">Original tender bundle dated 13 Jun 2024; later admitted to omit Simon's banning order, three briefing notes and three pieces of solicitor correspondence.</t>
  </si>
  <si>
    <t xml:space="preserve">DeepDive s 2.2, s 10.2</t>
  </si>
  <si>
    <t xml:space="preserve">E01949</t>
  </si>
  <si>
    <t xml:space="preserve">Respondent's tender bundle T1-T97 (1,506 pp) filed; omitted briefing notes later admitted 'inadvertently omitted' (AGS 7 May 2026).</t>
  </si>
  <si>
    <t xml:space="preserve">tender bundle</t>
  </si>
  <si>
    <t xml:space="preserve">E01950</t>
  </si>
  <si>
    <t xml:space="preserve">Finalised tender bundle (1,507 pp) filed with T9.11, T9.14-17, T9.20, T9.22 unredacted - verified by side-by-side renders vs Tribunal's FOI copy where blacked out. Archer report (EC22-002000 Att 5) absent.</t>
  </si>
  <si>
    <t xml:space="preserve">redactions_tender_bundle_check Finding</t>
  </si>
  <si>
    <t xml:space="preserve">Conflicts with Land 9 Oct 2026 claim vs ART FOI copy; may be that the FOI copy is the 2023 version.</t>
  </si>
  <si>
    <t xml:space="preserve">E01951</t>
  </si>
  <si>
    <t xml:space="preserve">Respondent filed tender bundle with ART (s 37 AAT Act equivalent); later admitted (19 Mar 2026) that eight categories of Simon-specific documents were 'inadvertently omitted'</t>
  </si>
  <si>
    <t xml:space="preserve">paras 5, 10; 182 para 4</t>
  </si>
  <si>
    <t xml:space="preserve">Citing Simon's 19 May 2026 s70 opposition.</t>
  </si>
  <si>
    <t xml:space="preserve">E01952</t>
  </si>
  <si>
    <t xml:space="preserve">Commission (Respondent)</t>
  </si>
  <si>
    <t xml:space="preserve">Commission filed tender bundle with ART (s 37 AAT Act obligation); bundle omitted briefing notes EC22-002103, -002429, -002521 and Simon-specific documents until 7 May 2026.</t>
  </si>
  <si>
    <t xml:space="preserve">See corpus id 14 (S03).</t>
  </si>
  <si>
    <t xml:space="preserve">E01953</t>
  </si>
  <si>
    <t xml:space="preserve">Original tender bundle T1-T97 (1,506 pages) filed/served 13 Jun 2024 in the ART matters.</t>
  </si>
  <si>
    <t xml:space="preserve">Disclosure #8</t>
  </si>
  <si>
    <t xml:space="preserve">Per tracker; consistent with T-numbered tender evidence in LEGAL_TEAM_SP folder.</t>
  </si>
  <si>
    <t xml:space="preserve">Tom sends Reids Dropbox link to Commissioner's updated T-documents (~1,500 pages per Simon) and says he will ask Tribunal to move submission deadline due to late disclosure; Simon: '1500 pages, and still nowhere does it say what I'm supposed to have done wrong.'</t>
  </si>
  <si>
    <t xml:space="preserve">digest 2024-06-15 05:14 UTC (1901a517c3835ee6; 1901ad15a3ffbb3a)</t>
  </si>
  <si>
    <t xml:space="preserve">E01955</t>
  </si>
  <si>
    <t xml:space="preserve">Deputy President Mischin (Tribunal, Perth)</t>
  </si>
  <si>
    <t xml:space="preserve">Direction varying 15 May 2024 directions (all three matters 2023/3361, 3363, 4494): Applicants' SFIC/evidence from 26 Jun to 10 Jul 2024; Respondent's SFIC/evidence from 17 Jul to 31 Jul 2024; Applicants' reply 31 Jul to 7 Aug 2024; hearing certificates (Sept-Dec 2024) 7 Aug to 14 Aug 2024.</t>
  </si>
  <si>
    <t xml:space="preserve">written direction</t>
  </si>
  <si>
    <t xml:space="preserve">Deputy President Mischin; Christie O; Oliver Young; Karlie Dickinson; Mischin; Tom Monks; DP Mischin</t>
  </si>
  <si>
    <t xml:space="preserve">p11-12 (Direction 17 June 2024)</t>
  </si>
  <si>
    <t xml:space="preserve">Memo also lists 'Hearing tender bundle, filed 17 June 2024' by Respondent. | Oliver Young (AGS) is on the Tribunal distribution from 17 Jun 2024. | New AGS person: Oliver Young (Oliver.Young@ags.gov.au). Tender bundle date (5 June 2024) not varied; the Respondent's finalised tender bundle is dated 13 June 2024 (id 14). | Per DP Lazanas on 3 Oct 2024. Differs from 15 May 2024 original dates (26 June / 17 July / 31 July / 7 Aug). Original orders not in slice. DP also refers to directions dated '17 January 2024' (cf. AGS: stay/adjournment order 17 Jan 2024).</t>
  </si>
  <si>
    <t xml:space="preserve">E01956</t>
  </si>
  <si>
    <t xml:space="preserve">Respondent filed hearing tender bundle.</t>
  </si>
  <si>
    <t xml:space="preserve">E01957</t>
  </si>
  <si>
    <t xml:space="preserve">Varied directions (per DP Lazanas on 3 Oct 2024): applicants' SOFIC and evidence by 10 July 2024; Respondent's SOFIC by 31 July 2024; applicants' reply; hearing certificates by 14 August 2024. Simon filed SOFIC (15 Jul 2024) but no evidence; Respondent's SOFIC not filed.</t>
  </si>
  <si>
    <t xml:space="preserve">Variation of 15 May 2024 programming</t>
  </si>
  <si>
    <t xml:space="preserve">Lazanas DP</t>
  </si>
  <si>
    <t xml:space="preserve">NDIS Case/LEGAL_TEAM_SP/EVIDENCE AND DOCUMENTS - Legal Professional Privilege (LPP)/DISCLOSURE RECIEVED/EVIDENCE LPP/Charles- weeks and co legal - LPP/AAT-Vida/AAT-3Oct2024 hearing-transcript.docx</t>
  </si>
  <si>
    <t xml:space="preserve">mid-transcript (DP summary of directions)</t>
  </si>
  <si>
    <t xml:space="preserve">Dates as spoken in poor transcription; and 'directions made on 17 June 2024' appear to have varied 15 May 2024 dates (SOFIC due 26 Jun -&gt; 10 Jul).</t>
  </si>
  <si>
    <t xml:space="preserve">Applicants tell AAT that AGS served updated tender bundle a week late (about 13 Jun 2024) and seek a two-week extension to file SFICs.</t>
  </si>
  <si>
    <t xml:space="preserve">digest 2024-06-17 03:37 UTC (1902445b82bca945)</t>
  </si>
  <si>
    <t xml:space="preserve">E01959</t>
  </si>
  <si>
    <t xml:space="preserve">Christie O (Senior Associate, AAT)</t>
  </si>
  <si>
    <t xml:space="preserve">AAT sends Direction (Amended Direction of DP Mischin 17 Jun 2024) requiring (per AGS 31 Jul 2024) applicants' SFICs/evidence in Vida's and FFG's matters by 10 Jul 2024 and Respondent's SFIC in Simon's matter by 17 Jul 2024.</t>
  </si>
  <si>
    <t xml:space="preserve">AAT amended direction</t>
  </si>
  <si>
    <t xml:space="preserve">Christie O; Mischin</t>
  </si>
  <si>
    <t xml:space="preserve">digest 2024-06-17 07:48 UTC (quoted in 19025337c3764f63 and 191259339bed3add)</t>
  </si>
  <si>
    <t xml:space="preserve">E01960</t>
  </si>
  <si>
    <t xml:space="preserve">Respondent lodged interlocutory application for a confidentiality order over document 'Tactical Intelligence Report - Project Archer' dated 18 August 2022.</t>
  </si>
  <si>
    <t xml:space="preserve">interlocutory application (s 35 / s 37(1AE))</t>
  </si>
  <si>
    <t xml:space="preserve">per Tribunal order: disclosure would identify internal investigative processes and could prejudice future investigations</t>
  </si>
  <si>
    <t xml:space="preserve">memo p2 'Interlocutory Application for Confidentiality orders - granted'</t>
  </si>
  <si>
    <t xml:space="preserve">E01961</t>
  </si>
  <si>
    <t xml:space="preserve">Lodges application to withhold the Archer report; Archer order made 26 Jul 2024 under s 37(1AE)/35(4) 'internal investigative processes which could prejudice future investigations'; 30 Jul 2024 AGS admitted title had been withheld 'by oversight'. Report = Att 5 to EC22-002000 and Att J to EC22-002103 and EC22-002521.</t>
  </si>
  <si>
    <t xml:space="preserve">Application four months after charges withdrawn; no record applicants heard.</t>
  </si>
  <si>
    <t xml:space="preserve">foi_2026_1839_review s H.13</t>
  </si>
  <si>
    <t xml:space="preserve">Ashlee Rennick (Tom &amp; Co)</t>
  </si>
  <si>
    <t xml:space="preserve">Tom &amp; Co forwards Epiq transcript (EQ77397) of 15 May 2024 AAT hearing before DP Mischin.</t>
  </si>
  <si>
    <t xml:space="preserve">digest 2024-06-21 03:42 UTC (19038e360ba29221)</t>
  </si>
  <si>
    <t xml:space="preserve">E01963</t>
  </si>
  <si>
    <t xml:space="preserve">Oliver Young (Senior Executive Lawyer (A/g), AGS); email by Alice Williams (Legal Assistant, AGS); ref 23004627</t>
  </si>
  <si>
    <t xml:space="preserve">AGS lodged s 35 request for confidentiality orders over a separately provided document (later identified as 'Tactical Intelligence Report - Project Archer' dated 18 Aug 2022): proposed order that, because disclosure 'could identify internal investigative processes which could prejudice future investigations', the document is not subject to s 37(1)(b) disclosure and should not be disclosed to applicant or the public; provided to Tribunal only.</t>
  </si>
  <si>
    <t xml:space="preserve">s 35 application and covering letter</t>
  </si>
  <si>
    <t xml:space="preserve">p80-83</t>
  </si>
  <si>
    <t xml:space="preserve">Ground differs from the 2023 grounds (criminal proceedings / LPP). Lodged 3.5 months after charges were withdrawn (23 Feb 2024) and 4 days after the updated tender bundle was filed.</t>
  </si>
  <si>
    <t xml:space="preserve">E01964</t>
  </si>
  <si>
    <t xml:space="preserve">2024-06-24</t>
  </si>
  <si>
    <t xml:space="preserve">13:32</t>
  </si>
  <si>
    <t xml:space="preserve">Rachel S (AAT registry) for Deputy President</t>
  </si>
  <si>
    <t xml:space="preserve">Signed direction (3361; 3363; 4494 'Reid Reid and Forward Focused') recorded on file - the 17 June 2024 variation direction.</t>
  </si>
  <si>
    <t xml:space="preserve">variation of 15 May 2024 timetable</t>
  </si>
  <si>
    <t xml:space="preserve">p69</t>
  </si>
  <si>
    <t xml:space="preserve">E01965</t>
  </si>
  <si>
    <t xml:space="preserve">Rachel S[redacted] (Registry officer)</t>
  </si>
  <si>
    <t xml:space="preserve">Instructions to Issue note: 'signed direction'.</t>
  </si>
  <si>
    <t xml:space="preserve">doc8 p17, 24/06/2024 1:32PM</t>
  </si>
  <si>
    <t xml:space="preserve">Aashini Patel (Solicitor, Tom &amp; Co)</t>
  </si>
  <si>
    <t xml:space="preserve">Applicants tell AAT the 15 May 2024 directions omit what DP Mischin said at hearing: Respondent to provide SEPARATE tender bundles for Vida's and Simon's applications; ask for directions reflecting this.</t>
  </si>
  <si>
    <t xml:space="preserve">Aashini Patel; Mischin; Tom Monks</t>
  </si>
  <si>
    <t xml:space="preserve">digest 2024-06-25 07:17 UTC (1904e461bb553d26)</t>
  </si>
  <si>
    <t xml:space="preserve">E01967</t>
  </si>
  <si>
    <t xml:space="preserve">Tom Monks (Tom &amp; Co Legal) -&gt; Perth Registry (Associate)</t>
  </si>
  <si>
    <t xml:space="preserve">Mr Monks emailed the Tribunal on 1 July 2024 about the 15 May / 17 Jun 2024 directions; Registry replied that the Deputy President confirmed the Direction is correct: the Respondent should disclose a single updated bundle containing the documents for both Vida Reid's and Simon Reid's applications, with separate copies of the combined T-documents served on each Applicant.</t>
  </si>
  <si>
    <t xml:space="preserve">Tom Monks; Karlie Dickinson and Oliver Young (AGS)</t>
  </si>
  <si>
    <t xml:space="preserve">email exchange (Monks email of 1 July 2024 not in this document; Registry reply undated)</t>
  </si>
  <si>
    <t xml:space="preserve">Tom Monks; Mischin; Karlie Dickinson; Oliver Young</t>
  </si>
  <si>
    <t xml:space="preserve">doc7 p54</t>
  </si>
  <si>
    <t xml:space="preserve">Reply date not shown; after 1 Jul 2024. Monks's 1 July 2024 email itself is not in the slice.</t>
  </si>
  <si>
    <t xml:space="preserve">E01968</t>
  </si>
  <si>
    <t xml:space="preserve">Second request to AAT to confirm DP Mischin's oral agreement (15 May 2024) that Respondent file separate tender bundles for each applicant; no Tribunal answer visible.</t>
  </si>
  <si>
    <t xml:space="preserve">Michele Frost; Mischin; Jason Raftos</t>
  </si>
  <si>
    <t xml:space="preserve">digest 2024-07-01 02:07 UTC (1906c0c0966f8207)</t>
  </si>
  <si>
    <t xml:space="preserve">Series of reminders to FFG to lodge overdue 2022-23 income tax return and activity statements: 10 Jul 2024, 12 Aug 2024, 10 Sep 2024, 14 Oct 2024, 27 Nov 2024 (also warns it cannot refund until activity statement lodged), 10 Feb 2025 (final warning: will cancel ABN if listed overdue returns/statements not lodged), 20 Feb 2025 warning (30 Sep 2022 activity statement lodged late, penalty not imposed).</t>
  </si>
  <si>
    <t xml:space="preserve">FOI docs 28-36 (pp.78-94)</t>
  </si>
  <si>
    <t xml:space="preserve">Dates read from binder letters; one letter dated 7 Jul 2023 is a statement of account. Company was winding down (Vida: office closed Feb 2023 per ATO call 21 Aug 2023).</t>
  </si>
  <si>
    <t xml:space="preserve">E01970</t>
  </si>
  <si>
    <t xml:space="preserve">Tom Monks (Tom &amp; Co Legal) - signature block of draft</t>
  </si>
  <si>
    <t xml:space="preserve">Draft (Rev4) of Simon Reid's Statement of Facts, Issues and Contentions bears signature date 10 July 2024 (the applicants' due date per 17 June 2024 variation) and unfinished placeholders ('[insert]' for the date charges against Vida were dropped, footnotes 35-36). Final version signed 15 July 2024 includes '23 February 2024'.</t>
  </si>
  <si>
    <t xml:space="preserve">draft document</t>
  </si>
  <si>
    <t xml:space="preserve">NDIS Case/2024_07_15 - __DRAFT__ S Reid SoFIC (Rev4) (1).pdf</t>
  </si>
  <si>
    <t xml:space="preserve">final page 'Dated: 10 July 2024'; para 72 [insert]</t>
  </si>
  <si>
    <t xml:space="preserve">Draft, not filed. File mtime 13 May 2026 only (copy). Contains additional para (e.g., no 'cannot be involved in his son's care' item) vs final. No evidence in this document of lodgement date.</t>
  </si>
  <si>
    <t xml:space="preserve">AAT directions (DP Mischin)</t>
  </si>
  <si>
    <t xml:space="preserve">Deadline: applicants' SFICs/evidence for Vida (3361) and FFG (4494) under 17 Jun 2024 amended direction; not met (AGS 23 and 31 Jul 2024).</t>
  </si>
  <si>
    <t xml:space="preserve">Mischin</t>
  </si>
  <si>
    <t xml:space="preserve">digest 2024-07-22 23:57 UTC and 2024-07-31 02:04 UTC AGS emails</t>
  </si>
  <si>
    <t xml:space="preserve">E01972</t>
  </si>
  <si>
    <t xml:space="preserve">Simon Reid (applicant, 2023/3363)</t>
  </si>
  <si>
    <t xml:space="preserve">Simon Reid filed his SFIC.</t>
  </si>
  <si>
    <t xml:space="preserve">filing SFIC</t>
  </si>
  <si>
    <t xml:space="preserve">per directions timetable</t>
  </si>
  <si>
    <t xml:space="preserve">memo p3 (V Materials filed - Filed by the Applicant)</t>
  </si>
  <si>
    <t xml:space="preserve">Direction of 17 Jun 2024 had set 10 July 2024 for Applicants' SFIC; filed 15 July per memo (5 days after).</t>
  </si>
  <si>
    <t xml:space="preserve">E01973</t>
  </si>
  <si>
    <t xml:space="preserve">Tom Monks (lawyer, Tom &amp; Co Legal) for Simon Reid, applicant</t>
  </si>
  <si>
    <t xml:space="preserve">Signed and filed Applicant's Statement of Facts, Issues and Contentions for Simon Reid (AAT 2023/3363; document head wrongly shows 2023/3361): contends 21 Apr 2023 Decision Letter (T64.1) failed to have regard to NDIS Rules matters under s 73ZN(2)(a)(iii); little/no reliable evidence against him; Commission investigation biased and incomplete (investigators did not interview Simon or Vida before the orders; one interview transcript, of Virginie Fanny-Dulloo, produced; investigator 'Read' put leading questions); only directors targeted, CFO Rejaul Alam never questioned; order excessively wide; asks that decision of 21 Dec 2022 be set aside. Lists documents not produced: all interview transcripts, NDIA 'Tactical Intelligence Report' 18 Aug 2022, briefing notes EC22002429 and EC22002521, Burke statement annexures.</t>
  </si>
  <si>
    <t xml:space="preserve">AAT / Respondent</t>
  </si>
  <si>
    <t xml:space="preserve">SOFIC (filed by 17 Jul 2024 direction timetable)</t>
  </si>
  <si>
    <t xml:space="preserve">Directions of DP Mischin 15 May 2024 (applicants' SOFIC originally due 26 Jun 2024)</t>
  </si>
  <si>
    <t xml:space="preserve">Tom Monks; Simon Reid; Rejaul Alam; Virginie Fanny-Dulloo; Investigator Read; Cassandra Burke</t>
  </si>
  <si>
    <t xml:space="preserve">paras 1-106, signature 'Dated: 15 July 2024'</t>
  </si>
  <si>
    <t xml:space="preserve">Same text in id 168 (extracted). Para 106 refers to decision dated 21 Dec 2022 as subject of review though para 3 says 21 Apr 2023 Decision Letter.</t>
  </si>
  <si>
    <t xml:space="preserve">E01974</t>
  </si>
  <si>
    <t xml:space="preserve">Draft prepared for Simon Reid (Tom &amp; Co Legal; author not named)</t>
  </si>
  <si>
    <t xml:space="preserve">Draft Rev4 of Simon Reid's Statement of Facts, Issues and Contentions (AAT 2023/3363) dated 15 July 2024 -- earlier draft of the filed SOFIC (id 15), same Decision Letter (21 Apr 2023, T64.1) framework; unsigned; paragraph numbering differs from final.</t>
  </si>
  <si>
    <t xml:space="preserve">draft SOFIC (pre-filing)</t>
  </si>
  <si>
    <t xml:space="preserve">Pre-filing draft</t>
  </si>
  <si>
    <t xml:space="preserve">Draft; not evidence. Filed version is id 15.</t>
  </si>
  <si>
    <t xml:space="preserve">E01975</t>
  </si>
  <si>
    <t xml:space="preserve">Tom Monks (Tom &amp; Co Legal, lawyer for Applicant Simon Reid)</t>
  </si>
  <si>
    <t xml:space="preserve">Signed and dated Applicant's Statement of Facts, Issues and Contentions (SFIC) for Simon Reid, AAT 2023/3361 (heading error; Simon's number is 2023/3363). Contends: decision letter of 21 April 2023 (T64.1) failed to have regard to NDIS Rules under s 73ZN(2)(a)(iii); no reliable adverse evidence; Commission investigation biased (investigators did not interview Simon or Vida; only directors targeted; CFO Rejaul Alam never questioned; interview transcripts not produced save Virginie Fanny-Dulloo's, T58); Simon was 'absent boss most of the time'; Vitality WA Pty Ltd (email 9 Feb 2023) was labour-hire not NDIS provider; Dream Big Employment Pty Ltd allegation rests on Cassandra Burke statement (16 Feb 2023) which is hearsay; ongoing-investigations ground unsupported ('no documentation before the Tribunal that such investigations are, in fact, ongoing or current'); order excessively wide. Decision sought: set aside 21 Dec 2022 decision.</t>
  </si>
  <si>
    <t xml:space="preserve">statement of facts, issues and contentions</t>
  </si>
  <si>
    <t xml:space="preserve">direction of DP Mischin 15 May 2024 (applicants SFIC; later varied 17 June 2024 to 10 July 2024)</t>
  </si>
  <si>
    <t xml:space="preserve">Lists documents not produced: interview transcripts; NDIA 'Tactical Intelligence Report' 18 Aug 2022; briefing notes EC22002429 and EC22002521; annexures to Burke statement. Cites T documents: T64.1 (decision letter, pp1336-1345), T65.1 (Burke statement), T58 (Fanny-Dulloo interview transcript pp1178-1270), T19 (Jonathan Shapiera), T9.11 p225 ('absent boss'), T9 p159 para 4 (Commission internal document: 'administrative and personal errors'), T18 (Meghan Goodwin p599), T29 (Benediktsson), T8 (Statement of Material Facts 19 Oct 2022). Names witnesses Gina Regali (11 Oct 2022), Hrimnir Benediktsson (12 Oct 2022), Jessica Rose Smith (14 Oct 2022). Investigator 'Read' put to Fanny-Dulloo 'No smoke without fire'.</t>
  </si>
  <si>
    <t xml:space="preserve">Tom Monks; Simon Reid; Vida Reid; Meghan Goodwin; Sarah-Jane Clulow; Gina Regali; Hrimnir Benediktsson; Jessica Rose Smith; Virginie Fanny-Dulloo; Jonathan Charles Shapiera; Cassandra Burke; Rejaul Alam; Veronica Reid; Investigator Read</t>
  </si>
  <si>
    <t xml:space="preserve">paras 1-106; signature p20 'Dated: 15 July 2024'</t>
  </si>
  <si>
    <t xml:space="preserve">LODGEMENT: document states only signature date 15 July 2024; no filing stamp. 3 Oct 2024 transcript (id 561): Raftos says Simon's SFIC 'has been filed' but applicants' SFIC was filed late relative to variation of 17 June 2024 (due 10 July 2024). Para 63-65 states Commission knew charges 'weak' based on internal doc. States Vida's charges dropped 23 Feb 2024.</t>
  </si>
  <si>
    <t xml:space="preserve">E01976</t>
  </si>
  <si>
    <t xml:space="preserve">Simon files Statement of Facts, Issues and Contentions (SFIC).</t>
  </si>
  <si>
    <t xml:space="preserve">Quoted 8:45 PM AEST 15 Jul 2024.</t>
  </si>
  <si>
    <t xml:space="preserve">Simon Reid; Tom Monks; Oliver Young; Karlie Dickinson</t>
  </si>
  <si>
    <t xml:space="preserve">id 230 s5D</t>
  </si>
  <si>
    <t xml:space="preserve">E01977</t>
  </si>
  <si>
    <t xml:space="preserve">Simon's SFIC filed (per work-product timeline, source = folder file '2024_07_15 SFIC').</t>
  </si>
  <si>
    <t xml:space="preserve">SFIC</t>
  </si>
  <si>
    <t xml:space="preserve">timeline CSV row 2024-07-15</t>
  </si>
  <si>
    <t xml:space="preserve">SFIC LODGEMENT DATE: file name date only; id 489 digest shows AGS on 22-23 Jul 2024 saying Simon's SFIC filed late (so lodged after 10 Jul). Resolve from 489 entries.</t>
  </si>
  <si>
    <t xml:space="preserve">E01978</t>
  </si>
  <si>
    <t xml:space="preserve">Simon Reid (Applicant)</t>
  </si>
  <si>
    <t xml:space="preserve">Simon Reid's Statement of Facts, Issues and Contentions (SFIC) filed in ART 2023/3363; Respondent has not filed a responding SFIC per Simon</t>
  </si>
  <si>
    <t xml:space="preserve">SFIC filing</t>
  </si>
  <si>
    <t xml:space="preserve">s3 Priority 1</t>
  </si>
  <si>
    <t xml:space="preserve">Also referred to in 00166 and project note: heading error '2023/3361' on p1 of the 15 Jul 2024 SFIC. | Confirmed also in id 166.</t>
  </si>
  <si>
    <t xml:space="preserve">E01979</t>
  </si>
  <si>
    <t xml:space="preserve">Simon Reid (Applicant 2023/3363)</t>
  </si>
  <si>
    <t xml:space="preserve">Filed his Statement of Facts, Issues and Contentions (SFIC) in 2023/3363 on 15 July 2024 (due 10 July 2024 as varied); no further evidence filed.</t>
  </si>
  <si>
    <t xml:space="preserve">filing (SFIC)</t>
  </si>
  <si>
    <t xml:space="preserve">doc15 p5-6 (memo 'Materials filed as at 1 October 2024'); also doc6 p10 (31 Jul 2024 AGS email: 'late filing of the applicant's SFIC in Simon Reid's application')</t>
  </si>
  <si>
    <t xml:space="preserve">Q1: ANSWER - Simon's SFIC was lodged 15 Jul 2024 (5 days late); no SFIC/evidence filed for Vida Reid (3361) or FFG (4494) as at 31 Jul 2024 (doc6) and as at 1 Oct 2024 (memo).</t>
  </si>
  <si>
    <t xml:space="preserve">E01980</t>
  </si>
  <si>
    <t xml:space="preserve">Tom sends Simon draft SFIC (Rev4) for urgent comment; Simon replies disputing draft para 64 (that Vida 'merely allowed a DBE participant rent one of her properties') and asking to quote the Commission's 'Where there is smoke there is fire' and highlight breadth of ban given his son is an NDIS participant.</t>
  </si>
  <si>
    <t xml:space="preserve">Tom Monks; Simon Reid; Vida Reid; Virginie</t>
  </si>
  <si>
    <t xml:space="preserve">digest 2024-07-15 01:34 UTC (190b40730aa6cb38; 190b43ba0506c142)</t>
  </si>
  <si>
    <t xml:space="preserve">Privileged. Digest: check filed SFIC for whether para 64 survived.</t>
  </si>
  <si>
    <t xml:space="preserve">digest 2024-07-15 23:32 UTC (quoted in 190e7fb65f06aba2)</t>
  </si>
  <si>
    <t xml:space="preserve">E01982</t>
  </si>
  <si>
    <t xml:space="preserve">Rachel S (Associate, AAT Perth) for Deputy President Mischin</t>
  </si>
  <si>
    <t xml:space="preserve">In reply to Tom Monks's email of 1 July 2024, registry confirmed the Deputy President confirmed the Direction is correct: Respondent should disclose a single updated bundle containing documents for both Vida's and Simon's applications and serve a separate copy of the combined T-documents on each Applicant.</t>
  </si>
  <si>
    <t xml:space="preserve">Tom Monks; Karlie Dickinson; Oliver Young</t>
  </si>
  <si>
    <t xml:space="preserve">clarify scope of updated tender bundle</t>
  </si>
  <si>
    <t xml:space="preserve">Rachel S; Tom Monks; Karlie Dickinson; Oliver Young; Deputy President Mischin</t>
  </si>
  <si>
    <t xml:space="preserve">p83</t>
  </si>
  <si>
    <t xml:space="preserve">Contradicts AGS's 2026 position that Simon's bundle was a separate set: the Tribunal directed (16 Jul 2024) a single combined bundle for both Vida and Simon to be served on each. Yet AGS admitted in May 2026 that items 'should have been provided previously' to Simon.</t>
  </si>
  <si>
    <t xml:space="preserve">Registry queried AGS about its email of 21 June 2024 requesting a s35 confidentiality order: asked why the document cannot be or is not described by title or date in the application and asked to confirm that the Applicant had given their view on the confidentiality order; noted the application was before the Deputy President.</t>
  </si>
  <si>
    <t xml:space="preserve">s35 application over the Archer report was deficient in particulars</t>
  </si>
  <si>
    <t xml:space="preserve">p84</t>
  </si>
  <si>
    <t xml:space="preserve">Tribunal expressed concern about lack of description of the document and whether the applicants had been asked for their view. The Order issued 26 Jul 2024 within 9 days; the record in this doc does not show the applicants' view being obtained.</t>
  </si>
  <si>
    <t xml:space="preserve">AGS confirmed to the Tribunal that the document subject to the 21 June 2024 s 35 application is the 'NDIA Tactical Intelligence Report' dated 18 August 2022, whose title can be disclosed to the applicant (after Tribunal pointed out the omission).</t>
  </si>
  <si>
    <t xml:space="preserve">Report originates with the NDIA, not the Commission; the s 35 application of 21 Jun 2024 had not named it.</t>
  </si>
  <si>
    <t xml:space="preserve">ART/AAT</t>
  </si>
  <si>
    <t xml:space="preserve">memory:/projects/01a0a467-90a7-76ea-b064-25e455ccb739/project_dp_mcmillan_profile_2026_07_31.md</t>
  </si>
  <si>
    <t xml:space="preserve">project_dp_mcmillan_profile</t>
  </si>
  <si>
    <t xml:space="preserve">Tom tells AGS Vida has been unwell and cannot instruct, medical advice on capacity being sought, she will likely not oppose AGS's extension; at 01:49Z tells AGS FFG's position same because Vida was instructing on FFG too.</t>
  </si>
  <si>
    <t xml:space="preserve">digest 2024-07-23 01:16, 01:19, 01:49 UTC (190dd297bdaa645a)</t>
  </si>
  <si>
    <t xml:space="preserve">AGS chases Vida/FFG SFICs (due 10 July), flags need for commensurate extension plus 4 more days given Simon's late SFIC.</t>
  </si>
  <si>
    <t xml:space="preserve">digest 2024-07-22 23:57 UTC (quoted in 190e7fb65f06aba2)</t>
  </si>
  <si>
    <t xml:space="preserve">Tom Monks (Tom &amp; Co)</t>
  </si>
  <si>
    <t xml:space="preserve">Tom &amp; Co requests medical report for Vida from Lifepath Psychology (Mr Menon); report supplied 1 Aug 2024; amended medical report dated 3 Aug 2024.</t>
  </si>
  <si>
    <t xml:space="preserve">digest 2024-07-24 09:41 UTC (190e41e24bf86fd2); 191182d20293704e</t>
  </si>
  <si>
    <t xml:space="preserve">Rachel S[redacted] (Registry officer) -&gt; Ms Kurewa (AGS, Respondent's representative)</t>
  </si>
  <si>
    <t xml:space="preserve">Rachel called Ms Kurewa to follow up on the Respondent's availability for a TDH (telephone directions hearing) re email sent 17 July; Ms Kurewa had not received the email as she had recently taken carriage of the matter; Rachel forwarded it on.</t>
  </si>
  <si>
    <t xml:space="preserve">Records a change of AGS carriage to Ms Kurewa by 24 Jul 2024; 17 Jul 2024 registry email re TDH availability.</t>
  </si>
  <si>
    <t xml:space="preserve">Rachel S; Ms Kurewa; Kurewa</t>
  </si>
  <si>
    <t xml:space="preserve">doc8 p18, Phone Note 24/07/2024 4:45PM</t>
  </si>
  <si>
    <t xml:space="preserve">Decision on Vida's NDIA FOI 23/24-0680 (IC review OAIC MR24/00378; expedite refused Nov 2024; stalled; FOI complaint CP24/00725; Ombudsman prod/A/SWX/03/3164).</t>
  </si>
  <si>
    <t xml:space="preserve">AGS asks Tom to update the Tribunal forthwith about overdue Vida and FFG SFICs/evidence (due 10 Jul) and foreshadows asking for matters back before DP Mischin.</t>
  </si>
  <si>
    <t xml:space="preserve">digest 2024-07-25 03:34 UTC (quoted in 190e7fb65f06aba2)</t>
  </si>
  <si>
    <t xml:space="preserve">E01992</t>
  </si>
  <si>
    <t xml:space="preserve">ART/AAT (tribunal)</t>
  </si>
  <si>
    <t xml:space="preserve">Non-disclosure and non-publication orders made over 'Tactical Intelligence Report - Project Archer' (per AGS letter of 7 May 2026).</t>
  </si>
  <si>
    <t xml:space="preserve">E01993</t>
  </si>
  <si>
    <t xml:space="preserve">Non-disclosure and non-publication orders of the Tribunal dated 26 July 2024 over 'Tactical Intelligence Report - Project Archer' dated 18 August 2022 (AGS relies on them).</t>
  </si>
  <si>
    <t xml:space="preserve">ART orders</t>
  </si>
  <si>
    <t xml:space="preserve">not stated in this letter</t>
  </si>
  <si>
    <t xml:space="preserve">p2 item 4</t>
  </si>
  <si>
    <t xml:space="preserve">Date per AGS letter 7 May 2026 ('dated 26 July 2024'). Orders themselves not in slice.</t>
  </si>
  <si>
    <t xml:space="preserve">E01994</t>
  </si>
  <si>
    <t xml:space="preserve">Made non-disclosure and non-publication orders under ss 37(1AE) and 35(4) of the then AAT Act over 'Tactical Intelligence Report - Project Archer' dated 18 August 2022.</t>
  </si>
  <si>
    <t xml:space="preserve">Duplicate of record sourced from id 44 (AGS 7 May 2026 letter); same orders.</t>
  </si>
  <si>
    <t xml:space="preserve">E01995</t>
  </si>
  <si>
    <t xml:space="preserve">Non-disclosure orders made by AAT (per case notes / AGS 14 Aug 2026 minute; linked to AGS s 35 application) - date 26 Jul 2024 referred to in digest overview; a 30 Jul 2024 Order email from Registry content not visible.</t>
  </si>
  <si>
    <t xml:space="preserve">non-disclosure orders</t>
  </si>
  <si>
    <t xml:space="preserve">digest key chronology ('26 Jul 2024 (per case notes)'); 2024-07-30 03:20 UTC entry</t>
  </si>
  <si>
    <t xml:space="preserve">Link between 30 Jul 2024 Order email and 26 Jul orders UNVERIFIED per digest.</t>
  </si>
  <si>
    <t xml:space="preserve">E01996</t>
  </si>
  <si>
    <t xml:space="preserve">Orders: Tactical Intelligence Report 'Project Archer' withheld (s 37(1AE)) and not published (s 35(4)); disclosure 'could prejudice future investigations'. Made 5 months after discontinuance.</t>
  </si>
  <si>
    <t xml:space="preserve">analysis_transcripts_orders s3.1 (FOI3 L4091-4113)</t>
  </si>
  <si>
    <t xml:space="preserve">Resolves the 'order document not in folder' note in CSV (id 445).</t>
  </si>
  <si>
    <t xml:space="preserve">E01997</t>
  </si>
  <si>
    <t xml:space="preserve">Deputy President Mischin (ART)</t>
  </si>
  <si>
    <t xml:space="preserve">Non-disclosure/confidentiality orders made on 26 Jul 2024 (covering e.g. NDIA Tactical Intelligence Report - Project Archer 18 Aug 2022); AGS letter 7 May 2026 expressly relied on them</t>
  </si>
  <si>
    <t xml:space="preserve">Also 12 Sep 2023 orders by DP Mischin: order 2 'until further order' re Index - Confidential Tribunal Documents (00497 row 14).</t>
  </si>
  <si>
    <t xml:space="preserve">E01998</t>
  </si>
  <si>
    <t xml:space="preserve">Deputy President Mischin (ART/AAT)</t>
  </si>
  <si>
    <t xml:space="preserve">Made non-disclosure orders over Attachment J to briefing notes - the NDIA Tactical Intelligence Report dated 18 Aug 2022.</t>
  </si>
  <si>
    <t xml:space="preserve">para 8(d)</t>
  </si>
  <si>
    <t xml:space="preserve">As described by Simon's submissions.</t>
  </si>
  <si>
    <t xml:space="preserve">E01999</t>
  </si>
  <si>
    <t xml:space="preserve">ART (Tribunal orders)</t>
  </si>
  <si>
    <t xml:space="preserve">Tribunal made non-disclosure orders over the NDIA 'Tactical Intelligence Report - Project Archer' (18 Aug 2022), relied on by AGS to withhold Attachment J to EC22-002103 and EC22-002521; terms of the 26 July 2024 orders are not in Simon's folder (unverified).</t>
  </si>
  <si>
    <t xml:space="preserve">Disclosure #3, #9</t>
  </si>
  <si>
    <t xml:space="preserve">Per Simon's tracker 25 Sep 2026. Internal reviewer relied on the report and gave 'minimal weight' to the $1.485m expired-plans allegation (IR [29(j)]).</t>
  </si>
  <si>
    <t xml:space="preserve">E02000</t>
  </si>
  <si>
    <t xml:space="preserve">ORDER (ss 35(4) &amp; 37): Respondent not required to give Applicants a copy of the s 37(1) document 'Tactical Intelligence Report - Project Archer' dated 18 August 2022 because disclosure 'would identify internal investigative processes which could prejudice future investigations'; document not to be published or disclosed to anyone other than Tribunal members and staff.</t>
  </si>
  <si>
    <t xml:space="preserve">Tom Monks; Karlie Dickinson (emailed 30 Jul 2024)</t>
  </si>
  <si>
    <t xml:space="preserve">Order (TRACS doc 2024-341473, generated 30/07/2024) emailed by Perth Registry (Associate)</t>
  </si>
  <si>
    <t xml:space="preserve">Order text: disclosure would identify internal investigative processes which could prejudice future investigations.</t>
  </si>
  <si>
    <t xml:space="preserve">Mischin; Tom Monks; Karlie Dickinson; Deputy President Mischin; Rachel S</t>
  </si>
  <si>
    <t xml:space="preserve">doc7 pp55-57</t>
  </si>
  <si>
    <t xml:space="preserve">Heading again misnames FFG 'Forward Focus Group Pty Ltd' (admin_error, minor). Doc is FOI doc set 9 (refused s 46). | Withheld in FOI as doc 9 (15 pp). Memo (id 329) dates application 21 Jun 2024 and order 26 Jul 2024. | Order is 'until further order' with a new rationale ('internal investigative processes which could prejudice future investigations') rather than 'criminal proceedings and/or LPP' used in Sept 2023. TRACS caption calls it 'Section 35(2)' while the order cites s35(4).</t>
  </si>
  <si>
    <t xml:space="preserve">AGS asks whether Tom will update Tribunal, otherwise AGS will; Tom replies 'We intend to update the Tribunal shortly' (03:05Z), which AGS later quotes to Tribunal.</t>
  </si>
  <si>
    <t xml:space="preserve">digest 2024-07-30 03:03 and 03:05 UTC (191019a18cc9d69e)</t>
  </si>
  <si>
    <t xml:space="preserve">E02002</t>
  </si>
  <si>
    <t xml:space="preserve">11:20 AWST</t>
  </si>
  <si>
    <t xml:space="preserve">Rachel S (Associate, AAT Perth Registry)</t>
  </si>
  <si>
    <t xml:space="preserve">AAT sends an Order in 2023/3361 (content not visible); Vida forwards to Simon, who complains he was not copied by Tom &amp; Co and says no response until considered together.</t>
  </si>
  <si>
    <t xml:space="preserve">Rachel S; Vida Reid; Simon Reid; Ashlee Rennick</t>
  </si>
  <si>
    <t xml:space="preserve">digest 2024-07-30 03:20 UTC (quoted in 1910377458888518); 19106406cb01e056</t>
  </si>
  <si>
    <t xml:space="preserve">E02003</t>
  </si>
  <si>
    <t xml:space="preserve">AGS email: 'Given the late filing of the applicant's SFIC in Simon Reid's application'; no SFIC filed in Vida or FFG (due 10 Jul 2024); has not prepared Respondent SFIC; 6 Aug asks urgent directions hearing. Respondent's 31 Jul extension request never ruled on (Tribunal 'internal changes').</t>
  </si>
  <si>
    <t xml:space="preserve">foi_2026_1839_review s A.2, H.11 (doc 2 pp85-86; doc 6 p10)</t>
  </si>
  <si>
    <t xml:space="preserve">Corroborates id 489. Tribunal memo for 3 Oct 2024 (doc 15 p5) records 'SFIC (Mr Reid), filed 15 July 2024' - independent Tribunal record of Simon's SFIC lodgement date.</t>
  </si>
  <si>
    <t xml:space="preserve">E02004</t>
  </si>
  <si>
    <t xml:space="preserve">Oliver Young (AGS) for the Respondent</t>
  </si>
  <si>
    <t xml:space="preserve">Respondent sought an extension (to 6 Aug 2024) for filing its own SFIC; per Tribunal memo no directions were issued on this request 'due to the internal changes in the Tribunal'; as at 3 Oct 2024 the Tribunal had not received the Respondent's SFIC (due 31 Jul), the Applicants' reply (due 7 Aug) or hearing certificates (due 14 Aug).</t>
  </si>
  <si>
    <t xml:space="preserve">email EOT request; Tribunal memo</t>
  </si>
  <si>
    <t xml:space="preserve">Oliver Young; Daniel K</t>
  </si>
  <si>
    <t xml:space="preserve">doc15 p3 (memo purpose paragraph); doc6 p10</t>
  </si>
  <si>
    <t xml:space="preserve">Tribunal-side lapse acknowledged in its own memo (no direction issued on 31 Jul EOT). Fits with changes at AAT/ART transition and re-constitution (Sept 2024).</t>
  </si>
  <si>
    <t xml:space="preserve">E02005</t>
  </si>
  <si>
    <t xml:space="preserve">10:04 AWST</t>
  </si>
  <si>
    <t xml:space="preserve">Oliver Young (Senior Executive Lawyer A/g, AGS)</t>
  </si>
  <si>
    <t xml:space="preserve">AGS tells Registry Simon's SFIC filed late, asks to move own SFIC date in Simon's matter from 17 Jul to 6 Aug 2024 (not opposed), notes Vida/FFG filed nothing by 10 Jul, has not prepared SFICs for them, and is amenable to further directions hearing on compliance.</t>
  </si>
  <si>
    <t xml:space="preserve">Given the applicants' non-compliance with the Tribunal directions, the respondent is also amenable to a further Directions hearing</t>
  </si>
  <si>
    <t xml:space="preserve">digest 2024-07-31 02:04 UTC (quoted in 191259339bed3add)</t>
  </si>
  <si>
    <t xml:space="preserve">E02006</t>
  </si>
  <si>
    <t xml:space="preserve">10:05</t>
  </si>
  <si>
    <t xml:space="preserve">Oliver Young (Senior Executive Lawyer (A/g), AGS)</t>
  </si>
  <si>
    <t xml:space="preserve">AGS requested amendment of direction so Respondent's SFIC in Simon's application is due 6 Aug 2024 (instead of 17 July), citing late filing of applicant's SFIC in Simon's matter (no further evidence filed); noted solicitor said Simon would not oppose; noted no SFIC or evidence had been filed in Vida's or FFG's applications (due 10 July 2024) and Tom &amp; Co said they 'intend to update the Tribunal shortly'; Respondent had not prepared SFIC for those two; amenable to directions hearing.</t>
  </si>
  <si>
    <t xml:space="preserve">applicants' non-compliance</t>
  </si>
  <si>
    <t xml:space="preserve">p85-86</t>
  </si>
  <si>
    <t xml:space="preserve">The Respondent's own SFIC deadline under 17 June direction was 31 July 2024. By 2 Oct 2024 AGS still had not filed SFIC (Registry note id 332 p79).</t>
  </si>
  <si>
    <t xml:space="preserve">E02007</t>
  </si>
  <si>
    <t xml:space="preserve">Email 10:05 seeking Respondent SFIC in Simon's matter be moved to 6 Aug 2024 "given the late filing of the applicant's SFIC in Simon Reid's application (no further evidence was filed)"; no SFIC or evidence yet filed in Vida or FFG matters (due 10 Jul 2024); Monks said they intend to update the Tribunal shortly; Simon's solicitor said Simon would not oppose.</t>
  </si>
  <si>
    <t xml:space="preserve">vary direction timetable</t>
  </si>
  <si>
    <t xml:space="preserve">Oliver Young; Tom Monks; Simon Reid</t>
  </si>
  <si>
    <t xml:space="preserve">doc 2 pp85-86</t>
  </si>
  <si>
    <t xml:space="preserve">Q1. Corroborates Tribunal memo (id 329) that Simon's SFIC was filed 15 Jul 2024, five days after the 10 Jul 2024 deadline set by the 17 Jun 2024 variation. SFIC document itself not in this slice.</t>
  </si>
  <si>
    <t xml:space="preserve">E02008</t>
  </si>
  <si>
    <t xml:space="preserve">Email to Perth Registry (cc Tom Monks, Karlie Dickinson) 'R SFIC &amp; notifying T of A's non compliance with direction 2': (i) the applicant's SFIC in Simon Reid's application was filed late (no further evidence filed); the Respondent asked to move its own SFIC date in Simon's application from 31 July to 6 August 2024, and Simon Reid's solicitor did not oppose; (ii) no SFIC or further evidence had been filed in Vida Reid's or FFG's applications (due 10 July 2024); Respondent was told on 30 July that the applicants' solicitor 'intend[s] to update the Tribunal shortly'; (iii) the Respondent had not prepared SFICs for Vida/FFG; (iv) given the applicants' non-compliance, open to a further directions hearing on compliance.</t>
  </si>
  <si>
    <t xml:space="preserve">Perth Registry; cc Tom Monks, Karlie Dickinson</t>
  </si>
  <si>
    <t xml:space="preserve">email Wed 31 July 2024 10:05AM, lodged as received document 'Direction/order - request to vary'</t>
  </si>
  <si>
    <t xml:space="preserve">Stated: late filing of Simon's SFIC; non-filing in Vida and FFG applications.</t>
  </si>
  <si>
    <t xml:space="preserve">Oliver Young; Tom Monks; Karlie Dickinson; Simon Reid; Vida Reid</t>
  </si>
  <si>
    <t xml:space="preserve">doc6 p10 (image-only, OCR; Page 1 of 2)</t>
  </si>
  <si>
    <t xml:space="preserve">Q1 (primary evidence). SFIC for Simon filed late (date not stated here); FFG's and Vida's SFICs not filed as at 31 Jul 2024. Corroborated by 6 Aug 2024 Registry call (doc8 p19). OCR; 'Page 1 of 2' - page 2 of this record not in text.</t>
  </si>
  <si>
    <t xml:space="preserve">Tom forwards AGS 31 Jul email; Menon's report received; stay will need interlocutory hearing with Menon available for cross-examination; foreshadows Commission will resist.</t>
  </si>
  <si>
    <t xml:space="preserve">Tom Monks; Menon</t>
  </si>
  <si>
    <t xml:space="preserve">digest 2024-08-01 02:47 UTC (1910bd5da3bd2cec)</t>
  </si>
  <si>
    <t xml:space="preserve">E02010</t>
  </si>
  <si>
    <t xml:space="preserve">Applicants (Vida Reid/FFG via lawyers)</t>
  </si>
  <si>
    <t xml:space="preserve">Email to the Tribunal seeking stay of Vida's and FFG's matters on health grounds (per Raftos at 3 Oct 2024 hearing).</t>
  </si>
  <si>
    <t xml:space="preserve">Vida's health</t>
  </si>
  <si>
    <t xml:space="preserve">cue ~95-101</t>
  </si>
  <si>
    <t xml:space="preserve">Year not stated in transcript; 6 Aug 2024 inferred.</t>
  </si>
  <si>
    <t xml:space="preserve">E02011</t>
  </si>
  <si>
    <t xml:space="preserve">Vida Reid / FFG via representatives</t>
  </si>
  <si>
    <t xml:space="preserve">Emailed Tribunal seeking that Vida's and FFG's matters be stayed (health grounds).</t>
  </si>
  <si>
    <t xml:space="preserve">Raftos at ~00:04:50-00:05:10</t>
  </si>
  <si>
    <t xml:space="preserve">Per Raftos on 3 Oct 2024 ('email to the Tribunal of the 6th of August'); year inferred 2024.</t>
  </si>
  <si>
    <t xml:space="preserve">E02012</t>
  </si>
  <si>
    <t xml:space="preserve">Applicants' representative</t>
  </si>
  <si>
    <t xml:space="preserve">When registry chased missed statements, representative 'said seeking stay app' (registry note).</t>
  </si>
  <si>
    <t xml:space="preserve">analysis_transcripts_orders s2.2c (FOI4 L2050-2052)</t>
  </si>
  <si>
    <t xml:space="preserve">E02013</t>
  </si>
  <si>
    <t xml:space="preserve">10:38</t>
  </si>
  <si>
    <t xml:space="preserve">AGS requested an urgent directions hearing on the applicants' failure to comply with Tribunal directions and failure to provide meaningful explanation for delay.</t>
  </si>
  <si>
    <t xml:space="preserve">Oliver Young; Tom Monks</t>
  </si>
  <si>
    <t xml:space="preserve">p85</t>
  </si>
  <si>
    <t xml:space="preserve">Registry called Respondent the same day (6 Aug 12:33PM per id 332 p73) re non-compliance; applicants' rep said seeking stay.</t>
  </si>
  <si>
    <t xml:space="preserve">E02014</t>
  </si>
  <si>
    <t xml:space="preserve">AGS asks AAT for an URGENT directions hearing on all three applications because of applicants' non-compliance and lack of explanation.</t>
  </si>
  <si>
    <t xml:space="preserve">digest 2024-08-06 02:38 UTC (quoted in 191259339bed3add)</t>
  </si>
  <si>
    <t xml:space="preserve">E02015</t>
  </si>
  <si>
    <t xml:space="preserve">Rachel S (AAT registry) / Applicants' rep</t>
  </si>
  <si>
    <t xml:space="preserve">Registry called to seek update on non-compliance with direction 2 (Applicants' SFIC and evidence); note says 'A rep said seeking stay app and will email Tribunal today'.</t>
  </si>
  <si>
    <t xml:space="preserve">p73</t>
  </si>
  <si>
    <t xml:space="preserve">Memo says Simon's SFIC filed 15 Jul 2024; this note refers to Applicants (Vida/FFG) wanting a stay. Memo hearing report refers to 'Email of 6 Aug' re Ms Reid's health.</t>
  </si>
  <si>
    <t xml:space="preserve">E02016</t>
  </si>
  <si>
    <t xml:space="preserve">Rachel S[redacted] (Registry officer, AAT Perth) -&gt; Applicants' representative ('A rep'; note itself says 'Called Respondent')</t>
  </si>
  <si>
    <t xml:space="preserve">Registry rang to seek an update on non-compliance with direction 2 (Applicants' SFIC and evidence, due 10 Jul 2024 after the 17 Jun variation); the 'A rep' (applicants' representative) said they were seeking a stay application and would email the Tribunal that day. The Tribunal memo (doc 15) records that on 6 August 2024 the Tribunal received a request for directions that the Vida Reid (3361) and FFG (4494) proceedings be stayed until further order due to Ms Reid's health issues, with liberty to apply on 7 days' notice.</t>
  </si>
  <si>
    <t xml:space="preserve">Per note: Applicants' SFIC and evidence not complied with (direction 2); per memo: stay sought due to Ms Reid's health issues.</t>
  </si>
  <si>
    <t xml:space="preserve">doc8 p19, Phone Note 06/08/2024 12:33PM</t>
  </si>
  <si>
    <t xml:space="preserve">Q1: Applicants' SFICs - memo (doc15 p5, 'Materials filed as at 1 Oct 2024') records only 'SFIC (Mr Reid), filed 15 July 2024' for the Applicants; no SFIC or evidence for Vida/FFG. Ambiguity: note says 'Called Respondent' but 'A rep said seeking stay app' fits applicants' rep (memo: stay request received 6 Aug 2024). Interpretation, medium confidence.</t>
  </si>
  <si>
    <t xml:space="preserve">E02017</t>
  </si>
  <si>
    <t xml:space="preserve">Tom Monks (for all three applicants)</t>
  </si>
  <si>
    <t xml:space="preserve">Tom apologises for not updating Tribunal, says Vida could not instruct until that day because of health and is 'unable to continue', proposes stay of Vida's (3361) and FFG's (4494) proceedings with liberty to apply on 7 days' notice, Simon's (3363) to continue without delay.</t>
  </si>
  <si>
    <t xml:space="preserve">Tom Monks; Vida Reid; Oliver Young; Karlie Dickinson</t>
  </si>
  <si>
    <t xml:space="preserve">digest 2024-08-06 13:23 UTC (19127dc49443f818)</t>
  </si>
  <si>
    <t xml:space="preserve">AGS responds to proposed stay: does not consent, requests Directions Hearing before DP Mischin on progress of the applications.</t>
  </si>
  <si>
    <t xml:space="preserve">digest 2024-08-07 02:32 UTC (quoted in 1912ab226987603c)</t>
  </si>
  <si>
    <t xml:space="preserve">Simon tells Tom Monks and counsel Jason Raftos (Argos Legal) the Reids can no longer fund full representation; asks that AAT correspondence go direct to his Gmail; wants lawyers only for interlocutory and final hearing; considering claim against Commission.</t>
  </si>
  <si>
    <t xml:space="preserve">digest 2024-08-14 07:33 UTC (1914fcebffb3bb36)</t>
  </si>
  <si>
    <t xml:space="preserve">Simon/Vida Reid (account holder - not named in OCR)</t>
  </si>
  <si>
    <t xml:space="preserve">ANZ online 'Investment Account' transaction history (16 pages; scan, OCR'd by S06) for period displayed 20 Aug 2024 to 1 Jan 2026 titled 'sale of properties'; Dec 2025 shows repeated transfers out and one $49,998.00 transfer, balance about $195,400 at 31 Dec 2025.</t>
  </si>
  <si>
    <t xml:space="preserve">not stated in source (filename: sale of properties)</t>
  </si>
  <si>
    <t xml:space="preserve">NDIS Case/ANZ statement - investment account- sale of properties.pdf</t>
  </si>
  <si>
    <t xml:space="preserve">p1 of OCR (S06_ocr/r62)</t>
  </si>
  <si>
    <t xml:space="preserve">Only page 1 read; corpus text empty. Possibly relevant to asset/proceeds issues (Mount Richon sale) - not part of criminal strand.</t>
  </si>
  <si>
    <t xml:space="preserve">E02021</t>
  </si>
  <si>
    <t xml:space="preserve">Hammond Legal (Daniel Rice / John)</t>
  </si>
  <si>
    <t xml:space="preserve">Hammond Legal engagement 'Malicious Prosecution and Associated matters': 10-page brief and audio provided 26 Aug 2024; costs agreement 19 Sep 2024; Fanny-Dulloo timeline briefed 18 Jan 2025.</t>
  </si>
  <si>
    <t xml:space="preserve">email/brief</t>
  </si>
  <si>
    <t xml:space="preserve">Daniel Rice; Vida Reid; Simon Reid</t>
  </si>
  <si>
    <t xml:space="preserve">EM-037</t>
  </si>
  <si>
    <t xml:space="preserve">Costs agreement 2024-09-19; Fanny-Dulloo timeline 2025-01-18. Gmail threads 1918e01b4e3d21e5, 192082c6430c7d05, 1947905aaec0f940.</t>
  </si>
  <si>
    <t xml:space="preserve">Vida asks Weeks &amp; Co (Peter Weeks, Charles Dallimore) for a quote for the AAT matters and describes next step as interlocutory stay hearing to determine whether Commissioner accepts she is not fit to stand trial alongside FFG.</t>
  </si>
  <si>
    <t xml:space="preserve">digest 2024-08-29 07:04 UTC (quoted in 191a15ff19541173)</t>
  </si>
  <si>
    <t xml:space="preserve">Weeks &amp; Co offers to help with AAT matter; notes proposal to hear all three proceedings together; estimates ~$7,875 + GST for interlocutory stage; advises appeal not injunction if stay fails.</t>
  </si>
  <si>
    <t xml:space="preserve">Charles Dallimore; Peter Weeks; Vida Reid</t>
  </si>
  <si>
    <t xml:space="preserve">digest 2024-08-30 03:41 UTC (191a15ff19541173)</t>
  </si>
  <si>
    <t xml:space="preserve">Vida retains Weeks &amp; Co for AAI and Access Disability matters, says she has dismissed Tom &amp; Co on those; asks Weeks not to contact Raftos 'until we take away the AAT matters'.</t>
  </si>
  <si>
    <t xml:space="preserve">Vida Reid; Charles Dallimore; Peter Weeks; Jason Raftos</t>
  </si>
  <si>
    <t xml:space="preserve">digest 2024-09-03 07:11 UTC (191b6ba2fcae2fe0)</t>
  </si>
  <si>
    <t xml:space="preserve">E02025</t>
  </si>
  <si>
    <t xml:space="preserve">2024-09-06</t>
  </si>
  <si>
    <t xml:space="preserve">Registry (unnamed) to Deputy President Mischin - Constitution Memo, National Disability Insurance Scheme Division</t>
  </si>
  <si>
    <t xml:space="preserve">Constitution memo for 2023/3361, 3363, 4494: applicants represented by Tom Monks, Tom &amp; Co Lawyers; respondent described as 'NDIA' with representative Karlie Dickinson, AGS; applications lodged 10/05/2023 (3361, 3363) and 26/06/2023 (4494); matter type 'Registered service providers'. Background states Ms Reid was a director of Forward Focused but 'Mr Simon Reid was not' in the relevant period. 'Not previously constituted - DP Mischin has dealt with interlocutory issues relating to confidentiality and stay applications ... matter is not appropriate for ADR. Current directions not complied with. Applicant has applied for a stay and Respondent is seeking TDH but none listed to date.' 'Following liaison between DP Dordevic and SM Olding this matter is to be constituted to DP McMillan.'</t>
  </si>
  <si>
    <t xml:space="preserve">constitution memo (prepared 19/09/2024 by CMAT)</t>
  </si>
  <si>
    <t xml:space="preserve">reconstitute matter to a new member</t>
  </si>
  <si>
    <t xml:space="preserve">Deputy President Mischin; Deputy President Dordevic; SM Olding; Kathryn McMillan; Karlie Dickinson; Tom Monks</t>
  </si>
  <si>
    <t xml:space="preserve">p76-77 (memo dated 6/09/2024; decision 19/09/2024)</t>
  </si>
  <si>
    <t xml:space="preserve">TRIBUNAL ERRORS/CONFLICTS: (1) names Respondent as 'NDIA' instead of the NDIS Commissioner; (2) says Simon Reid was not a director of FFG in relevant period - contradicts memo of 1 Oct 2024 (id 329) which says Simon was co-director 28 Aug 2020-3 Jan 2021 and from 1 Nov 2022; (3) says 'Applicant has applied for a stay' while id 329 says Respondent lodged the stay application on 11 Oct 2023; (4) 'Fast Forward Group'. The memo that DP Mischin 'has not previously constituted' is odd given he made orders since 2023.</t>
  </si>
  <si>
    <t xml:space="preserve">E02026</t>
  </si>
  <si>
    <t xml:space="preserve">2024-09-09</t>
  </si>
  <si>
    <t xml:space="preserve">Conference with Daniel Rice (Hammond Legal); costs agreement for 'Malicious Prosecution and Associated matters' 19 Sep 2024; Hammond briefed on Fanny-Dulloo timeline 18 Jan 2025</t>
  </si>
  <si>
    <t xml:space="preserve">conference; costs agreement</t>
  </si>
  <si>
    <t xml:space="preserve">Daniel Rice; Vida Reid</t>
  </si>
  <si>
    <t xml:space="preserve">s3.5</t>
  </si>
  <si>
    <t xml:space="preserve">Gmail threads 1918e01b4e3d21e5, 192082c6430c7d05.</t>
  </si>
  <si>
    <t xml:space="preserve">Simon follows up 27 Aug 2024 meeting on capped billing; says nothing received from Tribunal, asks about Respondent's directions-hearing request; presses again 17 Sep; Raftos apologises for delay.</t>
  </si>
  <si>
    <t xml:space="preserve">digest 2024-09-13 09:11 UTC (191eaa6ecc7025f4; 191fefe0e0760e63; 192023411e2ac681)</t>
  </si>
  <si>
    <t xml:space="preserve">Registry replied to the Respondent's 6 Aug 2024 request for a telephone directions hearing: apologised for delay; the Tribunal was 're-constituting the three applications to a new Member' and the process was taking longer than anticipated 'due to factors related to the transition to the new Tribunal'.</t>
  </si>
  <si>
    <t xml:space="preserve">delay in listing between 6 Aug and 26 Sep 2024</t>
  </si>
  <si>
    <t xml:space="preserve">p88</t>
  </si>
  <si>
    <t xml:space="preserve">Respondent (AGS) requested the TDH on 6 Aug 2024; matters stalled until 26 Sep 2024 due to ART transition.</t>
  </si>
  <si>
    <t xml:space="preserve">E02029</t>
  </si>
  <si>
    <t xml:space="preserve">Deputy President Kruna Dordevic (approved) / registry constitution instructions</t>
  </si>
  <si>
    <t xml:space="preserve">Listing/Constitution instruction: matter 2023/3361 and associated cases (3363; and FFG recorded as 'Fast Forward Group P/L' 2023/4944 [sic]) constituted to Deputy President Kathryn McMillan in Brisbane under s 19D(1) AAT Act; file to be transferred to Brisbane Registry and notification letter sent to parties.</t>
  </si>
  <si>
    <t xml:space="preserve">constitution instruction email</t>
  </si>
  <si>
    <t xml:space="preserve">not stated in source (continues on next page)</t>
  </si>
  <si>
    <t xml:space="preserve">Kathryn McMillan; Kruna Dordevic</t>
  </si>
  <si>
    <t xml:space="preserve">p74 (File note 19/09/2024)</t>
  </si>
  <si>
    <t xml:space="preserve">Tribunal internal note misnames FFG ('Fast Forward Group') and mis-numbers 4494 as 4944. Note date differs from constitution report (27 Sep 2024 DP Britten-Jones directing Gina Lazanas for 3 Oct 2024 listing) - member names conflict: McMillan constituted 19 Sep 2024 vs Lazanas listed 3 Oct 2024.</t>
  </si>
  <si>
    <t xml:space="preserve">E02030</t>
  </si>
  <si>
    <t xml:space="preserve">ART registry</t>
  </si>
  <si>
    <t xml:space="preserve">DP Kathryn McMillan constituted for all three matters (since 19 Sep 2024 per registry note); constitution memo notes 'Current directions not complied with'.</t>
  </si>
  <si>
    <t xml:space="preserve">analysis_transcripts_orders s3.2, s5 (FOI4 L2094-2111, L2231-2233)</t>
  </si>
  <si>
    <t xml:space="preserve">E02031</t>
  </si>
  <si>
    <t xml:space="preserve">13:40</t>
  </si>
  <si>
    <t xml:space="preserve">Rowena H (NDISD Registrar (A/g), AAT)</t>
  </si>
  <si>
    <t xml:space="preserve">Registrar (A/g) instruction confirming constitution to Deputy President Kathryn McMillan in Brisbane under s 19D(1) AAT Act (approved by DP Kruna Dordevic); asked to transfer file to Brisbane Registry and send notification letter; next event to be a Directions Hearing to address a stay application made by the Applicant; email sent 1:48PM to Perth Registry, Brisbane Registry, MST Brisbane, Kathryn McMillan and Madeleine S (reviews@art.gov.au).</t>
  </si>
  <si>
    <t xml:space="preserve">email/file note</t>
  </si>
  <si>
    <t xml:space="preserve">reconstitution</t>
  </si>
  <si>
    <t xml:space="preserve">Rowena H; Kathryn McMillan; Kruna Dordevic; Madeleine S</t>
  </si>
  <si>
    <t xml:space="preserve">p74-75</t>
  </si>
  <si>
    <t xml:space="preserve">Memo of 1 Oct 2024 (id 329) records listing/directions by DP Lazanas on 3 Oct 2024, not McMillan - Lazanas appears as stand-in for the 3 Oct hearing per constitution report (id 327).</t>
  </si>
  <si>
    <t xml:space="preserve">E02032</t>
  </si>
  <si>
    <t xml:space="preserve">Registrar (A/g) Rowena H</t>
  </si>
  <si>
    <t xml:space="preserve">Constitution instruction records FFG as "Fast Forward Group P/L" and case number "2023/4944"; repeated in 27 Sep 2024 transfer note and constitution memo (which also lists "NDIA" as Respondent); 27 Sep 2024 letter says "Reid (and Reid and Fast Forward Group P/L)".</t>
  </si>
  <si>
    <t xml:space="preserve">TRACS notes</t>
  </si>
  <si>
    <t xml:space="preserve">constitute Tribunal</t>
  </si>
  <si>
    <t xml:space="preserve">doc 4 pp74-78; doc 3 p92</t>
  </si>
  <si>
    <t xml:space="preserve">admin_error: wrong company name, wrong case number (4944 for 4494), wrong respondent.</t>
  </si>
  <si>
    <t xml:space="preserve">E02033</t>
  </si>
  <si>
    <t xml:space="preserve">Rowena H[redacted] (NDISD Registrar (A/g), AAT) - approval by Deputy President Kruna Dordevic</t>
  </si>
  <si>
    <t xml:space="preserve">NDIS constitution instruction: matters 2023/3361 (V Reid), 2023/3363 (S Reid) and the FFG matter (typed 'Fast Forward Group P/L', '2023/4944') constituted to Deputy President Kathryn McMillan in Brisbane under s 19D(1) AAT Act 1975; Perth Registry asked to transfer the file to Brisbane Registry and send notification letters; next case event expected to be a Directions Hearing on a stay application made by the Applicant; constitution memo attached.</t>
  </si>
  <si>
    <t xml:space="preserve">Perth Registry; Brisbane Registry (brisbane.GD mailbox)</t>
  </si>
  <si>
    <t xml:space="preserve">TRACS Listing/Constitution Instructions note, emailed</t>
  </si>
  <si>
    <t xml:space="preserve">Per note: 'Confirmation of constitution: Deputy President Kathryn McMillan; Approved by Deputy President Kruna Dordevic'.</t>
  </si>
  <si>
    <t xml:space="preserve">constituted to Deputy President Kathryn McMillan in Brisbane pursuant to s19D(1) of the Administrative Appeals Tribunal Act 1975</t>
  </si>
  <si>
    <t xml:space="preserve">Kathryn McMillan; Kruna Dordevic; Rowena H</t>
  </si>
  <si>
    <t xml:space="preserve">doc8 p20, 19/09/2024 1:40PM</t>
  </si>
  <si>
    <t xml:space="preserve">admin_error: note names the FFG matter 'Fast Forward Group P/L' and '2023/4944' (correct: Forward Focused Group Pty Ltd, 2023/4494). Note says stay application 'made by the Applicant' - may be loose drafting (stay was sought by the Respondent per 6 Aug 2024 note).</t>
  </si>
  <si>
    <t xml:space="preserve">E02034</t>
  </si>
  <si>
    <t xml:space="preserve">Rowena H[redacted] (NDISD Registrar (A/g), AAT)</t>
  </si>
  <si>
    <t xml:space="preserve">Tribunal admin error recorded in the constitution note: FFG matter described as 'Fast Forward Group P/L &amp; Commissioner NDIS Quality &amp; Safeguards Commission (2023/4944)' instead of Forward Focused Group Pty Ltd, 2023/4494.</t>
  </si>
  <si>
    <t xml:space="preserve">TRACS Listing/Constitution Instructions note</t>
  </si>
  <si>
    <t xml:space="preserve">doc8 p20, 19/09/2024</t>
  </si>
  <si>
    <t xml:space="preserve">admin_error: wrong company name and transposed file number 4944 for 4494. Repeated in the 27 Sep 2024 transfer note (doc8 p21).</t>
  </si>
  <si>
    <t xml:space="preserve">Weeks will act for Vida first on the stay/adjournment application before deciding whether it can act for all three applicants (conflict); costs agreement $8,662.50 into trust.</t>
  </si>
  <si>
    <t xml:space="preserve">digest 2024-09-20 05:11 UTC (quoted in 19220e2e8417f12b)</t>
  </si>
  <si>
    <t xml:space="preserve">Simon asks Weeks to confirm it can act for all three applicants; says Tribunal joined matters over applicants' opposition and NDIA pushed for it, removing any conflict.</t>
  </si>
  <si>
    <t xml:space="preserve">Simon Reid; Charles Dallimore</t>
  </si>
  <si>
    <t xml:space="preserve">digest 2024-09-23 22:03 UTC (19220e8e2d83e0f3)</t>
  </si>
  <si>
    <t xml:space="preserve">Privileged. Digest: contrasts with later statements the matters are unrelated.</t>
  </si>
  <si>
    <t xml:space="preserve">E02037</t>
  </si>
  <si>
    <t xml:space="preserve">Australian Border Force officers, Perth International Airport; Vida Reid and family</t>
  </si>
  <si>
    <t xml:space="preserve">Draft supplementary affidavit text of Vida Reid (template with unfilled placeholders, unsworn): states that on 25-26 Sep 2024 she and her family were stopped by ABF officers at Perth International Airport; one officer said, in substance, they acted on a direction/request from NDIA/NDIS to stop and search them 'on each border crossing'; devices taken/retained for inspection and later returned.</t>
  </si>
  <si>
    <t xml:space="preserve">ABF border stop</t>
  </si>
  <si>
    <t xml:space="preserve">per draft affidavit: officer said they were acting on NDIA/NDIS direction</t>
  </si>
  <si>
    <t xml:space="preserve">NDIS Case/4_Affidavit_Vida_Reid_ABF_Stop.pdf</t>
  </si>
  <si>
    <t xml:space="preserve">paras 2-4</t>
  </si>
  <si>
    <t xml:space="preserve">Template contains '[select as applicable]', '[insert date]' placeholders and no sworn date; para 6 notes concern investigation continues notwithstanding dismissal of charges on 23 Feb 2024. Duplicate text in id 65. Prepared for ART 2023/3361, 3363, 4494 in support of adjournment/protective directions and targeted production from Home Affairs/ABF.</t>
  </si>
  <si>
    <t xml:space="preserve">E02038</t>
  </si>
  <si>
    <t xml:space="preserve">Australian Border Force officers incl. 'Julian' (4-6 officers) and a female officer, Perth International Airport (OSCG Perth Airport)</t>
  </si>
  <si>
    <t xml:space="preserve">Stopped Vida, Simon and their two children (flight QZ537 to Bali) at immigration gates; per Vida's affidavit officers asked if they had been 'in any trouble lately'; Simon said Vida was charged with fraud by NDIS; officer replied 'this is why we have stopped you'; said 'the NDIS and the NDIS minister have asked us to search you every time you enter or leave the Country'; 'you have been put on a list and have been flagged'. Held ~3 hours, passports taken, phones, laptops and other devices taken to be downloaded/copied, Simon asked for iPhone passcode and phone to be sent to Canberra to be 'jailbroken', LPP claims rejected by officers, request to contact lawyers refused, paperwork copied; Simon's iPhone 11 retained (Receipt of Goods No. 195253).</t>
  </si>
  <si>
    <t xml:space="preserve">Vida Reid, Simon Reid and children Alex and Atrisa</t>
  </si>
  <si>
    <t xml:space="preserve">Per officers (as alleged by Vida): NDIS/NDIS Minister requests, flagged list. ABF letter 14 Oct 2024 says goods examined under s 186 as subject to customs control; no detention or seizure</t>
  </si>
  <si>
    <t xml:space="preserve">Vida Reid; Simon Reid; Julian (ABF officer); Alex Reid; Atrisa Reid</t>
  </si>
  <si>
    <t xml:space="preserve">affidavit paras 9-24</t>
  </si>
  <si>
    <t xml:space="preserve">Authoritative date 25 Sep 2024 (affidavit para 9 and Hammond Legal/ABF letters). Vida's 5 Feb 2025 email says 26 Sep 2024.</t>
  </si>
  <si>
    <t xml:space="preserve">E02039</t>
  </si>
  <si>
    <t xml:space="preserve">Australian Border Force officers at Perth International Airport (incl. a female officer; officer named 'Julian'; an officer of Asian ethnicity; 4-6 officers) </t>
  </si>
  <si>
    <t xml:space="preserve">Stopped Simon Reid, Vida Reid and their two children at immigration gates before flight QZ537 to Bali; detained about three hours, searched belongings and took phones and Surface Pro laptops; took Simon's iPhone 11 (Receipt of Goods No. 495253). Vida alleges officers said NDIS and the NDIS minister asked them to search the family every time they cross the border, and 'you have been put on a list and have been flagged'.</t>
  </si>
  <si>
    <t xml:space="preserve">Simon Reid; Vida Reid; their children</t>
  </si>
  <si>
    <t xml:space="preserve">ABF border examination/search at prescribed export place (Customs Act ss 186/186A alleged)</t>
  </si>
  <si>
    <t xml:space="preserve">Per Vida's affidavit officers said it related to NDIS fraud charges; ABF later said goods examined under s 186 Customs Act (14 Oct 2024 letter)</t>
  </si>
  <si>
    <t xml:space="preserve">Vida alleges: LPP claims ignored ('legal professional privilege does not apply to them at Border Force'); denied contact with lawyers; devices unlocked under duress; data 'downloaded and copied over'; phones sent to Canberra to be 'jailbroken'.</t>
  </si>
  <si>
    <t xml:space="preserve">Simon Reid; Vida Reid; Julian (ABF officer)</t>
  </si>
  <si>
    <t xml:space="preserve">Vida affidavit paras 9-24</t>
  </si>
  <si>
    <t xml:space="preserve">Affidavit para 6 quoted 'NDIS' as source; ABF 14 Oct 2024 says at no point detention or seizure and no s 186A copies made. Conflict.</t>
  </si>
  <si>
    <t xml:space="preserve">E02040</t>
  </si>
  <si>
    <t xml:space="preserve">Vida, Simon and children stopped/examined by ABF at Perth International Airport before Bali flight (this source says 25 Sep 2024).</t>
  </si>
  <si>
    <t xml:space="preserve">id 230 s5D (Vida affidavit; Hammond; Home Affairs FOI)</t>
  </si>
  <si>
    <t xml:space="preserve">CONFLICT 25 vs 26 Sep 2024.</t>
  </si>
  <si>
    <t xml:space="preserve">E02041</t>
  </si>
  <si>
    <t xml:space="preserve">Border stop of Vida Reid at airport; ABF FOI release FA 24/10/01764 records 'Law Enforcement interest' and action 'on behalf of another agency'; four further devices seized; complaint of 4 Oct 2024 copied to prosecutors Saville and Stynes.</t>
  </si>
  <si>
    <t xml:space="preserve">Redaction under review MR26/00947.</t>
  </si>
  <si>
    <t xml:space="preserve">Vida Reid; Saville; Stynes</t>
  </si>
  <si>
    <t xml:space="preserve">Schedule v3 row 25 Sep / 4 Oct 2024</t>
  </si>
  <si>
    <t xml:space="preserve">Compare id 127 excerpt 3 which dates stop 27 Sep 2024 (Vida's record) - date conflict 25 vs 27 Sep to check.</t>
  </si>
  <si>
    <t xml:space="preserve">E02042</t>
  </si>
  <si>
    <t xml:space="preserve">Australian Border Force officers, Perth Airport</t>
  </si>
  <si>
    <t xml:space="preserve">ABF baggage examination / stop of Vida Reid at Perth Airport; ABF narrative records examination 'on behalf of another agency' with 'Law Enforcement interest'; officer 'Julian' allegedly said standing NDIS directive (per Simon)</t>
  </si>
  <si>
    <t xml:space="preserve">border baggage examination</t>
  </si>
  <si>
    <t xml:space="preserve">NDIS Case/Draft_Letter_to_AGS_Verification_27_May_2026.md</t>
  </si>
  <si>
    <t xml:space="preserve">para 2.2-2.3 (and 88 para 1.4)</t>
  </si>
  <si>
    <t xml:space="preserve">Described via FOI release 2 Apr 2026 (FA 24/10/01764, ADF2024/261542, 132 folios) as quoted in Claude draft letters. Note 00215 attributes standing-directive statement to officer 'Julian' per Simon's annotation; ABF quote in drafts: 'The complainant stated they are aware as to why they were subject to Law Enforcement interest'. Disabled child present per playbook 00160.</t>
  </si>
  <si>
    <t xml:space="preserve">E02043</t>
  </si>
  <si>
    <t xml:space="preserve">ABF / Home Affairs</t>
  </si>
  <si>
    <t xml:space="preserve">Released documents show four further devices seized; complaints cc'd to named prosecutors; 'Law Enforcement interest', 'on behalf of another agency'</t>
  </si>
  <si>
    <t xml:space="preserve">border examination; FOI FA 24/10/01764</t>
  </si>
  <si>
    <t xml:space="preserve">E18</t>
  </si>
  <si>
    <t xml:space="preserve">Further detail 'four further devices seized' appears only here; compare 00155 s3.3 (devices copied).</t>
  </si>
  <si>
    <t xml:space="preserve">E02044</t>
  </si>
  <si>
    <t xml:space="preserve">Australian Border Force officer 'Julian'</t>
  </si>
  <si>
    <t xml:space="preserve">ABF stop of Reid family at Perth Airport; officer allegedly said 'The NDIS, NDIS Commission and the NDIS Minister have asked us to search you every time you enter or leave the country'; electronic devices retained.</t>
  </si>
  <si>
    <t xml:space="preserve">Reid family</t>
  </si>
  <si>
    <t xml:space="preserve">border stop / search</t>
  </si>
  <si>
    <t xml:space="preserve">The NDIS, NDIS Commission and the NDIS Minister have asked us to search you every time you enter or leave the country</t>
  </si>
  <si>
    <t xml:space="preserve">Julian (ABF officer); Vida Reid; Simon Reid</t>
  </si>
  <si>
    <t xml:space="preserve">Ground 4</t>
  </si>
  <si>
    <t xml:space="preserve">As reported in Simon-side memo; ABF stop is S-other territory.</t>
  </si>
  <si>
    <t xml:space="preserve">E02045</t>
  </si>
  <si>
    <t xml:space="preserve">ABF baggage examination/referral of Vida Reid; ABF records (as quoted from FOI release): complainant told examination was 'on behalf of another agency'; ABF: 'we are not aware charges have been dropped'; would need to speak to AFP or lawyer; Vida replied 'yes NDIS, I had to sell my house to pay approx. AUD 850,000 in legal fees'; disabled son present.</t>
  </si>
  <si>
    <t xml:space="preserve">ABF baggage examination; ABF incident narrative (FOI FA 24/10/01764, file ADF2024/261542)</t>
  </si>
  <si>
    <t xml:space="preserve">ABF are completing a baggage examination on behalf of another agency</t>
  </si>
  <si>
    <t xml:space="preserve">s2.2(a)-(c)</t>
  </si>
  <si>
    <t xml:space="preserve">ABF text quoted verbatim in Claude draft from Home Affairs FOI release; identity of 'another agency' withheld s37(2)(b). Earlier docs (id 156) say officer 'Julian' said NDIS/Commission/Minister asked for searches - Simon's account.</t>
  </si>
  <si>
    <t xml:space="preserve">E02046</t>
  </si>
  <si>
    <t xml:space="preserve">Australian Border Force (Home Affairs)</t>
  </si>
  <si>
    <t xml:space="preserve">Border stop of the Reid family on 25 September 2024 (ABF); Home Affairs FOI FA24/10/01764 later released documents showing 'Law Enforcement interest' and 'on behalf of another agency'; ABF Operational Support Group primary reply of 4 Oct 2024 acknowledges the complaint and does not deny the NDIA-instruction allegation; OAIC IC review MR26/00947 on foot.</t>
  </si>
  <si>
    <t xml:space="preserve">border stop</t>
  </si>
  <si>
    <t xml:space="preserve">NDIS Case/Package_1_FOI_Requests_LODGE_NOW_26_June_2026.docx</t>
  </si>
  <si>
    <t xml:space="preserve">Email 2 item 5; Email 5</t>
  </si>
  <si>
    <t xml:space="preserve">Corroborates other S10 events on ABF (id 155: 'This is now the 3rd time you have done this to us'). Date 25 Sep 2024 as in forum memo/case map (id 148). FOI MR26/00947 per id 1862.</t>
  </si>
  <si>
    <t xml:space="preserve">ABF Perth International Airport (Outwards Control Point) officers (three officers per CCTV review; names redacted)</t>
  </si>
  <si>
    <t xml:space="preserve">CCTV-based ABF timeline of the Reid family stop (compiled by ABF supervisor 10 Oct 2024): 1826 travellers presented at OCP; 1838 taken to Outwards Bench/x-ray; 1840 two phones located and put aside; 1841 phones taken by an officer; 1841 first laptop/tablet located in bag with paperwork, put aside; 1843 cash located/declared; 1844 query re PIN for phone; 1857 iPad located; 1857 second laptop/tablet put aside; 1902 both laptops/tablets looked at, passwords requested and provided; 1903 handed to an officer; 1904 officer departs area with laptops/tablets; 1910 checked baggage arrived at examination area; 1923 B390 form completed; 1938 finished in exam area, travellers taken to wait in Outwards referral area, documents handed to travellers; 1948 laptops/tablets returned; 1950 water provided; 2025 mobile phone returned and they departed.</t>
  </si>
  <si>
    <t xml:space="preserve">ABF baggage examination (s 186 Customs Act); CCTV review</t>
  </si>
  <si>
    <t xml:space="preserve">Per ABF record: examination 'on behalf of another agency' (see 9 Oct 2024 emails)</t>
  </si>
  <si>
    <t xml:space="preserve">NDIS Case/Documents in Scope within ADF2024 261542 - Redacted.pdf</t>
  </si>
  <si>
    <t xml:space="preserve">doc p.055 (email 10 Oct 2024 5:56 PM 'DDE Officer's account')</t>
  </si>
  <si>
    <t xml:space="preserve">Elapsed ~2 hours (18:26-20:25), not 3 hours as alleged. Laptops/tablets taken from 1904 to 1948 (about 44 minutes); devices described as 'four devices taken away from the baggage assessment area' by the ABF supervisor. Phone 'returned' at 2025 contradicts Vida's affidavit that Simon's iPhone 11 retained until Dec 2024 -- ABF 14 Oct letter says iPhone held pending examination. Check which phone was returned.</t>
  </si>
  <si>
    <t xml:space="preserve">E02048</t>
  </si>
  <si>
    <t xml:space="preserve">Australian Border Force officers, Perth International Airport</t>
  </si>
  <si>
    <t xml:space="preserve">Per Vida Reid: ABF detained Vida, Simon and their children for about three hours, searched belongings (including those of a child with disabilities), seized/copied electronic devices including privileged material, denied legal contact, said the search was triggered by direct request from NDIA and that she had been 'put on a list and flagged to be stopped every time'.</t>
  </si>
  <si>
    <t xml:space="preserve">ABF examination under Customs Act 1901</t>
  </si>
  <si>
    <t xml:space="preserve">Vida alleges NDIA request / NDIS Minister direction; ABF letter of 14 Oct 2024 says entitled to examine goods and made no copies of devices (per Respondent submissions)</t>
  </si>
  <si>
    <t xml:space="preserve">NDIS Case/LEGAL_TEAM_SP/EVIDENCE AND DOCUMENTS - Legal Professional Privilege (LPP)/ART NDIS COMMISSION/ART - Serious Concerns - Breach of Privacy and Human Right (4).pdf</t>
  </si>
  <si>
    <t xml:space="preserve">p.3 section 4-5</t>
  </si>
  <si>
    <t xml:space="preserve">Date 26 Sep 2024 here; 25 Sep 2024 in id 557; Respondent says 'September 2024'. See affidavit id 48 for authoritative date.</t>
  </si>
  <si>
    <t xml:space="preserve">E02049</t>
  </si>
  <si>
    <t xml:space="preserve">Listing notice to Vida Reid (2023/3361): Case Management Directions Hearing by telephone on Thursday 3 Oct 2024 at 9:00AM Perth / 11:00AM Sydney; warns of dismissal under s 42A(2) AAT Act if applicant fails to attend.</t>
  </si>
  <si>
    <t xml:space="preserve">NDIS Case/LEGAL_TEAM_SP/EVIDENCE AND DOCUMENTS - Legal Professional Privilege (LPP)/DISCLOSURE RECIEVED/EVIDENCE LPP/Charles- weeks and co legal - LPP/AAT-Vida/AAT-letter- hearing scheduled 3-oct-2024.pdf</t>
  </si>
  <si>
    <t xml:space="preserve">p1 (OCR)</t>
  </si>
  <si>
    <t xml:space="preserve">Notice letterhead reads 'Administrative Appeals Tribunal'; contact officer 'Rachel S'; signatory 'Daniel K' (OCR). Hearing took place 3 Oct 2024 before DP Lazanas (see id 561).</t>
  </si>
  <si>
    <t xml:space="preserve">E02050</t>
  </si>
  <si>
    <t xml:space="preserve">Australian Border Force officers (including 'Julian')</t>
  </si>
  <si>
    <t xml:space="preserve">Vida/Simon Reid and children stopped by Australian Border Force at Perth airport when leaving for Bali; devices searched/downloaded, legal papers copied, Simon's phone kept (could not recall passcode); ABF allegedly said NDIS/Commission placed alert on passports (stop date 25 or 26 Sep 2024; 'second border stop').</t>
  </si>
  <si>
    <t xml:space="preserve">Vida Reid, Simon Reid and family</t>
  </si>
  <si>
    <t xml:space="preserve">border search / device seizure</t>
  </si>
  <si>
    <t xml:space="preserve">Vida Reid; Simon Reid; Julian</t>
  </si>
  <si>
    <t xml:space="preserve">digest 2024-09-26 03:21 UTC (1922c59b382595de); 2024-09-27 15:22 UTC (19234167623a4c64); 2024-10-04 complaint</t>
  </si>
  <si>
    <t xml:space="preserve">Date discrepancy: 25 Sep (4 Oct complaint) vs 26 Sep (27 Sep email); Vida's 26 Sep 03:21Z email already past tense. Account is Vida's. AGS 17 Sep 2025 says ABF told Reids' lawyers it made no copies.</t>
  </si>
  <si>
    <t xml:space="preserve">E02051</t>
  </si>
  <si>
    <t xml:space="preserve">Australian Border Force officer 'Julian' and others</t>
  </si>
  <si>
    <t xml:space="preserve">ABF stops the Reid family at Perth Airport on departure, searches belongings, seizes and digitally examines phones (Simon's phone retained when he could not recall passcode), photocopies legal paperwork incl. Tom Monks invoices; officers allegedly say family is on a flagged list 'as per the instructions of the NDIS', no warrant needed, will be stopped every time until taken off the list.</t>
  </si>
  <si>
    <t xml:space="preserve">airport border search</t>
  </si>
  <si>
    <t xml:space="preserve">Vida's 27 Sep email dates the stop 26 Sep 2024; her 4 Oct complaint dates it 25 Sep 2024 and says about 3 hours and the third ABF stop (the 27 Sep email says second). LPP asserted at scene.</t>
  </si>
  <si>
    <t xml:space="preserve">Vida Reid; Simon Reid; Julian (ABF)</t>
  </si>
  <si>
    <t xml:space="preserve">Excerpt 3 (Vida email 27 Sep 2024 23:23 AWST) and Excerpt 5 (complaint 4 Oct 2024)</t>
  </si>
  <si>
    <t xml:space="preserve">CONFLICT: 25 vs 26 Sep 2024; second vs third stop; Moore/Commission instructions only alleged.</t>
  </si>
  <si>
    <t xml:space="preserve">E02052</t>
  </si>
  <si>
    <t xml:space="preserve">Vida's later ART submission says ABF detained her, Simon and children for three hours at Perth Airport, seized electronic devices, said search triggered by a direct NDIA request and that she was flagged to be stopped every time.</t>
  </si>
  <si>
    <t xml:space="preserve">submission to ART (VR-3 Hammond Legal letter)</t>
  </si>
  <si>
    <t xml:space="preserve">Vida's stay email to ART Feb 2025, section 4</t>
  </si>
  <si>
    <t xml:space="preserve">Stop date given as 26 Sep 2024 here (consistent with 27 Sep email, not 25 Sep complaint).</t>
  </si>
  <si>
    <t xml:space="preserve">E02053</t>
  </si>
  <si>
    <t xml:space="preserve">Daniel K (Associate, Sydney Registry)</t>
  </si>
  <si>
    <t xml:space="preserve">Listing notice: Case Management Directions Hearing by telephone for Thursday 3 Oct 2024, 9:00AM Perth / 11:00AM Sydney in 2023/3361; parties asked to confirm appearance and contact number.</t>
  </si>
  <si>
    <t xml:space="preserve">listing notice (TRACS 2024-443584)</t>
  </si>
  <si>
    <t xml:space="preserve">first listing after re-constitution</t>
  </si>
  <si>
    <t xml:space="preserve">Daniel K; Rachel S; Karlie Dickinson; Tom Monks</t>
  </si>
  <si>
    <t xml:space="preserve">p89-90</t>
  </si>
  <si>
    <t xml:space="preserve">E02054</t>
  </si>
  <si>
    <t xml:space="preserve">Deputy President Britten-Jones (Tribunal)</t>
  </si>
  <si>
    <t xml:space="preserve">Signed Direction constituting the Tribunal and referring matters to ADR for period 30 Sep-4 Oct 2024 (VIC, NSW, SA-NT, QLD, TAS, ACT, WA); listing for 2023/3361 shows Case Management Directions Hearing by telephone 03/10/2024 9:00AM, officer/member Gina Lazanas; linked 2023/3363, 2023/4494; status ADR.</t>
  </si>
  <si>
    <t xml:space="preserve">constitution direction under ss 19A, 19D, 19E, 34A AAT Act</t>
  </si>
  <si>
    <t xml:space="preserve">Deputy President Britten-Jones; Gina Lazanas</t>
  </si>
  <si>
    <t xml:space="preserve">p1 (printed 27/09/2024, Page 11 of 40)</t>
  </si>
  <si>
    <t xml:space="preserve">E02055</t>
  </si>
  <si>
    <t xml:space="preserve">Tribunal (Registry) - TRACS case-name/number errors</t>
  </si>
  <si>
    <t xml:space="preserve">Admin error repeated: transfer note again names 'Fast Forward Group P/L &amp; Commissioner NDIS Quality &amp; Safeguards Commission (2023/4944)'.</t>
  </si>
  <si>
    <t xml:space="preserve">TRACS internal note</t>
  </si>
  <si>
    <t xml:space="preserve">doc 8 p.21</t>
  </si>
  <si>
    <t xml:space="preserve">ADMIN_ERROR (Tribunal).</t>
  </si>
  <si>
    <t xml:space="preserve">E02056</t>
  </si>
  <si>
    <t xml:space="preserve">Clare M (for the Registrar, Perth Registry)</t>
  </si>
  <si>
    <t xml:space="preserve">Tribunal letter to parties: the applications 2023/3361, 2023/3363 &amp; 2023/4494 have been transferred to the Brisbane registry; file numbers unchanged; future correspondence to District Registrar, AAT, GPO Box 9955 Brisbane.</t>
  </si>
  <si>
    <t xml:space="preserve">Tom Monks; Karlie Dickinson (parties)</t>
  </si>
  <si>
    <t xml:space="preserve">letter (TRACS doc 2024-445758) emailed</t>
  </si>
  <si>
    <t xml:space="preserve">doc7 pp60-61</t>
  </si>
  <si>
    <t xml:space="preserve">admin_error: letter's applicant line reads 'Reid (and Reid and Fast Forward Group P/L)'. Confirms 27 Sep 2024 transfer.</t>
  </si>
  <si>
    <t xml:space="preserve">Aashini Patel (Tom &amp; Co)</t>
  </si>
  <si>
    <t xml:space="preserve">Tom &amp; Co sends Simon capped-fee letter enclosing Tribunal listing notice; Vida and Simon accept capped fee and plan to proceed with Raftos.</t>
  </si>
  <si>
    <t xml:space="preserve">Aashini Patel; Simon Reid; Vida Reid</t>
  </si>
  <si>
    <t xml:space="preserve">digest 2024-09-27 08:33 and 15:22 UTC (192329cccadb9138; 19234167623a4c64)</t>
  </si>
  <si>
    <t xml:space="preserve">Karlie Dickinson (AGS) / Daniel K (Associate, AAT Sydney Registry) / Irfana Sirguroh (AGS)</t>
  </si>
  <si>
    <t xml:space="preserve">Listing notice for CMTDH sent 26 Sep 2024 5:53PM by Daniel K; AGS replied 27 Sep that Julie Moore, barrister, will appear for the Commission; 2 Oct 2024 AGS added that Danae Younger will observe for the Respondent.</t>
  </si>
  <si>
    <t xml:space="preserve">p87-90</t>
  </si>
  <si>
    <t xml:space="preserve">E02059</t>
  </si>
  <si>
    <t xml:space="preserve">Clare M (Senior Tribunal Officer, AAT Perth)</t>
  </si>
  <si>
    <t xml:space="preserve">Registry advised the parties that the three applications (3361, 3363, 4494) were transferred from the Perth registry to the Brisbane registry; file numbers unchanged.</t>
  </si>
  <si>
    <t xml:space="preserve">letter (TRACS 2024-445758, C02.21)</t>
  </si>
  <si>
    <t xml:space="preserve">transfer of registry</t>
  </si>
  <si>
    <t xml:space="preserve">p91-92</t>
  </si>
  <si>
    <t xml:space="preserve">Letter names the applicants 'Reid (and Reid and Fast Forward Group P/L)' - the Tribunal's own name variants for FFG (Forward Focused Group / Fast Forward Group).</t>
  </si>
  <si>
    <t xml:space="preserve">E02060</t>
  </si>
  <si>
    <t xml:space="preserve">15:54</t>
  </si>
  <si>
    <t xml:space="preserve">Clare M (AAT Perth registry) to Brisbane Registry</t>
  </si>
  <si>
    <t xml:space="preserve">Files for 3361/3363/4494 transferred to Brisbane Registry as requested; CO set to 'Registry, Brisbane'; transfer notices sent.</t>
  </si>
  <si>
    <t xml:space="preserve">transfer to Brisbane after reconstitution</t>
  </si>
  <si>
    <t xml:space="preserve">p78</t>
  </si>
  <si>
    <t xml:space="preserve">E02061</t>
  </si>
  <si>
    <t xml:space="preserve">Clare M[redacted] (Perth Registry officer)</t>
  </si>
  <si>
    <t xml:space="preserve">Internal note to Brisbane Registry: the three files (2023/3361, 3363 and 'Fast Forward Group P/L ... 2023/4944') transferred to Brisbane as requested via the 19 Sep 2024 file note; CO set to 'Registry, Brisbane' for allocation; transfer notices sent.</t>
  </si>
  <si>
    <t xml:space="preserve">Brisbane Registry (brisbane.GD mailbox)</t>
  </si>
  <si>
    <t xml:space="preserve">TRACS internal note emailed</t>
  </si>
  <si>
    <t xml:space="preserve">doc8 p21, 27/09/2024 3:54PM</t>
  </si>
  <si>
    <t xml:space="preserve">admin_error: repeats 'Fast Forward Group P/L' and '2023/4944'.</t>
  </si>
  <si>
    <t xml:space="preserve">E02062</t>
  </si>
  <si>
    <t xml:space="preserve">Sarah [surname redacted] (Division Registrar G&amp;OD (acting), AAT National Listings) -&gt; Deputy President Peter Britten-Jones</t>
  </si>
  <si>
    <t xml:space="preserve">Emailed draft s 19A Constitution Report for all Registries (30 Sep - 4 Oct 2024) for approval; Britten-Jones's Direction dated 27 Sep 2024 under ss 19A, 19D, 19E, 34A AAT Act lists the 3 Oct 2024 9:00AM Case Management Directions Hearing by telephone for 2023/3361 (linked 2023/3363, 2023/4494) with Gina Lazanas as member.</t>
  </si>
  <si>
    <t xml:space="preserve">email (Friday 27 Sep 2024 4:53PM) + Constitution report</t>
  </si>
  <si>
    <t xml:space="preserve">doc13 pp1-3 (id 327; p3 OCR); report p 11 of 40</t>
  </si>
  <si>
    <t xml:space="preserve">Constitution report shows DP Lazanas for the 3 Oct 2024 CMDH, 8 days after the 19 Sep 2024 constitution to DP McMillan (doc8 p20) - McMillan was asked on 3 Oct 2024 to hear the stay application (doc15 p1).</t>
  </si>
  <si>
    <t xml:space="preserve">Vida emails Tom Monks, Tom &amp; Co info and Jason Raftos (Argos Legal) (cc Simon) a contemporaneous account of the ABF Perth Airport stop and device seizure, asserting LPP and concern about lawfulness.</t>
  </si>
  <si>
    <t xml:space="preserve">Vida Reid; Tom Monks; Jason Raftos</t>
  </si>
  <si>
    <t xml:space="preserve">Excerpt 3 (27 Sep 2024, within 'Capped Fee Proposal' thread)</t>
  </si>
  <si>
    <t xml:space="preserve">E02064</t>
  </si>
  <si>
    <t xml:space="preserve">Tom Monks (Tom &amp; Co Legal) and Simon Reid</t>
  </si>
  <si>
    <t xml:space="preserve">Gmail inbox screenshots (OCR) show email thread 'Tom, Draft 2' with subject beginning 'PRIVILEGE &amp; CONFIDENTIAL - URGE...' dated 9/28/24, saved by Simon with filenames referring to an 'ABF seizure' attachment - i.e. Simon's evidence capture of the email exchange with Tom Monks about the ABF border seizure/stop days after 25-26 Sep 2024. Body of email is not in the screenshot.</t>
  </si>
  <si>
    <t xml:space="preserve">email (screenshot of inbox list only)</t>
  </si>
  <si>
    <t xml:space="preserve">NDIS Case/2024-09-28_TomMonks_ABF_seizure_attachment_image001.pdf</t>
  </si>
  <si>
    <t xml:space="preserve">inbox list row 'Tom, Draft 2 ... 9/28/24'</t>
  </si>
  <si>
    <t xml:space="preserve">Same screenshot content in ids 207 (search 'from:Tom Monks has:attachment') and 12; ids 17/18 are the same inbox view for the 2025-02-06 'proceedings stayed' email. Inbox list also shows: 8/1/24 invoice 473; 8/7/24 'FW: Request for Directions hearing'; 8/8/24 invoice 480; 11/5/24 'Your ART matter - Simon'; 11/6/24 'S Reid: Directions'; 12/9/24 invoice 551; 10/23/24 'Simon Reid &amp; Commissioner of the...'</t>
  </si>
  <si>
    <t xml:space="preserve">E02065</t>
  </si>
  <si>
    <t xml:space="preserve">01:06:35 UTC</t>
  </si>
  <si>
    <t xml:space="preserve">Monks sends 'PRIVILEGE &amp; CONFIDENTIAL - URGENT' memo to Vida and Simon (cc Jason Raftos, Tom &amp; Co) on the ABF seizure: flags LPP loss, 'possible abuse of power by ABF and NDIS' and risk of fresh criminal proceedings; quotes about $3,000 plus GST to notify ABF and about $14,000 plus GST for an urgent Federal Court injunction.</t>
  </si>
  <si>
    <t xml:space="preserve">Privileged solicitor advice. Excerpt compiler says injunction not pursued because of cost (compiler's characterisation).</t>
  </si>
  <si>
    <t xml:space="preserve">Excerpt 4 (28 Sep 2024 01:06:35 UTC)</t>
  </si>
  <si>
    <t xml:space="preserve">E02066</t>
  </si>
  <si>
    <t xml:space="preserve">Complaint to AFP FOI, OAIC, DFAT, NDIA CEO, CDPP officers Isobelle Saville and Kirsty Stynes, and PM re 25 Sep 2024 ABF stop: devices copied without consent or warrant 'at the instructions and request of the NDIS and NDIS taskforce'; ABF Operational Support Group replied 4 Oct 2024 acknowledging, not denying the NDIS-instruction allegation</t>
  </si>
  <si>
    <t xml:space="preserve">AFP, OAIC, DFAT, NDIA CEO, CDPP</t>
  </si>
  <si>
    <t xml:space="preserve">complaint emails; ABF reply</t>
  </si>
  <si>
    <t xml:space="preserve">Vida Reid; Isobelle Saville; Kirsty Stynes</t>
  </si>
  <si>
    <t xml:space="preserve">Gmail threads 1923d10a16a3f6b1, 19255ff66448a087. 'This is now the 3rd time' per Vida.</t>
  </si>
  <si>
    <t xml:space="preserve">E02067</t>
  </si>
  <si>
    <t xml:space="preserve">OAIC/complaint correspondence of 29 Sep 2024 cc'd to Isobelle Saville and Kirsty Stynes at CDPP (possibly prosecution lawyers - needs verification per drafter).</t>
  </si>
  <si>
    <t xml:space="preserve">Isobelle Saville; Kirsty Stynes; Vida Reid</t>
  </si>
  <si>
    <t xml:space="preserve">NDIS Case/Draft_Letter_to_CDPP_27_May_2026.md</t>
  </si>
  <si>
    <t xml:space="preserve">covering note (3)</t>
  </si>
  <si>
    <t xml:space="preserve">E02068</t>
  </si>
  <si>
    <t xml:space="preserve">Complaint to AFP FOI, OAIC, DFAT, NDIA CEO, CDPP officers Isobelle Saville and Kirsty Stynes and the PM about Perth airport stop: devices copied without consent or warrant 'at the instructions and request of the NDIS and NDIS taskforce'; officer Julian said they'd be detained every time they travel; 'third time you have done this to us'.</t>
  </si>
  <si>
    <t xml:space="preserve">AFP; OAIC; DFAT; NDIA CEO; CDPP; PM</t>
  </si>
  <si>
    <t xml:space="preserve">email complaints (Gmail 1923d10a16a3f6b1)</t>
  </si>
  <si>
    <t xml:space="preserve">E02069</t>
  </si>
  <si>
    <t xml:space="preserve">AAT (SM D Katter)</t>
  </si>
  <si>
    <t xml:space="preserve">Johnston [2024] AATA 3438: 6-year s 73ZN(2)(a)(iii) ban affirmed.</t>
  </si>
  <si>
    <t xml:space="preserve">E02070</t>
  </si>
  <si>
    <t xml:space="preserve">Senior Member D Katter (AAT, Brisbane)</t>
  </si>
  <si>
    <t xml:space="preserve">Johnston and Commissioner of the NDIS Quality and Safeguards Commission [2024] AATA 3438 (file 2023/2477): decision under review (s 73ZN banning order) affirmed.</t>
  </si>
  <si>
    <t xml:space="preserve">Desktop/NDIS_FEDERAL_COURT_FINAL_PACKAGE_15_JULY_2026/04_Authorities/03_Johnston_2024_AATA_3438.pdf</t>
  </si>
  <si>
    <t xml:space="preserve">cover page</t>
  </si>
  <si>
    <t xml:space="preserve">Authority file; also tmp/pdfs/johnston_3438.txt (id 1985).</t>
  </si>
  <si>
    <t xml:space="preserve">Per Respondent para 28: Vida foreshadowed a stay/adjournment application in October 2024; Respondent says she failed to comply with orders and caused hearing to be vacated twice.</t>
  </si>
  <si>
    <t xml:space="preserve">para 28</t>
  </si>
  <si>
    <t xml:space="preserve">Included in the FOI release: 20-slide Home Affairs deck on LPP at the border: LPP absolute privilege; must be claimed; s186 allows examination only of what is ON a phone; s186A copying engaged only once officer has examined the document and formed the relevant state of mind; 'a blanket LPP claim over a phone is not sustainable' and claimant must detail the claim and be given reasonable opportunity; a phone can be held pending examination under s186; 'If in doubt seek Legal advice'.</t>
  </si>
  <si>
    <t xml:space="preserve">legislation_policy</t>
  </si>
  <si>
    <t xml:space="preserve">doc p.113-131</t>
  </si>
  <si>
    <t xml:space="preserve">Deck is undated; date placeholder only. Included in FOI release as a document in scope for FA24/10/01764. Slide 14 quotes s186A(1)(b): copying requires satisfaction document may contain info relevant to prohibited import/export, offence against Customs Act or prescribed Act, ASIO/ISA functions or security; the prescribed-Act list (p.126) does not include the NDIS Act.</t>
  </si>
  <si>
    <t xml:space="preserve">Memo prepared for DP G Lazanas for the 3 Oct 2024 CMDH (matters 'held with Brisbane registry, parties in Perth'): records that the Respondent lodged an interlocutory stay application on 11 Oct 2023 (all three proceedings pending criminal proceedings against Mrs Reid); hearing 17 Jan 2024 adjourned Vida and FFG applications; Vida and FFG do not oppose stay, Simon opposes (financial and reputational detriment, wishes to hold the Commissioner to account); Respondent's s 35 request over 'Tactical Intelligence Report - Project Archer' (18 Aug 2022) lodged 21 Jun 2024 and granted 26 Jul 2024; materials filed as at 1 Oct 2024.</t>
  </si>
  <si>
    <t xml:space="preserve">Tribunal internal memo (Directions Hearing memo)</t>
  </si>
  <si>
    <t xml:space="preserve">doc15 pp3-6 (id 329 text), memo 'Page 1-4 of 4'</t>
  </si>
  <si>
    <t xml:space="preserve">Memo's date shown as 'as at 1 October 2024'. Q1/Q2: it lists Applicant filings as 'SFIC (Mr Reid), filed 15 July 2024' only; Respondent filings: hearing tender bundle filed 17 June 2024, s 35 submission filed 12 Sep 2023, T-Docs filed 10 Aug 2023 (conflict: doc5 shows T-docs lodged 7 Aug 2023); stay submissions R 2 Nov 2023, A 17 Nov 2023, R 29 Nov 2023, A supp 13 Feb 2024, R reply 28 Feb 2024.</t>
  </si>
  <si>
    <t xml:space="preserve">Tom &amp; Co sends draft minute of proposed orders for Vida's stay (not sent to AGS); Vida/Simon reply with amended dates.</t>
  </si>
  <si>
    <t xml:space="preserve">digest 2024-10-02 02:09 UTC (1924afddccccc3a0)</t>
  </si>
  <si>
    <t xml:space="preserve">E02075</t>
  </si>
  <si>
    <t xml:space="preserve">Karlie Dickinson (AGS, Respondent) / Emily M (AAT registry)</t>
  </si>
  <si>
    <t xml:space="preserve">Dickinson phoned to check whether AAT had received an SFIC from the Respondent; registry checked all three matters and advised none received.</t>
  </si>
  <si>
    <t xml:space="preserve">Respondent SFIC overdue (due 31 Jul 2024 per 17 Jun direction)</t>
  </si>
  <si>
    <t xml:space="preserve">Respondent had not filed its SFIC by 2 Oct 2024 despite direction of 17 June 2024 due 31 July 2024 - contrast with Applicants' non-compliance which was chased by registry.</t>
  </si>
  <si>
    <t xml:space="preserve">E02076</t>
  </si>
  <si>
    <t xml:space="preserve">Karlie Dickinson (AGS, 'RR' - Respondent's representative) -&gt; Emily M[redacted] (Tribunal officer)</t>
  </si>
  <si>
    <t xml:space="preserve">Karlie Dickinson rang to check whether the AAT had received a SOFIC (statement of facts, issues and contentions) from the Respondent ('R'); the officer checked all three matters and advised it had not been received.</t>
  </si>
  <si>
    <t xml:space="preserve">doc8 p22, Phone Note 02/10/2024 5:16PM</t>
  </si>
  <si>
    <t xml:space="preserve">Q1: 'R' = Respondent (RR = Respondent's representative). Memo (doc15) says the Respondent's SFIC (due 31 Jul 2024) had not been received and the Respondent's 31 Jul EOT request got no directions 'due to internal changes in the Tribunal'. This note does not itself say whether applicants' SFICs were lodged. Interpretation, medium confidence. | Q1 ambiguity: "R" most plausibly the Respondent's own SFIC (consistent with memo listing no Respondent SFIC), not Simon's. Does not show the Tribunal told AGS Simon's SFIC was missing.</t>
  </si>
  <si>
    <t xml:space="preserve">E02077</t>
  </si>
  <si>
    <t xml:space="preserve">Deputy President G Lazanas (Tribunal, Perth)</t>
  </si>
  <si>
    <t xml:space="preserve">Direction: 17 June 2024 direction vacated for all three matters; for 3361 (Vida) and 4494 (FFG): Applicants file stay submissions/evidence and request for confidentiality regarding medical report by 24 Oct 2024; Respondent by 14 Nov 2024; Applicants' reply by 21 Nov 2024; interlocutory hearing on stay application and confidentiality of medical report listed 25 Nov 2024 10:00 Perth time.</t>
  </si>
  <si>
    <t xml:space="preserve">Deputy President G Lazanas; Deputy President Gina Lazanas; Daniel K; Karlie Dickinson; Tom Monks; Gina Lazanas</t>
  </si>
  <si>
    <t xml:space="preserve">p7-9 (Direction 3 Oct 2024)</t>
  </si>
  <si>
    <t xml:space="preserve">The Direction vacated the SFIC/hearing timetable of 15 May/17 Jun 2024 and has no direction for Simon (3363). Applicant 'stay application ... regarding a medical report' is a different stay from the Respondent's 2023 stay application. | Q1: vacating the 17 Jun 2024 directions removes the SFIC schedule (Applicants' SFICs 10 Jul 2024; Respondent's 31 Jul 2024) - the SFIC question is overtaken. The stay application here is the APPLICANTS' stay application (Vida/FFG) - not previously seen; 'DP G Lazanas' per Constitution report (id 327) = Gina Lazanas.</t>
  </si>
  <si>
    <t xml:space="preserve">E02078</t>
  </si>
  <si>
    <t xml:space="preserve">Daniel K (For the Registrar, Brisbane registry, AAT)</t>
  </si>
  <si>
    <t xml:space="preserve">Listing notice sent: Interlocutory Hearing by video (Teams) - Stay application, Monday 25 Nov 2024, 12:00PM Brisbane / 10:00AM Perth; contact officer 'Brisbane R'.</t>
  </si>
  <si>
    <t xml:space="preserve">listing notice letter</t>
  </si>
  <si>
    <t xml:space="preserve">listing per Direction of 3 Oct 2024</t>
  </si>
  <si>
    <t xml:space="preserve">E02079</t>
  </si>
  <si>
    <t xml:space="preserve">Deputy President Lazanas (AAT)</t>
  </si>
  <si>
    <t xml:space="preserve">Directions hearing; Vida foreshadowed stay application; orders for Vida and FFG to file evidence/submissions by 24 Oct 2024; stay application listed for hearing 25 Nov 2024.</t>
  </si>
  <si>
    <t xml:space="preserve">AAT directions hearing/orders</t>
  </si>
  <si>
    <t xml:space="preserve">Foreshadowed stay</t>
  </si>
  <si>
    <t xml:space="preserve">Lazanas DP; Vida Reid; DP Lazanas</t>
  </si>
  <si>
    <t xml:space="preserve">v6 pack says 17 Jun 2024 directions vacated on 3 Oct 2024; recordings of 3 Oct 2024 (AAT event) exist per 00494.</t>
  </si>
  <si>
    <t xml:space="preserve">E02080</t>
  </si>
  <si>
    <t xml:space="preserve">Deputy President Gina Lazanas (AAT); Mr J Raftos (counsel) with Mr Tom Monks for applicants Simon Reid, Vida Reid and FFG; Ms (Julie) Moore, Ms Karlie Dickinson and Ms Younger for the Respondent; Simon and Vida Reid on the line</t>
  </si>
  <si>
    <t xml:space="preserve">AAT telephone directions hearing (transcript from Charles Weeks &amp; Co / Vida's lawyers): DP addressed request for directions on account of Ms Reid's health, compliance with directions of 17 Jun 2024 and applicants' evidence. Raftos: Simon's matter is 'ready to proceed'; Vida and FFG seek stay (health), per applicants' email to Tribunal of 6 Aug [2024]; Simon's matter 'quite detachable'. Moore: Respondent opposes stay on evidence before Tribunal being 'far from adequate'; all lead material in Vida's bundle; Commission could file its SOFIC 'by the end of this week' if matters stay together; orders on SOFIC can wait until interlocutory stay decision. DP made directions: applicants (Vida and FFG) to file stay and confidentiality-for-medical-report submissions and evidence by 24 Oct 2024; Respondent by 14 Nov 2024; applicants' reply by 21 Nov 2024; interlocutory hearing for stay to be listed late Nov/early Dec 2024 (Raftos unavailable 1-22 Nov); all directions of 17 June 2024 vacated; medical report to be treated as confidential for these proceedings only.</t>
  </si>
  <si>
    <t xml:space="preserve">AAT directions hearing by telephone</t>
  </si>
  <si>
    <t xml:space="preserve">Lazanas DP; J Raftos; Tom Monks; Julie Moore; Karlie Dickinson; Younger (AGS); Vida Reid; Simon Reid; Daniel (AAT associate)</t>
  </si>
  <si>
    <t xml:space="preserve">auto-transcript cues 1-~600; start 00:00:01</t>
  </si>
  <si>
    <t xml:space="preserve">Auto-generated transcript, not official; names of AGS staff ('Miss Younger') uncertain. Orders per AGS letter 11 Mar 2025: submissions due 24 Oct 2024; interlocutory hearing 25 Nov 2024. Transcript mentions earlier directions 17 Jan 2024, 15 May 2024 and 17 Jun 2024 (varied; applicants' SOFIC by 10 Jul; Respondent by 31 Jul; hearing certificates by 14 Aug 2024) none of which were complied with.</t>
  </si>
  <si>
    <t xml:space="preserve">E02081</t>
  </si>
  <si>
    <t xml:space="preserve">Deputy President Lazanas (ART/AAT); Vida Reid with newly appointed solicitors</t>
  </si>
  <si>
    <t xml:space="preserve">Directions hearing at which Vida was represented by newly appointed solicitors; directions: Vida and FFG to file submissions/evidence on stay application and request for confidentiality regarding a medical report before 24 October 2024; interlocutory hearing listed for 25 November 2024.</t>
  </si>
  <si>
    <t xml:space="preserve">foreshadowed stay application</t>
  </si>
  <si>
    <t xml:space="preserve">Lazanas DP; Vida Reid</t>
  </si>
  <si>
    <t xml:space="preserve">NDIS Case/20250311 Ltr to ART and Mrs Reid in relation to stay application (1).pdf</t>
  </si>
  <si>
    <t xml:space="preserve">p2 bullet 1</t>
  </si>
  <si>
    <t xml:space="preserve">E02082</t>
  </si>
  <si>
    <t xml:space="preserve">AGS counsel (Ms Moore inferred) at ART hearing</t>
  </si>
  <si>
    <t xml:space="preserve">Machine transcript: 'the Commission can file by the spics by the end of this week. If It's necessary'; DP Lazanas notes burden on respondent that matters don't languish. Directions later vacated (17 Jun 2024 direction vacated 3 Oct 2024; 3 Oct vacated 14 Nov 2024).</t>
  </si>
  <si>
    <t xml:space="preserve">hearing (machine transcript)</t>
  </si>
  <si>
    <t xml:space="preserve">Julie Moore; DP Lazanas</t>
  </si>
  <si>
    <t xml:space="preserve">analysis_ags_positions s2.6 (T4 [MACHINE])</t>
  </si>
  <si>
    <t xml:space="preserve">E02083</t>
  </si>
  <si>
    <t xml:space="preserve">ART (hearing, machine transcript)</t>
  </si>
  <si>
    <t xml:space="preserve">Before recording started an unidentified voice says 'Don't say let me see. You're too unwell, remember?'; stay on health grounds being sought (Raftos: 'she can't proceed due to her health').</t>
  </si>
  <si>
    <t xml:space="preserve">hearing (ASR)</t>
  </si>
  <si>
    <t xml:space="preserve">exposure_register E31, E32</t>
  </si>
  <si>
    <t xml:space="preserve">E02084</t>
  </si>
  <si>
    <t xml:space="preserve">DP Gina Lazanas (ART)</t>
  </si>
  <si>
    <t xml:space="preserve">Telephone case-management hearing: written direction vacating 17 Jun 2024 direction; Vida/FFG stay material by 24 Oct, Respondent 14 Nov, reply 21 Nov, hearing 25 Nov 2024. DP: Respondent's statement late because applicants' late and no evidence filed; burden on respondent 'to ensure that these matters don't languish'. Raftos: Simon's matter 'quite detachable', Vida can't proceed due to health; 'We haven't complied with that'. Moore offers to file statements 'by the end of this week. If it's necessary'.</t>
  </si>
  <si>
    <t xml:space="preserve">hearing (unofficial transcript) / direction</t>
  </si>
  <si>
    <t xml:space="preserve">Gina Lazanas; Jason Raftos; Tom Monks; Julie Moore; Karlie Dickinson; Vida Reid; Simon Reid</t>
  </si>
  <si>
    <t xml:space="preserve">analysis_transcripts_orders s2.3 (T3Oct24; FOI3 L4574-4612)</t>
  </si>
  <si>
    <t xml:space="preserve">Transcript appears to be a private recording; includes unattributed pre-hearing remark 'You're too unwell, remember?'. Do not tender.</t>
  </si>
  <si>
    <t xml:space="preserve">E02085</t>
  </si>
  <si>
    <t xml:space="preserve">Vacated 17 Jun 2024 direction in relation to all proceedings; hearing report: 'R hasn't filed SFIC because they want to deal with all applications together?'; 'Directions in relation to SFICs can be made after the INT issue is decided.' No live Respondent SFIC direction until 2 Oct 2026.</t>
  </si>
  <si>
    <t xml:space="preserve">Gina Lazanas</t>
  </si>
  <si>
    <t xml:space="preserve">foi_2026_1839_review s A.3 (doc 7 p64; doc 4 p83; doc 15 p5)</t>
  </si>
  <si>
    <t xml:space="preserve">E02086</t>
  </si>
  <si>
    <t xml:space="preserve">ART directions of 17 June 2024 vacated on 3 October 2024 (AAT event recorded); 3 Oct 2024 AAT recording and 6 Jun 2025 ART recording exist (originals to be preserved).</t>
  </si>
  <si>
    <t xml:space="preserve">NDIS Case/Filing_v6_27_Sep_2026/Review_Pack_v6_GPT_Review_Checked_27_Sep_2026.docx</t>
  </si>
  <si>
    <t xml:space="preserve">verdict table; 5. Exposure</t>
  </si>
  <si>
    <t xml:space="preserve">Per Simon's v6 review pack. Also AGS emails of 31 Jul and 6 Aug 2024; AGS 7 May 2026 'once ordered'; AGS never filed its 2024 SFIC (source: id 482) but 'never say that' (id 494).</t>
  </si>
  <si>
    <t xml:space="preserve">E02087</t>
  </si>
  <si>
    <t xml:space="preserve">Case management directions hearing by telephone (all three matters). Per hearing report: Ms Reid's health issues and requested directions (email of 6 Aug); Applicant asked whether Respondent hadn't filed SFIC because it wanted all applications dealt with together; Respondent could file SFIC by end of week but on basis matters heard together; DPL: SFIC directions after INT issue decided; INTH late November, DP to hear stay application. Applicant unavailable 1-22 Nov; Respondent available week of 25 Nov and 2 Dec. Confidentiality orders sought over medical records.</t>
  </si>
  <si>
    <t xml:space="preserve">progress stay application and Vida Reid's request re medical report confidentiality</t>
  </si>
  <si>
    <t xml:space="preserve">Deputy President G Lazanas; Vida Reid; Gina Lazanas; Jason Raftos; Tom Monks; Julie Moore; Karlie Dickinson; Danae Younger; Simon Reid</t>
  </si>
  <si>
    <t xml:space="preserve">memo p3-4 'Hearing Report 3 October 2024'</t>
  </si>
  <si>
    <t xml:space="preserve">Memo lists 'Mr and Mrs Reid' as Applicants present; counsel Jason Raftos appeared for Applicants (new name). Hearing report is note-form.</t>
  </si>
  <si>
    <t xml:space="preserve">E02088</t>
  </si>
  <si>
    <t xml:space="preserve">AAT sends Directions made 3 Oct 2024 (DP Lazanas per AGS) and a listing notice; addressed to Tom &amp; Co only although Weeks acting for Vida.</t>
  </si>
  <si>
    <t xml:space="preserve">directions and listing notice</t>
  </si>
  <si>
    <t xml:space="preserve">Daniel K; Lazanas</t>
  </si>
  <si>
    <t xml:space="preserve">digest 2024-10-03 06:40 UTC (quoted in 192552632a595c76)</t>
  </si>
  <si>
    <t xml:space="preserve">E02089</t>
  </si>
  <si>
    <t xml:space="preserve">Daniel K (Associate, AAT) and Deputy President Gina Lazanas (Sydney)</t>
  </si>
  <si>
    <t xml:space="preserve">After morning CMTDH, Daniel K emailed DP Lazanas draft directions; listing interlocutory hearing 25 Nov 2024 10:00 Perth (12:00 Brisbane as DP McMillan is in Brisbane); Lazanas approved at 15:46 ('Good to go').</t>
  </si>
  <si>
    <t xml:space="preserve">directions after CMTDH 3 Oct 2024</t>
  </si>
  <si>
    <t xml:space="preserve">Daniel K; Gina Lazanas; Kathryn McMillan</t>
  </si>
  <si>
    <t xml:space="preserve">NDIS Case/ART_FOI_2026-1839/text_ocr/doc4__p0081.txt</t>
  </si>
  <si>
    <t xml:space="preserve">doc 4 p81</t>
  </si>
  <si>
    <t xml:space="preserve">Confirms DP McMillan was the constituted member (Brisbane) while DP Lazanas (Sydney) conducted 3 Oct 2024 CMTDH.</t>
  </si>
  <si>
    <t xml:space="preserve">E02090</t>
  </si>
  <si>
    <t xml:space="preserve">16:30</t>
  </si>
  <si>
    <t xml:space="preserve">Daniel K (AAT registry) / Deputy President Lazanas (approved)</t>
  </si>
  <si>
    <t xml:space="preserve">Directions signed 3 October 2024 (DP Lazanas approved by email) recorded; see direction in ids 329/332 vacating 17 Jun direction and timetabling stay application and confidentiality of medical report, hearing 25 Nov 2024.</t>
  </si>
  <si>
    <t xml:space="preserve">stay application / medical report confidentiality</t>
  </si>
  <si>
    <t xml:space="preserve">Daniel K; Deputy President Lazanas</t>
  </si>
  <si>
    <t xml:space="preserve">p80, 83-84</t>
  </si>
  <si>
    <t xml:space="preserve">Daniel K (Associate, AAT Sydney Registry) -&gt; DP Kathryn McMillan KC (cc Gina Lazanas, Stephanie [National Listing Manager])</t>
  </si>
  <si>
    <t xml:space="preserve">Requested DP McMillan hear the stay application and confidentiality request over a medical report at an interlocutory hearing by video (half day) on 25 Nov 2024, 10:00AM Perth / 12:00PM Brisbane, 'as per Gina's instructions'; attached 3 Oct directions and memo; noted that after the ART Act commenced the matters will sit in the Taxation and Business List (previously NDIS Division) and that DP Lazanas wants McMillan, after the stay decision, to make directions to progress the matter.</t>
  </si>
  <si>
    <t xml:space="preserve">email (Thursday 3 Oct 2024 4:39PM); forwarded to National Listings by Stephanie [H], National Listing Manager at 5:24PM</t>
  </si>
  <si>
    <t xml:space="preserve">Per email: limited member availability / Gina Lazanas's instructions.</t>
  </si>
  <si>
    <t xml:space="preserve">doc15 pp1-2 (OCR)</t>
  </si>
  <si>
    <t xml:space="preserve">Documents attached: memo 3 Oct 2024, Directions 3 Oct 2024, LN sent 3 Oct 2024, Directions 17 June 2024.</t>
  </si>
  <si>
    <t xml:space="preserve">E02092</t>
  </si>
  <si>
    <t xml:space="preserve">morning</t>
  </si>
  <si>
    <t xml:space="preserve">Deputy President Lazanas (ART, name transcribed 'Gina Lazaness'); Mr Raftos (counsel) with Mr Monks (Tom &amp; Co Legal) and a Mr 'Dell' for Applicants; Ms Moore, Ms Dickinson and Ms 'Younger' for Respondent; Simon and Vida Reid on the call; a Registry associate 'Daniel' convened the call</t>
  </si>
  <si>
    <t xml:space="preserve">Telephone directions hearing in 2023/3361, 3363, 4494. Raftos said Simon's application ready to proceed; Vida and FFG sought a stay on health grounds (email to Tribunal 6 August [2024]); Simon's matter 'quite detachable'. Ms Moore said all three matters 'interlocked' on evidence and Commission could file its SFIC by end of week on basis of existing tender bundles. DP (i) vacated the directions of 17 June 2024 (as varied from 17 Jan 2024/15 May 2024) incl. SFIC/evidence dates (applicants 10 July, respondent 31 July, hearing certificates 14 Aug 2024) which had not been complied with; (ii) directed applicants' stay submissions and evidence (and request for confidentiality of medical report) by 24 Oct 2024, respondent by 14 Nov 2024, reply by 21 Nov 2024; (iii) listed an interlocutory hearing before another DP late Nov 2024 (week of 25 Nov / 2 Dec) by Teams/telephone.</t>
  </si>
  <si>
    <t xml:space="preserve">Applicants and Respondent</t>
  </si>
  <si>
    <t xml:space="preserve">telephone directions hearing (recorded; auto transcript)</t>
  </si>
  <si>
    <t xml:space="preserve">Vida's health-based stay application; non-compliance with 17 June 2024 directions</t>
  </si>
  <si>
    <t xml:space="preserve">Raftos stated 'Mr Reid has filed his SFIC but he hasn't filed any evidence yet' and that applicants' SFIC had been filed late; respondent SFIC not filed because Commission wants all 3 matters dealt with together (00:05-06:50 segment). Medical report confidentiality: limited to these proceedings.</t>
  </si>
  <si>
    <t xml:space="preserve">Mr. Reid has filed his speic [SFIC], but he hasn't filed any evidence yet.</t>
  </si>
  <si>
    <t xml:space="preserve">Gina Lazanas; J Raftos; Tom Monks; Julie Moore; Karlie Dickinson; Simon Reid; Vida Reid</t>
  </si>
  <si>
    <t xml:space="preserve">whole transcript (timestamps 00:00-approx 00:35)</t>
  </si>
  <si>
    <t xml:space="preserve">EVIDENCE of SFIC lodgement: Simon's SFIC (dated 15 July 2024 in id 15) had been filed before 3 Oct 2024 and described as filed late relative to 10 July 2024 (as varied 17 June 2024). Transcript is auto-generated and garbled; file in Charles Weeks LPP folder. Before call began an unidentified voice says 'Don't say let me see. You're too unwell, remember?' (00:00:21) - speaker unknown, unclear.</t>
  </si>
  <si>
    <t xml:space="preserve">E02093</t>
  </si>
  <si>
    <t xml:space="preserve">Same complaint (Vida Reid 4 Oct 2024) lists remedies sought: investigation of lawfulness (no warrant), LPP breach and 'unauthorized photocopying of my legal documents', accountability, reparations, retraction of threat of detention at every future trip, assurance extracted LPP material not used ('You are on notice'); demands response within 7 business days; states 'This is now the 3rd time you have done this to us'.</t>
  </si>
  <si>
    <t xml:space="preserve">NDIS feedback / enquiries</t>
  </si>
  <si>
    <t xml:space="preserve">Remedies</t>
  </si>
  <si>
    <t xml:space="preserve">This is now the 3rd time you have done this to us.</t>
  </si>
  <si>
    <t xml:space="preserve">doc p.103-104</t>
  </si>
  <si>
    <t xml:space="preserve">Third ABF stop alleged: earlier stops not yet dated here; cross-check with ABF records elsewhere (S06).</t>
  </si>
  <si>
    <t xml:space="preserve">E02094</t>
  </si>
  <si>
    <t xml:space="preserve">ABF Operational Support Group</t>
  </si>
  <si>
    <t xml:space="preserve">Primary reply to Vida's complaint acknowledging it; does not deny NDIS-instruction allegation (per memo).</t>
  </si>
  <si>
    <t xml:space="preserve">E02095</t>
  </si>
  <si>
    <t xml:space="preserve">Vida's formal complaint (copied to AAT Sydney registry and Perth Magistrates Court) about ~3-hour ABF stop at Perth Airport on 25 Sep 2024: devices copied at NDIS request without warrant, LPP copied, Simon's phone retained; demands response in 7 business days.</t>
  </si>
  <si>
    <t xml:space="preserve">ABF (OSCGperthairport@abf.gov.au); NDIA feedback/enquiries; cc Perth Magistrates Court, AAT Sydney registry, Simon Reid</t>
  </si>
  <si>
    <t xml:space="preserve">Vida Reid; Julian</t>
  </si>
  <si>
    <t xml:space="preserve">digest 2024-10-04 04:49 UTC (19255dc658b05ac6)</t>
  </si>
  <si>
    <t xml:space="preserve">Digest EXPOSURE; ABF later told Reids' lawyers it made no copies (AGS 17 Sep 2025 [33]).</t>
  </si>
  <si>
    <t xml:space="preserve">E02096</t>
  </si>
  <si>
    <t xml:space="preserve">04:49:02 UTC</t>
  </si>
  <si>
    <t xml:space="preserve">Vida lodges formal complaint 'Harassment, unlawful detention and seizure of electronic of 4 devices by ABF at request of NDIS and NDIS minister' to ABF Perth Airport OSCG, NDIS feedback and enquiries, copying Perth Magistrates Court, Simon Reid and AAT Sydney Registry; cites Customs Act 1901, ABF Act 2015, DDA 1992, ICCPR Arts 9 and 17, Haneef.</t>
  </si>
  <si>
    <t xml:space="preserve">ABF OSCG Perth Airport; NDIS Commission feedback/enquiries</t>
  </si>
  <si>
    <t xml:space="preserve">Alleges ABF acted on NDIS instructions to bypass warrant; excerpt compiler notes no substantive Commission response visible (compiler's statement).</t>
  </si>
  <si>
    <t xml:space="preserve">Excerpt 5 (4 Oct 2024 04:49:02 UTC)</t>
  </si>
  <si>
    <t xml:space="preserve">E02097</t>
  </si>
  <si>
    <t xml:space="preserve">ABF replies to Vida's complaint asking her to use official complaint channels (Home Affairs form).</t>
  </si>
  <si>
    <t xml:space="preserve">digest 2024-10-04 05:14 UTC (quoted in 19255ff66448a087)</t>
  </si>
  <si>
    <t xml:space="preserve">E02098</t>
  </si>
  <si>
    <t xml:space="preserve">Emailed OSCG Perth (ABF), cc Perth Magistrates Court and Simon Reid, a formal complaint 'Harassment, unlawful detention and seizure of electronic of 4 devices by ABF at request of NDIS and NDIS minister' re 25 Sep 2024 Perth airport stop: ~3 hours detained, devices confiscated and searched without warrant, LPP violated, disabled son distressed; alleges officers said they were following NDIS instructions to bypass the warrant requirement and that the family would be detained every future trip with data collected.</t>
  </si>
  <si>
    <t xml:space="preserve">ABF OSCG Perth Airport</t>
  </si>
  <si>
    <t xml:space="preserve">email complaint</t>
  </si>
  <si>
    <t xml:space="preserve">Complaint about ABF conduct</t>
  </si>
  <si>
    <t xml:space="preserve">doc p.038-041 (quoted email)</t>
  </si>
  <si>
    <t xml:space="preserve">Document released under FOI FA24/10/01764; names redacted s 22(1)(a)(ii).</t>
  </si>
  <si>
    <t xml:space="preserve">E02099</t>
  </si>
  <si>
    <t xml:space="preserve">Emailed formal complaint 'Harassment, unlawful detention and seizure of electronic of 4 devices by ABF at request of NDIS and NDIS minister' about the 25 Sep 2024 Perth Airport stop (departing Perth to Bali): alleges detention for about 3 hours, devices confiscated and searched without warrant, LPP violated, autistic non-verbal son distressed; cites ABF Act 2015, Customs Act 1901, Haneef (2007), ICCPR arts 9 and 17, DDA 1992; states 'the absence of active charges against me' and 'all charges against me have been dropped'; demands investigation of lawfulness absent warrant and LPP breach.</t>
  </si>
  <si>
    <t xml:space="preserve">feedback@ndis.gov.au; enquiries@ndis.gov.au (cc Perth Magistrates Court, Simon Reid and others)</t>
  </si>
  <si>
    <t xml:space="preserve">Complain about ABF stop allegedly at NDIS request</t>
  </si>
  <si>
    <t xml:space="preserve">all charges against me have been dropped</t>
  </si>
  <si>
    <t xml:space="preserve">doc p.100-103</t>
  </si>
  <si>
    <t xml:space="preserve">Complaint was addressed to NDIA feedback addresses, copied to Perth Magistrates Court; this is how the complaint reached ABF (OSCG Perth) on 8 Oct. 'About 3 hours' contradicted by CCTV 18:26-20:25.</t>
  </si>
  <si>
    <t xml:space="preserve">Vida terminates Tom &amp; Co's retainer for herself and FFG citing cost and lost confidence; may drop the case; leaves Simon to decide on his own matter.</t>
  </si>
  <si>
    <t xml:space="preserve">Vida Reid; Aashini Patel; Tom Monks</t>
  </si>
  <si>
    <t xml:space="preserve">digest 2024-10-06 15:15 UTC (1926266eede81b53)</t>
  </si>
  <si>
    <t xml:space="preserve">Privileged; digest: purports to terminate retainer for FFG although Simon sole director.</t>
  </si>
  <si>
    <t xml:space="preserve">Vida Reid / Global Feedback Unit (GFU), Immigration Group, Department of Home Affairs</t>
  </si>
  <si>
    <t xml:space="preserve">Feedback/complaint IMMI-24-32444 received by the GFU from Mrs Vida REID on 7 Oct 2024; forwarded for investigation and response within 15 working days (GFU email 8 Oct 2024 12:49 PM).</t>
  </si>
  <si>
    <t xml:space="preserve">doc p.014</t>
  </si>
  <si>
    <t xml:space="preserve">E02102</t>
  </si>
  <si>
    <t xml:space="preserve">Emailed Tribunal that she was no longer represented by her former legal representatives (shared with Commission 28 Oct 2024).</t>
  </si>
  <si>
    <t xml:space="preserve">p2 bullet 2</t>
  </si>
  <si>
    <t xml:space="preserve">E02103</t>
  </si>
  <si>
    <t xml:space="preserve">Vida tells AAT (Sydney registry) that Tom &amp; Co no longer represent her.</t>
  </si>
  <si>
    <t xml:space="preserve">digest 2024-10-07 02:32 UTC (19264d2a28317e67)</t>
  </si>
  <si>
    <t xml:space="preserve">E02104</t>
  </si>
  <si>
    <t xml:space="preserve">Supervisor Aviation Management WA, ABF (redacted)</t>
  </si>
  <si>
    <t xml:space="preserve">Internal ABF email 'Complaint: REID, Vida (F) 11JAN1987' to ABF staff: OSCG Perth had received Vida's complaint; asks officers involved to investigate and respond on points including son's distress, 'threats of future detention', claim ABF said they were following NDIS instructions to bypass a warrant, and LPP handling.</t>
  </si>
  <si>
    <t xml:space="preserve">Respond to complaint</t>
  </si>
  <si>
    <t xml:space="preserve">doc p.036-038</t>
  </si>
  <si>
    <t xml:space="preserve">E02105</t>
  </si>
  <si>
    <t xml:space="preserve">OSCG Perth (Office of the Special/Support... Commander Group, ABF) officer (redacted) to Supervisor Aviation Management WA</t>
  </si>
  <si>
    <t xml:space="preserve">Internal email 'Complaint: REID, Vida (F) 11JAN1987': OSCG Perth received the complaint; complainant redirected to the Global Feedback Unit (GFU) to formally lodge it; asks Aviation WA to investigate with the team and respond by end of block, addressing the son's distress, alleged threats of future detention 'as per the NIDS instructions', and alleged statement that officers were following NDIS instructions to bypass the need for a warrant.</t>
  </si>
  <si>
    <t xml:space="preserve">ABF Aviation WA (redacted)</t>
  </si>
  <si>
    <t xml:space="preserve">Gather information on event</t>
  </si>
  <si>
    <t xml:space="preserve">doc p.099-100</t>
  </si>
  <si>
    <t xml:space="preserve">Expansion of 'OSCG' not confirmed in text; do not rely on it.</t>
  </si>
  <si>
    <t xml:space="preserve">Duty manager's comments from the officer who conducted the outwards baggage examination: officer reassured mother re autistic children; son seated with sister then at bench; senior officer disabled cabinet x-ray so child could play; water offered; nobody detained; 'Nothing was retained from the mobile devices, the mobile devices were only examined. Under s186 of the Customs Act'; 'nil data retained from any mobile device as per the DDE form'; examination 'cut short and abandoned' to allow family to board the Bali flight; husband's phone held on B390 because he could not provide PIN over multiple requests and would be sent for digital device examination; officers offered husband to go through security with children.</t>
  </si>
  <si>
    <t xml:space="preserve">doc p.097-098</t>
  </si>
  <si>
    <t xml:space="preserve">Simon's phone to be 'sent for digital device examination' (i.e. later examination planned). Vida's alleged 'NDIS instructions to bypass the legal requirement of obtaining a warrant' is Vida's allegation; officers deny stating this.</t>
  </si>
  <si>
    <t xml:space="preserve">E02107</t>
  </si>
  <si>
    <t xml:space="preserve">Atrisa Reid (daughter, aged 15) / ABF officers</t>
  </si>
  <si>
    <t xml:space="preserve">Per Vida's affidavit (hearsay from Atrisa): travelling alone Bali to Perth ~9 Oct 2024, heard an ABF officer say 'we got one of them', was questioned about who she was travelling with and where her mother was while an officer from the earlier stop watched.</t>
  </si>
  <si>
    <t xml:space="preserve">ABF questioning at airport (alleged)</t>
  </si>
  <si>
    <t xml:space="preserve">paras 27-29</t>
  </si>
  <si>
    <t xml:space="preserve">Hearsay within affidavit.</t>
  </si>
  <si>
    <t xml:space="preserve">E02108</t>
  </si>
  <si>
    <t xml:space="preserve">Atrisa Reid (Simon and Vida's daughter, then 15), ABF officers Perth Airport</t>
  </si>
  <si>
    <t xml:space="preserve">Daughter travelling alone Bali to Perth was stopped by an ABF officer and questioned about who she was travelling with, where her mother was, and who was picking her up; Vida alleges she heard an officer say 'we got one of them' and one of the officers who searched the family on 25 Sep was watching.</t>
  </si>
  <si>
    <t xml:space="preserve">Vida affidavit paras 27-29</t>
  </si>
  <si>
    <t xml:space="preserve">E02109</t>
  </si>
  <si>
    <t xml:space="preserve">Leading Border Force Officer, Aviation Travellers Team, Aviation Operations, Operations West (redacted)</t>
  </si>
  <si>
    <t xml:space="preserve">Internal ABF response: complainant said she knew why she was subject to 'Law Enforcement interest' (NDIS proceedings dropped); was told ABF 'completing a baggage examination on behalf of another agency' and to speak with AFP or lawyer if charges dropped; she was not advised she was detained or subject to an alert; she was told she may be examined on future travel; she said laptop/iPad contained LPP (set aside, not examined); only devices examined were 2 mobile devices (1 examined, 1 held pending examination); 'The complainant was not told at any time that ABF were following instructions from the National Disability Insurance Scheme (NDIS)... Complainant was the only one to mention NDIS'. Clarification: 'ABF told the Pax as we are not aware charges have been dropped and were conducting the examination on behalf of another agency.'</t>
  </si>
  <si>
    <t xml:space="preserve">internal email (also forwarded 9 Oct 2024 1:21 PM, 4:35 PM and 5:21 PM)</t>
  </si>
  <si>
    <t xml:space="preserve">doc pp.020-027, 032-037</t>
  </si>
  <si>
    <t xml:space="preserve">Key: ABF's own record says examination was 'on behalf of another agency' (agency not named in released text; s 37(2)(b) redactions).</t>
  </si>
  <si>
    <t xml:space="preserve">E02110</t>
  </si>
  <si>
    <t xml:space="preserve">Leading Border Force Officer, Aviation Travellers Team, Operations West, ABF (name redacted)</t>
  </si>
  <si>
    <t xml:space="preserve">Internal email 'Complaint: REID, Vida (F) 11JAN1987' giving his recollection of the 25 Sep 2024 stop (with supervisor's red-text questions interleaved): Pax said she knew why she was there and all NDIS charges had been dropped; ABF said it still needed to complete the examination; ABF told the Pax 'we are not aware charges have been dropped and were conducting the examination on behalf of another agency'; ABF advised she would need to speak with AFP or her lawyer if charges dropped; Pax not told she was detained or the subject of an alert; Pax was the only one to mention NDIS; he overheard Pax say laptop/iPad contained LPP (set aside, not examined); 'Only devices examined were 2 x Mobile devices. 1 examined and 1 held pending examination.'</t>
  </si>
  <si>
    <t xml:space="preserve">Respond to complaint IMMI-24-32444 (Vida Reid)</t>
  </si>
  <si>
    <t xml:space="preserve">doc p.074-075</t>
  </si>
  <si>
    <t xml:space="preserve">KEY: ABF officer's own contemporaneous record that the examination was conducted 'on behalf of another agency' and that ABF was 'not aware charges have been dropped' (i.e. treated matter as live). Agency not named in released text (s 47E(d)/37(2)(b)/22 redactions). Inconsistent with ABF 14 Oct 2024 letter which says no copies / generic s186 exam. 'Only 2 mobile devices examined' vs supervisor's '4 devices taken away' and Vida's account of laptops taken.</t>
  </si>
  <si>
    <t xml:space="preserve">E02111</t>
  </si>
  <si>
    <t xml:space="preserve">14:22</t>
  </si>
  <si>
    <t xml:space="preserve">Chain of internal emails 9 Oct 2024 (1:21 PM supervisor to LBFO: 'Given the nature of the complaint and on reviewing response below, there are further questions as provided in red'; 2:22 PM Duty Manager forwards 'additional comments').</t>
  </si>
  <si>
    <t xml:space="preserve">internal emails</t>
  </si>
  <si>
    <t xml:space="preserve">doc p.072-073</t>
  </si>
  <si>
    <t xml:space="preserve">E02112</t>
  </si>
  <si>
    <t xml:space="preserve">15:16</t>
  </si>
  <si>
    <t xml:space="preserve">ABF Duty Manager and supervisor (redacted)</t>
  </si>
  <si>
    <t xml:space="preserve">Further 9 Oct 2024 internal exchange (7:32 AM supervisor follow-up; 12:50 PM duty manager answer; 1:35 PM supervisor red-text questions; 3:16 PM duty manager answer). Officer: 'Yes I did seek advice from my senior officer' after Pax said LPP documentation on her laptop; 'The laptop was put to the side and was not subject to any DDE. Nil documentation containing any LPP was located and or copied.' Supervisor questions: 'The CCTV shows that the laptops were not just put to the side but taken away by the DDE officer (with passwords provided by the passengers) - for what purpose and what was done with the laptops while out of the passengers sight? ... who made the assessment?' Husband did not provide PIN so his phone was held pending examination.</t>
  </si>
  <si>
    <t xml:space="preserve">ABF supervisors</t>
  </si>
  <si>
    <t xml:space="preserve">Complaint IMMI-24-32444: LPP handling</t>
  </si>
  <si>
    <t xml:space="preserve">doc p.091-096</t>
  </si>
  <si>
    <t xml:space="preserve">KEY CONFLICT: officer says laptop untouched; supervisor's CCTV review shows laptops taken away for ~44 min with passwords. Whether laptops were imaged is unanswered in this extract.</t>
  </si>
  <si>
    <t xml:space="preserve">E02113</t>
  </si>
  <si>
    <t xml:space="preserve">16:20</t>
  </si>
  <si>
    <t xml:space="preserve">Forward of the Leading Border Force Officer's 12:48 PM account with supervisor's red-text questions. LBFO account records: complainant said she knew why she was subject to 'Law Enforcement interest' and that NDIS court proceedings were dropped; ABF 'completing a baggage examination on behalf of another agency'; ABF said they'd need to speak with AFP or their lawyer if charges dropped; Pax 'also advised that documentation in her possession contained LPP (Any documentation copied or examined by ABF ... were found not to be subject to LPP)'; only devices examined were 2 mobiles, 1 examined, 1 held pending examination.</t>
  </si>
  <si>
    <t xml:space="preserve">ABF duty manager (redacted)</t>
  </si>
  <si>
    <t xml:space="preserve">The complainant was then told ABF are completing a baggage examination on behalf of another agency.</t>
  </si>
  <si>
    <t xml:space="preserve">doc p.105-106</t>
  </si>
  <si>
    <t xml:space="preserve">Confirms that paper documents in Vida's possession were copied/examined by ABF ('Any documentation copied or examined by ABF ... found not to be subject to LPP') -- contradicts 'no copies' in 14 Oct letter. Vida's 4 Oct complaint says 'This is now the 3rd time you have done this to us'.</t>
  </si>
  <si>
    <t xml:space="preserve">E02114</t>
  </si>
  <si>
    <t xml:space="preserve">16:35</t>
  </si>
  <si>
    <t xml:space="preserve">Duty Manager's account: 'Nothing was retained from the mobile devices... only examined. Under s186 of the Customs Act'; 'nil data retained from any mobile device as per the DDE form'; examination cut short and abandoned to let family board flight to Bali; husband's phone held on a B390 form because he could not provide PIN, to be sent for digital device examination; husband offered to leave with children but declined; passenger said 'yes NDIS, I had to sell my house to pay approx. AUD 850,000 in legal fees'; denies detention and denies 219 frisk search.</t>
  </si>
  <si>
    <t xml:space="preserve">ABF Supervisor Aviation Management WA</t>
  </si>
  <si>
    <t xml:space="preserve">The Border Force employees stated that they were following instructions from the National Disability Insurance Scheme (NDIS)</t>
  </si>
  <si>
    <t xml:space="preserve">doc pp.032-037</t>
  </si>
  <si>
    <t xml:space="preserve">That quote is from the complaint as put to the officers; officers' reply is redacted. Conflicts with Vida's affidavit (devices copied; LPP ignored).</t>
  </si>
  <si>
    <t xml:space="preserve">E02115</t>
  </si>
  <si>
    <t xml:space="preserve">Letter to ABF (OSCGPerthAirport@abf.gov.au) re 'Search and Seizure - Perth International Airport - 25 September 2024': ABF staff told clients ABF had been alerted by persons on behalf of NDIA that they are 'persons of interest'; no pending investigation or charges; requests particulars of basis for detention/search/seizure and s 186A copying, return of iPhone 11, deletion of copied data.</t>
  </si>
  <si>
    <t xml:space="preserve">letter (Hammond Legal ref 1944; VR-3)</t>
  </si>
  <si>
    <t xml:space="preserve">VR-3 pp.16-18 (affidavit pages 16-18)</t>
  </si>
  <si>
    <t xml:space="preserve">Letter body header shows '8 October 2024' in running header but dated 10 October 2024 per index.</t>
  </si>
  <si>
    <t xml:space="preserve">E02116</t>
  </si>
  <si>
    <t xml:space="preserve">Hammond Legal (Daniel, solicitor) for Simon and Vida Reid; Australian Border Force</t>
  </si>
  <si>
    <t xml:space="preserve">Hammond Legal writes to ABF (letter dated 8 Oct 2024 in header, received by ABF 10 Oct 2024) asserting: 'In circumstances that there is no pending investigation or charges against our clients, and our clients have not been convicted for any offences concerning a federal authority, it would appear that the ABF did not have a legitimate purpose to target our clients'. Requests particulars of basis for detention/search/seizure and s 186A Customs Act copying, and deletion of copied data.</t>
  </si>
  <si>
    <t xml:space="preserve">Letter (Hammond Legal ref 1944), p2 para 7-9</t>
  </si>
  <si>
    <t xml:space="preserve">Challenge ABF 25 Sep 2024 examination.</t>
  </si>
  <si>
    <t xml:space="preserve">doc p 059 (letter p2, paras 7-9)</t>
  </si>
  <si>
    <t xml:space="preserve">Quote on para 7 is the Reids' lawyers' contention, not an agency representation. Letter header date 8 Oct 2024, ABF cover letter says received 10 Oct 2024.</t>
  </si>
  <si>
    <t xml:space="preserve">E02117</t>
  </si>
  <si>
    <t xml:space="preserve">Hammond Legal writes to ABF seeking particulars, return of Simon's iPhone, and deletion/non-use of device data.</t>
  </si>
  <si>
    <t xml:space="preserve">id 230 s5D (VR-3)</t>
  </si>
  <si>
    <t xml:space="preserve">E02118</t>
  </si>
  <si>
    <t xml:space="preserve">Aviation WA Complaints mailbox, ABF</t>
  </si>
  <si>
    <t xml:space="preserve">Forwarded complaint: 'I am unable to respond to the complaint as I do not have full clear details of ABF interactions with the complainant'; asked an officer for detailed response; Duty Manager replied 8:15 PM undertaking to have officers complete a detailed response.</t>
  </si>
  <si>
    <t xml:space="preserve">ABF supervisors/duty manager</t>
  </si>
  <si>
    <t xml:space="preserve">Complaint handling</t>
  </si>
  <si>
    <t xml:space="preserve">doc p.046-047</t>
  </si>
  <si>
    <t xml:space="preserve">E02119</t>
  </si>
  <si>
    <t xml:space="preserve">17:56</t>
  </si>
  <si>
    <t xml:space="preserve">Internal email 'DDE Officer's account': reviewed CCTV of the interactions, drafted timeline, noted three officers involved, and asked that the Digital Device Examination (DDE) officer provide a detailed statement of all actions on the four devices taken away from the baggage assessment area.</t>
  </si>
  <si>
    <t xml:space="preserve">ABF Aviation staff (redacted)</t>
  </si>
  <si>
    <t xml:space="preserve">doc p.055-056</t>
  </si>
  <si>
    <t xml:space="preserve">E02120</t>
  </si>
  <si>
    <t xml:space="preserve">19:04</t>
  </si>
  <si>
    <t xml:space="preserve">Email to officers: asks for detailed response in clean format; information provided to date 'incomplete'; 'I am unable to address the complaint without full clear details of our interactions with the complainant'. Interleaved officer answers: passenger never detained; ABF did 'not carry out a 219 frisk search'; officers offered husband to leave through airport security with children but he declined; B390 issued for husband's phone; DDE on wife's phone 'cut short' to let family board; passenger asked if exam related to NDIS and, asked if in trouble with law enforcement, replied 'yes NDIS, I had to sell my house to pay approx. AUD 850,000 in legal fees'; passenger said charges dropped; ABF replied 'we have a process to follow'; initial explanation was that every international passenger is subject to customs checks. Supervisor asks whether officers sought supervisor advice before responding to LPP claims.</t>
  </si>
  <si>
    <t xml:space="preserve">doc p.090-091</t>
  </si>
  <si>
    <t xml:space="preserve">Confirms a Digital Device Examination (DDE) extraction of Vida's phone was under way and cut short; contradicts ABF 14 Oct letter that no copies were made under s186A (an extraction is a copy). The AUD 850,000 legal-fee statement is Vida's reported statement.</t>
  </si>
  <si>
    <t xml:space="preserve">Wrote to Vida Reid acknowledging Hammond Legal's letter of 10 Oct 2024 (received 10 Oct) and advising ABF will respond to Hammond Legal as her appointed representative on complaint IMMI-24-32444.</t>
  </si>
  <si>
    <t xml:space="preserve">doc p.057-060</t>
  </si>
  <si>
    <t xml:space="preserve">E02122</t>
  </si>
  <si>
    <t xml:space="preserve">Reply to Hammond Legal: no detention and no property seized; goods examined under s 186 Customs Act (Perth airport a prescribed place for export, s 30(d)); ABF 'has not, under section 186A... made any copies' of devices; Simon's iPhone held pending examination; invites LPP particulars by 4pm 28 Oct 2024, after which ABF will review the data; 7-day window to commence proceedings if LPP claim rejected.</t>
  </si>
  <si>
    <t xml:space="preserve">letter (exhibit VR-3 pp18-20)</t>
  </si>
  <si>
    <t xml:space="preserve">per letter: examination of goods for export under s 186</t>
  </si>
  <si>
    <t xml:space="preserve">Karen 56550; Hammond Legal; Karen (ABF A/g Inspector 56550); Daniel Rice</t>
  </si>
  <si>
    <t xml:space="preserve">VR-3 pp18-20</t>
  </si>
  <si>
    <t xml:space="preserve">Same letter also in id 48 / 85; ABF denies detention and copying vs Vida affidavit paras 17, 23 | ABF letter does not state the basis for the examination other than powers; does not address NDIA alert.</t>
  </si>
  <si>
    <t xml:space="preserve">AAT replaced by Administrative Review Tribunal; existing matters transferred.</t>
  </si>
  <si>
    <t xml:space="preserve">E02124</t>
  </si>
  <si>
    <t xml:space="preserve">ABF replies that goods were examined under Customs Act powers, denies detention/property seizure, says clients were not compelled to remain with goods.</t>
  </si>
  <si>
    <t xml:space="preserve">Contradicts the Reids' account.</t>
  </si>
  <si>
    <t xml:space="preserve">E02125</t>
  </si>
  <si>
    <t xml:space="preserve">ABF (name redacted) to Daniel (Rice), Hammond Legal</t>
  </si>
  <si>
    <t xml:space="preserve">Email 'Matter 1944: Ms Vida Reid - Malicious Prosecution and Associated matter' attaching formal ABF response letter dated 14 Oct 2024 (same as VR-3 letter signed 'Karen 56550 A/g Inspector'): no detention/seizure; goods examined under s 186 Customs Act; no copies under s 186A; Simon's iPhone held pending examination; LPP particulars invited by 28 Oct 2024.</t>
  </si>
  <si>
    <t xml:space="preserve">Respond to 10 Oct 2024 letter</t>
  </si>
  <si>
    <t xml:space="preserve">Daniel Rice; John Hammond</t>
  </si>
  <si>
    <t xml:space="preserve">doc p.061-063</t>
  </si>
  <si>
    <t xml:space="preserve">Email subject reveals Hammond Legal matter name: 'Malicious Prosecution and Associated matter'.</t>
  </si>
  <si>
    <t xml:space="preserve">Feedback Officer, Global Feedback Unit (GFU), Service Delivery Operations Branch, Department of Home Affairs (name redacted)</t>
  </si>
  <si>
    <t xml:space="preserve">Receipt email 'FEEDBACK RESPONSE RECEIPT (IMMI-24-32444-1)': GFU classified the resolution to Vida Reid's feedback as 'Client or application specific information provided'; feedback closed and considered resolved. States the response was provided to GFU on 7 October 2024.</t>
  </si>
  <si>
    <t xml:space="preserve">doc p.084</t>
  </si>
  <si>
    <t xml:space="preserve">Date anomaly: '7 October 2024' precedes the 9-10 Oct internal emails and the 14 Oct reply to Hammond Legal; probably typo (17 Oct?) or template -- flag. Complaint closed 16 Oct 2024 before Hammond Legal's 23 Oct reply.</t>
  </si>
  <si>
    <t xml:space="preserve">Duty Manager, Aviation Operations, Operations West, Maritime &amp; Detention Operations Group, ABF (redacted)</t>
  </si>
  <si>
    <t xml:space="preserve">doc p.071</t>
  </si>
  <si>
    <t xml:space="preserve">Attachments (officer statements of events) are not reproduced in this extract so far; check later pages / possibly withheld.</t>
  </si>
  <si>
    <t xml:space="preserve">E02128</t>
  </si>
  <si>
    <t xml:space="preserve">Carina [surname redacted] (Senior Listing Officer (acting), ART National Listings)</t>
  </si>
  <si>
    <t xml:space="preserve">Asked DP McMillan whether she was available to hear the Interlocutory Hearing (stay application) in 2023/3361 listed 25 Nov 2024 12:00pm; stated that, due to limited member availability, it had been booked whilst she was on leave.</t>
  </si>
  <si>
    <t xml:space="preserve">email (Friday 18 Oct 2024 11:49AM)</t>
  </si>
  <si>
    <t xml:space="preserve">Carina (National Listings); Kathryn McMillan; Madeleine S</t>
  </si>
  <si>
    <t xml:space="preserve">doc15 pp13-14 (OCR)</t>
  </si>
  <si>
    <t xml:space="preserve">E02129</t>
  </si>
  <si>
    <t xml:space="preserve">2024-10-22</t>
  </si>
  <si>
    <t xml:space="preserve">13:54</t>
  </si>
  <si>
    <t xml:space="preserve">Kathryn McMillan KC (Deputy President, ART)</t>
  </si>
  <si>
    <t xml:space="preserve">Replied to National Listings: 'I can do this at a pinch'.</t>
  </si>
  <si>
    <t xml:space="preserve">National Listings</t>
  </si>
  <si>
    <t xml:space="preserve">email (Tuesday 22 Oct 2024 1:54PM)</t>
  </si>
  <si>
    <t xml:space="preserve">doc15 p13 (OCR)</t>
  </si>
  <si>
    <t xml:space="preserve">E02130</t>
  </si>
  <si>
    <t xml:space="preserve">Peter Weeks (Principal, Weeks &amp; Co, Mt Pleasant WA) for Vida Reid; Charles Dallimore</t>
  </si>
  <si>
    <t xml:space="preserve">New representative for Vida wrote to the ART Brisbane Registry noting they had emailed 11 and 18 Oct 2024 seeking copies of documents filed, that phone calls by Charles Dallimore had not been returned, and requested extension to 21 Nov 2024 (under cl 4.31 ART Common Procedures Practice Direction 2024) to file stay materials due 24 Oct 2024, as they had no copy of the filed documents. Registry forwarded all correspondence to AGS 28 Oct 2024 (4:48PM, Madeleine S), including Vida's 7 Oct notice of change of representation and 18 Oct email that Tom &amp; Co no longer act.</t>
  </si>
  <si>
    <t xml:space="preserve">letter via online lodgement; registry email</t>
  </si>
  <si>
    <t xml:space="preserve">extension of time and request for copies of documents</t>
  </si>
  <si>
    <t xml:space="preserve">Peter Weeks; Charles Dallimore; Madeleine S; Karlie Dickinson; Vida Reid</t>
  </si>
  <si>
    <t xml:space="preserve">p98-100</t>
  </si>
  <si>
    <t xml:space="preserve">Vida's new solicitors had no copy of the documents filed by the parties as at 23 Oct 2024; Tom &amp; Co ceased acting by 7-18 Oct 2024.</t>
  </si>
  <si>
    <t xml:space="preserve">E02131</t>
  </si>
  <si>
    <t xml:space="preserve">Hammond Legal (John Hammond / Daniel Rice)</t>
  </si>
  <si>
    <t xml:space="preserve">Further letter to ABF (Karen 56550, A/g Inspector): contends ABF misunderstands Customs powers; relies on DPP (Cth) v Farmer [2017] VSCA 292 (personal effects not 'goods for export'); maintains copies were made under s 186A(2); requests immediate return of phone, confirmation of destruction of copies, formal apology/assurance; alternatively all file notes, memoranda and reports on 25 Sep 2024 events; attaches Schedule of sources of LPP material (Legal Aid WA, Bennett &amp; Co, Tom &amp; Co, DFG Legal, Avery Ashoorian etc.).</t>
  </si>
  <si>
    <t xml:space="preserve">letter (VR-3)</t>
  </si>
  <si>
    <t xml:space="preserve">Dispute ABF powers and request records</t>
  </si>
  <si>
    <t xml:space="preserve">John Hammond; Daniel Rice; Karen (ABF A/g Inspector 56550)</t>
  </si>
  <si>
    <t xml:space="preserve">VR-3 pp.21-23</t>
  </si>
  <si>
    <t xml:space="preserve">E02132</t>
  </si>
  <si>
    <t xml:space="preserve">Hammond Legal (John Hammond, Daniel Rice) for Simon and Vida Reid</t>
  </si>
  <si>
    <t xml:space="preserve">Letter to ABF (Karen 56550, A/g Inspector WA Aviation Management) disputing ABF's 14 Oct reply: relies on DPP (Cth) v Farmer [2017] VSCA 292 [207] that personal effects of a passenger are not 'goods for export' so ss 186/186A Customs Act powers were not engaged; asks how apprehension/search/copying was within the Act, what breach was reasonably suspected, immediate return of phone, destruction of copies, apology; attaches Schedule of sources of LPP material.</t>
  </si>
  <si>
    <t xml:space="preserve">letter (exhibit VR-3 pp21-24)</t>
  </si>
  <si>
    <t xml:space="preserve">per letter: serious concern ABF misunderstood Customs powers</t>
  </si>
  <si>
    <t xml:space="preserve">Schedule lists legal-adviser sources of LPP on devices: WA Legal Aid (Nicole Smedley, Melissa Evans NDIS Appeals Solicitor, Megan McCormack), s.howarth@sscls.asn.au, Ryan of Avery Ashoorian, Bennett law/Bennett &amp; Co (Nathan Ebbs, Martin Bennett, Christine Arthur, Gina Nofal, Audrey Webb, Lucy Blakiston, Fabienne Sharbanee, Tracey Cole), Tom &amp; Co Legal admin, jason@argoslegal.com.au, DFG Legal (Remy, Damian Gordon, Rachel Robson).</t>
  </si>
  <si>
    <t xml:space="preserve">John Hammond; Daniel Rice; Karen 56550; Nicole Smedley; Melissa Evans; Megan McCormack; Nathan Ebbs; Martin Bennett; Gina Nofal; Lucy Blakiston; Fabienne Sharbanee; Damian Gordon; Rachel Robson</t>
  </si>
  <si>
    <t xml:space="preserve">VR-3 pp21-24</t>
  </si>
  <si>
    <t xml:space="preserve">E02133</t>
  </si>
  <si>
    <t xml:space="preserve">Hammond Legal (John Hammond, Daniel Rice)</t>
  </si>
  <si>
    <t xml:space="preserve">Second letter to ABF disputing 14 Oct reply: cites DPP (Cth) v Farmer [2017] VSCA 292 [207] (personal effects not goods for export); asks what breach of law clients were reasonably suspected of; attaches Schedule of LPP sources (Legal Aid WA, Bennett &amp; Co lawyers, DFG Legal, Tom &amp; Co Legal, Argos Legal, Avery Ashoorian); demands return of phone, destruction of copies, formal apology, and file notes.</t>
  </si>
  <si>
    <t xml:space="preserve">Australian Border Force (Karen 56550, A/g Inspector)</t>
  </si>
  <si>
    <t xml:space="preserve">Per letter: ABF misunderstands Customs Act powers; clients say copies made under s 186A(2)</t>
  </si>
  <si>
    <t xml:space="preserve">John Hammond; Daniel Rice; Karen 56550</t>
  </si>
  <si>
    <t xml:space="preserve">E02134</t>
  </si>
  <si>
    <t xml:space="preserve">Vida Reid's new legal representatives</t>
  </si>
  <si>
    <t xml:space="preserve">Wrote only to Tribunal seeking extension to 21 Nov 2024 to file stay submissions, saying recently engaged and without copy of filed documents.</t>
  </si>
  <si>
    <t xml:space="preserve">recently engaged</t>
  </si>
  <si>
    <t xml:space="preserve">E02135</t>
  </si>
  <si>
    <t xml:space="preserve">Peter Weeks (Principal, Weeks &amp; Co, Mt Pleasant WA); Charles Dallimore (Senior Associate) had phoned the Tribunal</t>
  </si>
  <si>
    <t xml:space="preserve">Weeks &amp; Co letter (ref PWW:2810-24) to ART Brisbane Registry: they act for Vida Reid in 2023/3361, 3363 and 4494; Tom &amp; Co previously acted for all three applicants; they had emailed the Registry on 11 and 18 October 2024 requesting copies of documents filed; asked under cl 4.31 ART (Common Procedures) Practice Direction 2024 for an extension to 21 November 2024 to file stay-application materials due 24 Oct 2024, because only recently engaged and without the filed documents; consent of other parties not yet sought.</t>
  </si>
  <si>
    <t xml:space="preserve">letter by online lodgement (forwarded to AGS on 28 Oct 2024)</t>
  </si>
  <si>
    <t xml:space="preserve">Per letter: recently engaged, does not yet have the documents filed in the proceedings.</t>
  </si>
  <si>
    <t xml:space="preserve">doc7 pp69-70 (letter dated 23 October 2024)</t>
  </si>
  <si>
    <t xml:space="preserve">Letter says Weeks &amp; Co 'act for the applicant Ms Vida Reid'; registry note of 4 Nov 2024 (doc8 p24) set up Weeks &amp; Co as 'Applicant's new rep' (case contact Charles Dallimore). Tom &amp; Co (Monks) still copied on 5-6 Nov 2024 emails.</t>
  </si>
  <si>
    <t xml:space="preserve">Tom &amp; Co asks whether Simon retains the firm; counsel Raftos no longer involved; Simon confirms.</t>
  </si>
  <si>
    <t xml:space="preserve">digest 2024-10-23 07:53 UTC (192b85de91465283; 192b8c45cf33cc4c)</t>
  </si>
  <si>
    <t xml:space="preserve">E02137</t>
  </si>
  <si>
    <t xml:space="preserve">Daniel Rice, Hammond Legal</t>
  </si>
  <si>
    <t xml:space="preserve">Replied to ABF 14 Oct 2024 email attaching '20241023 Letter to Australian Border Force (1).pdf' on behalf of Vida and Simon Reid. Letter (header dated 8 October 2024 in the extract, para 6 refers to 'our letter dated 10 October 2024'): says ABF had not adequately addressed para 8 of the 10 Oct letter; cites Farmer (ss 186/186A not engaged for personal effects such as a phone absent evidence of export/duty/prohibited goods); asks what breach of the Act the Reids were reasonably suspected of; sets out a Schedule of sources of LPP material (Legal Aid WA NDIS solicitors Nicole Smedley, Melissa Evans, Megan McCormack; SSCLS s.howarth; Avery Ashoorian; Bennett &amp; Co lawyers Nathan Ebbs, Martin Bennett, Christine Arthur, Gina Nofal, Audrey Webb, Lucy Blakiston, Fabienne Sharbanee, Tracey Cole; Tom &amp; Co; Argos Legal; DFG Legal Remy, Damian Gordon, Rachel Robson); demands immediate return of devices, confirmation of destruction of any s186A(2) copies, a formal apology and assurance against further improper treatment; alternatively all file notes, memoranda and reports on the 25 Sep 2024 events; reserves right to take further action.</t>
  </si>
  <si>
    <t xml:space="preserve">Particularise LPP and demand return/destruction</t>
  </si>
  <si>
    <t xml:space="preserve">Daniel Rice; Vida Reid; Simon Reid; Nicole Smedley; Melissa Evans; Megan McCormack; Martin Bennett; Nathan Ebbs; Christine Arthur; Gina Nofal; Audrey Webb; Lucy Blakiston; Fabienne Sharbanee; Tracey Cole; Remy; Damian Gordon; Rachel Robson</t>
  </si>
  <si>
    <t xml:space="preserve">doc p.067-070</t>
  </si>
  <si>
    <t xml:space="preserve">Letter date inconsistency: header '8 October 2024' (pp.069-070) vs email 23 Oct 2024 and cross-reference to a 10 Oct letter; treat 23 Oct 2024 as send date. Also ABF email stamp 'Received Monday October 14, 2024 11:03 am' vs 13:57 recorded earlier from another page -- timezone/ display difference, flag. LPP schedule names are lawyers/firms, not criminal-investigation targets.</t>
  </si>
  <si>
    <t xml:space="preserve">Madeleine S (Associate, ART Brisbane Registry) / Charles Dallimore (Weeks &amp; Co) / Karlie Dickinson (AGS)</t>
  </si>
  <si>
    <t xml:space="preserve">After speaking by phone with Charles Dallimore (Weeks &amp; Co, new rep for applicants), Madeleine S provided AGS contact, attached current directions, and asked parties for availability for a directions hearing in week of 4 Nov 2024 on Mr Dallimore's request for an extension to file/serve material and for all parties' material to be re-served on the applicant. On 25 Oct 2024 Dickinson asked Dallimore to get in touch and noted no written confirmation he acts or that Tom Monks is off the record.</t>
  </si>
  <si>
    <t xml:space="preserve">p91-93</t>
  </si>
  <si>
    <t xml:space="preserve">ART Brisbane Registry used from 14 Oct 2024 (ART replaced AAT).</t>
  </si>
  <si>
    <t xml:space="preserve">E02139</t>
  </si>
  <si>
    <t xml:space="preserve">Lodged FOI request FA 24/10/01764 with Department of Home Affairs seeking ABF records on the stop of Vida, Simon and their two children at Perth airport on 25 Sep 2024: reasons for stop, internal communications and decision-making, actions taken (searches, questioning, detention), information shared with other agencies, correspondence between ABF and other agencies (e.g. NDIS Commission, AFP) re the Reids, and legal/policy documents used as basis.</t>
  </si>
  <si>
    <t xml:space="preserve">NDIS Case/FA24 10 01764 FOI Standard Decision Letter.pdf</t>
  </si>
  <si>
    <t xml:space="preserve">Despite the case label 'NDIA FOI', this decision letter is from Department of Home Affairs (Privacy, FOI and Records Management Branch). Request wording refers to 'stop on 14th October 2024' (typo for ABF letter date).</t>
  </si>
  <si>
    <t xml:space="preserve">E02140</t>
  </si>
  <si>
    <t xml:space="preserve">Vida lodges Home Affairs FOI request for ABF records about the airport stop, reasons and interagency communications.</t>
  </si>
  <si>
    <t xml:space="preserve">id 230 s5D (Gmail Home Affairs/OAIC correspondence)</t>
  </si>
  <si>
    <t xml:space="preserve">E02141</t>
  </si>
  <si>
    <t xml:space="preserve">Lodged Home Affairs/ABF FOI FA 24/10/01764 on 25 Oct 2024 re 25 Sep 2024 Perth airport stop; decision 2 Apr 2026 released with redactions; OAIC IC review MR26/00947 on foot (extension of time requested 22 Apr 2026).</t>
  </si>
  <si>
    <t xml:space="preserve">Vida asks OAIC to expedite her IC review of NDIA FOI decision (FOI 23/24-0680; IC review lodged 7 Mar 2024; NDIA decision 25 Jul 2024; OAIC ref MR24/00378); OAIC refuses expedition 27 Nov 2024.</t>
  </si>
  <si>
    <t xml:space="preserve">digest 2024-10-25 12:04 UTC (quoted in 19daab5af26bac94)</t>
  </si>
  <si>
    <t xml:space="preserve">E02143</t>
  </si>
  <si>
    <t xml:space="preserve">Madeleine S (for the Registrar, Brisbane Registry)</t>
  </si>
  <si>
    <t xml:space="preserve">Listing Notice (dated 28 Oct 2024): Directions Hearing by telephone, Wednesday 6 November 2024, 10:00AM, for 2023/3361; sent to Commissioner, PO Box 210 Penrith NSW; refers to s 99 Administrative Review Tribunal Act (dismissal power).</t>
  </si>
  <si>
    <t xml:space="preserve">Commission / AGS</t>
  </si>
  <si>
    <t xml:space="preserve">Listing Notice (Contact Officer 'MST TL B') emailed</t>
  </si>
  <si>
    <t xml:space="preserve">doc7 p67</t>
  </si>
  <si>
    <t xml:space="preserve">First notice referring to the ART Act 2024 (new Tribunal from 14 Oct 2024); Brisbane registry email now @art.gov.au.</t>
  </si>
  <si>
    <t xml:space="preserve">E02144</t>
  </si>
  <si>
    <t xml:space="preserve">Brisbane Registry (Associate, brisbane.registry@art.gov.au) -&gt; Karlie Dickinson (AGS)</t>
  </si>
  <si>
    <t xml:space="preserve">Registry forwarded to AGS all correspondence received from the Applicant's new representative and an email from Ms Reid notifying the Tribunal that Tom &amp; Co no longer act for her; attached 'Letter to ART request for extension of time' dated 23 October 2024.</t>
  </si>
  <si>
    <t xml:space="preserve">an email from Ms Reid notifying the Tribunal that Tom &amp; Co no longer act for her</t>
  </si>
  <si>
    <t xml:space="preserve">doc7 p68</t>
  </si>
  <si>
    <t xml:space="preserve">E02145</t>
  </si>
  <si>
    <t xml:space="preserve">Madeleine S (ART Brisbane Registry; MST TL B)</t>
  </si>
  <si>
    <t xml:space="preserve">Registry listed a telephone directions hearing for 6 Nov 2024 10:00AM AEST to deal with Mr Dallimore's request for extension and his request that all parties' material be re-served on the applicant; open to consent directions in lieu.</t>
  </si>
  <si>
    <t xml:space="preserve">Karlie Dickinson; Charles Dallimore</t>
  </si>
  <si>
    <t xml:space="preserve">email and listing notice (TRACS 2024-491309)</t>
  </si>
  <si>
    <t xml:space="preserve">Madeleine S; Charles Dallimore; Karlie Dickinson</t>
  </si>
  <si>
    <t xml:space="preserve">p101-102</t>
  </si>
  <si>
    <t xml:space="preserve">E02146</t>
  </si>
  <si>
    <t xml:space="preserve">17:20</t>
  </si>
  <si>
    <t xml:space="preserve">Advised National Listings that 2023/3361 is listed before DP McMillan for a telephone directions hearing 10:00-11:00AM AEST Wednesday 6 November 2024.</t>
  </si>
  <si>
    <t xml:space="preserve">email (Mon 28 Oct 2024 5:20:06PM)</t>
  </si>
  <si>
    <t xml:space="preserve">doc15 p15 (OCR)</t>
  </si>
  <si>
    <t xml:space="preserve">Randi B[redacted] (Registry officer)</t>
  </si>
  <si>
    <t xml:space="preserve">Instructions to Issue note: 'signed' (direction/order, content not stated; during Brisbane constitution).</t>
  </si>
  <si>
    <t xml:space="preserve">doc8 p23, 31/10/2024 7:17PM</t>
  </si>
  <si>
    <t xml:space="preserve">E02148</t>
  </si>
  <si>
    <t xml:space="preserve">Irfana Sirguroh (Legal Assistant, AGS) / Madeleine S (Associate, ART Brisbane)</t>
  </si>
  <si>
    <t xml:space="preserve">AGS advised Karlie Dickinson will appear at telephone directions hearing 6 Nov 2024 10am; on 5 Nov 2024 5:46PM Madeleine S advised parties the 6 Nov 2024 directions hearing was vacated 'due to an administrative error of the Tribunal'; updated listing notice to follow.</t>
  </si>
  <si>
    <t xml:space="preserve">p96-98</t>
  </si>
  <si>
    <t xml:space="preserve">Tribunal admits administrative error vacating the 6 Nov 2024 hearing the evening before. Replaced by TDH 14 Nov 2024 10am.</t>
  </si>
  <si>
    <t xml:space="preserve">Vida Reid's legal representatives</t>
  </si>
  <si>
    <t xml:space="preserve">Requested extension until 14 December 2024 to lodge submissions requesting stay on medical grounds.</t>
  </si>
  <si>
    <t xml:space="preserve">p2 bullet 3</t>
  </si>
  <si>
    <t xml:space="preserve">E02150</t>
  </si>
  <si>
    <t xml:space="preserve">Madeleine S (associate/MST, ART/AAT Brisbane) to Ben A (registry)</t>
  </si>
  <si>
    <t xml:space="preserve">Asked registry to create TRACS entry for Applicant's new representative Weeks &amp; Co Barristers and Solicitors (Mt Pleasant WA; case contact Charles Dallimore, Senior Associate); Ben A added the new rep and asked Madeleine to check whether Tom &amp; Co Legal still required on case.</t>
  </si>
  <si>
    <t xml:space="preserve">email/MST note</t>
  </si>
  <si>
    <t xml:space="preserve">Madeleine S; Ben A; Charles Dallimore</t>
  </si>
  <si>
    <t xml:space="preserve">p86-87</t>
  </si>
  <si>
    <t xml:space="preserve">Brief refers to 'Charles Weeks' / Weeks &amp; Co; here case contact named Charles Dallimore (Senior Associate).</t>
  </si>
  <si>
    <t xml:space="preserve">E02151</t>
  </si>
  <si>
    <t xml:space="preserve">Madeleine S[redacted] (Member Support Officer) -&gt; 'Ben' (Brisbane Registry, TRACS data entry)</t>
  </si>
  <si>
    <t xml:space="preserve">Request to create a new TRACS entry for the Applicant's new representative: Weeks &amp; Co. Barristers and Solicitors, Suite C2, 1 The Esplanade, Mt Pleasant WA 6153 (service PO Box 805, Canning Bridge, Applecross WA 6153); case contact Charles Dallimore, Senior Associate.</t>
  </si>
  <si>
    <t xml:space="preserve">Ben (Brisbane Registry)</t>
  </si>
  <si>
    <t xml:space="preserve">Phone (08) 6141 3178; mobile and email recorded in note (charles@weeksco.com.au).</t>
  </si>
  <si>
    <t xml:space="preserve">Madeleine S; Ben (TRACS, Brisbane Registry); Charles Dallimore</t>
  </si>
  <si>
    <t xml:space="preserve">doc8 p24, MST Note 04/11/2024 6:20PM</t>
  </si>
  <si>
    <t xml:space="preserve">Note says 'the Applicant's new rep'; the file is 2023/4494 (FFG). Whether Weeks &amp; Co also acts for the Reids is not stated here.</t>
  </si>
  <si>
    <t xml:space="preserve">E02152</t>
  </si>
  <si>
    <t xml:space="preserve">Madeleine S (Brisbane Registry, Member Support Officer)</t>
  </si>
  <si>
    <t xml:space="preserve">Registry emailed parties that, 'due to an administrative error of the Tribunal', the directions hearing listed for 6 November 2024 could not proceed and was vacated; updated listing notice to follow.</t>
  </si>
  <si>
    <t xml:space="preserve">Tom Monks; Charles Dallimore (charles@weeksco.com.au); Karlie Dickinson</t>
  </si>
  <si>
    <t xml:space="preserve">email (Hearing/Conference vacated)</t>
  </si>
  <si>
    <t xml:space="preserve">Stated: administrative error of the Tribunal.</t>
  </si>
  <si>
    <t xml:space="preserve">Due to an administrative error of the Tribunal, the directions hearing listed for tomorrow, 6 November 2024, cannot go ahead</t>
  </si>
  <si>
    <t xml:space="preserve">Madeleine S; Tom Monks; Charles Dallimore; Karlie Dickinson</t>
  </si>
  <si>
    <t xml:space="preserve">doc7 p72</t>
  </si>
  <si>
    <t xml:space="preserve">admin_error (Tribunal-acknowledged). Email date inferred ('tomorrow, 6 November 2024'); PDF p71 is image-only and may carry the header/date.</t>
  </si>
  <si>
    <t xml:space="preserve">E02153</t>
  </si>
  <si>
    <t xml:space="preserve">17:46</t>
  </si>
  <si>
    <t xml:space="preserve">Madeleine S (ART Brisbane Registry)</t>
  </si>
  <si>
    <t xml:space="preserve">Registry advised parties that due to an 'administrative error of the Tribunal' the directions hearing listed for 6 Nov 2024 could not go ahead and was vacated; new listing notice sent 6 Nov (7:35PM) for a telephone directions hearing on Thu 14 Nov 2024 10:00AM AEST in all three matters.</t>
  </si>
  <si>
    <t xml:space="preserve">email and listing notice (TRACS 2024-507991)</t>
  </si>
  <si>
    <t xml:space="preserve">Tribunal admin error</t>
  </si>
  <si>
    <t xml:space="preserve">p103-105</t>
  </si>
  <si>
    <t xml:space="preserve">Admission of Tribunal administrative error the evening before the hearing.</t>
  </si>
  <si>
    <t xml:space="preserve">E02154</t>
  </si>
  <si>
    <t xml:space="preserve">Madeleine S (registry)</t>
  </si>
  <si>
    <t xml:space="preserve">Email 17:46: "Due to an administrative error of the Tribunal, the directions hearing listed for tomorrow, 6 November 2024, cannot go ahead."</t>
  </si>
  <si>
    <t xml:space="preserve">vacate hearing</t>
  </si>
  <si>
    <t xml:space="preserve">doc 3 p103; doc 2 pp97-98</t>
  </si>
  <si>
    <t xml:space="preserve">admin_error acknowledged by Tribunal.</t>
  </si>
  <si>
    <t xml:space="preserve">E02155</t>
  </si>
  <si>
    <t xml:space="preserve">Listing Notice: Directions Hearing by telephone, Thursday 14 November 2024, 10:00AM AEST, all three matters; parties asked to confirm appearances by 12 Nov 2024.</t>
  </si>
  <si>
    <t xml:space="preserve">Karlie Dickinson; Charles Dallimore; Tom Monks</t>
  </si>
  <si>
    <t xml:space="preserve">Listing Notice (TRACS doc 2024-507991) emailed</t>
  </si>
  <si>
    <t xml:space="preserve">Madeleine S; Karlie Dickinson; Charles Dallimore; Tom Monks</t>
  </si>
  <si>
    <t xml:space="preserve">doc7 pp73-74</t>
  </si>
  <si>
    <t xml:space="preserve">E02156</t>
  </si>
  <si>
    <t xml:space="preserve">19:36 AEDT</t>
  </si>
  <si>
    <t xml:space="preserve">Madeleine S (Associate, Brisbane Registry, ART)</t>
  </si>
  <si>
    <t xml:space="preserve">First ART listing notice: telephone directions hearing Thursday 14 Nov 2024 10am AEST; appearances to be confirmed by 12 Nov; sent to lawyers only.</t>
  </si>
  <si>
    <t xml:space="preserve">digest 2024-11-06 08:36 UTC (quoted in 19322d3dee04bfcd)</t>
  </si>
  <si>
    <t xml:space="preserve">E02157</t>
  </si>
  <si>
    <t xml:space="preserve">19:37</t>
  </si>
  <si>
    <t xml:space="preserve">Advised National Listings (and DP McMillan) that the matter and associated matters are listed before DP McMillan for a telephone directions hearing 10:00-11:00AM AEST Thursday 14 November 2024 (after the 6 Nov hearing vacated for Tribunal administrative error).</t>
  </si>
  <si>
    <t xml:space="preserve">National Listings; Kathryn McMillan KC</t>
  </si>
  <si>
    <t xml:space="preserve">email (Wed 6 Nov 2024 7:37:36PM)</t>
  </si>
  <si>
    <t xml:space="preserve">Madeleine S; Kathryn McMillan</t>
  </si>
  <si>
    <t xml:space="preserve">doc15 p16 (OCR)</t>
  </si>
  <si>
    <t xml:space="preserve">AGS confirms Karlie Dickinson to appear at 14 Nov 2024 hearing with Commission instructors Adam Grullemans and Kirsten Jones observing.</t>
  </si>
  <si>
    <t xml:space="preserve">digest 2024-11-07 22:06 UTC (quoted in 19322d3dee04bfcd)</t>
  </si>
  <si>
    <t xml:space="preserve">Hybrid Hive Pty Ltd (via tax agent, Active Tax; contact named Mahantesh Gaddi)</t>
  </si>
  <si>
    <t xml:space="preserve">SGC statements for quarters Mar 2022, Jun 2022, Sep 2022 and Dec 2022 prepared (11/11/2024) and lodged through ATO portal on 15 Nov 2024 ("Superannuation: Lodge SGC Statement", Receipt 5010110071853).</t>
  </si>
  <si>
    <t xml:space="preserve">Inbound Message Portal docs 1-2 and SGC Statements docs 3-6</t>
  </si>
  <si>
    <t xml:space="preserve">Late lodgement leading to penalty reduction.</t>
  </si>
  <si>
    <t xml:space="preserve">binder pp1-2 (OCR), pp3-37</t>
  </si>
  <si>
    <t xml:space="preserve">Weeks &amp; Co confirms appearance for Vida Reid and FFG at 14 Nov 2024 directions hearing.</t>
  </si>
  <si>
    <t xml:space="preserve">Charles Dallimore; Karlie Dickinson</t>
  </si>
  <si>
    <t xml:space="preserve">digest 2024-11-12 01:31 UTC (quoted in 19322d3dee04bfcd)</t>
  </si>
  <si>
    <t xml:space="preserve">Tom &amp; Co confirms Aashini Patel to appear for Simon on 14 Nov 2024; no instructions yet on Simon's contact number (Simon overseas).</t>
  </si>
  <si>
    <t xml:space="preserve">Aashini Patel; Simon Reid</t>
  </si>
  <si>
    <t xml:space="preserve">digest 2024-11-12 06:22 UTC (quoted in 19322d3dee04bfcd); 1931f22e67e8ce23</t>
  </si>
  <si>
    <t xml:space="preserve">Tom advises Simon: confirm he does not oppose Vida's stay; Tribunal reluctant to separate matters unless stay succeeds; proposed timetable (Vida's application by 13 Dec, Respondent submissions 13 Jan, response 31 Jan, hearing Feb 2025); Simon replies he is 'resigned' to delay.</t>
  </si>
  <si>
    <t xml:space="preserve">digest 2024-11-13 00:02 and 03:13 UTC (19322d3dee04bfcd; 1932382cb9c40e2f)</t>
  </si>
  <si>
    <t xml:space="preserve">AGS notes DP Lazanas made current directions 3 Oct 2024 and that Vida wants until 14 Dec 2024 to make a stay application; asks Weeks whether stay also sought for FFG and asks Tom Monks whether Simon agrees/opposes Vida's stay.</t>
  </si>
  <si>
    <t xml:space="preserve">digest 2024-11-12 23:26 UTC (quoted in 19322d3dee04bfcd)</t>
  </si>
  <si>
    <t xml:space="preserve">E02164</t>
  </si>
  <si>
    <t xml:space="preserve">Deputy President K McMillan KC (ART)</t>
  </si>
  <si>
    <t xml:space="preserve">Further orders: Vida and FFG to file evidence/submissions by 13 Dec 2024; interlocutory hearing listed 13 Feb 2025.</t>
  </si>
  <si>
    <t xml:space="preserve">Extension</t>
  </si>
  <si>
    <t xml:space="preserve">McMillan DP; Kathryn McMillan KC; Vida Reid</t>
  </si>
  <si>
    <t xml:space="preserve">E02165</t>
  </si>
  <si>
    <t xml:space="preserve">Karlie Dickinson (AGS) appearing; Adam Grullemans and Kirsten Jones (NDISQSC instructors) observing</t>
  </si>
  <si>
    <t xml:space="preserve">Telephone directions hearing listed 14 November 2024 10am (ART Brisbane); AGS confirmed appearance and observers on 8 Nov 2024.</t>
  </si>
  <si>
    <t xml:space="preserve">telephone directions hearing (listing)</t>
  </si>
  <si>
    <t xml:space="preserve">Weeks &amp; Co request for EOT / re-service of material</t>
  </si>
  <si>
    <t xml:space="preserve">Karlie Dickinson; Adam Grullemans; Kirsten Jones; Irfana Sirguroh</t>
  </si>
  <si>
    <t xml:space="preserve">p99</t>
  </si>
  <si>
    <t xml:space="preserve">Outcome of 14 Nov 2024 hearing not in this extract.</t>
  </si>
  <si>
    <t xml:space="preserve">E02166</t>
  </si>
  <si>
    <t xml:space="preserve">15:51</t>
  </si>
  <si>
    <t xml:space="preserve">Deputy President K McMillan KC (ART, Brisbane); Madeleine S</t>
  </si>
  <si>
    <t xml:space="preserve">Direction: vacated 3 Oct 2024 direction and the 25 Nov 2024 interlocutory hearing; for 3361 (Vida) and 4494 (FFG): Applicants to file stay and medical-report confidentiality submissions by 13 Dec 2024; Respondent by 10 Jan 2025; reply by 24 Jan 2025; interlocutory hearing no earlier than 10 Feb 2025.</t>
  </si>
  <si>
    <t xml:space="preserve">sealed Direction (TRACS 2024-521829)</t>
  </si>
  <si>
    <t xml:space="preserve">outcome of 14 Nov 2024 directions hearing; Vida's solicitors newly engaged</t>
  </si>
  <si>
    <t xml:space="preserve">Deputy President Katrina McMillan KC; Madeleine S; Charles Dallimore; Kathryn McMillan KC; Vida Reid; Kathryn McMillan; Tom Monks; Karlie Dickinson; McMillan DP</t>
  </si>
  <si>
    <t xml:space="preserve">p106-108</t>
  </si>
  <si>
    <t xml:space="preserve">First direction by DP McMillan KC. Simon (3363) still not addressed. | First direction in the file by DP McMillan (constituted 19 Sep 2024). Simon Reid's 2023/3363 not covered by paras 3-6.</t>
  </si>
  <si>
    <t xml:space="preserve">Advised National Listings that the interlocutory hearing in these matters on 25 November 2024 has been vacated (consistent with DP McMillan's 14 Nov 2024 directions).</t>
  </si>
  <si>
    <t xml:space="preserve">email (Thu 14 Nov 2024 4:54:15PM)</t>
  </si>
  <si>
    <t xml:space="preserve">doc15 p17 (OCR)</t>
  </si>
  <si>
    <t xml:space="preserve">ABF officer (unnamed)</t>
  </si>
  <si>
    <t xml:space="preserve">Called Vida on Atrisa's phone, asking if Atrisa was okay to travel; said it is procedure to speak to a parent regarding child arrivals/departures (Atrisa returning Perth to Bali).</t>
  </si>
  <si>
    <t xml:space="preserve">Stated child-safety procedure</t>
  </si>
  <si>
    <t xml:space="preserve">para 30</t>
  </si>
  <si>
    <t xml:space="preserve">Statutory 30-day period to decide Vida's FOI request FA 24/10/01764 expired; Department deemed to have refused under s 15AC (no internal review right).</t>
  </si>
  <si>
    <t xml:space="preserve">deemed refusal s 15AC FOI Act</t>
  </si>
  <si>
    <t xml:space="preserve">Failure to decide within time</t>
  </si>
  <si>
    <t xml:space="preserve">p.2</t>
  </si>
  <si>
    <t xml:space="preserve">E02170</t>
  </si>
  <si>
    <t xml:space="preserve">2024-11-25</t>
  </si>
  <si>
    <t xml:space="preserve">Deputy President (Perth) - to hear stay application</t>
  </si>
  <si>
    <t xml:space="preserve">Interlocutory hearing by video listed on stay application and request for confidentiality regarding a medical report (2023/3361 and 2023/4494).</t>
  </si>
  <si>
    <t xml:space="preserve">interlocutory hearing (planned per direction)</t>
  </si>
  <si>
    <t xml:space="preserve">p7-10</t>
  </si>
  <si>
    <t xml:space="preserve">Listing only; check other docs for whether it occurred.</t>
  </si>
  <si>
    <t xml:space="preserve">Simon emails an investment contact an 'Application for Permit to Conduct Light Gauge Steel Business' giving an overseas mobile number.</t>
  </si>
  <si>
    <t xml:space="preserve">digest Appendix B (1936c788f91a7f33)</t>
  </si>
  <si>
    <t xml:space="preserve">Digest: relevant to hardship narrative.</t>
  </si>
  <si>
    <t xml:space="preserve">E02172</t>
  </si>
  <si>
    <t xml:space="preserve">2024-12</t>
  </si>
  <si>
    <t xml:space="preserve">Bec Hayward and Alex Bowers (Dream Big Employment principals)</t>
  </si>
  <si>
    <t xml:space="preserve">Reported a home visit by investigators late in 2024.</t>
  </si>
  <si>
    <t xml:space="preserve">Bec Hayward; Alex Bowers</t>
  </si>
  <si>
    <t xml:space="preserve">'Late in 2024' per memo.</t>
  </si>
  <si>
    <t xml:space="preserve">E02173</t>
  </si>
  <si>
    <t xml:space="preserve">Weeks &amp; Co (Charles Weeks / Dallimore) and government lawyers</t>
  </si>
  <si>
    <t xml:space="preserve">Dec 2024-Jan 2025: government lawyers agreed to Vida withdrawing her ART applications with no costs; consent orders drafted 7 Jan 2025 (never sent; withdrawal = irreversible dismissal ss 102(3),(8) ART Act); 7-9 Jan 2025 home visits; 8 Jan instruction to proceed with stay instead.</t>
  </si>
  <si>
    <t xml:space="preserve">Charles Weeks; Charles Dallimore; Vida Reid</t>
  </si>
  <si>
    <t xml:space="preserve">E19</t>
  </si>
  <si>
    <t xml:space="preserve">E02174</t>
  </si>
  <si>
    <t xml:space="preserve">2024-12-01</t>
  </si>
  <si>
    <t xml:space="preserve">Weeks &amp; Co (Charles Weeks, Charles Dallimore) and government lawyers</t>
  </si>
  <si>
    <t xml:space="preserve">Dec 2024-Jan 2025: government lawyers agreed to Vida withdrawing her applications with no costs; consent orders drafted 7 Jan 2025 (withdrawal = irreversible dismissal per solicitor, ss 102(3),(8) ART Act) but never sent after 7-9 Jan 2025 home visits; 8 Jan instruction to proceed with stay instead</t>
  </si>
  <si>
    <t xml:space="preserve">Deployment of this is a counsel decision (shows near-withdrawal).</t>
  </si>
  <si>
    <t xml:space="preserve">E02175</t>
  </si>
  <si>
    <t xml:space="preserve">Emailed that Simon's iPhone 11 was ready for collection at Perth Airport (approx 2 Dec 2024).</t>
  </si>
  <si>
    <t xml:space="preserve">Return of retained phone</t>
  </si>
  <si>
    <t xml:space="preserve">Respondent's 17 Sep 2025 submission also gives 'on or about 2 December 2024'.</t>
  </si>
  <si>
    <t xml:space="preserve">E02176</t>
  </si>
  <si>
    <t xml:space="preserve">Emailed Simon/Vida that his phone was ready for collection at Perth Airport (affidavit says 'iPhone 17' - apparent typo for iPhone 11).</t>
  </si>
  <si>
    <t xml:space="preserve">Vida affidavit para 24</t>
  </si>
  <si>
    <t xml:space="preserve">Device named 'iPhone 17' in OCR text - likely typo/OCR.</t>
  </si>
  <si>
    <t xml:space="preserve">Vida sends Weeks &amp; Co the March 2024 NDIA SCNC material (s 55 notice to Modplex) as evidence of ongoing investigation after charges 'discontinued'; says former FFG staff (Bec Hayward, Alex Bowers) were visited by NDIS after devices seized at Perth airport.</t>
  </si>
  <si>
    <t xml:space="preserve">Vida Reid; Charles Dallimore; Bec Hayward; Alex Bowers; Tom Lettenmaier</t>
  </si>
  <si>
    <t xml:space="preserve">digest 2024-12-04 18:46 UTC (19392ffbf935b5dd)</t>
  </si>
  <si>
    <t xml:space="preserve">E02178</t>
  </si>
  <si>
    <t xml:space="preserve">Vida forwards to Charles Dallimore (Weeksco) a message from Bec Hayward (former FFG receptionist) that she and husband Alex Bowers had just been visited by NDIS asking questions about the Reids, said to be directly after the ABF seizure.</t>
  </si>
  <si>
    <t xml:space="preserve">Date of the NDIS visit itself not stated; 5 Dec 2024 is the date of Vida's forward.</t>
  </si>
  <si>
    <t xml:space="preserve">Vida Reid; Bec Hayward; Alex Bowers; Charles Dallimore</t>
  </si>
  <si>
    <t xml:space="preserve">Excerpt 6 (5 Dec 2024, Fwd 'Investigators calling businesses...')</t>
  </si>
  <si>
    <t xml:space="preserve">Weeks explains stay application estimate rose from $7,875 to $12,150 + GST (ABF airport issue added); predicts Commissioner will oppose stay for duplication of proceedings; stay materials due 13 Dec 2024; Charles was directed to update Tribunal if delay.</t>
  </si>
  <si>
    <t xml:space="preserve">digest 2024-12-11 08:56 UTC (193b4ef9d031db9b)</t>
  </si>
  <si>
    <t xml:space="preserve">Simon instructs Weeks to withdraw Vida's and FFG's ART applications because of Vida's mental-health decline, keeping door open to re-file; he will continue his own application; 16 Dec approves Weeks' draft letter to AGS.</t>
  </si>
  <si>
    <t xml:space="preserve">digest 2024-12-12 10:28 UTC (193ba69d3ad517fd; 193cd79082704b6e)</t>
  </si>
  <si>
    <t xml:space="preserve">Privileged. Also 12 Dec: Weeks reports adverse Magistrates Court orders in Hybrid Hive matter (general discovery by 24 Jan 2025).</t>
  </si>
  <si>
    <t xml:space="preserve">Deadline to file stay submissions and evidence (not met; Commissioner chased on 16 Dec 2024).</t>
  </si>
  <si>
    <t xml:space="preserve">AGS letter 11 Mar 2025</t>
  </si>
  <si>
    <t xml:space="preserve">ATO (Deputy Commissioner Emma Rosenzweig signs the Superannuation Obligations Audit - Request for Information letter)</t>
  </si>
  <si>
    <t xml:space="preserve">ATO letter requesting FFG lodge SGC statements for 1 Jul 2022 - 31 Dec 2023 by 6 Jan 2025 (no response recorded). Signed 'Emma Rosenzweig, Deputy Commissioner of Taxation' (superannuation obligations request-for-information template, FOI doc 2).</t>
  </si>
  <si>
    <t xml:space="preserve">Reasons for decision para 9; FOI doc 2 (pp.3-5)</t>
  </si>
  <si>
    <t xml:space="preserve">Reasons say letter 16 Dec 2024; the letter itself in the release has no visible date (header redacted/watermarked) -- date from Reasons only.</t>
  </si>
  <si>
    <t xml:space="preserve">E02183</t>
  </si>
  <si>
    <t xml:space="preserve">Commissioner (AGS) and Vida Reid's legal representatives</t>
  </si>
  <si>
    <t xml:space="preserve">Commissioner wrote requesting update when no submissions received; representatives responded same day with without-prejudice letter; on 20 Dec 2024 Commissioner agreed to proposal; further emails 6 and 7 Jan 2025.</t>
  </si>
  <si>
    <t xml:space="preserve">letters/emails</t>
  </si>
  <si>
    <t xml:space="preserve">progress application</t>
  </si>
  <si>
    <t xml:space="preserve">p2 bullet 5-6</t>
  </si>
  <si>
    <t xml:space="preserve">E02184</t>
  </si>
  <si>
    <t xml:space="preserve">ATO reduces additional charge: for quarter ended 31 Mar 2022 additional charge recalculated (credit $649.68; previous SGC $12,225.08, new $2,059.28); 17 Dec 2024 amended assessments and reduction for quarter ended 31 Dec 2022 (credit $1,873.58; SGC $20,073.38 reduced to $15,086.69). Objection deadlines 14 and 17 Feb 2025.</t>
  </si>
  <si>
    <t xml:space="preserve">Letters 16-17 Dec 2024 (to 96 Amethyst Cres, Mount Richon)</t>
  </si>
  <si>
    <t xml:space="preserve">Result of SGC statements lodged Nov 2024.</t>
  </si>
  <si>
    <t xml:space="preserve">binder pp46-53</t>
  </si>
  <si>
    <t xml:space="preserve">Objection/payment outcome after Feb 2025 not in this binder.</t>
  </si>
  <si>
    <t xml:space="preserve">E02185</t>
  </si>
  <si>
    <t xml:space="preserve">AGS for the Commissioner</t>
  </si>
  <si>
    <t xml:space="preserve">Commissioner writes to Mrs Reid's representatives seeking an update; they reply the same day with a without-prejudice letter; on 20 Dec 2024 Commissioner agrees to the proposal and follows with emails on 6 and 7 Jan 2025.</t>
  </si>
  <si>
    <t xml:space="preserve">E02186</t>
  </si>
  <si>
    <t xml:space="preserve">Peter Weeks (Weeks &amp; Co, for Vida and FFG)</t>
  </si>
  <si>
    <t xml:space="preserve">Weeks sends AGS a without prejudice letter (letter of 16 Dec 2024) proposing Vida and FFG withdraw their applications with no order as to costs.</t>
  </si>
  <si>
    <t xml:space="preserve">Peter Weeks; Karlie Dickinson; Charles Dallimore</t>
  </si>
  <si>
    <t xml:space="preserve">digest 2024-12-16 09:22 UTC (quoted in 193e2f96590e665d)</t>
  </si>
  <si>
    <t xml:space="preserve">Digest EXPOSURE HIGH: AGS's 11 Mar 2025 open letter refers to the Commissioner agreeing to proposal in 16 Dec 2024 letter.</t>
  </si>
  <si>
    <t xml:space="preserve">E02187</t>
  </si>
  <si>
    <t xml:space="preserve">ATO issued notice of amended assessment of SGC for Hybrid Hive quarter ending 31 Dec 2022: SGC reduced from $20,073.38 to $19,136.59 less offset $4,049.90, result $15,086.69 DR (difference $4,986.69); notice states recalculation due to objection, review, incorrect statement, or reduced choice liability.</t>
  </si>
  <si>
    <t xml:space="preserve">notice of amended assessment</t>
  </si>
  <si>
    <t xml:space="preserve">Review/objection outcome</t>
  </si>
  <si>
    <t xml:space="preserve">NOA SGC docs; cleaned lines 1165-1200</t>
  </si>
  <si>
    <t xml:space="preserve">Reason for amendment is a menu of four possible reasons; objection by HH not shown in the release. Payment still shown as 'due 8 May 2024'.</t>
  </si>
  <si>
    <t xml:space="preserve">E02188</t>
  </si>
  <si>
    <t xml:space="preserve">AGS / Weeks &amp; Co</t>
  </si>
  <si>
    <t xml:space="preserve">AGS agrees Vida and FFG may withdraw with no costs consequences; Weeks drafts consent orders 7 Jan 2025 and advises withdrawal = dismissal, cannot be reinstated; on 8 Jan 2025 Vida instructs 'Please go ahead with stay application'. Orders never sent.</t>
  </si>
  <si>
    <t xml:space="preserve">Home visits by agency personnel same week.</t>
  </si>
  <si>
    <t xml:space="preserve">Vida Reid; Peter Weeks</t>
  </si>
  <si>
    <t xml:space="preserve">Schedule v3 row Dec 2024 - Jan 2025</t>
  </si>
  <si>
    <t xml:space="preserve">Counsel decision whether to deploy.</t>
  </si>
  <si>
    <t xml:space="preserve">E02189</t>
  </si>
  <si>
    <t xml:space="preserve">AGS: Commissioner agreeable to Vida and FFG withdrawing proceedings with no orders as to costs; awaits proposed terms.</t>
  </si>
  <si>
    <t xml:space="preserve">Karlie Dickinson; Peter Weeks</t>
  </si>
  <si>
    <t xml:space="preserve">digest 2024-12-19 23:38 UTC (quoted in 193e2f96590e665d)</t>
  </si>
  <si>
    <t xml:space="preserve">Simon tells Tom Monks Vida has decided to withdraw her and FFG's applications for health reasons and he will continue his own; Vida in fact did not withdraw.</t>
  </si>
  <si>
    <t xml:space="preserve">digest 2024-12-21 04:28 UTC (193e77953da568d5)</t>
  </si>
  <si>
    <t xml:space="preserve">Excerpt 42 connected note (23 Dec 2024)</t>
  </si>
  <si>
    <t xml:space="preserve">E02192</t>
  </si>
  <si>
    <t xml:space="preserve">Vida Reid (applicant, ART 2023/3361)</t>
  </si>
  <si>
    <t xml:space="preserve">Unsigned/undated-in-OCR copy of Vida Reid's affidavit in support of the application to stay the proceedings on behalf of FFG and herself (index: affidavit pp1-8; VR-1 ASIC extract; VR-2 Outcome Details; VR-3 Hammond Legal/ABF letters). Text corresponds to the final affidavit (id 48, affirmed ~24 Jan 2025 in Indonesia before 'Kasse Santofo' (name per OCR)).</t>
  </si>
  <si>
    <t xml:space="preserve">affidavit</t>
  </si>
  <si>
    <t xml:space="preserve">in support of stay application (para 1)</t>
  </si>
  <si>
    <t xml:space="preserve">index p1; paras 1-39</t>
  </si>
  <si>
    <t xml:space="preserve">File name 'AAT-STAY APPLICATION- AFFADAVIT- SIGNED (3)'; OCR; jurat date garbled ('Qu January 2025'); cross-ref id 48</t>
  </si>
  <si>
    <t xml:space="preserve">E02193</t>
  </si>
  <si>
    <t xml:space="preserve">Vida affirms affidavit in support of stay application for herself and FFG (exhibits VR-2, VR-3).</t>
  </si>
  <si>
    <t xml:space="preserve">10:02 AWST</t>
  </si>
  <si>
    <t xml:space="preserve">AGS chases proposed terms for Vida/FFG withdrawal; on 7 Jan (1:10pm) points to ART withdrawal form and says it will tell Tribunal parties discussed withdrawal to explain absence of Vida/FFG submissions.</t>
  </si>
  <si>
    <t xml:space="preserve">digest 2025-01-06 02:02 and 2025-01-07 05:10 UTC (quoted in 19443b909a78de4d)</t>
  </si>
  <si>
    <t xml:space="preserve">E02195</t>
  </si>
  <si>
    <t xml:space="preserve">John Maloney (NDIS investigator)</t>
  </si>
  <si>
    <t xml:space="preserve">Alleged statements by Maloney to Virginie Dulloo (per Virginie, relayed by Vida): 'I have enough evidence to put forward to the DPP and throw you in prison unless you are willing to sign under this statement'; that Vida is 'a liar and a manipulative person'; that they want her help 'to throw her in prison' or they could put her face on the news; gave her 24 hours to decide; said they had been 'listening to all your phone calls with Vida' and 'continuously monitoring Vida's movements, calls and messages'; 'It's your neck or her neck'.</t>
  </si>
  <si>
    <t xml:space="preserve">verbal statements during interview</t>
  </si>
  <si>
    <t xml:space="preserve">per Virginie: to obtain a statement usable against Vida Reid</t>
  </si>
  <si>
    <t xml:space="preserve">you have 24 hours to make up your mind. We have enough evidence to give to the dpp and throw you in prison for a very long time</t>
  </si>
  <si>
    <t xml:space="preserve">John Maloney; Virginie Fanny Dulloo; Vida Reid</t>
  </si>
  <si>
    <t xml:space="preserve">NDIS Case/Timeline of events Virginie Fanny Dulloo and her husband Jean.docx</t>
  </si>
  <si>
    <t xml:space="preserve">paras 10-14</t>
  </si>
  <si>
    <t xml:space="preserve">Allegation only; hearsay of hearsay (Vida recounting Virginie). Annexure A (Maloney's messages to Virginie) is referred to but has no text in the corpus copy.</t>
  </si>
  <si>
    <t xml:space="preserve">Vida Reid; Weeks &amp; Co; Tom Monks</t>
  </si>
  <si>
    <t xml:space="preserve">Vida Reid; Tom Monks; Virginie Fanny Dulloo</t>
  </si>
  <si>
    <t xml:space="preserve">paras 24-27</t>
  </si>
  <si>
    <t xml:space="preserve">E02197</t>
  </si>
  <si>
    <t xml:space="preserve">John Maloney (NDIS Commission investigator)</t>
  </si>
  <si>
    <t xml:space="preserve">Alleged attendance at the home of former FFG employee Virginie Fanny-Dulloo; allegedly threatened imprisonment ('It's your neck or her neck') to obtain a statement against Vida Reid and admitted unlawful surveillance.</t>
  </si>
  <si>
    <t xml:space="preserve">It's your neck or her neck</t>
  </si>
  <si>
    <t xml:space="preserve">John Maloney; Virginie Fanny-Dulloo; Vida Reid</t>
  </si>
  <si>
    <t xml:space="preserve">Allegation by Simon (revocation draft id 231; AGS reply draft id 167 says 'January 2025'). Primary evidence not in these docs. | Respondent's para [37] admits a call/questioning in or about Jan 2025 (per annotated doc). Date 7 Jan 2025 as per Simon's drafts.</t>
  </si>
  <si>
    <t xml:space="preserve">E02198</t>
  </si>
  <si>
    <t xml:space="preserve">Vida Reid / Weeks &amp; Co (Charles Dallimore)</t>
  </si>
  <si>
    <t xml:space="preserve">Vida's contemporaneous report to five lawyers of NDIS investigators in Fanny-Dulloo's home ('clearly this is an active investigation'); 9 Jan 2025 Weeks &amp; Co assessment; Weeks &amp; Co then drafted Vida's affidavit (17-20 Jan 2025) on apparent ongoing investigation</t>
  </si>
  <si>
    <t xml:space="preserve">email threads 1943e6f074213c33, 19443b909a78de4d</t>
  </si>
  <si>
    <t xml:space="preserve">Vida Reid; John Maloney; Virginie Fanny-Dulloo; Charles Dallimore</t>
  </si>
  <si>
    <t xml:space="preserve">Vida identified investigator as John Maloney (QUT, Wynnum QLD per LinkedIn) - role/agency unverified.</t>
  </si>
  <si>
    <t xml:space="preserve">E02199</t>
  </si>
  <si>
    <t xml:space="preserve">Per Simon's annotation: Maloney raided home of Virginie Fanny-Dulloo on 7 Jan 2025 saying 'I have enough evidence to put forward to the DPP and throw you in prison'. Respondent admits (para 37) a call/questioning of Fanny-Dulloo occurred in or about Jan 2025.</t>
  </si>
  <si>
    <t xml:space="preserve">home visit / call</t>
  </si>
  <si>
    <t xml:space="preserve">I have enough evidence to put forward to the DPP and throw you in prison</t>
  </si>
  <si>
    <t xml:space="preserve">Fanny-Dulloo 'sworn timeline/transcript' referenced but not in slice.</t>
  </si>
  <si>
    <t xml:space="preserve">E02200</t>
  </si>
  <si>
    <t xml:space="preserve">Per memo: at home interrogation of Virginie Fanny-Dulloo, recorded as stating telecommunications interception had been conducted ('we have been listening to all your phone calls with Vida'), 'we can put your face all over the news like we did to Vida very publicly' and 'it's your neck or her neck'.</t>
  </si>
  <si>
    <t xml:space="preserve">home visit (recorded; transcript)</t>
  </si>
  <si>
    <t xml:space="preserve">we have been listening to all your phone calls with Vida</t>
  </si>
  <si>
    <t xml:space="preserve">John Maloney; Virginie Fanny-Dulloo</t>
  </si>
  <si>
    <t xml:space="preserve">Maloney transcript of 7 Jan 2025 referred to; not in this slice.</t>
  </si>
  <si>
    <t xml:space="preserve">E02201</t>
  </si>
  <si>
    <t xml:space="preserve">7 Jan 2025 contemporaneous report to five lawyers of NDIS investigators inside Virginie Fanny-Dulloo's home ('clearly this is an active investigation'); 9 Jan 2025 Weeks &amp; Co assessment 'It certainly does not look like the investigation has ended'; Vida identified investigator as John Maloney (QUT, Wynnum QLD per LinkedIn) - role/agency unverified; Weeks &amp; Co drafted Vida affidavit 17-20 Jan 2025.</t>
  </si>
  <si>
    <t xml:space="preserve">five lawyers</t>
  </si>
  <si>
    <t xml:space="preserve">Maloney's agency/role unverified in this memo (LinkedIn).</t>
  </si>
  <si>
    <t xml:space="preserve">E02202</t>
  </si>
  <si>
    <t xml:space="preserve">Vida emails Tom Monks, Tom &amp; Co, Aashini Patel, Charles Dallimore, Peter Weeks that Virginie Dulloo's husband reports NDIS investigators went inside their house and sat her down; follow-up names the investigator as John Maloney.</t>
  </si>
  <si>
    <t xml:space="preserve">Event described is hearsay via the witness's husband; email itself is contemporaneous.</t>
  </si>
  <si>
    <t xml:space="preserve">Vida Reid; Virginie Dulloo; John Maloney; Tom Monks; Aashini Patel; Charles Dallimore; Peter Weeks</t>
  </si>
  <si>
    <t xml:space="preserve">Excerpt 7 (7 Jan 2025 01:41:49 UTC, 'Call Received - investigators at NDIS')</t>
  </si>
  <si>
    <t xml:space="preserve">Excerpt compiler spells witness 'Fanny-Dulloo'; digest spells Dulloo. Same person (Commission witness).</t>
  </si>
  <si>
    <t xml:space="preserve">E02203</t>
  </si>
  <si>
    <t xml:space="preserve">09:00</t>
  </si>
  <si>
    <t xml:space="preserve">John Maloney (NDIS investigator) and an unnamed female NDIS investigator</t>
  </si>
  <si>
    <t xml:space="preserve">Per Virginie Dulloo (as relayed by Vida): the two investigators attended the Dulloo home and questioned Virginie for roughly 2 hours about FFG, Vida and Virginie's former NDIS company 'Dream BIG'; she was left after they departed shortly before 10:39. Time of arrival is not stated (before 09:32).</t>
  </si>
  <si>
    <t xml:space="preserve">in-person visit and interview at residence</t>
  </si>
  <si>
    <t xml:space="preserve">per Virginie via Vida: to obtain a statement against Vida Reid</t>
  </si>
  <si>
    <t xml:space="preserve">John Maloney; Virginie Fanny Dulloo; Jean-Francois Dulloo; Vida Reid</t>
  </si>
  <si>
    <t xml:space="preserve">paras 5-16</t>
  </si>
  <si>
    <t xml:space="preserve">Second-hand account; female investigator 'refused to/did not provide her name'. Employer agency (NDIA vs Commission) is stated only as 'NDIS investigators'.</t>
  </si>
  <si>
    <t xml:space="preserve">E02204</t>
  </si>
  <si>
    <t xml:space="preserve">09:32</t>
  </si>
  <si>
    <t xml:space="preserve">Jean-Francois Dulloo (husband of Virginie Fanny Dulloo)</t>
  </si>
  <si>
    <t xml:space="preserve">Phones Vida Reid (who is overseas) to say NDIS investigators are at their house and have forced themselves in, telling Virginie she has no choice but to speak to them. Vida tries to call Virginie (no answer), messages Jean-Francois at 09:48.</t>
  </si>
  <si>
    <t xml:space="preserve">phone call (per Vida's written timeline)</t>
  </si>
  <si>
    <t xml:space="preserve">asking Vida to help Virginie</t>
  </si>
  <si>
    <t xml:space="preserve">Jean-Francois Dulloo; Virginie Fanny Dulloo; Vida Reid</t>
  </si>
  <si>
    <t xml:space="preserve">para 1-6 of timeline</t>
  </si>
  <si>
    <t xml:space="preserve">Timeline is an unsworn narrative (author appears to be Vida Reid; the docx is titled as the Dulloos' timeline). Year 2025 taken from 'Jan 11th 2025' in text; header only says '7th January 2025 (Our Wedding Anniversary)'.</t>
  </si>
  <si>
    <t xml:space="preserve">E02205</t>
  </si>
  <si>
    <t xml:space="preserve">NDIS Commission investigators incl. Mr John Maloney and a female investigator (per Vida's affidavit)</t>
  </si>
  <si>
    <t xml:space="preserve">Visit to residence of Virginie Fanny-Dulloo (former FFG employee) at about 9:32am; Virginie called Vida immediately after naming John Maloney, follow-up video call ~10:39am.</t>
  </si>
  <si>
    <t xml:space="preserve">investigator visit (per allegation)</t>
  </si>
  <si>
    <t xml:space="preserve">not stated; Vida alleges coercion to give statement</t>
  </si>
  <si>
    <t xml:space="preserve">NDIS Case/LEGAL_TEAM_SP/EVIDENCE AND DOCUMENTS - Legal Professional Privilege (LPP)/ART NDIS COMMISSION/Response - stay.pdf</t>
  </si>
  <si>
    <t xml:space="preserve">Cross-check with Vida's affidavit (id 48).</t>
  </si>
  <si>
    <t xml:space="preserve">E02206</t>
  </si>
  <si>
    <t xml:space="preserve">Jean-Francois Dulloo (husband of Virginie Fanny-Dulloo) to Vida Reid (in Indonesia)</t>
  </si>
  <si>
    <t xml:space="preserve">Phone call: 'NDIS investigators are at our house and have forced themselves in'; ~10:39 video call: Virginie said John Maloney and an unnamed female NDIS investigator interrogated her ~2 hours; Maloney allegedly said he had enough evidence to put to the DPP to 'throw you in prison' unless she signed a witness statement, that 'Vida is a liar...we want your help to throw Vida in prison', 'we can put your face all over the news like we did to Vida', 'You have 24 hours', that they were listening to her calls with Vida and monitoring Vida's movements, calls and messages; asked questions about Vida, FFG and Dream BIG.</t>
  </si>
  <si>
    <t xml:space="preserve">in-person investigator visit (as relayed by phone)</t>
  </si>
  <si>
    <t xml:space="preserve">Per allegation: obtain statement against Vida</t>
  </si>
  <si>
    <t xml:space="preserve">paras 31-39</t>
  </si>
  <si>
    <t xml:space="preserve">Double hearsay; Maloney's organisation is given as 'NDIS' in affidavit (Vida's 31 Oct 2025 email attributes to NDIS Commission; AGS assumes NDIA). Virginie worked at FFG/Hybrid Hive ~Nov 2021-Nov 2022. Respondent says investigators questioned her 'about January 2025'.</t>
  </si>
  <si>
    <t xml:space="preserve">E02207</t>
  </si>
  <si>
    <t xml:space="preserve">Jean-Francois Dulloo (husband of Virginie Fanny-Dulloo); John Maloney and an unnamed female 'NDIS investigator'; Vida Reid in Indonesia</t>
  </si>
  <si>
    <t xml:space="preserve">Jean-Francois phoned Vida at 9:32am saying NDIS investigators had forced themselves into their home and were questioning Virginie (former FFG/The Hive employee Nov 2021-Nov 2022). In a 10:39am video call Virginie told Vida that John Maloney and a female investigator interrogated her for about two hours, said they had enough evidence to put to the DPP 'to throw you in prison' unless she signed a witness statement against Vida, that they had been listening to her phone calls with Vida and monitoring Vida's movements, gave her 24 hours, and asked about Dream BIG (Virginie's previous NDIS company).</t>
  </si>
  <si>
    <t xml:space="preserve">in-person home visit by NDIS investigators (hearsay via Vida's affidavit)</t>
  </si>
  <si>
    <t xml:space="preserve">Per Virginie (as reported): obtain witness statement against Vida</t>
  </si>
  <si>
    <t xml:space="preserve">It's your neck or her neck, what's it going to be?</t>
  </si>
  <si>
    <t xml:space="preserve">Vida affidavit paras 31-39</t>
  </si>
  <si>
    <t xml:space="preserve">Double hearsay. Occurred about 10 months after dismissal of Vida's prosecution (23 Feb 2024) - indicates investigation activity continuing as of Jan 2025 per Vida. John Maloney's organisation described only as 'a person from the NDIS' (likely NDIA fraud investigator).</t>
  </si>
  <si>
    <t xml:space="preserve">E02208</t>
  </si>
  <si>
    <t xml:space="preserve">10:07</t>
  </si>
  <si>
    <t xml:space="preserve">Jean-Francois Dulloo; Virginie Dulloo; Vida Reid</t>
  </si>
  <si>
    <t xml:space="preserve">Jean-Francois calls Vida at 10:07 (22 seconds) saying Virginie was shaken; at 10:39 video call with Virginie for 17 min 40 sec in which Virginie describes the interview, appears very distressed ('NDIS is going to throw me in jail now'). Dulloos ask Simon and Vida to pay for Virginie's legal advice; Vida agrees. Vida messages Virginie that they cannot threaten her to sign a false statement; calls her again 13:58; offers to cover consultation fees with a lawyer of Virginie's choosing.</t>
  </si>
  <si>
    <t xml:space="preserve">Vida Reid; Virginie Fanny Dulloo; Jean-Francois Dulloo; Simon Reid</t>
  </si>
  <si>
    <t xml:space="preserve">paras 7-30</t>
  </si>
  <si>
    <t xml:space="preserve">12:00 UTC</t>
  </si>
  <si>
    <t xml:space="preserve">Weeks &amp; Co (Peter Weeks)</t>
  </si>
  <si>
    <t xml:space="preserve">Weeks sends consent orders and warns withdrawal is final (ss 102(3), (8) ART Act); Vida (8 Jan) reverses: 'I am NOT going to withdraw my application' citing alleged NDIS approach to former employee Virginie Dulloo.</t>
  </si>
  <si>
    <t xml:space="preserve">Peter Weeks; Vida Reid; Virginie Dulloo; Charles Dallimore</t>
  </si>
  <si>
    <t xml:space="preserve">digest 2025-01-08 02:23 UTC (19443b909a78de4d); 2024-12-20 entry (1943e46bc21562a0)</t>
  </si>
  <si>
    <t xml:space="preserve">Privileged; exact time not given.</t>
  </si>
  <si>
    <t xml:space="preserve">E02210</t>
  </si>
  <si>
    <t xml:space="preserve">approx 10:39 (call to Vida in Bali, 17m40s)</t>
  </si>
  <si>
    <t xml:space="preserve">John Maloney (NDIS investigator) and an unnamed female investigator</t>
  </si>
  <si>
    <t xml:space="preserve">Per Ms Virginie Fanny-Dulloo's contemporaneous report, Maloney at her home allegedly says he has enough evidence for the DPP unless she signs a statement against Vida, gives 24 hours to decide, and says Commission has been listening to her calls with Vida and monitoring Vida's movements.</t>
  </si>
  <si>
    <t xml:space="preserve">home visit (alleged)</t>
  </si>
  <si>
    <t xml:space="preserve">Untested allegation relayed by Mr Dulloo to Vida by video call.</t>
  </si>
  <si>
    <t xml:space="preserve">John Maloney; Virginie Dulloo; Jean-Francois Dulloo; Vida Reid</t>
  </si>
  <si>
    <t xml:space="preserve">Excerpt 48 (Timeline of events Virginie Fanny Dulloo and her husband Jean.docx)</t>
  </si>
  <si>
    <t xml:space="preserve">E02211</t>
  </si>
  <si>
    <t xml:space="preserve">Charles Dallimore (Senior Associate, Weeks &amp; Co Lawyers, then solicitor for Vida Reid)</t>
  </si>
  <si>
    <t xml:space="preserve">Email to Vida Reid stating 'It certainly does not look like the investigation has ended' (cited as contemporaneous evidence two months before AGS 11 Mar 2025 'no current investigation' letter)</t>
  </si>
  <si>
    <t xml:space="preserve">para 2.4</t>
  </si>
  <si>
    <t xml:space="preserve">Extract quoted in Claude draft letter; primary email not in this slice.</t>
  </si>
  <si>
    <t xml:space="preserve">E02212</t>
  </si>
  <si>
    <t xml:space="preserve">Charles Dallimore (Senior Associate, Weeks &amp; Co Lawyers), then solicitor for Vida Reid</t>
  </si>
  <si>
    <t xml:space="preserve">Wrote to Vida Reid: 'It certainly does not look like the investigation has ended.'</t>
  </si>
  <si>
    <t xml:space="preserve">correspondence on file</t>
  </si>
  <si>
    <t xml:space="preserve">s2.4</t>
  </si>
  <si>
    <t xml:space="preserve">Quoted in Claude drafts (ids 87, 88); underlying email not in slice.</t>
  </si>
  <si>
    <t xml:space="preserve">final paragraph</t>
  </si>
  <si>
    <t xml:space="preserve">E02214</t>
  </si>
  <si>
    <t xml:space="preserve">Vida Reid's representatives</t>
  </si>
  <si>
    <t xml:space="preserve">Letter confirming intention to proceed with stay application, to be lodged by 24 January 2025; Commissioner agreed by email 21 Jan 2025 to extension subject to explanation for delay.</t>
  </si>
  <si>
    <t xml:space="preserve">p2 bullet 7</t>
  </si>
  <si>
    <t xml:space="preserve">E02215</t>
  </si>
  <si>
    <t xml:space="preserve">Letter confirms Mrs Reid intends to proceed with stay application, to be lodged by 24 Jan 2025; on 21 Jan 2025 Commissioner agrees to the extension on condition delay is explained.</t>
  </si>
  <si>
    <t xml:space="preserve">Charles Weeks (Weeks &amp; Co)</t>
  </si>
  <si>
    <t xml:space="preserve">Drafting Vida affidavit 'to provide evidence of the apparent ongoing investigation' (Gmail 19472bf30e8a6a93); affidavit file '250121 FINAL Affidavit of Vida Reid'.</t>
  </si>
  <si>
    <t xml:space="preserve">New Primaries Index</t>
  </si>
  <si>
    <t xml:space="preserve">E02217</t>
  </si>
  <si>
    <t xml:space="preserve">14:56 AWST</t>
  </si>
  <si>
    <t xml:space="preserve">Charles Dallimore (Weeks &amp; Co, for Vida/FFG)</t>
  </si>
  <si>
    <t xml:space="preserve">Weeks &amp; Co letter to AGS seeking extension of stay-application directions (stay material fell due 13 Dec 2024), reversing December withdrawal proposal; AGS on 21 Jan agrees on condition amended directions require applicants to explain the delay.</t>
  </si>
  <si>
    <t xml:space="preserve">Charles Dallimore; Karlie Dickinson; Peter Weeks</t>
  </si>
  <si>
    <t xml:space="preserve">digest 2025-01-17 06:56 UTC and 2025-01-21 01:16 UTC (quoted in 1948752ecf204998)</t>
  </si>
  <si>
    <t xml:space="preserve">E02218</t>
  </si>
  <si>
    <t xml:space="preserve">Vida Reid (applicant, affirmed in Indonesia before Kasse Santofo [name OCR-uncertain])</t>
  </si>
  <si>
    <t xml:space="preserve">Affirmed affidavit in support of the application to stay these proceedings on behalf of FFG and herself (ART 2023/3361, 3363, 4494); annexures VR-1 ASIC extract of FFG (11 Nov 2024), VR-2 outcome details of dismissal, VR-3 Hammond/ABF letters. States she was FFG director 28 Aug 2020 to 1 Nov 2022 and unemployed at 96 Amethyst Crescent Mount Richon.</t>
  </si>
  <si>
    <t xml:space="preserve">support stay application (ABF treatment; NDIS investigators' conduct)</t>
  </si>
  <si>
    <t xml:space="preserve">cover/index; para 1; p8 jurat</t>
  </si>
  <si>
    <t xml:space="preserve">Date OCR garbled ('Qu January 2025'); file 48 is titled '250121 - FINAL' so 21 Jan 2025 likely. Compare id 48.</t>
  </si>
  <si>
    <t xml:space="preserve">Karlie Dickinson (AGS) auto-reply to Brisbane Registry listing notice</t>
  </si>
  <si>
    <t xml:space="preserve">AGS auto-reply: Dickinson on leave returning 28 Jan 2025 (listing notice of 22 Jan 2025 to parties, reference in registry forward; Case Officer 'Angelique C').</t>
  </si>
  <si>
    <t xml:space="preserve">auto-reply email</t>
  </si>
  <si>
    <t xml:space="preserve">p152</t>
  </si>
  <si>
    <t xml:space="preserve">Registry note shows 'Next Listing:' blank at 22 Jan 2025.</t>
  </si>
  <si>
    <t xml:space="preserve">E02220</t>
  </si>
  <si>
    <t xml:space="preserve">Notified parties an interlocutory hearing was listed for 13 February 2025.</t>
  </si>
  <si>
    <t xml:space="preserve">listing letter</t>
  </si>
  <si>
    <t xml:space="preserve">p2 bullet 8</t>
  </si>
  <si>
    <t xml:space="preserve">E02221</t>
  </si>
  <si>
    <t xml:space="preserve">Ailish M (for the Registrar, ART Brisbane Registry)</t>
  </si>
  <si>
    <t xml:space="preserve">Sent listing notice to the Commissioner c/- AGS (ART 2023/3361, Vida Reid) listing an interlocutory hearing by video (Microsoft Teams) on Thursday 13 February 2025 at 10:00AM; non-attendance may result in dismissal under s 99 ART Act.</t>
  </si>
  <si>
    <t xml:space="preserve">Commissioner of the NDIS Quality and Safeguards Commission c/- AGS</t>
  </si>
  <si>
    <t xml:space="preserve">NDIS Case/LEGAL_TEAM_SP/EVIDENCE AND DOCUMENTS - Legal Professional Privilege (LPP)/ART NDIS COMMISSION/20250122 ART Listing Notice (Interlocutory Hearing by Video - Thursday, 13 February 2025. 10AM) 23004627(53730111.1).pdf</t>
  </si>
  <si>
    <t xml:space="preserve">Vida terminates Weeks &amp; Co over costs; Weeks hands over file (23/28 Jan 2025) including Tribunal listing notice (interlocutory hearing 13 Feb 2025).</t>
  </si>
  <si>
    <t xml:space="preserve">digest 2025-01-21 05:25 UTC (1948752ecf204998; 1948e01dc2f25a59)</t>
  </si>
  <si>
    <t xml:space="preserve">E02223</t>
  </si>
  <si>
    <t xml:space="preserve">Ailish M (ART Brisbane Registry); contact officer Angelique C</t>
  </si>
  <si>
    <t xml:space="preserve">Listing notice: Interlocutory Hearing by video (MS Teams) on Thu 13 Feb 2025 10:00AM in 2023/3361 (Vida), served on AGS and Commission legal.</t>
  </si>
  <si>
    <t xml:space="preserve">listing notice (TRACS 2025-27287)</t>
  </si>
  <si>
    <t xml:space="preserve">hear Applicants' stay and medical-report confidentiality applications per 14 Nov 2024 directions (no earlier than 10 Feb 2025)</t>
  </si>
  <si>
    <t xml:space="preserve">p109-111</t>
  </si>
  <si>
    <t xml:space="preserve">Per Vida's 18 May 2025 email (doc 2) the Teams video hearing was 'later vacated'; no outcome of the 13 Feb 2025 listing is recorded in this document.</t>
  </si>
  <si>
    <t xml:space="preserve">E02224</t>
  </si>
  <si>
    <t xml:space="preserve">Affidavit of Vida Reid affirmed in Indonesia in support of stay application on behalf of FFG and herself (index: tabs VR-1 FFG ASIC extract dated 11 Nov 2024; VR-2 Outcome Details; VR-3 Hammond/ABF letters). Exact day left blank in text ('January 2025'); filename '250121' suggests 21 Jan; severance decision says affirmed 24 Jan 2025.</t>
  </si>
  <si>
    <t xml:space="preserve">cover and pp.1-8</t>
  </si>
  <si>
    <t xml:space="preserve">Day blank in this copy; lodged 28 Jan 2025.</t>
  </si>
  <si>
    <t xml:space="preserve">E02225</t>
  </si>
  <si>
    <t xml:space="preserve">Informed Tribunal and parties they were no longer instructed to act for Vida.</t>
  </si>
  <si>
    <t xml:space="preserve">p2 bullet 9</t>
  </si>
  <si>
    <t xml:space="preserve">E02226</t>
  </si>
  <si>
    <t xml:space="preserve">Email informs Tribunal and parties they are no longer instructed to act for Mrs Reid.</t>
  </si>
  <si>
    <t xml:space="preserve">Vida emails Active Tax Services that FFG's 2022 return income was $2,744,848.10 but Active Tax's figure was $2,946,108.00 (difference about $201,260), 'FW: Forward Focused Group Pty Ltd - YE 2023 &amp; YE 2024 BASs &amp; CTR'.</t>
  </si>
  <si>
    <t xml:space="preserve">Excerpt 63 (27 Jan 2025 13:44)</t>
  </si>
  <si>
    <t xml:space="preserve">Vida forwards Hybrid Hive Pty Ltd BAS and tax return materials (YE 2022 - YE 2024) to Active Tax Services, stating Hybrid Hive stopped trading in Nov 2022 and could not have earned over $1m in 2023.</t>
  </si>
  <si>
    <t xml:space="preserve">Source of the over-$1m figure unidentified; compiler suggests ATO data.</t>
  </si>
  <si>
    <t xml:space="preserve">Excerpt 45 (27 Jan 2025 13:52 UTC, 'FW: Hybrid Hive Pty Ltd - YE 2022 - YE 2024 BASs &amp; CTR')</t>
  </si>
  <si>
    <t xml:space="preserve">E02229</t>
  </si>
  <si>
    <t xml:space="preserve">19:38 UTC</t>
  </si>
  <si>
    <t xml:space="preserve">Vida files stay application for her (2023/3361) and FFG (2023/4494) proceedings 'until further order', relying on Respondent's 29 Nov 2023 stay submissions and claiming investigations 'still active and substantive'; offers to continue if Respondent/Commissioner confirm no investigations ongoing; says Respondent's stay argument was 'successfully made'.</t>
  </si>
  <si>
    <t xml:space="preserve">Karlie Dickinson (AGS); AAT/ART registries (Sydney, Perth, mistyped Brisbane)</t>
  </si>
  <si>
    <t xml:space="preserve">Attachments: stay affidavit (signed) and Respondent's 29 Nov 2023 stay submissions. Digest says filed 28 Jan 2025 elsewhere (Brisbane time).</t>
  </si>
  <si>
    <t xml:space="preserve">digest 2025-01-27 19:38 UTC (quoted in 194f8fe9fcb76a6b; Vida copy 194a8c4181c04355)</t>
  </si>
  <si>
    <t xml:space="preserve">Digest EXPOSURE HIGH: Vida not an FFG director; Commissioner's own stay application was withdrawn 7 Mar 2024 before decision; address typo att.gov.au.</t>
  </si>
  <si>
    <t xml:space="preserve">E02230</t>
  </si>
  <si>
    <t xml:space="preserve">Attempted to lodge affidavit (affirmed 24 Jan 2025 per decision fn 1) and submissions seeking stay for herself and FFG, sent to wrong registry address and not to Simon; Respondent forwarded to correct registry address and Simon's then solicitor.</t>
  </si>
  <si>
    <t xml:space="preserve">Stay application</t>
  </si>
  <si>
    <t xml:space="preserve">Affidavit date: decision says affirmed 24 Jan 2025; file is named 250121 (21 Jan 2025) -- check id 48. | Respondent characterises the forwarding as correcting Vida's error; Vida characterised it as a breach of confidentiality/privacy (4 Feb 2025). Note the affidavit by Vida included medical/personal information (see 'confidentiality regarding a medical report' directions).</t>
  </si>
  <si>
    <t xml:space="preserve">E02231</t>
  </si>
  <si>
    <t xml:space="preserve">Vida Reid (self-represented applicant)</t>
  </si>
  <si>
    <t xml:space="preserve">Emailed ART/AAT registries (Sydney, Perth, Brisbane) and Karlie Dickinson (AGS) 'The proceedings for Ms Vida Reid (2023/3361) and Forward Focused Group Pty Ltd (2023/4494) be stayed': says she is now self-representing, requests stay of her matter and FFG's on the basis of the Respondent's 29 Nov 2023 submissions (concurrent investigations; witnesses; unresolved evidence), proposes stay until further order, and says she would be open to continuing 'if the Respondent... can confirm that no further investigations are ongoing'. Attaches the ART Listing Notice for 13 Feb 2025.</t>
  </si>
  <si>
    <t xml:space="preserve">ART Registry; Karlie Dickinson (AGS)</t>
  </si>
  <si>
    <t xml:space="preserve">email, sent 3:38 AM 28 Jan 2025 (per header)</t>
  </si>
  <si>
    <t xml:space="preserve">stay on the same reasoning as Respondent's own Nov 2023 stay submissions</t>
  </si>
  <si>
    <t xml:space="preserve">If the Respondent... can confirm that no further investigations are ongoing, I would be open to continuing with my application.</t>
  </si>
  <si>
    <t xml:space="preserve">NDIS Case/LEGAL_TEAM_SP/EVIDENCE AND DOCUMENTS - Legal Professional Privilege (LPP)/NDIS- ART/Responses from ME/1.pdf</t>
  </si>
  <si>
    <t xml:space="preserve">1.pdf pp3-5, forwarded header 'Sent: Tuesday, 28 January 2025 3:38 AM'</t>
  </si>
  <si>
    <t xml:space="preserve">Quotes Respondent 29 Nov 2023 submissions para 10 ('Criminal proceedings will be potentially jeopardized...') and para 12 ('must exercise care in ensuring no prejudice arises to the concurrent investigations or future proceedings') | OCR by agent S08 (tesseract) from original PDF; Vida cites para 12 quote not found in AGS 29 Nov 2023 submissions (id 549).</t>
  </si>
  <si>
    <t xml:space="preserve">E02232</t>
  </si>
  <si>
    <t xml:space="preserve">Attempted to lodge her affidavit and stay submissions (for herself and on behalf of FFG) but not to the correct registry email and not served on Simon; Respondent forwarded them to the correct registry address and to Simon Reid's then solicitor.</t>
  </si>
  <si>
    <t xml:space="preserve">email lodgement</t>
  </si>
  <si>
    <t xml:space="preserve">Respondent: wrong email address; not served on Simon</t>
  </si>
  <si>
    <t xml:space="preserve">p3 para 16</t>
  </si>
  <si>
    <t xml:space="preserve">E02233</t>
  </si>
  <si>
    <t xml:space="preserve">Vida Reid (now self-represented)</t>
  </si>
  <si>
    <t xml:space="preserve">Lodged affidavit and stay submissions requesting stay 'on the basis of anticipated criminal proceedings being lodged' (AGS characterisation).</t>
  </si>
  <si>
    <t xml:space="preserve">email (Tribunal address incorrect)</t>
  </si>
  <si>
    <t xml:space="preserve">anticipated criminal proceedings</t>
  </si>
  <si>
    <t xml:space="preserve">p2 bullet 10</t>
  </si>
  <si>
    <t xml:space="preserve">E02234</t>
  </si>
  <si>
    <t xml:space="preserve">Vida lodges affidavit and stay submissions seeking a stay on the basis of anticipated criminal proceedings (emailed to an incorrect Tribunal address); includes Hammond Legal letter (Exhibit VR-3) and charge dismissal 23 Feb 2024 (Exhibit VR-2).</t>
  </si>
  <si>
    <t xml:space="preserve">AGS letter 11 Mar 2025; Vida's reply email</t>
  </si>
  <si>
    <t xml:space="preserve">E02235</t>
  </si>
  <si>
    <t xml:space="preserve">Lodges stay application with affidavit (affirmed ~24 Jan 2025, sworn in Indonesia per register) and email saying investigations 'still active and substantive'; attributes to AGS 'Paragraph 12' words 'must exercise care...' that no AGS submission contains. Affidavit [39.5] recounts Maloney threats (double hearsay).</t>
  </si>
  <si>
    <t xml:space="preserve">Vida Reid; John Maloney</t>
  </si>
  <si>
    <t xml:space="preserve">exposure_register E2, E20, E37</t>
  </si>
  <si>
    <t xml:space="preserve">Register recommends quotation errors not be repeated.</t>
  </si>
  <si>
    <t xml:space="preserve">E02236</t>
  </si>
  <si>
    <t xml:space="preserve">Vida attempted to lodge affidavit and submissions seeking a stay for herself and FFG, not sent to correct registry email nor to Simon; Respondent forwarded them to correct Registry and to Simon's then solicitor; 4 Feb 2025 Vida complained of 'breach of confidentiality' and requested separation from Simon; 13 Feb 2025 interlocutory hearing adjourned; 6 Jun 2025 Tribunal dealt with complaint, required any stay/sever application by 27 Jun 2025</t>
  </si>
  <si>
    <t xml:space="preserve">email filing; Tribunal orders</t>
  </si>
  <si>
    <t xml:space="preserve">decision [19]-[22]</t>
  </si>
  <si>
    <t xml:space="preserve">Vida's affidavit affirmed 24 Jan 2025 (VR-1).</t>
  </si>
  <si>
    <t xml:space="preserve">E02237</t>
  </si>
  <si>
    <t xml:space="preserve">03:38</t>
  </si>
  <si>
    <t xml:space="preserve">Vida Reid (applicant, now self-representing)</t>
  </si>
  <si>
    <t xml:space="preserve">Vida emailed ART registries and AGS requesting a stay of her application (3361) and FFG's (4494) until further order, relying on the Respondent's own 29 Nov 2023 stay submissions (paras 10, 12: criminal proceedings jeopardised if witnesses give evidence in AAT; concurrent investigations); proposed alternative that if the Respondent and Commissioner confirm no further investigations ongoing she would continue.</t>
  </si>
  <si>
    <t xml:space="preserve">Sydney/Perth/Brisbane Registries; Karlie Dickinson (AGS)</t>
  </si>
  <si>
    <t xml:space="preserve">email application for stay</t>
  </si>
  <si>
    <t xml:space="preserve">concurrent investigations and unresolved evidence disputes (Vida's contention)</t>
  </si>
  <si>
    <t xml:space="preserve">p100-101</t>
  </si>
  <si>
    <t xml:space="preserve">Vida says she is now self-represented (Weeks &amp; Co apparently off record). Status label 'simon_position' used for applicant position (Vida's).</t>
  </si>
  <si>
    <t xml:space="preserve">E02238</t>
  </si>
  <si>
    <t xml:space="preserve">Tom &amp; Co Legal ceases acting for Simon, Vida and FFG (February 2025).</t>
  </si>
  <si>
    <t xml:space="preserve">DeepDive header table</t>
  </si>
  <si>
    <t xml:space="preserve">E02239</t>
  </si>
  <si>
    <t xml:space="preserve">Tom &amp; Co Legal ceased acting for the applicants in February 2025; all three applicants self-represented since (per memo).</t>
  </si>
  <si>
    <t xml:space="preserve">s9 key facts</t>
  </si>
  <si>
    <t xml:space="preserve">E02240</t>
  </si>
  <si>
    <t xml:space="preserve">2025-02-02</t>
  </si>
  <si>
    <t xml:space="preserve">Email: 'it may be possible to agree to your request without the need for a hearing' (Vida stay request); opposed on 11 Mar 2025.</t>
  </si>
  <si>
    <t xml:space="preserve">analysis_ags_positions s2.6 (S17)</t>
  </si>
  <si>
    <t xml:space="preserve">E02241</t>
  </si>
  <si>
    <t xml:space="preserve">22:56</t>
  </si>
  <si>
    <t xml:space="preserve">AGS replied to Vida (cc Tom Monks, Brisbane Registry; noting Vida's earlier email address to registry had an error that may have delayed it): asked Tom &amp; Co to urgently confirm whether Simon Reid also seeks a stay by Fri 7 Feb 2025 given an interlocutory hearing listed Thu 13 Feb 2025; said she had taken provisional instructions and it may be possible to agree to Vida's request without a hearing, but could not confirm until Simon's position known.</t>
  </si>
  <si>
    <t xml:space="preserve">Vida Reid; Tom Monks; Brisbane Registry</t>
  </si>
  <si>
    <t xml:space="preserve">respond to Vida's stay request</t>
  </si>
  <si>
    <t xml:space="preserve">Karlie Dickinson; Vida Reid; Tom Monks</t>
  </si>
  <si>
    <t xml:space="preserve">p100</t>
  </si>
  <si>
    <t xml:space="preserve">Tom Monks described by AGS as representing 'your husband Simon' (Feb 2025) - so Tom &amp; Co still on record for Simon, Weeks &amp; Co apparently for Vida at Nov 2024? unclear. AGS signals the Commission may agree to stay - cf. later AGS (Sep 2025) opposing Vida's stay (doc 1).</t>
  </si>
  <si>
    <t xml:space="preserve">E02242</t>
  </si>
  <si>
    <t xml:space="preserve">Karlie Dickinson (AGS) for the Commissioner</t>
  </si>
  <si>
    <t xml:space="preserve">Acknowledged Vida's submissions and recirculated them to the Tribunal (correct address) and to Simon Reid.</t>
  </si>
  <si>
    <t xml:space="preserve">ART; Simon Reid</t>
  </si>
  <si>
    <t xml:space="preserve">Tribunal email incorrect in Vida's 28 Jan email</t>
  </si>
  <si>
    <t xml:space="preserve">p3 bullet 1</t>
  </si>
  <si>
    <t xml:space="preserve">Led to Vida's privacy complaint 5 Feb 2025.</t>
  </si>
  <si>
    <t xml:space="preserve">E02243</t>
  </si>
  <si>
    <t xml:space="preserve">Tom Monks (Tom &amp; Co Legal, Simon Reid's then solicitor) to Simon Reid</t>
  </si>
  <si>
    <t xml:space="preserve">Gmail screenshot (taken ~12 Feb 2025) lists Tom Monks emails to Simon: 5 Nov 2024 'Your ART matter - Simon'; 9 Dec 2024 'Your invoice Number 551'; 23 Oct 2024 'Simon Reid &amp; Commissioner of the...'; 13 Nov 2024 'Re: 2023/3361 - RE Reid and Commi...'; 3 Feb 2025 'Fw: The proceedings for Ms Vida Rei...' (attachments labelled 'AAT-STA...' and '20231129 - Su...'); 5 Feb 2025 'Vida's Proceedings and tax invoice' (Invoice_551.pdf); 6 Feb 2025 'FW: The proceedings for Ms Vida Re...'; 10 Feb 2025 'ART No. 2023/3363 - Dear Simon. Th...'.</t>
  </si>
  <si>
    <t xml:space="preserve">NDIS Case/2025-02-12_TomMonks_ART_2023-3363_attachment.pdf</t>
  </si>
  <si>
    <t xml:space="preserve">screenshot inbox list</t>
  </si>
  <si>
    <t xml:space="preserve">The 3 Feb 2025 forward from Tom Monks carried attachments consistent with Vida's stay affidavit and the 20231129 AGS submissions - consistent with AGS's 3 Feb 2025 recirculation to Simon's lawyer that triggered Vida's privacy complaint. Dates abbreviated m/d/y in screenshot.</t>
  </si>
  <si>
    <t xml:space="preserve">E02244</t>
  </si>
  <si>
    <t xml:space="preserve">06:57</t>
  </si>
  <si>
    <t xml:space="preserve">Emailed Vida Reid, copying Mr Tom Monks (Tom &amp; Co Legal, 'who represents your husband Simon') and Brisbane Registry (Vida's earlier address had a small error): asked Tom &amp; Co to urgently confirm by Friday 7 February 2025 whether Simon also seeks a stay, given interlocutory hearing listed Thursday 13 Feb 2025. Said 'I have taken provisional instructions from the Commission and it may be possible to agree to your request without the need for a hearing, however we are unable to confirm our position until we have an indication as to Mr Simon Reid's approach'.</t>
  </si>
  <si>
    <t xml:space="preserve">Vida Reid; Tom Monks; ART Brisbane Registry</t>
  </si>
  <si>
    <t xml:space="preserve">per email: application contains information relevant to Simon; need his position</t>
  </si>
  <si>
    <t xml:space="preserve">NDIS Case/LEGAL_TEAM_SP/EVIDENCE AND DOCUMENTS - Legal Professional Privilege (LPP)/NDIS- ART/Responses from ME/4- EMAIL TO DICKINSON.pdf</t>
  </si>
  <si>
    <t xml:space="preserve">quoted email 'Monday 3 February 2025 at 06:57:06 am AWST'</t>
  </si>
  <si>
    <t xml:space="preserve">KEY: as at 3 Feb 2025 the Commission was provisionally open to consenting to Vida's stay on the stated stay ground; by 11 Mar 2025 it refused after NDIA enquiry. The 3 Feb email is the 'breach of privacy' event (copying Monks).</t>
  </si>
  <si>
    <t xml:space="preserve">E02245</t>
  </si>
  <si>
    <t xml:space="preserve">09:57 AEDT</t>
  </si>
  <si>
    <t xml:space="preserve">AGS forwards Vida's stay application to Tom Monks (Simon's solicitor) and Brisbane Registry; asks Tom &amp; Co to confirm urgently (by 7 Feb) whether Simon also seeks a stay; says provisional instructions that it may be possible to agree to the stay without hearing.</t>
  </si>
  <si>
    <t xml:space="preserve">Vida Reid (cc Tom Monks, Brisbane Registry)</t>
  </si>
  <si>
    <t xml:space="preserve">it may be possible to agree to your request without the need for a hearing</t>
  </si>
  <si>
    <t xml:space="preserve">digest 2025-02-02 22:57 UTC (quoted in 194f8fe9fcb76a6b); Tom forward 194c8f5188a1574e</t>
  </si>
  <si>
    <t xml:space="preserve">Vida later alleges privacy breach from copying Tom Monks.</t>
  </si>
  <si>
    <t xml:space="preserve">E02246</t>
  </si>
  <si>
    <t xml:space="preserve">Vida wrote to the Respondent and ART complaining of a 'breach of confidentiality' by the Respondent in sending her stay request, affidavit and submissions to Simon's then legal representatives, and asked that her and FFG's matters be separated from Simon's application; on 13 Feb 2025 the interlocutory hearing was adjourned to enable the Tribunal to consider the complaint.</t>
  </si>
  <si>
    <t xml:space="preserve">Respondent (AGS); ART</t>
  </si>
  <si>
    <t xml:space="preserve">privacy/confidentiality breach and request for separation</t>
  </si>
  <si>
    <t xml:space="preserve">p33-34 (paras 17-18)</t>
  </si>
  <si>
    <t xml:space="preserve">Per Respondent's summary. On 6 Jun 2025 (para 19, 50) the Tribunal told Vida the privacy complaint was 'not a matter that could be determined by the Tribunal'.</t>
  </si>
  <si>
    <t xml:space="preserve">E02247</t>
  </si>
  <si>
    <t xml:space="preserve">Emailed ART and Dickinson her formal response ('ART - Serious Concerns - Breach of Privacy and Human Right', attachment) regarding stay; notes Monks was included as a third party in Dickinson's correspondence, asks that all correspondence about her application go solely to her as self-represented and that confidential submissions not be shared without consent.</t>
  </si>
  <si>
    <t xml:space="preserve">ART; Karlie Dickinson</t>
  </si>
  <si>
    <t xml:space="preserve">email 10:16 PM 4 Feb 2025 (per quoted header)</t>
  </si>
  <si>
    <t xml:space="preserve">privacy breach / self-representation</t>
  </si>
  <si>
    <t xml:space="preserve">Vida Reid; Karlie Dickinson; Tom Monks</t>
  </si>
  <si>
    <t xml:space="preserve">4-EMAIL TO DICKINSON, p1 (sent 12 Feb 2025 forward) </t>
  </si>
  <si>
    <t xml:space="preserve">E02248</t>
  </si>
  <si>
    <t xml:space="preserve">Wrote to Respondent and ART complaining of 'breach of confidentiality' by the Respondent sending her stay request, affidavit and submissions to Simon Reid's then legal representatives, and requested separation of her and FFG's matters from Simon's.</t>
  </si>
  <si>
    <t xml:space="preserve">alleged breach of confidentiality</t>
  </si>
  <si>
    <t xml:space="preserve">p3-4 para 17</t>
  </si>
  <si>
    <t xml:space="preserve">E02249</t>
  </si>
  <si>
    <t xml:space="preserve">Emailed AGS (Karlie Dickinson) and ART 'Serious Concerns - Breach of Privacy and Human Rights': complained of unauthorised dissemination of her confidential stay submission to Mr Monks (Simon's lawyer); requested separation of her and FFG's matters from Simon's; argued Respondent's 29 Nov 2023 submissions supported a stay; alleged ABF detained her family 'on 26 September 2024' for three hours and told her search was 'triggered by a direct request from the NDIA'; alleged NDIA coerced Virginie Fanny-Dulloo; reserved High Court s 75(v) rights.</t>
  </si>
  <si>
    <t xml:space="preserve">Vida Reid; Karlie Dickinson; Tom Monks; Simon Reid; Virginie Fanny-Dulloo</t>
  </si>
  <si>
    <t xml:space="preserve">pp1-4</t>
  </si>
  <si>
    <t xml:space="preserve">Date not on document; AGS 11 Mar 2025 letter dates Vida's privacy email 5 Feb 2025; AGS Sept 2025 submissions say 4 Feb 2025. ABF date given as 26 Sep 2024 here vs 25 Sep 2024 in affidavit and Hammond letters. Vida quotes AGS 29 Nov 2023 'Paragraph 12': 'The Tribunal must exercise care in ensuring no prejudice arises to the concurrent investigations or future proceedings' - this wording NOT found in id 549 (AGS 29 Nov 2023 submissions); para 10 quote is accurate in substance.</t>
  </si>
  <si>
    <t xml:space="preserve">E02250</t>
  </si>
  <si>
    <t xml:space="preserve">Letter 'Serious Concerns - Breach of Privacy' to Tribunal/AGS; calls AGS 'dishonest, unethical'; asks matter be separated from husband's.</t>
  </si>
  <si>
    <t xml:space="preserve">exposure_register E2, E16, E36</t>
  </si>
  <si>
    <t xml:space="preserve">E02251</t>
  </si>
  <si>
    <t xml:space="preserve">14:16 UTC</t>
  </si>
  <si>
    <t xml:space="preserve">Vida complains AGS copied Tom Monks (breach of privacy), asks all correspondence on her application go to her only; attaches 'ART - Serious Concerns - Breach of Privacy and Human Right.pdf'.</t>
  </si>
  <si>
    <t xml:space="preserve">Karlie Dickinson; ART Brisbane Registry (cc Tom &amp; Co)</t>
  </si>
  <si>
    <t xml:space="preserve">digest 2025-02-04 14:16 UTC (194d151e99963f81)</t>
  </si>
  <si>
    <t xml:space="preserve">Digest EXPOSURE: she herself copied Tom &amp; Co.</t>
  </si>
  <si>
    <t xml:space="preserve">E02252</t>
  </si>
  <si>
    <t xml:space="preserve">22:16</t>
  </si>
  <si>
    <t xml:space="preserve">Emailed ART and Dickinson her 'formal response regarding the stay' (attachment 'ART - Serious Concerns - Breach of Privacy and Human Right.pdf'), noting Mr Monks was included as a third party by Dickinson in correspondence on her 28 Jan 2025 submission, requesting all further correspondence be directed to her alone.</t>
  </si>
  <si>
    <t xml:space="preserve">privacy breach complaint; stay</t>
  </si>
  <si>
    <t xml:space="preserve">quoted email 4 Feb 2025 10:16 PM</t>
  </si>
  <si>
    <t xml:space="preserve">Time zone as shown (probably AWST/UTC mix); AGS refers to 5 Feb 2025 and Tribunal orders refer to 4 Feb 2025 as date of complaint.</t>
  </si>
  <si>
    <t xml:space="preserve">E02253</t>
  </si>
  <si>
    <t xml:space="preserve">Email/letter to Karlie Dickinson (AGS) and ART titled 'Serious Concerns - Breach of Privacy and Human Right': complains AGS sent her confidential stay submission to Mr Monks (Simon's lawyer) as breach of confidentiality; asks Tribunal to hold parties accountable and separate her and FFG's matters from Simon's; relies on Respondent's 29 Nov 2023 submissions (quoting paras 10 and 12) as prior position supporting stay; says ABF detained her family ~3 hours at Perth Airport on 26 Sep 2024, copied devices, said search triggered by NDIA request; criminal charges dismissed 23 Feb 2024 for lack of prosecution (Exhibit VR-2); alleges NDIA pressured former colleague Virginie Fanny-Dulloo to give statement against her under threat of prosecution; threatens High Court s 75(v) review.</t>
  </si>
  <si>
    <t xml:space="preserve">Privacy breach complaint and request for stay and severance</t>
  </si>
  <si>
    <t xml:space="preserve">Vida Reid; Karlie Dickinson; Tom Monks; Virginie Fanny-Dulloo; Atrisa</t>
  </si>
  <si>
    <t xml:space="preserve">pp.1-4</t>
  </si>
  <si>
    <t xml:space="preserve">Undated on face; AGS letter of 11 Mar 2025 places Vida's privacy allegation at email of 5 Feb 2025. Vida says ABF stop 26 Sep 2024; her later email (id 557) says 25 Sep 2024 -- date conflict. Quoted 'The Tribunal must exercise care in ensuring no prejudice arises to the concurrent investigations' attributed to Respondent's 29 Nov 2023 para 12 does NOT appear in the filed submissions (id 549 text).</t>
  </si>
  <si>
    <t xml:space="preserve">E02254</t>
  </si>
  <si>
    <t xml:space="preserve">Vida Reid; Simon Reid's then legal representatives</t>
  </si>
  <si>
    <t xml:space="preserve">Vida alleged breach of privacy and human rights following AGS's 3 Feb email and said this was her formal response on stay; same day Simon's legal representatives confirmed he did not oppose Vida's stay application but wanted to proceed with his own.</t>
  </si>
  <si>
    <t xml:space="preserve">privacy complaint; Simon's position</t>
  </si>
  <si>
    <t xml:space="preserve">p3 bullet 2</t>
  </si>
  <si>
    <t xml:space="preserve">E02255</t>
  </si>
  <si>
    <t xml:space="preserve">Vida alleges breach of privacy and human rights over the 3 Feb recirculation to Simon's lawyer and treats her email as the formal response on the stay; also seeks separation of her matter and FFG's from Simon's. Same day Simon's representatives say he does not oppose her stay but wants to proceed.</t>
  </si>
  <si>
    <t xml:space="preserve">Vida's email refers to Dickinson's correspondence 'dated 28 January 2025' while AGS's recital says 3 Feb; date of Vida's email inferred as 5 Feb 2025.</t>
  </si>
  <si>
    <t xml:space="preserve">AGS letter 11 Mar 2025; Vida's reply to Dickinson (Stay of Proceedings 2023/3361 and 2023/4494)</t>
  </si>
  <si>
    <t xml:space="preserve">E02256</t>
  </si>
  <si>
    <t xml:space="preserve">Tom Monks (for Simon)</t>
  </si>
  <si>
    <t xml:space="preserve">States Simon 'agrees to the stay of Mrs Vida Reid and FFG's application'.</t>
  </si>
  <si>
    <t xml:space="preserve">exposure_register E30</t>
  </si>
  <si>
    <t xml:space="preserve">E02257</t>
  </si>
  <si>
    <t xml:space="preserve">13:15 AEDT</t>
  </si>
  <si>
    <t xml:space="preserve">Tom tells AGS Simon agrees to stay of Vida's and FFG's applications but instructs he wishes to proceed to final hearing in his own matter.</t>
  </si>
  <si>
    <t xml:space="preserve">Karlie Dickinson (cc Vida Reid)</t>
  </si>
  <si>
    <t xml:space="preserve">Tom Monks; Karlie Dickinson; Simon Reid</t>
  </si>
  <si>
    <t xml:space="preserve">digest 2025-02-05 02:15 UTC (quoted in 194d94060666df8b)</t>
  </si>
  <si>
    <t xml:space="preserve">Digest EXPOSURE: Simon (FFG sole director) consented to stay of FFG proceedings.</t>
  </si>
  <si>
    <t xml:space="preserve">E02258</t>
  </si>
  <si>
    <t xml:space="preserve">Gmail inbox screenshot (OCR) shows email 'FW: The proceedings for Ms Vida Re[id]...' dated 2/6/25 (also 2/3/25 'Fw: The proceedings for Ms Vida Rei...' with attachments 'AAT-STA...' and '20231129 - Su...'; 2/5/25 'Vida's Proceedings and tax invoice'; 2/12/25 'ART No. 2023/3363') - subject indicates communication about status/stay of Vida's proceedings.</t>
  </si>
  <si>
    <t xml:space="preserve">NDIS Case/2025-02-06_TomMonks_FW_proceedings_stayed_attachment.pdf</t>
  </si>
  <si>
    <t xml:space="preserve">inbox rows 2/3/25, 2/5/25, 2/6/25, 2/12/25</t>
  </si>
  <si>
    <t xml:space="preserve">Only subject lines visible; also in id 18 (duplicate). Filename says 'proceedings stayed'; email bodies not captured.</t>
  </si>
  <si>
    <t xml:space="preserve">E02259</t>
  </si>
  <si>
    <t xml:space="preserve">Tom &amp; Co Legal / AGS</t>
  </si>
  <si>
    <t xml:space="preserve">AGS sought to re-stay ART 3361 and 4494 (Feb 2025 thread 'be stayed'); Vida's affidavit 21 Jan 2025 (250121 FINAL) referenced; Weeks &amp; Co (Charles Weeks) drafting Vida affidavit 17 Jan 2025 'to provide evidence of the apparent ongoing investigation'</t>
  </si>
  <si>
    <t xml:space="preserve">email thread 194d94060666df8b</t>
  </si>
  <si>
    <t xml:space="preserve">Charles Weeks; Tom Monks; Vida Reid</t>
  </si>
  <si>
    <t xml:space="preserve">EM-021; New Primaries Index</t>
  </si>
  <si>
    <t xml:space="preserve">Matrix labels Tom &amp; Co Feb 2025 thread 3-6 Feb 2025.</t>
  </si>
  <si>
    <t xml:space="preserve">E02260</t>
  </si>
  <si>
    <t xml:space="preserve">Tom &amp; Co Feb 2025 thread: AGS sought to re-stay 3361 and 4494 (Gmail 194d94060666df8b).</t>
  </si>
  <si>
    <t xml:space="preserve">New Primaries Index EM-021</t>
  </si>
  <si>
    <t xml:space="preserve">10:14 AEDT</t>
  </si>
  <si>
    <t xml:space="preserve">AGS asks Tom to take Simon's instructions on whether he agrees with facts in Vida's stay application insofar as they concern him, e.g. his phone being confiscated 'by the AFP'.</t>
  </si>
  <si>
    <t xml:space="preserve">digest 2025-02-05 23:14 UTC (quoted in 194d94060666df8b)</t>
  </si>
  <si>
    <t xml:space="preserve">E02262</t>
  </si>
  <si>
    <t xml:space="preserve">Listing notice of 22 Jan 2025 for 13 Feb 2025 hearing went only to AGS and Commission legal, not Vida; Vida phoned without SIP/Teams links.</t>
  </si>
  <si>
    <t xml:space="preserve">doc 4 p88</t>
  </si>
  <si>
    <t xml:space="preserve">admin_error: notice not sent to applicant.</t>
  </si>
  <si>
    <t xml:space="preserve">E02263</t>
  </si>
  <si>
    <t xml:space="preserve">Tom Monks (Tom &amp; Co Legal) -- Gmail inbox screenshot of Simon Reid</t>
  </si>
  <si>
    <t xml:space="preserve">Screenshots of Simon's Gmail search results showing email threads with Tom Monks about ART 2023/3363 and Vida's proceedings: 10 Feb 2025 'ART No. 2023/3363 - Dear Simon...'; 6 Feb 2025 'FW: The proceedings for Ms Vida Re...'; 5 Feb 2025 'Vida's Proceedings and tax invoice'; 3 Feb 2025 'Fw: The proceedings for Ms Vida Rei...' (attachments AAT-STA..., 20231129 - Su...); 13 Nov 2024 'Re: 2023/3361 - RE Reid and Commi...'; 23 Oct 2024 'Simon Reid &amp; Commissioner of the...'; 9 Dec 2024 'Your invoice Number 551'; 5 Nov 2024 'Your ART matter - Simon. I have just...'.</t>
  </si>
  <si>
    <t xml:space="preserve">email list screenshot</t>
  </si>
  <si>
    <t xml:space="preserve">p.1 (same screenshot repeated in id 20)</t>
  </si>
  <si>
    <t xml:space="preserve">Only subject lines visible, no bodies. Dates are US-style m/d/yy. Date of capture inferred from file name 2025-02-12. Tom Monks forwarded Vida stay materials to Simon on ~3 Feb 2025 (consistent with AGS recirculation 3 Feb 2025).</t>
  </si>
  <si>
    <t xml:space="preserve">E02264</t>
  </si>
  <si>
    <t xml:space="preserve">Second screenshot of Simon's Gmail search for Tom Monks emails (attachment2 to the 12 Feb 2025 Tom Monks/ART 2023/3363 material): lists same threads as attachment 1 (5 Nov 2024 'Your ART matter - Simon'; 9 Dec 2024 'Your invoice Number 551' with Invoice_551.pdf; 23 Oct 2024; 13 Nov 2024; 3, 5, 6, 10 Feb 2025).</t>
  </si>
  <si>
    <t xml:space="preserve">screenshot</t>
  </si>
  <si>
    <t xml:space="preserve">NDIS Case/2025-02-12_TomMonks_ART_2023-3363_attachment2.pdf</t>
  </si>
  <si>
    <t xml:space="preserve">Evidence of Tom Monks' (Tom &amp; Co Legal) retainer by Simon in ART 2023/3363; invoice no. 551 re 'Vida's Proceedings and tax invoice' 5 Feb 2025.</t>
  </si>
  <si>
    <t xml:space="preserve">E02265</t>
  </si>
  <si>
    <t xml:space="preserve">Emailed Dickinson and Brisbane Registry at 3:09 PM AWST (re-sent 6:10 PM): called ART, was put through to Perth office, told the 13 Feb hearing is by video at 10am Brisbane time; says she had not been given links or time and asks for the meeting link. Dickinson replied at 8:49 PM AWST attaching the listing notice for the next day's interlocutory hearing.</t>
  </si>
  <si>
    <t xml:space="preserve">Karlie Dickinson; Brisbane Registry</t>
  </si>
  <si>
    <t xml:space="preserve">no link provided for 13 Feb 2025 interlocutory hearing</t>
  </si>
  <si>
    <t xml:space="preserve">4-EMAIL TO DICKINSON p1; 1.pdf p1 (Dickinson 8:49 pm)</t>
  </si>
  <si>
    <t xml:space="preserve">E02266</t>
  </si>
  <si>
    <t xml:space="preserve">Simon Reid / Tom Monks (Tom &amp; Co Legal)</t>
  </si>
  <si>
    <t xml:space="preserve">AGS notified that Simon Reid was no longer legally represented.</t>
  </si>
  <si>
    <t xml:space="preserve">notification</t>
  </si>
  <si>
    <t xml:space="preserve">p3 bullet 3</t>
  </si>
  <si>
    <t xml:space="preserve">Corresponds to file 2025-02-12_TomMonks_ART_2023-3363 attachments.</t>
  </si>
  <si>
    <t xml:space="preserve">E02267</t>
  </si>
  <si>
    <t xml:space="preserve">Simon Reid (screenshot attachment 2 to email from Tom Monks / ART 2023-3363 file)</t>
  </si>
  <si>
    <t xml:space="preserve">Second Gmail screenshot of same Tom Monks email list (file named 2025-02-12_TomMonks_ART_2023-3363_attachment2).</t>
  </si>
  <si>
    <t xml:space="preserve">Duplicate content to id 19. 12 Feb 2025 is the date AGS was told Simon was no longer represented (AGS 11 Mar 2025 letter).</t>
  </si>
  <si>
    <t xml:space="preserve">E02268</t>
  </si>
  <si>
    <t xml:space="preserve">Tom &amp; Co notifies ART registry and AGS it no longer represents Simon, the day before the 13 Feb 2025 hearing, and asks listing notice be sent to him.</t>
  </si>
  <si>
    <t xml:space="preserve">digest 2025-02-12 06:37 UTC (194f8e0a25c4a7d0)</t>
  </si>
  <si>
    <t xml:space="preserve">E02269</t>
  </si>
  <si>
    <t xml:space="preserve">07:09 UTC</t>
  </si>
  <si>
    <t xml:space="preserve">Vida notes she was given no link or time for the 13 Feb 2025 hearing and learned by phone from ART Perth it is 10am Brisbane time; asks for link.</t>
  </si>
  <si>
    <t xml:space="preserve">Karlie Dickinson; ART Brisbane Registry</t>
  </si>
  <si>
    <t xml:space="preserve">digest 2025-02-12 07:09 UTC (194f8fe9fcb76a6b)</t>
  </si>
  <si>
    <t xml:space="preserve">digest 2025-02-12 12:52 UTC (194fa37a374bfbf6)</t>
  </si>
  <si>
    <t xml:space="preserve">E02271</t>
  </si>
  <si>
    <t xml:space="preserve">Emailed AGS/Brisbane Registry that she phoned ART, was connected to Perth office, told hearing next day (13 Feb 2025) was by video at 10am Brisbane time, had not been provided links, requested link.</t>
  </si>
  <si>
    <t xml:space="preserve">header 'Wednesday 12 February 2025 at 03:09 pm AWST'</t>
  </si>
  <si>
    <t xml:space="preserve">E02272</t>
  </si>
  <si>
    <t xml:space="preserve">18:10</t>
  </si>
  <si>
    <t xml:space="preserve">Vida Reid (applicant) / Jacobus D (AAT Perth registry)</t>
  </si>
  <si>
    <t xml:space="preserve">Vida phoned Perth Registry to check time for hearing next day (13 Feb 2025); advised listing 10:00am by video; she said she had not received the video links and would email Brisbane Registry.</t>
  </si>
  <si>
    <t xml:space="preserve">hearing 13 Feb 2025</t>
  </si>
  <si>
    <t xml:space="preserve">Vida Reid; Jacobus D</t>
  </si>
  <si>
    <t xml:space="preserve">Corroborates that Vida had not received hearing link the day before the 13 Feb 2025 hearing.</t>
  </si>
  <si>
    <t xml:space="preserve">20:49</t>
  </si>
  <si>
    <t xml:space="preserve">Emailed Vida Reid and Brisbane Registry attaching the listing notice for 'tomorrow's interlocutory hearing' (13 Feb 2025), in reply to Vida's 12 Feb email seeking the video link.</t>
  </si>
  <si>
    <t xml:space="preserve">header 'Wednesday 12 February 2025 at 08:49 pm AWST'</t>
  </si>
  <si>
    <t xml:space="preserve">OCR by S08 of original PDF (corpus text empty).</t>
  </si>
  <si>
    <t xml:space="preserve">E02274</t>
  </si>
  <si>
    <t xml:space="preserve">Interlocutory hearing adjourned to enable Tribunal to consider Vida's breach of confidentiality complaint.</t>
  </si>
  <si>
    <t xml:space="preserve">ART hearing</t>
  </si>
  <si>
    <t xml:space="preserve">E02275</t>
  </si>
  <si>
    <t xml:space="preserve">Interlocutory/directions hearing adjourned so the Tribunal can further consider Mrs Reid's privacy complaint.</t>
  </si>
  <si>
    <t xml:space="preserve">E02276</t>
  </si>
  <si>
    <t xml:space="preserve">Interlocutory hearing by video adjourned to consider Vida's privacy complaint; no transcript in set. Vida later told registry the ART asked her for 2 weeks which she consented to.</t>
  </si>
  <si>
    <t xml:space="preserve">analysis_transcripts_orders s1 (Dec [21]; FOI4 L2681-2686)</t>
  </si>
  <si>
    <t xml:space="preserve">E02277</t>
  </si>
  <si>
    <t xml:space="preserve">ART (interlocutory hearing by video)</t>
  </si>
  <si>
    <t xml:space="preserve">Interlocutory hearing 13 Feb 2025 on Vida's stay application; adjourned over applicants' alleged privacy breach (leading to ART privacy investigation, letter 19 Jun 2025).</t>
  </si>
  <si>
    <t xml:space="preserve">video hearing</t>
  </si>
  <si>
    <t xml:space="preserve">digest key chronology ('13 Feb 2025 - Interlocutory hearing (video). A privacy breach alleged...') and 2025-02-18 entry</t>
  </si>
  <si>
    <t xml:space="preserve">E02278</t>
  </si>
  <si>
    <t xml:space="preserve">2025-02-14</t>
  </si>
  <si>
    <t xml:space="preserve">ART (joint Tribunal call)</t>
  </si>
  <si>
    <t xml:space="preserve">Per Vida's 13 Mar 2025 letter and 23 Sep 2025 submissions: during a joint Tribunal call on 14 Feb 2025 the Tribunal acknowledged the privacy/confidentiality breach and asked for two weeks to respond.</t>
  </si>
  <si>
    <t xml:space="preserve">Tribunal call</t>
  </si>
  <si>
    <t xml:space="preserve">Not recorded in AGS letter, which says directions hearing adjourned on 13 Feb 2025 (date conflict 13 vs 14 Feb).</t>
  </si>
  <si>
    <t xml:space="preserve">NDIS Case/LEGAL_TEAM_SP/EVIDENCE AND DOCUMENTS - Legal Professional Privilege (LPP)/ART NDIS COMMISSION/Letter- attachement -in email- Response to Dickinson- 13 march 2025.pdf</t>
  </si>
  <si>
    <t xml:space="preserve">p.2 last para</t>
  </si>
  <si>
    <t xml:space="preserve">AGS and Respondent's submissions date the adjourned interlocutory hearing 13 Feb 2025; Vida says 14 Feb 2025 call.</t>
  </si>
  <si>
    <t xml:space="preserve">E02279</t>
  </si>
  <si>
    <t xml:space="preserve">ART (Deputy President presiding), Vida Reid, AGS</t>
  </si>
  <si>
    <t xml:space="preserve">Joint directions hearing/call on Vida's privacy breach complaint; per Vida, ART asked for 2 weeks to address and investigate the breach; ART did not email again until 19 May 2025 (listing 6 Jun 2025 hearing).</t>
  </si>
  <si>
    <t xml:space="preserve">ART joint hearing/call</t>
  </si>
  <si>
    <t xml:space="preserve">Privacy complaint</t>
  </si>
  <si>
    <t xml:space="preserve">NDIS Case/LEGAL_TEAM_SP/EVIDENCE AND DOCUMENTS - Legal Professional Privilege (LPP)/NDIS- ART/ART Submission.pdf</t>
  </si>
  <si>
    <t xml:space="preserve">AGS and ART decision date this hearing 13 Feb 2025 (adjourned).</t>
  </si>
  <si>
    <t xml:space="preserve">E02280</t>
  </si>
  <si>
    <t xml:space="preserve">Tribunal directions call addresses Vida's privacy breach complaint, stay application and whether Vida's matter should be heard separately; respondent argues overlap and Jones v Dunkel consequences.</t>
  </si>
  <si>
    <t xml:space="preserve">id 230 s5D (AAT transcript)</t>
  </si>
  <si>
    <t xml:space="preserve">AGS recital says adjourned 13 Feb 2025.</t>
  </si>
  <si>
    <t xml:space="preserve">Simon complains to AGS, ART and ART complaints/member complaints/privacy that after the 13 Feb 2025 hearing adjourned over privacy breach there is no update or new date; invokes Kioa v West; says SFIC lodged '1 July of last year' and application made 'in January 2023'; reserves right to seek relief in another forum.</t>
  </si>
  <si>
    <t xml:space="preserve">digest 2025-02-18 04:42 UTC (195175d91e2a0952)</t>
  </si>
  <si>
    <t xml:space="preserve">Digest EXPOSURE: tribunal applications lodged 10 May 2023, not Jan 2023; SFIC date inconsistent (1 vs 15 Jul 2024).</t>
  </si>
  <si>
    <t xml:space="preserve">ATO (Deputy Commissioner of Taxation); Andrew Watson (28 Feb letter)</t>
  </si>
  <si>
    <t xml:space="preserve">ATO cancelled FFG's PAYG withholding registration and GST registration, both effective midnight 31 Dec 2024 (letters 24 Feb 2025); 28 Feb 2025 letter signed Andrew Watson: no PAYG instalments needed from Jan 2025.</t>
  </si>
  <si>
    <t xml:space="preserve">Registration no longer required (business ceased)</t>
  </si>
  <si>
    <t xml:space="preserve">FOI docs 39-40 (pp.103-106); doc 17 equivalent 28 Feb 2025</t>
  </si>
  <si>
    <t xml:space="preserve">E02283</t>
  </si>
  <si>
    <t xml:space="preserve">Respondent (Commission via AGS) and the National Disability Insurance Agency (NDIA)</t>
  </si>
  <si>
    <t xml:space="preserve">Respondent says it made inquiries with the NDIA in March 2025 'and was informed that there was no current criminal investigation pertaining to Ms Vida Reid or to FFG'.</t>
  </si>
  <si>
    <t xml:space="preserve">inquiry to NDIA (reported in AGS submissions); letter of 11 March 2025 AGS to Tribunal and Ms Vida Reid cited</t>
  </si>
  <si>
    <t xml:space="preserve">Footnote 25 cites the AGS letter of 11 March 2025 attached to Vida's submissions filed 16 Aug 2025. The statement is silent as to Simon Reid.</t>
  </si>
  <si>
    <t xml:space="preserve">p7 para 38 &amp; fn 25</t>
  </si>
  <si>
    <t xml:space="preserve">KEY REPRESENTATION re investigation. See also para 27 (no evidence of any criminal proceedings or investigations currently against Vida) and para 47. Compare Vida affidavit para 39 (John Maloney, 7 Jan 2025).</t>
  </si>
  <si>
    <t xml:space="preserve">E02284</t>
  </si>
  <si>
    <t xml:space="preserve">Vida writes to Karlie Dickinson (attn Tribunal members) responding to AGS's 19 Mar 2025 letter: quotes internal review delegate Sian Leathem (21 Apr 2023) that the Commission would reconsider the ban if charges were dismissed; says charges dropped Feb 2024 and Commission has not revisited the ban; renews stay request, insists on written communications, and alleges the Commission/AGS sought to mislead the Tribunal.</t>
  </si>
  <si>
    <t xml:space="preserve">Exact date not stated; follows 19 Mar 2025. Leathem quotes are from tender bundle as cited by Vida; not independently verified here.</t>
  </si>
  <si>
    <t xml:space="preserve">Vida's letter 'Re: ART Applications ... Your Letter Dated 19 March 2025'</t>
  </si>
  <si>
    <t xml:space="preserve">Simon prepared a draft AFCA complaint (March 2025) characterising Commission as having 'effectively abandoned the specific allegations of misconduct'.</t>
  </si>
  <si>
    <t xml:space="preserve">Ground 1</t>
  </si>
  <si>
    <t xml:space="preserve">Draft AFCA complaint not in slice.</t>
  </si>
  <si>
    <t xml:space="preserve">E02286</t>
  </si>
  <si>
    <t xml:space="preserve">Respondent / AGS (Commission) -- per Respondent's submissions</t>
  </si>
  <si>
    <t xml:space="preserve">REPRESENTATION: Respondent 'made inquiries with the National Disability Insurance Agency (NDIA) in March 2025 and was informed that there was no current criminal investigation pertaining to Ms Vida Reid or to FFG', citing AGS letter of 11 Mar 2025 to the Tribunal and Ms Vida Reid.</t>
  </si>
  <si>
    <t xml:space="preserve">written submission para 38 and fn 25</t>
  </si>
  <si>
    <t xml:space="preserve">Answer Vida's contention that ABF interactions and a former employee being questioned by NDIS investigators indicate ongoing investigation</t>
  </si>
  <si>
    <t xml:space="preserve">informed that there was no current criminal investigation pertaining to Ms Vida Reid or to FFG</t>
  </si>
  <si>
    <t xml:space="preserve">p.7 para 38, fn 25; also para 27 and 41.2</t>
  </si>
  <si>
    <t xml:space="preserve">Note careful wording: 'criminal investigation'; says nothing about non-criminal NDIA fraud/compliance inquiries. Ties to id 31 letter of 11 Mar 2025.</t>
  </si>
  <si>
    <t xml:space="preserve">E02287</t>
  </si>
  <si>
    <t xml:space="preserve">6 Mar 2025 'FOI' to NDIS Commission sent only to Vida's own email; no acknowledgement found - likely never lodged.</t>
  </si>
  <si>
    <t xml:space="preserve">E02288</t>
  </si>
  <si>
    <t xml:space="preserve">Drafted FOI to NDIS Commission (6 Mar 2025) from Yahoo account; no Commission acknowledgement in Gmail so on present record drafted but not lodged; earlier FOIs lodged by Vida: AFP (LEX 2309 decision 3 May 2024), NDIA (23/24-0680 decision in 4 parts 25 Jul 2024), WA Police FOI 23/3203, Home Affairs FA 24/10/01764; IC reviews MR24/00378 (idle since 2024) and MR26/00947</t>
  </si>
  <si>
    <t xml:space="preserve">FOI draft; prior FOI history</t>
  </si>
  <si>
    <t xml:space="preserve">s1-2; 155 s3.7</t>
  </si>
  <si>
    <t xml:space="preserve">Per Claude's FOI audit 26 Jun 2026 of Gmail sent/received.</t>
  </si>
  <si>
    <t xml:space="preserve">E02289</t>
  </si>
  <si>
    <t xml:space="preserve">NDIS Commission FOI request drafted 6 Mar 2025 but only ever sent to Vida's own email; no Commission acknowledgement found - on the record it was drafted but not lodged. 14 Jun 2026 infringement query handled as enquiry; listing amended 25 Jun 2026.</t>
  </si>
  <si>
    <t xml:space="preserve">draft FOI</t>
  </si>
  <si>
    <t xml:space="preserve">s2 table; s3 Request 2</t>
  </si>
  <si>
    <t xml:space="preserve">Commission amended infringement listing 25 Jun 2026 per id 100 (relates to id 89 ABN query).</t>
  </si>
  <si>
    <t xml:space="preserve">E02290</t>
  </si>
  <si>
    <t xml:space="preserve">AGS (Karlie Dickinson) to Tribunal and Vida Reid</t>
  </si>
  <si>
    <t xml:space="preserve">AGS letter of 11 Mar 2025 (attached to Vida's 16 Aug 2025 submissions) stating that, after inquiries with the NDIA in March 2025, the Respondent was informed there was 'no current criminal investigation pertaining to Ms Vida Reid or to FFG'.</t>
  </si>
  <si>
    <t xml:space="preserve">ART; Vida Reid</t>
  </si>
  <si>
    <t xml:space="preserve">letter (as cited in 17 Sep 2025 submissions para 38, fn 25)</t>
  </si>
  <si>
    <t xml:space="preserve">respond to Vida's concerns about ongoing investigations (ABF/former employee questioned Jan 2025)</t>
  </si>
  <si>
    <t xml:space="preserve">p37 (para 38, fn 25)</t>
  </si>
  <si>
    <t xml:space="preserve">CONFLICT to test: AGS assured the Tribunal in Mar and Sep 2025 that the NDIA reported no current criminal investigation of Vida or FFG; but on 7 May 2026 AGS sought permanent non-disclosure of the Archer report on a ground that disclosure 'could prejudice future investigations'. Also nothing is said regarding Simon (the assurance covers Vida and FFG only).</t>
  </si>
  <si>
    <t xml:space="preserve">E02291</t>
  </si>
  <si>
    <t xml:space="preserve">Procedural chronology in AGS letter: 3 Oct 2024 directions hearing before DP Lazanas (Vida with newly appointed solicitors; submissions due 24 Oct 2024; interlocutory hearing 25 Nov 2024); 23 Oct 2024 solicitors sought extension to 21 Nov 2024; Vida email 7 Oct 2024 saying no longer represented by former lawyers; 4 Nov 2024 extension request to 14 Dec 2024; 14 Nov 2024 DP McMillan directions (submissions by 13 Dec 2024; interlocutory hearing not earlier than 10 Feb 2025); 16 Dec 2024 Commissioner asked for update, received without-prejudice letter same day; 20 Dec 2024 Commissioner agreed proposal; 6-7 Jan 2025 further emails; 17 Jan 2025 letter says stay application to be lodged by 24 Jan; 21 Jan 2025 Commissioner agreed extension; 22 Jan 2025 Tribunal listed interlocutory hearing 13 Feb 2025; 24 Jan 2025 Vida's solicitors ceased acting; 28 Jan 2025 Vida lodged affidavit and stay submissions; 3 Feb 2025 Commissioner recirculated to Tribunal and Simon; 5 Feb 2025 Vida alleged privacy/human-rights breach, Simon's lawyers said he did not oppose Vida's stay but wanted to proceed; 12 Feb 2025 notified Simon no longer represented; 13 Feb 2025 hearing adjourned.</t>
  </si>
  <si>
    <t xml:space="preserve">Procedural background</t>
  </si>
  <si>
    <t xml:space="preserve">Karlie Dickinson; Lazanas DP; McMillan DP; Vida Reid; Simon Reid</t>
  </si>
  <si>
    <t xml:space="preserve">pp.1-3</t>
  </si>
  <si>
    <t xml:space="preserve">AGS letter says Simon's lawyers 'did not oppose' Vida's stay on 5 Feb 2025.</t>
  </si>
  <si>
    <t xml:space="preserve">E02292</t>
  </si>
  <si>
    <t xml:space="preserve">Email at 3:06 PM AWST to Brisbane Registry, cc Vida Reid, attaching the Respondent's letter in all three applications (ART 2023/3361, 3363, 4494) in relation to Vida's stay application (see id 31).</t>
  </si>
  <si>
    <t xml:space="preserve">Brisbane Registry; Vida Reid</t>
  </si>
  <si>
    <t xml:space="preserve">email with PDF '20250311 Ltr to ART and Mrs Reid in relation to stay application'</t>
  </si>
  <si>
    <t xml:space="preserve">not stated in email body</t>
  </si>
  <si>
    <t xml:space="preserve">NDIS Case/LEGAL_TEAM_SP/EVIDENCE AND DOCUMENTS - Legal Professional Privilege (LPP)/NDIS- ART/Responses from ME/6- EMAIL FROM DICKINSON.pdf</t>
  </si>
  <si>
    <t xml:space="preserve">6-EMAIL FROM DICKINSON p1</t>
  </si>
  <si>
    <t xml:space="preserve">E02293</t>
  </si>
  <si>
    <t xml:space="preserve">Karlie Dickinson (Senior Lawyer, AGS; AGS ref 23004627) for the NDIS Commission</t>
  </si>
  <si>
    <t xml:space="preserve">Wrote to the ART Brisbane Registry and Vida Reid (not copied to Simon Reid, due to the Tribunal's privacy complaint investigation) refusing to agree to Vida's stay request of 28 January 2025: 'the Commission has made enquiries with the NDIA and has been informed that there is no current criminal investigation pertaining to Mrs Reid or to FFG'. Clarified AGS acts for the Commission only, not the NDIA, and NDIA is not a party; read Vida's references to 'the NDIS'/'NDIS Investigator' as references to the NDIA. Set out detailed procedural chronology Oct 2024 - Feb 2025.</t>
  </si>
  <si>
    <t xml:space="preserve">per letter: Commission cannot agree to stay having regard to s 9 ART Act 2024 objectives</t>
  </si>
  <si>
    <t xml:space="preserve">p1 para 3-4; p3 last para</t>
  </si>
  <si>
    <t xml:space="preserve">KEY REPRESENTATION re investigation. Silent on Simon Reid and on who at NDIA gave the information or when; 'no current criminal investigation' does not address non-criminal/compliance/fraud-intelligence activity. Letter not sent to Simon.</t>
  </si>
  <si>
    <t xml:space="preserve">E02294</t>
  </si>
  <si>
    <t xml:space="preserve">AGS informs the Tribunal there is no current criminal investigation pertaining to Mrs Reid or FFG (as relied on by the excerpt compiler).</t>
  </si>
  <si>
    <t xml:space="preserve">Primary letter not in this file; compiler's characterisation.</t>
  </si>
  <si>
    <t xml:space="preserve">Excerpt pattern list (5) and Excerpt 48(iv)</t>
  </si>
  <si>
    <t xml:space="preserve">E02295</t>
  </si>
  <si>
    <t xml:space="preserve">Karlie Dickinson (AGS) for the Commission</t>
  </si>
  <si>
    <t xml:space="preserve">AGS letter to ART Brisbane Registry and Mrs Reid (ref 23004627): Commission refuses stay; says AGS acts for the Commission not the NDIA; after enquiries with NDIA, there is no current criminal investigation pertaining to Mrs Reid or FFG; has not copied Simon because Tribunal is investigating her privacy complaint.</t>
  </si>
  <si>
    <t xml:space="preserve">E02296</t>
  </si>
  <si>
    <t xml:space="preserve">AGS letter conveying NDIA position of no current criminal investigation re Vida/FFG (Gmail 1958421eaa915cf4 forward).</t>
  </si>
  <si>
    <t xml:space="preserve">Gmail evidence index s4,s6</t>
  </si>
  <si>
    <t xml:space="preserve">E02297</t>
  </si>
  <si>
    <t xml:space="preserve">AGS letter to Tribunal stating no investigation ongoing (basis of waiver of stay).</t>
  </si>
  <si>
    <t xml:space="preserve">reference_case_files</t>
  </si>
  <si>
    <t xml:space="preserve">E02298</t>
  </si>
  <si>
    <t xml:space="preserve">Karlie Dickinson (AGS, ref 23004627) for Commission</t>
  </si>
  <si>
    <t xml:space="preserve">AGS letter to ART and Vida Reid opposing stay: 'the Commission has made enquiries with the NDIA and has been informed that there is no current criminal investigation pertaining to Mrs Reid or to FFG'.</t>
  </si>
  <si>
    <t xml:space="preserve">ART and Vida Reid</t>
  </si>
  <si>
    <t xml:space="preserve">has been informed that there is no current criminal investigation pertaining to Mrs Reid or to FFG</t>
  </si>
  <si>
    <t xml:space="preserve">Quoted in Hybrid Hive draft (id 122); this supersedes earlier 'AGS 11 Mar 2025' mentions. | Quoted in Hybrid Hive application draft. Source check sheet (00497) lists file 12_AGS_no_current_investigation_letter_11_Mar_2025.pdf.</t>
  </si>
  <si>
    <t xml:space="preserve">E02299</t>
  </si>
  <si>
    <t xml:space="preserve">AGS (for Commission)</t>
  </si>
  <si>
    <t xml:space="preserve">AGS letter of 11 Mar 2025 reporting that Commission had asked NDIA (not Commission investigators) and was told no current criminal investigation concerning Vida Reid or FFG.</t>
  </si>
  <si>
    <t xml:space="preserve">NDIS Case/rebuttal_notes_respondent_submission_sep2025.md</t>
  </si>
  <si>
    <t xml:space="preserve">row para 38</t>
  </si>
  <si>
    <t xml:space="preserve">Described by Simon's rebuttal notes.</t>
  </si>
  <si>
    <t xml:space="preserve">E02300</t>
  </si>
  <si>
    <t xml:space="preserve">AGS sent the Registrar and Mrs Reid a letter on behalf of Respondent concerning all three ART applications (3361, 3363, 4494); content in attachment (see letter text elsewhere in doc 2).</t>
  </si>
  <si>
    <t xml:space="preserve">p102</t>
  </si>
  <si>
    <t xml:space="preserve">Karlie Dickinson's working days by Feb 2025: Mon-Wed (changed from Wed-Fri in 2024).</t>
  </si>
  <si>
    <t xml:space="preserve">E02301</t>
  </si>
  <si>
    <t xml:space="preserve">07:06 UTC</t>
  </si>
  <si>
    <t xml:space="preserve">AGS letter (ref 23004627) opposing Vida's stay: AGS acts for Commission not NDIA; after inquiries NDIA said there is 'no current criminal investigation pertaining to Mrs Reid or to FFG'; Commission cannot agree to stay having regard to s 9 ART Act objectives; chronology of applicant-side delay; records Simon's solicitors said 5 Feb 2025 he did not oppose Vida's stay; not copied to Simon because of Vida's privacy complaint.</t>
  </si>
  <si>
    <t xml:space="preserve">letter 20250311 (local text copy 12_AGS_no_current_investigation_letter_11_Mar_2025)</t>
  </si>
  <si>
    <t xml:space="preserve">there is no current criminal investigation pertaining to Mrs Reid or to FFG.</t>
  </si>
  <si>
    <t xml:space="preserve">digest 2025-03-11 07:06 UTC (forwarded in 1958421eaa915cf4)</t>
  </si>
  <si>
    <t xml:space="preserve">Second-hand NDIA position via Commission; limited to Vida and FFG, silent on Simon.</t>
  </si>
  <si>
    <t xml:space="preserve">Vida forwards AGS's 11 Mar 2025 letter to Simon (letter AGS deliberately did not send him).</t>
  </si>
  <si>
    <t xml:space="preserve">digest 2025-03-11 07:36 UTC (1958421eaa915cf4)</t>
  </si>
  <si>
    <t xml:space="preserve">E02303</t>
  </si>
  <si>
    <t xml:space="preserve">15:06</t>
  </si>
  <si>
    <t xml:space="preserve">Emailed Brisbane Registry, cc Vida Reid (not Simon), attaching the 11 March 2025 letter on behalf of Respondent (the 'no current criminal investigation' letter).</t>
  </si>
  <si>
    <t xml:space="preserve">transmit letter</t>
  </si>
  <si>
    <t xml:space="preserve">header 'Tuesday 11 March 2025 at 03:06 pm AWST'</t>
  </si>
  <si>
    <t xml:space="preserve">E02304</t>
  </si>
  <si>
    <t xml:space="preserve">Letter to ART and Karlie Dickinson (AGS) responding to AGS letter of 11 Mar 2025: demands clarification of 'no current criminal investigation' statement -- whether limited to NDIA or covers all 21 agencies of the NDIS Fraud Fusion Taskforce (incl. AFP, ACIC), whether Commission drew distinctions between 'criminal', 'administrative', 'intelligence gathering', 'monitoring'; points to ABF stop on 26 Sep 2024 'triggered by a direct request from the NDIA'; criminal charges dismissed 23 Feb 2024; contests change of statutory basis 73ZN(2)(a)(i) to (iii) on 21 Apr 2023; asks for written confirmation of which agencies were contacted, questions asked and responses; notes Tribunal joint call on 14 Feb 2025 acknowledged privacy breach and asked for two weeks to respond.</t>
  </si>
  <si>
    <t xml:space="preserve">ART; Karlie Dickinson (AGS)</t>
  </si>
  <si>
    <t xml:space="preserve">letter (attachment to email dated 13 Mar 2025)</t>
  </si>
  <si>
    <t xml:space="preserve">Challenge scope and basis of 'no current criminal investigation' representation</t>
  </si>
  <si>
    <t xml:space="preserve">pp.1-2</t>
  </si>
  <si>
    <t xml:space="preserve">AGS letter of 19 Mar 2025 refers to 'your letter dated 14 March 2025' so this 13 Mar letter was probably sent/lodged 14 Mar. Mentions a 'joint Tribunal call on February 14, 2025' whereas AGS says hearing 13 Feb 2025 adjourned.</t>
  </si>
  <si>
    <t xml:space="preserve">E02305</t>
  </si>
  <si>
    <t xml:space="preserve">Emailed at 11:59 PM AWST Thursday 13 Mar 2025 (= 2:59 AM Fri 14 Mar eastern time as shown in other header) to Registry and Dickinson (bcc Simon Reid) her response ('AGS - Response.pdf', id 59/555) to the 11 Mar 2025 AGS letter. Resolves date of the 'letter dated 14 March 2025' that AGS refers to on 19 Mar 2025.</t>
  </si>
  <si>
    <t xml:space="preserve">Brisbane Registry; Karlie Dickinson</t>
  </si>
  <si>
    <t xml:space="preserve">challenge to 'no current criminal investigation' statement</t>
  </si>
  <si>
    <t xml:space="preserve">NDIS Case/LEGAL_TEAM_SP/EVIDENCE AND DOCUMENTS - Legal Professional Privilege (LPP)/NDIS- ART/Responses from ME/8- EMAIL TO DICKINSON.pdf</t>
  </si>
  <si>
    <t xml:space="preserve">8-EMAIL TO DICKINSON p1; header in 11-email (id 1698) p2 'Sent: Friday, 14 March 2025 2:59 AM'</t>
  </si>
  <si>
    <t xml:space="preserve">Two header time-zones: 13 Mar 11:59pm AWST and 14 Mar 2:59am (AEDT/ART)</t>
  </si>
  <si>
    <t xml:space="preserve">E02306</t>
  </si>
  <si>
    <t xml:space="preserve">Letter (dated 13/03/2025) responding to AGS's 11 March letter: challenges 'no current criminal investigation' statement as carefully worded; asks whether it covers only NDIA or all 21 agencies in the NDIS Fraud Fusion Taskforce (incl. AFP, ACIC), whether Commission distinguishes criminal/administrative/intelligence/monitoring investigations; says ABF stated the 25/26 Sep 2024 action was 'triggered by a direct request from the NDIA'; cites change from s 73ZN(2)(a)(i) to (a)(iii) on 21 April 2023 variation; requests written confirmation of which agencies were contacted and exact responses.</t>
  </si>
  <si>
    <t xml:space="preserve">Karlie Dickinson (AGS) / ART</t>
  </si>
  <si>
    <t xml:space="preserve">letter attached to email</t>
  </si>
  <si>
    <t xml:space="preserve">AGS 19 Mar 2025 letter refers to 'your letter dated 14 March 2025'; this document is dated 13/03/2025 (possibly same letter, emailed 14 Mar). Ids 59/61 are duplicate texts. ABF date stated as 26 Sep 2024 here.</t>
  </si>
  <si>
    <t xml:space="preserve">E02307</t>
  </si>
  <si>
    <t xml:space="preserve">Letter to Commission/AGS (AGS calls it 14 Mar) alleging Border Force action on 26 Sep 2024 'triggered by a direct request from the NDIA'; describes Leathem variation as possibly a new decision.</t>
  </si>
  <si>
    <t xml:space="preserve">exposure_register E3, E6</t>
  </si>
  <si>
    <t xml:space="preserve">E02308</t>
  </si>
  <si>
    <t xml:space="preserve">15:59 UTC</t>
  </si>
  <si>
    <t xml:space="preserve">Vida files written response to AGS's 11 Mar 2025 letter ('AGS - Response.pdf'); AGS refers to it as her letter dated 14 Mar 2025.</t>
  </si>
  <si>
    <t xml:space="preserve">digest 2025-03-13 15:59 UTC (195903b6e3e8cb5c)</t>
  </si>
  <si>
    <t xml:space="preserve">E02309</t>
  </si>
  <si>
    <t xml:space="preserve">23:59</t>
  </si>
  <si>
    <t xml:space="preserve">Emailed Registrar and Dickinson (bcc Simon Reid) her response to the 11 March 2025 letter (attachment 'AGS - Response.pdf').</t>
  </si>
  <si>
    <t xml:space="preserve">Brisbane Registry; Karlie Dickinson; bcc Simon Reid</t>
  </si>
  <si>
    <t xml:space="preserve">challenge 'no current criminal investigation' assertion</t>
  </si>
  <si>
    <t xml:space="preserve">header 'Thursday 13 March 2025 at 11:59 pm AWST'</t>
  </si>
  <si>
    <t xml:space="preserve">Letter dated 13/03/2025 (id 555 / 59 / 61). AGS 19 Mar refers to 14 March - consistent with a Thursday-night AWST send / Friday 14 March in other time zones (id 1698 shows 'Friday, 14 March 2025 2:59 AM').</t>
  </si>
  <si>
    <t xml:space="preserve">E02310</t>
  </si>
  <si>
    <t xml:space="preserve">2025-03-14</t>
  </si>
  <si>
    <t xml:space="preserve">Letter to AGS dated 14 March 2025 (referred to in AGS letter of 19 Mar 2025) seeking further confirmation re NDIA position on investigation.</t>
  </si>
  <si>
    <t xml:space="preserve">NDIS Case/20250319 Ltr to Mrs Reid in relation to stay(54270337.1) 2025-03-21 11_08_14.pdf</t>
  </si>
  <si>
    <t xml:space="preserve">Content of the 14 Mar letter not in this doc; may be same as 13 Mar 2025 'Response to Dickinson' (id 555/556) -- check.</t>
  </si>
  <si>
    <t xml:space="preserve">E02311</t>
  </si>
  <si>
    <t xml:space="preserve">Earlier/duplicate copy of Vida's letter to ART and AGS (Karlie Dickinson) acknowledging Dickinson's 11 Mar 2025 letter and challenging the statement that 'there is no current criminal investigation pertaining to myself (Vida Reid) or to FFG following inquiries with the NDIA'; asks whether this covers the NDIS Fraud Fusion Taskforce's 21 agencies incl. AFP and ACIC; cites Respondent's 29 Nov 2023 submissions that criminal proceedings 'will be potentially jeopardized' and 'concurrent investigations'; notes ABF stop on 'September 26, 2024' (other documents say 25 Sep 2024) 'triggered by a direct request from the NDIA'.</t>
  </si>
  <si>
    <t xml:space="preserve">to obtain clarification of the Commission's no-investigation representation</t>
  </si>
  <si>
    <t xml:space="preserve">requires urgent clarification</t>
  </si>
  <si>
    <t xml:space="preserve">NDIS Case/AGS - Response (dup1).pdf</t>
  </si>
  <si>
    <t xml:space="preserve">Undated in the file; AGS 19 Mar 2025 letter refers to a Vida letter dated 14 March 2025 (id 32). Same text as id 61. Date discrepancy 25/26 Sep 2024 for ABF stop.</t>
  </si>
  <si>
    <t xml:space="preserve">E02312</t>
  </si>
  <si>
    <t xml:space="preserve">Wrote to AGS/Tribunal (letter dated 14 March 2025) responding to AGS's 11 March 2025 letter (content not in this document; see Vida's reply docs).</t>
  </si>
  <si>
    <t xml:space="preserve">E02313</t>
  </si>
  <si>
    <t xml:space="preserve">Vida replies in writing to AGS's 11 Mar 2025 letter asking whether 'no current criminal investigation' covers all NDIS Fraud Fusion Taskforce agencies (21 agencies), asking what enquiries were made and why the Commission reversed its stay position; also contends the 20 Dec 2022 order under s 73ZN(2)(a)(i) was 'varied' on 21 Apr 2023 to s 73ZN(2)(a)(iii).</t>
  </si>
  <si>
    <t xml:space="preserve">letter (dated 14 March 2025 per AGS reply)</t>
  </si>
  <si>
    <t xml:space="preserve">Undated in the text; 14 Mar 2025 taken from AGS 19 Mar reply.</t>
  </si>
  <si>
    <t xml:space="preserve">Vida's reply 'Re: ART Applications - Application for Stay'; AGS letter 19 Mar 2025</t>
  </si>
  <si>
    <t xml:space="preserve">Proposal document 'Proposal to narrow issues: sequencing &amp; separation' dated '14 March 2025' on its face (file mtime 14 Feb 2026; it cites Respondent submissions of 17 Sep 2025 and the FFG ban expiry of 20 Dec 2025, so the date line is evidently a typo for 2026): proposes Simon first (3363), Vida second (3361), FFG last/stayed; 'sleeping director' framing for Simon</t>
  </si>
  <si>
    <t xml:space="preserve">Respondent (Commission) and ART</t>
  </si>
  <si>
    <t xml:space="preserve">NDIS Case/case_structure_proposal_simon_first.docx</t>
  </si>
  <si>
    <t xml:space="preserve">header 'Date: 14 March 2025'</t>
  </si>
  <si>
    <t xml:space="preserve">Internal date contradiction (March 2025 vs refs to Sep 2025/Dec 2025). Likely Feb-Mar 2026. Not evidently filed.</t>
  </si>
  <si>
    <t xml:space="preserve">E02315</t>
  </si>
  <si>
    <t xml:space="preserve">Vida's letter to AGS pressing the 'no current criminal investigation' representation; AGS responded 19 Mar 2025 that Commissioner made enquiries of NDIA and 11 Mar letter confirmed NDIA's position as relayed. AGS 11 Mar letter also said AGS acts only for Commission, not NDIA.</t>
  </si>
  <si>
    <t xml:space="preserve">19:18 UTC</t>
  </si>
  <si>
    <t xml:space="preserve">Simon sends second complaint letter (dated 19 Mar 2025 in body): says charges that justified his ban dropped 23 Feb 2024; 21 Apr 2023 decision cited ongoing NDIA/law enforcement investigation; 'missing NDIS Rules' under s 73ZN(2)(a)(iii); ban disproportionate; demands privacy details in 7 days, hearing date in 14 days, interim relief; threatens Federal Court judicial review.</t>
  </si>
  <si>
    <t xml:space="preserve">digest 2025-03-17 19:18 UTC (195a58b0e3393a54)</t>
  </si>
  <si>
    <t xml:space="preserve">Digest EXPOSURE: Federal Court threat not carried out; charges dropped were Vida's not Simon's.</t>
  </si>
  <si>
    <t xml:space="preserve">ART Privacy confirms receipt of Simon's 18 Feb and 18 Mar 2025 emails about alleged privacy breach of 13 Feb 2025; asks Registry to investigate; other issues to complaints team.</t>
  </si>
  <si>
    <t xml:space="preserve">digest 2025-03-17 22:11 UTC (195a62939e0a7f8d)</t>
  </si>
  <si>
    <t xml:space="preserve">E02318</t>
  </si>
  <si>
    <t xml:space="preserve">Further letter to Karlie Dickinson responding to AGS letter of 19 March 2025: argues the Commission's internal review delegate Sian Leathem (21 April 2023) tied unsuitability to the criminal charges ('Should those charges be dismissed or withdrawn, the Commission would be prepared to reconsider the banning order'); charges dropped Feb 2024 yet ban unchanged; renews stay request until Commission clarifies no criminal or fraud-related agency is investigating; insists on written communications; alleges Commission/AGS misled Tribunal.</t>
  </si>
  <si>
    <t xml:space="preserve">Karlie Dickinson (AGS); Tribunal members</t>
  </si>
  <si>
    <t xml:space="preserve">renew stay request</t>
  </si>
  <si>
    <t xml:space="preserve">Date on or after 19 Mar 2025 (file title '19 March'). Quotations from tender bundle attributed to Sian Leathem - not verified in S08 slice; check against tender bundle (id 14). | Date inferred from filename and reference to AGS letter 19 March 2025; letter itself undated. Quotes from internal review by Sian Leathem should be verified against tender bundle.</t>
  </si>
  <si>
    <t xml:space="preserve">E02319</t>
  </si>
  <si>
    <t xml:space="preserve">Email at 3:13 PM AWST to Vida Reid and Registry attaching AGS letter of 19 Mar 2025 (Our ref 23004627) responding to Vida's 14 Mar letter.</t>
  </si>
  <si>
    <t xml:space="preserve">Vida Reid; Registry</t>
  </si>
  <si>
    <t xml:space="preserve">NDIS Case/LEGAL_TEAM_SP/EVIDENCE AND DOCUMENTS - Legal Professional Privilege (LPP)/NDIS- ART/Responses from ME/11- email to dickinson and art.pdf</t>
  </si>
  <si>
    <t xml:space="preserve">11-email p1</t>
  </si>
  <si>
    <t xml:space="preserve">E02320</t>
  </si>
  <si>
    <t xml:space="preserve">Replied to Vida Reid's 14 March 2025 letter confirming the Commissioner 'has made enquiries of the NDIA' and that the 11 March letter 'confirmed the NDIA's position as was relayed to the Commissioner'; cc Tribunal Brisbane Registry.</t>
  </si>
  <si>
    <t xml:space="preserve">Does not identify NDIA officer or date of enquiry; no document from NDIA produced.</t>
  </si>
  <si>
    <t xml:space="preserve">E02321</t>
  </si>
  <si>
    <t xml:space="preserve">AGS letter (ref 23004627) to Vida (cc ART Brisbane) responding to her letter of 14 Mar 2025: confirms the Commissioner made enquiries of the NDIA and that the 11 Mar letter relayed the NDIA's position.</t>
  </si>
  <si>
    <t xml:space="preserve">our letter dated 11 March 2025 confirmed the NDIA's position as was relayed to the Commissioner</t>
  </si>
  <si>
    <t xml:space="preserve">AGS letter 19 Mar 2025</t>
  </si>
  <si>
    <t xml:space="preserve">E02322</t>
  </si>
  <si>
    <t xml:space="preserve">Follow-up letter: 11 March letter 'confirmed the NDIA's position as was relayed to the Commissioner' (narrowing the assurance).</t>
  </si>
  <si>
    <t xml:space="preserve">Schedule v3 row 19 Mar 2025</t>
  </si>
  <si>
    <t xml:space="preserve">E02323</t>
  </si>
  <si>
    <t xml:space="preserve">AGS follow-up letter 19 Mar 2025 narrowing 11 Mar 2025 'no current criminal investigation' assurance to 'as was relayed'; (Simon's analysis: three-layer hearsay, NDIA only, Vida &amp; FFG only, single date)</t>
  </si>
  <si>
    <t xml:space="preserve">letter ref 23004627</t>
  </si>
  <si>
    <t xml:space="preserve">E20</t>
  </si>
  <si>
    <t xml:space="preserve">Enclosure 2 of draft verification letter 00087.</t>
  </si>
  <si>
    <t xml:space="preserve">E02324</t>
  </si>
  <si>
    <t xml:space="preserve">15:13</t>
  </si>
  <si>
    <t xml:space="preserve">Emailed Vida Reid 'Please see attached letter' (the 19 March 2025 letter confirming Commissioner had made enquiries of the NDIA).</t>
  </si>
  <si>
    <t xml:space="preserve">reply to her 14 March letter</t>
  </si>
  <si>
    <t xml:space="preserve">header 'Wednesday 19 March 2025 at 03:13:23 pm AWST'</t>
  </si>
  <si>
    <t xml:space="preserve">E02325</t>
  </si>
  <si>
    <t xml:space="preserve">2025-03-21</t>
  </si>
  <si>
    <t xml:space="preserve">AGS letter 'Ltr to Mrs Reid in relation to stay' (file 20250319, saved 21 Mar 2025); the 11 Mar 2025 and 19 Mar 2025 AGS letters are indexed separately.</t>
  </si>
  <si>
    <t xml:space="preserve">CASE_REFERENCE (NDIS-CORR-20250321-002)</t>
  </si>
  <si>
    <t xml:space="preserve">AGS replies to Simon's 18 Mar letter: Simon's issues are linked with Vida's and FFG's applications; proposes joint directions hearing on (1) Vida's privacy-breach allegation, (2) new directions for joined applications, (3) final hearing dates.</t>
  </si>
  <si>
    <t xml:space="preserve">digest 2025-03-24 01:21 UTC (195c5bdd279b1d22)</t>
  </si>
  <si>
    <t xml:space="preserve">E02327</t>
  </si>
  <si>
    <t xml:space="preserve">2025-03-25</t>
  </si>
  <si>
    <t xml:space="preserve">Letter to AGS and registry (Gmail 195e9dcc04fad8eb): charges 'dropped on February 23, 2024'; misquotes his IR [46] ('supports the necessity of this banning order'); cites wrong authorities; AGS's '253-day failure' to respond to his SFIC filed 15 Jul 2024.</t>
  </si>
  <si>
    <t xml:space="preserve">AGS; ART registry</t>
  </si>
  <si>
    <t xml:space="preserve">exposure_register E4, E22, E38</t>
  </si>
  <si>
    <t xml:space="preserve">Compare id 489: dated 25 Mar 2025 digest entry; confirms SFIC filed 15 Jul 2024 per Simon.</t>
  </si>
  <si>
    <t xml:space="preserve">E02328</t>
  </si>
  <si>
    <t xml:space="preserve">Simon's letter dated 25 March 2025 (emailed 31 March 2025) to the ART opposing the matters being heard together: contained an invented quotation attributed to the internal review decision ('The ongoing investigation... supports the necessity of this banning order') and referred to 'the charges underpinning my ban' (he was never charged); v6/v7 correction documents withdraw them.</t>
  </si>
  <si>
    <t xml:space="preserve">Correction doc v7 dated 5 Oct 2026 text (undated signature) quotes IR [46] accurately: 'Having regard to the ongoing investigation by the NDIA and law enforcement agencies into the fraudulent conduct Mr Reid is alleged to have engaged in... not suitable at this time to be an NDIS provider'. DATE NOTE: letter dated 25 Mar 2025, emailed 31 Mar 2025.</t>
  </si>
  <si>
    <t xml:space="preserve">E02329</t>
  </si>
  <si>
    <t xml:space="preserve">Sends letter dated 25 Mar 2025 to AGS cc Registry containing invented quotation from his internal review, references to 'the charges underpinning my ban' (never charged) and non-existent rules/cases.</t>
  </si>
  <si>
    <t xml:space="preserve">filing_v6_gpt_review Misquotes</t>
  </si>
  <si>
    <t xml:space="preserve">Sent date 31 Mar 2025 vs letter dated 25 Mar (digest id 489 lists 25 Mar).</t>
  </si>
  <si>
    <t xml:space="preserve">ART Privacy update: alleged 13 Feb 2025 privacy breach still under investigation (final response 19 Jun 2025).</t>
  </si>
  <si>
    <t xml:space="preserve">digest 2025-03-31 01:17 UTC (195e9c64cb83dc7e)</t>
  </si>
  <si>
    <t xml:space="preserve">E02331</t>
  </si>
  <si>
    <t xml:space="preserve">Simon 'strongly oppose[s]' joint treatment and demands separate case; alleges jurisdictional errors (no NDIS Rules; charges 'underpinning my ban' dropped 23 Feb 2024), AGS's '253-day failure' to answer SFIC (filed 15 Jul 2024); seeks orders compelling AGS, severance, interim relief, privacy particulars by 2 Apr 2025; threatens Federal Court judicial review, costs claims, complaints to Legal Services Commission and OAIC; re-sent to registry 01:51Z; forwarded to Commonwealth Ombudsman 21 Apr 2025.</t>
  </si>
  <si>
    <t xml:space="preserve">digest 2025-03-31 01:41 UTC (195e9dcc04fad8eb; 195e9e606d3893b1; 196575c00f5d5215)</t>
  </si>
  <si>
    <t xml:space="preserve">Digest EXPOSURE HIGHEST: several authorities cited appear wrong/misapplied (e.g. [2023] FCA 331 is Pigozzo v Mineral Resources); matters already joined 19 Jul 2023.</t>
  </si>
  <si>
    <t xml:space="preserve">E02332</t>
  </si>
  <si>
    <t xml:space="preserve">Emailed Brisbane Registry and Dickinson at 3:14 AM AWST attaching her further response ('Responce to Dickinson - AGS - 19 March', id 556) to AGS's 19 Mar 2025 letter; reminds AGS she is self-represented and 'you are required to act as a model litigant'.</t>
  </si>
  <si>
    <t xml:space="preserve">response to AGS 19 Mar letter</t>
  </si>
  <si>
    <t xml:space="preserve">you are required to act as a model litigant</t>
  </si>
  <si>
    <t xml:space="preserve">Dated 2 Apr 2025 in email header; file content dated 19 March in id 556 name refers to the AGS letter</t>
  </si>
  <si>
    <t xml:space="preserve">E02333</t>
  </si>
  <si>
    <t xml:space="preserve">Emails reply to AGS's 19 Mar 2025 letter headed 'Direct Quotations from the Tender Bundle' quoting her internal review as saying charges dismissed means Commission would reconsider; quoted words are not in the review (genuine IR [63] differs); re-filed 16 Aug 2025.</t>
  </si>
  <si>
    <t xml:space="preserve">exposure_register E1</t>
  </si>
  <si>
    <t xml:space="preserve">E02334</t>
  </si>
  <si>
    <t xml:space="preserve">Letter to politicians (Gmail 195f91451ae88f22): 'while im aware there must obviously be some improper use of NDIS funds'; 'prosecutor admitted there was no evidence'; 'One client was even financially induced to testify favorably against us'.</t>
  </si>
  <si>
    <t xml:space="preserve">politicians</t>
  </si>
  <si>
    <t xml:space="preserve">exposure_register E21</t>
  </si>
  <si>
    <t xml:space="preserve">backstory_link: alleged inducement of a client witness.</t>
  </si>
  <si>
    <t xml:space="preserve">E02335</t>
  </si>
  <si>
    <t xml:space="preserve">Simon writes long letter to Sean Ayres (WA Liberal), Andrew Hastie MP, cc Peter Dutton MP alleging politically motivated targeting by Commission/NDIA/Minister Shorten and procedural unfairness; attaches AGS 24 Mar 2025 email; relies on AGS 11 Mar 2025 'no current investigation' letter; follow-ups 11, 15, 16 Apr 2025.</t>
  </si>
  <si>
    <t xml:space="preserve">digest 2025-04-03 00:36 UTC (195f91451ae88f22)</t>
  </si>
  <si>
    <t xml:space="preserve">Digest EXPOSURE HIGH; says charges dismissed 28 Feb 2024 under s 25 Criminal Code Act (doubtful); gives original application date as 'march of 2023' (actual 10 May 2023). Third-party publication.</t>
  </si>
  <si>
    <t xml:space="preserve">Vida Reid (applicant, overseas) / Minna C (ART Brisbane registry)</t>
  </si>
  <si>
    <t xml:space="preserve">Vida phoned Brisbane Registry claiming no communication from Tribunal for 2 months; last event was a hearing about a privacy breach where ART asked her for 2 weeks; registry officer unfamiliar with case (TO on leave), reconfirmed contact info and undertook to email an update.</t>
  </si>
  <si>
    <t xml:space="preserve">p89</t>
  </si>
  <si>
    <t xml:space="preserve">Commonwealth Ombudsman complaint</t>
  </si>
  <si>
    <t xml:space="preserve">Complaint apparently died at web-form auto-reply (21-28 Apr 2025); AHRC complaint live (officer William Cocks active Aug and Oct 2025); ART Privacy Enquiry 2025-0014.</t>
  </si>
  <si>
    <t xml:space="preserve">Tribunal acknowledges parties' contact about privacy breach and delay in relisting; assessing how breach affects proceedings.</t>
  </si>
  <si>
    <t xml:space="preserve">digest 2025-04-24 05:39 UTC (196664eea69604a5)</t>
  </si>
  <si>
    <t xml:space="preserve">Simon Reid (via Perplexity)</t>
  </si>
  <si>
    <t xml:space="preserve">digest 2025-04-27 21:14 UTC (1967919e1a8ee702)</t>
  </si>
  <si>
    <t xml:space="preserve">Digest EXPOSURE medium (confidentiality).</t>
  </si>
  <si>
    <t xml:space="preserve">E02340</t>
  </si>
  <si>
    <t xml:space="preserve">03:19 UTC</t>
  </si>
  <si>
    <t xml:space="preserve">Kathy L (Tribunal Services Officer, ART Brisbane Registry)</t>
  </si>
  <si>
    <t xml:space="preserve">Registry's first proposal for Vida-only directions hearing sent to Weeks &amp; Co (Vida's former solicitor) and Commission legal inbox; says Tribunal intends to correspond separately with Mr Reid and the Company because Vida seeks to ventilate issues in their absence; Weeks forwarded to Vida 12 May.</t>
  </si>
  <si>
    <t xml:space="preserve">Charles Dallimore; legal@ndiscommission.gov.au</t>
  </si>
  <si>
    <t xml:space="preserve">such matters be dealt with in their absence.</t>
  </si>
  <si>
    <t xml:space="preserve">Kathy L; Charles Dallimore; Vida Reid</t>
  </si>
  <si>
    <t xml:space="preserve">digest 2025-05-09 03:19 UTC (forwarded in 1973fa3fb943b37f)</t>
  </si>
  <si>
    <t xml:space="preserve">Registry mis-addressing.</t>
  </si>
  <si>
    <t xml:space="preserve">E02341</t>
  </si>
  <si>
    <t xml:space="preserve">13:19</t>
  </si>
  <si>
    <t xml:space="preserve">Email (subject '2023/3361 - RE Reid and Commissioner... General Correspondence') to Charles Dallimore (charles@weeksco.com.au, Vida's former lawyer) and the Commissioner's legal mailbox: Tribunal wishes to list Telephone Directions Hearing, with Applicant and Respondent only, to address privacy breach, directions for stay application and Mrs Reid's application to be heard separately; Tribunal intends to correspond with Mr Reid and the Company separately. Vida says Weeks &amp; Co forwarded it to her later, apologising it was sent to them by mistake (second privacy breach, by ART).</t>
  </si>
  <si>
    <t xml:space="preserve">List telephone directions hearing</t>
  </si>
  <si>
    <t xml:space="preserve">para 3 (quoted email)</t>
  </si>
  <si>
    <t xml:space="preserve">Quoted in Vida's submission.</t>
  </si>
  <si>
    <t xml:space="preserve">E02342</t>
  </si>
  <si>
    <t xml:space="preserve">Per Vida's 16 Aug 2025 application: ART emailed Charles Dallimore (Weeks &amp; Co, Vida's former solicitors) and legal@ndiscommission.gov.au about listing a telephone directions hearing (privacy breach; directions for stay; separate hearing), which Vida says she only recently learned of when forwarded, apologising it had been sent by mistake; she calls it a second privacy breach, by the ART itself.</t>
  </si>
  <si>
    <t xml:space="preserve">Charles Dallimore (Weeks &amp; Co); Commission legal</t>
  </si>
  <si>
    <t xml:space="preserve">listing of telephone directions hearing</t>
  </si>
  <si>
    <t xml:space="preserve">id 1689 para 3 (quoted email 'Friday, 9 May 2025 1:19 PM')</t>
  </si>
  <si>
    <t xml:space="preserve">Hearsay-free: quoted ART email within Vida's application; Vida says she only recently learned of it.</t>
  </si>
  <si>
    <t xml:space="preserve">E02343</t>
  </si>
  <si>
    <t xml:space="preserve">15:19</t>
  </si>
  <si>
    <t xml:space="preserve">Kathy L (ART Brisbane Registry)</t>
  </si>
  <si>
    <t xml:space="preserve">Registry wrote to AGS/Commission and Charles Dallimore (Weeks &amp; Co) proposing a Telephone Directions Hearing with only Applicant (Vida) and Respondent, to address 'the issues of the privacy breach, Directions to the listing of the application for a stay and Mrs Reid's application to be heard separately', and that the Tribunal would correspond with Mr Reid and the Company separately 'as there have been certain issues that have arisen which Ms Reid seeks to ventilate'; invited views on this course.</t>
  </si>
  <si>
    <t xml:space="preserve">Commission legal; Charles Dallimore</t>
  </si>
  <si>
    <t xml:space="preserve">Vida's privacy-breach complaint and application to be heard separately</t>
  </si>
  <si>
    <t xml:space="preserve">p112</t>
  </si>
  <si>
    <t xml:space="preserve">The Tribunal's own email calls it 'the privacy breach' (the disclosure of Vida's medical report/personal information). Sent on 9 May 2025 to Respondent and Dallimore; resent 14 May 2025 to Vida directly with proposed dates, noting Vida was no longer represented.</t>
  </si>
  <si>
    <t xml:space="preserve">E02344</t>
  </si>
  <si>
    <t xml:space="preserve">15:30</t>
  </si>
  <si>
    <t xml:space="preserve">Kathy L (Tribunal Services Officer, ART GD Registry) to Karlie Dickinson and Vida Reid</t>
  </si>
  <si>
    <t xml:space="preserve">Tribunal proposed a Telephone Directions Hearing with only the Applicant (Vida) and Respondent, to address 'the privacy breach, Directions to the listing of the application for a stay and Mrs Reid's application to be heard separately'; said Tribunal intends to correspond with Mr Reid and the Company since issues Ms Reid seeks to ventilate should be dealt with in their absence; proposed 30 May, 6 June (1pm AEST or later), 10 June or 11 June 2025; asked Vida to confirm she is no longer represented.</t>
  </si>
  <si>
    <t xml:space="preserve">p158-159</t>
  </si>
  <si>
    <t xml:space="preserve">The Tribunal itself calls it 'the privacy breach' in listing correspondence (May 2025); work-product says the Tribunal later said it had no power to determine the complaint. Simon and FFG excluded from this hearing on Tribunal's initiative. | Vida's 16 Aug 2025 application says ART sent a similar email on 9 May 2025 1:19 PM to Charles Dallimore (Weeks &amp; Co) and legal@ndiscommission.gov.au (sent to her former lawyer by mistake).</t>
  </si>
  <si>
    <t xml:space="preserve">E02345</t>
  </si>
  <si>
    <t xml:space="preserve">15:30 AEST</t>
  </si>
  <si>
    <t xml:space="preserve">Kathy L (Tribunal Services Officer, ART)</t>
  </si>
  <si>
    <t xml:space="preserve">Registry lists telephone directions hearing in 2023/3361 with Vida and Respondent only, to address privacy breach, directions for stay application and Vida's application to be heard separately; asks Vida to confirm unrepresented; offers 30 May, 6 June, 10/11 June.</t>
  </si>
  <si>
    <t xml:space="preserve">digest 2025-05-14 05:30 UTC (quoted in 1973fa3d49e2e235)</t>
  </si>
  <si>
    <t xml:space="preserve">E02346</t>
  </si>
  <si>
    <t xml:space="preserve">Karlie Dickinson (AGS) / Vida Reid</t>
  </si>
  <si>
    <t xml:space="preserve">AGS (16 May 2025) content with approach and available 6 June 2025 1pm AEST; Vida (18 May 2025) confirmed availability 6 June and reiterated she is self-represented, 'as confirmed during the Teams video hearing (which was later vacated)'.</t>
  </si>
  <si>
    <t xml:space="preserve">schedule 6 June 2025 TDH</t>
  </si>
  <si>
    <t xml:space="preserve">p157-158</t>
  </si>
  <si>
    <t xml:space="preserve">Vida's reference to a Teams video hearing later vacated suggests the 13 Feb 2025 hearing format - check doc 3.</t>
  </si>
  <si>
    <t xml:space="preserve">ATO audit contact attempts per Reasons para 10-17: 16 May 2025 called mobile and SMS (contact by 19 May); 23 May called tax agent, message; 27 May spoke to tax agent, line lost, called again, message; 29 May message to tax agent; 6 Jun message to authorised contact; 11 Jun calls and SMS to both (contact by 13 Jun); 16 Jun calls and SMS (contact by 16 Jun); 18 Jun 2025 letter advising audit for 1 Jul 2021 - 31 Mar 2025 and intent to raise default assessments unless SGC statements lodged by 2 Jul 2025. 'We received no response' to each.</t>
  </si>
  <si>
    <t xml:space="preserve">SG compliance audit</t>
  </si>
  <si>
    <t xml:space="preserve">Reasons for decision paras 10-17</t>
  </si>
  <si>
    <t xml:space="preserve">ATO's account of non-response; FFG's view stated as 'We are not aware of your views and contentions' (para 28). Compare FFG's insolvency/closure and Commission banning order effects -- argument for Simon's records, unverified.</t>
  </si>
  <si>
    <t xml:space="preserve">E02348</t>
  </si>
  <si>
    <t xml:space="preserve">11:09</t>
  </si>
  <si>
    <t xml:space="preserve">Replied to Registry that Respondent content with approach and available 6 June 2025 at 1pm AEST or later.</t>
  </si>
  <si>
    <t xml:space="preserve">telephone directions hearing scheduling</t>
  </si>
  <si>
    <t xml:space="preserve">NDIS Case/LEGAL_TEAM_SP/EVIDENCE AND DOCUMENTS - Legal Professional Privilege (LPP)/NDIS- ART/Responses from ME/13- email from ART and dickinson.pdf</t>
  </si>
  <si>
    <t xml:space="preserve">header 'Friday 16 May 2025 at 11:09 am AWST'</t>
  </si>
  <si>
    <t xml:space="preserve">E02349</t>
  </si>
  <si>
    <t xml:space="preserve">Confirmed availability on 6 June 2025 at 1:00PM AEST; re-states she is self-represented 'as previously stated in multiple emails and also confirmed during the Teams video hearing (which was later vacated)'.</t>
  </si>
  <si>
    <t xml:space="preserve">email 6:38 PM AWST Sunday 18 May 2025</t>
  </si>
  <si>
    <t xml:space="preserve">NDIS Case/LEGAL_TEAM_SP/EVIDENCE AND DOCUMENTS - Legal Professional Privilege (LPP)/NDIS- ART/Responses from ME/14- email reply to art.pdf</t>
  </si>
  <si>
    <t xml:space="preserve">14-email p1</t>
  </si>
  <si>
    <t xml:space="preserve">Teams video hearing 'later vacated' not otherwise dated here (cf. 13 Feb 2025 video hearing which was adjourned)</t>
  </si>
  <si>
    <t xml:space="preserve">E02350</t>
  </si>
  <si>
    <t xml:space="preserve">10:38 UTC</t>
  </si>
  <si>
    <t xml:space="preserve">Vida confirms availability on 6 June 2025 1pm AEST and that she is self-represented.</t>
  </si>
  <si>
    <t xml:space="preserve">digest 2025-05-18 10:38 UTC (quoted in 1973fa3d49e2e235)</t>
  </si>
  <si>
    <t xml:space="preserve">E02351</t>
  </si>
  <si>
    <t xml:space="preserve">Registry (Kathy L)</t>
  </si>
  <si>
    <t xml:space="preserve">Listing notice for 6 Jun 2025 directions hearing names "APPLICANT: Viva Reid".</t>
  </si>
  <si>
    <t xml:space="preserve">list hearing</t>
  </si>
  <si>
    <t xml:space="preserve">doc 3 p114</t>
  </si>
  <si>
    <t xml:space="preserve">admin_error: misspelt applicant.</t>
  </si>
  <si>
    <t xml:space="preserve">E02352</t>
  </si>
  <si>
    <t xml:space="preserve">ART (Registry)</t>
  </si>
  <si>
    <t xml:space="preserve">Email setting 6 June 2025 hearing to address Vida's privacy breach (per Vida's submission).</t>
  </si>
  <si>
    <t xml:space="preserve">E02353</t>
  </si>
  <si>
    <t xml:space="preserve">06:16 UTC</t>
  </si>
  <si>
    <t xml:space="preserve">Listing notice: telephone directions hearing Friday 6 June 2025 1:00pm AEST in 2023/3361 (Vida and Respondent only); warns of dismissal under s 99 ART Act for non-attendance.</t>
  </si>
  <si>
    <t xml:space="preserve">Applicant misnamed 'Viva Reid'.</t>
  </si>
  <si>
    <t xml:space="preserve">digest 2025-05-19 06:16 UTC (forwarded in 1973fa37adf355a6)</t>
  </si>
  <si>
    <t xml:space="preserve">E02354</t>
  </si>
  <si>
    <t xml:space="preserve">16:16</t>
  </si>
  <si>
    <t xml:space="preserve">Listing notice (to Vida and AGS): Directions Hearing by telephone Fri 6 June 2025 1:00PM AEST. Notice mis-names the applicant 'Viva Reid'.</t>
  </si>
  <si>
    <t xml:space="preserve">listing notice email</t>
  </si>
  <si>
    <t xml:space="preserve">privacy breach / stay / separation TDH</t>
  </si>
  <si>
    <t xml:space="preserve">Kathy L; Vida Reid; Karlie Dickinson</t>
  </si>
  <si>
    <t xml:space="preserve">p114</t>
  </si>
  <si>
    <t xml:space="preserve">Tribunal error in applicant's name.</t>
  </si>
  <si>
    <t xml:space="preserve">E02355</t>
  </si>
  <si>
    <t xml:space="preserve">17:12</t>
  </si>
  <si>
    <t xml:space="preserve">Karlie Dickinson (AGS); Kathy L (Tribunal Services Officer, ART GD Registry)</t>
  </si>
  <si>
    <t xml:space="preserve">Registry (Kathy L, 4:17PM) listed a Directions Hearing by telephone for Fri 6 June 2025 1:00PM (AEST) (applicant misnamed 'Viva Reid'); AGS replied appearances: counsel Julie Moore, AGS rep Karlie Dickinson, NDIS Q&amp;S Commission instructor Andrea Western; later added Keren Haywood (Commission Investigator) to the call.</t>
  </si>
  <si>
    <t xml:space="preserve">directions hearing 6 June 2025</t>
  </si>
  <si>
    <t xml:space="preserve">Kathy L; Karlie Dickinson; Julie Moore; Andrea Western; Keren Haywood</t>
  </si>
  <si>
    <t xml:space="preserve">p103-108</t>
  </si>
  <si>
    <t xml:space="preserve">Commission attendees at 6 Jun 2025 hearing incl. an Investigator (Keren Haywood). Registry note: no file note for 6 Jun 2025 hearing exists (per work-product id 337) - verify in doc 4.</t>
  </si>
  <si>
    <t xml:space="preserve">E02356</t>
  </si>
  <si>
    <t xml:space="preserve">ART (Tribunal)</t>
  </si>
  <si>
    <t xml:space="preserve">Tribunal dealt with Vida's breach of confidentiality complaint and required her to file/serve any stay or severance application with supporting material by 27 June 2025. Karen Haywood (Commission investigator) attended for the Commission (per Respondent id 33).</t>
  </si>
  <si>
    <t xml:space="preserve">Privacy complaint determination/case management</t>
  </si>
  <si>
    <t xml:space="preserve">Vida Reid; Karen Haywood; Deputy President Katrina McMillan KC; Karlie Dickinson</t>
  </si>
  <si>
    <t xml:space="preserve">Respondent acknowledges a Commission investigator sat in on the TDH with Vida; dial-in request by Dickinson of 6 Jun 2025 12:43 (doc 2 p104). The Tribunal's 9/14 May 2025 listing emails explicitly said the TDH would address 'the privacy breach'.</t>
  </si>
  <si>
    <t xml:space="preserve">E02357</t>
  </si>
  <si>
    <t xml:space="preserve">Ms Moore (counsel for Respondent) at ART hearing</t>
  </si>
  <si>
    <t xml:space="preserve">Respondent's counsel stated that Tom &amp; Co Legal 'at the time' was Simon's legal representative so it was appropriate to send them Vida's correspondence given Uniform Law conduct rules, that Tom &amp; Co 'no longer represent Mr Reid', and that Simon is self-represented (including for FFG).</t>
  </si>
  <si>
    <t xml:space="preserve">Answer Vida's privacy-breach complaint</t>
  </si>
  <si>
    <t xml:space="preserve">Julie Moore; Tom Monks; Simon Reid</t>
  </si>
  <si>
    <t xml:space="preserve">NDIS Case/AAT transcript.docx</t>
  </si>
  <si>
    <t xml:space="preserve">middle of transcript</t>
  </si>
  <si>
    <t xml:space="preserve">E02358</t>
  </si>
  <si>
    <t xml:space="preserve">Deputy President K McMillan KC (ART); Vida Reid; Ms Julie Moore (counsel for Respondent); Andrea Weston (AGS); Karen Haywood (investigator, NDIS Quality and Safeguards Commission, joined by phone); Karlie Dickinson (AGS) dialled in</t>
  </si>
  <si>
    <t xml:space="preserve">Timed transcript of ART telephone directions hearing in 2023/3361 (full version of id 56). DP made directions: Vida to file stay and severance application, affidavit and any submissions within 21 days and serve on AGS, Simon Reid and FFG; Simon (for himself and FFG) 21 days thereafter to file and serve material; Respondent 14 days thereafter for affidavit/submissions; hearing of stay + severance application listed 10am 18 Aug 2025 (one day set aside; Vida free; Moore unavailable from 29 Aug); Simon's address for service recorded (email, per Moore's instructions); Moore to draft directions. DP told Vida that her complaint about AGS forwarding her material to Simon's former lawyers is not something the Tribunal can deal with. Registry associate introduced Haywood as 'an investigator with the Quality and Safeguards Commission'. Vida's remark on being added to a call with many people ('11 people against one').</t>
  </si>
  <si>
    <t xml:space="preserve">ART telephone directions hearing (recorded; timed transcript)</t>
  </si>
  <si>
    <t xml:space="preserve">Case management</t>
  </si>
  <si>
    <t xml:space="preserve">McMillan KC DP; Vida Reid; Julie Moore; Andrea Weston; Karen Haywood; Karlie Dickinson; Simon Reid</t>
  </si>
  <si>
    <t xml:space="preserve">NDIS Case/LEGAL_TEAM_SP/EVIDENCE AND DOCUMENTS - Legal Professional Privilege (LPP)/NDIS- ART/Responses from ME/ART- TRANSCRIPT.txt</t>
  </si>
  <si>
    <t xml:space="preserve">timestamps 00:00:00-00:40:xx (cues 1-~700)</t>
  </si>
  <si>
    <t xml:space="preserve">Hearing date is not in the transcript; 6 Jun 2025 inferred from Respondent submissions (Karen Haywood attended 6 Jun 2025; Tribunal dealt with privacy complaint and set 27 Jun 2025 filing date). Directions as spoken (21 days) differ from the 27 Jun 2025 date in the Respondent's account (id 33 para 19). Hearing of 18 Aug 2025 listing did not occur as stated: Vida filed 16 Aug 2025; DP orders dated 8 Sep 2025 follow a hearing on 5 Sep 2025 per Vida (id 103).</t>
  </si>
  <si>
    <t xml:space="preserve">E02359</t>
  </si>
  <si>
    <t xml:space="preserve">Deputy President K McMillan (ART); Vida Reid (self-represented, overseas); Ms Moore (for Respondent; also named Julie Moore); Andrea Weston; Karen Hayward (investigator with the Quality and Safeguards Commission, added to call by Ms Moore)</t>
  </si>
  <si>
    <t xml:space="preserve">Telephone directions hearing in ART 2023/3361 (auto-generated, garbled transcript). Issues: Vida's privacy-breach complaint (AGS sent her stay material to Tom &amp; Co as Simon's lawyer); listing of her stay application; whether her matter heard separately from Simon's and FFG's. DP said the Tribunal has no role in the privacy complaint; Ms Moore explained AGS had to forward to Tribunal (wrong email address) and to Simon and his then solicitors Tom &amp; Co (conduct rules); DP directed Vida to file a formal application for stay/severance within 14 days and serve within a further 7 days on Respondent, Simon and FFG; Simon is sole director and secretary of FFG; Ms Moore flagged stay would affect Simon (Jones v Dunkel inference concerns) and that Simon was present at the airport incident.</t>
  </si>
  <si>
    <t xml:space="preserve">telephone directions hearing (recorded)</t>
  </si>
  <si>
    <t xml:space="preserve">stay, severance and privacy complaint</t>
  </si>
  <si>
    <t xml:space="preserve">Karen Hayward's phone number given by Ms Moore on the call (redact). Transcript lacks date; matches 6 June 2025 hearing described in AGS 17 Sep 2025 submissions para 19 and para 44. Vida says she sent an investigation outcome request; DP: 'clearly is mistaken' about ART email saying a privacy investigation was ongoing. Order given: file application within 14 days; DP later wrote 27 June 2025 deadline per AGS.</t>
  </si>
  <si>
    <t xml:space="preserve">Kathryn McMillan KC; Vida Reid; Julie Moore; Andrea Weston; Karen Hayward; Simon Reid; Karlie Dickinson; Tom Monks</t>
  </si>
  <si>
    <t xml:space="preserve">whole transcript</t>
  </si>
  <si>
    <t xml:space="preserve">AGS 17 Sep 2025 refers to 'Ms Karen Haywood' (investigator with Commission) attending; transcript spells 'Hayward'. 'Ms Moore' in transcript is 'Julie Moore' (AGS) vs 'J Moore' counsel who signed 17 Sep 2025 submissions - likely same person. Date inferred.</t>
  </si>
  <si>
    <t xml:space="preserve">E02360</t>
  </si>
  <si>
    <t xml:space="preserve">Deputy President K McMillan (ART); Vida Reid; Ms Julie Moore (counsel for Respondent) with AGS instructors (Karlie Dickinson, Andrea Weston); Karen Haywood (Commission investigator) on the line</t>
  </si>
  <si>
    <t xml:space="preserve">Cleaner SRT version of the telephone directions hearing in ART 2023/3361. DP made directions: Vida to file formal application (stay and severance) with affidavit/submissions within 21 days and serve on Respondent (via AGS), Simon Reid and FFG; Simon/FFG 21 days to file material; Respondent 14 days after; hearing of Vida's stay/severance application listed 10am 18 August (2025) (half day to one day); service on Simon by email; DP strongly urged Vida to seek legal advice. Ms Moore said Vida's privacy complaint concerned AGS sending material to Tom &amp; Co (Simon's solicitors at the time); DP said the Tribunal had no role. Ms Moore said Respondent had no formal application in correct form, only Vida's 28 Jan 2025 email with affidavit. Ms Moore: Simon 'was present and involved in that incident at the Perth Airport'.</t>
  </si>
  <si>
    <t xml:space="preserve">telephone directions hearing (recorded; SRT transcript with timestamps)</t>
  </si>
  <si>
    <t xml:space="preserve">privacy complaint; listing stay and severance applications</t>
  </si>
  <si>
    <t xml:space="preserve">Transcript timestamps 00:00:00-00:40:30. Ms Moore says if Vida refused to give evidence at Simon's final hearing, 'Jones v Dunkel' inferences might be drawn against her to Simon's detriment (00:08:44-00:09:00). Ms Moore refers to 'Section 25 of the AIP' (sic, transcription) for obligation to provide Tribunal with correspondence. Vida: 'I thought there was an investigation. I'm seeking the outcome' of privacy complaint (00:14:34). Vida says she is overseas.</t>
  </si>
  <si>
    <t xml:space="preserve">Kathryn McMillan KC; Vida Reid; Julie Moore; Karlie Dickinson; Andrea Weston; Karen Haywood; Simon Reid; Tom Monks</t>
  </si>
  <si>
    <t xml:space="preserve">00:00:00-00:40:30</t>
  </si>
  <si>
    <t xml:space="preserve">Date not in transcript; inferred as 6 June 2025 from AGS 17 Sep 2025 para 19 and 44. Machine transcription errors (e.g. 'Ministry of the East Tribunal', 'Liz Reid'). A hearing set for 18 August 2025: outcome not in slice. Contrast: AGS 17 Sep 2025 says Vida filed on 16 Aug 2025.</t>
  </si>
  <si>
    <t xml:space="preserve">E02361</t>
  </si>
  <si>
    <t xml:space="preserve">AGS at ART hearing</t>
  </si>
  <si>
    <t xml:space="preserve">Machine transcript: AGS refers to 'the same witnesses' and says Jones v Dunkel inferences likely against Vida to Simon's detriment.</t>
  </si>
  <si>
    <t xml:space="preserve">analysis_ags_positions s2.1, s4 item 7 (T5 [MACHINE])</t>
  </si>
  <si>
    <t xml:space="preserve">E02362</t>
  </si>
  <si>
    <t xml:space="preserve">Vida Reid at ART hearing before DP McMillan</t>
  </si>
  <si>
    <t xml:space="preserve">Asked whether Simon is her current husband, answers 'Is that relevant to my hearing?'; says 'as I'm currently overseas'. Vida later (16 Aug 2025) calls the hearing 'a calculative joint move by the ART and the respondent'.</t>
  </si>
  <si>
    <t xml:space="preserve">Vida Reid; Kathryn McMillan</t>
  </si>
  <si>
    <t xml:space="preserve">exposure_register E18, E34, E35</t>
  </si>
  <si>
    <t xml:space="preserve">E02363</t>
  </si>
  <si>
    <t xml:space="preserve">DP Kathryn McMillan KC (ART)</t>
  </si>
  <si>
    <t xml:space="preserve">Telephone directions hearing 2023/3361 only (1pm AEST); Vida in person (overseas), AGS Moore, Dickinson, Weston and Commission investigator Karen Haywood. Directions: Vida stay application/affidavit by 27 Jun 2025; Simon by 18 Jul; Respondent 1 Aug; one-day Teams hearing 18 Aug 2025. AGS says if Vida refuses to give evidence 'Jones and Dunkel inferences' likely; DP asks if Simon is still her husband; DP urges Vida to get legal advice. Vida filed 16 Aug (7 weeks late).</t>
  </si>
  <si>
    <t xml:space="preserve">hearing (unofficial/private recording) / directions</t>
  </si>
  <si>
    <t xml:space="preserve">Kathryn McMillan; Vida Reid; Julie Moore; Karlie Dickinson; Weston; Karen Haywood</t>
  </si>
  <si>
    <t xml:space="preserve">analysis_transcripts_orders s2.4 (T6Jun25; FOI2 L5027-5060)</t>
  </si>
  <si>
    <t xml:space="preserve">Recording appears private; includes asides 'Do you have like 11 people against one person?'. Commission investigator Karen Haywood on the call.</t>
  </si>
  <si>
    <t xml:space="preserve">E02364</t>
  </si>
  <si>
    <t xml:space="preserve">ART (hearing)</t>
  </si>
  <si>
    <t xml:space="preserve">ART hearing 6 June 2025: AGS indicated that if Vida does not give evidence it would seek adverse (Jones v Dunkel) inferences, which could also harm Simon; source is an unofficial recording only. Vida missed deadlines of 13 Dec 2024 and 27 Jun 2025 (per decision [30]).</t>
  </si>
  <si>
    <t xml:space="preserve">4. On Vida</t>
  </si>
  <si>
    <t xml:space="preserve">Unofficial recording - confirm from official transcript. Also 3 Oct 2024 hearing recorded no applicant evidence filed. Note date of Vida's missed deadline '27 Jun 2025' is after the 6 Jun 2025 hearing (fine, later deadline).</t>
  </si>
  <si>
    <t xml:space="preserve">Karlie Dickinson (AGS) to Sydney Registry; forwarded 10 Jun 2025 by Joey (Senior Tribunal Officer, acting) to Brisbane Member Support Team</t>
  </si>
  <si>
    <t xml:space="preserve">Dickinson requested that an 'Additional Party to be dialled in' to the 6 Jun 2025 directions hearing (identity not visible in OCR extract); the registry forwarded it to the Member Support Team on 10 Jun 2025 (8:37AM).</t>
  </si>
  <si>
    <t xml:space="preserve">Karlie Dickinson; Joey (Senior Tribunal Officer acting)</t>
  </si>
  <si>
    <t xml:space="preserve">NDIS Case/ART_FOI_2026-1839/text_ocr/doc2__p0104.txt</t>
  </si>
  <si>
    <t xml:space="preserve">doc 2 p104</t>
  </si>
  <si>
    <t xml:space="preserve">Names of additional attendee redacted/not extracted. Vida was told at the hearing? Check Breach Register.</t>
  </si>
  <si>
    <t xml:space="preserve">E02366</t>
  </si>
  <si>
    <t xml:space="preserve">Kathryn McMillan (Member, ART)</t>
  </si>
  <si>
    <t xml:space="preserve">Directions hearing by telephone listed in 2023/3361 (Reid and Commissioner of NDIS Quality and Safeguards Commission), per Listings report (periods 1/6/25-31/8/25; 7/7/25-31/12/25).</t>
  </si>
  <si>
    <t xml:space="preserve">listing record (TRACS data)</t>
  </si>
  <si>
    <t xml:space="preserve">NDIS Case/ART_FOI_2026-1839/14 - Listings report.pdf</t>
  </si>
  <si>
    <t xml:space="preserve">p1-3</t>
  </si>
  <si>
    <t xml:space="preserve">Time as printed '1:00: PM'; timezone not stated.</t>
  </si>
  <si>
    <t xml:space="preserve">E02367</t>
  </si>
  <si>
    <t xml:space="preserve">Deputy President K McMillan KC (ART, Brisbane)</t>
  </si>
  <si>
    <t xml:space="preserve">Directions (all three matters): Vida Reid to file and serve by 27 June 2025 any application, affidavit and outline of submissions for (a) a stay of 2023/3361 or (b) disassociation of 3361 from 3363 and/or 4494; service by email on AGS (karlie.dickinson@ags.gov.au) and Simon Reid/FFG at reid.simon4@gmail.com; Simon Reid response by 18 July 2025; Respondent response by 1 August 2025; interlocutory hearing set 10:00am AWST on 18 August 2025, 1 day, Microsoft Teams.</t>
  </si>
  <si>
    <t xml:space="preserve">written Directions after telephone directions hearing</t>
  </si>
  <si>
    <t xml:space="preserve">p109-110</t>
  </si>
  <si>
    <t xml:space="preserve">FIRST appearance of 'disassociate/sever' in Tribunal directions. Later AGS letter says Vida's original submissions were lodged 16 Aug 2025, i.e. well after the 27 Jun deadline.</t>
  </si>
  <si>
    <t xml:space="preserve">E02368</t>
  </si>
  <si>
    <t xml:space="preserve">Kathryn McMillan (Deputy President, ART)</t>
  </si>
  <si>
    <t xml:space="preserve">Listings report (period 1 Jun - 31 Aug 2025 and 7 Jul - 31 Dec 2025) records a Case Management Directions Hearing by telephone for 2023/3361 on 6 June 2025 at 1:00PM before Kathryn McMillan.</t>
  </si>
  <si>
    <t xml:space="preserve">ART Listings report (extracts)</t>
  </si>
  <si>
    <t xml:space="preserve">doc14 pp1-3 (id 328)</t>
  </si>
  <si>
    <t xml:space="preserve">Only entries for 3361 shown; no matching Registry file note in doc8 (doc8 has no notes between Nov 2024 and May 2026).</t>
  </si>
  <si>
    <t xml:space="preserve">E02369</t>
  </si>
  <si>
    <t xml:space="preserve">ART (DP McMillan)</t>
  </si>
  <si>
    <t xml:space="preserve">Telephone directions hearing 6 Jun 2025 in 2023/3361 (Vida and Respondent only); directions: Vida to file submissions 27 Jun 2025, Simon 18 Jul 2025, Commissioner 1 Aug 2025 (per AGS 26 Aug 2025).</t>
  </si>
  <si>
    <t xml:space="preserve">McMillan; Vida Reid; Karlie Dickinson</t>
  </si>
  <si>
    <t xml:space="preserve">digest 2025-08-26 00:36 UTC (198e3ce96e6d659a); listing notice 2025-05-19</t>
  </si>
  <si>
    <t xml:space="preserve">E02370</t>
  </si>
  <si>
    <t xml:space="preserve">14:24</t>
  </si>
  <si>
    <t xml:space="preserve">After the telephone directions hearing, emailed Registry and Vida attaching proposed orders ('20250606 Draft Tribunal Orders'), including hearing by Microsoft Teams, in response to Registry (Kathy L, 4:06 PM AEST) asking about hearing modality.</t>
  </si>
  <si>
    <t xml:space="preserve">draft orders as discussed at hearing</t>
  </si>
  <si>
    <t xml:space="preserve">NDIS Case/LEGAL_TEAM_SP/EVIDENCE AND DOCUMENTS - Legal Professional Privilege (LPP)/NDIS- ART/Responses from ME/15- email re orders of ART.pdf</t>
  </si>
  <si>
    <t xml:space="preserve">header 'Friday 6 June 2025 at 02:24 pm AWST'</t>
  </si>
  <si>
    <t xml:space="preserve">CONFIRMS the directions hearing took place on 6 June 2025 (transcripts ids 56, 1712).</t>
  </si>
  <si>
    <t xml:space="preserve">E02371</t>
  </si>
  <si>
    <t xml:space="preserve">16:06</t>
  </si>
  <si>
    <t xml:space="preserve">After the 6 June 2025 TDH, registry asked parties' preference for hearing modality and asked the Respondent (AGS) to include MS Teams in 'the directions sought to be made'.</t>
  </si>
  <si>
    <t xml:space="preserve">p115</t>
  </si>
  <si>
    <t xml:space="preserve">The Tribunal delegated drafting of the directions to the Respondent (AGS), which sent draft orders at 16:23 (doc 2).</t>
  </si>
  <si>
    <t xml:space="preserve">E02372</t>
  </si>
  <si>
    <t xml:space="preserve">16:23</t>
  </si>
  <si>
    <t xml:space="preserve">Karlie Dickinson (AGS) / Kathy L (ART Brisbane)</t>
  </si>
  <si>
    <t xml:space="preserve">After the 6 June 2025 telephone directions hearing the Registry asked parties' preference on hearing modality (MS Teams) to be reflected in directions sought; AGS sent proposed draft Tribunal orders (as discussed at the hearing), content Teams hearing; Sydney Registry forwarded 11 June 2025.</t>
  </si>
  <si>
    <t xml:space="preserve">formalise directions</t>
  </si>
  <si>
    <t xml:space="preserve">p153-155</t>
  </si>
  <si>
    <t xml:space="preserve">The resulting directions drafted by AGS: the 6 June 2025 Directions appear drafted from AGS's proposal. | Header time order odd (Registry 4:06 PM AEST = 2:06 PM AWST; Dickinson 2:24 PM AWST)</t>
  </si>
  <si>
    <t xml:space="preserve">E02373</t>
  </si>
  <si>
    <t xml:space="preserve">09:36 UTC</t>
  </si>
  <si>
    <t xml:space="preserve">Vida tells the Deputy President that family in Iran are missing/dead after bombings and requests a 45-day extension of all filing deadlines for cultural mourning.</t>
  </si>
  <si>
    <t xml:space="preserve">digest 2025-06-14 09:36 UTC (1976dcc78d9f03e0)</t>
  </si>
  <si>
    <t xml:space="preserve">Digest EXPOSURE: extension to ~29 Jul 2025; she filed 16 Aug 2025.</t>
  </si>
  <si>
    <t xml:space="preserve">E02374</t>
  </si>
  <si>
    <t xml:space="preserve">Vida asked the Tribunal and AGS for a 45-day extension of filing deadlines for cultural mourning after learning of deaths of extended family members in Iran in bombings, stating she was not in a state to prepare submissions.</t>
  </si>
  <si>
    <t xml:space="preserve">p157</t>
  </si>
  <si>
    <t xml:space="preserve">No Tribunal reply recorded here; AGS 6 Aug 2025 asked whether she would lodge submissions; Vida lodged 16 Aug 2025.</t>
  </si>
  <si>
    <t xml:space="preserve">Emma Rosenzweig, Deputy Commissioner of Taxation; Godo Pineda (contact)</t>
  </si>
  <si>
    <t xml:space="preserve">ATO audit notification to Simon Reid (FFG): audit of SG obligations 1 Jul 2021 - 31 Mar 2025; SGC statements due 2 Jul 2025; audit expected to finish 14 Aug 2025.</t>
  </si>
  <si>
    <t xml:space="preserve">Letter ref 1052410608874</t>
  </si>
  <si>
    <t xml:space="preserve">FFG SG audit commenced.</t>
  </si>
  <si>
    <t xml:space="preserve">binder pp1-2 (OCR), doc 1</t>
  </si>
  <si>
    <t xml:space="preserve">ART Privacy sends response letter (Privacy Enquiry 2025-0014) to Simon's emails of 18 Feb and 18 Mar 2025; content in attachment not readable.</t>
  </si>
  <si>
    <t xml:space="preserve">digest 2025-06-19 05:13 UTC (197869b72419eed7)</t>
  </si>
  <si>
    <t xml:space="preserve">Vida's billing-dispute reply to Weeks &amp; Co (Invoice #530, $3,120): says on 11 Dec 2024 she decided to drop the matter due to cost and on 9 Jan 2025 decided to continue 'due to investigations'.</t>
  </si>
  <si>
    <t xml:space="preserve">Vida Reid; Peter Weeks; Kim</t>
  </si>
  <si>
    <t xml:space="preserve">digest 2025-06-24 18:11 UTC (197a322fe2362d16)</t>
  </si>
  <si>
    <t xml:space="preserve">Deadline: Vida's submissions on stay/severance under 6 Jun 2025 directions; missed (filed 16 Aug 2025). Simon's due 18 Jul 2025, Commissioner's 1 Aug 2025.</t>
  </si>
  <si>
    <t xml:space="preserve">McMillan; Vida Reid</t>
  </si>
  <si>
    <t xml:space="preserve">digest 2025-08-26 00:36 UTC (AGS email)</t>
  </si>
  <si>
    <t xml:space="preserve">E02379</t>
  </si>
  <si>
    <t xml:space="preserve">2025-08</t>
  </si>
  <si>
    <t xml:space="preserve">Vida filed Defence Submission in ART 2023/3361 (self-represented, cost constraints).</t>
  </si>
  <si>
    <t xml:space="preserve">ART filing</t>
  </si>
  <si>
    <t xml:space="preserve">timeline row Aug 2025</t>
  </si>
  <si>
    <t xml:space="preserve">E02380</t>
  </si>
  <si>
    <t xml:space="preserve">AGS asked Vida whether she intended to lodge submissions following the 6 June 2025 directions hearing, asking for an update (more than 5 weeks after the 27 June deadline).</t>
  </si>
  <si>
    <t xml:space="preserve">Vida Reid; Sydney Registry</t>
  </si>
  <si>
    <t xml:space="preserve">p156</t>
  </si>
  <si>
    <t xml:space="preserve">E02381</t>
  </si>
  <si>
    <t xml:space="preserve">09:00 AEST</t>
  </si>
  <si>
    <t xml:space="preserve">AGS asks Vida whether she intends to lodge submissions following 6 June 2025 directions hearing.</t>
  </si>
  <si>
    <t xml:space="preserve">digest 2025-08-05 23:00 UTC (forwarded in 19887f32bcdc39de)</t>
  </si>
  <si>
    <t xml:space="preserve">Vida says burials of her uncle in Iran just finished and she will send her submission shortly.</t>
  </si>
  <si>
    <t xml:space="preserve">digest 2025-08-11 00:30 UTC (forwarded in 1989ee8512021edb)</t>
  </si>
  <si>
    <t xml:space="preserve">E02383</t>
  </si>
  <si>
    <t xml:space="preserve">2025-08-15</t>
  </si>
  <si>
    <t xml:space="preserve">19:12 UTC</t>
  </si>
  <si>
    <t xml:space="preserve">Vida files stay-and-severance application ('Defence Submission') in 2023/3361 under DP McMillan's direction, 'solely in compliance' with an enforced direction, reserving Ombudsman/Privacy Commissioner/High Court complaints.</t>
  </si>
  <si>
    <t xml:space="preserve">ART Brisbane Registry; Karlie Dickinson; Simon Reid; info@ffg.net.au</t>
  </si>
  <si>
    <t xml:space="preserve">Subject says direction of '6th July 2025' (digest: lodged ~7 weeks after 27 Jun deadline); AGS dates filing as 16 Aug 2025.</t>
  </si>
  <si>
    <t xml:space="preserve">Vida Reid; McMillan</t>
  </si>
  <si>
    <t xml:space="preserve">digest 2025-08-15 19:12 UTC (198af275585a5e9f)</t>
  </si>
  <si>
    <t xml:space="preserve">Digest EXPOSURE.</t>
  </si>
  <si>
    <t xml:space="preserve">E02384</t>
  </si>
  <si>
    <t xml:space="preserve">Vida Reid lodged her original submissions seeking a stay of her application 3361 and FFG's 4494 (per AGS letter of 29 Sep 2025).</t>
  </si>
  <si>
    <t xml:space="preserve">filing of submissions</t>
  </si>
  <si>
    <t xml:space="preserve">stay of application</t>
  </si>
  <si>
    <t xml:space="preserve">p114 (AGS letter 29 Sep 2025)</t>
  </si>
  <si>
    <t xml:space="preserve">Reported by AGS; deadline in 6 Jun 2025 direction was 27 Jun 2025, so directions must have been varied (variation order not in this extract) - the 18 Aug hearing date apparently moved.</t>
  </si>
  <si>
    <t xml:space="preserve">OCR extraction of The Hive Pty Ltd banning order PDF run on 16 Aug 2025 (file-name date); versions: p1-2 (id 25), p1-4 (id 21), p5-8 (id 22), p9-12 (id 23), full (id 24).</t>
  </si>
  <si>
    <t xml:space="preserve">NDIS Case/2025-08-16_Notice_of_Banning_Order_Simon_Reid.OCR_full.txt</t>
  </si>
  <si>
    <t xml:space="preserve">file names</t>
  </si>
  <si>
    <t xml:space="preserve">E02386</t>
  </si>
  <si>
    <t xml:space="preserve">Filed her current stay and severance applications.</t>
  </si>
  <si>
    <t xml:space="preserve">Stay (later abandoned) and severance</t>
  </si>
  <si>
    <t xml:space="preserve">para 23</t>
  </si>
  <si>
    <t xml:space="preserve">E02387</t>
  </si>
  <si>
    <t xml:space="preserve">Cover email to Tribunal Registry, Simon Reid, FFG (info@ffg.net.au) and Karlie Dickinson (AGS) serving her 'Defence Submission' pursuant to DP McMillan KC's direction, 'under protest' (alleging AGS earlier forwarded the document to a third party with conflict of interest, a privacy breach unaddressed by the Tribunal) and formally requesting a Persian/Farsi interpreter for all future hearings.</t>
  </si>
  <si>
    <t xml:space="preserve">ART Registry; Simon Reid; FFG; Karlie Dickinson</t>
  </si>
  <si>
    <t xml:space="preserve">Compliance with direction; interpreter</t>
  </si>
  <si>
    <t xml:space="preserve">Vida Reid; Simon Reid; Karlie Dickinson; McMillan KC DP</t>
  </si>
  <si>
    <t xml:space="preserve">NDIS Case/LEGAL_TEAM_SP/EVIDENCE AND DOCUMENTS - Legal Professional Privilege (LPP)/NDIS- ART/Cover Letter-Forward_Focused.pdf</t>
  </si>
  <si>
    <t xml:space="preserve">p.1-2 (From: Vida Reid, Date: 16/08/2025; duplicate in id 1691 docx)</t>
  </si>
  <si>
    <t xml:space="preserve">Matches 16 Aug 2025 filing date in Respondent's chronology (id 33 para 20).</t>
  </si>
  <si>
    <t xml:space="preserve">E02388</t>
  </si>
  <si>
    <t xml:space="preserve">Filed/served 'Application for Stay of Proceedings and Severance' (AAT 2023/3361; related 3363, 4494) under protest as directed by the Tribunal, with cover email of 16/08/2025 to Registry, Simon Reid, FFG and Karlie Dickinson. Relief: stay under s 41 AAT Act of 3361 and 4494 until confirmed no parallel law-enforcement action is ongoing; severance. Grounds: AGS privacy breach (forwarded her 28 Jan 2025 email/affidavit to Simon's former lawyer); ART's own email of 9 May 2025 sent to a former lawyer (Charles Dallimore, Weeks &amp; Co); ABF stop on 25 Sep 2024 'at request of NDIS authorities'; 'NDIS Fraud Taskforce comprising 21 government agencies'; AGS 11 Mar 2025 'no current criminal investigation' is NDIA-only; Respondent's 29 Nov 2023 stay submissions; Karen Haywood, 'an investigator with the Quality and Safeguards Commission', added to 6 Jun 2025 hearing.</t>
  </si>
  <si>
    <t xml:space="preserve">ART; Simon Reid; FFG; Karlie Dickinson (AGS)</t>
  </si>
  <si>
    <t xml:space="preserve">email with application (footer says served 'on the 6th July 2025' -- appears an error for the later service)</t>
  </si>
  <si>
    <t xml:space="preserve">Stay and severance; interpreter</t>
  </si>
  <si>
    <t xml:space="preserve">Vida Reid; Karlie Dickinson; Karen Haywood; Charles Dallimore; Simon Reid</t>
  </si>
  <si>
    <t xml:space="preserve">paras 1-16; same text in ids 1687/1688 (compiled packs 87-89pp including Respondent 29 Nov 2023 submissions, Vida's Feb/Mar 2025 letters)</t>
  </si>
  <si>
    <t xml:space="preserve">Says directed (at hearing) in time and 'took ART until 19 May 2025 to send an email and set date for hearing on 6 June 2025'.</t>
  </si>
  <si>
    <t xml:space="preserve">E02389</t>
  </si>
  <si>
    <t xml:space="preserve">Filed her stay and severance applications (seeking stay under s 41 AAT Act until confirmed that no parallel law enforcement or related investigative action is ongoing, and severance of her matter from Simon's and FFG's).</t>
  </si>
  <si>
    <t xml:space="preserve">ART application</t>
  </si>
  <si>
    <t xml:space="preserve">ABF treatment, Dulloo/Maloney events, alleged ongoing investigation, privacy breach, prejudice from self-incrimination fears</t>
  </si>
  <si>
    <t xml:space="preserve">p1 para 1; p4 para 20; p5-6 para 30</t>
  </si>
  <si>
    <t xml:space="preserve">E02390</t>
  </si>
  <si>
    <t xml:space="preserve">Filed and served 'Application for Stay of Proceedings and Severance' (AAT 2023/3361) as directed at the 6 June 2025 hearing (footer: 'Served under protest as directed by the Tribunal on the 6th July 2025' [sic]). Recites: 14 Feb 2025 joint directions hearing at which the ART asked for 2 weeks to address the privacy breach; ART email only on 19 May 2025 setting 6 June 2025 hearing; ART email of 9 May 2025 1:19PM sent to Charles Dallimore (charles@weeksco.com.au) and legal@ndiscommission.gov.au; asserts Karen Haywood (Commission investigator) was added to the 6 June call 'directly after Miss Dickinson's statement on 11th March 2025'. Seeks s 41 stay until confirmed no parallel law-enforcement action, severance, Persian/Farsi interpreter; relies on Respondent's 29 Nov 2023 stay argument.</t>
  </si>
  <si>
    <t xml:space="preserve">ART Brisbane Registry; Simon Reid; FFG; AGS</t>
  </si>
  <si>
    <t xml:space="preserve">written application with cover email (id 1690/1691)</t>
  </si>
  <si>
    <t xml:space="preserve">parallel investigations uncertainty (ABF 25 Sep 2024; NDIS investigators 7 Jan 2025); privacy breach; conflicts in joint hearing</t>
  </si>
  <si>
    <t xml:space="preserve">Vida Reid; Karen Haywood; Karlie Dickinson; Charles Dallimore; Simon Reid; Tom Monks</t>
  </si>
  <si>
    <t xml:space="preserve">paras 1-13+; relief sought; dated 16/08/2025</t>
  </si>
  <si>
    <t xml:space="preserve">Same text in ids 1687/1688 (compilation with annexed correspondence), 1693 (docx draft). Vida alleges Dickinson 'dishonest'; allegation not verified. ID 1687 is cover email 16/08/2025.</t>
  </si>
  <si>
    <t xml:space="preserve">E02391</t>
  </si>
  <si>
    <t xml:space="preserve">Word version of the 16 Aug 2025 cover email serving stay/severance application under protest.</t>
  </si>
  <si>
    <t xml:space="preserve">docx</t>
  </si>
  <si>
    <t xml:space="preserve">duplicate</t>
  </si>
  <si>
    <t xml:space="preserve">NDIS Case/LEGAL_TEAM_SP/EVIDENCE AND DOCUMENTS - Legal Professional Privilege (LPP)/NDIS- ART/Cover Letter.docx</t>
  </si>
  <si>
    <t xml:space="preserve">E02392</t>
  </si>
  <si>
    <t xml:space="preserve">Word draft of 'Application for Stay of Proceedings and Severance' (AAT 2023/3361) - earlier draft of id 1689.</t>
  </si>
  <si>
    <t xml:space="preserve">docx draft</t>
  </si>
  <si>
    <t xml:space="preserve">duplicate/draft</t>
  </si>
  <si>
    <t xml:space="preserve">NDIS Case/LEGAL_TEAM_SP/EVIDENCE AND DOCUMENTS - Legal Professional Privilege (LPP)/NDIS- ART/Document (4) (1).docx</t>
  </si>
  <si>
    <t xml:space="preserve">Undated draft; text identical in opening paragraphs to the filed 16 Aug 2025 application.</t>
  </si>
  <si>
    <t xml:space="preserve">E02393</t>
  </si>
  <si>
    <t xml:space="preserve">Vida files Application to Sever.</t>
  </si>
  <si>
    <t xml:space="preserve">id 230 s5E (ART Registry email 22 Apr 2026)</t>
  </si>
  <si>
    <t xml:space="preserve">E02394</t>
  </si>
  <si>
    <t xml:space="preserve">Files stay and severance application; claims FFG control passed to Simon, 'inherent conflict' with Simon, 'new charges could be considered', 'might feel compelled to withhold evidence'; attacks Dickinson as 'dishonest person'.</t>
  </si>
  <si>
    <t xml:space="preserve">exposure_register E14, E16, E20, E36</t>
  </si>
  <si>
    <t xml:space="preserve">E02395</t>
  </si>
  <si>
    <t xml:space="preserve">Vida filed the 'current applications' (stay/severance/ART submission incl. letter replying to AGS 19 Mar 2025) on 16 Aug 2025</t>
  </si>
  <si>
    <t xml:space="preserve">filing with Tribunal</t>
  </si>
  <si>
    <t xml:space="preserve">decision [23]; 499 para 2</t>
  </si>
  <si>
    <t xml:space="preserve">Later (v7, 5 Oct 2026) Vida drafted correction of misquotes in that filing (draft only).</t>
  </si>
  <si>
    <t xml:space="preserve">E02396</t>
  </si>
  <si>
    <t xml:space="preserve">Vida Reid (Applicant)</t>
  </si>
  <si>
    <t xml:space="preserve">Vida Reid lodged and served an application (the Application to Sever, per later Tribunal email) on 16 August 2025.</t>
  </si>
  <si>
    <t xml:space="preserve">application lodged/served (referred to in 8 Sep 2025 Directions and the April 2026 Tribunal email)</t>
  </si>
  <si>
    <t xml:space="preserve">doc7 p79 (Directions 8 Sep 2025), p86</t>
  </si>
  <si>
    <t xml:space="preserve">Application itself not in this document; existence and date taken from Tribunal documents.</t>
  </si>
  <si>
    <t xml:space="preserve">E02397</t>
  </si>
  <si>
    <t xml:space="preserve">05:13</t>
  </si>
  <si>
    <t xml:space="preserve">Vida Reid (applicant, 2023/3361)</t>
  </si>
  <si>
    <t xml:space="preserve">Vida lodged 'Formal Application for Stay of proceedings and severance' (her 'Defence Submission') served 'pursuant to the direction issued by Deputy President McMillan KC', stating service is solely in compliance with an enforced direction and not voluntary disclosure/consent/abandonment of right to complain to Ombudsman, Privacy Commissioner or superior courts; registry describes it as 'Ms Vida Reid's Application to Sever filed 16 August 2025'.</t>
  </si>
  <si>
    <t xml:space="preserve">Brisbane Registry; AGS; Simon Reid; FFG</t>
  </si>
  <si>
    <t xml:space="preserve">comply with 6 June 2025 direction</t>
  </si>
  <si>
    <t xml:space="preserve">p166-167; registry 2026 email p162</t>
  </si>
  <si>
    <t xml:space="preserve">Vida cites 'direction of 6th July 2025' (actual direction 6 June 2025). Later AGS (7 May 2026) refers to 'severance application made by Mr Simon Reid'; the Tribunal records it as Vida's application to sever filed 16 Aug 2025 with Simon's and FFG's supporting submissions.</t>
  </si>
  <si>
    <t xml:space="preserve">Hearing of Vida's stay and severance application provisionally listed for 10am 18 August 2025 (one day).</t>
  </si>
  <si>
    <t xml:space="preserve">ART listing (oral direction)</t>
  </si>
  <si>
    <t xml:space="preserve">Hear stay/severance</t>
  </si>
  <si>
    <t xml:space="preserve">McMillan KC DP; Vida Reid</t>
  </si>
  <si>
    <t xml:space="preserve">late transcript</t>
  </si>
  <si>
    <t xml:space="preserve">Outcome unknown from this source.</t>
  </si>
  <si>
    <t xml:space="preserve">E02399</t>
  </si>
  <si>
    <t xml:space="preserve">AGS recites 6 Jun 2025 directions (Vida 27 Jun; Simon 18 Jul; Commissioner 1 Aug), notes Vida filed 16 Aug, proposes Simon file by 8 Sep and Commissioner by 22 Sep 2025.</t>
  </si>
  <si>
    <t xml:space="preserve">Karlie Dickinson; Ben Comerford</t>
  </si>
  <si>
    <t xml:space="preserve">digest 2025-08-26 00:36 UTC (198e3ce96e6d659a)</t>
  </si>
  <si>
    <t xml:space="preserve">E02400</t>
  </si>
  <si>
    <t xml:space="preserve">10:36</t>
  </si>
  <si>
    <t xml:space="preserve">Karlie Dickinson (AGS) cc Ben Comerford (Commission)</t>
  </si>
  <si>
    <t xml:space="preserve">AGS proposed (to Registry, Vida, Simon, FFG) revised timetable following Vida's 16 Aug filing: Simon to lodge submissions by 8 Sept 2025 and the Commissioner by 22 Sept 2025.</t>
  </si>
  <si>
    <t xml:space="preserve">Sydney Registry; applicants</t>
  </si>
  <si>
    <t xml:space="preserve">adjust directions after late filing by Vida</t>
  </si>
  <si>
    <t xml:space="preserve">p166</t>
  </si>
  <si>
    <t xml:space="preserve">Actual: Simon replied 9 Sep; Respondent filed 17 Sep 2025 (per AGS 29 Sep letter) - the 18 Aug 2025 interlocutory hearing therefore did not occur on 18 Aug.</t>
  </si>
  <si>
    <t xml:space="preserve">Simon objects to AGS's proposed dates: SFIC in 2023/3363 lodged 15 Jul 2024 and never answered; refuses to 'reset the clock'; seeks Respondent submissions within 7 days, preservation of dates, 'costs reserved'.</t>
  </si>
  <si>
    <t xml:space="preserve">Simon Reid; Karlie Dickinson; Ben Comerford</t>
  </si>
  <si>
    <t xml:space="preserve">digest 2025-08-28 01:57 UTC (198ee653cfd8fa14)</t>
  </si>
  <si>
    <t xml:space="preserve">Digest EXPOSURE: ART has no general costs power; Tribunal effectively adopted AGS dates.</t>
  </si>
  <si>
    <t xml:space="preserve">Bounce: info@ffg.net.au (FFG's address) rejects mail ('Recipient address rejected: Access denied').</t>
  </si>
  <si>
    <t xml:space="preserve">digest 2025-08-28 01:58 UTC (198ee6572a672a96)</t>
  </si>
  <si>
    <t xml:space="preserve">E02403</t>
  </si>
  <si>
    <t xml:space="preserve">04:58 UTC</t>
  </si>
  <si>
    <t xml:space="preserve">Hayley Bird (ART Brisbane Registry)</t>
  </si>
  <si>
    <t xml:space="preserve">Tribunal sends Direction of 1 Sep 2025 in 2023/3361 and 2023/4494 with covering letter (listing 5 Sep 2025 directions hearing on Vida's stay/severance); AGS notes covering letter not provided.</t>
  </si>
  <si>
    <t xml:space="preserve">Hayley Bird; Karlie Dickinson</t>
  </si>
  <si>
    <t xml:space="preserve">digest 2025-09-01 04:58 and 06:08 UTC (19903a3b640bf4d0; 19903e4aff81d80a)</t>
  </si>
  <si>
    <t xml:space="preserve">E02404</t>
  </si>
  <si>
    <t xml:space="preserve">14:14</t>
  </si>
  <si>
    <t xml:space="preserve">Olga J (ART Sydney Registry)</t>
  </si>
  <si>
    <t xml:space="preserve">Sydney Registry forwarded to MST.BrisbaneGD Karlie Dickinson's email (sent 16:08) acknowledging the 1 Sep 2025 Direction but noting the covering letter was not provided.</t>
  </si>
  <si>
    <t xml:space="preserve">MST.BrisbaneGD</t>
  </si>
  <si>
    <t xml:space="preserve">internal email forward</t>
  </si>
  <si>
    <t xml:space="preserve">Olga J; Karlie Dickinson</t>
  </si>
  <si>
    <t xml:space="preserve">doc6 p12 (OCR)</t>
  </si>
  <si>
    <t xml:space="preserve">Timestamps inconsistent (forward 2:14PM before AGS email 16:08) - different time zones/clock displays.</t>
  </si>
  <si>
    <t xml:space="preserve">E02405</t>
  </si>
  <si>
    <t xml:space="preserve">14:58</t>
  </si>
  <si>
    <t xml:space="preserve">Hayley B (Member Support Officer - Legal, ART Brisbane); Karlie Dickinson (AGS) replying 16:09</t>
  </si>
  <si>
    <t xml:space="preserve">Registry emailed all parties (subject '2023/4494 ... Direction/Order') a Direction 'together with a copy of a covering letter'; Dickinson replied at 4:09pm that AGS acknowledged the direction but 'a covering letter was not provided'.</t>
  </si>
  <si>
    <t xml:space="preserve">Direction ahead of the 5 Sep 2025 directions hearing</t>
  </si>
  <si>
    <t xml:space="preserve">Hayley B; Karlie Dickinson; Simon Reid; Vida Reid</t>
  </si>
  <si>
    <t xml:space="preserve">p ~10-12</t>
  </si>
  <si>
    <t xml:space="preserve">Covering letter to the 1 Sep 2025 Direction is not in the FOI release; only AGS noticed its absence.</t>
  </si>
  <si>
    <t xml:space="preserve">E02406</t>
  </si>
  <si>
    <t xml:space="preserve">Hayley B (Member Support Officer - Legal, Brisbane Registry) for DP Kathryn McMillan KC</t>
  </si>
  <si>
    <t xml:space="preserve">Direction (1 Sep 2025) listing 2023/3361 and 2023/4494 for a directions hearing by telephone at 12:30pm AEST on 5 September 2025; emailed with a covering letter.</t>
  </si>
  <si>
    <t xml:space="preserve">Hayley B; Kathryn McMillan; Vida Reid; Simon Reid; Karlie Dickinson</t>
  </si>
  <si>
    <t xml:space="preserve">doc7 pp88-91</t>
  </si>
  <si>
    <t xml:space="preserve">admin_error: direction title names the Respondent 'COMMISSIONER OF THE NATIONAL DISABILITY AND SAFEGUARD COMMISION'. From Sept 2025 the Reids are served directly (no Weeks &amp; Co or Tom &amp; Co on distribution).</t>
  </si>
  <si>
    <t xml:space="preserve">E02407</t>
  </si>
  <si>
    <t xml:space="preserve">16:09</t>
  </si>
  <si>
    <t xml:space="preserve">Acknowledged receipt of the Tribunal's 1 Sep 2025 Direction (listing a directions hearing) but noted that the covering letter referred to in the Registry's email was not provided.</t>
  </si>
  <si>
    <t xml:space="preserve">Karlie Dickinson; Hayley B; Simon Reid; Vida Reid</t>
  </si>
  <si>
    <t xml:space="preserve">doc6 p4 (second page of email chain)</t>
  </si>
  <si>
    <t xml:space="preserve">AGS notified the Registry of attendees at the Friday (5 Sep 2025) directions hearing: Julie Moore (Counsel), Karlie Dickinson (AGS instructor) and Ben Comerford (NDIS Quality and Safeguards Commission, instructing client).</t>
  </si>
  <si>
    <t xml:space="preserve">p ~13</t>
  </si>
  <si>
    <t xml:space="preserve">J Moore is 'Julie Moore'; Ben Comerford named as Commission instructing client.</t>
  </si>
  <si>
    <t xml:space="preserve">Simon says he will attend 5 Sep hearing as current director of FFG, 'noting that my individual case has been separated from the matter for this hearing'; requests Teams link; later (23:51Z) says no link received.</t>
  </si>
  <si>
    <t xml:space="preserve">digest 2025-09-04 02:18, 17:14, 23:51 UTC (199128443234aa9e; 19915b9589cea363; 1991724c2527b4f7)</t>
  </si>
  <si>
    <t xml:space="preserve">E02410</t>
  </si>
  <si>
    <t xml:space="preserve">Hearing/directions on 5 Sep 2025 at which, per Vida, DP stated Vida cannot make decisions for FFG as Simon Reid is the current listed director; DP's orders dated 8 Sep 2025 then set the schedule for Respondent's (17 Sep) and Vida's (23 Sep) stay submissions.</t>
  </si>
  <si>
    <t xml:space="preserve">ART hearing (as reported)</t>
  </si>
  <si>
    <t xml:space="preserve">A.1(b)</t>
  </si>
  <si>
    <t xml:space="preserve">Only Vida's account; no ART record in slice. Orders dated 8 Sep 2025 per Respondent id 33.</t>
  </si>
  <si>
    <t xml:space="preserve">E02411</t>
  </si>
  <si>
    <t xml:space="preserve">At a hearing on 5 September 2025 (per Vida), the DP stated Vida could not make decisions for FFG as Simon Reid is the current listed director.</t>
  </si>
  <si>
    <t xml:space="preserve">ART hearing (per Vida's reply submissions)</t>
  </si>
  <si>
    <t xml:space="preserve">FFG authority</t>
  </si>
  <si>
    <t xml:space="preserve">Kathryn McMillan KC; Vida Reid; Simon Reid</t>
  </si>
  <si>
    <t xml:space="preserve">section A para 1(b)</t>
  </si>
  <si>
    <t xml:space="preserve">Per Vida only; Respondent submissions of 17 Sep 2025 make same point (para 26). Tribunal orders were dated 8 Sep 2025 per Respondent - '5th September' could be a mistake.</t>
  </si>
  <si>
    <t xml:space="preserve">E02412</t>
  </si>
  <si>
    <t xml:space="preserve">States 'I do not currently reside in Australia'.</t>
  </si>
  <si>
    <t xml:space="preserve">exposure_register E34</t>
  </si>
  <si>
    <t xml:space="preserve">E02413</t>
  </si>
  <si>
    <t xml:space="preserve">Directions after 5 Sep 2025 hearing: Simon Reid to respond by 4pm Wed 10 Sep 2025 to Vida Reid's application lodged and served 16 Aug 2025; Respondent by 4pm Wed 17 Sep; Vida's reply by 4pm 'Tuesday 23 August 2025' (sic); then application determined on the papers.</t>
  </si>
  <si>
    <t xml:space="preserve">Directions dated 5 September 2025 (unsealed copy in AGS email chain)</t>
  </si>
  <si>
    <t xml:space="preserve">Kathryn McMillan; Simon Reid; Vida Reid</t>
  </si>
  <si>
    <t xml:space="preserve">doc6 p5-6</t>
  </si>
  <si>
    <t xml:space="preserve">admin_error: reply date 'Tuesday 23 August 2025' is before the 16 Aug application's 10 Sep step - typo for 23 September; corrected in the version emailed 8 Sep 2025 (doc7 p79). Simon asked on 8 Sep 2025 11:19AM whether any documentation/directions came from the hearing (he had apparently not received them).</t>
  </si>
  <si>
    <t xml:space="preserve">E02414</t>
  </si>
  <si>
    <t xml:space="preserve">Deputy President Kathryn McMillan KC; Julie Moore (counsel), Karlie Dickinson (AGS), Ben Comerford (Commission); Simon Reid; Vida Reid</t>
  </si>
  <si>
    <t xml:space="preserve">Directions hearing by telephone/Teams for 2023/3361 and 2023/4494 before DP McMillan, 12:30pm AEST, resulting in the 5 Sep 2025 directions about Vida Reid's application of 16 Aug 2025; AGS was afterwards asked by the DP to prepare draft directions (sent 8 Sep 2025).</t>
  </si>
  <si>
    <t xml:space="preserve">Kathryn McMillan; Julie Moore; Karlie Dickinson; Ben Comerford; Simon Reid; Vida Reid</t>
  </si>
  <si>
    <t xml:space="preserve">doc7 pp88-91 (listing); doc6 pp5, 15, 20</t>
  </si>
  <si>
    <t xml:space="preserve">Whether the Reids attended is not recorded here; both complained of no Teams link (doc6 p5).</t>
  </si>
  <si>
    <t xml:space="preserve">E02415</t>
  </si>
  <si>
    <t xml:space="preserve">07:52</t>
  </si>
  <si>
    <t xml:space="preserve">Simon Reid and Vida Reid (applicants); Deputy President K McMillan KC</t>
  </si>
  <si>
    <t xml:space="preserve">Directions hearing in all three matters on the morning of Fri 5 Sep 2025: Simon emailed at 7:52 AWST that he had still received no Teams link or contact details; Vida at 8:21 AWST also had no link or details. A Direction dated 5 Sep 2025 sets: Simon to respond to Vida's 16 Aug 2025 application by 10 Sep; Respondent by 17 Sep; Vida's reply by '23 August 2025' (sic); then determination on the papers.</t>
  </si>
  <si>
    <t xml:space="preserve">Registry; parties</t>
  </si>
  <si>
    <t xml:space="preserve">emails and Direction (McMillan KC)</t>
  </si>
  <si>
    <t xml:space="preserve">stay/severance application directions</t>
  </si>
  <si>
    <t xml:space="preserve">Simon Reid; Vida Reid; Deputy President Katrina McMillan KC</t>
  </si>
  <si>
    <t xml:space="preserve">p ~14-17</t>
  </si>
  <si>
    <t xml:space="preserve">Applicants did not receive Teams connection details for the hearing that morning, while AGS had listed its attendees two days before. The Direction dated 5 Sep (this file) contains a date error (23 August 2025 for Vida's reply) not present in the 8 Sep 2025 version (doc 3). Unclear whether the hearing went ahead as scheduled.</t>
  </si>
  <si>
    <t xml:space="preserve">E02416</t>
  </si>
  <si>
    <t xml:space="preserve">Simon Reid and Vida Reid (applicants)</t>
  </si>
  <si>
    <t xml:space="preserve">Simon emailed (7:52am AWST) that he had still not received a Teams link or any details for that morning's directions hearing; Vida emailed 8:21am the same; the directions hearing was held on 5 Sep 2025 at 12:30pm AEST per Direction.</t>
  </si>
  <si>
    <t xml:space="preserve">Brisbane Registry; reviews@art.gov.au; Karlie Dickinson</t>
  </si>
  <si>
    <t xml:space="preserve">I still have not received a teams link for this mornings meeting. I have received NO details on how to contact for today's hearing.</t>
  </si>
  <si>
    <t xml:space="preserve">doc6 p5 (chain)</t>
  </si>
  <si>
    <t xml:space="preserve">Fact that the emails were sent; whether the Tribunal failed to send link is Simon's complaint (simon_position). Possible Tribunal admin lapse: Direction listed hearing at 12:30pm AEST (10:30 AWST) on 5 Sep.</t>
  </si>
  <si>
    <t xml:space="preserve">E02417</t>
  </si>
  <si>
    <t xml:space="preserve">ART (DP McMillan; Hayley Bird as associate)</t>
  </si>
  <si>
    <t xml:space="preserve">Directions hearing 5 Sep 2025 on Vida's stay/severance: Hayley Bird says it is a telephone hearing; Simon says he does not reside in Australia, provides Indonesian number, test call fails, Tribunal issues Teams link at 02:16Z; Vida says no call received. Respondent attended by counsel Julie Moore.</t>
  </si>
  <si>
    <t xml:space="preserve">directions hearing by telephone/Teams</t>
  </si>
  <si>
    <t xml:space="preserve">Hayley Bird; Simon Reid; Vida Reid; Julie Moore; Karlie Dickinson; McMillan</t>
  </si>
  <si>
    <t xml:space="preserve">digest 2025-09-05 00:21 to 02:38 UTC entries (19917758f4cb915f; 19917a962bb04429)</t>
  </si>
  <si>
    <t xml:space="preserve">Digest EXPOSURE (Simon's residence admission). Hearing time inferred.</t>
  </si>
  <si>
    <t xml:space="preserve">E02418</t>
  </si>
  <si>
    <t xml:space="preserve">Deputy President K McMillan KC (ART, Brisbane Registry)</t>
  </si>
  <si>
    <t xml:space="preserve">Directions in ART 2023/3361 (Vida Reid), 2023/3363 (Simon Reid), 2023/4494 (Forward Focus Group Pty Ltd) v Commissioner of the NDIS Quality and Safeguards Commission: Simon to file submissions responding to Vida Reid's application of 16 Aug 2025 by 4pm 10 Sep 2025; Respondent by 4pm 17 Sep 2025; Vida Reid reply by 4pm 23 Sep 2025; then application to be determined on the papers.</t>
  </si>
  <si>
    <t xml:space="preserve">Tribunal directions</t>
  </si>
  <si>
    <t xml:space="preserve">Application by Vida Reid "lodged and served on 16 August 2025".</t>
  </si>
  <si>
    <t xml:space="preserve">Kathryn McMillan KC; Simon Reid; Vida Reid; Deputy President Katrina McMillan KC; Hayley B; Karlie Dickinson; Kathryn McMillan</t>
  </si>
  <si>
    <t xml:space="preserve">NDIS Case/3gf9u1j9m6moiksqu-Reid and Foward Focused Group Pty Ltd and the Commisioner of the NDIS Quality and Safeguards Commission - Directions 8 September 2025.pdf</t>
  </si>
  <si>
    <t xml:space="preserve">Orders 1-4</t>
  </si>
  <si>
    <t xml:space="preserve">Contradicts AGS's 26 Aug 2025 proposed dates (Simon by 8 Sep, Commissioner by 22 Sep): Tribunal set its own dates (10 Sep / 17 Sep / 23 Sep). Tribunal errors: subject names FFG as 'Superior Care Group Pty Ltd'; directions style the respondent 'COMMISSIONER OF THE NDIS SAFEGUARDS COMMISSION' and FFG 'Forward Focus Group'. The Tribunal frames the application as that of Vida Reid, not Simon. | admin_error: email subject reads 'Reid / Superior Care Group Pty Ltd' and directions caption 'FORWARD FOCUS GROUP PTY LTD'; attachment name spells 'Foward'/'Commisioner'. Email send date from attachment date 08/09/2025.</t>
  </si>
  <si>
    <t xml:space="preserve">E02419</t>
  </si>
  <si>
    <t xml:space="preserve">Made orders directing the Respondent's submissions on Vida's stay and severance applications (Respondent's submissions made 'pursuant to the orders ... dated 8 September 2025').</t>
  </si>
  <si>
    <t xml:space="preserve">timetable</t>
  </si>
  <si>
    <t xml:space="preserve">title page</t>
  </si>
  <si>
    <t xml:space="preserve">Title in extracted text spells 'SEPTEMER'.</t>
  </si>
  <si>
    <t xml:space="preserve">E02420</t>
  </si>
  <si>
    <t xml:space="preserve">ART Directions of 8 Sep 2025 in Reid and Forward Focused Group Pty Ltd and Commissioner.</t>
  </si>
  <si>
    <t xml:space="preserve">CASE_REFERENCE (NDIS-PROC-20250908-013)</t>
  </si>
  <si>
    <t xml:space="preserve">Caption anomaly 'Superior Care Group Pty Ltd' flagged in September 2025 caption.</t>
  </si>
  <si>
    <t xml:space="preserve">E02421</t>
  </si>
  <si>
    <t xml:space="preserve">DP McMillan</t>
  </si>
  <si>
    <t xml:space="preserve">Directions: Simon by 10 Sep; Respondent by 17 Sep; Vida by 23 Sep; then on the papers; s 100 dismissal warning. Complied (Simon 9 Sep; Respondent 17 Sep; Vida 23 Sep).</t>
  </si>
  <si>
    <t xml:space="preserve">analysis_transcripts_orders s3.1 (D8Sep25)</t>
  </si>
  <si>
    <t xml:space="preserve">E02422</t>
  </si>
  <si>
    <t xml:space="preserve">Case-management directions made 8 Sep 2025 in the three matters; December 2025 hearing dates (2/4/5 Dec) were never confirmed and lapsed; captions from Sep 2025 read 'Superior Care Group Pty Ltd' (unexplained)</t>
  </si>
  <si>
    <t xml:space="preserve">ART directions</t>
  </si>
  <si>
    <t xml:space="preserve">NDIS Case/GAP_Referral_Request_DRAFT_13_June_2026.docx</t>
  </si>
  <si>
    <t xml:space="preserve">s B; 155 s1.5</t>
  </si>
  <si>
    <t xml:space="preserve">Per Claude drafts.</t>
  </si>
  <si>
    <t xml:space="preserve">E02423</t>
  </si>
  <si>
    <t xml:space="preserve">Deputy President Kathryn McMillan KC (ART)</t>
  </si>
  <si>
    <t xml:space="preserve">Directions of 8 Sep 2025 case-managing the three applications together (file '2025-09-08_Directions_ART_NDIS_QSC').</t>
  </si>
  <si>
    <t xml:space="preserve">B</t>
  </si>
  <si>
    <t xml:space="preserve">E02424</t>
  </si>
  <si>
    <t xml:space="preserve">01:39 UTC</t>
  </si>
  <si>
    <t xml:space="preserve">AGS sends draft directions prepared at DP McMillan's request after 5 Sep hearing; Vida points out draft has past (August) dates.</t>
  </si>
  <si>
    <t xml:space="preserve">Simon Reid, Vida Reid (cc ART, reviews, Ben Comerford)</t>
  </si>
  <si>
    <t xml:space="preserve">Karlie Dickinson; McMillan; Vida Reid</t>
  </si>
  <si>
    <t xml:space="preserve">digest 2025-09-08 01:39 and 02:44 UTC (19926fad7f594e3a; 19927361a1aa71a4)</t>
  </si>
  <si>
    <t xml:space="preserve">E02425</t>
  </si>
  <si>
    <t xml:space="preserve">06:06 UTC</t>
  </si>
  <si>
    <t xml:space="preserve">ART (DP McMillan; Hayley B, Registry)</t>
  </si>
  <si>
    <t xml:space="preserve">Tribunal issues Directions of 8 Sep 2025 covering 2023/3361 and linked 2023/3363 and 2023/4494 (subject line wrongly names 'Superior Care Group Pty Ltd').</t>
  </si>
  <si>
    <t xml:space="preserve">McMillan; Hayley Bird</t>
  </si>
  <si>
    <t xml:space="preserve">digest 2025-09-08 06:06 UTC (19927ef5384dbecf)</t>
  </si>
  <si>
    <t xml:space="preserve">E02426</t>
  </si>
  <si>
    <t xml:space="preserve">11:19</t>
  </si>
  <si>
    <t xml:space="preserve">Simon emailed the registry and AGS asking whether there was 'any documentation or directions derived from the recent hearing'; the registry issued the 8 Sep Direction at 4:06pm requiring Simon to respond by 4pm Wed 10 Sep (two days).</t>
  </si>
  <si>
    <t xml:space="preserve">Simon Reid; Hayley B</t>
  </si>
  <si>
    <t xml:space="preserve">p ~14</t>
  </si>
  <si>
    <t xml:space="preserve">Direction reached Simon about 5 hours later; his compliance window was 2 days, whereas AGS had proposed 8 Sep (Dickinson 26 Aug) - Tribunal's timetable gave him 10 Sep.</t>
  </si>
  <si>
    <t xml:space="preserve">E02427</t>
  </si>
  <si>
    <t xml:space="preserve">Emailed Vida Reid, cc Brisbane Registry (typed 'att.gov.au'), reviews@art.gov.au and Karlie Dickinson: 'was there any documentation or directions derived from the recent hearing?'</t>
  </si>
  <si>
    <t xml:space="preserve">doc6 p5</t>
  </si>
  <si>
    <t xml:space="preserve">The Directions of 5 Sep 2025 were re-sent by the Registry on 8 Sep 2025 (doc7 p78-82).</t>
  </si>
  <si>
    <t xml:space="preserve">E02428</t>
  </si>
  <si>
    <t xml:space="preserve">Emailed draft Tribunal orders ('20250908 Draft Tribunal Orders') to Simon Reid and Vida Reid, cc Sydney Registry, Reviews and Ben Comerford, 'prepared at the request of Deputy President McMillan following the directions hearing on 5 September 2025'; forwarded by Sydney Registry (Jessica H, Tribunal Services Officer) to MST.BrisbaneGD at 9:47AM (other time zone).</t>
  </si>
  <si>
    <t xml:space="preserve">email 8 Sep 2025 with .docx attachment</t>
  </si>
  <si>
    <t xml:space="preserve">Karlie Dickinson; Ben Comerford; Jessica H; Kathryn McMillan</t>
  </si>
  <si>
    <t xml:space="preserve">doc6 p20 (OCR)</t>
  </si>
  <si>
    <t xml:space="preserve">The 8 Sep 2025 Directions (doc7 pp78-82) track the AGS draft closely (DP asked AGS to draft the directions).</t>
  </si>
  <si>
    <t xml:space="preserve">E02429</t>
  </si>
  <si>
    <t xml:space="preserve">Simon Reid lodged reply to Vida's stay/severance submissions (per AGS letter).</t>
  </si>
  <si>
    <t xml:space="preserve">response to Vida's application</t>
  </si>
  <si>
    <t xml:space="preserve">E02430</t>
  </si>
  <si>
    <t xml:space="preserve">Gave a statement indicating consent to Vida's stay application but, per Respondent, did not himself seek an adjournment for himself or FFG.</t>
  </si>
  <si>
    <t xml:space="preserve">p5 para 26 fn 17</t>
  </si>
  <si>
    <t xml:space="preserve">E02431</t>
  </si>
  <si>
    <t xml:space="preserve">Simon files his submission under 8 Sep directions, 'Submissions by Consent' (Reid and FFG); AGS later cites it as showing he consented to Vida's stay but did not seek a stay for himself or FFG.</t>
  </si>
  <si>
    <t xml:space="preserve">digest 2025-09-09 03:22 UTC (1992c7edffee2f49)</t>
  </si>
  <si>
    <t xml:space="preserve">Digest EXPOSURE: sits awkwardly with Jan 2026 complaint.</t>
  </si>
  <si>
    <t xml:space="preserve">E02432</t>
  </si>
  <si>
    <t xml:space="preserve">2025-09-10</t>
  </si>
  <si>
    <t xml:space="preserve">Deadline 4pm: file/serve submissions in response to Vida Reid's 16 Aug 2025 application (Direction 1).</t>
  </si>
  <si>
    <t xml:space="preserve">Tribunal direction</t>
  </si>
  <si>
    <t xml:space="preserve">Simon Reid; Kathryn McMillan KC</t>
  </si>
  <si>
    <t xml:space="preserve">Order 1</t>
  </si>
  <si>
    <t xml:space="preserve">E02433</t>
  </si>
  <si>
    <t xml:space="preserve">Respondent filed submissions (on stay/severance) on 17 September 2025.</t>
  </si>
  <si>
    <t xml:space="preserve">respond to Vida's stay application</t>
  </si>
  <si>
    <t xml:space="preserve">p114; see doc 1</t>
  </si>
  <si>
    <t xml:space="preserve">Content in doc 1 (Respondent submissions) - see S05 entries from id 324.</t>
  </si>
  <si>
    <t xml:space="preserve">E02434</t>
  </si>
  <si>
    <t xml:space="preserve">J Moore (Counsel for the Respondent), instructed by AGS (Dickinson)</t>
  </si>
  <si>
    <t xml:space="preserve">Respondent's Submissions pursuant to the 8 Sep 2025 Orders (13 pp): (a) opposed Vida's stay (s41 AAT Act cited; no evidence of criminal proceedings or investigations; Vida's ABF concerns from Sept 2024, the 2 Dec 2024 return of Simon's iPhone, and a former employee (Virginie Fanny-Dullo) questioned by 'NDIS Investigators' about Jan 2025); (b) said FFG's stay application should be dismissed as Vida is not a director and 'Mr Simon Reid is the sole director of FFG'; (c) conceded charges against Vida 'were dropped' in Feb 2024 and the Commissioner's 2023 stay position was based on charges having been laid; (d) opposed severance (paras 52-59): relied on joinder order of 19 Jul 2023, overlap of witnesses, and allegations incl. involvement with Dream Big Employment Pty Ltd while banned; (e) asserted Commissioner 'currently has no power to amend or set aside the banning order' while review remains on foot.</t>
  </si>
  <si>
    <t xml:space="preserve">ART Brisbane; applicants</t>
  </si>
  <si>
    <t xml:space="preserve">respond to Vida's application of 16 Aug 2025</t>
  </si>
  <si>
    <t xml:space="preserve">J Moore; Karlie Dickinson; Vida Reid; Simon Reid; Virginie Fanny-Dullo; Karen Haywood</t>
  </si>
  <si>
    <t xml:space="preserve">p31-43</t>
  </si>
  <si>
    <t xml:space="preserve">Treats Simon as 'sole director of FFG' (cf. Constitution memo of 6 Sep 2024 stating he was not a director). The submission also states Simon consented to Vida's application by statement dated 9 Sep 2025 (fn 17) - the Tribunal's 8 Sep direction had required his reply by 10 Sep; AGS's 26 Aug proposal had 8 Sep. Para 56: 'previously all parties were represented by the same lawyer' (Tom &amp; Co), but Tom &amp; Co was also acting in the criminal case.</t>
  </si>
  <si>
    <t xml:space="preserve">E02435</t>
  </si>
  <si>
    <t xml:space="preserve">Julie Moore (counsel for Respondent)</t>
  </si>
  <si>
    <t xml:space="preserve">Respondent's submissions: para 13 charges against Vida "dropped" on or about Feb 2024; para 27 "no evidence before the Tribunal that suggest that any criminal proceedings or investigations are currently against Ms Vida Reid"; para 38 respondent inquired of NDIA in March 2025 and "was informed that there was no current criminal investigation pertaining to Ms Vida Reid or to FFG" (fn: AGS letter 11 Mar 2025); para 47 "no evidence of any criminal charges at this stage"; paras 31-36 ABF incidents Sept-Nov 2024, nothing to suggest ongoing investigation. Nothing said about NDIA investigation status for Simon.</t>
  </si>
  <si>
    <t xml:space="preserve">oppose Vida's stay; severance</t>
  </si>
  <si>
    <t xml:space="preserve">Julie Moore; Vida Reid</t>
  </si>
  <si>
    <t xml:space="preserve">doc 1 pp31-43 paras 13, 27, 31-36, 38, 47</t>
  </si>
  <si>
    <t xml:space="preserve">Q4. Contrast with 2023 "ongoing criminal investigation" representations. The 11 Mar 2025 letter is only referenced here and at doc 2 p102.</t>
  </si>
  <si>
    <t xml:space="preserve">E02436</t>
  </si>
  <si>
    <t xml:space="preserve">Respondent (Commissioner of the NDIS Quality and Safeguards Commission)</t>
  </si>
  <si>
    <t xml:space="preserve">Deadline 4pm: file/serve submissions in response to Vida Reid's application and any submissions by Simon Reid (Direction 2).</t>
  </si>
  <si>
    <t xml:space="preserve">Order 2</t>
  </si>
  <si>
    <t xml:space="preserve">E02437</t>
  </si>
  <si>
    <t xml:space="preserve">J Moore (counsel for Respondent Commissioner, instructed by AGS)</t>
  </si>
  <si>
    <t xml:space="preserve">Filed Respondent's Submissions pursuant to orders of DP K McMillan KC dated 8 Sep 2025 opposing Vida Reid's applications (filed 16 Aug 2025) for (a) stay of 2023/3361 and 2023/4494 pending confirmation no parallel law-enforcement investigation is ongoing and (b) severance from Simon Reid and FFG. Submitted no basis for stay: no evidence of criminal proceedings/investigations; Vida lacks authority to seek adjournment for FFG (Simon is sole director); stay conduct delay; privilege against self-incrimination can be claimed at hearing; privacy complaint not a matter for Tribunal; severance should be refused given joinder orders of 19 Jul 2023 and overlap of witnesses.</t>
  </si>
  <si>
    <t xml:space="preserve">ART / Applicants</t>
  </si>
  <si>
    <t xml:space="preserve">Respondent says stay would produce indeterminate delay; ARTA s 9(b), s 82</t>
  </si>
  <si>
    <t xml:space="preserve">J Moore; McMillan KC DP; Vida Reid; Simon Reid</t>
  </si>
  <si>
    <t xml:space="preserve">pp.1-13; signed 17 September 2025 (same text as id 165 extracted version)</t>
  </si>
  <si>
    <t xml:space="preserve">E02438</t>
  </si>
  <si>
    <t xml:space="preserve">J Moore (counsel for Respondent)</t>
  </si>
  <si>
    <t xml:space="preserve">REPRESENTATION: 'there is no evidence before the Tribunal that suggest that any criminal proceedings or investigations are currently against Ms Vida Reid'; 'There is nothing from the ABF to suggest that there is an ongoing investigation against Ms Vida Reid'; Vida 'has not adduced any evidence ... that there are any current investigations by any government body'.</t>
  </si>
  <si>
    <t xml:space="preserve">written submission paras 27, 35, 41</t>
  </si>
  <si>
    <t xml:space="preserve">Resist stay</t>
  </si>
  <si>
    <t xml:space="preserve">There is nothing from the ABF to suggest that there is an ongoing investigation against Ms Vida Reid.</t>
  </si>
  <si>
    <t xml:space="preserve">J Moore; Vida Reid</t>
  </si>
  <si>
    <t xml:space="preserve">pp.5-7 paras 27, 35, 41</t>
  </si>
  <si>
    <t xml:space="preserve">E02439</t>
  </si>
  <si>
    <t xml:space="preserve">Recounted procedural history: 19 Oct 2022 Vida arrested and charged under ss 135.1(3), 400.9(1) Criminal Code Act 1995 (Cth); 20 Dec 2022 delegate banning order on Vida (5 yrs), varied 21 Apr 2023; 20 Dec 2022 FFG registration revoked and 10-year ban, varied 8 Jun 2023 to 3 years; 21 Dec 2022 Simon banned 5 years, varied 21 Apr 2023; 10 May 2023 Vida and Simon applied to AAT; 26 Jun 2023 FFG applied; 19 Jul 2023 DP Mischin joined matters; ~31 Oct 2023 Respondent stay application; 17 Jan 2024 DP Mischin adjourned pending resolution of Vida's criminal proceedings; Feb 2024 charges against Vida dropped; 15 May 2024 programming orders; 3 Oct 2024 DP Lazanas orders (evidence due 24 Oct 2024); 14 Nov 2024 DP McMillan orders (evidence by 13 Dec 2024; interlocutory hearing 13 Feb 2025); 28 Jan 2025 Vida lodged affidavit/submissions; 4 Feb 2025 Vida complained of breach of confidentiality; 13 Feb 2025 hearing adjourned; 6 Jun 2025 Tribunal dealt with complaint, directed stay/severance application by 27 Jun 2025; 16 Aug 2025 Vida filed applications.</t>
  </si>
  <si>
    <t xml:space="preserve">written submission paras 4-20</t>
  </si>
  <si>
    <t xml:space="preserve">Background</t>
  </si>
  <si>
    <t xml:space="preserve">Vida Reid; Simon Reid; Mischin DP; Lazanas DP; McMillan KC DP</t>
  </si>
  <si>
    <t xml:space="preserve">pp.2-4 paras 4-20</t>
  </si>
  <si>
    <t xml:space="preserve">Respondent's summary; dates not independently verified in this document. States 'On or about February 2024 the criminal charges against Ms Vida Reid were dropped' but compare AGS 28 Feb 2024 submissions (id 13) which treat proceedings as continuing and ongoing LPP dispute -- possible conflict to check.</t>
  </si>
  <si>
    <t xml:space="preserve">E02440</t>
  </si>
  <si>
    <t xml:space="preserve">Respondent addressed Vida's ABF allegations: ABF letter to advisers said officers were entitled to examine goods under Customs Act 1901 and made no copies of electronic devices; two further ABF interactions with Vida's daughter Oct-Nov 2024; Simon's iPhone returned about 2 Dec 2024; Vida said ex-employee Virginie Fanny-Dullo was questioned by NDIS investigators about January 2025. Also stated Ms Karen Haywood attended 6 Jun 2025 hearing for Commission and was identified as investigator; submitted nothing improper.</t>
  </si>
  <si>
    <t xml:space="preserve">written submission paras 32-37, 44</t>
  </si>
  <si>
    <t xml:space="preserve">Rebut investigation inference</t>
  </si>
  <si>
    <t xml:space="preserve">Karen Haywood; Virginie Fanny-Dullo; Vida Reid; Simon Reid</t>
  </si>
  <si>
    <t xml:space="preserve">pp.6-8 paras 32-37, 44</t>
  </si>
  <si>
    <t xml:space="preserve">E02441</t>
  </si>
  <si>
    <t xml:space="preserve">Respondent's particulars of allegations underlying banning orders: FFG/Hybrid claims to NDIA for services participants say not provided, including Meghan Goodwin (Jan-May 2022; statements of Karen Ruth Canalija Marasigan, Tabitha Sadler, Danica Rochelle Hall), Sarah Jane Cudlow (Oct 2021-Jul 2022), Max Teague (Feb-Mar 2021), Yvonne Harrison (Mar 2021-Aug 2022), Hrimnir Benediktsson (Jun-Aug 2022), Charlie Harrison (May 2021-Aug 2022), Bassam Haidar (Apr 2022; statement of Janine Hall); participant complaints of intimidation; Simon/Vida involvement in Dream Big Employment Pty Ltd while banned. Directorships: Vida FFG 28 Aug 2020-1 Nov 2022, Hybrid 1 Dec 2021-21 Aug 2022; Simon FFG 28 Aug 2020-3 Jan 2021 and 1 Nov 2022-date, Hybrid 17 Feb 2022-date.</t>
  </si>
  <si>
    <t xml:space="preserve">written submission paras 54</t>
  </si>
  <si>
    <t xml:space="preserve">Overlap supports joint hearing</t>
  </si>
  <si>
    <t xml:space="preserve">Meghan Goodwin; Karen Ruth Canalija Marasigan; Tabitha Sadler; Danica Rochelle Hall; Sarah Jane Cudlow; Max Teague; Yvonne Harrison; Hrimnir Benediktsson; Charlie Harrison; Bassam Haidar; Janine Hall</t>
  </si>
  <si>
    <t xml:space="preserve">pp.10-12 para 54 and footnotes (T18, T38, T9.20, T21, T11, T12, T39, T29, T33, T20, T62.1)</t>
  </si>
  <si>
    <t xml:space="preserve">E02442</t>
  </si>
  <si>
    <t xml:space="preserve">J Moore (counsel for the Respondent, Commissioner of the NDIS Quality and Safeguards Commission)</t>
  </si>
  <si>
    <t xml:space="preserve">Filed Respondent's Submissions opposing Vida Reid's stay and severance applications. Submitted no evidence of any criminal proceedings or investigations currently against Vida; Simon Reid is sole director of FFG so Vida has no authority to seek adjournment for FFG; privilege against self-incrimination issue not a basis for stay; Commission's 2023 stay position was based on charges then laid; severance should be refused because of overlap with Hybrid Hive/FFG allegations (participants incl. Goodwin, Sarah Jane Cudlow, Max Teague, Yvonne Harrison, Benediktsson, Charlie Harrison, Haidar; Dream Big Employment while bans in effect).</t>
  </si>
  <si>
    <t xml:space="preserve">ART (Brisbane Registry)</t>
  </si>
  <si>
    <t xml:space="preserve">per submissions: stay would produce indeterminate delay; Vida bears onus</t>
  </si>
  <si>
    <t xml:space="preserve">J Moore; Meghan Goodwin; Karen Ruth Canalija Marasigan; Tabitha Sadler; Danica Rochelle Hall; Sarah Jane Cudlow; Max Teague; Yvonne Harrison; Hrimnir Benediktsson; Charlie Harrison; Bassam Haidar; Janine Hall; Karen Haywood</t>
  </si>
  <si>
    <t xml:space="preserve">paras 26-59; signature p13</t>
  </si>
  <si>
    <t xml:space="preserve">Names Hybrid directorships: Vida 1 Dec 2021-21 Aug 2022; Simon from 17 Feb 2022 to date (para 54.2). Text id 165 is an extraction of the same document.</t>
  </si>
  <si>
    <t xml:space="preserve">E02443</t>
  </si>
  <si>
    <t xml:space="preserve">Respondent (Commissioner)</t>
  </si>
  <si>
    <t xml:space="preserve">Respondent's stay submissions (para 47): 'There is no evidence of any criminal charges at this stage.'</t>
  </si>
  <si>
    <t xml:space="preserve">There is no evidence of any criminal charges at this stage.</t>
  </si>
  <si>
    <t xml:space="preserve">forensic_timeline.md 2025; id 230 (17 Sep 2025 submission listed among severance materials)</t>
  </si>
  <si>
    <t xml:space="preserve">Quoted in Simon's own drafts (ids 231,167); primary document not in this slice. Also reused in id 167.</t>
  </si>
  <si>
    <t xml:space="preserve">E02444</t>
  </si>
  <si>
    <t xml:space="preserve">Stay submissions acknowledge charges dropped (para 47 - pinpoint unverified, PDF has no text layer).</t>
  </si>
  <si>
    <t xml:space="preserve">Schedule v3 row 17 Sep 2025</t>
  </si>
  <si>
    <t xml:space="preserve">E02445</t>
  </si>
  <si>
    <t xml:space="preserve">Respondent's stay submissions emailed (Gmail 1995615f8b72899b).</t>
  </si>
  <si>
    <t xml:space="preserve">Gmail evidence index s5</t>
  </si>
  <si>
    <t xml:space="preserve">E02446</t>
  </si>
  <si>
    <t xml:space="preserve">AGS for Commission (counsel Julie Moore)</t>
  </si>
  <si>
    <t xml:space="preserve">Stay submissions: no basis for adjournment where no criminal proceedings instituted ([23]); stay application 'improper' ([29]); Simon FFG director 28 Aug 2020-3 Jan 2021 and from 1 Nov 2022, Hybrid director from 17 Feb 2022 ([54.1]-[54.2]); Vida not FFG director ([26]); no power to amend order ([45]); privilege may be claimed, no adverse inference ([48]-[49]); joint hearing, witnesses ([55],[58.2]).</t>
  </si>
  <si>
    <t xml:space="preserve">Julie Moore; Simon Reid; Vida Reid</t>
  </si>
  <si>
    <t xml:space="preserve">analysis_ags_positions s1,s3 (S7)</t>
  </si>
  <si>
    <t xml:space="preserve">E02447</t>
  </si>
  <si>
    <t xml:space="preserve">Submissions para 38: March 2025 inquiries with NDIA - no current criminal investigation pertaining to Vida or FFG (Simon not mentioned); para 44 Keren Haywood (Commission investigator) attended 6 Jun 2025 hearing.</t>
  </si>
  <si>
    <t xml:space="preserve">foi_2026_1839_review s H.14 (doc 1 p37)</t>
  </si>
  <si>
    <t xml:space="preserve">E02448</t>
  </si>
  <si>
    <t xml:space="preserve">AGS for Respondent</t>
  </si>
  <si>
    <t xml:space="preserve">Respondent's Submissions of 17 Sep 2025 in ART 2023/3361 et al (adjournment/stay and severance arguments); Simon's early drafts quote para [47] 'There is no evidence of any criminal charges at this stage' as the 'golden admission'</t>
  </si>
  <si>
    <t xml:space="preserve">annotated doc paras 26-38; 231 s2.1</t>
  </si>
  <si>
    <t xml:space="preserve">Quote may be unreliable: v6/v7 correction documents show multiple earlier misquotes; no source check in this doc. Respondent's [38] says March 2025 enquiries of NDIA found no current criminal investigation re Vida/FFG.</t>
  </si>
  <si>
    <t xml:space="preserve">E02449</t>
  </si>
  <si>
    <t xml:space="preserve">Commission (Respondent) in ART 2023/3361, 3363, 4494</t>
  </si>
  <si>
    <t xml:space="preserve">Respondent's Submissions on adjournment/stay and severance: submit no evidence of criminal proceedings against Vida; para 38 says Commission enquired of NDIA in March 2025 and was told no current criminal investigation re Vida or FFG; para 47 'no evidence of any criminal charges at this stage'; para 52 only change since July 2023 is that criminal proceedings against Vida dropped.</t>
  </si>
  <si>
    <t xml:space="preserve">paras 26-58 (annotated copy)</t>
  </si>
  <si>
    <t xml:space="preserve">Reproduced in part in Simon's annotated copy; original not in slice.</t>
  </si>
  <si>
    <t xml:space="preserve">E02450</t>
  </si>
  <si>
    <t xml:space="preserve">Julie Moore (counsel) / Irfana Sirguroh (AGS Legal Assistant) serving</t>
  </si>
  <si>
    <t xml:space="preserve">AGS serves Respondent's submissions (17 Sep 2025) opposing Vida's stay and severance: Respondent itself sought stay ~31 Oct 2023; charges dropped ~Feb 2024; NDIA told Commission Mar 2025 no current criminal investigation of Vida or FFG; Vida has no authority for FFG (Simon sole director) and delay is 'improper'; severance opposed due to overlap (non-provision of services to 7 named participants, intimidation, Dream Big Employment while banned).</t>
  </si>
  <si>
    <t xml:space="preserve">ART Brisbane Registry, reviews@art.gov.au (cc Simon Reid, Vida Reid, Karlie Dickinson)</t>
  </si>
  <si>
    <t xml:space="preserve">submissions filed on ART portal (20250917 Respondents Submissions (Stay).pdf)</t>
  </si>
  <si>
    <t xml:space="preserve">Local copy 14_Respondent_stay_submissions_17_Sep_2025.txt; para refs [12],[13],[26],[27],[29],[38],[54.5],[55],[58.2].</t>
  </si>
  <si>
    <t xml:space="preserve">Ms Vida Reid is not a director of FFG and has no authority to seek an adjournment on behalf of FFG. Mr Simon Reid is the sole director of FFG.</t>
  </si>
  <si>
    <t xml:space="preserve">Julie Moore; Irfana Sirguroh; Karlie Dickinson</t>
  </si>
  <si>
    <t xml:space="preserve">digest 2025-09-17 05:11 UTC (1995615f8b72899b)</t>
  </si>
  <si>
    <t xml:space="preserve">E02451</t>
  </si>
  <si>
    <t xml:space="preserve">Vida's submissions in reply dated 23 September 2025 sought, for the first time per AGS, a stay of the Commissioner's decision (banning order of 20 Dec 2022, pp 1 and 17) as well as of her ART application.</t>
  </si>
  <si>
    <t xml:space="preserve">filing - submissions in reply</t>
  </si>
  <si>
    <t xml:space="preserve">stay of banning order decision</t>
  </si>
  <si>
    <t xml:space="preserve">Characterisation (new application) is AGS's.</t>
  </si>
  <si>
    <t xml:space="preserve">E02452</t>
  </si>
  <si>
    <t xml:space="preserve">Deadline 4pm: further submissions in reply (Direction 3); thereafter application determined on the papers.</t>
  </si>
  <si>
    <t xml:space="preserve">Vida Reid; Kathryn McMillan KC</t>
  </si>
  <si>
    <t xml:space="preserve">Orders 3-4</t>
  </si>
  <si>
    <t xml:space="preserve">E02453</t>
  </si>
  <si>
    <t xml:space="preserve">Filed Reply Submissions (file 'Final Submission - ART - Brisbane - 23 Sep 2025') responding to Respondent's submissions of 17 Sep 2025 per orders of DP K McMillan KC dated 8 Sep 2025: maintains narrowly-tailored stay pending clarification whether parallel law-enforcement/NDIS Fraud Fusion Taskforce activity persists; argues NDIA-only 'no investigation' assurance is inadequate; asks ART to order Respondent affidavit identifying agencies asked (AFP, ACIC, ABF etc.), questions and answers; asks for ABF affidavits, CCTV of 25 Sep 2024 stop, ABF emails/documents; asks ART to ask NDIA/Commission whether John Maloney works for them and why he visited Virginie Fanny-Dulloo; argues procedural unfairness (notice served late; s 73ZO 'variation' ultra vires; internal review outside s 100(6A) timeframe); seeks severance, Farsi interpreter, stay of banning order itself.</t>
  </si>
  <si>
    <t xml:space="preserve">written reply submissions</t>
  </si>
  <si>
    <t xml:space="preserve">Stay and severance application</t>
  </si>
  <si>
    <t xml:space="preserve">Vida Reid; McMillan KC DP; John Maloney; Virginie Fanny-Dulloo; Julian (ABF officer)</t>
  </si>
  <si>
    <t xml:space="preserve">sections A-M and proposed orders</t>
  </si>
  <si>
    <t xml:space="preserve">Same text in id 104; docx version 24 Sep 2025 id 1713. Says 'President K McMillan KC states during last hearing on 5th September 2025 that I am not able to make any decisions for FFG'.</t>
  </si>
  <si>
    <t xml:space="preserve">E02454</t>
  </si>
  <si>
    <t xml:space="preserve">Filed Reply Submissions (file 'Final Submission - ART Brisbane - 23 Sep 2025') in response to Respondent's 17 Sep 2025 submissions, under orders of DP K McMillan KC dated 8 September 2025: maintains stay (limited until parallel investigative activity across Fraud Fusion Taskforce agencies clarified) and severance; argues NDIA-only 'no current criminal investigation' assurance inadequate; seeks affidavits/records from ABF (officer Julian, CCTV of 25 Sep 2024 stop, records), and from NDIS/Commission on whether John Maloney works for them and why he visited Virginie Fanny-Dulloo; says Respondent's 29 Nov 2023 submissions urged a stay; raises procedural flaws: late delivery of intention-to-ban notice, s 73ZO 'variation' from s 73ZN(2)(a)(i) to (iii), notice of 22 March 2023 with 5 April 2023 deadline; Respondent's failure to disclose; privacy mishandling; proposed orders.</t>
  </si>
  <si>
    <t xml:space="preserve">ART (Brisbane)</t>
  </si>
  <si>
    <t xml:space="preserve">Vida Reid; Kathryn McMillan KC; John Maloney; Virginie Fanny-Dulloo; Julian (ABF officer); Cassandra Burke</t>
  </si>
  <si>
    <t xml:space="preserve">sections A-M, paras 1-19; p1 intro</t>
  </si>
  <si>
    <t xml:space="preserve">Filed date inferred from filename (23 Sep 2025); docx version (id 1713) is named 24 Sep 2025 - lodgement date uncertain. Contains Vida's assertions not verified here (e.g., 'Cassandra states she lied in her statement').</t>
  </si>
  <si>
    <t xml:space="preserve">E02455</t>
  </si>
  <si>
    <t xml:space="preserve">Applicant final submissions to ART Brisbane dated 23 Sep 2025 (filing status unverified).</t>
  </si>
  <si>
    <t xml:space="preserve">CASE_REFERENCE priority set (NDIS-PROC-20250923-021)</t>
  </si>
  <si>
    <t xml:space="preserve">E02456</t>
  </si>
  <si>
    <t xml:space="preserve">Reply submissions: 'The banning order was not received by us at all'; 'Mr Reid's banning order appears to stem from separate incidents' (harassment); procedure-only case; mentions Border Force officer 'Julian' and ex-staff homes visited Jan 2025; discloses own MS diagnosis since ~2008.</t>
  </si>
  <si>
    <t xml:space="preserve">exposure_register E7, E15, E29, E33</t>
  </si>
  <si>
    <t xml:space="preserve">Health detail minimal; participant-privacy rule applied.</t>
  </si>
  <si>
    <t xml:space="preserve">E02457</t>
  </si>
  <si>
    <t xml:space="preserve">Vida files and serves her response ('Final Submission - ART - Brisbane - 23 Sep 2025 - FINAL') to the Respondent's 17 Sep submissions, also lodged online.</t>
  </si>
  <si>
    <t xml:space="preserve">ART reviews/Brisbane registry; Irfana Sirguroh (cc Simon Reid, Karlie Dickinson, admin@ffg.net.au)</t>
  </si>
  <si>
    <t xml:space="preserve">Vida Reid; Irfana Sirguroh</t>
  </si>
  <si>
    <t xml:space="preserve">digest 2025-09-23 07:57 UTC (1997593ed96ba97f)</t>
  </si>
  <si>
    <t xml:space="preserve">E02458</t>
  </si>
  <si>
    <t xml:space="preserve">2025-09-24</t>
  </si>
  <si>
    <t xml:space="preserve">Vida Reid (with drafting assistance; coaching notes by an AI assistant at top of file)</t>
  </si>
  <si>
    <t xml:space="preserve">Working draft of Vida's reply to Respondent's 17 Sep 2025 submissions ('Final Submission ART Brisbane 24 Sep 2025 - 1.docx') beginning with advice notes ('When you respond, you'll want to: ...'); shorter than the 23 Sep filed version.</t>
  </si>
  <si>
    <t xml:space="preserve">draft docx</t>
  </si>
  <si>
    <t xml:space="preserve">Preparing reply</t>
  </si>
  <si>
    <t xml:space="preserve">NDIS Case/LEGAL_TEAM_SP/EVIDENCE AND DOCUMENTS - Legal Professional Privilege (LPP)/NDIS- ART/Responses from ME/Final Submission - ART- Brisbane - 24 Sep 2025 - 1.docx</t>
  </si>
  <si>
    <t xml:space="preserve">opening and body</t>
  </si>
  <si>
    <t xml:space="preserve">Work product; not evidence. Filed version 23 Sep 2025 is ids 103/104.</t>
  </si>
  <si>
    <t xml:space="preserve">E02459</t>
  </si>
  <si>
    <t xml:space="preserve">AGS letter to ART Brisbane Registry, Vida and Simon: asks Vida to confirm urgently whether she now seeks to stay the Commissioner's decision (banning order) as well as the ART application, calling this a 'new application for a stay'; if so, asks for directions giving Simon and Respondent 14 days to respond and Vida 7 days to reply. Followed up 22 Oct 2025 asking if Tribunal had considered it.</t>
  </si>
  <si>
    <t xml:space="preserve">p114-116</t>
  </si>
  <si>
    <t xml:space="preserve">No Tribunal reply to the 29 Sep or 22 Oct 2025 AGS letters appears in this document (check docs 3/4). AGS letter misdates the banning order '20 December 2020'.</t>
  </si>
  <si>
    <t xml:space="preserve">E02460</t>
  </si>
  <si>
    <t xml:space="preserve">Karlie Dickinson (Senior Lawyer, AGS) for the Commission</t>
  </si>
  <si>
    <t xml:space="preserve">Letter to ART Brisbane Registry (cc Mr and Mrs Reid): noting Vida Reid's reply submissions dated 23 Sep 2025 (original submissions lodged 16 Aug 2025 sought a stay of her ART application and FFG's; Simon Reid replied 9 Sep 2025, Respondent 17 Sep 2025) now seek a stay of the Commissioner's decision to issue the s 73ZN(2) Banning Order made 20 Dec 2022 - a new stay application; asked Mrs Reid to confirm urgently and, if so, sought 14 days for Simon Reid and the Respondent to respond to her reply and 7 days for Mrs Reid to reply.</t>
  </si>
  <si>
    <t xml:space="preserve">ART Brisbane Registry; Vida Reid; Simon Reid</t>
  </si>
  <si>
    <t xml:space="preserve">letter by email (AGS ref 23004627, 29 Sep 2025)</t>
  </si>
  <si>
    <t xml:space="preserve">Per letter: Mrs Reid's earlier stay requests were limited to the ART application.</t>
  </si>
  <si>
    <t xml:space="preserve">doc6 pp7-8 (OCR-less text; letter dated 29 September 2025)</t>
  </si>
  <si>
    <t xml:space="preserve">AGS letter dates: 'Banning Order on 20 December 2020' (sic, typo for 2022) and 'Commissioner's decision dated 21 April 2023 affirming' - the internal review decision per the TRACS list is dated 9 June 2023 (conflict/typo to check). Simon's reply date 9 Sep 2025 (directed: 10 Sep).</t>
  </si>
  <si>
    <t xml:space="preserve">E02461</t>
  </si>
  <si>
    <t xml:space="preserve">06:35 UTC</t>
  </si>
  <si>
    <t xml:space="preserve">AGS sends letter to ART and Mrs Reid regarding stay application (ref 23004627; content not readable); AGS chases Tribunal on 22 Oct 2025; Hayley Bird apologises 23 Oct, following up with DP urgently.</t>
  </si>
  <si>
    <t xml:space="preserve">ART Brisbane Registry, artsreview, reviews; Vida Reid; Simon Reid (cc Karlie Dickinson)</t>
  </si>
  <si>
    <t xml:space="preserve">letter 20250929</t>
  </si>
  <si>
    <t xml:space="preserve">Irfana Sirguroh; Karlie Dickinson; Hayley Bird</t>
  </si>
  <si>
    <t xml:space="preserve">digest 2025-09-29 06:35 UTC (199942f68985303d); 2025-10-22 (19a0a3d9d3075ab0); 2025-10-23 (19a100dde21221de)</t>
  </si>
  <si>
    <t xml:space="preserve">E02462</t>
  </si>
  <si>
    <t xml:space="preserve">Irfana Sirguroh (Legal Assistant, AGS) / Jessica H (Tribunal Services Officer, Sydney)</t>
  </si>
  <si>
    <t xml:space="preserve">AGS sent the 29 Sep 2025 letter on stay application to Sydney Registry; registry forwarded 30 Sep 2025.</t>
  </si>
  <si>
    <t xml:space="preserve">Irfana Sirguroh; Jessica H</t>
  </si>
  <si>
    <t xml:space="preserve">p164-165</t>
  </si>
  <si>
    <t xml:space="preserve">E02463</t>
  </si>
  <si>
    <t xml:space="preserve">Irfana Sirguroh (Legal Assistant, AGS)</t>
  </si>
  <si>
    <t xml:space="preserve">Emailed AGS's 29 Sep 2025 letter on Vida Reid's stay application to Sydney Registry, artsreview@, reviews@art.gov.au, Vida Reid and Simon Reid (cc Karlie Dickinson).</t>
  </si>
  <si>
    <t xml:space="preserve">ART Sydney Registry; Vida Reid; Simon Reid</t>
  </si>
  <si>
    <t xml:space="preserve">email 29 Sep 2025 4:35PM, attachment '20250929 Letter to ART and Mrs Reid in relation to stay application 23004627.pdf'</t>
  </si>
  <si>
    <t xml:space="preserve">Irfana Sirguroh; Karlie Dickinson; Vida Reid; Simon Reid</t>
  </si>
  <si>
    <t xml:space="preserve">doc6 p9 (chain)</t>
  </si>
  <si>
    <t xml:space="preserve">E02464</t>
  </si>
  <si>
    <t xml:space="preserve">07:49</t>
  </si>
  <si>
    <t xml:space="preserve">Jessica H (Tribunal Services Officer, ART Sydney Registry)</t>
  </si>
  <si>
    <t xml:space="preserve">Forwarded the AGS 29 Sep 2025 letter on the stay application to MST.BrisbaneGD (Member Support, Brisbane).</t>
  </si>
  <si>
    <t xml:space="preserve">internal email 30 Sep 2025 7:49AM</t>
  </si>
  <si>
    <t xml:space="preserve">Jessica H</t>
  </si>
  <si>
    <t xml:space="preserve">doc6 p9</t>
  </si>
  <si>
    <t xml:space="preserve">NDIA Fraud Investigations team (officers not legible in OCR); Simon/Vida Reid household at 96 Amethyst Crescent, Mount Richon WA 6112</t>
  </si>
  <si>
    <t xml:space="preserve">Property Seizure Record (NDIA Fraud Investigations form, case/number INV-22-080, form no. ACD-01, 'copy for person from whom property seized / exhibit file / property officer') recording items seized from premises at 96 Amethyst Crescent, Mount Richon WA 6112 - approx. 10 itemised entries (item refs ACD.../001-010) including mobile phones and a laptop/devices with serial numbers, from main bedroom, kitchen and other rooms. Search/seizure date reads 19/10/2025 with time approx 0938-1643; 'Search warrant issued: YES / NO' box state cannot be read.</t>
  </si>
  <si>
    <t xml:space="preserve">search and seizure of electronic devices (form: Property Seizure Record)</t>
  </si>
  <si>
    <t xml:space="preserve">not stated in source (investigation INV22-080)</t>
  </si>
  <si>
    <t xml:space="preserve">NDIS Case/2025-12-24_Property_Seizure_Record_96_Amethyst.OCR_best.txt</t>
  </si>
  <si>
    <t xml:space="preserve">whole form (OCR rotated 180 degrees; best read via 180-degree flip of id 28)</t>
  </si>
  <si>
    <t xml:space="preserve">OCR is upside-down and garbled (ids 28/29/30). File name says 2025-12-24 - the date inside the form decodes as 19/10/2025 (digits 'SZ0Z/0T/6T' rotated) - conflicts with the brief's '24 Dec 2025'; verify against the image. Names of officers, owner/occupier and exact item descriptions are NOT recoverable from OCR. Another date 11-01-1982 appears on the form (probably a DOB).</t>
  </si>
  <si>
    <t xml:space="preserve">E02466</t>
  </si>
  <si>
    <t xml:space="preserve">Proposes 1-day hearing; says Vida's interlocutory issues 'held my file hostage'; calls AGS conduct 'spoilt children throwing constant tantrums'.</t>
  </si>
  <si>
    <t xml:space="preserve">exposure_register E17, E28, E36</t>
  </si>
  <si>
    <t xml:space="preserve">E02467</t>
  </si>
  <si>
    <t xml:space="preserve">04:33 UTC</t>
  </si>
  <si>
    <t xml:space="preserve">Tribunal proposes directions hearing on 3 or 4 Nov 2025; Simon (05:28Z) questions need, seeks orders on papers (Respondent SFIC within 7 days, unless order confining Respondent to s 37 tender materials, severance of 2023/3363, 1-day hearing); Vida (13:01Z) refuses to engage and attacks AGS ('spoilt children throwing constant tantrums').</t>
  </si>
  <si>
    <t xml:space="preserve">digest 2025-10-26 04:33, 05:28, 13:01 UTC (19a1ecac9a923df1; 19a1efdc4b749738; 19a209cb40e34d18)</t>
  </si>
  <si>
    <t xml:space="preserve">Digest EXPOSURE (Vida email HIGH).</t>
  </si>
  <si>
    <t xml:space="preserve">Respondent available 3 Nov (before 2pm AEST) or 4 Nov 2025; requests listing not before 12pm AEST as applicants and Respondent counsel are in WA.</t>
  </si>
  <si>
    <t xml:space="preserve">Karlie Dickinson; Hayley Bird</t>
  </si>
  <si>
    <t xml:space="preserve">digest 2025-10-28 00:55 UTC (19a285035b0c128c)</t>
  </si>
  <si>
    <t xml:space="preserve">E02469</t>
  </si>
  <si>
    <t xml:space="preserve">Email to Registry in 2023/3361 responding to a Direction 'dated 31 October 2025' (shows due date 29 Sept 2025 -- clerical anomaly): seeks interim pause; asks Tribunal to require ABF (officer 'Julian', team leader, and author of ABF reply of 14 Oct 2024 to Hammond Legal) to produce records and affidavits re Perth Airport stop on 25 Sep 2024; asks for NDIS Commission attendance logs/notebooks and affidavits from Mr John Maloney and a female investigator about a visit to Virginie Fanny-Dulloo's residence on 7 Jan 2025 (~9:32am); seeks severance or staggered timetables; withdraws consent to determination on the papers.</t>
  </si>
  <si>
    <t xml:space="preserve">Verify whether any investigation/action ongoing</t>
  </si>
  <si>
    <t xml:space="preserve">Vida Reid; Julian (ABF officer); John Maloney; Virginie Fanny-Dulloo</t>
  </si>
  <si>
    <t xml:space="preserve">paras 1-7</t>
  </si>
  <si>
    <t xml:space="preserve">Undated; date of Direction (31 Oct 2025) read from face and email date inferred. The text cites due date 29 Sep 2025 which pre-dates the direction -- source anomaly.</t>
  </si>
  <si>
    <t xml:space="preserve">Tribunal withdraws directions-hearing proposal and issues updated directions of 31 Oct 2025; asks Vida to reply by 4pm AEST 7 Nov 2025 on what she is seeking.</t>
  </si>
  <si>
    <t xml:space="preserve">ART direction</t>
  </si>
  <si>
    <t xml:space="preserve">Hayley Bird; Vida Reid</t>
  </si>
  <si>
    <t xml:space="preserve">digest 2025-10-31 07:41 UTC (19a3936ef1802f8b)</t>
  </si>
  <si>
    <t xml:space="preserve">E02471</t>
  </si>
  <si>
    <t xml:space="preserve">2025-11</t>
  </si>
  <si>
    <t xml:space="preserve">Vida Reid (self-represented, 'I do not currently have legal council')</t>
  </si>
  <si>
    <t xml:space="preserve">Emailed Registry: response to ART Direction dated '31 Oct 2025' (shows due date 29 Sep 2025 - clerical anomaly) seeking interim pause/stay, targeted production and affidavits: from ABF (Julian and colleagues; duty team leader 25 Sep 2024; author of ABF 14 Oct 2024 reply) re alerts/taskings/watchlist entries; and from the NDIS Commission (John Maloney and unnamed female investigator) re 7 Jan 2025 visit to Virginie Fanny-Dulloo's residence (~9:32am); seeks severance of 3361 from 3363/4494 or staggered timetables; withdraws any consent to determination 'on the papers'.</t>
  </si>
  <si>
    <t xml:space="preserve">ART Registry (Brisbane)</t>
  </si>
  <si>
    <t xml:space="preserve">verify whether there is any ongoing investigation/action; self-represented, put 'on the spot' about papers</t>
  </si>
  <si>
    <t xml:space="preserve">Vida Reid; John Maloney; Julian (ABF officer); Virginie Fanny-Dulloo</t>
  </si>
  <si>
    <t xml:space="preserve">Undated; date approximated from reference to Direction dated 31 Oct 2025 and a 'previous directions hearing'. Vida here attributes the 7 Jan 2025 visit to 'NDIS Commission' while her affidavit says 'a person from the NDIS called John Maloney'. States Commission's internal review reduced FFG(?)/ban to three years 'to match expected duration of court proceedings' - unverified.</t>
  </si>
  <si>
    <t xml:space="preserve">E02472</t>
  </si>
  <si>
    <t xml:space="preserve">Emails Registry that he is 'generally supportive of the matter proceeding primarily on the papers' but asks Tribunal to 'reserve discretion to list the matter for oral hearing should fairness require it'.</t>
  </si>
  <si>
    <t xml:space="preserve">filing_v6_gpt_review Verified points; prior_review_summary</t>
  </si>
  <si>
    <t xml:space="preserve">E02473</t>
  </si>
  <si>
    <t xml:space="preserve">Vida files response to the 31 Oct directions ('Response - stay.pdf'), also via portal (forwarded to mistyped att.gov.au address 06:25Z).</t>
  </si>
  <si>
    <t xml:space="preserve">Karlie Dickinson, Hayley Bird (cc Simon Reid)</t>
  </si>
  <si>
    <t xml:space="preserve">digest 2025-11-07 05:19 and 06:25 UTC (19a5cc1217d1db92; 19a5cfe5708ef029)</t>
  </si>
  <si>
    <t xml:space="preserve">E02474</t>
  </si>
  <si>
    <t xml:space="preserve">Simon's 'Response to Directions': generally supports his matter proceeding primarily on the papers as issues are 'largely documentary', but wants ability to respond to new material and oral hearing discretion; re-sent to registry 09:30Z (not copied to AGS).</t>
  </si>
  <si>
    <t xml:space="preserve">digest 2025-11-07 07:34 and 09:30 UTC (19a5d3d2ecd7ed32; 19a5da7236675de0)</t>
  </si>
  <si>
    <t xml:space="preserve">Digest EXPOSURE HIGH: supports AGS paper-based timetable.</t>
  </si>
  <si>
    <t xml:space="preserve">After Vida's 7 Nov response, AGS maintains interlocutory issue can and should be determined on the papers.</t>
  </si>
  <si>
    <t xml:space="preserve">digest 2025-11-10 04:32 UTC (19a6c09654994969)</t>
  </si>
  <si>
    <t xml:space="preserve">Tribunal says both applicants asked for interlocutory matters (severance; Vida's stay/interim 'pause') to be heard by appearance; agrees to list hearing and asks first-week-December availability; AGS counsel available 2, 4, 5 Dec; Simon available 5 Dec.</t>
  </si>
  <si>
    <t xml:space="preserve">digest 2025-11-12 00:07 and 00:14 UTC (19a75636433a67f3; 19a75699d3c62d7a); 2025-11-15 (19a860f1d282a08f)</t>
  </si>
  <si>
    <t xml:space="preserve">E02477</t>
  </si>
  <si>
    <t xml:space="preserve">Federal Court (Feutrill J)</t>
  </si>
  <si>
    <t xml:space="preserve">Delivers Sunflower Care Services (No 2) [2025] FCA 1442, authoritative decision on former s 73ZN(2).</t>
  </si>
  <si>
    <t xml:space="preserve">Chronology open item: when each applicant first learned of it.</t>
  </si>
  <si>
    <t xml:space="preserve">NDIS Case/LEGAL_TEAM_SP/FEDERAL COURT CASE - Banning Orders/05_Indexes/29_post_sunflower_delay_chronology.csv</t>
  </si>
  <si>
    <t xml:space="preserve">post_sunflower_delay_chronology row 2025-11-21</t>
  </si>
  <si>
    <t xml:space="preserve">E02478</t>
  </si>
  <si>
    <t xml:space="preserve">Sunflower Care Services (No 2) [2025] FCA 1442 (WAD 123/2024): 'directly or indirectly' banning-order wording beyond power and void for uncertainty; certiorari quashed original, varied and review decisions.</t>
  </si>
  <si>
    <t xml:space="preserve">Feutrill; Katherine Karunarathna</t>
  </si>
  <si>
    <t xml:space="preserve">reference_sunflower_no2; project_federal_filing_elodgment</t>
  </si>
  <si>
    <t xml:space="preserve">E02479</t>
  </si>
  <si>
    <t xml:space="preserve">Feutrill J (Federal Court, WA Registry)</t>
  </si>
  <si>
    <t xml:space="preserve">Judgment Sunflower Care Services Pty Ltd v Commissioner of the NDIS QSC (No 2) [2025] FCA 1442 quashing a banning order using 'any involvement with or in the NDIS sector, in any capacity' wording as beyond s 73ZN(2) power and void for uncertainty; costs decision [2026] FCA 261; no appeal located</t>
  </si>
  <si>
    <t xml:space="preserve">Federal Court judgment (WAD 123/2024)</t>
  </si>
  <si>
    <t xml:space="preserve">NDIS Case/Request_for_Fixed_Fee_Proposal_s39B_Filing_27_July_2026.docx</t>
  </si>
  <si>
    <t xml:space="preserve">Part A matter in brief</t>
  </si>
  <si>
    <t xml:space="preserve">Full judgment text in this slice as 02009 (tmp/pdfs/sunflower_1442.txt, 245k chars) - not mined in detail. Described by Simon in fixed-fee request.</t>
  </si>
  <si>
    <t xml:space="preserve">E02480</t>
  </si>
  <si>
    <t xml:space="preserve">Feutrill J (Federal Court of Australia, WAD 123 of 2024)</t>
  </si>
  <si>
    <t xml:space="preserve">Judgment in Sunflower Care Services Pty Ltd &amp; Karunaratha v Commissioner of the NDIS Quality and Safeguards Commission (No 2) [2025] FCA 1442: certiorari quashing 3 May 2024 purported s 73ZN(2) banning order, 5 Aug 2025 review banning order, and review decision; indirect-involvement wording held invalid (paras [127]-[141] per Simon's drafts); costs reserved with submissions due 5 Dec 2025.</t>
  </si>
  <si>
    <t xml:space="preserve">judgment</t>
  </si>
  <si>
    <t xml:space="preserve">Desktop/ndis case/tmp/pdfs/sunflower_1442.txt</t>
  </si>
  <si>
    <t xml:space="preserve">Orders 7-13</t>
  </si>
  <si>
    <t xml:space="preserve">Primary judgment text reproduced (246K chars). Hearing dates incl. 24 Oct 2024 and 7 Mar 2025 (Mr P Hanks KC). Costs decision later [2026] FCA 261 (per id 162). This is the authority on which Simon's/Vida's July 2026 s 39B draft is built. Second applicant name as printed: Katherine Karunarathna.</t>
  </si>
  <si>
    <t xml:space="preserve">Interval after Sunflower to March 2026: ART steps not identified; chronology marks as mandatory gap.</t>
  </si>
  <si>
    <t xml:space="preserve">post_sunflower_delay_chronology</t>
  </si>
  <si>
    <t xml:space="preserve">ATO letter to Simon Reid requiring lodgement/payment of SGC or evidence by 8 Dec 2025.</t>
  </si>
  <si>
    <t xml:space="preserve">Letter ref 1052478884501</t>
  </si>
  <si>
    <t xml:space="preserve">Final request before assessments.</t>
  </si>
  <si>
    <t xml:space="preserve">binder p3 (OCR), doc 2</t>
  </si>
  <si>
    <t xml:space="preserve">23:25 UTC</t>
  </si>
  <si>
    <t xml:space="preserve">Vida says she has had no confirmation of hearing date; objects to short-notice confirmation; 4 Dec Simon: 'So I guess we aren't having a hearing?'</t>
  </si>
  <si>
    <t xml:space="preserve">digest 2025-11-30 23:25 UTC (19ad715e9796d02d); 2025-12-04 03:11 UTC (19ae757b704fa1d2)</t>
  </si>
  <si>
    <t xml:space="preserve">E02484</t>
  </si>
  <si>
    <t xml:space="preserve">Registry email: Deputy President briefed into a Commission of Inquiry which increased November sittings from 2 to 4 weeks; Dec 2025 listing lapsed.</t>
  </si>
  <si>
    <t xml:space="preserve">EM-035</t>
  </si>
  <si>
    <t xml:space="preserve">Gmail thread 19ae81b59dfc8261.</t>
  </si>
  <si>
    <t xml:space="preserve">E02485</t>
  </si>
  <si>
    <t xml:space="preserve">Hayley Bird (Member Support Officer - Legal, ART)</t>
  </si>
  <si>
    <t xml:space="preserve">Tribunal vacates early-December interlocutory hearing: DP McMillan briefed in a Commission of Inquiry that extended November sittings from 2 to 4 weeks; asks availability 16-27 Feb 2026; DP apologises.</t>
  </si>
  <si>
    <t xml:space="preserve">Hayley Bird; McMillan</t>
  </si>
  <si>
    <t xml:space="preserve">digest 2025-12-04 06:44 UTC (19ae81b59dfc8261)</t>
  </si>
  <si>
    <t xml:space="preserve">E02486</t>
  </si>
  <si>
    <t xml:space="preserve">FFG banning order expired and recorded on register as no longer in force (per Respondent's letter of 13 Feb 2026 as recounted by FFG).</t>
  </si>
  <si>
    <t xml:space="preserve">expiry of banning order</t>
  </si>
  <si>
    <t xml:space="preserve">NDIS Case/04_FFG_Position_Statement FINAL (dup1).pdf</t>
  </si>
  <si>
    <t xml:space="preserve">E02487</t>
  </si>
  <si>
    <t xml:space="preserve">Commission (banning order FFG)</t>
  </si>
  <si>
    <t xml:space="preserve">FFG's banning order (Commission) expires (per Simon's 13 Jan 2026 email; Commission register still lists active).</t>
  </si>
  <si>
    <t xml:space="preserve">expiry of 3-year ban per internal review</t>
  </si>
  <si>
    <t xml:space="preserve">digest 2026-01-13 14:30 UTC (19bb7c3cf3200811)</t>
  </si>
  <si>
    <t xml:space="preserve">Per Simon; AGS 13 Feb 2026 letter addresses expiry.</t>
  </si>
  <si>
    <t xml:space="preserve">E02488</t>
  </si>
  <si>
    <t xml:space="preserve">FFG banning order expires; AGS later says register updated to show expiry at 6pm 20 Dec 2025.</t>
  </si>
  <si>
    <t xml:space="preserve">id 230 s5E</t>
  </si>
  <si>
    <t xml:space="preserve">E02489</t>
  </si>
  <si>
    <t xml:space="preserve">Commission (FFG banning order expiry)</t>
  </si>
  <si>
    <t xml:space="preserve">FFG banning order (3 years after internal review reduction from 10 yrs) expired 20 Dec 2025 per AGS/Commission; order remains on NDIS Commission register with status 'no longer in force'</t>
  </si>
  <si>
    <t xml:space="preserve">register</t>
  </si>
  <si>
    <t xml:space="preserve">Recorded expiry time inconsistent across Simon's filings: 20 Dec vs 12:00am 21 Dec 2025 AWST (see v6 source check sheet 00497 and filing v2 notes). Primary: FFG internal review 8 Jun 2023 [75] (not in this slice).</t>
  </si>
  <si>
    <t xml:space="preserve">E02490</t>
  </si>
  <si>
    <t xml:space="preserve">FFG banning order expired (per Commission/AGS letter of 13 Feb 2026 as reported by Simon); expired order remains on the Commission register 'indefinitely'</t>
  </si>
  <si>
    <t xml:space="preserve">Simon states Commission letter 13 Feb 2026 notified him of expiry on 20 Dec 2025 and that the register is updated to show expiry.</t>
  </si>
  <si>
    <t xml:space="preserve">s 3.1</t>
  </si>
  <si>
    <t xml:space="preserve">Also stated in 00167, 00166 (23 Feb 2026 response). Primary letter (13 Feb 2026 AGS) not in this slice.</t>
  </si>
  <si>
    <t xml:space="preserve">E02491</t>
  </si>
  <si>
    <t xml:space="preserve">NDIS Commission (banning order register)</t>
  </si>
  <si>
    <t xml:space="preserve">FFG's banning order (3 years after the 8 June 2023 variation) expired at 6pm on 20 December 2025 and is no longer in force, per Commission register as updated by Feb 2026.</t>
  </si>
  <si>
    <t xml:space="preserve">expiry of s 73ZN banning order</t>
  </si>
  <si>
    <t xml:space="preserve">term lapse</t>
  </si>
  <si>
    <t xml:space="preserve">p119 (AGS letter 13 Feb 2026)</t>
  </si>
  <si>
    <t xml:space="preserve">The ban on FFG began 5:30pm 20 Dec 2022 (memo id 329); the register states expiry 6pm on 20 Dec 2025.</t>
  </si>
  <si>
    <t xml:space="preserve">E02492</t>
  </si>
  <si>
    <t xml:space="preserve">FFG banning order expired at 6pm (per register).</t>
  </si>
  <si>
    <t xml:space="preserve">expiry by time (banning order)</t>
  </si>
  <si>
    <t xml:space="preserve">3-year term after 8 June 2023 variation (per AGS 17 Sep 2025 submissions p2 para 6)</t>
  </si>
  <si>
    <t xml:space="preserve">NDIS Case/20262013 Ltr to S Reid re expiry of FFG banning order - 23004627(67988271.1).pdf</t>
  </si>
  <si>
    <t xml:space="preserve">p1 para 3; p2 para 3</t>
  </si>
  <si>
    <t xml:space="preserve">E02493</t>
  </si>
  <si>
    <t xml:space="preserve">2025-12-21</t>
  </si>
  <si>
    <t xml:space="preserve">FFG banning order expires 12:00am.</t>
  </si>
  <si>
    <t xml:space="preserve">expiry</t>
  </si>
  <si>
    <t xml:space="preserve">E02494</t>
  </si>
  <si>
    <t xml:space="preserve">ATO senior officer 'Mark' / Vida Reid</t>
  </si>
  <si>
    <t xml:space="preserve">Recorded ATO call: Mark allegedly says about $87,000 of SG liabilities plus penalties were raised after audit with 'no documentation backing them up', advises objection through Online Services for Business, grants extensions.</t>
  </si>
  <si>
    <t xml:space="preserve">Excerpt 47</t>
  </si>
  <si>
    <t xml:space="preserve">E02495</t>
  </si>
  <si>
    <t xml:space="preserve">ATO officer 'Mark' (senior)</t>
  </si>
  <si>
    <t xml:space="preserve">ATO phone transcript: officer said ~$87,000 of SG/Part 7/GIC entries were attached to the Hybrid Hive tax account after Vida's Nov 2022 lump sum payment zeroed the tax debt; 'no documentation backing them up - really rare to see what I'm seeing'.</t>
  </si>
  <si>
    <t xml:space="preserve">Mark (ATO)</t>
  </si>
  <si>
    <t xml:space="preserve">s1 financial footprint</t>
  </si>
  <si>
    <t xml:space="preserve">Transcript not in slice.</t>
  </si>
  <si>
    <t xml:space="preserve">Simon formally requests separation of his application from Vida's and FFG's: FFG ban expired 20 Dec 2025 but register still lists active; his own s 73ZN(2)(a)(iii) ban runs to 22 Dec 2027; Vida pursuing stay; no factual/legal interdependence; reserves right to raise joinder consequences in review or compensation proceedings.</t>
  </si>
  <si>
    <t xml:space="preserve">Hayley Bird (cc Vida Reid, Karlie Dickinson)</t>
  </si>
  <si>
    <t xml:space="preserve">Simon Reid; Hayley Bird</t>
  </si>
  <si>
    <t xml:space="preserve">Digest EXPOSURE HIGH: wrong statute (s 42 AAT Act); calls FFG ban 'now-moot'.</t>
  </si>
  <si>
    <t xml:space="preserve">Tribunal offers 20 Mar 2026 10:00am AEST for interlocutory applications; forwarded Simon's separation email to DP McMillan; Vida confirms availability noting Nowruz and complains of delays 'none of which are attributable to the applicants'; AGS confirms 15 Jan; listing notice 20 Jan with Farsi interpreter on standby.</t>
  </si>
  <si>
    <t xml:space="preserve">Hayley Bird; McMillan; Vida Reid; Irfana Sirguroh</t>
  </si>
  <si>
    <t xml:space="preserve">digest 2026-01-13 23:41 UTC (19bb9bc90f9a0bd5); 2026-01-14 (19bb9f98ee292e8e); 2026-01-15 (19bbfa0d1e45dfb5); 2026-01-20 (19bda31af3f57973)</t>
  </si>
  <si>
    <t xml:space="preserve">E02498</t>
  </si>
  <si>
    <t xml:space="preserve">Simon emailed the Tribunal raising, among other issues, that as of 14 Jan 2026 the NDIS Commission's public register still listed FFG's banning order as active though it had expired, an 'administrative error' forming part of FFG's claim.</t>
  </si>
  <si>
    <t xml:space="preserve">FFG ban expired 20 Dec 2025; register still showed active</t>
  </si>
  <si>
    <t xml:space="preserve">Reported in AGS letter.</t>
  </si>
  <si>
    <t xml:space="preserve">E02499</t>
  </si>
  <si>
    <t xml:space="preserve">Email to Tribunal raising that, as of 14 Jan 2026, Commission's public register still listed FFG banning order as active, which he said 'introduces a separate and unrelated administrative error that has become part of FFG's ongoing claim'.</t>
  </si>
  <si>
    <t xml:space="preserve">E02500</t>
  </si>
  <si>
    <t xml:space="preserve">Hayley B (ART Brisbane Registry)</t>
  </si>
  <si>
    <t xml:space="preserve">Listing notice: Interlocutory Hearing - 'Joinder application', Friday 20 March 2026 11:00AM AEST / 9:00AM AWST on Microsoft Teams, for 3361 (Vida), 3363 (Simon/FFG) and 4494.</t>
  </si>
  <si>
    <t xml:space="preserve">Parties incl. AGS</t>
  </si>
  <si>
    <t xml:space="preserve">hear joinder application (see Simon/Vida severance emails)</t>
  </si>
  <si>
    <t xml:space="preserve">Hayley B</t>
  </si>
  <si>
    <t xml:space="preserve">p122-123</t>
  </si>
  <si>
    <t xml:space="preserve">Hearing description is 'Joinder application' although the application on foot is Vida's severance application of 16 Aug 2025; hearing was later vacated (19 Mar 2026 per other docs). | admin_error (minor): 'Forward Focus Group'. Joinder application: nature/applicant not stated here. Corroborated by Listings report (id 328): 20/03/2026 11:00 AM Interlocutory Hearing - Joinder application, Kathryn McMillan.</t>
  </si>
  <si>
    <t xml:space="preserve">E02501</t>
  </si>
  <si>
    <t xml:space="preserve">Hayley B (MSO Legal, ART Brisbane)</t>
  </si>
  <si>
    <t xml:space="preserve">Listing Notice email to Simon Reid, Vida Reid, Karlie Dickinson and ART staff enclosing details of the interlocutory hearing (joinder application, 20 Mar 2026) and stating a Farsi interpreter would be on standby for Ms Reid.</t>
  </si>
  <si>
    <t xml:space="preserve">email with attachment '2023.3361 - 2023.3363 - 2023.4494 - Reid and FFG v NDIA QSC listing notice.pdf' dated 20/01/2026</t>
  </si>
  <si>
    <t xml:space="preserve">Hayley B; Vida Reid; Simon Reid; Karlie Dickinson</t>
  </si>
  <si>
    <t xml:space="preserve">doc7 p84 (image-only; OCR)</t>
  </si>
  <si>
    <t xml:space="preserve">Attachment title misnames the Respondent 'NDIA QSC' (admin_error, minor).</t>
  </si>
  <si>
    <t xml:space="preserve">AFP media release Feb 2026: a Darwin NDIA employee charged with abuse of public office for allegedly referring participants to an NDIS provider business he co-owned (Fraud Fusion Taskforce; ~$5M suspicious claims) - used as comparator.</t>
  </si>
  <si>
    <t xml:space="preserve">s5.5</t>
  </si>
  <si>
    <t xml:space="preserve">E02503</t>
  </si>
  <si>
    <t xml:space="preserve">Hybrid Hive Pty Ltd (applicant) v Commissioner of Taxation</t>
  </si>
  <si>
    <t xml:space="preserve">ART 2026/0300 (Melbourne): Hybrid Hive application lodged 1 Feb 2026 challenging ATO assessment on &gt;$1m 2023 income; order made 18 May 2026; ATO also demanded legal invoices/payments (Dec 2024)</t>
  </si>
  <si>
    <t xml:space="preserve">s3.6</t>
  </si>
  <si>
    <t xml:space="preserve">Vida said (27 Jan 2025) Hybrid Hive stopped trading Nov 2022.</t>
  </si>
  <si>
    <t xml:space="preserve">E02504</t>
  </si>
  <si>
    <t xml:space="preserve">Hybrid Hive (applicant) / ART tax</t>
  </si>
  <si>
    <t xml:space="preserve">ART tax review GBX0RM (Hybrid Hive objection decision review) commenced 1 Feb 2026 and on foot as at Sep 2026.</t>
  </si>
  <si>
    <t xml:space="preserve">tax review application</t>
  </si>
  <si>
    <t xml:space="preserve">ATO Gmail sweep entry</t>
  </si>
  <si>
    <t xml:space="preserve">Per memory index only.</t>
  </si>
  <si>
    <t xml:space="preserve">E02505</t>
  </si>
  <si>
    <t xml:space="preserve">Application lodged to ART (online ref GBX0RM) by Hybrid Hive Pty Ltd, becoming 2026/0300 Hybrid Hive Pty Ltd and Commissioner of Taxation (Melbourne Registry); 8 Feb Tribunal Officer Damian M requests further information (objection decision not attached) and warns of dismissal.</t>
  </si>
  <si>
    <t xml:space="preserve">Simon Reid; Damian M</t>
  </si>
  <si>
    <t xml:space="preserve">digest 2026-02-01 07:54 UTC (19c1832193fa15ed); 2026-02-08 (19c3b50b7ff6ce52; 19c3b6f565d0519e)</t>
  </si>
  <si>
    <t xml:space="preserve">Separate ART matter.</t>
  </si>
  <si>
    <t xml:space="preserve">NDIA (caller unnamed) to a plan manager team member</t>
  </si>
  <si>
    <t xml:space="preserve">Per Karen: a team member of the plan manager received a call from NDIA the day before the recorded call instructing them not to pay FFG's invoices; followed on the morning of 11 Feb by a call from Nathan Holtz (Assistant Director, NDIA WA) confirming and an email.</t>
  </si>
  <si>
    <t xml:space="preserve">phone call (reported)</t>
  </si>
  <si>
    <t xml:space="preserve">NDIS Case/audio evidence 20260211.txt</t>
  </si>
  <si>
    <t xml:space="preserve">transcript paras 5-8</t>
  </si>
  <si>
    <t xml:space="preserve">Date inferred as 'yesterday' relative to 11 Feb 2026 recording; recording date itself inferred from file name. Nathan Halls (Nathan.Halls2@ndis.gov.au) appears in a Jul 2022 NDIA email (id 1024), so 'Holtz' is likely a transcription error for Halls. 'Karen' may be Karen Ruth of Assist Plan Managers (Invoicing Compliance Officer, who dealt with FFG invoices in 2021-22) - inference only; not stated in transcript.</t>
  </si>
  <si>
    <t xml:space="preserve">Karen (plan manager staff member, surname not stated); caller 'Reg' (FFG/Hive representative)</t>
  </si>
  <si>
    <t xml:space="preserve">Recorded phone call (transcribed by TurboScribe) in which Karen tells the caller her organisation was told, by call the previous day to a team member and again that morning by Nathan Holtz (Assistant Director, NDIA, WA), not to pay FFG's invoices, confirmed by email; she has no ETA or other information and refers all queries to NDIA/Nathan Holtz. Caller says FFG received no correspondence or notification from the Agency or Commission and invoices are unpaid.</t>
  </si>
  <si>
    <t xml:space="preserve">per Karen: instruction from NDIA (Nathan Holtz) not to pay invoices; reason not given</t>
  </si>
  <si>
    <t xml:space="preserve">transcript paras 1-9</t>
  </si>
  <si>
    <t xml:space="preserve">File name 'audio evidence 20260211' -&gt; date inferred 11 Feb 2026 (recording date, not stated in transcript). Brief names this the 'Karen / Halls' call; transcript transcribes surname as 'Holtz' (and 'NEIA'); likely Nathan Holtz/Halls - spelling unverified. Karen's organisation (which plan manager) not stated. Speaker said his father passed on the 6th. Nathan Halls (Nathan.Halls2@ndis.gov.au) appears in a Jul 2022 NDIA email (id 1024), so 'Holtz' is likely a transcription error for Halls. 'Karen' may be Karen Ruth of Assist Plan Managers (Invoicing Compliance Officer, who dealt with FFG invoices in 2021-22) - inference only; not stated in transcript.</t>
  </si>
  <si>
    <t xml:space="preserve">E02508</t>
  </si>
  <si>
    <t xml:space="preserve">Respondent's solicitors (AGS, for the Commission)</t>
  </si>
  <si>
    <t xml:space="preserve">Wrote to FFG inviting it to consider withdrawing its ART 2023/4494 application for review on the basis that the banning order expired on 20 Dec 2025 and is recorded on the register as no longer in force.</t>
  </si>
  <si>
    <t xml:space="preserve">Per FFG position statement: banning order expired 20 Dec 2025</t>
  </si>
  <si>
    <t xml:space="preserve">Letter itself reported second-hand in FFG position statement; see also id 46 (20262013 letter).</t>
  </si>
  <si>
    <t xml:space="preserve">E02509</t>
  </si>
  <si>
    <t xml:space="preserve">Letter to Simon Reid (as FFG director), Vida Reid and ART re FFG banning order expiry: refers to Simon's email to Tribunal 14 Jan 2026 (complaining register still listed FFG order as active); confirms FFG banning order expired at 6pm on 20 Dec 2025 and register updated to 'no longer in force'; states standard practice that expired orders remain on register indefinitely under Publishing Regulatory Activity policy, with removal in exceptional cases on written request to internalintegrity@ndiscommission.gov.au; invites FFG to consider withdrawing its appeal. Notes interlocutory hearing on 20 Mar 2026.</t>
  </si>
  <si>
    <t xml:space="preserve">Simon Reid; Vida Reid; ART</t>
  </si>
  <si>
    <t xml:space="preserve">letter (email), AGS ref 23001627</t>
  </si>
  <si>
    <t xml:space="preserve">Narrow issues for 20 Mar 2026 hearing</t>
  </si>
  <si>
    <t xml:space="preserve">E02510</t>
  </si>
  <si>
    <t xml:space="preserve">AGS letter to Simon: FFG ban expired 20 Dec 2025 (register updated to show expiry at 6pm 20 Dec 2025), invites withdrawal of FFG appeal, expired orders remain on public register unless exceptional removal request made.</t>
  </si>
  <si>
    <t xml:space="preserve">forensic_timeline.md 2026; id 230 section E</t>
  </si>
  <si>
    <t xml:space="preserve">E02511</t>
  </si>
  <si>
    <t xml:space="preserve">FFG banning-order expiry letter emailed (Gmail 19c54dc9c950b240).</t>
  </si>
  <si>
    <t xml:space="preserve">Compare 3-year reduced ban from 8/9 Jun 2023 decision.</t>
  </si>
  <si>
    <t xml:space="preserve">E02512</t>
  </si>
  <si>
    <t xml:space="preserve">NDIS Commission / AGS</t>
  </si>
  <si>
    <t xml:space="preserve">Letter (S13, 13 Feb 2026): register now shows FFG ban expired 6pm 20 Dec 2025; expired orders remain on register 'indefinitely' with status 'no longer in force' to 'deter future wrongdoing'; removal only in 'exceptional cases', solely by the Commission.</t>
  </si>
  <si>
    <t xml:space="preserve">analysis_ags_positions s3E items 25-26</t>
  </si>
  <si>
    <t xml:space="preserve">Expiry time conflict: AGS 6pm 20 Dec vs IR 12:00am 21 Dec 2025 AWST.</t>
  </si>
  <si>
    <t xml:space="preserve">E02513</t>
  </si>
  <si>
    <t xml:space="preserve">Letter ref 23001627 (sic; other notes 23004627) to FFG: FFG ban expired 6pm 20 Dec 2025; invites withdrawal of FFG application; FFG declined.</t>
  </si>
  <si>
    <t xml:space="preserve">project_gap_referral_ffg_expiry</t>
  </si>
  <si>
    <t xml:space="preserve">E02514</t>
  </si>
  <si>
    <t xml:space="preserve">Karlie Dickinson (Senior Lawyer, AGS for the Commission)</t>
  </si>
  <si>
    <t xml:space="preserve">AGS letter to Simon Reid re expiry of FFG banning order (20 Dec 2025); invited FFG to withdraw ART 2023/4494 on basis ban expired and 'no relevant prejudice or loss'; said expired orders remain on register indefinitely</t>
  </si>
  <si>
    <t xml:space="preserve">Simon Reid / FFG</t>
  </si>
  <si>
    <t xml:space="preserve">letter (referred to in Simon's drafts)</t>
  </si>
  <si>
    <t xml:space="preserve">draft response opening para; also 166 and 123</t>
  </si>
  <si>
    <t xml:space="preserve">AGS ref shown as 23004627 in 00167 but 23001627 in 00166 (typo in one). Letter itself not in this slice; a later cite (v6 Source Check Sheet 00497) lists 'Ltr to S Reid re expiry of FFG banning order 23004627' PDF p2. Date of letter also given as 13 Feb 2026 in revocation application 00231 ('Letter, 13 Feb 2026'). | Reported in Simon's draft reply (id 167) and revocation draft (id 231). Letter itself not in slice.</t>
  </si>
  <si>
    <t xml:space="preserve">E02515</t>
  </si>
  <si>
    <t xml:space="preserve">Wrote to FFG/Simon Reid (AGS ref 23004627 / 23001627 as variously typed) inviting FFG to withdraw ART 2023/4494 because its banning order expired 20 Dec 2025 and there is 'no relevant prejudice or loss'; later sent a follow-up email</t>
  </si>
  <si>
    <t xml:space="preserve">letter (AGS)</t>
  </si>
  <si>
    <t xml:space="preserve">Reported only through Simon's replies. AGS ref given as 23004627 in draft 00167 and 23001627 in 00166.</t>
  </si>
  <si>
    <t xml:space="preserve">opening para</t>
  </si>
  <si>
    <t xml:space="preserve">Primary letter not in slice; AGS ref number differs between 00167 and 00166.</t>
  </si>
  <si>
    <t xml:space="preserve">E02516</t>
  </si>
  <si>
    <t xml:space="preserve">02:37 UTC</t>
  </si>
  <si>
    <t xml:space="preserve">AGS (Craig Land's first appearance on file) sends Simon a letter about the expiry of FFG's banning order (ref 23004627, letter 20262013); chases 23 Feb 2026 for confirmation of receipt.</t>
  </si>
  <si>
    <t xml:space="preserve">Simon Reid (cc Vida Reid, ART registries, Karlie Dickinson)</t>
  </si>
  <si>
    <t xml:space="preserve">letter re expiry of FFG banning order</t>
  </si>
  <si>
    <t xml:space="preserve">Could you please provide confirmation that this correspondence has been received?</t>
  </si>
  <si>
    <t xml:space="preserve">Craig Land; Karlie Dickinson; Simon Reid</t>
  </si>
  <si>
    <t xml:space="preserve">digest 2026-02-13 02:37 UTC (19c54dc9c950b240); 2026-02-23 (19c893a43a501e3f)</t>
  </si>
  <si>
    <t xml:space="preserve">E02517</t>
  </si>
  <si>
    <t xml:space="preserve">13:07</t>
  </si>
  <si>
    <t xml:space="preserve">Karlie Dickinson (AGS; letter ref 23001627) sent via Craig Land (Lawyer, AGS)</t>
  </si>
  <si>
    <t xml:space="preserve">AGS letter to Simon Reid (as FFG director), Vida Reid and Brisbane Registry: refers to Simon's 14 Jan 2026 email; says the interlocutory hearing on 20 March 2026 will consider the issues; Commission's register updated to show FFG ban expired 6pm 20 Dec 2025; expired orders remain on register indefinitely ('no longer in force') per Publishing Regulatory Activity policy; in exceptional cases may request removal via internalintegrity@ndiscommission.gov.au; 'no relevant prejudice or loss'; invited FFG to consider withdrawing its appeal as ban expired. Craig Land re-sent 23 Feb 2026 asking for confirmation of receipt.</t>
  </si>
  <si>
    <t xml:space="preserve">Simon Reid; Vida Reid; Tribunal</t>
  </si>
  <si>
    <t xml:space="preserve">narrow issues before 20 Mar 2026 hearing; suggest FFG withdraw</t>
  </si>
  <si>
    <t xml:space="preserve">p117-125</t>
  </si>
  <si>
    <t xml:space="preserve">Hazel M (Tribunal Service Officer, Sydney) forwarded to MST Brisbane on 13 Feb and 23 Feb 2026. Contradicts nothing but AGS invites FFG to withdraw its review - which would extinguish FFG's challenge to the finding on which the ban was based.</t>
  </si>
  <si>
    <t xml:space="preserve">E02518</t>
  </si>
  <si>
    <t xml:space="preserve">Simon Reid and Vida Reid (applicants, self-represented)</t>
  </si>
  <si>
    <t xml:space="preserve">Drafted Application for Revocation of banning orders under s 73ZO NDIS Act on behalf of Simon, Vida, FFG, The Hive and Hybrid Hive, to the Commissioner; grounds: Commission's 17 Sep 2025 'no evidence of any criminal charges' statement (para 47), bans pegged to criminal proceedings which ended, Hive order void (show cause delivered 22 Dec 2022 after 21 Dec 2022 order), alleged witness coercion by investigator John Maloney Jan 2025</t>
  </si>
  <si>
    <t xml:space="preserve">Simon Reid; Vida Reid; John Maloney</t>
  </si>
  <si>
    <t xml:space="preserve">DRAFT with unfilled placeholders ([Insert Ref]); unsigned; no evidence in this doc it was ever lodged. Later memos (Hybrid Hive s73ZO application May 2026, doc 00122) are a separate document.</t>
  </si>
  <si>
    <t xml:space="preserve">E02519</t>
  </si>
  <si>
    <t xml:space="preserve">Drafted response to AGS (Dickinson) declining invitation to withdraw FFG's ART 2023/4494, accusing Commission of malice/witness intimidation (Maloney / Fanny-Dulloo Jan 2025) and relying on 'no evidence of criminal charges' (17 Sep 2025 para 47) and 28 Feb 2024 'no brief of evidence' to DPP</t>
  </si>
  <si>
    <t xml:space="preserve">DRAFT - date blank '[Insert Date] 2026'. Superseded by 17 Feb 'Hybrid' draft (00123) and 23 Feb 2026 letter (00166).</t>
  </si>
  <si>
    <t xml:space="preserve">E02520</t>
  </si>
  <si>
    <t xml:space="preserve">Simon Reid (Second Applicant) with Vida Reid</t>
  </si>
  <si>
    <t xml:space="preserve">Draft Application for Revocation of Banning Orders under s 73ZO NDIS Act addressed to the Commissioner, naming Simon, Vida, FFG, The Hive Pty Ltd and Hybrid Hive Pty Ltd; reference numbers left as [Insert Ref]; signature blocks blank</t>
  </si>
  <si>
    <t xml:space="preserve">Grounds: (1) Respondent's 17 Sep 2025 submissions para 47 'no evidence of any criminal charges at this stage'; (2) bans pegged to criminal proceedings which ended; (3) FFG ban expired 20 Dec 2025 but remains on register; (4) alleged coercion of Virginie Fanny-Dulloo by investigator John Maloney 7 Jan 2025; (5) The Hive ban made 21 Dec 2022 before show-cause notice delivered 22 Dec 2022.</t>
  </si>
  <si>
    <t xml:space="preserve">Placeholders and 'wait - confirm if banned?' remain =&gt; unsent draft on its face. Superseded by Hybrid_Hive_s73ZO application (see 00122, May 2026). No evidence it was sent. | Appears to remain a draft; see later s73ZO application for Hybrid Hive (id 122).</t>
  </si>
  <si>
    <t xml:space="preserve">E02521</t>
  </si>
  <si>
    <t xml:space="preserve">Simon Reid (Director, FFG)</t>
  </si>
  <si>
    <t xml:space="preserve">Draft reply to AGS (Karlie Dickinson) declining invitation to withdraw FFG's ART 2023/4494 application; alleges Commission investigator John Maloney threatened ex-employee Virginie Fanny-Dulloo in Jan 2025, cites Respondent submissions 17 Sep 2025 para 47 and Respondent reply 28 Feb 2024 that no brief was given to the DPP</t>
  </si>
  <si>
    <t xml:space="preserve">File dated Feb 14; 'Date [Insert Date]' placeholder. Allegation of 'It's your neck or her neck' is Simon's allegation only.</t>
  </si>
  <si>
    <t xml:space="preserve">Draft; superseded by 00123 (17 Feb) and the 23 Feb 2026 letter (00166).</t>
  </si>
  <si>
    <t xml:space="preserve">E02522</t>
  </si>
  <si>
    <t xml:space="preserve">Simon Reid (Director FFG)</t>
  </si>
  <si>
    <t xml:space="preserve">Draft reply to AGS (Karlie Dickinson) declining invitation to withdraw FFG's ART 2023/4494 application despite ban expiry; alleges malice/improper purpose, witness intimidation (Maloney), contradictory Commission positions and delay (Commission's Reply 28 Feb 2024 said no brief given to DPP).</t>
  </si>
  <si>
    <t xml:space="preserve">draft letter, date left '[Insert Date]'</t>
  </si>
  <si>
    <t xml:space="preserve">Simon contends FFG wants decision setting order aside, not just noting expiry</t>
  </si>
  <si>
    <t xml:space="preserve">Draft; see id 166 for the 23 Feb 2026 version as sent/final.</t>
  </si>
  <si>
    <t xml:space="preserve">Work product: rebuttal notes and annotated copy of Commission's Respondent's Submissions of 17 Sep 2025 (paras 27-58) for use in Applicants' Reply; theme: 'golden admission' at para 47 that there is no evidence of criminal charges, malice via Jan 2025 Fanny-Dulloo call.</t>
  </si>
  <si>
    <t xml:space="preserve">Companion annotated version id 215. Neither shown as filed.</t>
  </si>
  <si>
    <t xml:space="preserve">Work product 'case_structure_proposal_simon_first': proposal that ART sequence matters - Simon (3363) first on threshold issues (sleeping director, evidentiary vacuum, absence from Commission internal notes), then Vida (3361), FFG (4494) last/stayed. Header dated 14 March 2025 but text cites 17 Sep 2025 submissions and 20 Dec 2025 FFG expiry (internal date inconsistency).</t>
  </si>
  <si>
    <t xml:space="preserve">Never shown as filed; file mtime 14 Feb 2026.</t>
  </si>
  <si>
    <t xml:space="preserve">E02525</t>
  </si>
  <si>
    <t xml:space="preserve">ATO (Deputy Commissioner of Taxation; decision paper 'Reasons for decision' unsigned)</t>
  </si>
  <si>
    <t xml:space="preserve">ATO raised SGC assessments against FFG for 8 quarters (30 Sep 2021 to 31 Dec 2023): SGC total $57,592.96, penalty $69,111.54 (200% reduced to 120%: 25% for non-provision of information plus 15% good compliance history); notices of assessment issued 16 Feb 2026 (payment due 11 Feb 2026); objection deadline 17 April 2026; statement balance at 11 Feb 2026 $126,704.50 DR (incl. SG Part 7 penalty).</t>
  </si>
  <si>
    <t xml:space="preserve">Reasons para 6-7, 33-41; NOAs; statement closing balance</t>
  </si>
  <si>
    <t xml:space="preserve">Audit period stated variously: 1 Jul 2022-31 Dec 2023 (para 8) vs 1 Jul 2021-31 Mar 2025 (para 17). Reasons list periods starting 1 Jul 2021. Date corrected from 11 Feb 2026 (payment due date) to 16 Feb 2026 (notice date of issue per binder pp110-125).</t>
  </si>
  <si>
    <t xml:space="preserve">E02526</t>
  </si>
  <si>
    <t xml:space="preserve">8 Notices of Assessment to FFG: SGC $57,592.96, penalties $69,111.54; objection date 17 Apr 2026 passed.</t>
  </si>
  <si>
    <t xml:space="preserve">Drafted 'FINAL RESPONSE TO AGS (Hybrid Strategy)': declines FFG withdrawal; claims Australia Post proof his show-cause notice (dated 17 Nov 2022) delivered 22 Dec 2022, after 21 Dec 2022 ban; proposes staged sequencing (Simon first, Vida second, FFG stood over); seeks Respondent's overdue SFIC, source materials and particularisation at 20 Mar 2026 hearing</t>
  </si>
  <si>
    <t xml:space="preserve">Contains Claude drafting rationale at top; not a sent copy.</t>
  </si>
  <si>
    <t xml:space="preserve">Draft; it says Simon's SFIC was filed 15 July 2024 and Respondent has not filed responding SFIC. Possible precursor to 23 Feb 2026 letter (00166), which is shorter and does not include sequencing proposal. | Closest sent version appears to be the 23 Feb 2026 letter (00166), which is shorter and does not repeat the staged-approach proposal. | Rationale paragraph indicates it was AI-assisted draft; superseded by 23 Feb 2026 letter (id 166).</t>
  </si>
  <si>
    <t xml:space="preserve">Ben Kelly, Deputy Commissioner of Taxation (signatory)</t>
  </si>
  <si>
    <t xml:space="preserve">ATO finishes FFG SG audit (1 Jul 2021 - 31 Mar 2025): SGC $57,592.96 and penalty $69,111.54 (120% after 25% + 15% remission); Reasons for Decision record no response, case officer Godo Pineda, ABN registered 2 Oct 2020, debts on ICA and SG accounts, no payment plan.</t>
  </si>
  <si>
    <t xml:space="preserve">Letter ref 1052505457481 and Reasons paras 1-41</t>
  </si>
  <si>
    <t xml:space="preserve">FFG audit outcome.</t>
  </si>
  <si>
    <t xml:space="preserve">binder pp6-13</t>
  </si>
  <si>
    <t xml:space="preserve">Craig Land (AGS)</t>
  </si>
  <si>
    <t xml:space="preserve">confirm delivery</t>
  </si>
  <si>
    <t xml:space="preserve">doc 2 (AGS email 23 Feb 2026)</t>
  </si>
  <si>
    <t xml:space="preserve">Q3 context: pattern of delivery uncertainty on AGS emails to Simon.</t>
  </si>
  <si>
    <t xml:space="preserve">E02530</t>
  </si>
  <si>
    <t xml:space="preserve">Response to AGS dated 23 Feb 2026 (reply to AGS letter of 13 Feb 2026 on FFG ban expiry).</t>
  </si>
  <si>
    <t xml:space="preserve">CASE_REFERENCE (NDIS-CORR-20260223-014)</t>
  </si>
  <si>
    <t xml:space="preserve">E02531</t>
  </si>
  <si>
    <t xml:space="preserve">Simon Reid (Applicant, self-represented)</t>
  </si>
  <si>
    <t xml:space="preserve">Letter to AGS (Dickinson) confirming receipt of 13 Feb 2026 correspondence; declines invitation to withdraw FFG ART 2023/4494 as moot; notes register updated to record expiry; flags disclosure obligations and that he will seek directions on 20 Mar 2026; says his case has developed since SFIC of 15 Jul 2024 and he will file supplementary submissions; intends to seek separate substantive hearing for 2023/3363</t>
  </si>
  <si>
    <t xml:space="preserve">NDIS Case/Response_to_AGS_23_February_2026 2.docx</t>
  </si>
  <si>
    <t xml:space="preserve">Signed-form docx (file mtime 6 Mar 2026). Cc list includes registry; likely sent but docx alone does not prove transmission. AGS ref typed as 23001627.</t>
  </si>
  <si>
    <t xml:space="preserve">E02532</t>
  </si>
  <si>
    <t xml:space="preserve">Letter to Karlie Dickinson (AGS) confirming receipt of AGS letter of 13 Feb 2026, declining invitation to withdraw FFG's ART 2023/4494 application, noting register updated to show FFG ban expiry, flagging Respondent's disclosure obligations and that he will seek directions at hearing on 20 Mar 2026 and that Simon's matter 2023/3363 should proceed to hearing independently of 2023/3361</t>
  </si>
  <si>
    <t xml:space="preserve">Karlie Dickinson (AGS); cc ART Brisbane Registry and Vida Reid</t>
  </si>
  <si>
    <t xml:space="preserve">email (by email to karlie.dickinson@ags.gov.au)</t>
  </si>
  <si>
    <t xml:space="preserve">Notes SFIC filed 15 Jul 2024; says criminal prosecution of Mrs Reid was discontinued.</t>
  </si>
  <si>
    <t xml:space="preserve">Doc is a Word copy (mtime 6 Mar 2026), 'Simon Reid ... Applicant (self-represented)'; appears to be as-sent letter but no send-confirmation in the doc itself.</t>
  </si>
  <si>
    <t xml:space="preserve">E02533</t>
  </si>
  <si>
    <t xml:space="preserve">Letter to Karlie Dickinson (AGS, ref stated 23001627; Feb 14 draft says 23004627) declining invitation to withdraw FFG ART 2023/4494; notes register updated to show FFG order expired but remains indefinitely; foreshadows seeking directions on 20 March 2026 on Respondent's s37-type document obligations; says Simon will seek separate substantive hearing for 3363; cc ART Brisbane registry and Vida Reid.</t>
  </si>
  <si>
    <t xml:space="preserve">Document is a signed-form letter on file; actual send not independently evidenced in this file. AGS ref differs between id 167 (23004627) and id 166 (23001627).</t>
  </si>
  <si>
    <t xml:space="preserve">E02534</t>
  </si>
  <si>
    <t xml:space="preserve">Filed short directions submissions supporting severance of his matter (2023/3363) and seeking production orders and programming directions.</t>
  </si>
  <si>
    <t xml:space="preserve">filing - directions submissions</t>
  </si>
  <si>
    <t xml:space="preserve">severance from Vida Reid's matter 2023/3361 and production of Simon-specific decision documents</t>
  </si>
  <si>
    <t xml:space="preserve">p126 (Simon Reid email 19 Mar 2026 2:47PM)</t>
  </si>
  <si>
    <t xml:space="preserve">Reported second-hand in Simon's email.</t>
  </si>
  <si>
    <t xml:space="preserve">E02535</t>
  </si>
  <si>
    <t xml:space="preserve">Simon Reid (sole director, Forward Focused Group Pty Ltd; self-represented applicant)</t>
  </si>
  <si>
    <t xml:space="preserve">Signed and dated FFG's Applicant's Position Statement for the 20 March 2026 interlocutory hearing in ART 2023/4494: FFG declines the Respondent's invitation to withdraw, says expiry of banning order does not remove jurisdiction/utility, and seeks that its matter remain on foot but be deferred until the individual matters (Simon, Vida) are progressed/heard.</t>
  </si>
  <si>
    <t xml:space="preserve">Administrative Review Tribunal (Brisbane Registry)</t>
  </si>
  <si>
    <t xml:space="preserve">written position statement</t>
  </si>
  <si>
    <t xml:space="preserve">Per document: banning order remains published on the NDIS Commission public register as historical regulatory action; a finding it was not validly made would bear on removal from register and reputational consequences.</t>
  </si>
  <si>
    <t xml:space="preserve">Para 1: by letter dated 13 February 2026 Respondent's solicitors invited FFG to consider withdrawing on basis banning order expired 20 December 2025 and is recorded on register as no longer in force. Para 6-7: FFG does not seek priority over Simon and Vida (natural persons facing direct personal consequences).</t>
  </si>
  <si>
    <t xml:space="preserve">paras 1-11, signature block 'Dated: 6 March 2026'</t>
  </si>
  <si>
    <t xml:space="preserve">E02536</t>
  </si>
  <si>
    <t xml:space="preserve">Applicants (Simon Reid / Vida Reid, self-represented) - author not stated; file mtime 6 Mar 2026</t>
  </si>
  <si>
    <t xml:space="preserve">Draft Minute of Proposed Directions for the 20 March 2026 interlocutory hearing: (1) notes Vida withdraws her stay application; (2) 3363 case-managed independently; (3) Respondent to produce within 21 days primary documents (original reasons, briefing notes, tactical report, Jan Nuttall material, PRODA attribution records, Cassandra Burke annexures, internal review new-information package); (4) Simon leave to file supplementary SFIC within 28 days after production; (5) witness statements 42 days after; (6) 3361 severed from 3363/4494; (7) Respondent affidavit and targeted production in 3361 within 21 days; (9) Persian/Farsi interpreter for Vida; (10) 4494 deferred; (11) earliest hearing dates.</t>
  </si>
  <si>
    <t xml:space="preserve">proposed minute of directions</t>
  </si>
  <si>
    <t xml:space="preserve">Per document: efficient case management; self-represented applicants.</t>
  </si>
  <si>
    <t xml:space="preserve">Whether and when this minute was filed is not stated in the document. Date taken from file mtime, matching FFG position statement date.</t>
  </si>
  <si>
    <t xml:space="preserve">Simon Reid; Vida Reid; Jan Nuttall; Cassandra Burke</t>
  </si>
  <si>
    <t xml:space="preserve">NDIS Case/06_Minute_of_Proposed_Directions (dup1).pdf</t>
  </si>
  <si>
    <t xml:space="preserve">paras 1-11</t>
  </si>
  <si>
    <t xml:space="preserve">Date inferred from mtime; document undated.</t>
  </si>
  <si>
    <t xml:space="preserve">E02537</t>
  </si>
  <si>
    <t xml:space="preserve">Simon files short directions submissions seeking severance/priority directions and production of the complete decision record, including Simon-specific decision records; Vida files hers on 8 Mar 2026.</t>
  </si>
  <si>
    <t xml:space="preserve">id 230 s5E (ART email 22 Apr 2026)</t>
  </si>
  <si>
    <t xml:space="preserve">E02538</t>
  </si>
  <si>
    <t xml:space="preserve">Short Directions Submissions (6 Mar 2026) on severance; Addendum Reply 19 Mar 2026; Supplementary Submissions on Severance May 2026; severance heard on papers ~20 Mar 2026.</t>
  </si>
  <si>
    <t xml:space="preserve">E02539</t>
  </si>
  <si>
    <t xml:space="preserve">Draft Minute of Proposed Directions for the 20 Mar 2026 interlocutory hearing: Vida withdraws her stay application; Simon's 2023/3363 to proceed independently with Respondent to produce within 21 days Jan Nuttall interview record, NDIA Tactical Intelligence Report 18 Aug 2022, briefing notes EC22-002103/002429/002521, Cassandra Burke statement annexures (16 Feb 2023), decision brief for 21 Dec 2022 ban, and the 22 Mar 2023 new-information notice package (Dream Big Employment, Vitality WA); sever 3361; defer FFG 4494</t>
  </si>
  <si>
    <t xml:space="preserve">draft minute of proposed directions (docx 'dup1'; 'Dated: [insert date]')</t>
  </si>
  <si>
    <t xml:space="preserve">NDIS Case/Minute_of_Proposed_Directions_Simon (dup1).docx</t>
  </si>
  <si>
    <t xml:space="preserve">paras 1-23</t>
  </si>
  <si>
    <t xml:space="preserve">File mtime 6 Mar 2026; the text says 'Filed by Simon Reid' but date unfilled. A 6 Mar 2026 'Short Directions Submissions' by Simon is cited in 00182, so a version was probably filed ~6 Mar 2026. | Date approximate from file mtime (6 Mar 2026); '[insert date]' in doc; 'Filed by: S...' truncated. Unknown if filed. A 'Position Statement 6 Mar' is also referred to in FFG docs. | File mtime 6 Mar 2026; undated, filing not confirmed in this file.</t>
  </si>
  <si>
    <t xml:space="preserve">E02540</t>
  </si>
  <si>
    <t xml:space="preserve">Filed 'Short Directions Submissions' in ART 2023/3363 (per his later supplementary submissions) seeking severance from 3361/4494</t>
  </si>
  <si>
    <t xml:space="preserve">filed submissions</t>
  </si>
  <si>
    <t xml:space="preserve">Cited in 00182 [2] as 'Mr Reid's Short Directions Submissions of 6 March 2026'.</t>
  </si>
  <si>
    <t xml:space="preserve">NDIS Case/Simon_Reid_Supplementary_Submissions_on_Severance_May_2026.docx</t>
  </si>
  <si>
    <t xml:space="preserve">para 2</t>
  </si>
  <si>
    <t xml:space="preserve">Primary document not in this slice.</t>
  </si>
  <si>
    <t xml:space="preserve">E02541</t>
  </si>
  <si>
    <t xml:space="preserve">Simon's 'Short Directions Submissions' of 6 March 2026 in severance application (referred to in later submissions).</t>
  </si>
  <si>
    <t xml:space="preserve">Referenced only; document not in slice.</t>
  </si>
  <si>
    <t xml:space="preserve">E02542</t>
  </si>
  <si>
    <t xml:space="preserve">Vida Reid, Simon Reid, and FFG (via Simon) - applicants</t>
  </si>
  <si>
    <t xml:space="preserve">Applicants lodged short directions submissions ahead of the 20 Mar 2026 listing (8 Mar 2026 by Vida, 6/8 Mar 2026 by Simon; 9 Mar 2026 further): Vida confirmed she would not press her stay application and still sought severance, foreshadowing grounds on validity/timing of the notice of intention for her banning order and opportunity to respond at internal review; Simon pressed severance of his matter and sought production orders and an updated SFIC after further documents; Simon as FFG director sought FFG's matter to be delayed until after the individual matters; on 9 Mar 2026 Vida wrote that she was withdrawing the interlocutory application in 2023/3361.</t>
  </si>
  <si>
    <t xml:space="preserve">ART Brisbane</t>
  </si>
  <si>
    <t xml:space="preserve">emails/submissions (as summarised by Respondent's 19 Mar 2026 submissions para 1 and Tribunal's 17 Mar 2026 email)</t>
  </si>
  <si>
    <t xml:space="preserve">severance, document production and programming</t>
  </si>
  <si>
    <t xml:space="preserve">p45, p52</t>
  </si>
  <si>
    <t xml:space="preserve">Dates vary: Tribunal lists Vida 8 Mar, Simon 6 Mar 2026; Respondent says all lodged 8 Mar and 'additional submissions dated 8 and 9 March'. The Tribunal's 17 Mar email said Vida withdrew the interlocutory application (9 Mar) but the 22 Apr 2026 email still treats severance as 'Ms Vida Reid's Application to Sever filed 16 August 2025'.</t>
  </si>
  <si>
    <t xml:space="preserve">E02543</t>
  </si>
  <si>
    <t xml:space="preserve">Vida Reid and Simon Reid (each self-represented; Simon also as director of FFG)</t>
  </si>
  <si>
    <t xml:space="preserve">Each lodged short directions submissions ahead of the 20 March 2026 case management hearing: Vida no longer presses her stay application but presses severance; Simon presses severance of his matter and, for FFG, deferral of FFG's matter; both foreshadow updated SFICs and request additional documents first. Vida foreshadows issues of whether the notice of intention to ban was validly served in time and whether she had opportunity to respond on internal review.</t>
  </si>
  <si>
    <t xml:space="preserve">ART; Respondent</t>
  </si>
  <si>
    <t xml:space="preserve">per AGS summary</t>
  </si>
  <si>
    <t xml:space="preserve">paras 1, 5</t>
  </si>
  <si>
    <t xml:space="preserve">Applicants' 8 March 2026 submissions are not in the slice (id 181 'Simon_Reid_Short_Directions_SubmissionsFINAL1' is a scanned PDF with no text) - known via AGS paras.</t>
  </si>
  <si>
    <t xml:space="preserve">E02544</t>
  </si>
  <si>
    <t xml:space="preserve">Vida no longer presses stay application; Vida and Simon maintain severance positions (applicant submissions of 8 Mar 2026).</t>
  </si>
  <si>
    <t xml:space="preserve">E02545</t>
  </si>
  <si>
    <t xml:space="preserve">Vida Reid, Simon Reid, FFG (Simon as director)</t>
  </si>
  <si>
    <t xml:space="preserve">Applicants lodged further submissions ahead of 20 Mar 2026 CMH: Vida no longer presses stay but seeks severance (or separate determination of whether 21 Apr 2023 variation lawfully changed statutory basis); Simon presses severance and FFG delay; both foreshadow updated SFICs and request additional documents; 17 Mar 2026 Tribunal asked views on hearing on papers; parties agreed (informed ~19 May 2026) severance be determined on the papers; final submissions received 19 Mar 2026</t>
  </si>
  <si>
    <t xml:space="preserve">decision [24]-[25], p12</t>
  </si>
  <si>
    <t xml:space="preserve">Simon's own file names refer to 6 Mar 2026 short directions submissions.</t>
  </si>
  <si>
    <t xml:space="preserve">E02546</t>
  </si>
  <si>
    <t xml:space="preserve">Stay application abandoned/withdrawn on 8 Mar 2026 (per Fresh-Eyes memo, 'abandoned 8 Mar 2026'); Short Directions Submissions dated 8 March 2026 per id 154.</t>
  </si>
  <si>
    <t xml:space="preserve">s6 'What we should NOT do'</t>
  </si>
  <si>
    <t xml:space="preserve">Minute id 136 says Vida withdraws stay application; submissions date 6 Mar vs 8 Mar conflict.</t>
  </si>
  <si>
    <t xml:space="preserve">E02547</t>
  </si>
  <si>
    <t xml:space="preserve">09:19 UTC</t>
  </si>
  <si>
    <t xml:space="preserve">Simon Reid (as Director for FFG)</t>
  </si>
  <si>
    <t xml:space="preserve">Simon confirms receipt of AGS's 13 Feb letter (after chaser) and files FFG's Position Statement ('04_FFG_Position_Statement FINAL.pdf').</t>
  </si>
  <si>
    <t xml:space="preserve">Craig Land (cc Vida Reid, ART registries, Karlie Dickinson)</t>
  </si>
  <si>
    <t xml:space="preserve">Please find attached response for FFG.</t>
  </si>
  <si>
    <t xml:space="preserve">Simon Reid; Craig Land</t>
  </si>
  <si>
    <t xml:space="preserve">digest 2026-03-08 09:19 UTC (19cccbf0b5348868)</t>
  </si>
  <si>
    <t xml:space="preserve">E02548</t>
  </si>
  <si>
    <t xml:space="preserve">09:30 UTC</t>
  </si>
  <si>
    <t xml:space="preserve">Simon files and serves Applicant's Short Directions Submissions for 20 Mar 2026 interlocutory hearing in 2023/3363 (production, preparation, progression to hearing); sent to non-existent artsreview address and delivery to Vida's Yahoo failed.</t>
  </si>
  <si>
    <t xml:space="preserve">Karlie Dickinson, Craig Land, ART Brisbane registry, Vida Reid</t>
  </si>
  <si>
    <t xml:space="preserve">Portal receipts: 08PB22 (2023/4494) and EB5B20 (2023/3363).</t>
  </si>
  <si>
    <t xml:space="preserve">digest 2026-03-08 09:30 UTC (19cccc90a5a1eab2); portal receipts 08PB22 and EB5B20</t>
  </si>
  <si>
    <t xml:space="preserve">E02549</t>
  </si>
  <si>
    <t xml:space="preserve">Vida files short directions submissions for 20 Mar 2026 hearing; notes listing coincides with Nowruz; complains of repeated rescheduling over 3+ years; reserves judicial review.</t>
  </si>
  <si>
    <t xml:space="preserve">Simon Reid, Karlie Dickinson, Hayley Bird, ART registries, Craig Land</t>
  </si>
  <si>
    <t xml:space="preserve">digest 2026-03-08 10:22 UTC (19cccf7ff25a8c46)</t>
  </si>
  <si>
    <t xml:space="preserve">Digest EXPOSURE: insinuation of deliberate Nowruz listing.</t>
  </si>
  <si>
    <t xml:space="preserve">E02550</t>
  </si>
  <si>
    <t xml:space="preserve">Vida Reid (applicant 2023/3361)</t>
  </si>
  <si>
    <t xml:space="preserve">Vida Reid wrote to the Tribunal withdrawing the interlocutory application in matter 2023/3361 (the stay application); Simon Reid's correspondence confirmed the interlocutory application was unrelated to 2023/3363 and 2023/4494.</t>
  </si>
  <si>
    <t xml:space="preserve">withdraw interlocutory (stay) application</t>
  </si>
  <si>
    <t xml:space="preserve">p127 (Brisbane Registry email 17 Mar 2026 10:13AM)</t>
  </si>
  <si>
    <t xml:space="preserve">Registry email does not name which interlocutory application; the DP's note of 24 May 2026 ('which document indicates she is now not seeking a stay?') implies it's the stay application. The 9 Mar 2026 correspondence itself is not reproduced here (cf. doc 3 p124 per work-product). Respondent's 'additional submissions dated 8 and 9 March 2026' are referred to by registry but AGS says it should be 17 Sep 2025 and 19 Mar 2026.</t>
  </si>
  <si>
    <t xml:space="preserve">E02551</t>
  </si>
  <si>
    <t xml:space="preserve">Vida Reid (Applicant 2023/3361) and Simon Reid (Applicant 2023/3363)</t>
  </si>
  <si>
    <t xml:space="preserve">Per Tribunal email: on 9 March 2026 Vida Reid advised the Tribunal she was withdrawing her interlocutory application in 2023/3361; Simon Reid's correspondence confirmed the interlocutory application was unrelated to 2023/3363 and 2023/4494. The Registry sought the parties' views on whether the 20 March hearing (interlocutory application to sever the joint proceedings for 3361 and 3363) should be heard on the papers, and said that pending disposal the matters would be listed for a substantive hearing.</t>
  </si>
  <si>
    <t xml:space="preserve">correspondence 9 Mar 2026 (as characterised in MSO email)</t>
  </si>
  <si>
    <t xml:space="preserve">doc7 p85 (image-only; OCR)</t>
  </si>
  <si>
    <t xml:space="preserve">Email also says hearing on 'Friday 20 March 2025' (admin_error - should be 2026). Email dated between 9 and 20 Mar 2026; sent to Simon, Craig Land, Karlie Dickinson and Vida. Withdrawal v. later Tribunal descriptions of a still-pending severance application (April-May 2026) is an apparent inconsistency to check against 3361 file.</t>
  </si>
  <si>
    <t xml:space="preserve">Sunflower (Costs) [2026] FCA 261: Commissioner pays 80% of Karunarathna's costs; no appeal located as at 23 Jul 2026.</t>
  </si>
  <si>
    <t xml:space="preserve">project_federal_filing_elodgment</t>
  </si>
  <si>
    <t xml:space="preserve">WA Consumer Protection conciliation file 271714 involving Vida Reid (collateral)</t>
  </si>
  <si>
    <t xml:space="preserve">EM-038</t>
  </si>
  <si>
    <t xml:space="preserve">Subject-matter unconfirmed; context only.</t>
  </si>
  <si>
    <t xml:space="preserve">E02554</t>
  </si>
  <si>
    <t xml:space="preserve">Emailed parties noting Vida was no longer proceeding with her stay application and seeking views on whether the 20 March 2026 hearing of the interlocutory severance application (2023/3361 and 2023/3363) be heard on the papers.</t>
  </si>
  <si>
    <t xml:space="preserve">narrowing interlocutory issues</t>
  </si>
  <si>
    <t xml:space="preserve">E02555</t>
  </si>
  <si>
    <t xml:space="preserve">ART asks parties whether the 20 Mar 2026 severance hearing can be determined on the papers.</t>
  </si>
  <si>
    <t xml:space="preserve">id 230 s5E (Gmail ART thread)</t>
  </si>
  <si>
    <t xml:space="preserve">E02556</t>
  </si>
  <si>
    <t xml:space="preserve">Asks whether severance could be determined on the papers.</t>
  </si>
  <si>
    <t xml:space="preserve">E02557</t>
  </si>
  <si>
    <t xml:space="preserve">ART (Registry / Deputy President)</t>
  </si>
  <si>
    <t xml:space="preserve">17 Mar 2026 Tribunal sought parties' views on deciding severance on the papers; 19 Mar Respondent agreed, Tribunal vacated the 20 March listing and indicated papers pathway absent Vida oral-hearing request by 26 March; substantive matters to be listed after severance.</t>
  </si>
  <si>
    <t xml:space="preserve">s2 items 1-2</t>
  </si>
  <si>
    <t xml:space="preserve">Corrects id 154/70: 20 Mar listing was vacated, not heard on papers that day.</t>
  </si>
  <si>
    <t xml:space="preserve">E02558</t>
  </si>
  <si>
    <t xml:space="preserve">02:13 UTC</t>
  </si>
  <si>
    <t xml:space="preserve">Tribunal notes Vida's 9 Mar 2026 withdrawal of stay application and Simon's confirmation it is unrelated; seeks views on deciding severance application (listed 20 Mar 2026; email typo '2025') on the papers; matters to be listed for substantive hearing pending disposal.</t>
  </si>
  <si>
    <t xml:space="preserve">Vida Reid, Karlie Dickinson, Craig Land, Simon Reid</t>
  </si>
  <si>
    <t xml:space="preserve">digest 2026-03-17 02:13 UTC (19cf9918e78f0da0)</t>
  </si>
  <si>
    <t xml:space="preserve">E02559</t>
  </si>
  <si>
    <t xml:space="preserve">Registry email to parties: noted Vida's 9 March 2026 withdrawal of the interlocutory application in 2023/3361; asked whether the hearing 'Friday 20 March 2025 [sic]' on the interlocutory application to sever the joint proceedings 3361 and 3363 could be heard on the papers; 'pending disposal of that application, the above matters will be listed for a substantive hearing'.</t>
  </si>
  <si>
    <t xml:space="preserve">Parties (Land, Dickinson, Vida Reid, Simon Reid)</t>
  </si>
  <si>
    <t xml:space="preserve">consider severance on the papers after withdrawal</t>
  </si>
  <si>
    <t xml:space="preserve">p127-128</t>
  </si>
  <si>
    <t xml:space="preserve">Typo in Tribunal email: 20 March 2025 (should be 2026), flagged by Simon.</t>
  </si>
  <si>
    <t xml:space="preserve">E02560</t>
  </si>
  <si>
    <t xml:space="preserve">Registry email: Vida had withdrawn the interlocutory application in 2023/3361; Simon's correspondence confirms it is unrelated to 3363 and 4494; Tribunal sought parties' views on determining the severance application on the papers instead of the 20 Mar 2026 hearing (email wrongly says '20 March 2025'); 'pending the disposal of that application, the above matters will be listed for a substantive hearing'.</t>
  </si>
  <si>
    <t xml:space="preserve">hearing of 20 Mar 2026</t>
  </si>
  <si>
    <t xml:space="preserve">p52</t>
  </si>
  <si>
    <t xml:space="preserve">Tribunal date error (2025 for 2026), flagged by Simon on 19 Mar 2026.</t>
  </si>
  <si>
    <t xml:space="preserve">E02561</t>
  </si>
  <si>
    <t xml:space="preserve">AGS filed supplementary submissions dated 19 March 2026 on severance application made by Simon Reid; foreshadowed revised tender bundle to be supplied after orders on severance application, to account for documents inadvertently omitted from previous bundle.</t>
  </si>
  <si>
    <t xml:space="preserve">filing - supplementary submissions</t>
  </si>
  <si>
    <t xml:space="preserve">severance application by Simon Reid</t>
  </si>
  <si>
    <t xml:space="preserve">p96-98 (AGS email 7 May 2026)</t>
  </si>
  <si>
    <t xml:space="preserve">Reported second-hand in AGS email.</t>
  </si>
  <si>
    <t xml:space="preserve">E02562</t>
  </si>
  <si>
    <t xml:space="preserve">Karlie Dickinson (AGS lawyer, signatory) / Craig Land (Lawyer, AGS, lodged)</t>
  </si>
  <si>
    <t xml:space="preserve">Respondent lodged Short Supplementary Submissions (apologising for lateness): agrees severance be determined on the papers; opposes severance of any of the three matters and FFG deferral; says it 'has recently come to the respondent's attention' that eight documents relating to Simon were not in the tender bundle - Notice and Statement of Reasons for his original banning order; briefing notes EC22-002103, EC22-002429, EC22-002521; Tom &amp; Co letters of 22 Nov 2022, 30 Nov 2022 and 7 Dec 2022; Statement of Cassandra Burke of 16 Feb 2023 with attachments - and proposed to file an updated bundle by 10 Apr 2026; confirms the Archer report will not be provided; proposes SFIC timetable (applicants 1 May, respondent 22 May, responses 5 Jun 2026) and a 2-day hearing after 5 Jun 2026.</t>
  </si>
  <si>
    <t xml:space="preserve">email with Short Supplementary Submissions</t>
  </si>
  <si>
    <t xml:space="preserve">respond to applicants' 8/9 Mar 2026 submissions; document disclosure</t>
  </si>
  <si>
    <t xml:space="preserve">p44-49</t>
  </si>
  <si>
    <t xml:space="preserve">ADMISSION: the Respondent's own 19 Mar 2026 submission admits that Simon's own decision notice, Statement of Reasons, three Commission briefing notes, Simon's own Tom &amp; Co replies to the notice of intention (22 Nov, 30 Nov, 7 Dec 2022) and the Burke statement were absent from the tender bundle. Contradicts AGS's 8 Aug 2023 letter (Simon's bundle contains documents relevant to him alone), 28 Feb 2024 submission ('1212 pages of relevant material') and 16 Jul 2024 registry email (single combined bundle). It also says the 13 Jun 2024 bundle held 'all documents' relevant to the decision. The 7 May 2026 AGS letter repeats it as 'inadvertently omitted'. Note para 14 cross-refers 'paragraph 14' but means para 15 (drafting error). | KEY: concession that tender bundle (13 June 2024) omitted the briefing notes and statement of reasons for Simon's ban. 2-day hearing proposal.</t>
  </si>
  <si>
    <t xml:space="preserve">E02563</t>
  </si>
  <si>
    <t xml:space="preserve">AGS (Craig Land)</t>
  </si>
  <si>
    <t xml:space="preserve">Supplementary submissions para 18.1: proposed that "by no later than 10 April 2026, the respondent to file an updated tender bundle" (except Tactical Intelligence document), conditional on the matters proceeding jointly and timetabling orders. Para 15 lists 8 documents omitted from the original bundle: Notice and Statement of Reasons (Simon banning order), briefing notes EC22-002103, EC22-002429, EC22-002521, Tom &amp; Co letters 22 Nov, 30 Nov and 7 Dec 2022, statement of Cassandra Burke 16 Feb 2023.</t>
  </si>
  <si>
    <t xml:space="preserve">propose timetable on severance</t>
  </si>
  <si>
    <t xml:space="preserve">doc 1 pp44-49 paras 15, 18.1</t>
  </si>
  <si>
    <t xml:space="preserve">Q2. 10 Apr 2026 originates as AGS proposal; no Tribunal order setting it appears in the file. Para 15 cross-refers to "paragraph 14" apparently in error.</t>
  </si>
  <si>
    <t xml:space="preserve">E02564</t>
  </si>
  <si>
    <t xml:space="preserve">Filed 'Short Addendum in Reply and Consent to Determination on the Papers' replying to Respondent's supplementary submissions of 19 Mar 2026: consents to interlocutory issue being decided on the papers; argues distinct threshold issue -- 21 Apr 2023 internal review purported to 'vary' the original 5-year order by changing basis from s 73ZN(2)(a)(i) to (iii) and broadening scope, which was in substance a new decision; seeks severance of 3361 or, alternatively, preliminary determination of whether the variation was lawful; notes Respondent's 'late concession that the June 2024 tender bundle was incomplete'.</t>
  </si>
  <si>
    <t xml:space="preserve">Severance / preliminary issue</t>
  </si>
  <si>
    <t xml:space="preserve">NDIS Case/LEGAL_TEAM_SP/EVIDENCE AND DOCUMENTS - Legal Professional Privilege (LPP)/ART NDIS COMMISSION/Vida_Reid_Addendum_Reply_19_March_2026-Final-.pdf</t>
  </si>
  <si>
    <t xml:space="preserve">paras 1-17</t>
  </si>
  <si>
    <t xml:space="preserve">Three near-identical versions: ids 558 ('Final-'), 559 ('Final'), 560 (earlier; refers 'Mrs Reid' rather than 'Miss Vida Reid'; no para 15-16 differences checked).</t>
  </si>
  <si>
    <t xml:space="preserve">E02565</t>
  </si>
  <si>
    <t xml:space="preserve">Karlie Dickinson (AGS lawyer, for the Respondent Commissioner)</t>
  </si>
  <si>
    <t xml:space="preserve">Filed Supplementary Submissions of the Respondent (ART 2023/3361, 3363, 4494) ahead of 20 Mar 2026 hearing: opposes all three severance applications (relying on 17 Sep 2025 submissions); says Vida's new points (validity/time of notice of intention; opportunity to respond to internal review variation) are misconceived given merits review; opposes FFG deferral; says document requests unnecessary because tender bundle filed 13 Jun 2024 contains most documents; discloses that documents about Simon were not in original tender bundle (Notice and Statement of Reasons; briefing notes EC22-002103, EC22-002429, EC22-002521; Tom &amp; Co letters of 22 Nov, 30 Nov, 7 Dec 2022; Statement of Cassandra Burke dated 16 Feb 2023) and proposes updated bundle; proposes timetable: updated tender bundle by 10 Apr 2026; applicants' SOFIC 1 May 2026; respondent SOFIC 22 May 2026; responses 5 Jun 2026; 2-day hearing after 5 Jun 2026.</t>
  </si>
  <si>
    <t xml:space="preserve">Resist severance; propose timetable</t>
  </si>
  <si>
    <t xml:space="preserve">Karlie Dickinson; Simon Reid; Vida Reid; Cassandra Burke</t>
  </si>
  <si>
    <t xml:space="preserve">paras 1-18, p.5</t>
  </si>
  <si>
    <t xml:space="preserve">E02566</t>
  </si>
  <si>
    <t xml:space="preserve">Filed Short Supplementary Submissions (19 March 2026) foreshadowing an updated tribunal bundle subject to Tribunal resolving severance applications; proposed timetabling orders with bundle by 10 April 2026 (see id 174).</t>
  </si>
  <si>
    <t xml:space="preserve">per 7 May 2026 letter</t>
  </si>
  <si>
    <t xml:space="preserve">Case management hearing on 20 March 2026 'did not eventuate' as to severance/timetabling decisions.</t>
  </si>
  <si>
    <t xml:space="preserve">E02567</t>
  </si>
  <si>
    <t xml:space="preserve">AGS; Simon Reid; Vida Reid</t>
  </si>
  <si>
    <t xml:space="preserve">Respondent agrees to determination on papers and files short supplementary submissions; Simon and Vida file addendum replies; Vida confirms stay withdrawn; Simon seeks the complete decision record and Simon-specific briefs.</t>
  </si>
  <si>
    <t xml:space="preserve">id 230 s5E (Gmail 19 Mar 2026)</t>
  </si>
  <si>
    <t xml:space="preserve">E02568</t>
  </si>
  <si>
    <t xml:space="preserve">Respondent's Short Supplementary Submissions filed; oppose severance and treat criminal proceedings as irrelevant to merits.</t>
  </si>
  <si>
    <t xml:space="preserve">DeepDive s 2.2, 10.6</t>
  </si>
  <si>
    <t xml:space="preserve">E02569</t>
  </si>
  <si>
    <t xml:space="preserve">Submission para 52.1 says charges 'have been dropped'; para 8 anticipates 'no further interlocutory matters' (pinpoints unverified). Seven weeks later non-disclosure application filed.</t>
  </si>
  <si>
    <t xml:space="preserve">Schedule v3 row 19 Mar 2026</t>
  </si>
  <si>
    <t xml:space="preserve">E02570</t>
  </si>
  <si>
    <t xml:space="preserve">Respondent's supplementary submissions emailed (Gmail 19d04be2845e4922); omitted Simon record and procedural history.</t>
  </si>
  <si>
    <t xml:space="preserve">E02571</t>
  </si>
  <si>
    <t xml:space="preserve">Supplementary submissions acknowledge omitted Simon-specific material from 13 Jun 2024 tender bundle (para 15).</t>
  </si>
  <si>
    <t xml:space="preserve">E02572</t>
  </si>
  <si>
    <t xml:space="preserve">Supplementary submissions: omitted Simon documents 'were not included in the previous tender bundle' ([15]); bundle 'all documents required to be produced under section 23' ([18.1]); 'no further interlocutory matters on foot' ([8]); agrees severance on papers; proposed bundle 10 Apr 2026, applicants' SFICs 1 May, Respondent 22 May, replies 5 Jun.</t>
  </si>
  <si>
    <t xml:space="preserve">analysis_ags_positions s0(1), s2.4 (S8)</t>
  </si>
  <si>
    <t xml:space="preserve">E02573</t>
  </si>
  <si>
    <t xml:space="preserve">Addendum: consents to severance on papers; refers to 'largely overlapping factual matters arising in Simon Reid's and FFG's cases'; her Yahoo address bounced 8 Mar 2026.</t>
  </si>
  <si>
    <t xml:space="preserve">exposure_register E27, E28</t>
  </si>
  <si>
    <t xml:space="preserve">E02574</t>
  </si>
  <si>
    <t xml:space="preserve">Respondent's Short Supplementary Submissions filed: admitted eight categories of documents (Notice &amp; Statement of Reasons for Simon's original order; briefing notes EC22-002103, -002429, -002521; Burke statement 16 Feb 2023) were not in the June 2024 tender bundle; said severance unnecessary because Vida's stay application withdrawn; promised remediation by 10 April 2026</t>
  </si>
  <si>
    <t xml:space="preserve">paras 4, 11</t>
  </si>
  <si>
    <t xml:space="preserve">Paras 15, 18.1 quoted in 00497 (file 15_Respondent_supplementary_submissions_19_Mar_2026.pdf in LEGAL_TEAM_SP). Remediation date by 10 Apr 2026 per 00154 s1: 'did not occur'.</t>
  </si>
  <si>
    <t xml:space="preserve">E02575</t>
  </si>
  <si>
    <t xml:space="preserve">Filed Addendum Reply on severance; Respondent (Commission via AGS) filed Short Supplementary Submissions of 19 Mar 2026 saying severance unnecessary because no further interlocutory matters were on foot after Vida's stay application withdrawn, and listing at its [15] eight categories of documents 'inadvertently omitted' from the 13 Jun 2024 tender bundle</t>
  </si>
  <si>
    <t xml:space="preserve">paras 1, 4, 11</t>
  </si>
  <si>
    <t xml:space="preserve">Per Simon's 12 May 2026 supplementary submissions. The 20 Mar 2026 hearing outcome is not in this doc. | Described in id 182.</t>
  </si>
  <si>
    <t xml:space="preserve">E02576</t>
  </si>
  <si>
    <t xml:space="preserve">Simon consents to severance application being determined on the papers; FFG consents to determination on the papers relying on its position statement and 'does not seek priority listing'.</t>
  </si>
  <si>
    <t xml:space="preserve">digest 2026-03-19 03:47 UTC (19d043432c94e075)</t>
  </si>
  <si>
    <t xml:space="preserve">E02577</t>
  </si>
  <si>
    <t xml:space="preserve">06:17 UTC</t>
  </si>
  <si>
    <t xml:space="preserve">AGS agrees to severance applications on papers and files short supplementary submissions (19 Mar 2026): opposes severance; calls Vida's fairness points misconceived (merits review); says Vida abandoned stay; ADMITS eight Simon-specific documents omitted from 13 Jun 2024 tender bundle (incl. briefs EC22-002103, EC22-002429, EC22-002521, Tom &amp; Co letters 22 Nov, 30 Nov, 7 Dec 2022, Statement of Cassandra Burke 16 Feb 2023); proposes (if not severed) updated tender bundle by 10 Apr 2026, SFICs 1 May, Respondent 22 May, replies 5 Jun, 2-day hearing after 5 Jun 2026; Tactical Intelligence Report 'Project Archer' (18 Aug 2022) withheld under DP Mischin's 26 Jul 2024 non-disclosure orders.</t>
  </si>
  <si>
    <t xml:space="preserve">ART Brisbane Registry (cc Vida Reid, Karlie Dickinson, Hayley Bird, Simon Reid)</t>
  </si>
  <si>
    <t xml:space="preserve">Craig Land; Cassandra Burke; Mischin</t>
  </si>
  <si>
    <t xml:space="preserve">digest 2026-03-19 06:17 UTC (19d04be2845e4922); local copy 15_Respondent_supplementary_submissions_19_Mar_2026</t>
  </si>
  <si>
    <t xml:space="preserve">10 Apr 2026 date was a PROPOSED order conditional on no severance.</t>
  </si>
  <si>
    <t xml:space="preserve">E02578</t>
  </si>
  <si>
    <t xml:space="preserve">Tribunal vacates 20 Mar 2026 hearing; notes Vida has not consented and gives leave to seek oral hearing within 7 days, otherwise decides on the papers after 26 Mar 2026; confirms all submissions provided to DP.</t>
  </si>
  <si>
    <t xml:space="preserve">digest 2026-03-19 06:29 UTC (19d04c91259998e6)</t>
  </si>
  <si>
    <t xml:space="preserve">Simon asks that four items be treated as submissions on the papers: matter should not be delayed by issues unique to 2023/3361; Respondent must produce complete decision record incl. any Simon-specific decision brief; programming should follow complete updated tender bundle.</t>
  </si>
  <si>
    <t xml:space="preserve">Attachment Simon_Reid_Addendum_Reply_19_March_2026_v2.pdf.</t>
  </si>
  <si>
    <t xml:space="preserve">digest 2026-03-19 10:26 UTC (19d05a1879df1b8e)</t>
  </si>
  <si>
    <t xml:space="preserve">E02580</t>
  </si>
  <si>
    <t xml:space="preserve">11:02 UTC</t>
  </si>
  <si>
    <t xml:space="preserve">Vida consents to severance being determined on the papers, does not seek oral hearing, confirms stay application withdrawn; maintains 2023/3361 should be heard separately.</t>
  </si>
  <si>
    <t xml:space="preserve">Craig Land, Karlie Dickinson, Simon Reid, ART registries</t>
  </si>
  <si>
    <t xml:space="preserve">The interlocutory stay application has already been withdrawn and is no longer pressed.</t>
  </si>
  <si>
    <t xml:space="preserve">digest 2026-03-19 11:02 UTC (19d05c461870e6e2)</t>
  </si>
  <si>
    <t xml:space="preserve">E02581</t>
  </si>
  <si>
    <t xml:space="preserve">14:47</t>
  </si>
  <si>
    <t xml:space="preserve">Simon Reid (applicant 2023/3363; director of FFG)</t>
  </si>
  <si>
    <t xml:space="preserve">Replied to Tribunal: consents to severance application being determined on papers for 3363, supports severance for reasons in his 6 March 2026 submissions; asks that production orders and programming directions be addressed at earliest opportunity; FFG (4494) consents to determination on papers, 'FFG remains on foot but does not seek priority listing ahead of the individual matters'; noted 'March 2025' typo.</t>
  </si>
  <si>
    <t xml:space="preserve">Brisbane Registry, cc AGS (Dickinson, Land), Vida</t>
  </si>
  <si>
    <t xml:space="preserve">respond to Tribunal correspondence of 9/17 March 2026</t>
  </si>
  <si>
    <t xml:space="preserve">Simon Reid; Craig Land; Karlie Dickinson; Hayley B</t>
  </si>
  <si>
    <t xml:space="preserve">p126-127</t>
  </si>
  <si>
    <t xml:space="preserve">E02582</t>
  </si>
  <si>
    <t xml:space="preserve">16:17</t>
  </si>
  <si>
    <t xml:space="preserve">Craig Land (Lawyer, AGS) to Sydney Registry, cc Vida Reid, Karlie Dickinson, Hayley B, Simon Reid</t>
  </si>
  <si>
    <t xml:space="preserve">AGS agreed to severance applications being determined on the papers and attached short additional submissions responding to applicants' additional submissions of 8 and 9 March 2026, supplementing AGS submissions of 17 September 2025 on severance; apologised for lateness.</t>
  </si>
  <si>
    <t xml:space="preserve">severance determination on papers</t>
  </si>
  <si>
    <t xml:space="preserve">Craig Land; Karlie Dickinson; Hayley B; Vida Reid; Simon Reid</t>
  </si>
  <si>
    <t xml:space="preserve">p125</t>
  </si>
  <si>
    <t xml:space="preserve">E02583</t>
  </si>
  <si>
    <t xml:space="preserve">17:29</t>
  </si>
  <si>
    <t xml:space="preserve">Registry advised parties the hearing scheduled for 20 March 2026 is vacated; Tribunal acknowledged Vida Reid has not consented to the Tribunal's proposal and granted leave to write seeking oral hearing with reasons within 7 days; if no reply by 26 March 2026 Tribunal will decide matters on the papers. Confirmed all submissions provided to the DP, including Mr Reid's directions regarding production orders and programming directions and Respondent's 'additional submissions dated 8 and 9 March 2026'.</t>
  </si>
  <si>
    <t xml:space="preserve">severance to be decided on papers</t>
  </si>
  <si>
    <t xml:space="preserve">Hayley B; Vida Reid; Simon Reid; Craig Land</t>
  </si>
  <si>
    <t xml:space="preserve">p124</t>
  </si>
  <si>
    <t xml:space="preserve">Contradicts AGS 7 May 2026 email wording 'CMH on 20 March 2026, which did not occur' only in nuance - it was vacated. Listings report (id 328) still lists 20/03/2026 11:00 Interlocutory Hearing - Joinder application.</t>
  </si>
  <si>
    <t xml:space="preserve">E02584</t>
  </si>
  <si>
    <t xml:space="preserve">Registry</t>
  </si>
  <si>
    <t xml:space="preserve">17:29 email vacating 20 Mar 2026 hearing wrongly gives case no. "2023/336" and describes "Respondent's additional submissions dated 8 and 9 March 2026" (those were the applicants'); earlier 17 Mar email said "20 March 2025" (Simon corrected 19 Mar 14:47). Land asked for correction 20 Mar 07:21.</t>
  </si>
  <si>
    <t xml:space="preserve">doc 3 (17 and 19 Mar 2026 emails); doc 4</t>
  </si>
  <si>
    <t xml:space="preserve">admin_error: multiple misdescriptions.</t>
  </si>
  <si>
    <t xml:space="preserve">E02585</t>
  </si>
  <si>
    <t xml:space="preserve">23:20 UTC</t>
  </si>
  <si>
    <t xml:space="preserve">AGS asks Tribunal to correct description of Respondent's submissions (should be 17 Sep 2025 and 19 Mar 2026) and does not object to Tribunal considering applicants' overnight additional submissions.</t>
  </si>
  <si>
    <t xml:space="preserve">MST.BrisbaneGD@art.gov.au, Vida Reid, Karlie Dickinson, Simon Reid</t>
  </si>
  <si>
    <t xml:space="preserve">digest 2026-03-19 23:20 UTC (19d08670eec46fd9)</t>
  </si>
  <si>
    <t xml:space="preserve">E02586</t>
  </si>
  <si>
    <t xml:space="preserve">Case management hearing/interlocutory hearing listed 20 Mar 2026 on severance; per AGS letter of 7 May 2026 it 'did not eventuate' (no decision on severance made by 22 Apr 2026).</t>
  </si>
  <si>
    <t xml:space="preserve">case management hearing</t>
  </si>
  <si>
    <t xml:space="preserve">p.1 para 2</t>
  </si>
  <si>
    <t xml:space="preserve">Whether it was vacated and dealt with on the papers is addressed in severance decision id 1783.</t>
  </si>
  <si>
    <t xml:space="preserve">E02587</t>
  </si>
  <si>
    <t xml:space="preserve">Administrative Review Tribunal (Brisbane Registry, General Division)</t>
  </si>
  <si>
    <t xml:space="preserve">Interlocutory hearing listed for ART Nos 2023/3361, 2023/3363 and 2023/4494 (per headings of FFG position statement and proposed-directions minute).</t>
  </si>
  <si>
    <t xml:space="preserve">not stated in source (see minute of proposed directions)</t>
  </si>
  <si>
    <t xml:space="preserve">heading 'Interlocutory Hearing – 20 March 2026'</t>
  </si>
  <si>
    <t xml:space="preserve">Planned as at 6 Mar 2026; outcome not in this document.</t>
  </si>
  <si>
    <t xml:space="preserve">E02588</t>
  </si>
  <si>
    <t xml:space="preserve">Severance hearing date (to be decided on the papers).</t>
  </si>
  <si>
    <t xml:space="preserve">E02589</t>
  </si>
  <si>
    <t xml:space="preserve">Case-management event did not produce proposed timetable (cause not established).</t>
  </si>
  <si>
    <t xml:space="preserve">E02590</t>
  </si>
  <si>
    <t xml:space="preserve">Interlocutory/directions hearing listed for 20 March 2026 in ART 2023/3361, 3363, 4494</t>
  </si>
  <si>
    <t xml:space="preserve">hearing listing</t>
  </si>
  <si>
    <t xml:space="preserve">Referred to by Simon in 00166, 00123.</t>
  </si>
  <si>
    <t xml:space="preserve">paras 2-6</t>
  </si>
  <si>
    <t xml:space="preserve">Date known only from Simon's letter; outcome not in this doc. | As referenced in Simon's drafts 00123, 00166, 00136. Outcome not recorded in these docs; later docs (v6 review pack) refer to 'severance on the papers Mar 2026' consent and a Tribunal decision 31 Jul 2026. | As listed per Simon's letter of 23 Feb 2026.</t>
  </si>
  <si>
    <t xml:space="preserve">E02591</t>
  </si>
  <si>
    <t xml:space="preserve">Severance applications (Simon's application to sever 2023/3363) heard on the papers on/around 20 Mar 2026; decision reserved until later (Tribunal decision dated 30/31 Jul 2026)</t>
  </si>
  <si>
    <t xml:space="preserve">Tribunal paper hearing</t>
  </si>
  <si>
    <t xml:space="preserve">Simon's Short Directions Submissions 6 Mar 2026 (00182) vs 8 Mar 2026 (00154). Addendum Reply of 19 Mar 2026.</t>
  </si>
  <si>
    <t xml:space="preserve">E02592</t>
  </si>
  <si>
    <t xml:space="preserve">Severance applications heard on the papers 20 March 2026; Tribunal decision still pending as at 13 May 2026; Commission's promised updated tender bundle (by 10 April 2026) not filed; AGS informal supply 7 May 2026.</t>
  </si>
  <si>
    <t xml:space="preserve">ART process</t>
  </si>
  <si>
    <t xml:space="preserve">Per Claude memo; Short Directions Submissions dated 8 March 2026 in this memo vs 6 March elsewhere.</t>
  </si>
  <si>
    <t xml:space="preserve">E02593</t>
  </si>
  <si>
    <t xml:space="preserve">20 March 2026 interlocutory hearing 'did not eventuate' (AGS's own words in 7 May 2026 letter); December 2025 hearing dates (2/4/5 Dec) lapsed without confirmation; severance decision reserved before DP McMillan KC, submissions closed ~20 May 2026.</t>
  </si>
  <si>
    <t xml:space="preserve">hearing vacated/not held</t>
  </si>
  <si>
    <t xml:space="preserve">s1.1, s1.5</t>
  </si>
  <si>
    <t xml:space="preserve">CONFLICT: id 154 says severance 'heard on the papers 20 March 2026'. Also notes Sep 2025+ captions read 'Reid / Superior Care Group Pty Ltd' (anomaly).</t>
  </si>
  <si>
    <t xml:space="preserve">E02594</t>
  </si>
  <si>
    <t xml:space="preserve">AGS asked Tribunal to confirm that the reference to respondent's 'additional submissions dated 8 and 9 March 2026' should be to submissions dated 17 September 2025 and 19 March 2026; noted receipt of overnight additional submissions from Vida and Simon Reid and did not object to Tribunal considering them on severance and timetabling.</t>
  </si>
  <si>
    <t xml:space="preserve">Hayley B / Tribunal</t>
  </si>
  <si>
    <t xml:space="preserve">correct Tribunal's description of Respondent submissions</t>
  </si>
  <si>
    <t xml:space="preserve">Craig Land; Hayley B; Vida Reid; Simon Reid</t>
  </si>
  <si>
    <t xml:space="preserve">p123</t>
  </si>
  <si>
    <t xml:space="preserve">E02595</t>
  </si>
  <si>
    <t xml:space="preserve">Interlocutory Hearing - Joinder application listed in 2023/3361 (Reid and Commissioner), JA calendar 'TAX&amp;BUS'.</t>
  </si>
  <si>
    <t xml:space="preserve">listing record</t>
  </si>
  <si>
    <t xml:space="preserve">joinder application</t>
  </si>
  <si>
    <t xml:space="preserve">p4 (Report period 11/2/26-30/6/26)</t>
  </si>
  <si>
    <t xml:space="preserve">E02596</t>
  </si>
  <si>
    <t xml:space="preserve">Listings report (11 Feb - 30 Jun 2026) lists Interlocutory Hearing - Joinder application, 2023/3361, 20 March 2026 11:00AM before Kathryn McMillan (list 'TAX&amp;BUS').</t>
  </si>
  <si>
    <t xml:space="preserve">ART Listings report</t>
  </si>
  <si>
    <t xml:space="preserve">doc14 p4 (id 328)</t>
  </si>
  <si>
    <t xml:space="preserve">Later Tribunal email (doc7 p85) records that on 9 Mar 2026 Vida Reid withdrew her interlocutory application in 3361 and asks whether the 20 March hearing should go on the papers.</t>
  </si>
  <si>
    <t xml:space="preserve">E02597</t>
  </si>
  <si>
    <t xml:space="preserve">2026-04</t>
  </si>
  <si>
    <t xml:space="preserve">Registry email replying to Simon Reid's email of 6 April 2026: decision on the severance application remains under consideration; Tribunal confirms the submissions being considered, all in support of Vida Reid's Application to Sever filed 16 Aug 2025: V Reid short directions submission 8 Mar 2026; V Reid reply 19 Mar 2026; S Reid short directions submission 6 Mar 2026; S Reid reply 19 Mar 2026; Respondent submission to stay 17 Sep 2025; Respondent supplementary submission 19 Mar 2026.</t>
  </si>
  <si>
    <t xml:space="preserve">Craig Land (AGS); Karlie Dickinson (AGS); Simon Reid; Vida Reid</t>
  </si>
  <si>
    <t xml:space="preserve">Hayley B; Simon Reid; Vida Reid; Craig Land; Karlie Dickinson</t>
  </si>
  <si>
    <t xml:space="preserve">doc7 p86</t>
  </si>
  <si>
    <t xml:space="preserve">Send date not shown; after 6 Apr 2026. Introduces AGS lawyer Craig Land.</t>
  </si>
  <si>
    <t xml:space="preserve">E02598</t>
  </si>
  <si>
    <t xml:space="preserve">Simon asks Hayley Bird directly whether there is any response on the ART matter (AGS not copied); chases again 6 Apr 2026 (auto-replies: Craig Land away until 9 Apr, Karlie Dickinson until 20 Apr).</t>
  </si>
  <si>
    <t xml:space="preserve">digest 2026-04-01 07:50 UTC (19d48061fea91033); 2026-04-06 (19d621c0d177868f)</t>
  </si>
  <si>
    <t xml:space="preserve">E02599</t>
  </si>
  <si>
    <t xml:space="preserve">Decision Maker - Freedom of Information, Position no. 60219644 (Privacy, FOI and Records Management Branch, Legal Group, Department of Home Affairs)</t>
  </si>
  <si>
    <t xml:space="preserve">Access decision on FOI FA 24/10/01764: one file identified in scope; exempt in part. Exemptions: s 22(1)(a)(ii) staff personal details treated as irrelevant; s 37(2)(b) methods/procedures for investigating; s 42(1) legal professional privilege (documents prepared by departmental legal adviser); s 47D commercial; s 47E(d) operations of agency. Applicant referred to OAIC review (60 days); internal review unavailable.</t>
  </si>
  <si>
    <t xml:space="preserve">Per decision: exemptions as listed</t>
  </si>
  <si>
    <t xml:space="preserve">pp.1-8</t>
  </si>
  <si>
    <t xml:space="preserve">Decision-maker unnamed (position number only). Documents released are in id 85 (ADF2024 261542).</t>
  </si>
  <si>
    <t xml:space="preserve">E02600</t>
  </si>
  <si>
    <t xml:space="preserve">Department of Home Affairs (FOI)</t>
  </si>
  <si>
    <t xml:space="preserve">Home Affairs FOI decision FA24/10/01764 (ABF file ADF2024/261542, 132 folios part-released) re 25 Sep 2024 ABF airport stop; Vida forwards to Simon 11 Apr 2026; Simon drafts s 54T extension request for OAIC IC review MR26/00947 on 22 Apr 2026.</t>
  </si>
  <si>
    <t xml:space="preserve">digest 2026-04-20 11:43 UTC entry; Appendix B (19d79de9daab3eae; 19db49ac9ce2340e)</t>
  </si>
  <si>
    <t xml:space="preserve">E02601</t>
  </si>
  <si>
    <t xml:space="preserve">FOI decision FA24/10/01764: one file of 132 folios released in part; released material apparently confirms ABF acted on behalf of another agency whose identity is redacted.</t>
  </si>
  <si>
    <t xml:space="preserve">E02602</t>
  </si>
  <si>
    <t xml:space="preserve">Home Affairs / ABF</t>
  </si>
  <si>
    <t xml:space="preserve">Decision on Vida's FOI FA 24/10/01764 (redacted); IC review MR26/00947 on foot.</t>
  </si>
  <si>
    <t xml:space="preserve">E02603</t>
  </si>
  <si>
    <t xml:space="preserve">Department of Home Affairs (FOI decision-maker)</t>
  </si>
  <si>
    <t xml:space="preserve">FOI decision on Vida's request FA 24/10/01764 (file ADF2024/261542, 132 folios) releasing ABF documents on 25 Sep 2024 stop; redactions under FOI Act ss 37(2)(b), 22(1)(a)(ii), 47D, 47E(d); OAIC Information Commissioner Review MR26/00947 on foot.</t>
  </si>
  <si>
    <t xml:space="preserve">s1.4; s2.2 of id 87</t>
  </si>
  <si>
    <t xml:space="preserve">Per Claude draft letter to AGS 27 May 2026.</t>
  </si>
  <si>
    <t xml:space="preserve">Requested ART decision update on severance on 6 Apr 2026; Registry replied 22 Apr 'remains under consideration'; 19 May Registry said s 70 application put before Deputy President; 24 Jun Simon chased both with no reply by 15 Jul 2026 (118 days since papers pathway; 84 days since last severance update; 57 since s70 status; 21 since unanswered request).</t>
  </si>
  <si>
    <t xml:space="preserve">s2 items 3-7</t>
  </si>
  <si>
    <t xml:space="preserve">E02605</t>
  </si>
  <si>
    <t xml:space="preserve">Emailed AGS/Tribunal asking whether any decision had been made by the Tribunal.</t>
  </si>
  <si>
    <t xml:space="preserve">awaiting severance decision</t>
  </si>
  <si>
    <t xml:space="preserve">E02606</t>
  </si>
  <si>
    <t xml:space="preserve">NDIS Integrity and Safeguarding Act 2026 (No 41) assented; Sch 1 commenced 9 Apr 2026 (new s 73ZNA offences; s 73ZN(2B)/(2C)); s 73ZN(2) unchanged.</t>
  </si>
  <si>
    <t xml:space="preserve">legislation</t>
  </si>
  <si>
    <t xml:space="preserve">Verified by Claude from primary sources 1 Sep 2026.</t>
  </si>
  <si>
    <t xml:space="preserve">E02607</t>
  </si>
  <si>
    <t xml:space="preserve">Parliament of Australia</t>
  </si>
  <si>
    <t xml:space="preserve">Integrity and Safeguarding Act 2026 (No 41/2026) assented 8 April 2026: s 73ZN(2) unchanged; new s 73ZNA (breach of banning order up to 5 years jail or civil penalties); new s 73ZN(2B)/(2C) reaching services that 'enable or facilitate' supports; no transitional rule for existing bans.</t>
  </si>
  <si>
    <t xml:space="preserve">6. Latest law</t>
  </si>
  <si>
    <t xml:space="preserve">Per Simon's review with legislation.gov.au check (Integrity Act C2026A00041). Backstory-neutral. Other docs refer to 2026 insertion of s 73ZN(2B)-(2C).</t>
  </si>
  <si>
    <t xml:space="preserve">E02608</t>
  </si>
  <si>
    <t xml:space="preserve">NDIS Amendment (Integrity and Safeguarding) Act 2026 (No 41) Sch 1 in force 9 Apr 2026 (new s 73ZN(2B)-(2C), no saving provision); Act No 66 of 2026 moves provider definition to s 10C from 27 Aug 2026.</t>
  </si>
  <si>
    <t xml:space="preserve">filing_v6_gpt_review NDIS Act amendments</t>
  </si>
  <si>
    <t xml:space="preserve">E02609</t>
  </si>
  <si>
    <t xml:space="preserve">Parliament / Commonwealth</t>
  </si>
  <si>
    <t xml:space="preserve">Section 73ZNA NDIS Act (criminal offences incl. strict-liability and civil penalties for breaching a banning order) commenced 9 April 2026 under Integrity and Safeguarding Act 2026.</t>
  </si>
  <si>
    <t xml:space="preserve">F. para 18</t>
  </si>
  <si>
    <t xml:space="preserve">Per draft affidavit; id 494 says Act 41/2026 in force 9 Apr 2026 and id 464 gives assent 8 Apr 2026.</t>
  </si>
  <si>
    <t xml:space="preserve">E02610</t>
  </si>
  <si>
    <t xml:space="preserve">Date AGS had proposed for filing an updated tender bundle passed with no bundle filed and no Tribunal order in place; AGS later said the proposal assumed timetabling orders at the 20 Mar 2026 hearing, which did not eventuate.</t>
  </si>
  <si>
    <t xml:space="preserve">deadline lapse</t>
  </si>
  <si>
    <t xml:space="preserve">planned filing not made</t>
  </si>
  <si>
    <t xml:space="preserve">doc 2 pp142-144 (AGS letter 7 May 2026)</t>
  </si>
  <si>
    <t xml:space="preserve">Q2 CONFLICT: registry note 8 May 2026 16:45 (doc 4 p96) says respondent "was directed to file a revised tender bundle by 10 April 2026"; AGS says only a proposal. File shows no such direction.</t>
  </si>
  <si>
    <t xml:space="preserve">E02611</t>
  </si>
  <si>
    <t xml:space="preserve">Date by which AGS had PROPOSED (conditionally, in 19 Mar 2026 submissions) to file updated tender bundle if severance refused; not met; AGS later said revised bundle will come 'once ordered to do so by the Tribunal' (7 May 2026).</t>
  </si>
  <si>
    <t xml:space="preserve">proposed order (not a Tribunal direction)</t>
  </si>
  <si>
    <t xml:space="preserve">digest 2026-03-19 06:17 UTC; 2026-04-20 Simon letter</t>
  </si>
  <si>
    <t xml:space="preserve">E02612</t>
  </si>
  <si>
    <t xml:space="preserve">Date proposed for service of updated tender bundle; Simon says on 20 Apr it had not been received.</t>
  </si>
  <si>
    <t xml:space="preserve">E02613</t>
  </si>
  <si>
    <t xml:space="preserve">Applicants' team</t>
  </si>
  <si>
    <t xml:space="preserve">Fresh Grounds Memo dated 16 Apr 2026 identifies election/approbation-and-reprobation as unfiled Ground 2.</t>
  </si>
  <si>
    <t xml:space="preserve">DeepDive s 10.6</t>
  </si>
  <si>
    <t xml:space="preserve">Internal work product; milestone only.</t>
  </si>
  <si>
    <t xml:space="preserve">E02614</t>
  </si>
  <si>
    <t xml:space="preserve">'Counsel's Memorandum' - Fresh Grounds for Attack on the Banning Orders: 12 additional lines of attack (s 100 variation as jurisdictional error; election; etc.)</t>
  </si>
  <si>
    <t xml:space="preserve">header</t>
  </si>
  <si>
    <t xml:space="preserve">Titled 'Counsel's Memorandum' but not signed by any identified barrister; internal work product.</t>
  </si>
  <si>
    <t xml:space="preserve">E02615</t>
  </si>
  <si>
    <t xml:space="preserve">Claude-drafted memo headed 'Counsel's Memorandum' for Simon Reid</t>
  </si>
  <si>
    <t xml:space="preserve">'Fresh Grounds for Attack on the Banning Orders': twelve additional grounds not yet in filed submissions, incl. Ground 1 internal review (s 100) as jurisdictional error because it shifted from s 73ZN(2)(a)(i) to (a)(iii); Ground 2 election/approbate-reprobate re Commission's Nov 2023 stay stance</t>
  </si>
  <si>
    <t xml:space="preserve">A-C</t>
  </si>
  <si>
    <t xml:space="preserve">Internal strategy memo, not sent to any court. Mentions ABF stop at Perth airport 25 Sep 2024, criminal proceedings against Vida collapsed 23 Feb 2024 (external facts, unverified here).</t>
  </si>
  <si>
    <t xml:space="preserve">E02616</t>
  </si>
  <si>
    <t xml:space="preserve">Claude-drafted 'Counsel's Memorandum' for Simon Reid</t>
  </si>
  <si>
    <t xml:space="preserve">Work product: Fresh Grounds memo listing 12 additional lines of attack on banning orders (jurisdictional error in s100 review shifting s73ZN(2)(a)(i) to (a)(iii); approbation/reprobation re Nov 2023 stay stance; collapse of (a)(i) foundation; improper purpose; Li unreasonableness; heightened procedural fairness; disabled child; ABF device search taint; Burke recantation).</t>
  </si>
  <si>
    <t xml:space="preserve">Not evidence; no indication sent to any external counsel.</t>
  </si>
  <si>
    <t xml:space="preserve">ATO issues FFG superannuation guarantee additional charge letters (one per quarter) dated 17 Apr 2026.</t>
  </si>
  <si>
    <t xml:space="preserve">Additional charge letters</t>
  </si>
  <si>
    <t xml:space="preserve">Penalty notices for FFG quarters.</t>
  </si>
  <si>
    <t xml:space="preserve">binder pp132-149, docs 52-59</t>
  </si>
  <si>
    <t xml:space="preserve">E02618</t>
  </si>
  <si>
    <t xml:space="preserve">Simon writes to AGS and Tribunal noting no updated bundle, no supplementary disclosure statement, no answer on Simon-specific decision record; Vida lodges OAIC IC review seeking the redacted identity of the agency ABF acted for.</t>
  </si>
  <si>
    <t xml:space="preserve">id 230 s5E (Gmail 20 Apr 2026)</t>
  </si>
  <si>
    <t xml:space="preserve">E02619</t>
  </si>
  <si>
    <t xml:space="preserve">Vida applies to OAIC for Information Commissioner review of Home Affairs FOI decision of 2 Apr 2026 (FA 24/10/01764; ABF file ADF2024/261542, 132 folios part-released), confined to s 37(2)(b) redaction of the agency on whose behalf ABF stopped/searched the family at Perth Airport on 25 Sep 2024.</t>
  </si>
  <si>
    <t xml:space="preserve">digest 2026-04-20 11:43 UTC (19daab58b3c4553b)</t>
  </si>
  <si>
    <t xml:space="preserve">Digest EXPOSURE medium (overstatements).</t>
  </si>
  <si>
    <t xml:space="preserve">E02620</t>
  </si>
  <si>
    <t xml:space="preserve">14:54 UTC</t>
  </si>
  <si>
    <t xml:space="preserve">Simon writes to AGS (cc Tribunal): 10 Apr 2026 updated tender bundle has not arrived, no supplementary disclosure statement, unanswered whether Simon-specific decision brief exists; sets out six elements of individualised s 73ZN(2)(a)(iii) assessment; says Simon never charged; reserves right to seek directions and adverse inferences.</t>
  </si>
  <si>
    <t xml:space="preserve">Craig Land (cc MST.BrisbaneGD, Vida Reid, Karlie Dickinson, Hayley Bird)</t>
  </si>
  <si>
    <t xml:space="preserve">digest 2026-04-20 14:54 UTC (19dab631b78a0296)</t>
  </si>
  <si>
    <t xml:space="preserve">Digest EXPOSURE: treats proposed date as missed commitment.</t>
  </si>
  <si>
    <t xml:space="preserve">E02621</t>
  </si>
  <si>
    <t xml:space="preserve">Email to AGS/Tribunal in the proceedings (content not in this document) prompting AGS 7 May 2026 letter; Tribunal replied 22 Apr 2026 confirming no decision yet on severance applications.</t>
  </si>
  <si>
    <t xml:space="preserve">E02622</t>
  </si>
  <si>
    <t xml:space="preserve">Emailed AGS/Tribunal (email dated 21 April 2026); Tribunal replied 22 April 2026 confirming no decision yet made on severance applications.</t>
  </si>
  <si>
    <t xml:space="preserve">bullets 1-2; para 3</t>
  </si>
  <si>
    <t xml:space="preserve">E02623</t>
  </si>
  <si>
    <t xml:space="preserve">Simon Reid (applicant 2023/3363) to Craig Land (AGS), cc Brisbane MST, Vida Reid, Karlie Dickinson, Hayley B</t>
  </si>
  <si>
    <t xml:space="preserve">Letter/email: 10 April 2026 date for updated tender bundle has passed; no updated bundle, no supplementary disclosure statement, and question whether a Simon-specific decision brief, executive brief, delegate submission, minute or equivalent exists remains unanswered; asks whether non-delivery is administrative oversight; says his case turns on whether the Commission conducted an individualised s 73ZN(2)(a)(iii) assessment of his personal suitability; notes CDPP discontinuance of all four charges against Mrs Reid for no evidence in February 2024 and that Mr Reid himself was never charged; refers to Tom &amp; Co submissions of 30 Nov 2022 and to paragraphs 11(f)(v) and 29(h) of internal review statement of reasons (reliance on Statement of Material Facts); reserves right to seek directions and invite adverse inferences; copy provided to Tribunal.</t>
  </si>
  <si>
    <t xml:space="preserve">Craig Land (AGS); Tribunal</t>
  </si>
  <si>
    <t xml:space="preserve">chase disclosure promised by AGS for 10 April 2026</t>
  </si>
  <si>
    <t xml:space="preserve">p121-123</t>
  </si>
  <si>
    <t xml:space="preserve">Simon's characterisation of CDPP discontinuance 'for no evidence' Feb 2024 (4 charges) is his statement, not independently verified in this doc.</t>
  </si>
  <si>
    <t xml:space="preserve">E02624</t>
  </si>
  <si>
    <t xml:space="preserve">ART Tribunal (registry; email dated 22 April 2026)</t>
  </si>
  <si>
    <t xml:space="preserve">Tribunal email confirming that no decision had yet been made on the severance applications (as referred to in AGS letter of 7 May 2026).</t>
  </si>
  <si>
    <t xml:space="preserve">response to Simon's 21 Apr 2026 letter / 6 Apr check-in</t>
  </si>
  <si>
    <t xml:space="preserve">p142 (AGS letter 7 May 2026)</t>
  </si>
  <si>
    <t xml:space="preserve">The 22 Apr 2026 Tribunal email itself is not reproduced in this extract.</t>
  </si>
  <si>
    <t xml:space="preserve">E02625</t>
  </si>
  <si>
    <t xml:space="preserve">List of material includes "Respondent Submission to Stay dated 17 September 2025" (mislabel) in email to parties.</t>
  </si>
  <si>
    <t xml:space="preserve">list material before DP</t>
  </si>
  <si>
    <t xml:space="preserve">doc 3 (22 Apr 2026)</t>
  </si>
  <si>
    <t xml:space="preserve">admin_error: mislabelled document.</t>
  </si>
  <si>
    <t xml:space="preserve">E02626</t>
  </si>
  <si>
    <t xml:space="preserve">ART Registry; Craig Land (AGS)</t>
  </si>
  <si>
    <t xml:space="preserve">ART advises severance decision still under consideration and lists materials considered; Craig Land replies to Simon that AGS is taking instructions.</t>
  </si>
  <si>
    <t xml:space="preserve">id 230 s5E (Gmail 22 Apr 2026)</t>
  </si>
  <si>
    <t xml:space="preserve">E02627</t>
  </si>
  <si>
    <t xml:space="preserve">ART email stating no decision yet on severance.</t>
  </si>
  <si>
    <t xml:space="preserve">E02628</t>
  </si>
  <si>
    <t xml:space="preserve">Registry: 'the decision regarding the severance application remains under consideration'. Further registry replies 12 May 2026 and 19 May 2026 (s 70 application 'put before Deputy President for consideration').</t>
  </si>
  <si>
    <t xml:space="preserve">email (Gmail 19db393d1a1b6e11 etc.)</t>
  </si>
  <si>
    <t xml:space="preserve">Gmail threads 19db393d1a1b6e11, 19e1ad9135ccae47.</t>
  </si>
  <si>
    <t xml:space="preserve">E02629</t>
  </si>
  <si>
    <t xml:space="preserve">Severance and sequencing application stated by registry to remain 'under consideration' - treated by Simon's 2 Jul brief as reserved since 22 April 2026; non-disclosure (s 70) application reserved since 19 May 2026 (opposition ref 4MY6NN); 24 June 2026 status request drew only an auto-acknowledgment</t>
  </si>
  <si>
    <t xml:space="preserve">registry emails</t>
  </si>
  <si>
    <t xml:space="preserve">Part 1, Part 4 Delay posture</t>
  </si>
  <si>
    <t xml:space="preserve">Date conflicts with earlier docs that say severance heard on papers ~20 Mar 2026 / submissions closed ~20 May.</t>
  </si>
  <si>
    <t xml:space="preserve">E02630</t>
  </si>
  <si>
    <t xml:space="preserve">Tribunal correspondence to parties on 22 April 2026 seeking confirmation of the submissions filed on the severance application (Vida Reid's Application to Sever filed 16 Aug 2025); a follow-up email lists six submissions (V Reid 8 Mar &amp; 19 Mar 2026; S Reid 6 Mar &amp; 19 Mar 2026; Respondent 17 Sep 2025 &amp; supplementary 19 Mar 2026) and asks confirmation by COB 13 May 2026.</t>
  </si>
  <si>
    <t xml:space="preserve">email (22 April 2026 and follow-up undated)</t>
  </si>
  <si>
    <t xml:space="preserve">Per email: avoidance of doubt as to which submissions are filed.</t>
  </si>
  <si>
    <t xml:space="preserve">doc6 pp10-11 (start of the tail: 'I refer to the correspondence that was sent to parties on 22 April 2026')</t>
  </si>
  <si>
    <t xml:space="preserve">Follow-up email date not shown; the 22 April 2026 original is not in the text layer (see doc6 image-only pages). COB 13 May 2026 deadline for confirmations. Compare doc7 p86 (undated, after Simon's 6 Apr 2026 email) and 8 May 2026 MSO email re 'recent correspondence seeking confirmation' (doc8 p29).</t>
  </si>
  <si>
    <t xml:space="preserve">E02631</t>
  </si>
  <si>
    <t xml:space="preserve">05:04 UTC</t>
  </si>
  <si>
    <t xml:space="preserve">Tribunal replies to Simon's 6 Apr chaser: severance decision 'remains under consideration'; lists six submissions being considered, in support of Vida's Application to Sever filed 16 Aug 2025; AGS (Craig Land) holding reply 05:42Z.</t>
  </si>
  <si>
    <t xml:space="preserve">Vida Reid, Simon Reid, Craig Land (cc Karlie Dickinson)</t>
  </si>
  <si>
    <t xml:space="preserve">the decision regarding the severance application remains under consideration.</t>
  </si>
  <si>
    <t xml:space="preserve">Hayley Bird; Craig Land</t>
  </si>
  <si>
    <t xml:space="preserve">digest 2026-04-22 05:04 UTC (19db393d1a1b6e11); 05:42 UTC (19db3b6a2f36c6d7)</t>
  </si>
  <si>
    <t xml:space="preserve">E02632</t>
  </si>
  <si>
    <t xml:space="preserve">15:04</t>
  </si>
  <si>
    <t xml:space="preserve">Hayley B (ART Brisbane Registry), cc Craig Land and Karlie Dickinson (AGS)</t>
  </si>
  <si>
    <t xml:space="preserve">Registry replied to Simon Reid's email of 6 April 2026: decision on the severance application 'remains under consideration'; confirmed six submissions being considered (Vida short directions 8 Mar 2026 and reply 19 Mar 2026; Simon short directions 6 Mar 2026 and reply 19 Mar 2026; Respondent Submission to Stay 17 Sep 2025 and Supplementary Submission 19 Mar 2026), all 'in support of Ms Vida Reid's Application to Sever filed 16 August 2025'; invited concerns by reply email.</t>
  </si>
  <si>
    <t xml:space="preserve">confirm the record for the severance decision</t>
  </si>
  <si>
    <t xml:space="preserve">Distinct from the later registry email asking parties to CONFIRM the same six submissions were filed by COB 13 May 2026 (doc 2 p162; sent between 22 Apr and 13 May 2026, date approximate). Craig Land (AGS) on distribution by Apr 2026.</t>
  </si>
  <si>
    <t xml:space="preserve">E02633</t>
  </si>
  <si>
    <t xml:space="preserve">15:43</t>
  </si>
  <si>
    <t xml:space="preserve">AGS replied to Simon Reid: taking instructions on issues raised and will respond as soon as possible.</t>
  </si>
  <si>
    <t xml:space="preserve">Simon Reid cc Vida Reid, Karlie Dickinson</t>
  </si>
  <si>
    <t xml:space="preserve">holding reply</t>
  </si>
  <si>
    <t xml:space="preserve">p121</t>
  </si>
  <si>
    <t xml:space="preserve">Next AGS communication was 7 May 2026 disclosure of the five categories of documents.</t>
  </si>
  <si>
    <t xml:space="preserve">E02634</t>
  </si>
  <si>
    <t xml:space="preserve">Land replied to Simon Reid's email of 21 Apr 2026 (00:55) 'Simon Reid v Commissioner of the NDIS Quality and Safeguards Commission' that AGS was 'in the process of taking instructions on the issues raised' and would respond as soon as possible (cc Vida Reid, Dickinson).</t>
  </si>
  <si>
    <t xml:space="preserve">response to Simon's April 2026 correspondence about the severance application and omitted documents</t>
  </si>
  <si>
    <t xml:space="preserve">Craig Land; Simon Reid; Karlie Dickinson</t>
  </si>
  <si>
    <t xml:space="preserve">NDIS Case/ART_FOI_2026-1839/text_ocr/doc2__p0133.txt</t>
  </si>
  <si>
    <t xml:space="preserve">doc 2 p133</t>
  </si>
  <si>
    <t xml:space="preserve">AGS's substantive response came 7 May 2026 (the 'inadvertently omitted' letter).</t>
  </si>
  <si>
    <t xml:space="preserve">E02635</t>
  </si>
  <si>
    <t xml:space="preserve">Supplementary severance submissions: 'accepts that several witnesses are common to all three proceedings' (para 16).</t>
  </si>
  <si>
    <t xml:space="preserve">exposure_register E26</t>
  </si>
  <si>
    <t xml:space="preserve">E02636</t>
  </si>
  <si>
    <t xml:space="preserve">Registry email: the Respondent's recent application for non-disclosure orders has been put before the Deputy President for consideration; parties will be notified of the outcome in due course.</t>
  </si>
  <si>
    <t xml:space="preserve">Isabelle Macdonald, Craig Land, Karlie Dickinson (AGS); Simon Reid; Vida Reid; legal@ndiscommission.gov.au</t>
  </si>
  <si>
    <t xml:space="preserve">doc7 p87</t>
  </si>
  <si>
    <t xml:space="preserve">Q3: date not shown; sequence suggests on/after 8 May 2026 (see doc8 p29). Introduces AGS lawyer Isabelle Macdonald.</t>
  </si>
  <si>
    <t xml:space="preserve">E02637</t>
  </si>
  <si>
    <t xml:space="preserve">ART (SM P Spender)</t>
  </si>
  <si>
    <t xml:space="preserve">Abdullah and Commissioner, NDIS QSC [2026] ARTA 743 decided: 10-year ban affirmed (No 2024/3244).</t>
  </si>
  <si>
    <t xml:space="preserve">E02638</t>
  </si>
  <si>
    <t xml:space="preserve">Decision Abdullah and Commissioner, NDIS QSC [2026] ARTA 743 (6 May 2026) - latest substantive s 73ZN decision; treated procedural fairness complaints as 'cured' by Tribunal standing in decision-maker's shoes; Act 'fundamentally protective in character'</t>
  </si>
  <si>
    <t xml:space="preserve">s5.2</t>
  </si>
  <si>
    <t xml:space="preserve">Full text of Abdullah is source 01842 in this slice (PDF); Johnston [2024] AATA 3438 is 01843. Verified schedule in 00163.</t>
  </si>
  <si>
    <t xml:space="preserve">E02639</t>
  </si>
  <si>
    <t xml:space="preserve">ART (Abdullah and Commissioner, NDIS QSC [2026] ARTA 743)</t>
  </si>
  <si>
    <t xml:space="preserve">ART decision affirming s 73ZN banning order; treated procedural fairness complaints as cured by Tribunal standing in decision-maker's shoes; Act 'fundamentally protective in character'; duration assessed by analogy to ASIC v Adler.</t>
  </si>
  <si>
    <t xml:space="preserve">Claude-verified against AustLII per memo; copy at id 1842.</t>
  </si>
  <si>
    <t xml:space="preserve">E02640</t>
  </si>
  <si>
    <t xml:space="preserve">Senior Member P Spender (ART, Sydney)</t>
  </si>
  <si>
    <t xml:space="preserve">Abdullah and Commissioner, NDIS Quality and Safeguards Commission [2026] ARTA 743 (ART 2024/3244): decision under review (banning order, key personnel, suitability, criminal history/drug use) affirmed; applied Banning Order Policy v1.0 (April 2022).</t>
  </si>
  <si>
    <t xml:space="preserve">Desktop/NDIS_FEDERAL_COURT_FINAL_PACKAGE_15_JULY_2026/04_Authorities/02_Abdullah_2026_ARTA_743.pdf</t>
  </si>
  <si>
    <t xml:space="preserve">cover page and catchwords</t>
  </si>
  <si>
    <t xml:space="preserve">Authority file in Federal Court package; Simon's drafts (ids 163, 1856) distinguish Abdullah. Primary text reproduced.</t>
  </si>
  <si>
    <t xml:space="preserve">E02641</t>
  </si>
  <si>
    <t xml:space="preserve">Karlie Dickinson (A/g Senior Executive Lawyer, AGS) and Craig Land (contact), for Respondent</t>
  </si>
  <si>
    <t xml:space="preserve">AGS lodged Request for Non-Disclosure Orders under s 70(2) ART Act 2024 over (a) Attachment O to Briefing Note EC22-002103 (legal advice about the briefing note re notice of intention to issue banning order against Simon Reid) and (b) Attachment G to Briefing Note EC22-002521 (legal advice re issuing banning order against Simon Reid), on basis of LPP (dominant purpose of legal advice).</t>
  </si>
  <si>
    <t xml:space="preserve">LPP</t>
  </si>
  <si>
    <t xml:space="preserve">Simon opposed (submissions 19 May 2026, 00180) arguing waiver by reliance on the briefing notes (Mann v Carnell).</t>
  </si>
  <si>
    <t xml:space="preserve">p145-146</t>
  </si>
  <si>
    <t xml:space="preserve">The application cites briefing note 'EC22-022103' (typo for EC22-002103). Explains FOI decision's s 42 LPP reasoning about 'AGS submissions containing legal advice ... re notice of intention to issue a banning order and the banning order against Simon Reid'. | Application writes 'EC22-022103' vs letter's 'EC22-002103' -- typographical inconsistency in source. Contact Craig Land, craig.land@ags.gov.au. | Simon opposed (see id 180). | Reported in Simon's submissions.</t>
  </si>
  <si>
    <t xml:space="preserve">E02642</t>
  </si>
  <si>
    <t xml:space="preserve">Registry email (around 22 Apr - May 2026, ref 'correspondence sent 22 April 2026') asking parties to confirm the submissions filed on the severance application by COB 13 May 2026: Vida Reid Short Direction Submission 8 March 2026; Vida Reid Reply 19 March 2026; Simon Reid Short Directions Submission 6 March 2026; Simon Reid Reply 19 March 2026; Respondent Submission to Stay 17 September 2025; Respondent Supplementary Submission 19 March 2026; all 'in support of Ms Vida Reid's Application to Sever filed 16 August 2025'.</t>
  </si>
  <si>
    <t xml:space="preserve">confirm record for severance decision</t>
  </si>
  <si>
    <t xml:space="preserve">p162</t>
  </si>
  <si>
    <t xml:space="preserve">Email undated in extract; sent after 22 Apr 2026 and before 8 May 2026 (Hayley says applicants 'yet to reply' on 8 May). Date set to 2026-05-07 only as an approximation - low confidence.</t>
  </si>
  <si>
    <t xml:space="preserve">E02643</t>
  </si>
  <si>
    <t xml:space="preserve">AGS (letter to Simon Reid, cc Vida Reid and Tribunal)</t>
  </si>
  <si>
    <t xml:space="preserve">Provided Simon with 5 omitted items by separate link; withheld Attachments A-G, Q of EC22-002103 (irrelevant), Att O of EC22-002103 and Att G of EC22-002521 (LPP, s 70), Att P (internal email chain), Att J of both briefs (Tactical Intelligence Report "Project Archer" 18 Aug 2022, relying on 26 Jul 2024 orders). Said intention is to file revised bundle "once ordered to do so by the Tribunal". Enclosed s 70(2) application, invited submissions by return correspondence; iManage Share 2FA guide in file.</t>
  </si>
  <si>
    <t xml:space="preserve">disclose omitted bundle items; serve s 70 application</t>
  </si>
  <si>
    <t xml:space="preserve">Simon Reid; Vida Reid; Craig Land</t>
  </si>
  <si>
    <t xml:space="preserve">doc 2 pp142-149</t>
  </si>
  <si>
    <t xml:space="preserve">Q2 and Q3. Addressed to Simon as director of FFG at reid.simon4@gmail.com.</t>
  </si>
  <si>
    <t xml:space="preserve">E02644</t>
  </si>
  <si>
    <t xml:space="preserve">Karlie Dickinson (Senior Executive Lawyer, AGS; ref 23001627) for the Commission</t>
  </si>
  <si>
    <t xml:space="preserve">Letter to Simon Reid: AGS will provide additional documents inadvertently omitted from tribunal bundle: Notice and Statement of Reasons for original banning order; briefing note EC22-002103 (attachments 2a-2zm); EC22-002429 (3a-3d); EC22-002521 (4a-4j); Statement of Cassandra Burke dated 16 February 2023 with attachments. Withheld: Attachments A-G and Q to EC22-002103 (unrelated companies); Attachment O to EC22-002103 and Attachment G to EC22-002521 (LPP, s 70(2) ART Act application enclosed); Attachment P to EC22-002103 (internal Commission email chain deemed irrelevant); Attachment J to EC22-002103 and EC22-002521 ('Tactical Intelligence Report - Project Archer' dated 18 August 2022, relying on ART non-disclosure/non-publication orders dated 26 July 2024). Tom &amp; Co letters to Commission dated 22 Nov, 30 Nov and 7 Dec 2022 are within attachments.</t>
  </si>
  <si>
    <t xml:space="preserve">Simon Reid (cc Vida Reid, Tribunal)</t>
  </si>
  <si>
    <t xml:space="preserve">per letter: documents expected to be in revised tender bundle once Tribunal orders it; withheld items privileged/irrelevant/unrelated</t>
  </si>
  <si>
    <t xml:space="preserve">Attachment N to EC22-002103 = 33 witness statements, also part of EC22-002521.</t>
  </si>
  <si>
    <t xml:space="preserve">Briefing note numbers EC22-002103/002429/002521. Section 70 application mis-numbers EC22-022103 (typo). | KEY CONTRADICTION: AGS describes the briefing notes EC22-002103/002429/002521 as 'omitted' from the tender bundle - the briefing notes on which Simon's own ban was based (and the Notice/Statement of Reasons for his ban) were thus never in the T-bundle for his application 2023/3363 for 3 years (May 2023 - May 2026). In Aug 2023 AGS had stated the 'second and third applicants' Tribunal documents contain documents relevant to that applicant alone'. Applicants' remark that 'the Tribunal's 20 Mar 2026 hearing did not eventuate' - it was vacated 19 Mar 2026.</t>
  </si>
  <si>
    <t xml:space="preserve">E02645</t>
  </si>
  <si>
    <t xml:space="preserve">Karlie Dickinson (Senior Executive Lawyer, AGS, for the Commission)</t>
  </si>
  <si>
    <t xml:space="preserve">Letter to Simon Reid (cc Vida Reid and ART) responding to his 21 Apr 2026 email and Tribunal correspondence of 22 Apr 2026: states 19 Mar 2026 submissions foreshadowed an updated tribunal bundle (proposed filing by 10 Apr 2026) on assumption severance applications would be decided at the 20 Mar 2026 case management hearing 'which did not eventuate'; no severance decision yet. Agrees to provide additional documents inadvertently omitted from original bundle: (1) Notice and Statement of Reasons for original banning order vs Simon; (2) Briefing note EC22-002103 (attachments 2a-2zm); (3) Briefing note EC22-002429 (attachments 3a-3d); (4) Briefing note EC22-002521 (attachments 4a-4j); (5) Statement of Cassandra Burke dated 16 Feb 2023 with attachments. Letters from Tom &amp; Co to Commission dated 22 Nov 2022, 30 Nov 2022 and 7 Dec 2022 are attachments to the briefing notes.</t>
  </si>
  <si>
    <t xml:space="preserve">Provide documents omitted from tender bundle pending severance decision</t>
  </si>
  <si>
    <t xml:space="preserve">Letter says 20 Mar 2026 hearing 'did not eventuate' as a decision event (compare id 3/4 stating listing). Attachment N to EC22-002103 = 33 witness statements.</t>
  </si>
  <si>
    <t xml:space="preserve">E02646</t>
  </si>
  <si>
    <t xml:space="preserve">Withheld from Simon: Attachments A-G and Q to EC22-002103 (said to relate solely to unrelated companies); Attachment O to EC22-002103 and Attachment G to EC22-002521 (legal advice, subject of s 70(2) ARTA application for non-disclosure on LPP grounds, inviting Simon's submissions); Attachment P to EC22-002103 (internal email chain between Commission employees assessed as not relevant); Attachment J to EC22-002103 and EC022-002521 ('Tactical Intelligence Report - Project Archer' dated 18 Aug 2022) relying on Tribunal non-disclosure/non-publication orders dated 26 Jul 2024.</t>
  </si>
  <si>
    <t xml:space="preserve">Per AGS: unrelated/privileged/irrelevant/under existing tribunal orders</t>
  </si>
  <si>
    <t xml:space="preserve">Tribunal non-disclosure orders dated 26 Jul 2024 exist re Project Archer tactical report.</t>
  </si>
  <si>
    <t xml:space="preserve">E02647</t>
  </si>
  <si>
    <t xml:space="preserve">AGS (Karlie Dickinson / Craig Land)</t>
  </si>
  <si>
    <t xml:space="preserve">AGS letter and informal bundle of previously omitted Simon-specific documents (banning order, EC22-002103, EC22-002521 etc.) and concurrent s 70 application over two LPP attachments (Attachments O and G).</t>
  </si>
  <si>
    <t xml:space="preserve">Karlie Dickinson; Craig Land</t>
  </si>
  <si>
    <t xml:space="preserve">DeepDive header table and s 2.2, s 10.7</t>
  </si>
  <si>
    <t xml:space="preserve">E02648</t>
  </si>
  <si>
    <t xml:space="preserve">Karlie Dickinson (AGS, file ref 23001627)</t>
  </si>
  <si>
    <t xml:space="preserve">AGS letter invites Simon to make submissions to the Tribunal on the Respondent's s 70 application 'by way of return correspondence'.</t>
  </si>
  <si>
    <t xml:space="preserve">CHAT_BACKUP s 6</t>
  </si>
  <si>
    <t xml:space="preserve">E02649</t>
  </si>
  <si>
    <t xml:space="preserve">AGS for Commission (Craig Land)</t>
  </si>
  <si>
    <t xml:space="preserve">Files s 70 non-disclosure application and letter over investigation-related attachments (O/EC22-002103; G/EC22-002521); withholds Attachment P and A-F+Q on self-assessed relevance.</t>
  </si>
  <si>
    <t xml:space="preserve">Schedule v3 row 7 May 2026</t>
  </si>
  <si>
    <t xml:space="preserve">E02650</t>
  </si>
  <si>
    <t xml:space="preserve">s 70 application and covering letter emailed (Gmail 19e00172427b3504); omitted Simon documents supplied/controlled.</t>
  </si>
  <si>
    <t xml:space="preserve">E02651</t>
  </si>
  <si>
    <t xml:space="preserve">Supplies/agrees to supply omitted Simon package and applies under s 70 ART Act re two legal-advice attachments.</t>
  </si>
  <si>
    <t xml:space="preserve">E02652</t>
  </si>
  <si>
    <t xml:space="preserve">Email to Tribunal (not copied to applicants; later released under FOI item 4 pp 96-97, marked Legal Privilege): client 'does not object to the applicants having access to these documents and accepts that they should have been provided previously'. Letter same day says documents 'inadvertently omitted'; A-G and Q 'unrelated companies', P 'internal email chain' withheld as irrelevant; O and G withheld for privilege.</t>
  </si>
  <si>
    <t xml:space="preserve">analysis_ags_positions s0(1), s3A item 1 (S11, S9, S10)</t>
  </si>
  <si>
    <t xml:space="preserve">FOI 2026.1839 release; check FOI terms before use.</t>
  </si>
  <si>
    <t xml:space="preserve">E02653</t>
  </si>
  <si>
    <t xml:space="preserve">AGS letter ref 23001627 to Simon supplying informal copies of omitted documents (EC22-002103 with attachments 2a-2zm, EC22-002429, EC22-002521, Burke statement) AND filing an application under s 70(2) ART Act for non-disclosure orders over Attachment O to EC22-002103 and Attachment G to EC22-002521 (legal advice); Attachments A-G, P, Q to EC22-002103 not provided</t>
  </si>
  <si>
    <t xml:space="preserve">Simon Reid; ART</t>
  </si>
  <si>
    <t xml:space="preserve">letter and s 70(2) application</t>
  </si>
  <si>
    <t xml:space="preserve">paras 4-9</t>
  </si>
  <si>
    <t xml:space="preserve">Also 497 row 13; 7 May 2026 letter states 'once ordered' (00494). Application still undetermined as of 2 Oct 2026 direction (project doc).</t>
  </si>
  <si>
    <t xml:space="preserve">E02654</t>
  </si>
  <si>
    <t xml:space="preserve">Karlie Dickinson (Senior Lawyer, AGS, ref 23001627) for Commission</t>
  </si>
  <si>
    <t xml:space="preserve">Letter to Simon Reid providing copies of documents 'inadvertently omitted' from the 13 Jun 2024 tender bundle: Notice and Statement of Reasons for Simon's 21 Dec 2022 banning order; briefing notes EC22-002103 (attachments 2a-2zm), EC22-002429 (3a-3d), EC22-002521 (4a-4j); Cassandra Burke statement 16 Feb 2023 with attachments.</t>
  </si>
  <si>
    <t xml:space="preserve">Same day Respondent filed s 70(2) ART Act application for non-disclosure orders over Attachment O to EC22-002103 and Attachment G to EC22-002521 (both described as legal advice).</t>
  </si>
  <si>
    <t xml:space="preserve">Karlie Dickinson; Simon Reid; Cassandra Burke</t>
  </si>
  <si>
    <t xml:space="preserve">paras 4-5</t>
  </si>
  <si>
    <t xml:space="preserve">Reported in Simon's submissions; AGS letter itself not in this file (S03 covers AGS disclosure). | Reported by Simon in 00182 (docx); also appears in PDF 00183. Primary AGS letter not in this slice.</t>
  </si>
  <si>
    <t xml:space="preserve">E02655</t>
  </si>
  <si>
    <t xml:space="preserve">7 May 2026 production letter withheld Attachment P (internal Commission email chain) on self-assessed relevance, and Attachments A-F and Q as 'relat[ing] solely to companies which are unrelated to this proceeding'.</t>
  </si>
  <si>
    <t xml:space="preserve">s4.9</t>
  </si>
  <si>
    <t xml:space="preserve">As described by Claude from letter.</t>
  </si>
  <si>
    <t xml:space="preserve">E02656</t>
  </si>
  <si>
    <t xml:space="preserve">Respondent filed application under s 70 ART Act (non-disclosure) in the ART matters; Simon filed opposition on 19 May 2026 (opposition of '9 May' as written in the response draft appears to be 19 May; text reads '1 9 May 2026').</t>
  </si>
  <si>
    <t xml:space="preserve">Desktop/ndis case/tmp/pdfs/simon_claude_final_review/document.txt</t>
  </si>
  <si>
    <t xml:space="preserve">direction 1-2</t>
  </si>
  <si>
    <t xml:space="preserve">Cited in Simon's draft response. Date of Simon's opposition garbled in extract (line broken across page); id 180 gives 19 May 2026.</t>
  </si>
  <si>
    <t xml:space="preserve">E02657</t>
  </si>
  <si>
    <t xml:space="preserve">AGS disclosure of 59 files (witness statements, NDIA Statement of Material Facts, decision briefs, Attachments A-Q) to the applicants in ART matters; some attachments (A-G, Q) withheld as 'unrelated companies' under the s 70 claim.</t>
  </si>
  <si>
    <t xml:space="preserve">applicants</t>
  </si>
  <si>
    <t xml:space="preserve">disclosure</t>
  </si>
  <si>
    <t xml:space="preserve">Sources; E</t>
  </si>
  <si>
    <t xml:space="preserve">Per Simon's memo. Same date as the Commission's s 70 application (7 May 2026) cited in id 2197.</t>
  </si>
  <si>
    <t xml:space="preserve">E02658</t>
  </si>
  <si>
    <t xml:space="preserve">AGS responds to Simon's 21 Apr email with letter of 7 May 2026 (ref 23001627) and an application under s 70(1) ART Act for non-disclosure orders over two documents claimed LPP; says revised tribunal bundle only once ordered, but will immediately provide documents 'inadvertently omitted' via iManage Share (folder 'Disclosure to Mr Reid - 7 May 2026'); invites Simon's submissions.</t>
  </si>
  <si>
    <t xml:space="preserve">Simon Reid, ART (mst.brisbanegd, Hayley Bird); cc Vida Reid, Karlie Dickinson, Isabelle Macdonald</t>
  </si>
  <si>
    <t xml:space="preserve">letter and s 70 application (20260507 Section 70 application)</t>
  </si>
  <si>
    <t xml:space="preserve">an application to the Tribunal under section 70(1) of the Administrative Review Tribunal Act for non-disclosure orders over two documents which our clients claim are subject to legal professional privilege.</t>
  </si>
  <si>
    <t xml:space="preserve">Craig Land; Isabelle Macdonald; Karlie Dickinson; Simon Reid</t>
  </si>
  <si>
    <t xml:space="preserve">digest 2026-05-07 01:39 UTC (19e00172427b3504); iManage 01:51 UTC (19e00223d3a077a2); 02:12 UTC 2FA (19e0035226f89f44)</t>
  </si>
  <si>
    <t xml:space="preserve">E02659</t>
  </si>
  <si>
    <t xml:space="preserve">11:53</t>
  </si>
  <si>
    <t xml:space="preserve">Craig Land (Lawyer, AGS) cc Karlie Dickinson and Isabelle Macdonald (AGS) to ART Brisbane (MST.BrisbaneGD, Hayley B)</t>
  </si>
  <si>
    <t xml:space="preserve">AGS email to Tribunal (stated NOT copied to the applicants) re 2023/3361: refers to AGS supplementary submissions dated 19 March 2026 on severance application by Mr Simon Reid; says foreshadowed revised tender bundle was to be supplied by 10 April 2026 assuming case management hearing on 20 March 2026 'which did not occur'; says documents 'inadvertently omitted' from previous bundle are now being disclosed to Mr Reid, client 'accepts that they should have been provided previously': (1) Notice and Statement of Reasons for the original banning order against Simon Reid; (2) Briefing note EC22-002103 with attachments; (3) Briefing note EC22-002429 with attachments; (4) Briefing Note EC22-002521 with attachments; (5) Statement of Cassandra Burke dated 16 February 2023 with attachments. Some attachments withheld for irrelevance, privilege, pre-existing non-disclosure orders. Also attached application under s 70(1) ART Act 2024 for non-disclosure orders over two documents claimed LPP, and copies of those two documents; application provided same day to Mr Reid (cc Tribunal and Mrs Vida Reid).</t>
  </si>
  <si>
    <t xml:space="preserve">ART registrar; Simon Reid (separately)</t>
  </si>
  <si>
    <t xml:space="preserve">email, ART Act 2024 s 70(1) application; ref AGSDMS-DMS.FID4932078</t>
  </si>
  <si>
    <t xml:space="preserve">per email: disclose additional documents and seek non-disclosure of two LPP documents</t>
  </si>
  <si>
    <t xml:space="preserve">our client does not object to the applicants having access to these documents and accepts that they should have been provided previously</t>
  </si>
  <si>
    <t xml:space="preserve">Craig Land; Karlie Dickinson; Isabelle Macdonald; Hayley B; Simon Reid; Vida Reid; Cassandra Burke</t>
  </si>
  <si>
    <t xml:space="preserve">p96-99 (email 7 May 2026 11:53AM; repeated pp106-108, 114ff)</t>
  </si>
  <si>
    <t xml:space="preserve">KEY ADMISSION: Notice &amp; Statement of Reasons for Simon's original banning order, and briefing notes EC22-002103/002429/002521, and Burke statement of 16 Feb 2023 were omitted from the T-bundle until May 2026 (3 years). Compare AGS Aug 2023 claim that the T-bundle was complete for each applicant. The email to the Tribunal says the Tribunal email 'has not been copied to the applicants' - ex parte-style note. AGS also says CMH of 20 March 2026 'did not occur' whereas Tribunal listing report (id 328) records 20/03/2026 11:00 Interlocutory Hearing - Joinder application.</t>
  </si>
  <si>
    <t xml:space="preserve">E02660</t>
  </si>
  <si>
    <t xml:space="preserve">Email to Tribunal 11:53, expressly not copied to applicants because it concerns LPP documents; states "A copy of our application was provided earlier today to Mr Reid in our email to him (copying the Tribunal and Mrs Vida Reid)".</t>
  </si>
  <si>
    <t xml:space="preserve">explain s 70 application</t>
  </si>
  <si>
    <t xml:space="preserve">doc 4 pp96-99 (repeated pp106-108)</t>
  </si>
  <si>
    <t xml:space="preserve">Q3. Tribunal never independently shows Simon's receipt; see 12 May 2026.</t>
  </si>
  <si>
    <t xml:space="preserve">E02661</t>
  </si>
  <si>
    <t xml:space="preserve">Notes that 'neither applicant has provided their position' on the s 70 application of 7 May 2026 (only Simon later responded 19 May).</t>
  </si>
  <si>
    <t xml:space="preserve">analysis_transcripts_orders s3.1 (FOI4 L2884)</t>
  </si>
  <si>
    <t xml:space="preserve">E02662</t>
  </si>
  <si>
    <t xml:space="preserve">Forwarded Respondent's correspondence on application (s 70) for non-disclosure orders over two attached documents; noted Respondent was directed to file revised tender bundle by 10 April 2026 but advised two documents may be subject to non-disclosure for LPP and so has not filed; Respondent provided other documents 'inadvertently omitted from the original bundle' to applicants via separate ShareFile link; neither applicant had provided position; applicants yet to reply to registry correspondence seeking confirmation of all submissions relied on for the severance application; asked whether to list TDH.</t>
  </si>
  <si>
    <t xml:space="preserve">Hayley B; Kathryn McMillan KC; Kathryn McMillan</t>
  </si>
  <si>
    <t xml:space="preserve">p90-93 (File note 24/05/2026 'Member instructions', email chain)</t>
  </si>
  <si>
    <t xml:space="preserve">Direction to file revised tender bundle by 10 April 2026 (not previously seen). Corroborates AGS admission of documents 'inadvertently omitted'. | Q3. Subject line: '2023/3361 - RE Reid and Commissioner of the NDIS Quality and Safeguards Commission - Application for non-disclosure orders'. OCR from d8_p29; email filed on 2023/4494 file note dated 24/05/2026 3:28PM. 'seperate sharefile link' per OCR.</t>
  </si>
  <si>
    <t xml:space="preserve">E02663</t>
  </si>
  <si>
    <t xml:space="preserve">Hayley B (Member Support Officer - Legal, ART Brisbane) to DP McMillan KC</t>
  </si>
  <si>
    <t xml:space="preserve">Forwarded AGS email of 7 May 2026 and summarised (see earlier record); asked if DP wants a TDH listed.</t>
  </si>
  <si>
    <t xml:space="preserve">internal email (copies at pp95-96, 104-105, 113-114)</t>
  </si>
  <si>
    <t xml:space="preserve">s 70 non-disclosure application</t>
  </si>
  <si>
    <t xml:space="preserve">Hayley B; Kathryn McMillan KC</t>
  </si>
  <si>
    <t xml:space="preserve">p95-96</t>
  </si>
  <si>
    <t xml:space="preserve">Duplicate of earlier record (id 332 p90-93); retained for the AGS chain.</t>
  </si>
  <si>
    <t xml:space="preserve">E02664</t>
  </si>
  <si>
    <t xml:space="preserve">Applicants/ART/AGS</t>
  </si>
  <si>
    <t xml:space="preserve">Correspondence (Gmail 19e1b5db54f99cba) identifying eight omitted Simon document categories and leave sought for supplementary severance submissions.</t>
  </si>
  <si>
    <t xml:space="preserve">Gmail evidence index s6</t>
  </si>
  <si>
    <t xml:space="preserve">E02665</t>
  </si>
  <si>
    <t xml:space="preserve">Email 'with apologies for the delay in responding' re omitted Simon document categories.</t>
  </si>
  <si>
    <t xml:space="preserve">analysis_ags_positions s2.7 (G line 3918)</t>
  </si>
  <si>
    <t xml:space="preserve">E02666</t>
  </si>
  <si>
    <t xml:space="preserve">Supplementary Submissions on Severance (ART 2023/3363) addressing 7 May 2026 developments under Axis International factors; 'filed with the leave of the Tribunal' per text; Dated line blank</t>
  </si>
  <si>
    <t xml:space="preserve">supplementary submissions (docx and pdf copies)</t>
  </si>
  <si>
    <t xml:space="preserve">docx mtime 12 May 2026; date line blank; filing not confirmed in doc. Also pdf copy 00183. | Dated blank; text says 'filed with the leave of the Tribunal' - actual filing not verified in this slice.</t>
  </si>
  <si>
    <t xml:space="preserve">E02667</t>
  </si>
  <si>
    <t xml:space="preserve">Drafted/filed-form 'Supplementary Submissions on Severance' addressing developments since 19 Mar 2026 (Commission's 7 May 2026 disclosure and s 70 application) under Axis International factors; seeks severance of 3363 from 3361 and 4494. Document is undated/unsigned in file (date line blank).</t>
  </si>
  <si>
    <t xml:space="preserve">written submissions (stated to be 'filed with the leave of the Tribunal')</t>
  </si>
  <si>
    <t xml:space="preserve">paras 1-20</t>
  </si>
  <si>
    <t xml:space="preserve">File mtime 12 May 2026; PDF twin id 183. Actual filing date not confirmed here.</t>
  </si>
  <si>
    <t xml:space="preserve">E02668</t>
  </si>
  <si>
    <t xml:space="preserve">Tribunal asks parties to confirm by COB 13 May 2026 the list of submissions filed on the severance application (Vida Reid's Application to Sever filed 16 Aug 2025); AGS (Karlie Dickinson) confirms Respondent's are 17 Sep 2025 and 19 Mar 2026.</t>
  </si>
  <si>
    <t xml:space="preserve">Vida Reid, Craig Land, Simon Reid (cc Karlie Dickinson)</t>
  </si>
  <si>
    <t xml:space="preserve">Hayley Bird; Karlie Dickinson; Craig Land</t>
  </si>
  <si>
    <t xml:space="preserve">digest 2026-05-12 06:21 UTC (19e1ad9135ccae47); 06:47 UTC (19e1af1b85d26c87)</t>
  </si>
  <si>
    <t xml:space="preserve">E02669</t>
  </si>
  <si>
    <t xml:space="preserve">Simon confirms severance submissions and seeks leave to file three-page supplementary submissions by 20 May on AGS's 7 May 2026 letter admitting eight categories of Simon-specific documents 'inadvertently omitted' from June 2024 tender bundle and the s 70(2) application; attaches the proposed supplementary submissions; forwards to AGS 08:46Z.</t>
  </si>
  <si>
    <t xml:space="preserve">ART Brisbane Registry; Karlie Dickinson, Craig Land</t>
  </si>
  <si>
    <t xml:space="preserve">digest 2026-05-12 08:45 and 08:46 UTC (19e1b5c9ed0179f2; 19e1b5db54f99cba)</t>
  </si>
  <si>
    <t xml:space="preserve">E02670</t>
  </si>
  <si>
    <t xml:space="preserve">Kathryn McMillan KC (Deputy President, part-time, ART)</t>
  </si>
  <si>
    <t xml:space="preserve">DP replied to MSO Hayley: she had read the attachments to the Respondent's 8 May email and asked (1) whether the Respondent had served a copy of the s 70 application on BOTH the Applicants and (2) where the email sent to 'Mr Simon Reif' (sic) referred to in the Respondent's correspondence was.</t>
  </si>
  <si>
    <t xml:space="preserve">MST.BrisbaneGD / Hayley B</t>
  </si>
  <si>
    <t xml:space="preserve">email Tuesday 12 May 2026 3:12PM</t>
  </si>
  <si>
    <t xml:space="preserve">Kathryn McMillan; Hayley B; Kathryn McMillan KC; Simon Reid</t>
  </si>
  <si>
    <t xml:space="preserve">doc8 pp26 and 28 (p26 image-only, OCR), email 12 May 2026 3:12PM</t>
  </si>
  <si>
    <t xml:space="preserve">Q4. admin_error: DP's email spells 'Mr Simon Reif' for Simon Reid. 'Reif' appears in OCR and in typed text of p28; confirmed in p28 text layer. | Q4. OCR of image-only pages. Source of 'service' is the MSO's assertion; the tender emails to applicants should be checked in doc 7.</t>
  </si>
  <si>
    <t xml:space="preserve">E02671</t>
  </si>
  <si>
    <t xml:space="preserve">Registry (MSO) reply to DP McMillan</t>
  </si>
  <si>
    <t xml:space="preserve">DP asked 15:12 whether s 70 application was served on both applicants and where the email to "Mr Simon Reif" (sic) was; registry replied 15:30 "Yes both Applicant's have ben served a copy" and attached the email to Mr Reid. No independent proof of Simon's receipt on file.</t>
  </si>
  <si>
    <t xml:space="preserve">confirm service of s 70 application</t>
  </si>
  <si>
    <t xml:space="preserve">doc 4 pp96-119</t>
  </si>
  <si>
    <t xml:space="preserve">Q3. DP typo "Reif" and registry typo "ben".</t>
  </si>
  <si>
    <t xml:space="preserve">E02672</t>
  </si>
  <si>
    <t xml:space="preserve">Replied (with apologies for delay) to the Registry's 22 Apr/12 May 2026 request: confirmed the Respondent's submissions on the severance application are those dated 17 September 2025 and 19 March 2026. Email forwarded by 'Pathway Support' to MST.BrisbaneGD 12 May 2026 2:50PM (AWST).</t>
  </si>
  <si>
    <t xml:space="preserve">Pathway Support (ART); Vida Reid; Simon Reid; Craig Land (AGS); cc Hayley (Registry)</t>
  </si>
  <si>
    <t xml:space="preserve">email Tuesday 12 May 2026 4:47PM (AEST), reply to Registry email 12 May 2026 4:22PM</t>
  </si>
  <si>
    <t xml:space="preserve">doc6 p27 (image-only, OCR - truncated at bottom)</t>
  </si>
  <si>
    <t xml:space="preserve">Registry's own email of 12 May 2026 4:22PM (re confirming submissions) is partially visible. In the same hour DP McMillan queried service of the s 70 application (doc8 p26).</t>
  </si>
  <si>
    <t xml:space="preserve">E02673</t>
  </si>
  <si>
    <t xml:space="preserve">Reid_v_NDIS_DeepDive v4 dated 13 May 2026; records posture: severance heard on the papers 20 Mar 2026 and reserved; updated tender bundle (promised 10 Apr 2026) not formally filed; Tom &amp; Co ceased acting Feb 2025; matters before DP McMillan KC and Hayley Bird MSO, ART Brisbane.</t>
  </si>
  <si>
    <t xml:space="preserve">McMillan DP; Hayley Bird</t>
  </si>
  <si>
    <t xml:space="preserve">DeepDive header</t>
  </si>
  <si>
    <t xml:space="preserve">E02674</t>
  </si>
  <si>
    <t xml:space="preserve">Deep-dive memo v2 (13 May 2026) on two grounds: Simon - no individualised assessment; Vida - ultra vires change of statutory ground on s 100 review; plus improper purpose/political timing (19 Oct 2022 same-day multi-agency footing, Dec 2022 ministerial announcement window)</t>
  </si>
  <si>
    <t xml:space="preserve">s1 Exec summary</t>
  </si>
  <si>
    <t xml:space="preserve">Private work product; not sent. Reference: joint media release 23 Dec 2022 of Minister Bill Shorten and Commissioner Tracy Mackey.</t>
  </si>
  <si>
    <t xml:space="preserve">E02675</t>
  </si>
  <si>
    <t xml:space="preserve">Simon Reid for Hybrid Hive Pty Ltd (sole director)</t>
  </si>
  <si>
    <t xml:space="preserve">Drafted s 73ZO application to the Commissioner for variation or revocation of Hybrid Hive banning order (EC22-002431) citing IR(6) para [63], AGS 11 Mar 2025 letter, and Statement of Reasons features; addressed review@ndiscommission.gov.au; date line blank</t>
  </si>
  <si>
    <t xml:space="preserve">Unsigned/undated draft in this file; whether lodged not shown in this doc.</t>
  </si>
  <si>
    <t xml:space="preserve">E02676</t>
  </si>
  <si>
    <t xml:space="preserve">Draft application to Commissioner under s 73ZO NDIS Act for revocation (or variation to expire by 21 Dec 2027) of Hybrid Hive banning order of 21 Dec 2022 (ref EC22-002431); date field blank; grounds: IR(6) 22/23 para 63 undertaking to revisit when criminal proceedings determined, AGS 11 Mar 2025 letter, 23 Feb 2024 discontinuance, temporal mismatch of directorships.</t>
  </si>
  <si>
    <t xml:space="preserve">Commissioner, NDIS Commission (review@ndiscommission.gov.au)</t>
  </si>
  <si>
    <t xml:space="preserve">draft s 73ZO application (undated)</t>
  </si>
  <si>
    <t xml:space="preserve">No evidence of lodgement in this doc; check later docs (FOI/Memory says Hybrid Hive s73ZO application).</t>
  </si>
  <si>
    <t xml:space="preserve">E02677</t>
  </si>
  <si>
    <t xml:space="preserve">Claude (AI) analysis for Simon Reid</t>
  </si>
  <si>
    <t xml:space="preserve">Work product: 'Deep-dive' v2 memo on two principal grounds (Simon: no individualised assessment; Vida: ultra vires switch from s73ZN(2)(a)(i) to (a)(iii) on s 100 review) plus improper-purpose/political-timing context; includes May-June 2026 task list (reply to s70 by ~21 May 2026; s 86 ART Act application to vary 26 Jul 2024 non-disclosure orders over TIR).</t>
  </si>
  <si>
    <t xml:space="preserve">internal privileged-labelled memo</t>
  </si>
  <si>
    <t xml:space="preserve">s1, s8.2</t>
  </si>
  <si>
    <t xml:space="preserve">Not sent to anyone per file; states all three applicants self-represented since Tom &amp; Co ceased acting Feb 2025.</t>
  </si>
  <si>
    <t xml:space="preserve">E02678</t>
  </si>
  <si>
    <t xml:space="preserve">Claude (AI assistant)</t>
  </si>
  <si>
    <t xml:space="preserve">Comprehensive Legal Assessment (prospects of overturning banning orders) and Vida Reid brief mapping SZBEL/Kioa to s 100 ultra vires variation produced</t>
  </si>
  <si>
    <t xml:space="preserve">headers; 211</t>
  </si>
  <si>
    <t xml:space="preserve">Private work product; 157 also mentions emails with Tom Monks (Tom &amp; Co Legal) Dec 2022 to present.</t>
  </si>
  <si>
    <t xml:space="preserve">E02679</t>
  </si>
  <si>
    <t xml:space="preserve">Claude (AI) for applicants</t>
  </si>
  <si>
    <t xml:space="preserve">Work product: 'Comprehensive Legal Assessment - Prospects of Overturning NDIS Banning Orders' (stated prepared Feb 2026; file mtime 15 May 2026) with documented email-derived timeline Dec 2022-Feb 2026; rates procedural-fairness ground as strongest; and companion Vida SZBEL/Kioa mapping brief.</t>
  </si>
  <si>
    <t xml:space="preserve">whole doc; id 211</t>
  </si>
  <si>
    <t xml:space="preserve">Not sent externally per file.</t>
  </si>
  <si>
    <t xml:space="preserve">ART Act s 106(6)-(7) (paper decisions without consent) in force 18 May 2026 (Act No 3 of 2026); ART Act compilation 5.</t>
  </si>
  <si>
    <t xml:space="preserve">filing_v6_gpt_review ART Act</t>
  </si>
  <si>
    <t xml:space="preserve">Order in ART 2026/0300 (Hybrid Hive v Commissioner of Taxation) with covering letter.</t>
  </si>
  <si>
    <t xml:space="preserve">ART order</t>
  </si>
  <si>
    <t xml:space="preserve">digest 2026-05-18 05:27 UTC (19e398db3d72d799)</t>
  </si>
  <si>
    <t xml:space="preserve">Separate matter.</t>
  </si>
  <si>
    <t xml:space="preserve">Parties (Applicants and Respondent)</t>
  </si>
  <si>
    <t xml:space="preserve">Per severance decision, 'on or about 19 May 2026' the parties informed the Tribunal that the severance application be determined on the papers.</t>
  </si>
  <si>
    <t xml:space="preserve">para 25</t>
  </si>
  <si>
    <t xml:space="preserve">Vida's addendum (19 Mar 2026) already consents to papers; 'on or about' wording.</t>
  </si>
  <si>
    <t xml:space="preserve">E02683</t>
  </si>
  <si>
    <t xml:space="preserve">Simon's opposition to the s 70 application reported filed 19 May 2026 (registry receipt not verified).</t>
  </si>
  <si>
    <t xml:space="preserve">CASE_REFERENCE working chronology (NDIS-PROC-20260519-034)</t>
  </si>
  <si>
    <t xml:space="preserve">E02684</t>
  </si>
  <si>
    <t xml:space="preserve">Simon's opposition to AGS's 7 May 2026 s 70 application (Attachments O and G) dated 19 May 2026 (grounds: Mann v Carnell waiver, Goldberg v Ng selective disclosure, DSE (Holdings) issue waiver, s 70(2) discretion), prepared for lodgement with covering email to ART Brisbane Registry with AGS (Dickinson, Land, Macdonald) and Vida copied.</t>
  </si>
  <si>
    <t xml:space="preserve">Lodgement itself reported but not confirmed in this file.</t>
  </si>
  <si>
    <t xml:space="preserve">CHAT_BACKUP s 5-6</t>
  </si>
  <si>
    <t xml:space="preserve">E02685</t>
  </si>
  <si>
    <t xml:space="preserve">Files opposition to s 70 application re Attachments O and G (Gmail 19e3f3a036032dda).</t>
  </si>
  <si>
    <t xml:space="preserve">E02686</t>
  </si>
  <si>
    <t xml:space="preserve">Opposes s 70 non-disclosure application.</t>
  </si>
  <si>
    <t xml:space="preserve">E02687</t>
  </si>
  <si>
    <t xml:space="preserve">Submissions in opposition to Respondent's s 70(2) application of 7 May 2026 (waiver of LPP: Mann v Carnell, Goldberg v Ng, issue waiver) emailed to Brisbane Registry on 19 May 2026</t>
  </si>
  <si>
    <t xml:space="preserve">ART Brisbane Registry; AGS</t>
  </si>
  <si>
    <t xml:space="preserve">submissions by email</t>
  </si>
  <si>
    <t xml:space="preserve">whole doc; v6/v7 refs in 497, 500</t>
  </si>
  <si>
    <t xml:space="preserve">Later (Oct 2026) Simon corrects errors in these submissions: [15] 'SL is Sian Leathem' withdrawn, [27] Southcorp, [29] Bennett quotation, [35] Hong Kong Bank v Murphy unverified, cover email Mann v Carnell citation (00500).</t>
  </si>
  <si>
    <t xml:space="preserve">E02688</t>
  </si>
  <si>
    <t xml:space="preserve">Submissions in opposition to Commission's s 70(2) ART Act application of 7 May 2026 (grounds: waiver Mann v Carnell; selective disclosure Goldberg v Ng; issue waiver; discretion/s71(2)(c)); asks Tribunal at minimum to inspect the two legal-advice attachments. Document dated 19 May 2026.</t>
  </si>
  <si>
    <t xml:space="preserve">written submissions (dated 19 May 2026)</t>
  </si>
  <si>
    <t xml:space="preserve">paras 1-3, signature date</t>
  </si>
  <si>
    <t xml:space="preserve">Dated document; lodgement not independently evidenced in this file.</t>
  </si>
  <si>
    <t xml:space="preserve">Simon's s 70 submissions and covering email of 19 May 2026 opposing the Respondent's s 70 application contained errors later corrected: [15] 'SL is Ms Sian Leathem' (assumption from initials); [27] ASIC v Southcorp described wrongly; [29] paraphrase of Bennett (2004) 140 FCR 101 at [68] put in quotation marks; [35] Hong Kong Bank of Australia v Murphy citation unverified; covering email cited Mann v Carnell (1999) 201 CLR 49 instead of 201 CLR 1.</t>
  </si>
  <si>
    <t xml:space="preserve">paras 5-9</t>
  </si>
  <si>
    <t xml:space="preserve">Corrections drafted in v6 (27 Sep 2026) and finalised in v7 (5 Oct 2026); DRAFT - signature dated blank.</t>
  </si>
  <si>
    <t xml:space="preserve">E02690</t>
  </si>
  <si>
    <t xml:space="preserve">Tribunal grants Simon leave to file short supplementary submissions in reply to Respondent's 7 May submissions, due 4:00pm 20 May 2026, max three pages; at 06:48Z advises Respondent's s 70 non-disclosure application has been put before the Deputy President.</t>
  </si>
  <si>
    <t xml:space="preserve">Simon Reid (cc legal@ndiscommission.gov.au, Craig Land); parties</t>
  </si>
  <si>
    <t xml:space="preserve">digest 2026-05-19 06:34 UTC (19e3ef1d2eaaef1e); 06:48 UTC (19e3efe1ab6dc6e8)</t>
  </si>
  <si>
    <t xml:space="preserve">E02691</t>
  </si>
  <si>
    <t xml:space="preserve">ART (Hayley B, Member Support Officer - Legal, Brisbane Registry)</t>
  </si>
  <si>
    <t xml:space="preserve">ART emails Simon granting leave to file short supplementary submissions (three pages) in reply to the Respondent's 7 May 2026 submissions by 4:00 PM on 20 May 2026.</t>
  </si>
  <si>
    <t xml:space="preserve">Hayley Bird; Simon Reid</t>
  </si>
  <si>
    <t xml:space="preserve">E02692</t>
  </si>
  <si>
    <t xml:space="preserve">ART emails parties that the Respondent's s 70 non-disclosure application has been put before the Deputy President for consideration.</t>
  </si>
  <si>
    <t xml:space="preserve">E02693</t>
  </si>
  <si>
    <t xml:space="preserve">Simon files submissions opposing the Respondent's s 70(2) ART Act non-disclosure application over Attachment O to EC22-002103 and Attachment G to EC22-002521 (waiver: Mann v Carnell, Goldberg v Ng, DSE v Intertan; s 70(2) discretion).</t>
  </si>
  <si>
    <t xml:space="preserve">ART Brisbane Registry (cc Vida Reid, Karlie Dickinson, Craig Land, Isabelle Macdonald, legal@ndiscommission.gov.au)</t>
  </si>
  <si>
    <t xml:space="preserve">digest 2026-05-19 07:53 UTC (19e3f3a036032dda)</t>
  </si>
  <si>
    <t xml:space="preserve">Digest EXPOSURE: Mann v Carnell cited as (1999) 201 CLR 49, correct is 201 CLR 1.</t>
  </si>
  <si>
    <t xml:space="preserve">E02694</t>
  </si>
  <si>
    <t xml:space="preserve">s 70 opposition lodged 19 May 2026 at 3:53pm AWST by PDF to Brisbane registry cc AGS and Commission legal; 3-page supplementary reply submissions filed by 20 May 4pm deadline (registry grant email + art.online receipts); registry confirmed s 70 application put before Deputy President.</t>
  </si>
  <si>
    <t xml:space="preserve">portal/email filing</t>
  </si>
  <si>
    <t xml:space="preserve">Nothing from Tribunal/AGS/Commission since 19 May 2026 at 10 Jun 2026.</t>
  </si>
  <si>
    <t xml:space="preserve">s1.6</t>
  </si>
  <si>
    <t xml:space="preserve">Resolves earlier 'lodged?' question in ids 180/92. | Per Claude Gmail sweep 10 Jun 2026.</t>
  </si>
  <si>
    <t xml:space="preserve">E02695</t>
  </si>
  <si>
    <t xml:space="preserve">16:48</t>
  </si>
  <si>
    <t xml:space="preserve">Registry advised parties that 'the recent application for non-disclosure orders filed by the Respondent' (the s70(2) ART Act application lodged with the 7 May 2026 AGS letter) had been put before the Deputy President for consideration; outcome to follow.</t>
  </si>
  <si>
    <t xml:space="preserve">s70 non-disclosure application pending</t>
  </si>
  <si>
    <t xml:space="preserve">Hayley B; Isabelle Macdonald; Craig Land; Karlie Dickinson</t>
  </si>
  <si>
    <t xml:space="preserve">p127</t>
  </si>
  <si>
    <t xml:space="preserve">Isabelle Macdonald is a new AGS name (first seen here).</t>
  </si>
  <si>
    <t xml:space="preserve">E02696</t>
  </si>
  <si>
    <t xml:space="preserve">Advised AGS, Simon, Vida and Commission legal that the s 70 application "has been put before Deputy President for consideration".</t>
  </si>
  <si>
    <t xml:space="preserve">doc 3 p127 (16:48)</t>
  </si>
  <si>
    <t xml:space="preserve">E02697</t>
  </si>
  <si>
    <t xml:space="preserve">19:19 ACT</t>
  </si>
  <si>
    <t xml:space="preserve">Portal receipt 4MY6NN: Simon's supplementary severance submissions lodged in 2023/3363 (before 4pm 20 May deadline).</t>
  </si>
  <si>
    <t xml:space="preserve">digest 2026-05-19 09:24 UTC (19e3f8cff4842280)</t>
  </si>
  <si>
    <t xml:space="preserve">E02698</t>
  </si>
  <si>
    <t xml:space="preserve">2026-05-20</t>
  </si>
  <si>
    <t xml:space="preserve">Deadline: 4:00 PM, 20 May 2026 to file three-page supplementary submissions in reply to the Respondent's 7 May 2026 submissions.</t>
  </si>
  <si>
    <t xml:space="preserve">E02699</t>
  </si>
  <si>
    <t xml:space="preserve">Member instruction in file note: 'Also which document indicates she is now not seeking a stay?'</t>
  </si>
  <si>
    <t xml:space="preserve">member instruction in TRACS</t>
  </si>
  <si>
    <t xml:space="preserve">p90 (File note 24/05/2026)</t>
  </si>
  <si>
    <t xml:space="preserve">E02700</t>
  </si>
  <si>
    <t xml:space="preserve">Tribunal (ART) - 'Simon Reif' misspelling</t>
  </si>
  <si>
    <t xml:space="preserve">Admin error: DP's query and TRACS note refer to 'Mr Simon Reif' (correct surname Reid).</t>
  </si>
  <si>
    <t xml:space="preserve">email / TRACS member instruction note</t>
  </si>
  <si>
    <t xml:space="preserve">doc 8 p.28</t>
  </si>
  <si>
    <t xml:space="preserve">ADMIN_ERROR (Tribunal). Also 12 May 2026 original email. Typo is in the DP's own email text, not a TRACS field.</t>
  </si>
  <si>
    <t xml:space="preserve">E02701</t>
  </si>
  <si>
    <t xml:space="preserve">Mia D (ART registry) recording DP McMillan KC member instructions</t>
  </si>
  <si>
    <t xml:space="preserve">Three internal TRACS notes (24/05/2026 3:25PM, 3:26PM, 3:27PM) record DP McMillan's emails: 'Also which document indicates she is now not seeking a stay?'; 'It wont open…'; 'Thanks'; attaching the 8-12 May 2026 chain on the s 70 application.</t>
  </si>
  <si>
    <t xml:space="preserve">DP queries whether applicant (Vida) has abandoned stay</t>
  </si>
  <si>
    <t xml:space="preserve">Mia D; Kathryn McMillan KC</t>
  </si>
  <si>
    <t xml:space="preserve">p90-93, 100-102, 109-111</t>
  </si>
  <si>
    <t xml:space="preserve">The 24 May dates are when the notes were entered; the underlying DP emails are not dated (probably 12-24 May 2026).</t>
  </si>
  <si>
    <t xml:space="preserve">E02702</t>
  </si>
  <si>
    <t xml:space="preserve">Mia D (registry)</t>
  </si>
  <si>
    <t xml:space="preserve">Four file notes logged 3:25-3:28PM on a Sunday: DP asked which document shows Vida no longer seeks a stay; DP: "It wont open" (apparently the PDF of AGS email to Mr Reid attached 12 May); "Thanks"; and re-log of the DP's original 12 May service question with a General Correspondence PDF.</t>
  </si>
  <si>
    <t xml:space="preserve">record DP instructions</t>
  </si>
  <si>
    <t xml:space="preserve">Mia D; Kathryn McMillan</t>
  </si>
  <si>
    <t xml:space="preserve">doc 4 pp90-119</t>
  </si>
  <si>
    <t xml:space="preserve">Q3. Attachment that would not open not identified in the note. Log date is a Sunday.</t>
  </si>
  <si>
    <t xml:space="preserve">E02703</t>
  </si>
  <si>
    <t xml:space="preserve">15:26</t>
  </si>
  <si>
    <t xml:space="preserve">Kathryn McMillan KC (Deputy President, ART) / entered by Mia D[redacted] (Tribunal staff)</t>
  </si>
  <si>
    <t xml:space="preserve">Member instructions file note (3 pages, entered 3:26PM and 3:28PM 24 May 2026) containing the DP's note 'It wont open.....' on top of the 12 May and 8 May email chain; second member-instruction note entered the same day repeats 'I have read the attachments to the email from the Respondent of 8 May ... Do I understand correctly that the Respondent has served a copy of the s 70 Application upon both the Applicants ?' and the Reif query.</t>
  </si>
  <si>
    <t xml:space="preserve">TRACS Member instructions note (24 May 2026, Sunday)</t>
  </si>
  <si>
    <t xml:space="preserve">The note does not say what 'it' is - likely an attachment to the 8 May / 12 May email. 24 May 2026 is a Sunday.</t>
  </si>
  <si>
    <t xml:space="preserve">Kathryn McMillan; Mia D</t>
  </si>
  <si>
    <t xml:space="preserve">doc8 pp25-29, notes dated 24/05/2026</t>
  </si>
  <si>
    <t xml:space="preserve">Q4. Enterer at p27 'Mia D' (3:26PM); p29 'Via ... ' (3:28PM, OCR - probably same officer). Uncertain which attachment 'wont open'.</t>
  </si>
  <si>
    <t xml:space="preserve">E02704</t>
  </si>
  <si>
    <t xml:space="preserve">15:28</t>
  </si>
  <si>
    <t xml:space="preserve">Mia D (Tribunal Officer, ART) recording DP McMillan instructions</t>
  </si>
  <si>
    <t xml:space="preserve">Member instructions note entered: DP Kathryn McMillan KC to Hayley - 'I have read the attachments to the email from the Respondent of 8 May. Do I understand correctly that the Respondent has served a copy of the s 70 Application upon both the Applicants? Also where is the email sent to Mr Simon Reif ...?' - with the underlying 8 May 2026 MSO email attached.</t>
  </si>
  <si>
    <t xml:space="preserve">TRACS Member instructions note (spans doc 8 p.28-29)</t>
  </si>
  <si>
    <t xml:space="preserve">Mia D; Kathryn McMillan; Hayley B</t>
  </si>
  <si>
    <t xml:space="preserve">doc 8 p.28-29</t>
  </si>
  <si>
    <t xml:space="preserve">The quoted 12 May query is filed again as a separate note on 24 May 2026.</t>
  </si>
  <si>
    <t xml:space="preserve">Chat backup of working sessions (12-27 May 2026, bulk 19 May 2026) saved; records correction of five fabricated AAT/ART citations in the Legal Assessment.</t>
  </si>
  <si>
    <t xml:space="preserve">CHAT_BACKUP header and s 9</t>
  </si>
  <si>
    <t xml:space="preserve">E02706</t>
  </si>
  <si>
    <t xml:space="preserve">Informal report</t>
  </si>
  <si>
    <t xml:space="preserve">Report that the criminal matter is 'still live'; same day Vida re-entered Australia from Bali without incident.</t>
  </si>
  <si>
    <t xml:space="preserve">Schedule v3 row 27 May 2026</t>
  </si>
  <si>
    <t xml:space="preserve">E02707</t>
  </si>
  <si>
    <t xml:space="preserve">Simon and Vida Reid (applicants)</t>
  </si>
  <si>
    <t xml:space="preserve">Applicants received 'informal but credible' information from an unnamed source with 'high-level government connections' that a criminal matter against the family is still on foot; same day Vida re-entered Australia from Bali without incident</t>
  </si>
  <si>
    <t xml:space="preserve">s0, 'Position as at 27 May 2026'</t>
  </si>
  <si>
    <t xml:space="preserve">Source identity withheld (protect the source rule in playbook 00160 s1.5). Unverified by any agency; trigger for 27 May 2026 strategy. | Triggered verification letter to AGS (ids 87) and CDPP letter (id 88) drafts of same date.</t>
  </si>
  <si>
    <t xml:space="preserve">E02708</t>
  </si>
  <si>
    <t xml:space="preserve">Produced 27 May 2026 strategy set: Reasonableness/oppression memo (cumulative-conduct unreasonableness; multi-forum), Strategic Playbook (4 phases; next-7-day plan), draft verification letter to AGS (Dickinson, cc Craig Land, Isabelle Macdonald) and draft letter to CDPP Perth (pre-charge representations); all for hand-off to Tom &amp; Co Legal, Bennett Law, Hammond Legal and senior counsel</t>
  </si>
  <si>
    <t xml:space="preserve">Simon Reid; intended for solicitors</t>
  </si>
  <si>
    <t xml:space="preserve">internal memos / draft letters</t>
  </si>
  <si>
    <t xml:space="preserve">Karlie Dickinson; Craig Land; Isabelle Macdonald; Simon Reid</t>
  </si>
  <si>
    <t xml:space="preserve">NDIS Case/Reid_v_NDIS_Strategic_Playbook_27_May_2026.md</t>
  </si>
  <si>
    <t xml:space="preserve">headers of 158, 160, 87, 88</t>
  </si>
  <si>
    <t xml:space="preserve">All stamped DRAFT 'not for sending until verified by solicitors and counsel'. No evidence in these docs that either letter was sent; later docs (26 Jun FOI packs, Jul 2026 pre-action letter) suggest strategy continued but not sending. Playbook raises waiver-revocation application and Federal Court JR as later phases.</t>
  </si>
  <si>
    <t xml:space="preserve">E02709</t>
  </si>
  <si>
    <t xml:space="preserve">Work product: 'Reasonableness, oppression and the point at which enough' working legal-strategic memo (every case citation flagged [VERIFY]); audience: Simon for briefing legal team (Tom &amp; Co, Bennett Law, Hammond Legal, senior counsel); considers interlocutory application to revoke stay-waiver and stay merits review.</t>
  </si>
  <si>
    <t xml:space="preserve">front matter</t>
  </si>
  <si>
    <t xml:space="preserve">Not sent; working draft.</t>
  </si>
  <si>
    <t xml:space="preserve">Work product: DRAFT letter to the Commonwealth DPP (Perth Office) requesting confirmation re any current consideration of criminal proceedings and invoking pre-charge representations; marked 'DRAFT - not for sending until verified by solicitors and counsel'; undated, no letterhead.</t>
  </si>
  <si>
    <t xml:space="preserve">Never shown as sent. See later CDPP actions in S06 / id 40 (2 Jul 2026 draft recharge demand).</t>
  </si>
  <si>
    <t xml:space="preserve">Work product: DRAFT verification letter to AGS (Karlie Dickinson) asking for written verification of 11 Mar 2025 'no current criminal investigation' representation in light of ABF FOI documents and Dallimore's 9 Jan 2025 statement ('move one' of strategic playbook).</t>
  </si>
  <si>
    <t xml:space="preserve">front matter / s1-3</t>
  </si>
  <si>
    <t xml:space="preserve">No evidence of sending in this file.</t>
  </si>
  <si>
    <t xml:space="preserve">E02712</t>
  </si>
  <si>
    <t xml:space="preserve">Vida re-entered Australia from Bali without incident on 27 May 2026; same date an informal report said the criminal matter is still live, contradicting AGS 11 March 2025 letter (posture-shift memo).</t>
  </si>
  <si>
    <t xml:space="preserve">travel/report</t>
  </si>
  <si>
    <t xml:space="preserve">AGS 11 March 2025 exact wording; posture shift entries</t>
  </si>
  <si>
    <t xml:space="preserve">Per memory index. 'Informal report' source not identified. Contrast: Vida's affidavit/FFG materials treat her as outside WA at 27 Jul 2026 (ids 110).</t>
  </si>
  <si>
    <t xml:space="preserve">E02713</t>
  </si>
  <si>
    <t xml:space="preserve">29 May 2026 drafting set: Applicants' Updated Position Statement (working draft, not for filing; follows FFG position statement of 6 Mar 2026), Strategic Reframe memo (improper purpose ground; discovery that T9.22 shows Nathan Halls (NDIA) soliciting adverse material from former FFG manager Jan Nuttall on 12 Aug 2022), Exhibit Schedule (Halls/Diversitas/NurseAssist), Vida improper-purpose submissions DRAFT, ART disclosure/production application DRAFT, Simon Amended SoFIC DRAFT, Sequenced Strategy Play</t>
  </si>
  <si>
    <t xml:space="preserve">Nathan Halls; Jan Nuttall; Simon Reid; Vida Reid</t>
  </si>
  <si>
    <t xml:space="preserve">NDIS Case/Applicants_Updated_Position_Statement_DRAFT_29_May_2026.md</t>
  </si>
  <si>
    <t xml:space="preserve">headers of 70, 161, 94, 212, 159, 68, 176</t>
  </si>
  <si>
    <t xml:space="preserve">Position statement 00070 explicitly 'STATUS: WORKING DRAFT - NOT FOR FILING'.</t>
  </si>
  <si>
    <t xml:space="preserve">E02714</t>
  </si>
  <si>
    <t xml:space="preserve">Work product: Schedule of Exhibits EX-1 to EX-10 (NDIA/Halls - Diversitas/Tear - Nurse Assist/Damon connection) compiled from simon@ffg.net.au mailbox; marked 'working draft - not for filing without verification'; items needing corroboration flagged.</t>
  </si>
  <si>
    <t xml:space="preserve">header; 'How the exhibits fit'</t>
  </si>
  <si>
    <t xml:space="preserve">backstory_link: NurseAssist/Diversitas/Terri Roberts. Not filed.</t>
  </si>
  <si>
    <t xml:space="preserve">E02715</t>
  </si>
  <si>
    <t xml:space="preserve">Work product: Strategic Reframe Memo (from 'set aside' to 'unlawful and made for improper purpose') and Sequenced Strategy 'The Play' (phases 0-4: purge dead citations, secure signed statements from Shapiera, Linda Bill, Dawson, Fanny-Dulloo; verification letters to NDIA, AGS, CDPP; FOI/APP-12; ART production; Federal Court). Key finding: Halls's own 12 Aug 2022 emails in tender bundle (T9.22).</t>
  </si>
  <si>
    <t xml:space="preserve">s1-3; id 159 phases</t>
  </si>
  <si>
    <t xml:space="preserve">Neither filed/sent. Standing corrections: drop 'baptism by fire', 'Graydon $200k', Halls-Tear friendship claim; Ramirez citation fabricated (id 159).</t>
  </si>
  <si>
    <t xml:space="preserve">E02716</t>
  </si>
  <si>
    <t xml:space="preserve">Claude (AI) for Simon/Vida Reid</t>
  </si>
  <si>
    <t xml:space="preserve">Work product (all 'WORKING DRAFT - NOT FOR FILING'): Applicants' Updated Position Statement (id 70), ART Disclosure &amp; Production Application (id 68; orders: lodgement, production Schedule A, discharge of 26 Jul 2024 TIR orders, dismissal of s 70 application), Simon Amended SoFIC draft (id 176), Vida improper-purpose submissions (id 212).</t>
  </si>
  <si>
    <t xml:space="preserve">draft filings</t>
  </si>
  <si>
    <t xml:space="preserve">headers</t>
  </si>
  <si>
    <t xml:space="preserve">Never shown as filed; later superseded by 10 June and 10 July drafts (ids 175, 177).</t>
  </si>
  <si>
    <t xml:space="preserve">E02717</t>
  </si>
  <si>
    <t xml:space="preserve">'The Play' sequenced strategy 29 May 2026: aims (1) set aside/vary banning orders in ART, (2) establish NDIA/Halls improper-purpose conduct and split Commission from NDIA; Phase 0 purge dead citations (Ramirez - fabricated; Jamal unverified; Applicant S mis-cited; Townshend) and pin the CDPP discontinuance date (23 vs 28 Feb 2024); drop 'baptism by fire', unsourced 'Graydon $200k' and any 'worked-together-at-NDIA' friendship claim (LinkedIns disprove it - use documented Halls-Tear coordination).</t>
  </si>
  <si>
    <t xml:space="preserve">strategy memo</t>
  </si>
  <si>
    <t xml:space="preserve">NDIS Case/Reid_v_NDIS_Sequenced_Strategy_Play_29_May_2026.md</t>
  </si>
  <si>
    <t xml:space="preserve">Objective; Governing discipline; Phase 0</t>
  </si>
  <si>
    <t xml:space="preserve">Draft, not for filing. CDPP date later resolved to 23 Feb 2024 by certified transcript (2 Jul 2026).</t>
  </si>
  <si>
    <t xml:space="preserve">Draft Applicants' Interlocutory Application for Disclosure and Production (ART 2023/3361, 3363, 4494): orders for Respondent's lodgement duty, production of NDIA-sourced and complaint-provenance material, discharge/variation of Tactical Intelligence Report non-disclosure orders, determination and dismissal of Respondent's s 70 application.</t>
  </si>
  <si>
    <t xml:space="preserve">NDIS Case/Applicants_ART_Disclosure_Production_Application_DRAFT_29_May_2026.md</t>
  </si>
  <si>
    <t xml:space="preserve">A. Orders sought</t>
  </si>
  <si>
    <t xml:space="preserve">WORKING DRAFT - NOT FOR FILING; file mtime 30 May 2026. Executes steps 2-5 of the 29 May 'Play'.</t>
  </si>
  <si>
    <t xml:space="preserve">E02719</t>
  </si>
  <si>
    <t xml:space="preserve">2026-05-30</t>
  </si>
  <si>
    <t xml:space="preserve">Compiled Schedule of Exhibits EX-1 to EX-10 (NDIA Halls / Diversitas Tear / Nurse Assist Damon connection) from simon@ffg.net.au mailbox; working draft not for filing without verification</t>
  </si>
  <si>
    <t xml:space="preserve">Nathan Halls; Sukhi Tear</t>
  </si>
  <si>
    <t xml:space="preserve">Compiled 29 May 2026 (file mtime 30 May). Sequenced Strategy Play (00159) sets plan: signed statements from Shapiera, Linda Bill, Madeline Dawson, Fanny-Dulloo; verification letters to NDIA/AGS/CDPP; FOI/APP12; amend SFICs; summons NDIA and Halls (Phase 4).</t>
  </si>
  <si>
    <t xml:space="preserve">Work product: 'Vida Reid Improper Purpose Submissions' DRAFT (29 May 2026) for ART 2023/3361 - ground that banning power exercised for collateral purpose (competitor-instigated, witnesses drawn from competitor cluster, participants moved by direction and inducement); includes internal evidentiary-status note for legal team.</t>
  </si>
  <si>
    <t xml:space="preserve">D7-D8, E, F, G</t>
  </si>
  <si>
    <t xml:space="preserve">Draft; not shown as filed. backstory_link.</t>
  </si>
  <si>
    <t xml:space="preserve">E02721</t>
  </si>
  <si>
    <t xml:space="preserve">ATO issued garnishee notice to Westpac Banking Corporation under s 260-5 Sch 1 TAA for $206,357.11 (or 30% of available money) owed by FFG; covering letter to FFG 'Dear Director' states review by Federal Court under ADJR Act within 28 days.</t>
  </si>
  <si>
    <t xml:space="preserve">FOI doc 61 (pp.151-156); letter 5 June 2026</t>
  </si>
  <si>
    <t xml:space="preserve">ATO ref 1052553188524. Third-party details redacted s38/47E/47G. 28-day review window ends 3 Jul 2026.</t>
  </si>
  <si>
    <t xml:space="preserve">E02722</t>
  </si>
  <si>
    <t xml:space="preserve">ATO / Westpac</t>
  </si>
  <si>
    <t xml:space="preserve">ATO garnishee ~$380k via Westpac; FFG objection lapsed 17 Apr 2026.</t>
  </si>
  <si>
    <t xml:space="preserve">project_counsel_assessment</t>
  </si>
  <si>
    <t xml:space="preserve">E02723</t>
  </si>
  <si>
    <t xml:space="preserve">Garnishee notice to Westpac: $206,357.11 or 30% of available money (FFG).</t>
  </si>
  <si>
    <t xml:space="preserve">E02724</t>
  </si>
  <si>
    <t xml:space="preserve">NDIS Amendment (Integrity and Safeguarding) Bill 2025 passed Parliament on 5 June 2026 (criminalises breach of banning order, new s 73ZOA anti-promotion orders); commencement unverified.</t>
  </si>
  <si>
    <t xml:space="preserve">s5.6</t>
  </si>
  <si>
    <t xml:space="preserve">Later docs refer to Act 41/2026 in force 9 Apr 2026 with s 73ZN(2B)-(2C) amendments (00494); possible conflict on dates.</t>
  </si>
  <si>
    <t xml:space="preserve">'Notification of NDIS Provider Portal Lock' for Hybrid Hive Pty Ltd (provider no. 4050173924) sent to simon@ffg.net.au.</t>
  </si>
  <si>
    <t xml:space="preserve">EM-036</t>
  </si>
  <si>
    <t xml:space="preserve">Used as 'continuing conduct' anchor for JR time bar.</t>
  </si>
  <si>
    <t xml:space="preserve">E02726</t>
  </si>
  <si>
    <t xml:space="preserve">ATO garnishee to Westpac issued 5 Jun 2026 against FFG; FFG debt about $206k and Hybrid Hive about $160k (about $380k compounding); objection window lapsed 17 Apr 2026; lockdown DPN (personal, non-remissible); deemed service at ASIC address while Simon in Bali.</t>
  </si>
  <si>
    <t xml:space="preserve">garnishee notice</t>
  </si>
  <si>
    <t xml:space="preserve">3. Strategist view (money)</t>
  </si>
  <si>
    <t xml:space="preserve">Per Claude counsel assessment. Related: ATO call date is 21 Aug 2023 not 7 Jan 2026; 12 Apr 2024 'uncontactable' contact contradiction; ART tax review GBX0RM 1 Feb 2026 (id 1862).</t>
  </si>
  <si>
    <t xml:space="preserve">Dossier header</t>
  </si>
  <si>
    <t xml:space="preserve">E02728</t>
  </si>
  <si>
    <t xml:space="preserve">Fresh-Eyes Review memo (10 Jun 2026) with Gmail sweep and corrections: procedural position (nothing due; severance and s 70 decisions reserved before DP McMillan KC), register status of each order, new Gmail findings, Abdullah authority; plus Amended SoFIC (Simon) DRAFT 10 Jun 2026</t>
  </si>
  <si>
    <t xml:space="preserve">internal memo / draft</t>
  </si>
  <si>
    <t xml:space="preserve">header, s1</t>
  </si>
  <si>
    <t xml:space="preserve">Not sent. Register as at 10 Jun 2026: Vida in force 6pm 20 Dec 2022 to 6pm 21 Dec 2027; Simon 6pm 21 Apr 2023 to 6pm 22 Dec 2027; FFG expired 20 Dec 2025; Hybrid Hive permanent from 21 Dec 2022.</t>
  </si>
  <si>
    <t xml:space="preserve">E02729</t>
  </si>
  <si>
    <t xml:space="preserve">Work product: 'Fresh-Eyes Review, New Findings and Strategic Direction' memo - procedural position (severance and s 70 decisions reserved before Deputy President McMillan KC), corrections (property seizure is 19 Oct 2022, ATO call is 21 Aug 2023, discontinuance date unproven), new Gmail finds, new grounds (SL=Leathem independence, prejudgment, son carve-out asymmetry).</t>
  </si>
  <si>
    <t xml:space="preserve">Not sent; for briefing legal team. Companion drafts 29 May and 10 Jun 2026 (ids 175, 176, 68, 70).</t>
  </si>
  <si>
    <t xml:space="preserve">NDIS Commission register (captured by Claude 10 Jun 2026)</t>
  </si>
  <si>
    <t xml:space="preserve">Register states: Vida order in force 6pm 20 Dec 2022 to 6pm 21 Dec 2027 (varied 21 Apr 2023); Simon in force 'from 6pm 21 Apr 2023 to 6pm 22 Dec 2027' (issued 21 Dec 2022); FFG no longer in force (6pm 20 Dec 2022 to 6pm 20 Dec 2025; reduced from 10 to 3 years on variation); Hybrid Hive permanent from 21 Dec 2022.</t>
  </si>
  <si>
    <t xml:space="preserve">s1.4</t>
  </si>
  <si>
    <t xml:space="preserve">Captured by AI from live register 10 Jun 2026.</t>
  </si>
  <si>
    <t xml:space="preserve">Work product: Simon Amended SoFIC DRAFT 10 June 2026 (54K chars) - lead ground absence of tested evidence of present unsuitability; improper purpose recast per Abdullah; verification table.</t>
  </si>
  <si>
    <t xml:space="preserve">NDIS Case/Simon_Reid_Amended_SoFIC_DRAFT_10_June_2026.md</t>
  </si>
  <si>
    <t xml:space="preserve">Not filed; superseded by 10 July post-severance draft.</t>
  </si>
  <si>
    <t xml:space="preserve">E02732</t>
  </si>
  <si>
    <t xml:space="preserve">Claude</t>
  </si>
  <si>
    <t xml:space="preserve">GAP/consolidation draft (GAP_Referral_Request_DRAFT_13_June_2026.docx) produced then withdrawn 14 Jun 2026 as misaligned with severance+sequencing strategy; never to be filed.</t>
  </si>
  <si>
    <t xml:space="preserve">E02733</t>
  </si>
  <si>
    <t xml:space="preserve">Work product: DRAFT request to ART President (Justice Emilios Kyrou AO) to refer applications to the Guidance and Appeals Panel (s 122 ART Act) or alternatively for expedited consolidated hearing; recites directions of DP McMillan KC of 8 Sep 2025 and AGS letter 13 Feb 2026 (ref 23001627) that FFG order 'expired at 6pm on 20 December 2025 and is no longer in force'.</t>
  </si>
  <si>
    <t xml:space="preserve">draft request (DRAFT in title)</t>
  </si>
  <si>
    <t xml:space="preserve">Emilios Kyrou; Kathryn McMillan</t>
  </si>
  <si>
    <t xml:space="preserve">E02734</t>
  </si>
  <si>
    <t xml:space="preserve">Email to NDIS Commission on Nurse Assist ABN query (14 Jun 2026) and Evidence Matrix v3 MERGED dated 14 Jun 2026.</t>
  </si>
  <si>
    <t xml:space="preserve">CASE_REFERENCE (NDIS-CORR-20260614-011; NDIS-WORK-20260614-016)</t>
  </si>
  <si>
    <t xml:space="preserve">E02735</t>
  </si>
  <si>
    <t xml:space="preserve">Sends clarification request to NDIS Commission about the public register mis-attribution of 28 Sep 2023 infringement notices.</t>
  </si>
  <si>
    <t xml:space="preserve">E02736</t>
  </si>
  <si>
    <t xml:space="preserve">Mandamus feasibility memo, expedition request, offensive-case advice, draft Federal Court originating application and Evidence Matrix v2 produced; sequence: expedition request, timeliness complaint to President Kyrou, mandamus.</t>
  </si>
  <si>
    <t xml:space="preserve">Simon Reid; Emilios Kyrou</t>
  </si>
  <si>
    <t xml:space="preserve">E02737</t>
  </si>
  <si>
    <t xml:space="preserve">14 Jun 2026 drafting set to brief counsel: Evidence Matrix (draft, v2 merged, v3 merged: 38 EM items), Federal Court originating application skeleton v1/v2/v3 (Reid v CEO NDIA; JR s 39B and ADJR; mandamus on delay), Constitutional assessment of multi-agency (Fraud Fusion) action, Discovery plan 'Why Nurse Assist 24/7', Annexure C provider-selection plan, Offensive Case strategic advice, Mandamus feasibility memo, Note to Counsel on delay, Applicants' Request for Severance Decision &amp; Expedited Timetable (to DP McMillan KC), GAP referral request (13 Jun) to President Kyrou (s 122), Case Map, email query to Commission re Nurse Assist ABN</t>
  </si>
  <si>
    <t xml:space="preserve">headers 00117,00140,00069,00133,00149,00152,00150,00151,00080,00083,00067,00148,00089</t>
  </si>
  <si>
    <t xml:space="preserve">All stamped draft/not for filing. Expedition request addressed to DP K McMillan KC (14 Jun); GAP request to Justice Emilios Kyrou AO, President (13 Jun). No evidence in these docs that any was sent. Email to Commission contactcentre@ndiscommission.gov.au re 28 Sep 2023 infringement notices naming Nurse Assist Pty Ltd with wrong ABN (59 106 123 773 = Leading Bookkeeping Services Pty Ltd; correct ABN 21 640 694 060) is a draft.</t>
  </si>
  <si>
    <t xml:space="preserve">E02738</t>
  </si>
  <si>
    <t xml:space="preserve">Claude (AI) for Simon Reid / counsel</t>
  </si>
  <si>
    <t xml:space="preserve">Work product: 'Discovery Plan &amp; Connection Map - Why Nurse Assist 24/7?' - six discovery questions, connection map of Halls/Tear/Roberts/Rossouw/Damon/Manni/Andrews/Osborne, 8-item production schedule (ART s74 summons; FCR r 7.23, 20.15, 20.23; FOI), preservation notices to NDIA, Commission, Nurse Assist, Diversitas; marked not for filing.</t>
  </si>
  <si>
    <t xml:space="preserve">backstory_link: NurseAssist, Terri Roberts. Preservation notices not shown as sent.</t>
  </si>
  <si>
    <t xml:space="preserve">E02739</t>
  </si>
  <si>
    <t xml:space="preserve">Claude (AI) draft for Simon/Vida/solicitor</t>
  </si>
  <si>
    <t xml:space="preserve">Work product: draft email to NDIS Commission contact centre (FOI fallback foi@ndiscommission.gov.au) seeking clarification of entity/ABN on the public infringement list entry for 'Nurse Assist Pty Ltd' (6 notices, 28 Sep 2023, s 73J, ABN 59 106 123 773 = Leading Bookkeeping Services Pty Ltd, ABN cancelled 3 Jan 2024) vs registered provider Nurse Assist Pty Ltd trading as Nurse Assist 24/7 (ABN 21 640 694 060, WA); neutral framing, deliberately not mentioning ART.</t>
  </si>
  <si>
    <t xml:space="preserve">draft email, sender '[Your name]'</t>
  </si>
  <si>
    <t xml:space="preserve">backstory_link: NurseAssist. No evidence in slice that it was sent; check FOI outcomes (S-other).</t>
  </si>
  <si>
    <t xml:space="preserve">E02740</t>
  </si>
  <si>
    <t xml:space="preserve">Claude (AI) for counsel</t>
  </si>
  <si>
    <t xml:space="preserve">Work product: Annexure C - Targeted Discovery Plan (Provider Selection, Reallocation and Conflict Checks), neutral companion to Reid v NDIA draft; frames six production questions, [ON THE RECORD]/[TO BE TESTED] tags.</t>
  </si>
  <si>
    <t xml:space="preserve">internal annexure</t>
  </si>
  <si>
    <t xml:space="preserve">NDIS Case/Annexure_C_Discovery_Plan_Provider_Selection_14_June_2026.docx</t>
  </si>
  <si>
    <t xml:space="preserve">Work product: Evidence Matrix v1 (id 90), v2 merged (id 91) and v3 MERGED (id 92) - 38 EM-items with pinpoints, issue map and 'New Primaries Index'; v3 adds 14 Jun 2026 Gmail+Outlook sweep locating NDIA primaries (EM-029 to EM-036).</t>
  </si>
  <si>
    <t xml:space="preserve">Evidence Matrix / Read Me</t>
  </si>
  <si>
    <t xml:space="preserve">Not filed. Ids 90, 91 earlier versions (not separately read).</t>
  </si>
  <si>
    <t xml:space="preserve">E02742</t>
  </si>
  <si>
    <t xml:space="preserve">Work product: DRAFT Applicants' Request for Determination of the Severance Application and for an Expedited, Sequenced Timetable addressed to Deputy President McMillan KC (Simon first, Vida next, FFG deferred); plus Note to Counsel on delay option ladder (expedition request; complaint to President; Federal Court mandamus s 39B Judiciary Act) and Mandamus Feasibility memo.</t>
  </si>
  <si>
    <t xml:space="preserve">Deputy President K McMillan KC, ART</t>
  </si>
  <si>
    <t xml:space="preserve">draft request; internal notes</t>
  </si>
  <si>
    <t xml:space="preserve">NDIS Case/Applicants_Request_Severance_Decision_and_Expedited_Timetable_DRAFT_14_June_2026.docx</t>
  </si>
  <si>
    <t xml:space="preserve">A-D; ids 140, 133</t>
  </si>
  <si>
    <t xml:space="preserve">Matrix v3 (id 92) lists 'file expedition request (done 14 Jun)' - ambiguous whether sent. Gateway severance application 'heard on papers about 20 Mar 2026'; 6 Mar short submissions and 19 Mar addendum reply.</t>
  </si>
  <si>
    <t xml:space="preserve">E02743</t>
  </si>
  <si>
    <t xml:space="preserve">Claude (AI) for Simon/Vida Reid and FFG</t>
  </si>
  <si>
    <t xml:space="preserve">Work product: Federal Court draft Originating Application for Judicial Review v1 skeleton (id 152), UPDATED v2 (id 150) and v3 (id 151), 'Reid v NDIA' (applicants Simon, Vida, FFG v CEO NDIA and NDIA; ART as respondent on delay/mandamus strand); plus Offensive Case Strategic Advice memo (id 149), Constitutional Assessment of multi-agency/Fraud Fusion action (id 80), Case Map (id 148), Evidence Matrices v1-v3 (ids 90-92). All marked 'working draft to brief counsel - not for filing'.</t>
  </si>
  <si>
    <t xml:space="preserve">Federal Court (intended) / counsel</t>
  </si>
  <si>
    <t xml:space="preserve">NDIS Case/Reid_v_NDIA_Federal_Court_Application_v3_14_June_2026.docx</t>
  </si>
  <si>
    <t xml:space="preserve">Never filed in this form; later s39B Sunflower-style suite (23 Jul 2026) targets Commission, not NDIA.</t>
  </si>
  <si>
    <t xml:space="preserve">E02744</t>
  </si>
  <si>
    <t xml:space="preserve">Simon Reid (with Claude, 'prepared to brief counsel')</t>
  </si>
  <si>
    <t xml:space="preserve">Mandamus feasibility memo and Note to Counsel on forcing movement on stalled ART matters (option ladder: 1 expedition/decision request to DP McMillan KC; 2 delay complaint to President; 3 mandamus in Federal Court under s 39B). Facts stated: matters on foot since 2023; severance/sequencing application the undecided gateway (argued 6 and 19 March 2026, on the papers ~20 March 2026, May 2026 supplementary submissions); FFG banning order expired 20 Dec 2025 before any merits hearing; 19 March 2026 timetable stale.</t>
  </si>
  <si>
    <t xml:space="preserve">memos</t>
  </si>
  <si>
    <t xml:space="preserve">NDIS Case/Memo_Mandamus_Feasibility_14_June_2026.md</t>
  </si>
  <si>
    <t xml:space="preserve">1-2; ladder (id 140)</t>
  </si>
  <si>
    <t xml:space="preserve">Drafts; 'Applicants_Request_Severance_Decision_and_Expedited_Timetable_DRAFT_14_June_2026.docx' referenced. Delay-chase later SENT 24 Jun 2026 (id 1862). Severance decided 31 Jul 2026 (refused).</t>
  </si>
  <si>
    <t xml:space="preserve">E02745</t>
  </si>
  <si>
    <t xml:space="preserve">Memorandum of Strategic Advice 'The Offensive Case' (14 Jun 2026): change the architecture - keep Tribunal review secondary and open a coordinated offensive: Federal Court proceeding putting NDIA conduct in issue, misfeasance claim behind it, compulsory process forcing Commonwealth to own or disclaim NDIA operation, oversight/model-litigant pressure; with Reid v NDIA Federal Court application drafts (ids 150, 152, 146).</t>
  </si>
  <si>
    <t xml:space="preserve">NDIS Case/Reid_Offensive_Case_Strategic_Advice_DRAFT_14_June_2026.docx</t>
  </si>
  <si>
    <t xml:space="preserve">1. The advice in short</t>
  </si>
  <si>
    <t xml:space="preserve">Draft; author 'not a lawyer'. Superseded in part by Jul 2026 narrow s 39B (Sunflower-quash) approach which expressly does NOT plead misfeasance/damages (id 448). Misfeasance limitation working assumption ~2028 (6 years from 2022 conduct; Limitation Act 2005 (WA) s 13 candidate).</t>
  </si>
  <si>
    <t xml:space="preserve">E02746</t>
  </si>
  <si>
    <t xml:space="preserve">Constitutional Assessment of coordinated multi-agency action (Fraud Fusion Taskforce; NDIA, Commission, CDPP, AFP, ABF, ATO): candid conclusion that coordination is not unconstitutional as a freestanding proposition; real traction is Chapter III fair trial/abuse of process, privilege against self-incrimination, and agency-specific excess of power or improper purpose.</t>
  </si>
  <si>
    <t xml:space="preserve">NDIS Case/Constitutional_Assessment_MultiAgency_FraudFusion_14_June_2026.docx</t>
  </si>
  <si>
    <t xml:space="preserve">The question, and the honest short answer</t>
  </si>
  <si>
    <t xml:space="preserve">Working memo; not filed.</t>
  </si>
  <si>
    <t xml:space="preserve">E02747</t>
  </si>
  <si>
    <t xml:space="preserve">Simon asks the Commission to correct its public infringement-notice list: 28 Sep 2023 entry for 'Nurse Assist Pty Ltd' (six s 73J notices) shows ABN belonging to Leading Bookkeeping Services Pty Ltd; Commission contact centre (Bali) concedes on 25 Jun 2026 it has amended the post.</t>
  </si>
  <si>
    <t xml:space="preserve">Commission contact centre; FOI</t>
  </si>
  <si>
    <t xml:space="preserve">Simon Reid; Bali</t>
  </si>
  <si>
    <t xml:space="preserve">digest 2026-06-14 10:31 UTC (19ec5b02c8f610e5); 2026-06-25 (19f01397fc2ac2f2)</t>
  </si>
  <si>
    <t xml:space="preserve">E02748</t>
  </si>
  <si>
    <t xml:space="preserve">Send status request to Tribunal (copied to government lawyers); no substantive response as at 2 Jul 2026.</t>
  </si>
  <si>
    <t xml:space="preserve">Schedule v3 last row</t>
  </si>
  <si>
    <t xml:space="preserve">E02749</t>
  </si>
  <si>
    <t xml:space="preserve">Delay-chase email to ART (msg 19ef8819413f472f); answered only by auto-ack and two AGS out-of-office replies; last human word Tribunal 19 May, AGS 12 May 2026.</t>
  </si>
  <si>
    <t xml:space="preserve">E02750</t>
  </si>
  <si>
    <t xml:space="preserve">Applicants' status request to the Tribunal cc government lawyers: severance reserved since 22 Apr, non-disclosure since 19 May; rights reserved re delay; auto-acknowledgement only.</t>
  </si>
  <si>
    <t xml:space="preserve">E24</t>
  </si>
  <si>
    <t xml:space="preserve">Gmail sent items. Compare drafted 14 Jun expedition request (00069) which may be the basis.</t>
  </si>
  <si>
    <t xml:space="preserve">E02751</t>
  </si>
  <si>
    <t xml:space="preserve">Delay-chase email sent to ART 24 Jun 2026 re two reserved decisions (severance, under consideration since 22 Apr 2026; and Respondent's s 70 application over Attachment O/EC22-002103 and Attachment G/EC22-002521, before DP since 19 May; Simon's opposition ref 4MY6NN); only auto-acknowledgement as at 2 Jul 2026; second chase drafted ~26 Jul.</t>
  </si>
  <si>
    <t xml:space="preserve">Two decisions reserved entry</t>
  </si>
  <si>
    <t xml:space="preserve">Per memory index. 'SENT' per index.</t>
  </si>
  <si>
    <t xml:space="preserve">E02752</t>
  </si>
  <si>
    <t xml:space="preserve">Simon chases two outstanding decisions before the DP: severance (reserved after 20 Mar 2026 hearing vacated; 'remains under consideration' 22 Apr) and s 70 application (before DP since 19 May); asks confirmation his submissions are before DP; reserves rights re delay.</t>
  </si>
  <si>
    <t xml:space="preserve">ART Brisbane Registry (cc Vida Reid, AGS, Commission legal)</t>
  </si>
  <si>
    <t xml:space="preserve">digest 2026-06-24 07:21 UTC (19ef8819413f472f)</t>
  </si>
  <si>
    <t xml:space="preserve">Digest: misattributes portal ref 4MY6NN to s 70 opposition.</t>
  </si>
  <si>
    <t xml:space="preserve">E02753</t>
  </si>
  <si>
    <t xml:space="preserve">Public infringement-notice listing for 'Nurse Assist Pty Ltd' amended on 25 Jun 2026 following Simon's June 2026 enquiry about the ABN.</t>
  </si>
  <si>
    <t xml:space="preserve">register correction</t>
  </si>
  <si>
    <t xml:space="preserve">s2 table (NDIS Commission row)</t>
  </si>
  <si>
    <t xml:space="preserve">Implies the ABN query email (id 89) was sent; content of amendment not stated.</t>
  </si>
  <si>
    <t xml:space="preserve">E02754</t>
  </si>
  <si>
    <t xml:space="preserve">Admits public compliance register attributed six 28 Sep 2023 infringement notices to wrong company (ABN of cancelled bookkeeping firm rather than Nurse Assist 24/7); 'taken steps to amend the post'; does not say which entity was fined.</t>
  </si>
  <si>
    <t xml:space="preserve">have taken steps to amend the post</t>
  </si>
  <si>
    <t xml:space="preserve">Schedule v3 row 26 Jun 2026 (Gmail 26 Jun 2026)</t>
  </si>
  <si>
    <t xml:space="preserve">backstory_link: NurseAssist 24/7. | Indicates id 89 ABN query was sent (≈ mid-June 2026) and answered 26 Jun 2026. | Suggests Simon's 14 Jun query email (draft 00089) was sent.</t>
  </si>
  <si>
    <t xml:space="preserve">E02755</t>
  </si>
  <si>
    <t xml:space="preserve">FOI audit and targeted program built (v1, v2 strategy and six send-ready letters); gaps identified: CDPP and NDIS Commission FOI never lodged.</t>
  </si>
  <si>
    <t xml:space="preserve">E02756</t>
  </si>
  <si>
    <t xml:space="preserve">'Commission shield' strategy memo produced (NDIA ran operation, Commission acted last); routes A/B/C.</t>
  </si>
  <si>
    <t xml:space="preserve">E02757</t>
  </si>
  <si>
    <t xml:space="preserve">26 Jun 2026 'Litigation Action Pack': Master Brief; Package 1 (6 FOI requests to CDPP, NDIS Commission, NDIA, Services Australia, Home Affairs, AFP + Privacy Act template + NDIA evidence-preservation notice) marked LODGE NOW; Package 2 (s 74 ART summons requests to NDIA, Halls, Lundgren, Graydon, Jarratt + s 23 demand + own-or-disclaim election letter) marked HOLD until stay/severance and s 70 decisions; Package 3 (Federal Court s 39B skeleton v Reid v NDIA, Halls, Lundgren, Commonwealth) WIP; plus Commission-shield strategy memo and FOI Strategy v1/v2</t>
  </si>
  <si>
    <t xml:space="preserve">Nathan Halls; Barbara Lundgren; Bruce Graydon; Tim Jarratt</t>
  </si>
  <si>
    <t xml:space="preserve">NDIS Case/Master_Brief_Litigation_Action_Pack_26_June_2026.docx</t>
  </si>
  <si>
    <t xml:space="preserve">s2-3</t>
  </si>
  <si>
    <t xml:space="preserve">Drafts for counsel. Package 1 FOIs: memory/project files indicate gap FOIs were lodged 3 Jul 2026 with outcomes in Aug 2026 (CDPP NCND 17 Aug etc.) - not verified in this slice. 6 Mar 2025 NDIS Commission FOI was drafted from Vida's Yahoo but never lodged per Gmail (00100).</t>
  </si>
  <si>
    <t xml:space="preserve">E02758</t>
  </si>
  <si>
    <t xml:space="preserve">Claude (AI) briefing for Simon Reid / counsel</t>
  </si>
  <si>
    <t xml:space="preserve">Work product: 'Defeating the Commission shield' strategy memo - 3 routes: (A) ART independence/taint plus summonses to NDIA, Halls, Lundgren, Graydon, Jarratt; (B) election wedge between NDIA and Commission; (C) Federal Court s39B judicial review of NDIA plus misfeasance against Halls and Lundgren; limitation ~6 years from 2022 conduct; FOI program feeds it.</t>
  </si>
  <si>
    <t xml:space="preserve">Nathan Halls; Lundgren; Bruce Graydon; Jarratt</t>
  </si>
  <si>
    <t xml:space="preserve">Not sent; 'prepared to brief counsel'.</t>
  </si>
  <si>
    <t xml:space="preserve">E02759</t>
  </si>
  <si>
    <t xml:space="preserve">Claude (AI) for Simon Reid / legal team</t>
  </si>
  <si>
    <t xml:space="preserve">Work product: FOI Strategy &amp; Targeted Request List (id 100), FOI Strategy v2 Federal and ART (id 101), FOI Request Letters 'ready to lodge' (id 98), Draft Instruments ART Summons/Election/Preservation (id 86), Master Brief 'Litigation Action Pack' (id 132) organising three packages: Package 1 FOI + preservation notice (LODGE NOW: CDPP, NDIS Commission, NDIA, Services Australia, Home Affairs, AFP + Privacy Act template), Package 2 ART summonses (HOLD until stay/severance and s70 decisions), Package 3 Federal s39B (WIP).</t>
  </si>
  <si>
    <t xml:space="preserve">legal team / applicants</t>
  </si>
  <si>
    <t xml:space="preserve">internal packages (ids 144, 145, 146)</t>
  </si>
  <si>
    <t xml:space="preserve">Instruction in doc: Package 1 'applicants, today'. Actual lodgement not evidenced in these documents; user memory indicates gap FOIs lodged 3 Jul 2026 (outcomes Aug 2026) - verify in S-other.</t>
  </si>
  <si>
    <t xml:space="preserve">E02760</t>
  </si>
  <si>
    <t xml:space="preserve">Commission admitted its Nurse Assist register misattribution on 26 Jun 2026 (archive it) - per Simon's deep-dive notes.</t>
  </si>
  <si>
    <t xml:space="preserve">admission (correspondence)</t>
  </si>
  <si>
    <t xml:space="preserve">Deep dive 2 Jul 2026 entry</t>
  </si>
  <si>
    <t xml:space="preserve">Per memory index; underlying correspondence not in slice. Backstory_link: Nurse Assist/Diversitas.</t>
  </si>
  <si>
    <t xml:space="preserve">Package 1 of 3 'LODGE NOW': six FOI requests (CDPP; NDIS Commission; NDIA; Services Australia / Fraud Fusion Taskforce; Department of Home Affairs / ABF; AFP) plus a Privacy Act fallback and an evidence-preservation (litigation hold) notice to the NDIA for Halls and Lundgren mailboxes/Teams/logs; requests include Commission files EC22-002521/EC22-002103, Halls correspondence (incl letter to Halls of 11 Oct 2022; T9.22), Provider Exit Protocol, reallocation to Nurse Assist 24/7 and Diversitas WA, change of Vida's ground (i)-&gt;(iii), and the border stop of the family on 25 Sep 2024. Verify first: the 6 Mar 2025 Commission FOI was not already lodged from Vida's Yahoo account.</t>
  </si>
  <si>
    <t xml:space="preserve">foi@cdpp.gov.au; foi@ndiscommission.gov.au; foi@ndis.gov.au; Services Australia; foi@homeaffairs.gov.au; foi@afp.gov.au</t>
  </si>
  <si>
    <t xml:space="preserve">Explainer; Emails 1-6</t>
  </si>
  <si>
    <t xml:space="preserve">Drafted 26 Jun 2026; per project memory the CDPP and Commission FOIs were lodged 3 Jul 2026 (id 1862); six FOI emails 'still unsent' per 2 Jul deep dive. Each FOI to go from applicant's own email. Package 2 = ART summonses (HOLD until stay/LPP decided; id 145); Package 3 = Federal s 39B application WIP (id 146).</t>
  </si>
  <si>
    <t xml:space="preserve">E02762</t>
  </si>
  <si>
    <t xml:space="preserve">Package 2 'ART Compulsory Process (Summonses)' - HOLD until stay/severance and s 70 decisions: s 74 summons request with five document schedules to NDIA/Halls/Lundgren, s 23 lodgement demand and 'own-or-disclaim' election letter; trigger to release = handing down of both reserved decisions (severance under consideration since 22 Apr 2026; s 70 application before DP since 19 May 2026, opposition ref 4MY6NN). Package 3 'Federal Court s 39B application' WIP naming NDIA (and Halls/Lundgren) with misfeasance, to be lodged 'soon' for limitation backstop (~2028).</t>
  </si>
  <si>
    <t xml:space="preserve">draft packages</t>
  </si>
  <si>
    <t xml:space="preserve">NDIS Case/Package_2_ART_Summonses_HOLD_until_Stay_and_LPP_26_June_2026.docx</t>
  </si>
  <si>
    <t xml:space="preserve">Explainer (Pkg 2); id 146 Explainer (Pkg 3)</t>
  </si>
  <si>
    <t xml:space="preserve">HOLD status; no evidence of issue. Package 1 FOIs (id 144) 'lodge now'. Lundgren and Halls are NDIA (@ndis.gov.au). Respondent's decision brief says evidence 'draws upon statements obtained and provided by the NDIA', 'the NDIA currently has an investigation ongoing', 'Provider Exit Protocol has been actioned with the NDIA'.</t>
  </si>
  <si>
    <t xml:space="preserve">E02763</t>
  </si>
  <si>
    <t xml:space="preserve">Draft Instruments bringing NDIA, Halls and Lundgren in: ART s 74 summons request, s 23 production demand and own-or-disclaim election letter, with advice on sequencing: act through live ART now, FOI in parallel, Federal s 39B case filed deliberately on limitation/leverage timetable (~2028), using FCR r 7.23 preliminary discovery for litigation-critical gaps rather than FOI.</t>
  </si>
  <si>
    <t xml:space="preserve">draft instruments</t>
  </si>
  <si>
    <t xml:space="preserve">NDIS Case/Draft_Instruments_ART_Summons_Election_Preservation_26_June_2026.docx</t>
  </si>
  <si>
    <t xml:space="preserve">Read first - sequencing</t>
  </si>
  <si>
    <t xml:space="preserve">Companion to 'Defeating the Commission shield' memo (id 79). Not shown as issued.</t>
  </si>
  <si>
    <t xml:space="preserve">Credit reporting warning to FFG; act-by 6 Aug 2026.</t>
  </si>
  <si>
    <t xml:space="preserve">E02765</t>
  </si>
  <si>
    <t xml:space="preserve">Claude (our work product)</t>
  </si>
  <si>
    <t xml:space="preserve">Work-product analysis memo of the 23 Feb 2024 discontinuance transcript: states verified facts, notes that AGS's 28 Feb 2024 reply submissions (Karlie Dickinson) described 23 Feb as a 'mention hearing' and said criminal proceedings 'have not progressed', recommends putting transcript before ART for severance application, adding to CDPP FOI, and flags that recharge is open (s 15B Crimes Act 1914) pending verification. Not sent or filed per the memo itself.</t>
  </si>
  <si>
    <t xml:space="preserve">to record verified facts and recommend use of the transcript</t>
  </si>
  <si>
    <t xml:space="preserve">whole memo</t>
  </si>
  <si>
    <t xml:space="preserve">Contains reported external events (AGS 28 Feb 2024 submission; 11 Mar 2025 letter; 7 May 2026 and 27 May 2026 events; 13 Jun 2024 tender bundle) - unverified here; primary docs not in S06.</t>
  </si>
  <si>
    <t xml:space="preserve">Claude/Simon (work product)</t>
  </si>
  <si>
    <t xml:space="preserve">Extracted text and provenance analysis of the 5 May 2022 Notice of Compliance Lock prepared (extraction 2 July 2026); argues no statutory provision cited, no named decision-maker, escalation gap between manual-assessment measure and later total non-payment.</t>
  </si>
  <si>
    <t xml:space="preserve">file header</t>
  </si>
  <si>
    <t xml:space="preserve">E02767</t>
  </si>
  <si>
    <t xml:space="preserve">Court transcript request and invoice (Gmail 19f20b828ecf7bc2); 'intention to recharge' phrase search hit.</t>
  </si>
  <si>
    <t xml:space="preserve">Proves request only.</t>
  </si>
  <si>
    <t xml:space="preserve">E02768</t>
  </si>
  <si>
    <t xml:space="preserve">Notice of Compliance Lock recovered from FFG Outlook; Route C paper program built: element-mapped FOI to foi@ndis.gov.au, two ADJR s 13 requests, counsel instructions for limitation opinion (assume ~mid-2028 drop-dead).</t>
  </si>
  <si>
    <t xml:space="preserve">Drafts; filing status not stated.</t>
  </si>
  <si>
    <t xml:space="preserve">E02769</t>
  </si>
  <si>
    <t xml:space="preserve">2 Jul 2026 'Brief to Legal Team' (privileged draft): strategy - Tribunal first (severance, then Abdullah-proofed substantive case), closure instruments (CDPP recharge-decision demand sent only AFTER severance ruling; NDIA seized-property return demand; s 13 ADJR statement-of-reasons requests; element-mapped FOI to NDIA), file Federal Court case in 2027 (declarations, interference with contractual relations, misfeasance, possibly injurious falsehood) against NDIA, Commonwealth, Halls, Lundgren; limitation opinion commissioned; risk estimates (misfeasance 30-45%, cost $150-300k to end of discovery, litigation funder worth discussing); notes the six 26 Jun FOI requests (incl. CDPP and Commission) are 'STILL SITTING UNSENT'</t>
  </si>
  <si>
    <t xml:space="preserve">Legal team (unnamed; intended recipient lawyers)</t>
  </si>
  <si>
    <t xml:space="preserve">Parts 1-9</t>
  </si>
  <si>
    <t xml:space="preserve">Decision recorded: Federal case to be filed 2027 after tribunal hearing but before limitation drop-dead (working assumption mid-2028). Recharge risk estimated 5-10%.</t>
  </si>
  <si>
    <t xml:space="preserve">E02770</t>
  </si>
  <si>
    <t xml:space="preserve">Drafted letters/instruments: (1) demand to NDIA (SCNC / fraud reporting; cc CDPP Perth) for return of property seized 19 Oct 2022 under INV22-080 within 28 days (Crimes Act ss 3ZQX, 3ZQZB); (2) Vida to CDPP Perth demanding confirmation whether intention to recharge PE 45655-45658 is maintained, within 28 days; (3) Instructions to Counsel for limitation opinion (Reid v NDIA misfeasance etc.; wants single protective filing date); (4) element-mapped FOI request to NDIA (foi@ndis.gov.au) excluding material under 26 Jul 2024 ART orders; (5) s 13 ADJR statement-of-reasons requests to NDIA General Counsel re 3 May 2022 lock and Oct 2022 payment stop</t>
  </si>
  <si>
    <t xml:space="preserve">NDIA; CDPP; counsel</t>
  </si>
  <si>
    <t xml:space="preserve">00039, 00040, 00037, 00038, 00041</t>
  </si>
  <si>
    <t xml:space="preserve">All labelled DRAFT 2 Jul 2026. Brief 00036 says property demand and reasons requests 'can go NOW'; CDPP letter to go only after severance ruling. Lodgement of FOI later 3 Jul 2026 per memory files (project_foi_outcomes) - not verified in slice.</t>
  </si>
  <si>
    <t xml:space="preserve">E02771</t>
  </si>
  <si>
    <t xml:space="preserve">Simon Reid with AI assistance</t>
  </si>
  <si>
    <t xml:space="preserve">Work product: 'BRIEF TO LEGAL TEAM - Reid v NDIA and Commission - evidence and strategy (PRIVILEGED DRAFT)' 2 Jul 2026 with 25-item evidence brief E1-E25; strategy: win severance (Simon's 3363 first), squeeze criminal limb via letters, file Federal Court case against NDIA/Commonwealth/Halls/Lundgren in 2027 after tribunal hearing, before limitation drop-dead (working assumption mid-2028); counts: declarations, interference with contractual relations, misfeasance, injurious falsehood; funder discussion (25-40%); cost $150-300k to end of discovery.</t>
  </si>
  <si>
    <t xml:space="preserve">legal team (unnamed)</t>
  </si>
  <si>
    <t xml:space="preserve">Nathan Halls; Barbara Lundgren; Simon Reid</t>
  </si>
  <si>
    <t xml:space="preserve">Parts 1-6</t>
  </si>
  <si>
    <t xml:space="preserve">Decision recorded: file Federal Court case in 2027. Also drafted 2 Jul 2026: counsel instructions for limitation opinion (id 37), FOI request NDIA element-mapped (id 38), letter to NDIA re INV22-080 seized property (id 39), Vida letter to CDPP re recharge decision PE 45655-45658 (id 40), statement-of-reasons requests ADJR s 13 (id 41). Sent status not evidenced.</t>
  </si>
  <si>
    <t xml:space="preserve">E02772</t>
  </si>
  <si>
    <t xml:space="preserve">Simon Reid (instructing counsel)</t>
  </si>
  <si>
    <t xml:space="preserve">Draft Instructions to Counsel for a limitation opinion on proposed Federal Court proceeding Reid &amp; Ors v NDIA/Commonwealth (misfeasance, interference with contractual relations, declarations): asks which limitation statute/period, accrual (3 May 2022 lock, 4 Oct 2022 payment instruction), postponement/concealment, Commonwealth notice requirements, estoppel risk; wants a single protective filing date.</t>
  </si>
  <si>
    <t xml:space="preserve">counsel (unnamed)</t>
  </si>
  <si>
    <t xml:space="preserve">draft instructions</t>
  </si>
  <si>
    <t xml:space="preserve">NDIS Case/2026-07-02 Counsel instructions - limitation opinion - Reid v NDIA.docx</t>
  </si>
  <si>
    <t xml:space="preserve">Counsel not named; no evidence of sending.</t>
  </si>
  <si>
    <t xml:space="preserve">E02773</t>
  </si>
  <si>
    <t xml:space="preserve">Simon Reid and Vida Reid (drafts)</t>
  </si>
  <si>
    <t xml:space="preserve">DRAFT letter to NDIA Fraud Intelligence and Investigations Branch (SCNC, scnc@ndis.gov.au; fraudreporting@ndis.gov.au), copy CDPP Perth, demanding return of property seized 19 Oct 2022 under case INV22-080 (held 44+ months; privilege review finished 13-14 May 2024; Crimes Act 1914 ss 3ZQX, 3ZQZB).</t>
  </si>
  <si>
    <t xml:space="preserve">NDIA Fraud Intelligence and Investigations Branch; cc CDPP Perth</t>
  </si>
  <si>
    <t xml:space="preserve">draft letter (unsent in file)</t>
  </si>
  <si>
    <t xml:space="preserve">E02774</t>
  </si>
  <si>
    <t xml:space="preserve">Vida Reid (draft)</t>
  </si>
  <si>
    <t xml:space="preserve">DRAFT letter to CDPP Perth (attn officer with carriage; Ms K. Stynes appeared 23 Feb 2024) requesting confirmation whether intention to re-charge (PE 45655-45658/2022; Magistrate G. Randazzo) is maintained or abandoned; notes 10 court attendances over 14 months.</t>
  </si>
  <si>
    <t xml:space="preserve">CDPP Perth Office</t>
  </si>
  <si>
    <t xml:space="preserve">Vida Reid; Kirsty Stynes; G. Randazzo</t>
  </si>
  <si>
    <t xml:space="preserve">No evidence of sending in this file. CDPP FOI outcome Aug 2026 (NCND) in memory notes.</t>
  </si>
  <si>
    <t xml:space="preserve">E02775</t>
  </si>
  <si>
    <t xml:space="preserve">Simon Reid / Vida Reid (drafts)</t>
  </si>
  <si>
    <t xml:space="preserve">DRAFT NDIA FOI request (foi@ndis.gov.au) element-mapped to proposed federal case (custodians: Payment Review team, Intelligence team, Halls, Lundgren, Jarratt, Fraud Investigations/SCNC; excludes TIR under 26 Jul 2024 orders), and DRAFT s 13 ADJR statement-of-reasons requests to NDIA General Counsel for (1) 3 May 2022 compliance lock (Notice ref 4050074913) and (2) ~early Oct 2022 cessation-of-payments decision, plus referral decision.</t>
  </si>
  <si>
    <t xml:space="preserve">NDIA Information Access / General Counsel</t>
  </si>
  <si>
    <t xml:space="preserve">draft FOI and ADJR s 13 requests</t>
  </si>
  <si>
    <t xml:space="preserve">Simon Reid; Vida Reid; Nathan Halls; Tim Jarratt</t>
  </si>
  <si>
    <t xml:space="preserve">NDIS Case/2026-07-02 DRAFT FOI request - NDIA - element-mapped (federal case program).docx</t>
  </si>
  <si>
    <t xml:space="preserve">whole doc; id 41</t>
  </si>
  <si>
    <t xml:space="preserve">Not shown as sent. Memory notes record gap FOIs lodged 3 Jul 2026.</t>
  </si>
  <si>
    <t xml:space="preserve">Simon Reid / Vida Reid (FFG)</t>
  </si>
  <si>
    <t xml:space="preserve">Lodge FOI requests with NDIS Commission (FOI (3)2026-27-1 / LEX 2086 / EF26/10855) and CDPP (2026FI00018).</t>
  </si>
  <si>
    <t xml:space="preserve">NDIS Case/FOI_Responses_27_Aug_2026.md</t>
  </si>
  <si>
    <t xml:space="preserve">FOI_Responses s Email 1-2</t>
  </si>
  <si>
    <t xml:space="preserve">E02777</t>
  </si>
  <si>
    <t xml:space="preserve">Applicants' drafting</t>
  </si>
  <si>
    <t xml:space="preserve">Latest Simon and Vida amended SoFIC post-severance drafts prepared on HOLD basis (unfiled); reference index orientation cut-off 10 Jul 2026 lists severance/sequencing and s 70 as reserved or outstanding.</t>
  </si>
  <si>
    <t xml:space="preserve">CASE_REFERENCE orientation and chronology</t>
  </si>
  <si>
    <t xml:space="preserve">Positive Evidence Addendum (Outlook sweep of simon@ffg.net.au) completed 10 Jul 2026; further sweeps proposed for admin@ffg.net.au, vida@ffg.net.au and Wayback captures.</t>
  </si>
  <si>
    <t xml:space="preserve">Positive Evidence Addendum header and s D</t>
  </si>
  <si>
    <t xml:space="preserve">E02779</t>
  </si>
  <si>
    <t xml:space="preserve">Abdullah/Johnston/Axis authorities verified; Reserved Amendment Schedule, post-severance SoFICs (Simon, Vida), Positive Evidence Addendum built; second ART chase drafted (24 Jun delay-chase unanswered).</t>
  </si>
  <si>
    <t xml:space="preserve">E02780</t>
  </si>
  <si>
    <t xml:space="preserve">Work product: Simon and Vida Amended SoFIC 'Post-Severance' DRAFTs (ids 177, 208) 'HOLD for filing upon the severance ruling', recast to ART (Common Procedures) Practice Direction 2026 Part 7 form (Facts/Issues/Contentions); plus Reserved Amendment Schedule - Abdullah Additions (id 163) held until severance and s 70 decisions.</t>
  </si>
  <si>
    <t xml:space="preserve">draft pleadings (hold)</t>
  </si>
  <si>
    <t xml:space="preserve">Header notes severance reserved since ~22 Apr 2026 and s 70 before DP since 19 May 2026; as at 10 Jul 2026 neither decided. Not filed.</t>
  </si>
  <si>
    <t xml:space="preserve">E02781</t>
  </si>
  <si>
    <t xml:space="preserve">Reserved Amendment Schedule - Abdullah additions (HOLD until severance and s 70 decisions): authority table verified 10 Jul 2026 (Abdullah [2026] ARTA 743, 6 May 2026, SM P Spender, Sydney, 2024/3244 - 10-yr ban affirmed; Johnston [2024] AATA 3438, 30 Sep 2024, SM D Katter, Brisbane, 2023/2477 - 6-yr ban affirmed); 'insight' language framed as systems governance, no concession of fraud.</t>
  </si>
  <si>
    <t xml:space="preserve">schedule</t>
  </si>
  <si>
    <t xml:space="preserve">NDIS Case/Reserved_Amendment_Schedule_Abdullah_Additions_10_July_2026.md</t>
  </si>
  <si>
    <t xml:space="preserve">header; authority status</t>
  </si>
  <si>
    <t xml:space="preserve">NOT FOR FILING. Reserved severance decision (since ~22 Apr 2026) delivered 31 Jul 2026; s 70 undetermined as of 25 Sep 2026.</t>
  </si>
  <si>
    <t xml:space="preserve">Index generator</t>
  </si>
  <si>
    <t xml:space="preserve">NDIS_CASE_REFERENCE.md generated 12 Jul 2026 03:07 (+08:00): 200 source files, 268 MiB.</t>
  </si>
  <si>
    <t xml:space="preserve">CASE_REFERENCE header</t>
  </si>
  <si>
    <t xml:space="preserve">Claude/Simon</t>
  </si>
  <si>
    <t xml:space="preserve">Gmail evidence index reviewed 15 Jul 2026; final exact-phrase searches ('no current criminal investigation', 'intention to recharge', 'Tactical Intelligence Report', EC22-002103, EC22-002521) found no CDPP no-recharge decision or assurance.</t>
  </si>
  <si>
    <t xml:space="preserve">Negative finding.</t>
  </si>
  <si>
    <t xml:space="preserve">E02784</t>
  </si>
  <si>
    <t xml:space="preserve">Federal Court final package (folder NDIS_FEDERAL_COURT_FINAL_PACKAGE_15_JULY_2026): draft Form 69 originating application, statement of claim, outline of submissions, interlocutory application, affidavits (common, Simon, Vida), pre-action letter to Commission, court book index, plus strategy/audit memos (final internal decision record audit, reserved NDIA/Halls damages strategy, forum choice memo, insurance/limitation note, DEWR contagion), key primary evidence PDFs, authorities (Sunflower, Abdullah, Johnston) and indexes; proposed s 39B quash of the 21 Apr 2023 banning orders by Simon and Vida v Commissioner, WA Registry</t>
  </si>
  <si>
    <t xml:space="preserve">internal drafting package</t>
  </si>
  <si>
    <t xml:space="preserve">README; 448 00_READ_ME</t>
  </si>
  <si>
    <t xml:space="preserve">README: 'not filed, served or legal advice'. Sunflower Care Services (No 2) [2025] FCA 1442 (Feutrill J, 21 Nov 2025) quashed a banning order with identical 'any involvement with or in the NDIS sector' wording; costs [2026] FCA 261. Not filed as at 23 Jul or later (no evidence of filing).</t>
  </si>
  <si>
    <t xml:space="preserve">E02785</t>
  </si>
  <si>
    <t xml:space="preserve">Claude (AI) for independent counsel</t>
  </si>
  <si>
    <t xml:space="preserve">Work product: NDIS_FEDERAL_COURT_FINAL_PACKAGE_15_JULY_2026 (README + 01_Filing_Suite drafts Form 69, Statement of Claim, submissions, affidavits; 02_Strategy_and_Audit memos 12-32; 03_Key_Primary_Evidence; 04_Authorities Sunflower/Abdullah/Johnston; 05_Indexes) and Forum-Choice memo recommending a narrow s 39B Federal Court proceeding on the facial statutory-authority ground (Sunflower Care No 2 [2025] FCA 1442), with NDIA/Halls compensation case reserved.</t>
  </si>
  <si>
    <t xml:space="preserve">independent counsel (unnamed)</t>
  </si>
  <si>
    <t xml:space="preserve">working set; README: 'not filed, served or legal advice'</t>
  </si>
  <si>
    <t xml:space="preserve">README; id 1813</t>
  </si>
  <si>
    <t xml:space="preserve">Decision recorded: 'presently preferred' immediate confined s 39B case; keep opening affidavits free of malice allegations; no detailed sworn criminal-facts without criminal-defence clearance.</t>
  </si>
  <si>
    <t xml:space="preserve">Simon first found Sunflower Care Services (No 2) [2025] FCA 1442 on 15 July 2026 while self-represented, searching AustLII for ART case references (per forum-choice memo).</t>
  </si>
  <si>
    <t xml:space="preserve">s6</t>
  </si>
  <si>
    <t xml:space="preserve">Important for delay explanation in proposed s 39B affidavit.</t>
  </si>
  <si>
    <t xml:space="preserve">E02787</t>
  </si>
  <si>
    <t xml:space="preserve">Federal Court filing suite first settlement draft (applicants Simon and Vida Reid v Commissioner of the NDIS Commission; WA District Registry; Form 69 under s 39B(1), (1A)(c) Judiciary Act and FCA Act ss 21-23; r 31.11): Form 69, statement of claim, outline of submissions, Form 35 interlocutory (expedition, optional interim restraint), common affidavit, Simon and Vida affidavits, court book, settling schedule, pre-action letter, supplementary note. 'Not signed, filed, served or legal advice'; for an administrative-law solicitor and counsel.</t>
  </si>
  <si>
    <t xml:space="preserve">intended for administrative-law solicitor and counsel</t>
  </si>
  <si>
    <t xml:space="preserve">NDIS Case/Federal_Filing_Suite_s39B_Quash/00_READ_ME_SETTLING_AND_FILING.md</t>
  </si>
  <si>
    <t xml:space="preserve">Status; Filing architecture</t>
  </si>
  <si>
    <t xml:space="preserve">DRAFT (draft date 15 Jul 2026; copies mtime 23 Jul 2026 in Federal_Filing_Suite_s39B_Quash and 16 Jul in the 15 July package, ids 1790-1800). NOT FILED on face. Pleads: orders not 'specified activities' (Sunflower [2025] FCA 1442 [127]-[141]); Vida original 20 Dec 2022 order 'directly or indirectly' invalid; Vida s73ZN(2)(a)(i)-&gt;(iii) fairness; Simon attribution; 2026 insertion of s73ZN(2B)-(2C) not retrospective. Expiry per manifest: Simon 22 Dec 2027, Vida 21 Dec 2027.</t>
  </si>
  <si>
    <t xml:space="preserve">E02788</t>
  </si>
  <si>
    <t xml:space="preserve">Decision recorded in filing suite: grounds intentionally NOT pleaded - fraud, bad faith, misfeasance, damages, personal claims against Commission/NDIA officers, s 100 reviewer disqualification (unless T49 metadata proves it), categorical no-ban claim, FFG/Hybrid corporate claims; case kept narrow to legality of existing instruments; document-led evidence, affidavits minimal for self-incrimination reasons (s 128 Evidence Act); criminal-defence clearance required before either applicant swears anything.</t>
  </si>
  <si>
    <t xml:space="preserve">strategy note</t>
  </si>
  <si>
    <t xml:space="preserve">Case kept deliberately narrow; Self-incrimination and evidence protocol</t>
  </si>
  <si>
    <t xml:space="preserve">Cites certified 23 Feb 2024 Magistrates Court transcript: charges dismissed for want of prosecution, Vida formally discharged, Commonwealth indicated intention to recharge. Delay candour: Commission sought adjournment pending Vida's criminal proceedings.</t>
  </si>
  <si>
    <t xml:space="preserve">E02789</t>
  </si>
  <si>
    <t xml:space="preserve">Draft replacement Section L (discretion, ART proceedings, delay) for the s 39B submissions: concedes merits review began in AAT on 10 May 2023 and continued in ART; Commission obtained early stay/adjournment pending criminal proceedings; Ms (Vida) Reid withdrew her stay application in or about March 2026; 'not every interval since May 2023 can properly be attributed to the Commission'. v2 (affirmative structure) supersedes v1.</t>
  </si>
  <si>
    <t xml:space="preserve">NDIS Case/Federal_Filing_Suite_s39B_Quash/13_REPLACEMENT_SECTION_L_V2_AFFIRMATIVE.md</t>
  </si>
  <si>
    <t xml:space="preserve">paras 50-53</t>
  </si>
  <si>
    <t xml:space="preserve">DRAFT. Draft refers to 'dismissal and later recharging of criminal allegations' (id 460 para 51(b)) - CONFLICT with id 448 which says Commonwealth stated intention to recharge and CDPP recharge decision unconfirmed; treat as unverified wording. ART commencement date 10 May 2023 consistent with id 460.</t>
  </si>
  <si>
    <t xml:space="preserve">E02790</t>
  </si>
  <si>
    <t xml:space="preserve">Final audit of the internal banning-order decision record: best case is narrow s 39B judicial review leading with the instruments and Sunflower; decision chain mapped (T6 Banning Order Policy; T9.4 investigation note: Commission 'has limited information about his actual involvement in the operations' (Simon); T44 evidence summary; EC22-002000 signed 19 Oct 2022; tracked LSB/AGS comment recommending information be supplied; EC22-002103 signed 17 Nov 2022; EC22-002429 2 Dec 2022; EC22-002581 20 Dec 2022 (hand amendment reducing Vida term from ten to five years); EC22-002521 21 Dec 2022; review notice 22 Mar 2023; review decisions 21 Apr 2023; FFG review 8 Jun 2023; T75/T76 matrices).</t>
  </si>
  <si>
    <t xml:space="preserve">counsel</t>
  </si>
  <si>
    <t xml:space="preserve">Executive conclusion; 1. Decision-chain map</t>
  </si>
  <si>
    <t xml:space="preserve">Prepared 15 Jul 2026 (file mtime 26 Sep). Not evidence. Five executive briefs located (EC22-002000, 002103, 002429, 002581, 002521). Note: EC22-002103 para 20.3 records no immediate danger identified. Counsel memo says EC22-002103 'signed 17 November 2022' (cf. NOI date 17 vs 19 Nov conflict elsewhere).</t>
  </si>
  <si>
    <t xml:space="preserve">E02791</t>
  </si>
  <si>
    <t xml:space="preserve">Reserved compensation strategy (NDIA and Nathan Halls): malicious prosecution potentially Vida's only (Simon not charged); evidence not yet sufficient to plead malice/prosecution procurement against Halls; preserve Halls mailbox and Participant Solutions records, referral chain, TIR drafts; limitation opinion 'urgent'; do not put malice/compensation theory in the judicial-review affidavits; 11 Mar 2025 AGS letter and Commission admissions (no current criminal investigation concerning Vida/FFG) useful for duration/current-risk arguments.</t>
  </si>
  <si>
    <t xml:space="preserve">NDIS Case/LEGAL_TEAM_SP/FEDERAL COURT CASE - Banning Orders/02_Strategy_and_Audit/13_RESERVED_DAMAGES_STRATEGY_NDIA_HALLS.md</t>
  </si>
  <si>
    <t xml:space="preserve">Bottom line; 3; 6-10</t>
  </si>
  <si>
    <t xml:space="preserve">Status 'confidential counsel work plan; do not file'. Cites A v NSW [2007] HCA 10, Beckett [2013] HCA 17. Halls emails 2 Feb 2022 ('SJ Clulow') and 29 Sep 2022 ('Follow up - Provider concern', cc Sukhi Tear/Diversitas) are described as supporting only limited inferences. Backstory_link: Halls/Tear/Diversitas.</t>
  </si>
  <si>
    <t xml:space="preserve">Counsel decision note: file s 39B now (Route A) or seek s 185 ART reference first (Route B) or hybrid with parallel unfiled Court package (Route C); package lacks authenticated current ART status; s 185(5) mandatory pause may delay merits; decision to be taken after verified status sheet and delay chronology. Question: which course more likely to produce useful relief before Dec 2027 expiry.</t>
  </si>
  <si>
    <t xml:space="preserve">independent counsel</t>
  </si>
  <si>
    <t xml:space="preserve">NDIS Case/LEGAL_TEAM_SP/FEDERAL COURT CASE - Banning Orders/02_Strategy_and_Audit/30_FILE_NOW_OR_SECTION_185_COUNSEL_DECISION_NOTE.md</t>
  </si>
  <si>
    <t xml:space="preserve">Decision in one sentence; Recommended question</t>
  </si>
  <si>
    <t xml:space="preserve">Unsigned working note; supersedes earlier forum memo 28 (id 1726) which leaned toward s 185. No decision recorded on face.</t>
  </si>
  <si>
    <t xml:space="preserve">FEDERAL COURT CASE - Banning Orders package indexes prepared 15 Jul 2026: primary evidence register with SHA-256 (P01-P17+: Simon original order 21 Dec 2022; EC22-002103; EC22-002429; EC22-002521; Simon IR 21 Apr 2023; Vida original order 20 Dec 2022; Vida IR 21 Apr 2023; FFG IR 8 Jun 2023; tender parts; certified transcript 23 Feb 2024; AGS letters 11 and 19 Mar 2025; Respondent stay submissions 17 Sep 2025; Respondent supplementary submissions 19 Mar 2026; AGS letter and s 70 application 7 May 2026), review log, tender document census (T1-T96 over 1,506 pages), tender/internal-record matrix, compensation-redress claim matrix, loss ledger template.</t>
  </si>
  <si>
    <t xml:space="preserve">NDIS Case/LEGAL_TEAM_SP/FEDERAL COURT CASE - Banning Orders/05_Indexes/16_review_log.csv</t>
  </si>
  <si>
    <t xml:space="preserve">review_log.csv P01-P17; id 1753 evidence.json; id 1756 census</t>
  </si>
  <si>
    <t xml:space="preserve">Tender bundle 13 Jun 2024; T44 pp1023-1034; T49-T54 pp1066-1073 (procedural fairness record); T56 pp1085-1089; T58 pp1135-1293; T62-T62.1 pp1307-1318; T65-T65.1 pp1346-1364; T75-T76 pp1412-1416 duplicates of T9.1-T9.2. Packaged 15 Jul 2026; copies 26 Sep 2026.</t>
  </si>
  <si>
    <t xml:space="preserve">E02794</t>
  </si>
  <si>
    <t xml:space="preserve">Counsel working paper (LEGAL_TEAM_SP, with Claude)</t>
  </si>
  <si>
    <t xml:space="preserve">Reid compensation and redress master plan (15 Jul 2026): staged evidence-gated campaign: (1) stop/correct continuing harm via Federal Court + ART; (2) written limitation and proper-defendant opinion, standstill agreements, solicitor-controlled preservation notices, protective claim if limitation not safely preserved; (3) acquire causation/state-of-mind record; (4) separate loss cases for Vida, Simon and each company; (5) CDDA claim possible for the Commission (non-corporate Commonwealth entity) but not for NDIA (corporate Commonwealth entity) - NDIA redress via formal claim and negotiation; Act of Grace last resort; (6) plead torts only after gates satisfied (Vida malicious prosecution; misfeasance needs identified officer). Success includes register correction and a lawful family-support arrangement for Simon.</t>
  </si>
  <si>
    <t xml:space="preserve">strategy plan</t>
  </si>
  <si>
    <t xml:space="preserve">NDIS Case/LEGAL_TEAM_SP/FEDERAL COURT CASE - Banning Orders/02_Strategy_and_Audit/25_REID_COMPENSATION_AND_REDRESS_MASTER_PLAN.md</t>
  </si>
  <si>
    <t xml:space="preserve">Executive answer; 1; 2</t>
  </si>
  <si>
    <t xml:space="preserve">Plan; 28 Forum choice memo (id 1726) dated 15 Jul 2026 leans to s 185 route; superseded by note 30 (id 1727) which removes the default.</t>
  </si>
  <si>
    <t xml:space="preserve">E02795</t>
  </si>
  <si>
    <t xml:space="preserve">Opening-case internal-record schedule (prepared 15 Jul 2026) and Final findings and next steps memo: proposes Federal Court opening on facial Sunflower ground (s 73ZN(2) does not authorise universal 'any involvement ... in any capacity' sector bans); Simon personal-assessment ground (T9.4 limited-information admission; T6 policy culpability test v review reasons 'should have been aware'); Vida unnotified change from s 73ZN(2)(a)(i) to (a)(iii); FFG review admissions; rejects a Simon no-notice labour-hire ground (22 Mar 2023 notice disclosed Vitality email and wording). Immediate work: settle Form 69, criminal counsel to clear affidavit paragraphs, obtain limitation opinion, authenticate register entries, decide pre-action letter.</t>
  </si>
  <si>
    <t xml:space="preserve">NDIS Case/LEGAL_TEAM_SP/FEDERAL COURT CASE - Banning Orders/02_Strategy_and_Audit/21_OPENING_CASE_INTERNAL_RECORD_SCHEDULE.md</t>
  </si>
  <si>
    <t xml:space="preserve">schedule rows 1-16; id 1721 Final findings</t>
  </si>
  <si>
    <t xml:space="preserve">Internal work product; internal copies dated 26 Sep 2026 mtime. Not filed. Cites 19 Mar 2026 and 7 May 2026 AGS/ART material as omission of Simon central briefs from 2024 tender (inadvertent per Respondent anticipated answer).</t>
  </si>
  <si>
    <t xml:space="preserve">E02796</t>
  </si>
  <si>
    <t xml:space="preserve">Lodged FOI request 2026/1839 with the ART for tribunal file notes, case management records, registry records, correspondence between Tribunal and NDIS/AGS, status reports etc for 2023/3361 and 2023/4494, 1 May 2023 to date.</t>
  </si>
  <si>
    <t xml:space="preserve">obtain tribunal's own records of handling of matters</t>
  </si>
  <si>
    <t xml:space="preserve">Request framed around Vida's matter and FFG (2023/3361, 2023/4494); Tribunal read it as covering 3361 and 4494 only. Decision-letter addressed to 'Mrs Reid'.</t>
  </si>
  <si>
    <t xml:space="preserve">E02797</t>
  </si>
  <si>
    <t xml:space="preserve">Lodges ART FOI request (2026/1839) for 2023/3361 and 2023/4494 files.</t>
  </si>
  <si>
    <t xml:space="preserve">foi_2026_1839_review header</t>
  </si>
  <si>
    <t xml:space="preserve">E02798</t>
  </si>
  <si>
    <t xml:space="preserve">Begins lodging Federal Court s 39B quash application (Form 69, WA Registry) via eLodgment; research brief Federal_Court_s39B_Filing_Brief_eLodgment_Verified_23_July_2026.md. Completion/filing not confirmed in source.</t>
  </si>
  <si>
    <t xml:space="preserve">Memory elsewhere says 'mid-Oct trigger' for s 39B suite; whether lodged not confirmed.</t>
  </si>
  <si>
    <t xml:space="preserve">E02799</t>
  </si>
  <si>
    <t xml:space="preserve">Federal Court s 39B filing brief (eLodgment categorisation verified, form, fees, risks) and renamed filing suite (Federal_Filing_Suite_s39B_Quash; 01_Form 69, 02_Statement of Claim 'Sunflower Quash', 03 outline, 04 interlocutory application, 05-07 affidavits, 08 court book, 09 settling schedule, 10 pre-action letter to Commission, 11 supplementary points, 12-13 replacement section L), eLodgment picks: WA Registry, 'None of the above' action, Judicial Review, Judiciary Act 1903, Source 'To Be Advised'; filing fee $1,805</t>
  </si>
  <si>
    <t xml:space="preserve">NDIS Case/Federal_Court_s39B_Filing_Brief_eLodgment_Verified_23_July_2026.md</t>
  </si>
  <si>
    <t xml:space="preserve">s A</t>
  </si>
  <si>
    <t xml:space="preserve">Draft; not filed. Pre-action letter to Commission remains draft (00458).</t>
  </si>
  <si>
    <t xml:space="preserve">E02800</t>
  </si>
  <si>
    <t xml:space="preserve">Federal Court s 39B filing brief (eLodgment-verified) prepared: Form 69 (not Form 66) in WA Registry, Source field 'To Be Advised', Sunflower-model certiorari relief against both original and review orders, separate later damages proceeding reserved. DRAFT plan, not filed.</t>
  </si>
  <si>
    <t xml:space="preserve">Status: planning document; no filing evidenced in this doc.</t>
  </si>
  <si>
    <t xml:space="preserve">E02801</t>
  </si>
  <si>
    <t xml:space="preserve">Sunflower-quash filing suite copy (Federal_Filing_Suite_s39B_Quash) with drafts 01-13 incl. replacement Section L (discretion) and L v2 (affirmative); manifest filing_suite_manifest.json; Form 69 relief seeks declarations and certiorari quashing both 21 Apr 2023 review decisions and varied orders plus Vida's 20 Dec 2022 original order.</t>
  </si>
  <si>
    <t xml:space="preserve">NDIS Case/Federal_Filing_Suite_s39B_Quash/filing_suite_manifest.json</t>
  </si>
  <si>
    <t xml:space="preserve">manifest; ids 1,2,448-461</t>
  </si>
  <si>
    <t xml:space="preserve">DRAFT; not filed. Names Simon Reid as First Applicant, Vida Reid Second. Respondent Commissioner of the NDIS Quality and Safeguards Commission.</t>
  </si>
  <si>
    <t xml:space="preserve">E02802</t>
  </si>
  <si>
    <t xml:space="preserve">Drafted requests to Australian litigation solicitors (recipient '[name]' blank) for (v1) fixed-fee proposal for limited-scope engagement to review, settle, lodge and serve the s 39B Federal Court judicial review (stages 0-4); (v2/v3) cheaper limited-scope fixed-fee engagement for compliance check, witnessing instructions (Australian Consulate-General Denpasar for deponents in Bali), eLodgment lodgement and service; internal notes: fair price $1,500-$4,500, over $5,500 'wrong firm'</t>
  </si>
  <si>
    <t xml:space="preserve">unnamed Federal Court litigation solicitors (to be sourced via Law Society of WA referral service)</t>
  </si>
  <si>
    <t xml:space="preserve">Part A; 109; 110</t>
  </si>
  <si>
    <t xml:space="preserve">Templates only - no firm named or evidence sent in these docs. Notes say Simon and Vida not currently in WA; Simon is in Bali.</t>
  </si>
  <si>
    <t xml:space="preserve">E02803</t>
  </si>
  <si>
    <t xml:space="preserve">Request for fixed-fee proposal drafted: limited-scope engagement of an (unnamed) Federal Court litigation firm in stages 0-4 (compliance check, witnessing, lodgement, service) for the s 39B filing; applicants self-represented; cites Sunflower costs decision [2026] FCA 261.</t>
  </si>
  <si>
    <t xml:space="preserve">unnamed law firm (to be approached)</t>
  </si>
  <si>
    <t xml:space="preserve">email draft</t>
  </si>
  <si>
    <t xml:space="preserve">covering email and schedule</t>
  </si>
  <si>
    <t xml:space="preserve">DRAFT; recipient not named; not shown as sent.</t>
  </si>
  <si>
    <t xml:space="preserve">E02804</t>
  </si>
  <si>
    <t xml:space="preserve">Fixed-fee limited-scope engagement email v2: compliance check of Form 69 / statement of claim / affidavits / Form 16, witnessing, eLodgment ($1,805 filing fee paid by applicants), service on AGS Perth; no merits advice sought. Notes-to-self: fair price $1,500-$4,000 incl GST, &gt;$5,000 wrong firm; avoid affidavit content exposure re intention to recharge on the record.</t>
  </si>
  <si>
    <t xml:space="preserve">unnamed WA litigation solicitor</t>
  </si>
  <si>
    <t xml:space="preserve">NDIS Case/Fixed_Fee_Compliance_and_Lodgement_Email_v2_27_July_2026.docx</t>
  </si>
  <si>
    <t xml:space="preserve">email + notes to self</t>
  </si>
  <si>
    <t xml:space="preserve">DRAFT (v2); superseded by v3 same day.</t>
  </si>
  <si>
    <t xml:space="preserve">E02805</t>
  </si>
  <si>
    <t xml:space="preserve">Fixed-fee email v3 (remote signing): supersedes v2; both applicants not in WA, so witnessing by email/video; swearing instructions for deponent overseas (Australian Consulate-General Denpasar) or elsewhere in Australia.</t>
  </si>
  <si>
    <t xml:space="preserve">unnamed solicitor</t>
  </si>
  <si>
    <t xml:space="preserve">NDIS Case/Fixed_Fee_Compliance_and_Lodgement_Email_v3_Remote_Signing_27_July_2026.docx</t>
  </si>
  <si>
    <t xml:space="preserve">v3</t>
  </si>
  <si>
    <t xml:space="preserve">DRAFT; indicates a deponent is in Bali/Indonesia area as of 27 Jul 2026 (Denpasar consulate).</t>
  </si>
  <si>
    <t xml:space="preserve">Vida seeks fixed-fee limited-scope engagement from Hammond Legal (Daniel Rice) for compliance check and lodgement of a proposed self-represented Federal Court s 39B Judiciary Act application (WA Registry) against a Commonwealth statutory office holder; Hammond Legal replies it cannot do eLodgment without going on record.</t>
  </si>
  <si>
    <t xml:space="preserve">digest 2026-07-27 05:31 UTC (quoted in 19fa29bffe4c6bb4)</t>
  </si>
  <si>
    <t xml:space="preserve">E02807</t>
  </si>
  <si>
    <t xml:space="preserve">Emailed acknowledgement of Vida Reid's FOI request no. 2026/1839 to the ART: some details do not match records so photo ID required; if a representative is acting, FOI form needed; documents for case 2023/4494 relate to Mr Simon Reid so Simon must also complete written FOI form and ID; forms and IDs due by 3 Aug 2026 to allow processing in statutory timeframe, otherwise decision on information available.</t>
  </si>
  <si>
    <t xml:space="preserve">NDIS Case/LEGAL_TEAM_SP/FOI - Legal Professional Privilege/Received Emails/ART/Answer from ART - 27 July 2026.pdf</t>
  </si>
  <si>
    <t xml:space="preserve">email header Monday 27 July 2026 9:21 AM</t>
  </si>
  <si>
    <t xml:space="preserve">E02808</t>
  </si>
  <si>
    <t xml:space="preserve">2026-07-30</t>
  </si>
  <si>
    <t xml:space="preserve">Tribunal (DP McMillan) decides application to sever the three joint applications and refuses severance (decision dated 30 July 2026; Registry email 31 Jul 2026, decision on application to sever).</t>
  </si>
  <si>
    <t xml:space="preserve">Simon Reid; parties</t>
  </si>
  <si>
    <t xml:space="preserve">decision and reasons</t>
  </si>
  <si>
    <t xml:space="preserve">digest 2026-07-31 06:12 UTC (19fb6cd8f8f1836f) and key chronology ('31 Jul 2026 - DP McMillan refuses severance')</t>
  </si>
  <si>
    <t xml:space="preserve">Attachment title 'Decision (application to sever) 30 July 2026'; digest overview dates decision 31 Jul 2026; content not readable.</t>
  </si>
  <si>
    <t xml:space="preserve">E02809</t>
  </si>
  <si>
    <t xml:space="preserve">Deputy President K McMillan (ART, Brisbane)</t>
  </si>
  <si>
    <t xml:space="preserve">Decision and Reasons (on the papers) dismissing applications by Vida Reid, Simon Reid and FFG to sever ART 2023/3361, 3363 and 4494 and dismissing FFG's request that 4494 be heard after the individuals' matters; 'affirms the original order of 19 September 2023' [sic] that matters proceed jointly. Reasons: only change since DP Mischin's joinder order is discontinuance of Vida's criminal charges and applicants now self-represented; overlap of facts/witnesses; avoids participants giving evidence repeatedly; avoids inconsistent findings; Simon took no issue with factors (b)-(g); Vida's self-incrimination concern not a relevant factor (no abrogation in ARTA). Directs Respondent to file proposed directions timetable within 14 days and Tribunal will relist for telephone directions hearing; Vida's interpreter request noted.</t>
  </si>
  <si>
    <t xml:space="preserve">ART Decision and Reasons for Decision</t>
  </si>
  <si>
    <t xml:space="preserve">Efficient use of resources; joint hearing; ARTA s 9(b)</t>
  </si>
  <si>
    <t xml:space="preserve">McMillan DP; Vida Reid; Simon Reid; Karlie Dickinson</t>
  </si>
  <si>
    <t xml:space="preserve">cover page, paras 40-41, p.12</t>
  </si>
  <si>
    <t xml:space="preserve">Filename says 30Jul2026, face says 31 July 2026. Joinder order is 19 July 2023 elsewhere (paras 14, 31) -- cover page '19 September 2023' appears an error. 'Date final submissions received: 19 March 2026'. Stage .txt is a working copy -- verify against original.</t>
  </si>
  <si>
    <t xml:space="preserve">E02810</t>
  </si>
  <si>
    <t xml:space="preserve">Handed down Decision and Reasons dismissing all severance applications (3361 from 3363/4494; 3363 from 3361/4494; 4494 from the others) and FFG's request to be heard after Vida's and Simon's; affirmed the joint-hearing order; directed Respondent to file and serve a proposed timetable for directions within 14 days and said Tribunal will relist for telephone directions hearing. Determined on the papers (final submissions received 19 March 2026; parties informed Tribunal on or about 19 May 2026 that severance be determined on papers). Interpreter request for Vida to be dealt with at further directions.</t>
  </si>
  <si>
    <t xml:space="preserve">Vida Reid; Simon Reid; FFG; Respondent</t>
  </si>
  <si>
    <t xml:space="preserve">written decision on the papers</t>
  </si>
  <si>
    <t xml:space="preserve">per reasons: only changes since Mischin DP's 19 July 2023 joinder order are discontinuance of criminal charges and self-representation; significant factual overlap; avoid repeated witness evidence and inconsistent findings; privilege against self-incrimination not a reason to sever</t>
  </si>
  <si>
    <t xml:space="preserve">Para 36-38: findings needed re funding claimed for services not provided, intimidation/harassment of participants, breach of banning orders (Dream Big Employment Pty Ltd). Cover page says 'Date: 31 July 2026' and 'affirms the original order of 19 September 2023'; body says joinder order 19 July 2023. Records operative ban periods: Vida 22 Dec 2022 - 21 Dec 2027 (para 8); Simon 22 Dec 2022 - 22 Dec 2025 (para 10); FFG 20 Dec 2022 - 21 Dec 2025 (para 11) and FFG original order '22 December 2022' for 10 years (para 11).</t>
  </si>
  <si>
    <t xml:space="preserve">Kathryn McMillan KC; Vida Reid; Simon Reid; Karlie Dickinson</t>
  </si>
  <si>
    <t xml:space="preserve">cover; paras 1-41</t>
  </si>
  <si>
    <t xml:space="preserve">File name says 30Jul2026 but decision dated 31 July 2026. 'Original order of 19 September 2023' is likely a slip for 19 July 2023 (para 14). Footnote 1 cites Vida affidavit 'Affirmed on 24 January 2025' vs index 'January 2025' - affirmation date uncertain (21 vs 24 Jan 2025). Para 5 uses 'arrested and charged on 19 October 2022'.</t>
  </si>
  <si>
    <t xml:space="preserve">E02811</t>
  </si>
  <si>
    <t xml:space="preserve">NDIA FOI 26/27-0217 [LEXD 26628] lodged from legal@ffg.net.au for Vida, Simon and FFG: NDIA issues s 24AB practical-refusal consultation notice (respond by 14 Aug 2026; decision extended to 2 Sep 2026); Simon drafts revised scope 31 Jul 2026.</t>
  </si>
  <si>
    <t xml:space="preserve">digest Appendix B (19fb6d623a3dad0d; 19fb7e8f18a84682)</t>
  </si>
  <si>
    <t xml:space="preserve">E02812</t>
  </si>
  <si>
    <t xml:space="preserve">DP Kathryn McMillan (ART)</t>
  </si>
  <si>
    <t xml:space="preserve">Severance decision: severance refused (reasons dated 30 Jul); Tribunal to list telephone directions hearing.</t>
  </si>
  <si>
    <t xml:space="preserve">decision</t>
  </si>
  <si>
    <t xml:space="preserve">E02813</t>
  </si>
  <si>
    <t xml:space="preserve">Severance decision: applications dismissed ([40]); [41] Respondent to file timetable within 14 days then Tribunal will relist telephone directions hearing; decision [30] blames part of delay on 'several interlocutory applications made by Mrs Reid'; [39](h) Simon 'takes no issue' with common-facts findings; [39](e) participants may need to give evidence and be cross-examined. Tribunal had not relisted as at 27 Sep 2026.</t>
  </si>
  <si>
    <t xml:space="preserve">Kathryn McMillan; Vida Reid; Simon Reid</t>
  </si>
  <si>
    <t xml:space="preserve">analysis_transcripts_orders s0, s3.1 (Dec)</t>
  </si>
  <si>
    <t xml:space="preserve">Verified profile of DP McMillan KC and nine published ARTA decisions (Wright, Wei, Visvis, Byers etc.); advice: use Sunflower against contravention not invalidity; expect variation outcome.</t>
  </si>
  <si>
    <t xml:space="preserve">E02815</t>
  </si>
  <si>
    <t xml:space="preserve">Deputy President Kathryn McMillan KC (ART Brisbane)</t>
  </si>
  <si>
    <t xml:space="preserve">Decision and Reasons dismissing applications to sever the three matters (and FFG deferral) and affirming Mischin's 19 Jul 2023 joinder; held only changed fact is discontinuance of Vida's criminal charges; findings needed on [38](a) non-provided services, (b) intimidation/harassment, (c) contravention of banning orders; privilege against self-incrimination not abrogated; directed Respondent to file and serve proposed timetable within 14 days and relist for telephone directions; Vida seeks interpreter</t>
  </si>
  <si>
    <t xml:space="preserve">ART decision on papers</t>
  </si>
  <si>
    <t xml:space="preserve">decision [1]-[41]</t>
  </si>
  <si>
    <t xml:space="preserve">Decision dated 31 July 2026 (file named 20260730; covering email v4 refers to decision 'dated 30 July 2026 (sent 31 July 2026)'). Para [10] states Simon's order operative to 22 Dec 2025 - likely error (Simon's order runs to 22 Dec 2027); para [11] says FFG order made 22 Dec 2022 (other docs 20 Dec). Simon's draft s 114 correction letter addresses text errors.</t>
  </si>
  <si>
    <t xml:space="preserve">E02816</t>
  </si>
  <si>
    <t xml:space="preserve">Drafted s 114 ART Act letter to Registrar requesting correction of five apparent errors in the 31 Jul 2026 decision: (1) 'original order of 19 September 2023' should be 19 July 2023; (2) '3023/4494' for 2023/4494; (3) para [10] says Simon's ban operative to 22 Dec 2025 (should be 22 Dec 2027); (4) para [11] dates FFG order 22 Dec 2022 (IR says 20 Dec 2022); (5) para [35] 'claims ... not provided' vs Respondent's [54.3] 'participants have complained'</t>
  </si>
  <si>
    <t xml:space="preserve">ART Registrar, Brisbane; cc Karlie Dickinson (AGS)</t>
  </si>
  <si>
    <t xml:space="preserve">NDIS Case/Letter_s114_Correction_Request_DRAFT_31_July_2026.docx</t>
  </si>
  <si>
    <t xml:space="preserve">DRAFT (date blank). Later 'Letter_s114_Correction_Request_FINAL_v2_11_Sep_2026' (00467) cut to four errors (item 5 deleted per memory). Project doc says v2 and v6 sets never filed; no evidence this letter was sent.</t>
  </si>
  <si>
    <t xml:space="preserve">E02817</t>
  </si>
  <si>
    <t xml:space="preserve">Drafted Minute of Proposed Directions and short supporting submissions of Second Applicant in response to para [41] direction: accepts joinder; seeks certified copies of his 21 Dec 2022 and varied 21 Apr 2023 orders in 14 days, schedule of claims relied on and Simon's personal conduct in 28 days, s 70 application decided before SFICs, s 79 separate determination of certainty of his order (contravention issue [38](c))</t>
  </si>
  <si>
    <t xml:space="preserve">draft minute (docx)</t>
  </si>
  <si>
    <t xml:space="preserve">NDIS Case/Minute_of_Proposed_Directions_S_Reid_DRAFT_31_July_2026.docx</t>
  </si>
  <si>
    <t xml:space="preserve">B Proposed directions 1-5</t>
  </si>
  <si>
    <t xml:space="preserve">Draft dated 31 Jul 2026 (before AGS's 14 Aug minute); superseded by later responses to the 14 Aug minute.</t>
  </si>
  <si>
    <t xml:space="preserve">E02818</t>
  </si>
  <si>
    <t xml:space="preserve">ART decision and statement of reasons published in 2023/3361, 3363, 4494: dismisses applications to sever and 'affirms the original order of 19 September 2023' (Simon says should be 19 July 2023 joinder order of DP Mischin).</t>
  </si>
  <si>
    <t xml:space="preserve">decision published</t>
  </si>
  <si>
    <t xml:space="preserve">letter s114 item 1</t>
  </si>
  <si>
    <t xml:space="preserve">Cited by Simon's draft s114 letter, not primary text.</t>
  </si>
  <si>
    <t xml:space="preserve">E02819</t>
  </si>
  <si>
    <t xml:space="preserve">Draft letter to ART Registrar (Brisbane) under s 114 ART Act 2024 requesting correction of 5 errors in the 31 Jul 2026 decision: (1) 19 Sep vs 19 Jul 2023 order date; (2) '3023/4494' vs 2023/4494 in orders A and C; (3) para 10 says Simon's ban ran 22 Dec 2022 to 22 Dec 2025, whereas internal review (IR(7) 22/23, ICM23/100) varied to 22 Dec 2027; (4) para 11 FFG ban original date 22 Dec 2022 vs 20 Dec 2022 (IR(10) 22/23, ICM23/198; 10 years s73ZN(1)(a)); (5) para 35 turns 'participants have complained' into 'were not provided'. cc Karlie Dickinson (AGS).</t>
  </si>
  <si>
    <t xml:space="preserve">ART Registrar; cc AGS (Karlie Dickinson)</t>
  </si>
  <si>
    <t xml:space="preserve">DRAFT undated ('Dated: ____ 2026'); unsent on face. Primary facts cited: original ban 21 Dec 2022 5pm AWST on Simon, s73ZN(2)(a)(iii) 5 years; variation 22 Apr 2023 to 22 Dec 2027; FFG ban 20 Dec 2022.</t>
  </si>
  <si>
    <t xml:space="preserve">E02820</t>
  </si>
  <si>
    <t xml:space="preserve">ART reasons of 31 July 2026 determine the severance applications (Simon's and Vida's applications to sever dismissed; matters stay associated and to be programmed/heard together). Reasons record: Simon held no office in FFG between 3 Jan 2021 and 1 Nov 2022 and was a director of Hybrid Hive Pty Ltd from 17 Feb 2022 (para 4); claim periods at para 35 fall within that interval; Vida requested an interpreter in Bahasa Indonesia (paras 2(e), 41).</t>
  </si>
  <si>
    <t xml:space="preserve">paras 2, 7</t>
  </si>
  <si>
    <t xml:space="preserve">Cited by Simon's Aug 2026 response drafts, not the primary reasons. CONFLICT: other docs treat Simon as FFG director/secretary in Jan/Mar 2023 ASIC searches (id 1815) and Simon ceased FFG director 12 Dec 2022 (id 92); reasons para 4 says no office 3 Jan 2021-1 Nov 2022.</t>
  </si>
  <si>
    <t xml:space="preserve">E02821</t>
  </si>
  <si>
    <t xml:space="preserve">Registry email of 31 July 2026 foreshadowed a telephone directions hearing; as at 25 Sep 2026 no listing notice and no orders on the Respondent's proposed minute had been received by Simon (8 weeks).</t>
  </si>
  <si>
    <t xml:space="preserve">registry email</t>
  </si>
  <si>
    <t xml:space="preserve">2. Where you stand</t>
  </si>
  <si>
    <t xml:space="preserve">Per Filing_Review_v2 (25 Sep 2026); ART reasons para 41 also referenced.</t>
  </si>
  <si>
    <t xml:space="preserve">E02822</t>
  </si>
  <si>
    <t xml:space="preserve">Simon Reid (in person), ART</t>
  </si>
  <si>
    <t xml:space="preserve">DRAFT (undated, unsigned) Minute of Proposed Directions and short supporting submissions of the Second Applicant, responding to ART decision 31 Jul 2026 para 41 (Respondent to file proposed timetable). Seeks: certified copies of the 21 Dec 2022 order and 21 Apr 2023 variation; schedule allocating each claim to FFG or Hybrid Hive and Simon's personal conduct; s 70 application (7 May 2026) determined first; separate s 79 question on documents whether the Simon order is sufficiently certain to found contravention (Sunflower Care (No 2) [2025] FCA 1442 at [127]-[141]); alternative s 185 referral; revised tender bundle; s 68 interpreter question before listing. Notes Simon FFG director 28 Aug 2020-3 Jan 2021 and from 1 Nov 2022; claim periods Feb 2021-Aug 2022 fall in the gap; Simon ban runs 22 Apr 2023-22 Dec 2027 per IR (7) 22/23 / ICM23/100, decision para 10 wrongly says 22 Dec 2022-22 Dec 2025; FFG ban reduced 10 to 3 years, expired 20 Dec 2025 unrevisited.</t>
  </si>
  <si>
    <t xml:space="preserve">draft directions</t>
  </si>
  <si>
    <t xml:space="preserve">Desktop/ndis case/.tmp_severance_review/proposed-directions.pdf</t>
  </si>
  <si>
    <t xml:space="preserve">Desktop/ndis case/.tmp_severance_review/proposed-directions.pdf (file mtime 2026-07-31)</t>
  </si>
  <si>
    <t xml:space="preserve">DRAFT; not shown as filed. Decision of 31 Jul 2026 paras 4, 10, 34-38, 41 cited. Conflict: decision para 10 ban period vs IR notice. Conflict: Simon FFG directorship periods.</t>
  </si>
  <si>
    <t xml:space="preserve">E02823</t>
  </si>
  <si>
    <t xml:space="preserve">Registry sends the Tribunal's decision and reasons on application to sever 2023/3361, 2023/3363, 2023/4494 and promises further correspondence to set a telephone directions hearing; no listing email found by 26 Sep 2026.</t>
  </si>
  <si>
    <t xml:space="preserve">The Tribunal will provide further correspondence in due course to set an additional date for a telephone directions hearing.</t>
  </si>
  <si>
    <t xml:space="preserve">digest 2026-07-31 06:12 UTC (19fb6cd8f8f1836f)</t>
  </si>
  <si>
    <t xml:space="preserve">E02824</t>
  </si>
  <si>
    <t xml:space="preserve">2026-08-03</t>
  </si>
  <si>
    <t xml:space="preserve">Deadline set by ART FOI team for forms and photo ID in FOI request 2026/1839.</t>
  </si>
  <si>
    <t xml:space="preserve">Statutory processing</t>
  </si>
  <si>
    <t xml:space="preserve">Vida Reid; Simon Reid; Nikko D</t>
  </si>
  <si>
    <t xml:space="preserve">E02825</t>
  </si>
  <si>
    <t xml:space="preserve">2026-08-12</t>
  </si>
  <si>
    <t xml:space="preserve">Respondent's proposed minute of order (timetabling) dated 12 August 2026, served by email on 14 August 2026; its proposed supplementary tender bundle date was 28 Aug 2026 (not seen by Simon as at 25 Sep).</t>
  </si>
  <si>
    <t xml:space="preserve">applicants; ART</t>
  </si>
  <si>
    <t xml:space="preserve">proposed minute</t>
  </si>
  <si>
    <t xml:space="preserve">5 item 12; 2</t>
  </si>
  <si>
    <t xml:space="preserve">CONFLICT: other docs call it 'Proposed Minute of Order dated 14 August 2026'; review says AGS's minute is dated 12 Aug and served 14 Aug. Review says SFIC would have been due 25 Sep 2026 if adopted.</t>
  </si>
  <si>
    <t xml:space="preserve">E02826</t>
  </si>
  <si>
    <t xml:space="preserve">Notice of Decision on FOI 2026/1839: partial access to docs 1-8, 13-15; refused docs 9 (Tactical Intelligence Report - Project Archer, s 46) and 10 (Index - Confidential Tribunal Documents, s 46); full access to docs 11 and 12 (T-documents). Exemptions 47E(c), 47E(d), 47F, s 22. Decision text also invokes s 42 LPP for parts of document set 2 (AGS submissions containing advice by Respondent's internal legal team re notice of intention to issue banning order and banning order against Simon Reid).</t>
  </si>
  <si>
    <t xml:space="preserve">per decision reasons (s 42, 46, 47E, 47F)</t>
  </si>
  <si>
    <t xml:space="preserve">Schedule: doc1 53pp, doc2 167pp, doc3 127pp, doc4 129pp, doc5 2pp, doc6 31pp, doc7 91pp, doc8 31pp, doc9 15pp, doc10 343pp, doc11 1162pp, doc12 103pp, doc13 3pp, doc14 4pp, doc15 17pp. Notes some docs in 11/12 were provided to Tribunal with redactions by other sources; Tribunal has no power to remove them. AGS 'have also requested an order of confidentiality regarding the relevant documents'.</t>
  </si>
  <si>
    <t xml:space="preserve">Nikko D; Vida Reid</t>
  </si>
  <si>
    <t xml:space="preserve">p1-7; Schedule id 339</t>
  </si>
  <si>
    <t xml:space="preserve">Schedule (id 339) lists exemptions for doc 2 and 4 as 47E(c),(d),47F only, but decision reasons rely on s 42 LPP for 'document set 2' - inconsistency within the FOI decision. Decision says parts of doc set 2 contain AGS submissions containing legal advice by Respondent's internal legal team re notice of intention to ban Simon Reid - suggests AGS submissions to Tribunal re banning order exist in Tribunal file.</t>
  </si>
  <si>
    <t xml:space="preserve">E02827</t>
  </si>
  <si>
    <t xml:space="preserve">Sally Davis (AGS, signing for Karlie Dickinson, AGS lawyer for Respondent)</t>
  </si>
  <si>
    <t xml:space="preserve">Filed Proposed Minute of Order in ART 2023/3361, 3363, 4494: Respondent to file supplementary tender bundle by 28 August 2026 (subject to non-disclosure orders of 26 July 2024 and outcome of Respondent's 7 May 2026 non-disclosure application); applicants' updated SFICs and evidence by 25 September 2026; Respondent's SFIC by 23 October 2026; applicants' responses by 6 November 2026; hearing at first available date after 6 November 2026, estimated 2 days.</t>
  </si>
  <si>
    <t xml:space="preserve">proposed minute of order (per 31 July 2026 decision direction)</t>
  </si>
  <si>
    <t xml:space="preserve">timetable following severance decision</t>
  </si>
  <si>
    <t xml:space="preserve">Sally Davis; Karlie Dickinson</t>
  </si>
  <si>
    <t xml:space="preserve">NDIS Case/LEGAL_TEAM_SP/_stage/ags_minute_14Aug2026.txt</t>
  </si>
  <si>
    <t xml:space="preserve">orders 1-5; date 14 August 2026</t>
  </si>
  <si>
    <t xml:space="preserve">Later AGS/ART timetable events: see project docs direction_2_oct_2026_timetable. | Primary text of minute (tmp/pdfs/minute260812.txt). Later AGS refreshed minute dated 17 Sep (emailed 28 Sep 2026 by Jake Langdon) and DP McMillan's binding direction 2 Oct 2026 (per project doc, not in this slice).</t>
  </si>
  <si>
    <t xml:space="preserve">E02828</t>
  </si>
  <si>
    <t xml:space="preserve">Deadline: respond to NDIA s 24AB practical-refusal consultation notice for FOI 26/27-0217.</t>
  </si>
  <si>
    <t xml:space="preserve">FOI deadline</t>
  </si>
  <si>
    <t xml:space="preserve">digest Appendix B (19fb6d623a3dad0d)</t>
  </si>
  <si>
    <t xml:space="preserve">E02829</t>
  </si>
  <si>
    <t xml:space="preserve">Issues s 24AB notice (practical-refusal consultation) on 3 Jul 2026 FOI request; notice did not include estimate of processing hours.</t>
  </si>
  <si>
    <t xml:space="preserve">FOI_Responses Email 1 and s C</t>
  </si>
  <si>
    <t xml:space="preserve">E02830</t>
  </si>
  <si>
    <t xml:space="preserve">Proposed timetable (minute dated 12 Aug): supplementary bundle 28 Aug; applicants' SFIC 25 Sep; hearing after 6 Nov, 2 days; no orders made.</t>
  </si>
  <si>
    <t xml:space="preserve">E02831</t>
  </si>
  <si>
    <t xml:space="preserve">Minute: supplementary bundle by 28 Aug 2026 'subject to' outcome of undetermined 7 May non-disclosure application; applicants' SFICs by 25 Sep; estimated 2-day listing; non-disclosure application could be addressed at foreshadowed telephone directions hearing.</t>
  </si>
  <si>
    <t xml:space="preserve">proposed orders</t>
  </si>
  <si>
    <t xml:space="preserve">analysis_ags_positions s2.4 (S12)</t>
  </si>
  <si>
    <t xml:space="preserve">E02832</t>
  </si>
  <si>
    <t xml:space="preserve">ART FOI decision-maker</t>
  </si>
  <si>
    <t xml:space="preserve">Decision on FOI 2026/1839: release of 16 PDFs (~1,900 pages); refused under s 46: doc 9 (Archer report, 15 pp) and doc 10 (343-page 'Index - Confidential Tribunal Documents').</t>
  </si>
  <si>
    <t xml:space="preserve">E02833</t>
  </si>
  <si>
    <t xml:space="preserve">AGS proposed minute of directions served (14 Aug 2026); last email contact per memory.</t>
  </si>
  <si>
    <t xml:space="preserve">memory:/projects/01a0a467-90a7-76ea-b064-25e455ccb739/project_filing_set_directions_response_2026_08_16.md</t>
  </si>
  <si>
    <t xml:space="preserve">project_filing_set_directions_response</t>
  </si>
  <si>
    <t xml:space="preserve">E02834</t>
  </si>
  <si>
    <t xml:space="preserve">Respondent's Proposed Minute of Order dated 14 August 2026 (proposed orders 1-4; hearing estimate two days) sent to applicants/ART for response following the 31 Jul 2026 severance decision.</t>
  </si>
  <si>
    <t xml:space="preserve">A. Scope and position</t>
  </si>
  <si>
    <t xml:space="preserve">Referred to in id 2197/2203/170. Not reproduced here.</t>
  </si>
  <si>
    <t xml:space="preserve">E02835</t>
  </si>
  <si>
    <t xml:space="preserve">ART FOI officer / CDPP</t>
  </si>
  <si>
    <t xml:space="preserve">FOI outcomes Aug 2026: CDPP issued NCND (neither confirm nor deny, s 25) decision 17 Aug 2026 (internal review due 16 Sep, IC review due 16 Oct 2026); Commission issued practical-refusal notice 14 Aug 2026 (revised scope due COB 28 Aug 2026 or deemed withdrawn); ATO FOI both decided 31 Aug 2026.</t>
  </si>
  <si>
    <t xml:space="preserve">Simon Reid / Vida</t>
  </si>
  <si>
    <t xml:space="preserve">FOI outcomes entry</t>
  </si>
  <si>
    <t xml:space="preserve">Per memory index. FOI requests to CDPP and Commission were lodged 3 Jul 2026. See project doc foi_2026_1839_review. Dates: practical refusal 14 Aug; NCND 17 Aug.</t>
  </si>
  <si>
    <t xml:space="preserve">E02836</t>
  </si>
  <si>
    <t xml:space="preserve">Craig Land (AGS) for the Commissioner</t>
  </si>
  <si>
    <t xml:space="preserve">Email attaching a document headed PROPOSED MINUTE OF ORDER: supplementary documents by 28 Aug 2026; applicants' evidence/SFICs 25 Sep 2026; respondent's evidence/SFICs 23 Oct 2026; replies 6 Nov 2026; hearing details still awaited; 7 May s 70 non-disclosure application still outstanding. Fresh searches (6 Sep) found no adopted timetable, hearing notice or disposition.</t>
  </si>
  <si>
    <t xml:space="preserve">email with proposed minute</t>
  </si>
  <si>
    <t xml:space="preserve">Desktop/ndis case/tmp/review_20260906/report-source.md</t>
  </si>
  <si>
    <t xml:space="preserve">1. What is actually before the Tribunal?</t>
  </si>
  <si>
    <t xml:space="preserve">Per 6 Sep re-review (Gmail message id 19ffecfaf5908dad). Directly responds to para 41 of 31 Jul reasons (respondent to propose timetable within 14 days). Respondent is the Commissioner of the NDIS Quality and Safeguards Commission, not the NDIA. Reasons dated 31 Jul 2026 though filename says 30 July.</t>
  </si>
  <si>
    <t xml:space="preserve">E02837</t>
  </si>
  <si>
    <t xml:space="preserve">Nikko D (Authorised FOI Officer APS6, ART; authorised under s 23(1) FOI Act)</t>
  </si>
  <si>
    <t xml:space="preserve">Notice of Decision on FOI 2026/1839: 15 in-scope document sets identified; partial access to docs 1-8, 13, 14, 15; refusal of doc 9 (Tactical Intelligence Report - Project Archer, 15 pp) and doc 10 (Index - Confidential Tribunal Documents, 343 pp) under s 46 (contrary to Tribunal orders of 26 Jul 2024 and 12 Sep 2023); full access to docs 11 (T-docs 3361, 1162 pp) and 12 (T-docs 4494, 103 pp). Redactions: s 47E(c) staff full names; s 47E(d) direct phone/emails and internal group mailboxes; s 47F personal information (sets 2, 4, 15); s 22 auto-generated system notes, URLs, unrelated-matter data; s 42 LPP referred to for parts of set 2 (AGS submissions with legal advice re notice of intention to issue a banning order and the banning order against Simon Reid).</t>
  </si>
  <si>
    <t xml:space="preserve">Notice of Decision dated 14 August 2026 by email to legal@ffg.net.au</t>
  </si>
  <si>
    <t xml:space="preserve">Stated: ss 42, 46, 47E(c), 47E(d), 47F, 22 and public interest s 11A(5).</t>
  </si>
  <si>
    <t xml:space="preserve">Notice of Decision pp1-8; Schedule of documents pp1-3 (id 339)</t>
  </si>
  <si>
    <t xml:space="preserve">Print footers on the released documents read '8/6/2026' (doc 7, 6) and '8/10/2026' (doc 8): if read m/d/y these are 6 Aug and 10 Aug 2026 - i.e. the documents were printed before the 14 Aug 2026 decision; the brief's 'released ~8 Oct 2026' is probably the date Simon downloaded/received files (file mtime 10 Oct 2026). Schedule page counts: set 5=2, 6=31, 7=91, 8=31, 12=103, 13=3, 14=4, 15=17.</t>
  </si>
  <si>
    <t xml:space="preserve">E02838</t>
  </si>
  <si>
    <t xml:space="preserve">Nikko D (ART FOI)</t>
  </si>
  <si>
    <t xml:space="preserve">FOI decision records that the Tribunal order dated 12 September 2023 (s 35 non-publication; s 37(1AE) no copy of bundle 'Index - Confidential Tribunal Documents' to Applicants 'by reason of current criminal proceedings and/or legal professional privilege') and order dated 26 July 2024 (Project Archer report) remain in force 'until further order', and that 'AGS have also requested an order of confidentially regarding the relevant documents which demonstrates the ongoing requirement of confidentiality'.</t>
  </si>
  <si>
    <t xml:space="preserve">FOI reasons for decision, s 46 section</t>
  </si>
  <si>
    <t xml:space="preserve">The AGS have also requested an order of confidentially regarding the relevant documents which demonstrates the ongoing requirement of confidentiality.</t>
  </si>
  <si>
    <t xml:space="preserve">Notice of Decision p3-4 (id 338)</t>
  </si>
  <si>
    <t xml:space="preserve">Links to 8 May 2026 Respondent application for non-disclosure orders (doc8 p29). Q2/Q3.</t>
  </si>
  <si>
    <t xml:space="preserve">E02839</t>
  </si>
  <si>
    <t xml:space="preserve">FOI decision states some released documents (sets 11 and 12 - T-documents) were provided to the Tribunal by other sources with redactions and the Tribunal has no power to remove them; set 12 (FFG T-docs) released in full.</t>
  </si>
  <si>
    <t xml:space="preserve">FOI decision note</t>
  </si>
  <si>
    <t xml:space="preserve">Notice of Decision p6-7 (id 338)</t>
  </si>
  <si>
    <t xml:space="preserve">E02840</t>
  </si>
  <si>
    <t xml:space="preserve">05:47 UTC</t>
  </si>
  <si>
    <t xml:space="preserve">AGS files and serves proposed timetabling orders to final hearing (260812 Minute of Order) in response to 31 Jul decision asking Respondent for proposed timetable within 14 days; Counsel available for telephone directions hearing 19 and 26 Aug and Sept dates; notes 7 May s 70 application remains outstanding; (per digest overview) proposes supplementary tender bundle by 28 Aug 2026, applicants' updated SFICs by 25 Sep, Respondent's by 23 Oct, replies by 6 Nov 2026, 2-day paper hearing.</t>
  </si>
  <si>
    <t xml:space="preserve">ART Brisbane Registry (cc Vida Reid, Simon Reid, Karlie Dickinson, mst.brisbanegd, Hayley Bird)</t>
  </si>
  <si>
    <t xml:space="preserve">the Respondent's application for non-disclosure orders over certain documents dated 7 May 2026 remains outstanding.</t>
  </si>
  <si>
    <t xml:space="preserve">Craig Land; Karlie Dickinson; Hayley Bird</t>
  </si>
  <si>
    <t xml:space="preserve">digest 2026-08-14 05:47 UTC (19ffecfaf5908dad)</t>
  </si>
  <si>
    <t xml:space="preserve">Timetable dates from digest key chronology; attachment not readable. Last AGS/ART email in Gmail.</t>
  </si>
  <si>
    <t xml:space="preserve">E02841</t>
  </si>
  <si>
    <t xml:space="preserve">Simon Reid (draft/counter-minute)</t>
  </si>
  <si>
    <t xml:space="preserve">Counter-minute drafted: s 70 determined before bundle; certified copies of Simon's orders; claim-allocation schedule, witness notice and investigation-status schedule by 11 Sep; interpreter; liberty to apply. Discloses Simon's Hybrid directorship from 17 Feb 2022.</t>
  </si>
  <si>
    <t xml:space="preserve">memory:/projects/01a0a467-90a7-76ea-b064-25e455ccb739/project_ags_timetable_counter_2026_08_16.md</t>
  </si>
  <si>
    <t xml:space="preserve">project_ags_timetable_counter</t>
  </si>
  <si>
    <t xml:space="preserve">Memory notes say 'filed'; the 2 Oct note (project doc) says no email from Simon to registry/AGS since 14 Aug 2026 - conflict, treat as not sent.</t>
  </si>
  <si>
    <t xml:space="preserve">E02842</t>
  </si>
  <si>
    <t xml:space="preserve">KC-frame strategy memorandum and v2 Strategic Issue List and Instructions to Counsel produced; external review same day struck oral/paper-mode theory and motive attribution.</t>
  </si>
  <si>
    <t xml:space="preserve">memory:/projects/01a0a467-90a7-76ea-b064-25e455ccb739/project_kc_strategy_and_intel_2026_08_16.md</t>
  </si>
  <si>
    <t xml:space="preserve">project_kc_strategy</t>
  </si>
  <si>
    <t xml:space="preserve">E02843</t>
  </si>
  <si>
    <t xml:space="preserve">AI-assisted drafts for Simon Reid (Claude memos; GPT 'Independent Strategic Legal Opinion')</t>
  </si>
  <si>
    <t xml:space="preserve">16 Aug 2026 strategy set: Memorandum of Strategic Advice (KC frame), Strategic Issue List and Draft Instructions to Counsel v2 (supersedes the memo; Sunflower [131] legality front and centre, allocate every allegation, common legal case with separate evidence, primary relief substituted no-order under s 108(4), interpreter s 68, separate loss schedules, no admission/permanent undertaking), and GPT-style 'Independent Strategic Legal Opinion' advising NOT to consent to AGS's 14 Aug 2026 minute, recommending s 185/s 122/s 32 options, separate Australian criminal advice for Vida, narrowing s 70 opposition</t>
  </si>
  <si>
    <t xml:space="preserve">Simon Reid; for retained counsel (not yet identified)</t>
  </si>
  <si>
    <t xml:space="preserve">internal drafts / AI opinion</t>
  </si>
  <si>
    <t xml:space="preserve">NDIS Case/Strategic_Issue_List_and_Instructions_to_Counsel_v2_16_Aug_2026.docx</t>
  </si>
  <si>
    <t xml:space="preserve">headers of 00134, 00185, 01876/01877</t>
  </si>
  <si>
    <t xml:space="preserve">Not sent to any lawyer as far as these docs show. Opinion labelled 'DRAFT FOR RETAINED AUSTRALIAN COUNSEL ... Independent AI-assisted research draft'.</t>
  </si>
  <si>
    <t xml:space="preserve">Simon Reid (with Claude) - KC strategy and intel</t>
  </si>
  <si>
    <t xml:space="preserve">KC strategy and opposing-team intel (16 Aug 2026): Byers playbook (outset objection to untested police material upheld); AGS = Melbourne working level; counsel for the Commission in Sunflower probably Julie Moore (Francis Burt) who lost Sunflower; Matthew Crowley (same chambers, winning side) flagged as procurement lead; KC memorandum covers 4 clients, compensation, settlement terms.</t>
  </si>
  <si>
    <t xml:space="preserve">KC strategy entry; Fixed-fee procurement entry</t>
  </si>
  <si>
    <t xml:space="preserve">Per memory index (text truncated at 'NEW LEAD 16 Aug: Matthew Crowley, Francis Burt Chambers (won Sunflower f...'). Sunflower hearing doc id 2009 lists Mr M Crowley as counsel for applicants and Robertson Hayles Lawyers as solicitor. Fixed-fee: Denpasar consulate oaths A$80/oath; budget $1.5-4.5k.</t>
  </si>
  <si>
    <t xml:space="preserve">E02845</t>
  </si>
  <si>
    <t xml:space="preserve">Claude (AI-assisted memorandum) for Simon Reid and Vida Reid</t>
  </si>
  <si>
    <t xml:space="preserve">Memorandum of Strategic Advice (KC Frame) 16 Aug 2026: objectives restated (correction of record; finding bans beyond power; register correction; compensation) not readmission to NDIS; three clients three cases: Simon = individualisation and validity (Commission's briefs concede 'limited information about [his] actual involvement'; ban runs to 22 Dec 2027; no personal-supports exception), Vida = procedural fairness and jeopardy (ground switch (a)(i)-&gt;(a)(iii); remains in practical jeopardy; interpreter request s 68), FFG = utility/record (order expired 20 Dec 2025); Hybrid not an ART applicant (ban EC22-002431; s 73ZO application drafted, unfiled; recommendation hold).</t>
  </si>
  <si>
    <t xml:space="preserve">retained counsel (draft)</t>
  </si>
  <si>
    <t xml:space="preserve">memorandum</t>
  </si>
  <si>
    <t xml:space="preserve">NDIS Case/Memorandum_of_Strategic_Advice_KC_Frame_16_Aug_2026.docx</t>
  </si>
  <si>
    <t xml:space="preserve">I-II</t>
  </si>
  <si>
    <t xml:space="preserve">SUPERSEDED same day by Strategic Issue List and Draft Instructions to Counsel v2 (id 185: 'Supersedes the Memorandum of Strategic Advice... should not be circulated'). Status DRAFT. FFG expiry stated 20 Dec 2025 here vs 21 Dec 2025 elsewhere (ids 464/1857).</t>
  </si>
  <si>
    <t xml:space="preserve">E02846</t>
  </si>
  <si>
    <t xml:space="preserve">Claude/Simon Reid</t>
  </si>
  <si>
    <t xml:space="preserve">Strategic Issue List and Draft Instructions to Counsel v2: case architecture 'settled' (legality of varied wording via Sunflower [131] front and centre by separate question if available; allocate every allegation; common legal case with separate evidence/privilege/loss/settlement; primary relief substituted no-order decision with s 108(4) addressed; alternative forces Respondent to identify precise lawful order). Circulation: three applicants and retained lawyers only.</t>
  </si>
  <si>
    <t xml:space="preserve">retained counsel (not yet identified)</t>
  </si>
  <si>
    <t xml:space="preserve">instructions to counsel (draft)</t>
  </si>
  <si>
    <t xml:space="preserve">A-B</t>
  </si>
  <si>
    <t xml:space="preserve">Draft; counsel unnamed (see KC strategy intel entry id 1862: Julie Moore, Matthew Crowley of Francis Burt Chambers as candidates). Not evidenced as sent.</t>
  </si>
  <si>
    <t xml:space="preserve">Independent AI-assisted research draft ('Independent Strategic Legal Opinion')</t>
  </si>
  <si>
    <t xml:space="preserve">Independent Strategic Legal Opinion 16 Aug 2026 'for retained Australian counsel': recommends NOT consenting to Respondent's August 2026 proposed minute in present form; joint on law, separate on facts; legality first (ss 53, 79); s 185 reference (question maybe temporal availability of s 73ZN(2B)); s 122 request to President for Guidance and Appeals Panel; s 32 stay application given s 73ZNA; Vida not to file broad narrative before separate criminal advice; narrow s 70 opposition; primary relief s 105(c)(i) no-order with express s 108(5) order; s 39B direct proceedings last resort (McGowan); limitation and conflict urgent; Simon's overseas residence raises security-for-costs risk.</t>
  </si>
  <si>
    <t xml:space="preserve">opinion (draft)</t>
  </si>
  <si>
    <t xml:space="preserve">Desktop/ndis case/Independent_Strategic_Legal_Opinion_Reid_v_NDIS_16_Aug_2026.docx</t>
  </si>
  <si>
    <t xml:space="preserve">1.1-1.2</t>
  </si>
  <si>
    <t xml:space="preserve">Same text in PDF id 1877 (21 pages). Marked not for filing or external circulation without lawyer verification; AI-assisted, no named author.</t>
  </si>
  <si>
    <t xml:space="preserve">E02848</t>
  </si>
  <si>
    <t xml:space="preserve">Simon Reid (Second Applicant), Vida Reid (First Applicant), Simon for FFG (Third Applicant)</t>
  </si>
  <si>
    <t xml:space="preserve">Drafts of Responses to the Respondent's Proposed Minute of Order dated 14 Aug 2026 (and 'Additional Directions' drafts): Simon's proposed minute (s 70 determination, separate question on lawfulness of order as varied, allocation schedule, witness position before pleading, interpreter, realistic hearing estimate rather than two days; does not seek to reopen severance; accepts matters remain joined); Vida's response (adopts common directions; interpreter in Bahasa Indonesia under s 68; allocation schedule); FFG's response. 16 Aug drafts (docx/pdf 105, 106, 170, 171, 201, 202) then 17 Aug 'FINAL' (107, 108, 173, 203, 204; amended PDFs 1938, 1940, 1941 titled 'Amended Response and Proposed Directions 17 Aug 2026').</t>
  </si>
  <si>
    <t xml:space="preserve">draft responses to proposed minute</t>
  </si>
  <si>
    <t xml:space="preserve">NDIS Case/Second_Applicant_Proposed_Minute_of_Order_response_to_AGS_14_Aug_2026.docx</t>
  </si>
  <si>
    <t xml:space="preserve">A. Introduction; B; H proposed orders</t>
  </si>
  <si>
    <t xml:space="preserve">Not shown as filed (see 6 Sep re-review id 2212: unsigned/undated copies; 25 Sep review id 464: nothing filed in six weeks). Interpreter language differs: Aug drafts Bahasa Indonesia; Sep drafts (v2-v6) Farsi (Persian) - CONFLICT. 17 Aug gotcha-trap hardening: 13 edits (id 1862).</t>
  </si>
  <si>
    <t xml:space="preserve">Decision under s 25 FOI Act neither confirming nor denying existence of documents responsive to Simon's 3 Jul 2026 request.</t>
  </si>
  <si>
    <t xml:space="preserve">FOI_Responses Email 2</t>
  </si>
  <si>
    <t xml:space="preserve">E02850</t>
  </si>
  <si>
    <t xml:space="preserve">FINAL directions-response set built (First/Second/Third Applicant) responding to AGS 14 Aug minute; superseded 11 Sep by v2 set; never filed (nothing filed since 14 Aug).</t>
  </si>
  <si>
    <t xml:space="preserve">project_filing_set_v2_2026_09_11</t>
  </si>
  <si>
    <t xml:space="preserve">HCA</t>
  </si>
  <si>
    <t xml:space="preserve">Khalil v Minister [2025] HCA 33 (3 Sep 2025 per other note) verified: merits tribunal applies law at time of its own decision.</t>
  </si>
  <si>
    <t xml:space="preserve">project_khalil_and_final_review</t>
  </si>
  <si>
    <t xml:space="preserve">E02852</t>
  </si>
  <si>
    <t xml:space="preserve">Simon Reid and Vida Reid (with Claude/GPT)</t>
  </si>
  <si>
    <t xml:space="preserve">First, Second and Third Applicant 'Response and Proposed Directions' to AGS's 14 Aug minute prepared in DRAFT (16 Aug), Amended versions 17 Aug, and FINAL versions 17 Aug 2026 (docx+pdf): consent to AGS orders 1-4, 15 directions (s 70 machinery, certified instruments, allegation schedules, Sunflower position, listing anchored after 6 Nov 2026), Vida's separate response (Bahasa Indonesia interpreter then Farsi later), FFG response signed by Simon as director</t>
  </si>
  <si>
    <t xml:space="preserve">NDIS Case/Second_Applicant_Response_and_Proposed_Directions_FINAL.docx</t>
  </si>
  <si>
    <t xml:space="preserve">00105-00108, 00170-00173, 00201-00204, 01938-01941</t>
  </si>
  <si>
    <t xml:space="preserve">Project doc / memory: 'FINAL merged set committed 17 Aug' but NOT filed; Vida to sign herself; 'no email from Simon to registry or AGS since 14 Aug 2026' (project doc direction_2_oct, 5 Oct 2026).</t>
  </si>
  <si>
    <t xml:space="preserve">E02853</t>
  </si>
  <si>
    <t xml:space="preserve">Second Applicant's Response and Proposed Directions (final review text): accepts severance not to be reopened; supports respondent orders 1-4; seeks: s70 schedule within 7 days, certified instruments and delegations, Respondent to state by 11 Sep 2026 its proposed disposition under s 105 and Sunflower position, allegation schedule, investigation-reliance statement and witness notice; preliminary issues on s 73ZN specified-activities/severability (ss 53, 79); s 185 reference of questions of law; hearing first available after 6 Nov 2026.</t>
  </si>
  <si>
    <t xml:space="preserve">submission (draft/final)</t>
  </si>
  <si>
    <t xml:space="preserve">C. Directions sought 1-15</t>
  </si>
  <si>
    <t xml:space="preserve">File mtime 16 Aug 2026; header dated 17 Aug in sibling ids 107/173/203 (FINAL). Signature block undated in this copy. Later superseded by Filing_v2 (11 Sep), v3-v7. CHECK filed status in covering emails.</t>
  </si>
  <si>
    <t xml:space="preserve">E02854</t>
  </si>
  <si>
    <t xml:space="preserve">Vida Reid (First Applicant, in person)</t>
  </si>
  <si>
    <t xml:space="preserve">First Applicant's Response and Proposed Directions: no reopening of severance, no s 32 stay sought; adopts Simon's directions 1, 2, 10, 11, 13-15; interpreter in Bahasa Indonesia under s 68; privilege-against-self-incrimination protocol (V4); preliminary issues re Sunflower and whether s 100(6) authorised reviewer changing basis from s73ZN(2)(a)(i) to (a)(iii) and broadening the order. States 23 Feb 2024 charges PE 45655-45658 of 2022 dismissed for want of prosecution, discharged, prosecution stated intention to recharge.</t>
  </si>
  <si>
    <t xml:space="preserve">Desktop/ndis case/tmp/pdfs/vida_final_review/document.txt</t>
  </si>
  <si>
    <t xml:space="preserve">A-E</t>
  </si>
  <si>
    <t xml:space="preserve">Draft/final review text; check filed status. Original notice covering letter 20 Dec 2022 described order as prohibiting 'being involved in the provision of supports or services to people with disability' for five years with exception for supports for herself and son.</t>
  </si>
  <si>
    <t xml:space="preserve">E02855</t>
  </si>
  <si>
    <t xml:space="preserve">Gotcha-trap review and hardened filing set (17 Aug 2026): 13 surgical edits to three FINAL directions responses (para 39(h) silence-as-deemed-concession mechanism; no-concession clauses; conditional consent to AGS orders 1-4; FFG response now adopts direction 12); trap-safe covering email replaces 16 Aug draft. Pre-filing deep audit same day. Client instructions on personal conduct recorded (whisky = Water/Whiskey/Coffee breathing technique addressed with Commission in 2021; $140k = normal director salary; Rejaul fled to Canada).</t>
  </si>
  <si>
    <t xml:space="preserve">review memos</t>
  </si>
  <si>
    <t xml:space="preserve">Gotcha-trap; Pre-filing audit; Client instructions entries</t>
  </si>
  <si>
    <t xml:space="preserve">Per memory index. Client-instruction content = Simon's position, unverified. Rejaul Alam = former CFO/accounts manager.</t>
  </si>
  <si>
    <t xml:space="preserve">filing_v6_gpt_review</t>
  </si>
  <si>
    <t xml:space="preserve">E02857</t>
  </si>
  <si>
    <t xml:space="preserve">Simon Reid / Claude (drafts)</t>
  </si>
  <si>
    <t xml:space="preserve">Two send-ready FOI emails prepared from legal@ffg.net.au: (1) revised request to Commission under s 24AB(6)(b) with 5 narrowed items (decision documents EC22-002521 / EC22-002103; Nathan Halls correspondence and 11 Oct 2022 Bennett letter; change of statutory basis s 73ZN(2)(a)(i) to (iii) effective 22 Apr 2023; law-enforcement correspondence before 25 Sep 2024 border stop; provider-exit protocol and conflicts re Nurse Assist 24/7 and Diversitas WA); (2) CDPP s 54 internal review application.</t>
  </si>
  <si>
    <t xml:space="preserve">FOI_Responses header</t>
  </si>
  <si>
    <t xml:space="preserve">Drafts - not shown sent in source. backstory_link: Nurse Assist 24/7 / Diversitas WA participant reallocation; Halls.</t>
  </si>
  <si>
    <t xml:space="preserve">E02858</t>
  </si>
  <si>
    <t xml:space="preserve">Per AGS proposed minute of 14 Aug 2026</t>
  </si>
  <si>
    <t xml:space="preserve">Respondent to file supplementary tender bundle (proposed); actual orders may differ.</t>
  </si>
  <si>
    <t xml:space="preserve">proposed timetable</t>
  </si>
  <si>
    <t xml:space="preserve">per AGS minute</t>
  </si>
  <si>
    <t xml:space="preserve">orders 1-4</t>
  </si>
  <si>
    <t xml:space="preserve">Proposal only; check whether Tribunal made these orders (see project doc direction_2_oct_2026_timetable).</t>
  </si>
  <si>
    <t xml:space="preserve">E02859</t>
  </si>
  <si>
    <t xml:space="preserve">AGS (proposed orders)</t>
  </si>
  <si>
    <t xml:space="preserve">AGS proposed deadline: Respondent's supplementary tender bundle (per 14 Aug 2026 proposed timetable).</t>
  </si>
  <si>
    <t xml:space="preserve">digest key chronology ('14 Aug 2026')</t>
  </si>
  <si>
    <t xml:space="preserve">Proposed not ordered; no orders visible as at 26 Sep 2026.</t>
  </si>
  <si>
    <t xml:space="preserve">E02860</t>
  </si>
  <si>
    <t xml:space="preserve">Simon/Vida Reid (FFG)</t>
  </si>
  <si>
    <t xml:space="preserve">Deadline COB Fri 28 Aug 2026 to send revised FOI request to Commission within consultation period.</t>
  </si>
  <si>
    <t xml:space="preserve">FOI_Responses Email 1 heading</t>
  </si>
  <si>
    <t xml:space="preserve">E02861</t>
  </si>
  <si>
    <t xml:space="preserve">ATO FOI team (decision-maker not named in schedule)</t>
  </si>
  <si>
    <t xml:space="preserve">ATO FOI release of 63 documents (160 pp) for FFG, FOI-2026-00901 (applicant Forward Focus Group Pty Ltd): 61 released in full, doc 6 (SMS) in part s47E, doc 61 (garnishee) in part ss 38, 47E, 47G. Hybrid Hive FOI-2026-00902: 29 documents (93 pp) released: docs 3-6 (SGC statements) in part s38; docs 19-20, 28-29 s47E; doc 27 ss 22, 47E. Doc 29 is 'Note re Call 21 August 2023'.</t>
  </si>
  <si>
    <t xml:space="preserve">Applicant (Simon/Vida Reid for FFG and Hybrid Hive)</t>
  </si>
  <si>
    <t xml:space="preserve">FOI decision schedule</t>
  </si>
  <si>
    <t xml:space="preserve">NDIS Case/FOI ATO 2026/FFG_FOI-2026-00901/release/FOI Schedule of Documents_FF.pdf</t>
  </si>
  <si>
    <t xml:space="preserve">Attachment A schedule; HH schedule id 507</t>
  </si>
  <si>
    <t xml:space="preserve">Date is file mtime (31 Aug 2026), not a stated decision date; the decision letters and request dates are not in this slice -- unverified. HH doc 29 ('Note re Call 21 August 2023') corresponds to the 21 Aug 2023 ATO call transcript (id 34), implying that call was with Hybrid Hive's account.</t>
  </si>
  <si>
    <t xml:space="preserve">E02862</t>
  </si>
  <si>
    <t xml:space="preserve">ATO Office of General Counsel (decision-maker named in work product as Ayesha Charan, Lawyer)</t>
  </si>
  <si>
    <t xml:space="preserve">ATO FOI release for Hybrid Hive Pty Ltd, FOI-2026-00902 (applicant Simon Reid): 31 documents identified, 29 released (93 pages); docs 3-6 SGC statements released in part (s 38 third-party info), docs 19-20, 29 released in part (s 47E staff user IDs), docs 27-28 in part (s 22, s 47E); 2 documents refused in full per work-product summary.</t>
  </si>
  <si>
    <t xml:space="preserve">FOI Schedule of Documents (Attachment A) and release binder</t>
  </si>
  <si>
    <t xml:space="preserve">Outcome of Simon/Hybrid Hive FOI request to ATO.</t>
  </si>
  <si>
    <t xml:space="preserve">NDIS Case/FOI ATO 2026/HH_FOI-2026-00902/release/FOI Schedule of Documents_HH.pdf</t>
  </si>
  <si>
    <t xml:space="preserve">Schedule pp1-2 (29 listed documents)</t>
  </si>
  <si>
    <t xml:space="preserve">Schedule lists 29 documents; the figures '31 identified, 2 refused in full' come from our own analysis (id 501), not from a decision letter in the folder. The decision letters themselves are not in the folder; the 31 Aug 2026 decision date and decision-maker name are unverified (work product only).</t>
  </si>
  <si>
    <t xml:space="preserve">E02863</t>
  </si>
  <si>
    <t xml:space="preserve">Ayesha Charan (Lawyer, ATO Office of General Counsel)</t>
  </si>
  <si>
    <t xml:space="preserve">ATO decisions on FOI-2026-00902 (Hybrid Hive, applicant Simon: 31 docs, 20 full, 9 part, 2 refused s 38) and FOI-2026-00901 (FFG, applicant Vida: 63 docs, 61 full, 2 part). Points 2-4 (ATO to Commission/NDIA/Fraud Fusion Taskforce communications): no documents exist (s 24A(1)). No s 37 exemption claimed. Point 7: no record of 9 Nov 2022 and 21 Aug 2023 calls.</t>
  </si>
  <si>
    <t xml:space="preserve">Internal review deadline 30 Sep 2026; IC review 30 Oct 2026. Super guarantee audit triggered automatically (no person authorises).</t>
  </si>
  <si>
    <t xml:space="preserve">E02864</t>
  </si>
  <si>
    <t xml:space="preserve">Simon Reid legal team (work product)</t>
  </si>
  <si>
    <t xml:space="preserve">Internal 'ATO FOI Releases - Deep Analysis' prepared 1 Sep 2026 on FOI-2026-00901 (FFG) and FOI-2026-00902 (HH). Its assertions include: ATO SG compliance stream began 28 Jul 2022 independent of banning; no NDIS/Commission mentions in released ATO documents; ATO applied 100% late-payment offsets to Mar'22 and Dec'22 but not Jun'22/Sep'22; HH Mar'22 penalty printed as 712.39%; amendment window for Jun'22 closes about 27 Feb 2027; garnishee exposure $206,357.11.</t>
  </si>
  <si>
    <t xml:space="preserve">Our own analysis document (not evidence)</t>
  </si>
  <si>
    <t xml:space="preserve">Assess ATO exposure and use of FOI results in the ART matter.</t>
  </si>
  <si>
    <t xml:space="preserve">NDIS Case/FOI ATO 2026/FOI_ATO_Deep_Analysis_1_Sep_2026.md</t>
  </si>
  <si>
    <t xml:space="preserve">sections 2-8</t>
  </si>
  <si>
    <t xml:space="preserve">Work product, not a primary source. Cross-checked against binder: dates 28 Jul 2022, 16 Aug 2022, 31 Aug 2022, 16 Nov 2022, 28 Feb 2023, 14 May 2024, 23 May 2024, 16-17 Dec 2024, 20 Feb 2026, 5 Jun 2026 are corroborated. Its HH tax agent name (Rohit Karwal, Active Tax) is corroborated by SGC statement cover pages as authorised contact; the portal message names Mahantesh Gaddi. Banning date 'mid-Nov 2022' in the analysis conflicts with the banning orders dated 20-21 Dec 2022 (decision letters). Claims about the FOI decision letters (s 24A(1) no-documents findings, CDPP NCND, 30 Sep 2026 and 16 Sep 2026 review dates) rest on documents not in this slice.</t>
  </si>
  <si>
    <t xml:space="preserve">E02865</t>
  </si>
  <si>
    <t xml:space="preserve">Counsel_Assessment_The_Angle_1_Sep_2026: three-perspective assessment; est. full set-aside Simon 25-35%, Vida &lt;15%; s 108(4) retrospective no-order; settle-from-strength alternative.</t>
  </si>
  <si>
    <t xml:space="preserve">E02866</t>
  </si>
  <si>
    <t xml:space="preserve">FOI_ATO_Deep_Analysis_1_Sep_2026.md produced on ATO FOI binders FOI-2026-00902 (HH) and 00901 (FFG).</t>
  </si>
  <si>
    <t xml:space="preserve">E02867</t>
  </si>
  <si>
    <t xml:space="preserve">Counsel Assessment 'The Angle' (1 Sep 2026): three-perspective (AGS counsel, Tribunal member, strategist) review concluding case will be decided on evidence of present suitability (7 participants), not the instrument; recommends claim-by-claim reconciliation, narrow lawful order floor / no-order ceiling, entity s 73ZO revocations (The Hive, Malibuhouse, Sahar &amp; Simon, EFS, Infinity Living Options Pty Ltd), settlement 'from strength', concede s 70 subject to inspection, drop s 114 item 5; flags ATO debts (FFG $206k, garnishee to Westpac 5 Jun 2026; HH $160k) and contradictions in earlier materials</t>
  </si>
  <si>
    <t xml:space="preserve">ss1-6</t>
  </si>
  <si>
    <t xml:space="preserve">Estimates (separate question &lt;20%; s 185 &lt;10%; s 70 waiver ~10%; Simon set aside 25-35%) are Claude's, not facts. Verified law: Act No 41/2026 assent 8 Apr 2026, Commission powers commenced 9 Apr 2026 (73ZN(2B)-(2C), s 73ZNA); compilation 25 of 6 May 2026.</t>
  </si>
  <si>
    <t xml:space="preserve">E02868</t>
  </si>
  <si>
    <t xml:space="preserve">Simon Reid (draft)</t>
  </si>
  <si>
    <t xml:space="preserve">Drafted Holding Letter to Brisbane Registry re AGS minute of 14 Aug 2026: does not consent to proposed orders; asks directions hearing be listed first; gives notice he intends to apply to Federal Court under s 39B (Sunflower [127]-[141]) and asks Tribunal not to fix SFIC dates until determined (alt s 185); content with order 1 (supplementary tender bundle); Vida requests Farsi interpreter under s 68; s 114 letter (four errors) sent separately same day</t>
  </si>
  <si>
    <t xml:space="preserve">Brisbane Registry (cc mst.brisbanegd@art.gov.au, hayley.bird@art.gov.au, Dickinson, Land, Vida Reid)</t>
  </si>
  <si>
    <t xml:space="preserve">draft email</t>
  </si>
  <si>
    <t xml:space="preserve">NDIS Case/Holding_Letter_to_ART_re_AGS_Minute_DRAFT_1_Sep_2026.md</t>
  </si>
  <si>
    <t xml:space="preserve">DRAFT, availability dates blank; no evidence sent. AGS's listed availability: 3, 8, 10-14, 22-25 or 29 September.</t>
  </si>
  <si>
    <t xml:space="preserve">E02869</t>
  </si>
  <si>
    <t xml:space="preserve">Draft holding letter to ART (1 Sep 2026) with a s 39B notice and 'does not consent' stance - Counsel Assessment 'The Angle'; the 25 Sep review says DO NOT SEND it as it contradicts the v2 set and its dates have passed.</t>
  </si>
  <si>
    <t xml:space="preserve">7. What to do</t>
  </si>
  <si>
    <t xml:space="preserve">NOT SENT (decision recorded 25 Sep 2026). See also id 119.</t>
  </si>
  <si>
    <t xml:space="preserve">E02870</t>
  </si>
  <si>
    <t xml:space="preserve">Draft holding letter to ART Brisbane Registry (1 Sep 2026): Second Applicant does not consent to Respondent's proposed minute of 14 Aug 2026 (served same day), asks directions hearing be listed before any timetable (available on AGS-listed dates 3, 8, 10-14, 22-25 or 29 Sept, Perth/Bali time UTC+8), gives notice of intended s 39B Federal Court application re 21 Apr 2023 internal review decision and varied order per Sunflower [127]-[141], asks no merits hearing be set until determined (alt s 185 reference), agrees s 70 application be dealt with at directions hearing; Farsi interpreter for Vida; s 114 letter (four textual errors) sent separately that day.</t>
  </si>
  <si>
    <t xml:space="preserve">ART registry; cc MST Brisbane GD, Hayley Bird, Karlie Dickinson, Craig Land (AGS), Vida Reid</t>
  </si>
  <si>
    <t xml:space="preserve">1-6</t>
  </si>
  <si>
    <t xml:space="preserve">DRAFT dated [date]; NOT SENT - id 464 (25 Sep) says 'Do NOT send the 1 Sep holding letter... contradicts the v2 set'. Draft says proposed minute dated 14 Aug served same day (conflict with id 464: dated 12 Aug). s 114 letter draft lists 'four' errors here vs 'five' in id 130.</t>
  </si>
  <si>
    <t xml:space="preserve">E02871</t>
  </si>
  <si>
    <t xml:space="preserve">Claude (AI-assisted) for the applicants and retained lawyers</t>
  </si>
  <si>
    <t xml:space="preserve">Counsel's Assessment 'The Angle' (1 Sep 2026): three perspectives (AGS counsel, Tribunal member, strategist) converge: case will be decided on present suitability de novo on documents for seven participants, not on the instrument; recommends claim-by-claim reconciliation, primary relief no-order retrospective under s 108(4), fallback narrow specified-activity order with family carve-out; apply to revoke five entity orders (The Hive 5y; Malibuhouse, Sahar &amp; Simon, EFS, Infinity Living Options Pty Ltd 10y to Dec 2032) under s 73ZO; drop s 114 item 5 (argument not slip); concede s 70 subject to inspection; alternative 'settle from strength' without-prejudice package; estimates (separate question &lt;20%, s 185 &lt;10%, s 70 waiver ~10%, Simon set aside entirely 25-35%, Vida &lt;15%, narrowed order 50%+).</t>
  </si>
  <si>
    <t xml:space="preserve">applicants / retained lawyers (draft)</t>
  </si>
  <si>
    <t xml:space="preserve">counsel assessment (draft)</t>
  </si>
  <si>
    <t xml:space="preserve">1; 3; 4; 5; 6</t>
  </si>
  <si>
    <t xml:space="preserve">AI-assisted draft; estimates not facts. Verified law as at 1 Sep 2026: NDIS Act compilation No 25 (6 May 2026, incl Act 41/2026 assent 8 Apr 2026, Commission powers commenced 9 Apr 2026); ART Act compilation No 5 (18 May 2026); s 73ZS repealed, register now s 73ZDA; Khalil [2025] HCA 33.</t>
  </si>
  <si>
    <t xml:space="preserve">E02872</t>
  </si>
  <si>
    <t xml:space="preserve">Deadline: NDIA decision on FOI 26/27-0217 (extended).</t>
  </si>
  <si>
    <t xml:space="preserve">FOI decision date</t>
  </si>
  <si>
    <t xml:space="preserve">Review of GPT 'Updated Legal Opinion' and Reconciliation; entity-order correction: five entity PDFs are 17 Nov 2022 proposed-order notices (iLovePDF ModDate 7 Dec 2022), not final orders.</t>
  </si>
  <si>
    <t xml:space="preserve">memory:/projects/01a0a467-90a7-76ea-b064-25e455ccb739/project_gpt_opinion_review_2026_09_02.md</t>
  </si>
  <si>
    <t xml:space="preserve">Reported $180,000 penalty on Lynette Peters for breaching an NDIS banning order (news report only; citation unverified).</t>
  </si>
  <si>
    <t xml:space="preserve">Unverified; used by reviewer as adverse risk for a re-worded ban.</t>
  </si>
  <si>
    <t xml:space="preserve">Independent strategy re-review 6 Sep 2026: recommends combined legality-and-evidence strategy, rejects suspending merits preparation until Federal Court proceedings end; the three FINAL (16-17 Aug) directions responses already repair earlier defects but are unsigned/undated copies and do not establish what was filed; do not send the 1 Sep holding letter unchanged; Angle assessment contains unsupported probabilities; ATO releases substantiate a company garnishee and payment-allocation issue but not a personal DPN; first step: obtain Registry's latest orders/listing; review notes s114 corrections (19 Sep vs 19 Jul 2023; para 10 endpoint) to be checked against operative instruments.</t>
  </si>
  <si>
    <t xml:space="preserve">report (PDF)</t>
  </si>
  <si>
    <t xml:space="preserve">Executive opinion; 1-3</t>
  </si>
  <si>
    <t xml:space="preserve">Same report in 15-page PDF id 1939 and JSON ledgers 2209/2210. Source ledger notes NDIS Act compilation 26 (27 Aug 2026), ART Act compilation 18 May 2026, Sunflower (Costs) [2026] FCA 261. Supabase did not respond. Evidence that the 17 Aug FINAL responses had NOT been filed as of 6 Sep (unsigned/undated).</t>
  </si>
  <si>
    <t xml:space="preserve">E02876</t>
  </si>
  <si>
    <t xml:space="preserve">v2 directions-response filing set built (21-day directions, new direction 15 non-party production for NDIA CEO and plan managers; s 114 letter with four errors); ART had not listed directions hearing or set applicant deadline.</t>
  </si>
  <si>
    <t xml:space="preserve">E02877</t>
  </si>
  <si>
    <t xml:space="preserve">Reviewed Grok-bot Reid_ART_draft_pack (15 files); verdict: do not file s 32(2) stay application as drafted; affidavit red flags.</t>
  </si>
  <si>
    <t xml:space="preserve">E02878</t>
  </si>
  <si>
    <t xml:space="preserve">Filing_v2 set prepared for lodgement with the ART: First Applicant (Vida), Second Applicant (Simon) and Third Applicant (FFG) Responses and Proposed Directions to the Respondent's 14 Aug minute, plus separate s 114 correction letter and covering email to brisbane.registry@art.gov.au (cc Karlie Dickinson and Craig Land of AGS, MST Brisbane GD, Hayley Bird, vida_reid@yahoo.com). 26 directions (16 Simon, 6 Vida, 4 FFG). Pre-send gates: signatures, same-day ASIC extract for FFG, availability slot.</t>
  </si>
  <si>
    <t xml:space="preserve">NDIS Case/Filing_v2_11_Sep_2026/Covering_Email_Directions_Responses_v2_11_Sep_2026.md</t>
  </si>
  <si>
    <t xml:space="preserve">covering email</t>
  </si>
  <si>
    <t xml:space="preserve">NOT SENT/NOT FILED: Filing_Review_v2 (25 Sep) says 'Nothing filed for 6 weeks. The v2 set has sat unsigned since 11 Sep.' Email says Vida requested a Farsi (Persian) interpreter - CONFLICT with id 2203 (Bahasa Indonesia). FFG response signed by Simon 'as a director of FFG'.</t>
  </si>
  <si>
    <t xml:space="preserve">Reid_ART_draft_pack assembled (index of Claude project memory as at 11 Sep 2026): weapon boards, formal interlocutory application, affidavit skeleton, consent set-aside letter (NOT for send), allegation schedule, Sunflower schedule, Abdullah distinction, s 73ZN(2B)/(2C) risk, quote cards (Burke T62, Simon IR admissions), T44 vs T19 one-pager, intake pins status. Status: 'DRAFT ONLY - no filing, no email without Simon approval'.</t>
  </si>
  <si>
    <t xml:space="preserve">internal / counsel (KC)</t>
  </si>
  <si>
    <t xml:space="preserve">Desktop/Reid_ART_draft_pack/00_INDEX.md</t>
  </si>
  <si>
    <t xml:space="preserve">00_INDEX</t>
  </si>
  <si>
    <t xml:space="preserve">Local tree /workspace/reids-art and /workspace/evidence-inventory (not in slice).</t>
  </si>
  <si>
    <t xml:space="preserve">E02880</t>
  </si>
  <si>
    <t xml:space="preserve">King's counsel / Simon pack review (binding note)</t>
  </si>
  <si>
    <t xml:space="preserve">Pack review note 11 Sep 2026 (BINDING): do NOT file the formal interlocutory application as drafted; do NOT swear the affidavit skeleton as drafted; no outbound correspondence without Simon's explicit approval; contested stay (Order 1 Sunflower clarification) downgraded to fallback at directions; partial stay (Dec 2022 wording + Schedule B undertakings) to be used as consent/settlement terms; Order 8 (31 Jul severance reason corrections) stripped to separate s 114 letter; affidavit paras 17.1 (moved country), 17.5 (income collapsed), 17.6 (would work again if Dec 2022 restored; Infinity Living Options on NDIA Nov 2022 proposed entity-ban list) on HOLD.</t>
  </si>
  <si>
    <t xml:space="preserve">procedure/counsel team</t>
  </si>
  <si>
    <t xml:space="preserve">note</t>
  </si>
  <si>
    <t xml:space="preserve">Desktop/Reid_ART_draft_pack/procedure/NOTE-PACK-REVIEW-11Sep2026.md</t>
  </si>
  <si>
    <t xml:space="preserve">Hard stops; Affidavit HOLDs</t>
  </si>
  <si>
    <t xml:space="preserve">Unnamed KC. Geography: Indonesia 2024. Live items: Sunflower gateway / Vida separate question on 21 Apr 2023 variation; s 108(5); s 73ZNA urgency.</t>
  </si>
  <si>
    <t xml:space="preserve">Draft (Claude for Simon)</t>
  </si>
  <si>
    <t xml:space="preserve">Draft without-prejudice letter to AGS/Commission inviting consent within 14 days to ART orders setting aside Simon's and Vida's 21 Apr 2023 varied bans and the Dec 2022 originals, or replacing them with activity-specific lawful s 73ZN(2) orders; offers safeguards (no key personnel, no claims access, no control of participant funds); no liability concession; urgency from s 73ZNA (from 9 Apr 2026).</t>
  </si>
  <si>
    <t xml:space="preserve">Desktop/Reid_ART_draft_pack/LETTER-consent-setaside-TLDR.md</t>
  </si>
  <si>
    <t xml:space="preserve">TLDR</t>
  </si>
  <si>
    <t xml:space="preserve">NOT SENT ('NOT FOR SERVICE until Simon + solicitor approve'). Pathway: 21 Apr 2023 = s100(6) review of item 15 make-ban, not s73ZO. Refs: Simon IR(7) 22/23 ICM23/100, EC22-002521; Vida IR(6) 22/23 ICM23/99, 4-HOJ09AX.</t>
  </si>
  <si>
    <t xml:space="preserve">Intake pins status: (1) T9.4 'limited information about [Simon's] actual involvement' FOUND; (2) EC22-002103 para 33 'Provider Exit Protocol has been actioned with the NDIA' FOUND; (3) T44 omits Goodwin/D Hall/Shapiera favourables FOUND; (4) Halls emails = T9.22 (Nuttall complaint with Halls emails, 12 Aug 2022 to Mangion/Nuttall) PARTIAL; (5) Kerryn Wood coordinated-complaint statement NOT FOUND in the box.</t>
  </si>
  <si>
    <t xml:space="preserve">table</t>
  </si>
  <si>
    <t xml:space="preserve">Backstory_link: Jan Nuttall complaint with Halls emails of 12 Aug 2022. Fixed Part 2 stamps 442-444.</t>
  </si>
  <si>
    <t xml:space="preserve">Draft formal interlocutory application to ART under s 32(2) ART Act (matters 2023/3361 and 2023/3363 only; FFG 2023/4494 not joined) for orders clarifying/staying operation of the 21 Apr 2023 varied bans (cascade: clarification per Sunflower [128]-[139]; partial stay to Dec 2022 wording with Schedule B undertakings; full stay) plus ancillary Order 8 on 31 Jul 2026 severance reason corrections; grounds include s 73ZNA from 9 Apr 2026. Companion affidavit skeleton (swearing before Australian Consulate-General Denpasar). Allegation schedule to compel Respondent particulars for Simon (primary NO ORDER under ss 105/108; alternative narrow fixed-activity order; seek s 108(5)). Sunflower pin hygiene: [141] 'may operate' not 'cannot revive'; [191] four-element connection; [227] adverse.</t>
  </si>
  <si>
    <t xml:space="preserve">Desktop/Reid_ART_draft_pack/FORMAL_INTERLOCUTORY_APPLICATION_DRAFT.md</t>
  </si>
  <si>
    <t xml:space="preserve">1-3 Grounds; alt cascade</t>
  </si>
  <si>
    <t xml:space="preserve">DRAFT ONLY, NOT FILED (id 1873 pack review: do not file as drafted; stripped Order 8 to separate s 114 letter). Related ids 1866, 1952, 1943 (blind spots), 1965 (Sunflower gateway vs severance: severance refused 31 Jul 2026 but Vida's separate-question request on validity of 21 Apr 2023 variation survives undetermined).</t>
  </si>
  <si>
    <t xml:space="preserve">E02884</t>
  </si>
  <si>
    <t xml:space="preserve">Deadline to lodge s 54 internal review of CDPP s 25 decision (30 days from 17 Aug 2026 notice); fallback IC review 16 Oct 2026.</t>
  </si>
  <si>
    <t xml:space="preserve">FOI_Responses Email 2 heading and Notes 5</t>
  </si>
  <si>
    <t xml:space="preserve">digest 2026-09-24 18:00 UTC (1a0d493873e989bd; 1a0d494371cc0247)</t>
  </si>
  <si>
    <t xml:space="preserve">E02886</t>
  </si>
  <si>
    <t xml:space="preserve">Applicants to file updated SFIC and evidence (proposed); actual orders may differ.</t>
  </si>
  <si>
    <t xml:space="preserve">E02887</t>
  </si>
  <si>
    <t xml:space="preserve">AGS proposed deadline: applicants' updated SFICs (per 14 Aug 2026 proposed timetable).</t>
  </si>
  <si>
    <t xml:space="preserve">Checks Gmail/Outlook: no directions hearing listed; s 70 undetermined; supplementary bundle not received; full iManage disclosure downloaded.</t>
  </si>
  <si>
    <t xml:space="preserve">Filing_Review_v2 plain-English review: do not file v2 as it stands (over-reach, four legal errors incl. s 24 wrong section - use s 79(2)(a); s 53 wrong power for preliminary hearing - use s 79(1),(4), s 80; add s 79(3); missed s 30 LPP override; Dream Big wording misleading; Vida 'recharge' sentence an own goal); expects member to grant about 8 of 26 directions; hearing under v2 timetable would slip to mid/late 2027 vs ban expiry 22 Dec 2027; recommend 'protect position' email now and trimmed v3 by Fri 2 Oct 2026.</t>
  </si>
  <si>
    <t xml:space="preserve">1, 4, 5, 7</t>
  </si>
  <si>
    <t xml:space="preserve">Verification basis: ART Act Compilation No 5 (C2026C00202), ART Rules F2026C00659, Integrity Act C2026A00041. Unverified: 31 Jul 2026 reasons not in folder; Peters citation. s 70 application undetermined 18+ weeks as at 25 Sep; ART directions hearing not listed after 8 weeks. Review says Simon is in Bali (send 'before 2pm Bali time').</t>
  </si>
  <si>
    <t xml:space="preserve">'Holes in the Commission's Case' memo (Filing_v3): no personal act by Simon in the SoMF/briefs; invoices submitted by 'an unknown person using FFG software Xero' (SoMF paras 46, 50, 57, 61); only link is joint bank signatory; staff witnesses (Danica Hall, Terri Roberts) point to Vida and Rejaul Alam; Goodwin says 'Simon never was involved with providing the services'; only Vida charged, dismissed 23 Feb 2024; three inconsistent accounts of who ran Hybrid; Jessica Smith, Regali, Goodwin timing mismatches; Shapiera confirms Hybrid delivered services; Dream Big ASIC form pre-dated the ban. Also lists what still hurts (Benediktsson, Smith's Hybrid invoices, Shapiera 'dealt with Simon', Regali payable to joint-signatory ANZ account, Vitality email 9 Feb 2023, rejoined FFG as director 1 Nov 2022, no IR submissions/exculpatory evidence not produced).</t>
  </si>
  <si>
    <t xml:space="preserve">A-G</t>
  </si>
  <si>
    <t xml:space="preserve">Based on AGS disclosure of 7 May 2026 (59 files, OCR), IR 21 Apr 2023 and NDIA SoMF; OCR may garble quotes (re-check). Draft work product, not filed.</t>
  </si>
  <si>
    <t xml:space="preserve">Defence Strategy: Proof of Delivery (working document 25 Sep 2026) and Proof_of_Delivery_Matrix: Commission's case is a claims case resting on 33 NDIA witness statements (27 participant/nominee statements show 114 admitted services vs 157 disputed items; dispute types: not delivered 96, hours 19, unknown provider 11, wrong dates 4, price 6, other 21); 'delivery triangle' invoice-roster-pay record; Tier 1 (~10 participants deciding Simon's matter: Benediktsson, Charlie Harrison, Trantham, Gilbert, Haidar, Janine Craig, Goodwin Hybrid, Clulow Hybrid, Yvonne Harrison, Hahn, Hashimi); 6-week work plan; decisions needed (Xero/CareView/payroll access; Bennett Law pack waiver; engage a lawyer for witness prep and cross).</t>
  </si>
  <si>
    <t xml:space="preserve">1-10</t>
  </si>
  <si>
    <t xml:space="preserve">Draft/working. Records cited: Hybrid BrightHR roster export (3,776 shifts, 86 workers Jun 2021-Dec 2022) generated by Vida Reid 16 Feb 2024; 290 CRM case-note reports. CONFLICT: Benediktsson Hybrid invoices stated here as services 28 Mar-12 Jul 2022 (~$48k) vs id 473 2 May-24 Aug 2022 (seven invoices). Matrix id 511 sheets 1-9 incl 'Weaknesses &amp; hearsay'.</t>
  </si>
  <si>
    <t xml:space="preserve">E02892</t>
  </si>
  <si>
    <t xml:space="preserve">Defence theme document 'administrative errors, not fraud' and Errors Register prepared (Hearing_Prep); CDPP forensic accountant (Beckett Annex B) figures for Hybrid support start 17 Feb 2022: 1,307 claims $711,600; $324,543 not alleged; alleged $387,056; 'no service at all' $89,963; BrightHR roster 3,776 shifts. Weak spots: Hashimi, Goodwin-Hybrid, Janine Craig, Benediktsson, Yvonne Harrison.</t>
  </si>
  <si>
    <t xml:space="preserve">Simon Reid; Beckett; Yvonne Harrison; Janine Craig; Hashimi</t>
  </si>
  <si>
    <t xml:space="preserve">defence_theme_admin_errors</t>
  </si>
  <si>
    <t xml:space="preserve">Work product; CDPP brief material (check use restrictions). SharePoint mirror LEGALTEAM-LPP ~11,169 files.</t>
  </si>
  <si>
    <t xml:space="preserve">Filing_v4 draft set: covering email to ART registry (cc Craig Land, Karlie Dickinson of AGS, vida_reid@yahoo.com) for responses of each applicant to Respondent's 14 Aug minute; asks directions hearing foreshadowed at [41] be listed at earliest date; notes s70 application of 7 May 2026 undetermined and supplementary bundle (28 Aug 2026) not received; asks Respondent identify claims/conduct per [38] of decision; timetable to hear before individual orders expire Dec 2027; First Applicant requires Farsi interpreter. Refers to 'decision dated 30 July 2026 (sent 31 July 2026)'.</t>
  </si>
  <si>
    <t xml:space="preserve">NDIS Case/Filing_v4_26_Sep_2026/Covering_Email_v4_26_Sep_2026.md</t>
  </si>
  <si>
    <t xml:space="preserve">DRAFT v4; NOT SENT. Decision date 30 vs 31 Jul 2026 - CONFLICT (v4 says dated 30 July, sent 31 July; v5 onward 31 July). Interpreter Farsi.</t>
  </si>
  <si>
    <t xml:space="preserve">E02894</t>
  </si>
  <si>
    <t xml:space="preserve">Defence Theme 'Administrative Errors, Not Fraud' (26 Sep 2026) with Errors_Register xlsx: CDPP forensic accountant Kelly Beckett (Annexures B.1-B.26, R v Vida Reid) listed 4,366 payment requests ($2,143,326.81) for 23 participants; alleged-fraud total parsed $1,475,549 vs Annex B summary $1,475,870.97; for Hybrid claims in Simon's directorship period (from 17 Feb 2022) she listed 1,307 claims ($711,600), did not allege 903 ($324,543) were false, alleged $387,056 of which only $89,963 (23%) rests on a participant saying no service at all; Hashimi $164k 'after departure to Tehran'; Charlie Harrison Hybrid claims cancelled/repaid; Hybrid Xero sender names: Virginie Dulloo 46, Hasantha Jayasinghe 13, The Hive 11, Rejaul Alam 3, Vida Reid 1, Simon none. Hearing strategy: shrink case to ~four or five participants; concede cleanly where records cannot answer.</t>
  </si>
  <si>
    <t xml:space="preserve">1-7</t>
  </si>
  <si>
    <t xml:space="preserve">Working document, privileged; figures keyword-parsed from PDFs; CDPP forensic accountant annexes not in slice (source files: LEGAL_TEAM_SP/.../CDPP/Service_3/FA/BECKETTKelly_Annex_B_*.pdf). Errors register itself (id 510, 1.4M chars) is a claim-by-claim spreadsheet; its 'Plan manager corrections' sheet is empty in the extract (header only).</t>
  </si>
  <si>
    <t xml:space="preserve">E02895</t>
  </si>
  <si>
    <t xml:space="preserve">Analysis of AGS positions 2023-2026 prepared for v4 directions responses (Filing v5 review).</t>
  </si>
  <si>
    <t xml:space="preserve">analysis_ags_positions header</t>
  </si>
  <si>
    <t xml:space="preserve">E02896</t>
  </si>
  <si>
    <t xml:space="preserve">Exposure register of Reids' and former lawyers' statements prepared for v4 directions responses; lists lines never to use.</t>
  </si>
  <si>
    <t xml:space="preserve">exposure_register header</t>
  </si>
  <si>
    <t xml:space="preserve">E02897</t>
  </si>
  <si>
    <t xml:space="preserve">Transcripts and orders analysis prepared for Filing v5; concluded no applicant deadline currently running; 25 Sep 2026 SFIC date never ordered.</t>
  </si>
  <si>
    <t xml:space="preserve">analysis_transcripts_orders header</t>
  </si>
  <si>
    <t xml:space="preserve">E02898</t>
  </si>
  <si>
    <t xml:space="preserve">Filing v6 package built (First/Second/Third Applicant Response and Proposed Directions v6, correction documents, Source Check Sheet, Covering Emails) after GPT review; v5 and v4 superseded; never filed. Superseded 4 Oct 2026 by decision not to send v6 responses (see direction 2 Oct note).</t>
  </si>
  <si>
    <t xml:space="preserve">filing_v6_gpt_review header</t>
  </si>
  <si>
    <t xml:space="preserve">Not sent/filed. v4 26 Sep 2026; v5 27 Sep 2026; v6 27 Sep; v7 corrections 5 Oct.</t>
  </si>
  <si>
    <t xml:space="preserve">E02899</t>
  </si>
  <si>
    <t xml:space="preserve">Filing_v5 draft set: decision to send separate covering emails (Simon from reid.simon4@gmail.com for 2023/3363 and 2023/4494 as FFG director; Vida from her own address for 2023/3361) because AGS/Tribunal were treating the matters as run by one person and Vida had complained her material reached Simon's lawyers; pre-send gates: Vida signs her own, same-day ASIC extract for FFG (strike-off risk), confirm no Tribunal email since 31 Jul. Simon states he is outside Australia and requests MS Teams link.</t>
  </si>
  <si>
    <t xml:space="preserve">NDIS Case/Filing_v5_27_Sep_2026/Covering_Emails_v5_27_Sep_2026.md</t>
  </si>
  <si>
    <t xml:space="preserve">Email 1, Email 2</t>
  </si>
  <si>
    <t xml:space="preserve">DRAFT; v5 folder marked '_SUPERSEDED_by_v6_DO_NOT_FILE' (27 Sep 2026, id 485). Includes Review_Pack_Directions_AGS_Tribunal_Exposure_27_Sep_2026 (id 482).</t>
  </si>
  <si>
    <t xml:space="preserve">E02900</t>
  </si>
  <si>
    <t xml:space="preserve">Filing_v5 folder superseded by Filing_v6: file _SUPERSEDED_by_v6_DO_NOT_FILE.txt ('DO NOT FILE ANYTHING IN THIS FOLDER').</t>
  </si>
  <si>
    <t xml:space="preserve">file note</t>
  </si>
  <si>
    <t xml:space="preserve">Decision record.</t>
  </si>
  <si>
    <t xml:space="preserve">E02901</t>
  </si>
  <si>
    <t xml:space="preserve">Filing_v6 set prepared (supersedes v5): separate covering emails (Simon from reid.simon4@gmail.com; Vida from own address); Responses and Proposed Directions for each applicant with an 84-day timetable matching AGS's own; Correction of Earlier Submissions for Simon and Vida; Source_Check_Sheet. Review_Pack_v6 corrects three v5 errors (AGS proposes two-day hearing not paper hearing; Simon IR [46] does identify the ongoing investigation; FFG IR [66] gives reasons). 'Nothing has been sent or filed.'</t>
  </si>
  <si>
    <t xml:space="preserve">1. Bottom line; 2. verdict table</t>
  </si>
  <si>
    <t xml:space="preserve">DRAFT; not sent as at 27 Sep. Later v7 (5 Oct 2026) replaces the corrections. ART practice direction on generative AI dated 20 Aug 2026 applies to all parties incl self-represented; Common Procedures direction replaced 2 Mar 2026. Act 41/2026 in force 9 Apr 2026 (assent 8 Apr 2026 per id 464). Khalil [2025] HCA 33 [15]-[21] cited.</t>
  </si>
  <si>
    <t xml:space="preserve">Review Pack v5 (Directions, AGS/Tribunal approach, exposure): full Gmail sweep (202 threads, 365 messages), ART FOI 2026.1839 (Tribunal file notes, internal emails, orders), hearing transcripts (15 May 2024, 3 Oct 2024, 6 Jun 2025, Magistrates Court 23 Feb 2024). Findings: v4 had filing-critical errors (wrong decision date; wrong tender pages; FFG argued under wrong section); AGS plan = two-day paper hearing on tender bundle with applicants first (relying on then counsel's agreement on 15 May 2024: 'Yes, we agree with Mr Oliver's proposal'); Tribunal file neutral (no vexatious/capacity labels); biggest exposures self-inflicted (invented quotations; spouses blaming each other; consents; intemperate emails; inconsistent accounts of discontinuance); two transcripts in files appear to be private recordings of Tribunal hearings - do not quote, circulate or file; get legal advice.</t>
  </si>
  <si>
    <t xml:space="preserve">1, 4, 5</t>
  </si>
  <si>
    <t xml:space="preserve">Prepared 27 Sep 2026 (file mtime 26 Sep 17:05). Supersession: v6 pack (id 494) corrects three v5 statements. Marks DP Mischin's criticism of Respondent in 2023. DP McMillan 'wants firm dates and one clear document per applicant'. 'Lines never to use' superseded in v6 by an 'accuracy rule'.</t>
  </si>
  <si>
    <t xml:space="preserve">Filing-set version history for the ART directions responses: v2 (11 Sep, three FINAL docs + s114 letter; sat unsigned), v3 (25 Sep, Holes in Commission Case, Disclosure and Evidence Tracker, Second Applicant response v3 draft), v4 (26 Sep, three drafts + covering email), v5 (27 Sep, separate covering emails per applicant + exposure review pack; later folder marked SUPERSEDED/DO NOT FILE), v6 (27 Sep, responses + two correction documents + Source_Check_Sheet + GPT-checked review pack), v7 (5 Oct, correction documents only in slice).</t>
  </si>
  <si>
    <t xml:space="preserve">NDIS Case/Filing_v6_27_Sep_2026/Source_Check_Sheet_v6_27_Sep_2026.docx</t>
  </si>
  <si>
    <t xml:space="preserve">Source Check Sheet v6; folder set</t>
  </si>
  <si>
    <t xml:space="preserve">Source_Check_Sheet_v6 requires each signer to tick each quotation, date and reference before signing (ART generative-AI practice direction from 20 Aug 2026). No version is evidenced as sent/filed in slice. Project docs mention 'direction_2_oct_2026_timetable' (not in slice).</t>
  </si>
  <si>
    <t xml:space="preserve">Emails refreshed minute (dated 17 Sep) = 14 Aug minute with dates and signatory changed.</t>
  </si>
  <si>
    <t xml:space="preserve">project:claude/direction_2_oct_2026_timetable.md</t>
  </si>
  <si>
    <t xml:space="preserve">direction_2_oct_2026_timetable How it came about</t>
  </si>
  <si>
    <t xml:space="preserve">E02905</t>
  </si>
  <si>
    <t xml:space="preserve">2026-09-29</t>
  </si>
  <si>
    <t xml:space="preserve">AGS counsel</t>
  </si>
  <si>
    <t xml:space="preserve">AGS counsel stated to be available to 29 Sep 2026 for a directions hearing (analysis note).</t>
  </si>
  <si>
    <t xml:space="preserve">analysis_transcripts_orders s3.3</t>
  </si>
  <si>
    <t xml:space="preserve">E02906</t>
  </si>
  <si>
    <t xml:space="preserve">Deadline: ATO FOI internal review (30 Sep 2026).</t>
  </si>
  <si>
    <t xml:space="preserve">project_foi_outcomes</t>
  </si>
  <si>
    <t xml:space="preserve">E02907</t>
  </si>
  <si>
    <t xml:space="preserve">ATO FOI internal review</t>
  </si>
  <si>
    <t xml:space="preserve">ATO IR due 30 Sep 2026 (call records / schedule defect); CDPP IR 16 Sep.</t>
  </si>
  <si>
    <t xml:space="preserve">Issues s 79(1) binding timetable direction in 2023/3361, 2023/3363, 2023/4494: Respondent supplementary tender bundle 23 Oct 2026; each applicant updated SFIC plus evidence 20 Nov 2026; Respondent SFIC plus evidence 18 Dec 2026; applicants' responses 8 Jan 2027; 2-day hearing first available after 8 Jan 2027. Non-compliance leads to directions hearing and possible s 100 dismissal.</t>
  </si>
  <si>
    <t xml:space="preserve">These are AGS's 14 Aug minute with dates moved; response gap 21 days. Direction calls FFG 'Forward Focus Group Pty Ltd' - check against ASIC.</t>
  </si>
  <si>
    <t xml:space="preserve">direction_2_oct_2026_timetable Orders 1-5</t>
  </si>
  <si>
    <t xml:space="preserve">Source is Claude project note summarising the direction (secondary).</t>
  </si>
  <si>
    <t xml:space="preserve">Decision: v6 responses/proposed directions not to be sent (never filed); substance reused in SFICs; no email from Simon to registry or AGS since 14 Aug 2026.</t>
  </si>
  <si>
    <t xml:space="preserve">direction_2_oct_2026_timetable Decision</t>
  </si>
  <si>
    <t xml:space="preserve">E02910</t>
  </si>
  <si>
    <t xml:space="preserve">Drafted: (1) email to AGS seeking position by Fri 9 Oct on s 70 timing, 12 Sep 2023 confidential index, witness identification, plus request for particulars for Simon and FFG; (2) covering email to registry for v7 Correction of Earlier Submissions (withdraws 19 May 'SL' claim); (3) request to vary directions; (4) email to Vida (interpreter language Farsi to confirm). Folder Filing_v7_5_Oct_2026.</t>
  </si>
  <si>
    <t xml:space="preserve">direction_2_oct_2026_timetable Drafts updated 5 Oct</t>
  </si>
  <si>
    <t xml:space="preserve">Drafts, not sent per note (some marked 'SEND MON 5 OCT').</t>
  </si>
  <si>
    <t xml:space="preserve">Filing_v7: Correction of Earlier Correspondence and Submissions prepared for each of Vida (2023/3361: withdraws invented quotation 'if criminal charges are dropped, we can reconsider the ban' [actual IR [63]]; withdraws attribution to Respondent's 29 Nov 2023 submissions; withdraws 'acknowledgement' description of her own 13 Mar 2025 words) and Simon (2023/3363).</t>
  </si>
  <si>
    <t xml:space="preserve">NDIS Case/Filing_v7_5_Oct_2026/First_Applicant_Correction_of_Earlier_Submissions_v7_5_Oct_2026.docx</t>
  </si>
  <si>
    <t xml:space="preserve">paras 2-5</t>
  </si>
  <si>
    <t xml:space="preserve">E02912</t>
  </si>
  <si>
    <t xml:space="preserve">Deadline set for AGS to give position on variation requests (Fri 9 Oct).</t>
  </si>
  <si>
    <t xml:space="preserve">direction_2_oct_2026_timetable Draft 1</t>
  </si>
  <si>
    <t xml:space="preserve">foi_2026_1839_review s 0</t>
  </si>
  <si>
    <t xml:space="preserve">Project note says ART's copy still shows black-box redactions at T9.14 and T9.23 - check against 'unredacted' claim. 12 Sep 2023 order still stands.</t>
  </si>
  <si>
    <t xml:space="preserve">Research note prepared: whether Commission can require applicants to go first without stating its case (ART Act ss 56(1), 79(3), 55; model litigant limits s 55ZG Judiciary Act; GN7; Sun, SZBEL, Kasupene, Shi); AGS (Land) refused item 1 same day, saying applicants must first set out why bans should not have been made.</t>
  </si>
  <si>
    <t xml:space="preserve">project:claude/research_respondent_duty_to_state_case_2026_10_09.md</t>
  </si>
  <si>
    <t xml:space="preserve">research_respondent_duty note header</t>
  </si>
  <si>
    <t xml:space="preserve">E02915</t>
  </si>
  <si>
    <t xml:space="preserve">Vida Reid (user account '@vida') / Claude-assisted work product</t>
  </si>
  <si>
    <t xml:space="preserve">Work-product document 'ART FOI 2026/1839 - Breach Register &amp; FIRA Analysis' (8 pp), dated 10 Oct 2026, summarising the FOI release; flags OAIC review deadline c. 13 Oct 2026 (60 days from 14 Aug 2026 notice, FOI Act s 54S), and a timeline whose items are cross-checked against primary documents in this slice. Not evidence.</t>
  </si>
  <si>
    <t xml:space="preserve">per document: urgent actions and breach register for ART/OAIC</t>
  </si>
  <si>
    <t xml:space="preserve">NDIS Case/ART_FOI_2026-1839/ART FOI 2026 1839 — Breach Register &amp; FIRA Analysis.pdf</t>
  </si>
  <si>
    <t xml:space="preserve">Treated as roadmap only; each claimed event is verified (or not) against primary FOI docs in later records. Contains claims e.g. CDPP withdrew all charges 23 Feb 2024; AGS admitted omissions 7 May 2026; Tribunal declined privacy complaint 6 Jun 2025; 402 days with no entries on 3361; 566 days none on 4494.</t>
  </si>
  <si>
    <t xml:space="preserve">E02916</t>
  </si>
  <si>
    <t xml:space="preserve">Review of ART FOI 2026/1839 release prepared (about 990 image-only pages OCR'd); registry letter points A-J.</t>
  </si>
  <si>
    <t xml:space="preserve">E02918</t>
  </si>
  <si>
    <t xml:space="preserve">Simon Reid / Claude (work product)</t>
  </si>
  <si>
    <t xml:space="preserve">Work-product file 'ART FOI 2026 1839 - Breach Register &amp; FIRA Analysis' (8 pp) prepared analysing the FOI release (breach register / FIRA); not an external record.</t>
  </si>
  <si>
    <t xml:space="preserve">internal analysis document</t>
  </si>
  <si>
    <t xml:space="preserve">id 337 (8 pp PDF; file mtime 10 Oct 2026)</t>
  </si>
  <si>
    <t xml:space="preserve">Per brief: work product only - recorded as milestone; not read for facts. Date from file mtime (2026-10-10 13:33). Not known whether sent/filed anywhere.</t>
  </si>
  <si>
    <t xml:space="preserve">Local OCR tooling run on the FOI 2026-1839 release (file times 13:51-13:59, 10 Oct 2026)</t>
  </si>
  <si>
    <t xml:space="preserve">Page-level OCR text files were generated for image-only pages of two FOI documents: doc 11 (T-documents for 2023/3361; p7 = T56.4-T61 index page, p10 = Application for Review (Individual) p1, p36, plus a pages list of ~hundreds of image-only page numbers and a progress log) and doc 12 (2023/4494 T-documents; p4 = FFG application p2, p5 = application p3 with signature date 26/06/2023, p26 = end of T1 statement of reasons para 76, p43-47 = rotated T5/T6 evidence-matrix pages that OCR returned as garbage, p47 = T6 label).</t>
  </si>
  <si>
    <t xml:space="preserve">NDIS Case/ART_FOI_2026-1839/text_ocr/11_-_T-documents_for_case_2023.3361__p0007.txt</t>
  </si>
  <si>
    <t xml:space="preserve">ids 358 (doc11 p7), 360 (doc11 p10), 365 (doc11 image-page list), 366 (OCR progress log), 392-399 (doc12 p4, p5, p26, p43-47)</t>
  </si>
  <si>
    <t xml:space="preserve">Derived working copies, not original Tribunal documents. Content of 392/393/394 is incorporated in the doc 12 events (FFG application dated 26 Jun 2023, decision received 09/06/2023, T1 para 76); 395-399 (T5/T6 matrices) are unreadable rotated images. Doc 11 is the 3361 tender index, covered by other slices.</t>
  </si>
  <si>
    <t xml:space="preserve">E02920</t>
  </si>
  <si>
    <t xml:space="preserve">2026-10-12</t>
  </si>
  <si>
    <t xml:space="preserve">Planned send of request to registry to vary directions (about Mon 12 Oct), inserting AGS position.</t>
  </si>
  <si>
    <t xml:space="preserve">direction_2_oct_2026_timetable Draft 3</t>
  </si>
  <si>
    <t xml:space="preserve">E02921</t>
  </si>
  <si>
    <t xml:space="preserve">Deadline: 60 days from 14 Aug FOI decision for OAIC review of s 46 refusals (only Vida as requester can lodge); low value while orders stand.</t>
  </si>
  <si>
    <t xml:space="preserve">foi_2026_1839_review s E</t>
  </si>
  <si>
    <t xml:space="preserve">E02922</t>
  </si>
  <si>
    <t xml:space="preserve">Provisional deadline for IC review of ART FOI 2026.1839 (60 days after notice, FOI Act s 54S(1)); notice delivery date unconfirmed.</t>
  </si>
  <si>
    <t xml:space="preserve">filing_v6_gpt_review Open actions</t>
  </si>
  <si>
    <t xml:space="preserve">E02923</t>
  </si>
  <si>
    <t xml:space="preserve">Deadline (planned) to apply to OAIC/Information Commissioner for review of FOI 2026.1839 decision (60 days from notice, if notice given 14 Aug 2026): six specific emails apparently missing (23 Oct, 31 Oct, 12 Nov, 4 Dec 2025; 14 and 15 Jan 2026), searches done, s 42 relied on for set 2 but missing from schedule, how sets 11-12 supplied. 'Chasing the ART does not stop the clock.'</t>
  </si>
  <si>
    <t xml:space="preserve">6. Actions and deadlines</t>
  </si>
  <si>
    <t xml:space="preserve">Responsible: Vida. Notice date 14 Aug 2026 is conditional ('if it was given on 14 Aug; confirm from email to legal@ffg.net.au'). See project doc foi_2026_1839_review_2026_10_10. Whether lodged is not shown here.</t>
  </si>
  <si>
    <t xml:space="preserve">E02924</t>
  </si>
  <si>
    <t xml:space="preserve">2026-10-16</t>
  </si>
  <si>
    <t xml:space="preserve">Fallback date to seek Information Commissioner review of CDPP FOI decision.</t>
  </si>
  <si>
    <t xml:space="preserve">FOI_Responses Notes 5</t>
  </si>
  <si>
    <t xml:space="preserve">E02925</t>
  </si>
  <si>
    <t xml:space="preserve">Respondent to file SFIC and evidence (proposed); actual orders may differ.</t>
  </si>
  <si>
    <t xml:space="preserve">E02926</t>
  </si>
  <si>
    <t xml:space="preserve">AGS proposed deadline: Respondent's SFIC (per 14 Aug 2026 proposed timetable).</t>
  </si>
  <si>
    <t xml:space="preserve">E02927</t>
  </si>
  <si>
    <t xml:space="preserve">Deadline: file supplementary tender bundle (s 23 ART Act), subject to 26 Jul 2024 non-disclosure orders and outcome of the undetermined 7 May 2026 s 70 application (Attachment O to EC22-002103, Attachment G to EC22-002521). Check bundle within 7 days.</t>
  </si>
  <si>
    <t xml:space="preserve">direction_2_oct_2026_timetable Order 1</t>
  </si>
  <si>
    <t xml:space="preserve">Latest date for AGS to provide particulars for Simon and FFG (requested with 23 Oct bundle or by 30 Oct); then possible direction for particulars. Also end-Oct decision whether FFG continues or withdraws after ASIC check.</t>
  </si>
  <si>
    <t xml:space="preserve">direction_2_oct_2026_timetable Draft 1 and Still open</t>
  </si>
  <si>
    <t xml:space="preserve">Deadline: ATO FOI IC review (30 Oct 2026).</t>
  </si>
  <si>
    <t xml:space="preserve">E02930</t>
  </si>
  <si>
    <t xml:space="preserve">Applicants' responses due (proposed); actual orders may differ.</t>
  </si>
  <si>
    <t xml:space="preserve">E02931</t>
  </si>
  <si>
    <t xml:space="preserve">AGS proposed deadline: replies (per 14 Aug 2026 proposed timetable); 2-day hearing to follow.</t>
  </si>
  <si>
    <t xml:space="preserve">E02932</t>
  </si>
  <si>
    <t xml:space="preserve">Simon Reid (proposed)</t>
  </si>
  <si>
    <t xml:space="preserve">Proposed direction 13: hearing listing anchored first available after 6 Nov 2026, duration reserved.</t>
  </si>
  <si>
    <t xml:space="preserve">Deadline: file updated SFIC plus all further evidence.</t>
  </si>
  <si>
    <t xml:space="preserve">direction_2_oct_2026_timetable Order 2</t>
  </si>
  <si>
    <t xml:space="preserve">Respondent</t>
  </si>
  <si>
    <t xml:space="preserve">Deadline: file Respondent's SFIC plus evidence.</t>
  </si>
  <si>
    <t xml:space="preserve">direction_2_oct_2026_timetable Order 3</t>
  </si>
  <si>
    <t xml:space="preserve">Deadline: applicants' responses, if any; hearing (est. 2 days) on first available date after.</t>
  </si>
  <si>
    <t xml:space="preserve">direction_2_oct_2026_timetable Order 4-5</t>
  </si>
  <si>
    <t xml:space="preserve">Amendment window for Jun'22 HH SGC quarter closes about 27 Feb 2027 (planned action).</t>
  </si>
  <si>
    <t xml:space="preserve">Simon's and Vida's varied banning orders (22 Apr 2023 variation) run until 22 Dec 2027; decision [10] wrongly says 22 Dec 2025 for Simon.</t>
  </si>
  <si>
    <t xml:space="preserve">prior_review_summary (id 490); analysis_transcripts_orders</t>
  </si>
  <si>
    <t xml:space="preserve">Path</t>
  </si>
  <si>
    <t xml:space="preserve">Type</t>
  </si>
  <si>
    <t xml:space="preserve">Chars extracted</t>
  </si>
  <si>
    <t xml:space="preserve">Extraction status</t>
  </si>
  <si>
    <t xml:space="preserve">File modified (UTC)</t>
  </si>
  <si>
    <t xml:space="preserve">Records citing</t>
  </si>
  <si>
    <t xml:space="preserve">pdf</t>
  </si>
  <si>
    <t xml:space="preserve">ok_1506p</t>
  </si>
  <si>
    <t xml:space="preserve">2024-12-20 13:18</t>
  </si>
  <si>
    <t xml:space="preserve">md</t>
  </si>
  <si>
    <t xml:space="preserve">2026-09-26 17:05</t>
  </si>
  <si>
    <t xml:space="preserve">2026-05-14 02:09</t>
  </si>
  <si>
    <t xml:space="preserve">ok_167p</t>
  </si>
  <si>
    <t xml:space="preserve">2026-10-10 13:33</t>
  </si>
  <si>
    <t xml:space="preserve">ok_129p</t>
  </si>
  <si>
    <t xml:space="preserve">2026-06-10 13:25</t>
  </si>
  <si>
    <t xml:space="preserve">csv</t>
  </si>
  <si>
    <t xml:space="preserve">2026-09-24 19:00</t>
  </si>
  <si>
    <t xml:space="preserve">ok_12p</t>
  </si>
  <si>
    <t xml:space="preserve">2026-04-24 02:05</t>
  </si>
  <si>
    <t xml:space="preserve">ok_127p</t>
  </si>
  <si>
    <t xml:space="preserve">2026-09-24 18:13</t>
  </si>
  <si>
    <t xml:space="preserve">ok_17p</t>
  </si>
  <si>
    <t xml:space="preserve">ok_91p</t>
  </si>
  <si>
    <t xml:space="preserve">2026-06-10 13:26</t>
  </si>
  <si>
    <t xml:space="preserve">ok_31p</t>
  </si>
  <si>
    <t xml:space="preserve">ok_132p</t>
  </si>
  <si>
    <t xml:space="preserve">2026-05-27 06:24</t>
  </si>
  <si>
    <t xml:space="preserve">ok_103p</t>
  </si>
  <si>
    <t xml:space="preserve">2026-07-02 05:23</t>
  </si>
  <si>
    <t xml:space="preserve">xlsx</t>
  </si>
  <si>
    <t xml:space="preserve">2026-06-14 07:29</t>
  </si>
  <si>
    <t xml:space="preserve">2026-07-10 15:20</t>
  </si>
  <si>
    <t xml:space="preserve">ok_14p</t>
  </si>
  <si>
    <t xml:space="preserve">2026-05-07 03:36</t>
  </si>
  <si>
    <t xml:space="preserve">2026-05-30 02:27</t>
  </si>
  <si>
    <t xml:space="preserve">txt</t>
  </si>
  <si>
    <t xml:space="preserve">2026-09-26 14:28</t>
  </si>
  <si>
    <t xml:space="preserve">ok_21p</t>
  </si>
  <si>
    <t xml:space="preserve">2026-02-13 14:10</t>
  </si>
  <si>
    <t xml:space="preserve">ok_13p</t>
  </si>
  <si>
    <t xml:space="preserve">2026-05-27 05:46</t>
  </si>
  <si>
    <t xml:space="preserve">ok_53p</t>
  </si>
  <si>
    <t xml:space="preserve">2026-10-10 13:32</t>
  </si>
  <si>
    <t xml:space="preserve">ok_93p</t>
  </si>
  <si>
    <t xml:space="preserve">2026-08-31 11:35</t>
  </si>
  <si>
    <t xml:space="preserve">ok_72p</t>
  </si>
  <si>
    <t xml:space="preserve">2026-09-26 16:03</t>
  </si>
  <si>
    <t xml:space="preserve">2026-05-15 03:05</t>
  </si>
  <si>
    <t xml:space="preserve">2026-07-11 19:07</t>
  </si>
  <si>
    <t xml:space="preserve">2026-05-07 06:02</t>
  </si>
  <si>
    <t xml:space="preserve">ok_160p</t>
  </si>
  <si>
    <t xml:space="preserve">2026-08-31 11:29</t>
  </si>
  <si>
    <t xml:space="preserve">ok_3p</t>
  </si>
  <si>
    <t xml:space="preserve">2026-05-13 07:01</t>
  </si>
  <si>
    <t xml:space="preserve">2026-02-17 14:58</t>
  </si>
  <si>
    <t xml:space="preserve">near_empty</t>
  </si>
  <si>
    <t xml:space="preserve">2026-09-26 16:02</t>
  </si>
  <si>
    <t xml:space="preserve">ok_2p</t>
  </si>
  <si>
    <t xml:space="preserve">2026-09-26 11:00</t>
  </si>
  <si>
    <t xml:space="preserve">2026-07-02 05:44</t>
  </si>
  <si>
    <t xml:space="preserve">2026-02-17 13:45</t>
  </si>
  <si>
    <t xml:space="preserve">2026-05-13 06:39</t>
  </si>
  <si>
    <t xml:space="preserve">2026-09-25 02:49</t>
  </si>
  <si>
    <t xml:space="preserve">2026-09-26 11:01</t>
  </si>
  <si>
    <t xml:space="preserve">2026-05-13 08:12</t>
  </si>
  <si>
    <t xml:space="preserve">2026-09-11 12:41</t>
  </si>
  <si>
    <t xml:space="preserve">2026-05-07 08:54</t>
  </si>
  <si>
    <t xml:space="preserve">ok_10p</t>
  </si>
  <si>
    <t xml:space="preserve">2026-05-13 08:32</t>
  </si>
  <si>
    <t xml:space="preserve">ok_8p</t>
  </si>
  <si>
    <t xml:space="preserve">2026-05-13 05:33</t>
  </si>
  <si>
    <t xml:space="preserve">2026-02-13 17:08</t>
  </si>
  <si>
    <t xml:space="preserve">ok_23p</t>
  </si>
  <si>
    <t xml:space="preserve">2026-02-13 13:04</t>
  </si>
  <si>
    <t xml:space="preserve">ok_11p</t>
  </si>
  <si>
    <t xml:space="preserve">2026-05-13 05:35</t>
  </si>
  <si>
    <t xml:space="preserve">ok_19p</t>
  </si>
  <si>
    <t xml:space="preserve">2026-02-13 13:17</t>
  </si>
  <si>
    <t xml:space="preserve">ok_4p</t>
  </si>
  <si>
    <t xml:space="preserve">2026-05-27 06:14</t>
  </si>
  <si>
    <t xml:space="preserve">2026-02-13 13:01</t>
  </si>
  <si>
    <t xml:space="preserve">2026-05-07 02:21</t>
  </si>
  <si>
    <t xml:space="preserve">2026-04-16 15:28</t>
  </si>
  <si>
    <t xml:space="preserve">2026-05-12 08:06</t>
  </si>
  <si>
    <t xml:space="preserve">2026-08-16 09:31</t>
  </si>
  <si>
    <t xml:space="preserve">ok_7p</t>
  </si>
  <si>
    <t xml:space="preserve">2026-07-02 03:03</t>
  </si>
  <si>
    <t xml:space="preserve">2026-05-27 05:28</t>
  </si>
  <si>
    <t xml:space="preserve">2026-08-27 01:52</t>
  </si>
  <si>
    <t xml:space="preserve">2026-06-26 02:10</t>
  </si>
  <si>
    <t xml:space="preserve">2026-09-24 17:24</t>
  </si>
  <si>
    <t xml:space="preserve">ok_27p</t>
  </si>
  <si>
    <t xml:space="preserve">2026-05-19 07:45</t>
  </si>
  <si>
    <t xml:space="preserve">2026-02-14 13:39</t>
  </si>
  <si>
    <t xml:space="preserve">2026-09-01 22:03</t>
  </si>
  <si>
    <t xml:space="preserve">2026-09-24 18:30</t>
  </si>
  <si>
    <t xml:space="preserve">ok_15p</t>
  </si>
  <si>
    <t xml:space="preserve">2026-02-14 13:10</t>
  </si>
  <si>
    <t xml:space="preserve">2026-02-13 17:10</t>
  </si>
  <si>
    <t xml:space="preserve">2026-02-13 17:30</t>
  </si>
  <si>
    <t xml:space="preserve">2026-07-02 04:41</t>
  </si>
  <si>
    <t xml:space="preserve">2026-05-07 06:07</t>
  </si>
  <si>
    <t xml:space="preserve">ok_9p</t>
  </si>
  <si>
    <t xml:space="preserve">2026-09-24 18:11</t>
  </si>
  <si>
    <t xml:space="preserve">2026-06-14 08:12</t>
  </si>
  <si>
    <t xml:space="preserve">2026-05-27 09:03</t>
  </si>
  <si>
    <t xml:space="preserve">2026-09-24 18:18</t>
  </si>
  <si>
    <t xml:space="preserve">2026-02-13 12:59</t>
  </si>
  <si>
    <t xml:space="preserve">ok_5p</t>
  </si>
  <si>
    <t xml:space="preserve">2026-04-21 08:04</t>
  </si>
  <si>
    <t xml:space="preserve">2026-02-14 13:40</t>
  </si>
  <si>
    <t xml:space="preserve">2026-07-15 15:42</t>
  </si>
  <si>
    <t xml:space="preserve">2026-07-15 17:22</t>
  </si>
  <si>
    <t xml:space="preserve">2026-08-16 17:12</t>
  </si>
  <si>
    <t xml:space="preserve">2026-02-13 13:00</t>
  </si>
  <si>
    <t xml:space="preserve">2025-09-09 02:59</t>
  </si>
  <si>
    <t xml:space="preserve">2026-06-26 02:36</t>
  </si>
  <si>
    <t xml:space="preserve">2026-05-13 07:56</t>
  </si>
  <si>
    <t xml:space="preserve">2025-03-06 17:56</t>
  </si>
  <si>
    <t xml:space="preserve">2026-03-06 12:53</t>
  </si>
  <si>
    <t xml:space="preserve">2026-07-12 03:57</t>
  </si>
  <si>
    <t xml:space="preserve">2026-07-15 09:47</t>
  </si>
  <si>
    <t xml:space="preserve">2026-03-07 06:07</t>
  </si>
  <si>
    <t xml:space="preserve">2026-02-17 15:16</t>
  </si>
  <si>
    <t xml:space="preserve">ok_1p</t>
  </si>
  <si>
    <t xml:space="preserve">2025-03-21 11:08</t>
  </si>
  <si>
    <t xml:space="preserve">2026-07-02 04:05</t>
  </si>
  <si>
    <t xml:space="preserve">2026-02-13 07:57</t>
  </si>
  <si>
    <t xml:space="preserve">2026-02-17 14:14</t>
  </si>
  <si>
    <t xml:space="preserve">2026-05-27 06:26</t>
  </si>
  <si>
    <t xml:space="preserve">2026-09-27 02:04</t>
  </si>
  <si>
    <t xml:space="preserve">2026-10-05 03:50</t>
  </si>
  <si>
    <t xml:space="preserve">2026-06-13 11:54</t>
  </si>
  <si>
    <t xml:space="preserve">2026-02-17 05:35</t>
  </si>
  <si>
    <t xml:space="preserve">eml</t>
  </si>
  <si>
    <t xml:space="preserve">2026-09-26 11:06</t>
  </si>
  <si>
    <t xml:space="preserve">ok_99p</t>
  </si>
  <si>
    <t xml:space="preserve">ok_68p</t>
  </si>
  <si>
    <t xml:space="preserve">2026-02-13 13:02</t>
  </si>
  <si>
    <t xml:space="preserve">2026-07-31 10:48</t>
  </si>
  <si>
    <t xml:space="preserve">2026-05-29 04:29</t>
  </si>
  <si>
    <t xml:space="preserve">2026-07-27 04:50</t>
  </si>
  <si>
    <t xml:space="preserve">2026-09-11 11:24</t>
  </si>
  <si>
    <t xml:space="preserve">2026-02-14 14:07</t>
  </si>
  <si>
    <t xml:space="preserve">2026-07-15 16:13</t>
  </si>
  <si>
    <t xml:space="preserve">2026-09-05 19:10</t>
  </si>
  <si>
    <t xml:space="preserve">2026-03-06 14:26</t>
  </si>
  <si>
    <t xml:space="preserve">2026-05-13 08:21</t>
  </si>
  <si>
    <t xml:space="preserve">2026-01-25 10:42</t>
  </si>
  <si>
    <t xml:space="preserve">2026-07-02 03:05</t>
  </si>
  <si>
    <t xml:space="preserve">2026-07-02 04:43</t>
  </si>
  <si>
    <t xml:space="preserve">2026-05-29 04:07</t>
  </si>
  <si>
    <t xml:space="preserve">2026-06-14 10:26</t>
  </si>
  <si>
    <t xml:space="preserve">2026-07-23 04:18</t>
  </si>
  <si>
    <t xml:space="preserve">2026-07-23 05:05</t>
  </si>
  <si>
    <t xml:space="preserve">2026-09-01 22:21</t>
  </si>
  <si>
    <t xml:space="preserve">msg</t>
  </si>
  <si>
    <t xml:space="preserve">2026-09-26 11:02</t>
  </si>
  <si>
    <t xml:space="preserve">ok_96p</t>
  </si>
  <si>
    <t xml:space="preserve">2026-06-26 03:14</t>
  </si>
  <si>
    <t xml:space="preserve">2026-06-26 03:15</t>
  </si>
  <si>
    <t xml:space="preserve">2026-08-16 13:09</t>
  </si>
  <si>
    <t xml:space="preserve">2026-02-17 02:25</t>
  </si>
  <si>
    <t xml:space="preserve">ok_42p</t>
  </si>
  <si>
    <t xml:space="preserve">2026-07-10 14:22</t>
  </si>
  <si>
    <t xml:space="preserve">2026-07-10 14:20</t>
  </si>
  <si>
    <t xml:space="preserve">2026-09-11 13:05</t>
  </si>
  <si>
    <t xml:space="preserve">2026-09-11 13:03</t>
  </si>
  <si>
    <t xml:space="preserve">2026-07-31 11:53</t>
  </si>
  <si>
    <t xml:space="preserve">2026-08-16 14:06</t>
  </si>
  <si>
    <t xml:space="preserve">2026-08-16 09:34</t>
  </si>
  <si>
    <t xml:space="preserve">2026-08-16 17:11</t>
  </si>
  <si>
    <t xml:space="preserve">2026-01-25 10:40</t>
  </si>
  <si>
    <t xml:space="preserve">2026-01-25 10:41</t>
  </si>
  <si>
    <t xml:space="preserve">2026-01-25 08:34</t>
  </si>
  <si>
    <t xml:space="preserve">2026-01-25 08:44</t>
  </si>
  <si>
    <t xml:space="preserve">2026-01-25 08:20</t>
  </si>
  <si>
    <t xml:space="preserve">2026-07-02 04:31</t>
  </si>
  <si>
    <t xml:space="preserve">2025-09-23 06:12</t>
  </si>
  <si>
    <t xml:space="preserve">2026-02-13 13:03</t>
  </si>
  <si>
    <t xml:space="preserve">ok_6p</t>
  </si>
  <si>
    <t xml:space="preserve">2026-01-02 06:02</t>
  </si>
  <si>
    <t xml:space="preserve">2026-10-10 13:51</t>
  </si>
  <si>
    <t xml:space="preserve">2026-10-10 13:55</t>
  </si>
  <si>
    <t xml:space="preserve">2026-10-10 13:56</t>
  </si>
  <si>
    <t xml:space="preserve">2026-10-10 13:57</t>
  </si>
  <si>
    <t xml:space="preserve">2026-06-14 08:21</t>
  </si>
  <si>
    <t xml:space="preserve">2026-05-30 03:25</t>
  </si>
  <si>
    <t xml:space="preserve">2026-06-14 04:25</t>
  </si>
  <si>
    <t xml:space="preserve">sql</t>
  </si>
  <si>
    <t xml:space="preserve">2026-06-14 07:31</t>
  </si>
  <si>
    <t xml:space="preserve">2026-02-13 16:22</t>
  </si>
  <si>
    <t xml:space="preserve">2026-06-26 02:57</t>
  </si>
  <si>
    <t xml:space="preserve">2026-09-02 09:19</t>
  </si>
  <si>
    <t xml:space="preserve">json</t>
  </si>
  <si>
    <t xml:space="preserve">2026-09-11 13:33</t>
  </si>
  <si>
    <t xml:space="preserve">2026-09-26 14:03</t>
  </si>
  <si>
    <t xml:space="preserve">2026-09-27 02:06</t>
  </si>
  <si>
    <t xml:space="preserve">2026-07-27 05:00</t>
  </si>
  <si>
    <t xml:space="preserve">2026-07-27 05:08</t>
  </si>
  <si>
    <t xml:space="preserve">2026-02-13 14:29</t>
  </si>
  <si>
    <t xml:space="preserve">2026-09-26 11:03</t>
  </si>
  <si>
    <t xml:space="preserve">2026-09-26 11:04</t>
  </si>
  <si>
    <t xml:space="preserve">2026-09-26 11:05</t>
  </si>
  <si>
    <t xml:space="preserve">ok_71p</t>
  </si>
  <si>
    <t xml:space="preserve">ok_22p</t>
  </si>
  <si>
    <t xml:space="preserve">ok_33p</t>
  </si>
  <si>
    <t xml:space="preserve">ok_32p</t>
  </si>
  <si>
    <t xml:space="preserve">ok_18p</t>
  </si>
  <si>
    <t xml:space="preserve">ok_78p</t>
  </si>
  <si>
    <t xml:space="preserve">ok_48p</t>
  </si>
  <si>
    <t xml:space="preserve">ok_24p</t>
  </si>
  <si>
    <t xml:space="preserve">ok_26p</t>
  </si>
  <si>
    <t xml:space="preserve">ok_29p</t>
  </si>
  <si>
    <t xml:space="preserve">ok_25p</t>
  </si>
  <si>
    <t xml:space="preserve">ok_20p</t>
  </si>
  <si>
    <t xml:space="preserve">ok_16p</t>
  </si>
  <si>
    <t xml:space="preserve">2026-09-26 11:14</t>
  </si>
  <si>
    <t xml:space="preserve">2026-06-14 05:08</t>
  </si>
  <si>
    <t xml:space="preserve">2026-08-16 09:56</t>
  </si>
  <si>
    <t xml:space="preserve">2026-03-06 16:24</t>
  </si>
  <si>
    <t xml:space="preserve">2026-06-14 05:52</t>
  </si>
  <si>
    <t xml:space="preserve">2026-06-14 07:27</t>
  </si>
  <si>
    <t xml:space="preserve">2026-05-30 03:07</t>
  </si>
  <si>
    <t xml:space="preserve">2026-05-27 08:29</t>
  </si>
  <si>
    <t xml:space="preserve">2026-07-10 14:43</t>
  </si>
  <si>
    <t xml:space="preserve">2026-08-16 16:04</t>
  </si>
  <si>
    <t xml:space="preserve">2026-08-17 17:27</t>
  </si>
  <si>
    <t xml:space="preserve">2026-02-13 14:27</t>
  </si>
  <si>
    <t xml:space="preserve">2026-05-15 03:27</t>
  </si>
  <si>
    <t xml:space="preserve">Desktop/NDIS_FEDERAL_COURT_FINAL_PACKAGE_15_JULY_2026/01_Federal_Court_Filing_Suite/00_READ_ME_SETTLING_AND_FILING.md</t>
  </si>
  <si>
    <t xml:space="preserve">2026-07-16 08:53</t>
  </si>
  <si>
    <t xml:space="preserve">Desktop/NDIS_FEDERAL_COURT_FINAL_PACKAGE_15_JULY_2026/01_Federal_Court_Filing_Suite/01_DRAFT_FORM_69_ORIGINATING_APPLICATION.md</t>
  </si>
  <si>
    <t xml:space="preserve">2026-07-16 09:23</t>
  </si>
  <si>
    <t xml:space="preserve">Desktop/NDIS_FEDERAL_COURT_FINAL_PACKAGE_15_JULY_2026/01_Federal_Court_Filing_Suite/02_DRAFT_STATEMENT_OF_CLAIM.md</t>
  </si>
  <si>
    <t xml:space="preserve">Desktop/NDIS_FEDERAL_COURT_FINAL_PACKAGE_15_JULY_2026/01_Federal_Court_Filing_Suite/03_DRAFT_APPLICANTS_OUTLINE_OF_SUBMISSIONS.md</t>
  </si>
  <si>
    <t xml:space="preserve">Desktop/NDIS_FEDERAL_COURT_FINAL_PACKAGE_15_JULY_2026/01_Federal_Court_Filing_Suite/05_DRAFT_COMMON_AFFIDAVIT_DELAY_AND_EFFECTS.md</t>
  </si>
  <si>
    <t xml:space="preserve">2026-07-16 09:24</t>
  </si>
  <si>
    <t xml:space="preserve">Desktop/NDIS_FEDERAL_COURT_FINAL_PACKAGE_15_JULY_2026/01_Federal_Court_Filing_Suite/06_DRAFT_SIMON_REID_AFFIDAVIT.md</t>
  </si>
  <si>
    <t xml:space="preserve">Desktop/NDIS_FEDERAL_COURT_FINAL_PACKAGE_15_JULY_2026/01_Federal_Court_Filing_Suite/07_DRAFT_VIDA_REID_AFFIDAVIT.md</t>
  </si>
  <si>
    <t xml:space="preserve">Desktop/NDIS_FEDERAL_COURT_FINAL_PACKAGE_15_JULY_2026/01_Federal_Court_Filing_Suite/10_DRAFT_PRE_ACTION_LETTER_TO_COMMISSION.md</t>
  </si>
  <si>
    <t xml:space="preserve">Desktop/NDIS_FEDERAL_COURT_FINAL_PACKAGE_15_JULY_2026/05_Indexes/27_loss_and_redress_ledger_template.csv</t>
  </si>
  <si>
    <t xml:space="preserve">2026-07-15 17:21</t>
  </si>
  <si>
    <t xml:space="preserve">Desktop/Reid_ART_draft_pack/DISTINGUISH_ABDULLAH.md</t>
  </si>
  <si>
    <t xml:space="preserve">Desktop/Reid_ART_draft_pack/LETTER-consent-setaside-DRAFT.md</t>
  </si>
  <si>
    <t xml:space="preserve">Desktop/Reid_ART_draft_pack/S73ZN_2B_2C_REWORDING_RISK.md</t>
  </si>
  <si>
    <t xml:space="preserve">Desktop/Reid_ART_draft_pack/SIMON_ALLEGATION_SCHEDULE_TLDR.md</t>
  </si>
  <si>
    <t xml:space="preserve">Desktop/Reid_ART_draft_pack/SUNFLOWER_SCHEDULE_TLDR.md</t>
  </si>
  <si>
    <t xml:space="preserve">Desktop/Reid_ART_draft_pack/T44_vs_T19_ONEPAGER.md</t>
  </si>
  <si>
    <t xml:space="preserve">Desktop/Reid_ART_draft_pack/WEAPON_BOARD_INTERLOCUTORY_TLDR.md</t>
  </si>
  <si>
    <t xml:space="preserve">Desktop/Reid_ART_draft_pack/WEAPON_BOARD_TLDR.md</t>
  </si>
  <si>
    <t xml:space="preserve">Desktop/Reid_ART_draft_pack/procedure/FORMAL_AFFIDAVIT_SKELETON_DRAFT.md</t>
  </si>
  <si>
    <t xml:space="preserve">Desktop/Reid_ART_draft_pack/procedure/FORMAL_INTERLOCUTORY_APPLICATION_DRAFT.md</t>
  </si>
  <si>
    <t xml:space="preserve">Desktop/Reid_ART_draft_pack/procedure/WEAPON_BOARD_INTERLOCUTORY_TLDR.md</t>
  </si>
  <si>
    <t xml:space="preserve">2026-09-11 13:04</t>
  </si>
  <si>
    <t xml:space="preserve">Desktop/SESSION_SUMMARY_16-17_JUL_2026.md</t>
  </si>
  <si>
    <t xml:space="preserve">2026-07-16 19:40</t>
  </si>
  <si>
    <t xml:space="preserve">Desktop/ndis case/.codex-review-pages/page-01.png</t>
  </si>
  <si>
    <t xml:space="preserve">png</t>
  </si>
  <si>
    <t xml:space="preserve">image_pending_ocr</t>
  </si>
  <si>
    <t xml:space="preserve">2026-07-31 11:12</t>
  </si>
  <si>
    <t xml:space="preserve">Desktop/ndis case/.codex-review-pages/page-02.png</t>
  </si>
  <si>
    <t xml:space="preserve">Desktop/ndis case/.codex-review-pages/page-03.png</t>
  </si>
  <si>
    <t xml:space="preserve">Desktop/ndis case/.codex-review-pages/page-04.png</t>
  </si>
  <si>
    <t xml:space="preserve">Desktop/ndis case/.codex-review-pages/page-05.png</t>
  </si>
  <si>
    <t xml:space="preserve">Desktop/ndis case/.codex-review-pages/page-06.png</t>
  </si>
  <si>
    <t xml:space="preserve">Desktop/ndis case/.codex-review-pages/page-07.png</t>
  </si>
  <si>
    <t xml:space="preserve">Desktop/ndis case/.codex-review-pages/page-08.png</t>
  </si>
  <si>
    <t xml:space="preserve">Desktop/ndis case/.codex-review-pages/page-09.png</t>
  </si>
  <si>
    <t xml:space="preserve">Desktop/ndis case/.codex-review-pages/page-10.png</t>
  </si>
  <si>
    <t xml:space="preserve">Desktop/ndis case/.codex-review-pages/page-11.png</t>
  </si>
  <si>
    <t xml:space="preserve">Desktop/ndis case/.codex-review-pages/page-12.png</t>
  </si>
  <si>
    <t xml:space="preserve">Desktop/ndis case/.tmp_severance_review/decision-page-01.png</t>
  </si>
  <si>
    <t xml:space="preserve">2026-07-31 11:52</t>
  </si>
  <si>
    <t xml:space="preserve">Desktop/ndis case/.tmp_severance_review/decision-page-02.png</t>
  </si>
  <si>
    <t xml:space="preserve">Desktop/ndis case/.tmp_severance_review/decision-page-03.png</t>
  </si>
  <si>
    <t xml:space="preserve">Desktop/ndis case/.tmp_severance_review/decision-page-04.png</t>
  </si>
  <si>
    <t xml:space="preserve">Desktop/ndis case/.tmp_severance_review/decision-page-05.png</t>
  </si>
  <si>
    <t xml:space="preserve">Desktop/ndis case/.tmp_severance_review/decision-page-06.png</t>
  </si>
  <si>
    <t xml:space="preserve">Desktop/ndis case/.tmp_severance_review/decision-page-07.png</t>
  </si>
  <si>
    <t xml:space="preserve">Desktop/ndis case/.tmp_severance_review/decision-page-08.png</t>
  </si>
  <si>
    <t xml:space="preserve">Desktop/ndis case/.tmp_severance_review/decision-page-09.png</t>
  </si>
  <si>
    <t xml:space="preserve">Desktop/ndis case/.tmp_severance_review/decision-page-10.png</t>
  </si>
  <si>
    <t xml:space="preserve">Desktop/ndis case/.tmp_severance_review/decision-page-11.png</t>
  </si>
  <si>
    <t xml:space="preserve">Desktop/ndis case/.tmp_severance_review/decision-page-12.png</t>
  </si>
  <si>
    <t xml:space="preserve">Desktop/ndis case/.tmp_severance_review/directions-page-1.png</t>
  </si>
  <si>
    <t xml:space="preserve">Desktop/ndis case/.tmp_severance_review/directions-page-2.png</t>
  </si>
  <si>
    <t xml:space="preserve">Desktop/ndis case/.tmp_severance_review/directions-page-3.png</t>
  </si>
  <si>
    <t xml:space="preserve">Desktop/ndis case/.tmp_severance_review/directions-page-4.png</t>
  </si>
  <si>
    <t xml:space="preserve">Desktop/ndis case/.tmp_severance_review/directions-page-5.png</t>
  </si>
  <si>
    <t xml:space="preserve">Desktop/ndis case/.tmp_severance_review/johnston-page-01.png</t>
  </si>
  <si>
    <t xml:space="preserve">2026-07-31 12:03</t>
  </si>
  <si>
    <t xml:space="preserve">Desktop/ndis case/.tmp_severance_review/johnston-page-02.png</t>
  </si>
  <si>
    <t xml:space="preserve">Desktop/ndis case/.tmp_severance_review/johnston-page-03.png</t>
  </si>
  <si>
    <t xml:space="preserve">Desktop/ndis case/.tmp_severance_review/johnston-page-04.png</t>
  </si>
  <si>
    <t xml:space="preserve">Desktop/ndis case/.tmp_severance_review/johnston-page-05.png</t>
  </si>
  <si>
    <t xml:space="preserve">Desktop/ndis case/.tmp_severance_review/johnston-page-06.png</t>
  </si>
  <si>
    <t xml:space="preserve">Desktop/ndis case/.tmp_severance_review/johnston-page-07.png</t>
  </si>
  <si>
    <t xml:space="preserve">Desktop/ndis case/.tmp_severance_review/johnston-page-08.png</t>
  </si>
  <si>
    <t xml:space="preserve">Desktop/ndis case/.tmp_severance_review/johnston-page-09.png</t>
  </si>
  <si>
    <t xml:space="preserve">Desktop/ndis case/.tmp_severance_review/johnston-page-10.png</t>
  </si>
  <si>
    <t xml:space="preserve">Desktop/ndis case/.tmp_severance_review/johnston-page-11.png</t>
  </si>
  <si>
    <t xml:space="preserve">Desktop/ndis case/.tmp_severance_review/johnston-page-12.png</t>
  </si>
  <si>
    <t xml:space="preserve">Desktop/ndis case/.tmp_severance_review/johnston-page-13.png</t>
  </si>
  <si>
    <t xml:space="preserve">Desktop/ndis case/.tmp_severance_review/johnston-page-14.png</t>
  </si>
  <si>
    <t xml:space="preserve">Desktop/ndis case/.tmp_severance_review/johnston-page-15.png</t>
  </si>
  <si>
    <t xml:space="preserve">Desktop/ndis case/.tmp_severance_review/johnston-page-16.png</t>
  </si>
  <si>
    <t xml:space="preserve">Desktop/ndis case/.tmp_severance_review/johnston-page-17.png</t>
  </si>
  <si>
    <t xml:space="preserve">Desktop/ndis case/.tmp_severance_review/johnston-page-18.png</t>
  </si>
  <si>
    <t xml:space="preserve">Desktop/ndis case/.tmp_severance_review/johnston-page-19.png</t>
  </si>
  <si>
    <t xml:space="preserve">Desktop/ndis case/.tmp_severance_review/sunflower-page-48.png</t>
  </si>
  <si>
    <t xml:space="preserve">2026-07-31 12:02</t>
  </si>
  <si>
    <t xml:space="preserve">Desktop/ndis case/.tmp_severance_review/sunflower-page-49.png</t>
  </si>
  <si>
    <t xml:space="preserve">Desktop/ndis case/.tmp_severance_review/sunflower-page-50.png</t>
  </si>
  <si>
    <t xml:space="preserve">Desktop/ndis case/.tmp_severance_review/sunflower-page-51.png</t>
  </si>
  <si>
    <t xml:space="preserve">Desktop/ndis case/.tmp_severance_review/sunflower-page-52.png</t>
  </si>
  <si>
    <t xml:space="preserve">Desktop/ndis case/.~lock.Simon_Reid_Opposition_to_s70_Application_May_2026.pdf#</t>
  </si>
  <si>
    <t xml:space="preserve">pdf#</t>
  </si>
  <si>
    <t xml:space="preserve">skipped_pdf#</t>
  </si>
  <si>
    <t xml:space="preserve">Desktop/ndis case/Independent_Strategic_Legal_Opinion_Reid_v_NDIS_16_Aug_2026.pdf</t>
  </si>
  <si>
    <t xml:space="preserve">Desktop/ndis case/Reid_ART_draft_pack/BLIND_SPOTS_FLAG.md</t>
  </si>
  <si>
    <t xml:space="preserve">2026-09-11 13:08</t>
  </si>
  <si>
    <t xml:space="preserve">Desktop/ndis case/Reid_ART_draft_pack/BURKE_T62_CITE_CONTROL.md</t>
  </si>
  <si>
    <t xml:space="preserve">Desktop/ndis case/Reid_ART_draft_pack/PACK_REVIEW_SUNFLOWER_PINS.md</t>
  </si>
  <si>
    <t xml:space="preserve">Desktop/ndis case/Reid_ART_draft_pack/WEAPON_BOARD_TLDR.md</t>
  </si>
  <si>
    <t xml:space="preserve">2026-09-11 13:07</t>
  </si>
  <si>
    <t xml:space="preserve">Desktop/ndis case/Reid_ART_draft_pack/procedure/NOTE-sunflower-gateway-vs-severance-DRAFT.md</t>
  </si>
  <si>
    <t xml:space="preserve">Desktop/ndis case/build_independent_legal_opinion.py</t>
  </si>
  <si>
    <t xml:space="preserve">py</t>
  </si>
  <si>
    <t xml:space="preserve">skipped_py</t>
  </si>
  <si>
    <t xml:space="preserve">Desktop/ndis case/export_opinion_pdf.ps1</t>
  </si>
  <si>
    <t xml:space="preserve">ps1</t>
  </si>
  <si>
    <t xml:space="preserve">skipped_ps1</t>
  </si>
  <si>
    <t xml:space="preserve">2026-08-16 14:01</t>
  </si>
  <si>
    <t xml:space="preserve">Desktop/ndis case/output/pdf/First_Applicant_Amended_Response_and_Proposed_Directions_17_Aug_2026.pdf</t>
  </si>
  <si>
    <t xml:space="preserve">2026-08-16 16:41</t>
  </si>
  <si>
    <t xml:space="preserve">Desktop/ndis case/output/pdf/Reid_Independent_Strategy_Re_Review_6_September_2026.pdf</t>
  </si>
  <si>
    <t xml:space="preserve">2026-09-06 00:29</t>
  </si>
  <si>
    <t xml:space="preserve">Desktop/ndis case/output/pdf/Second_Applicant_Amended_Response_and_Proposed_Directions_17_Aug_2026.pdf</t>
  </si>
  <si>
    <t xml:space="preserve">Desktop/ndis case/output/pdf/Third_Applicant_FFG_Amended_Response_and_Proposed_Directions_17_Aug_2026.pdf</t>
  </si>
  <si>
    <t xml:space="preserve">Desktop/ndis case/tmp/claude_memo_review/page-1.png</t>
  </si>
  <si>
    <t xml:space="preserve">2026-08-16 12:29</t>
  </si>
  <si>
    <t xml:space="preserve">Desktop/ndis case/tmp/claude_memo_review/page-2.png</t>
  </si>
  <si>
    <t xml:space="preserve">Desktop/ndis case/tmp/claude_memo_review/page-3.png</t>
  </si>
  <si>
    <t xml:space="preserve">Desktop/ndis case/tmp/claude_memo_review/page-4.png</t>
  </si>
  <si>
    <t xml:space="preserve">Desktop/ndis case/tmp/claude_memo_review/page-5.png</t>
  </si>
  <si>
    <t xml:space="preserve">Desktop/ndis case/tmp/claude_memo_review/page-6.png</t>
  </si>
  <si>
    <t xml:space="preserve">Desktop/ndis case/tmp/claude_memo_review/page-7.png</t>
  </si>
  <si>
    <t xml:space="preserve">Desktop/ndis case/tmp/claude_v2_review/test.docx</t>
  </si>
  <si>
    <t xml:space="preserve">2026-08-16 13:24</t>
  </si>
  <si>
    <t xml:space="preserve">Desktop/ndis case/tmp/pdfs/amended_render_v1/First_Applicant_Amended_Response_and_Proposed_Directions_17_Aug_2026-1.png</t>
  </si>
  <si>
    <t xml:space="preserve">2026-08-16 16:38</t>
  </si>
  <si>
    <t xml:space="preserve">Desktop/ndis case/tmp/pdfs/amended_render_v1/First_Applicant_Amended_Response_and_Proposed_Directions_17_Aug_2026-2.png</t>
  </si>
  <si>
    <t xml:space="preserve">Desktop/ndis case/tmp/pdfs/amended_render_v1/First_Applicant_Amended_Response_and_Proposed_Directions_17_Aug_2026-3.png</t>
  </si>
  <si>
    <t xml:space="preserve">Desktop/ndis case/tmp/pdfs/amended_render_v1/First_Applicant_Amended_Response_and_Proposed_Directions_17_Aug_2026-4.png</t>
  </si>
  <si>
    <t xml:space="preserve">Desktop/ndis case/tmp/pdfs/amended_render_v1/First_Applicant_Amended_Response_and_Proposed_Directions_17_Aug_2026-5.png</t>
  </si>
  <si>
    <t xml:space="preserve">Desktop/ndis case/tmp/pdfs/amended_render_v1/Second_Applicant_Amended_Response_and_Proposed_Directions_17_Aug_2026-1.png</t>
  </si>
  <si>
    <t xml:space="preserve">Desktop/ndis case/tmp/pdfs/amended_render_v1/Second_Applicant_Amended_Response_and_Proposed_Directions_17_Aug_2026-2.png</t>
  </si>
  <si>
    <t xml:space="preserve">Desktop/ndis case/tmp/pdfs/amended_render_v1/Second_Applicant_Amended_Response_and_Proposed_Directions_17_Aug_2026-3.png</t>
  </si>
  <si>
    <t xml:space="preserve">Desktop/ndis case/tmp/pdfs/amended_render_v1/Second_Applicant_Amended_Response_and_Proposed_Directions_17_Aug_2026-4.png</t>
  </si>
  <si>
    <t xml:space="preserve">Desktop/ndis case/tmp/pdfs/amended_render_v1/Third_Applicant_FFG_Amended_Response_and_Proposed_Directions_17_Aug_2026-1.png</t>
  </si>
  <si>
    <t xml:space="preserve">Desktop/ndis case/tmp/pdfs/amended_render_v1/Third_Applicant_FFG_Amended_Response_and_Proposed_Directions_17_Aug_2026-2.png</t>
  </si>
  <si>
    <t xml:space="preserve">Desktop/ndis case/tmp/pdfs/amended_render_v1/Third_Applicant_FFG_Amended_Response_and_Proposed_Directions_17_Aug_2026-3.png</t>
  </si>
  <si>
    <t xml:space="preserve">Desktop/ndis case/tmp/pdfs/amended_render_v1/Third_Applicant_FFG_Amended_Response_and_Proposed_Directions_17_Aug_2026-4.png</t>
  </si>
  <si>
    <t xml:space="preserve">Desktop/ndis case/tmp/pdfs/amended_render_v2/First_Applicant_Amended_Response_and_Proposed_Directions_17_Aug_2026-4.png</t>
  </si>
  <si>
    <t xml:space="preserve">2026-08-16 16:40</t>
  </si>
  <si>
    <t xml:space="preserve">Desktop/ndis case/tmp/pdfs/amended_render_v2/First_Applicant_Amended_Response_and_Proposed_Directions_17_Aug_2026-5.png</t>
  </si>
  <si>
    <t xml:space="preserve">Desktop/ndis case/tmp/pdfs/amended_render_v2/Second_Applicant_Amended_Response_and_Proposed_Directions_17_Aug_2026-4.png</t>
  </si>
  <si>
    <t xml:space="preserve">Desktop/ndis case/tmp/pdfs/amended_render_v2/Third_Applicant_FFG_Amended_Response_and_Proposed_Directions_17_Aug_2026-4.png</t>
  </si>
  <si>
    <t xml:space="preserve">Desktop/ndis case/tmp/pdfs/amended_render_v3/First_Applicant_Amended_Response_and_Proposed_Directions_17_Aug_2026-1.png</t>
  </si>
  <si>
    <t xml:space="preserve">Desktop/ndis case/tmp/pdfs/amended_render_v3/First_Applicant_Amended_Response_and_Proposed_Directions_17_Aug_2026-2.png</t>
  </si>
  <si>
    <t xml:space="preserve">Desktop/ndis case/tmp/pdfs/amended_render_v3/First_Applicant_Amended_Response_and_Proposed_Directions_17_Aug_2026-3.png</t>
  </si>
  <si>
    <t xml:space="preserve">Desktop/ndis case/tmp/pdfs/amended_render_v3/First_Applicant_Amended_Response_and_Proposed_Directions_17_Aug_2026-4.png</t>
  </si>
  <si>
    <t xml:space="preserve">Desktop/ndis case/tmp/pdfs/amended_render_v3/Second_Applicant_Amended_Response_and_Proposed_Directions_17_Aug_2026-1.png</t>
  </si>
  <si>
    <t xml:space="preserve">Desktop/ndis case/tmp/pdfs/amended_render_v3/Second_Applicant_Amended_Response_and_Proposed_Directions_17_Aug_2026-2.png</t>
  </si>
  <si>
    <t xml:space="preserve">Desktop/ndis case/tmp/pdfs/amended_render_v3/Second_Applicant_Amended_Response_and_Proposed_Directions_17_Aug_2026-3.png</t>
  </si>
  <si>
    <t xml:space="preserve">Desktop/ndis case/tmp/pdfs/amended_render_v3/Second_Applicant_Amended_Response_and_Proposed_Directions_17_Aug_2026-4.png</t>
  </si>
  <si>
    <t xml:space="preserve">Desktop/ndis case/tmp/pdfs/amended_render_v3/Third_Applicant_FFG_Amended_Response_and_Proposed_Directions_17_Aug_2026-1.png</t>
  </si>
  <si>
    <t xml:space="preserve">Desktop/ndis case/tmp/pdfs/amended_render_v3/Third_Applicant_FFG_Amended_Response_and_Proposed_Directions_17_Aug_2026-2.png</t>
  </si>
  <si>
    <t xml:space="preserve">Desktop/ndis case/tmp/pdfs/amended_render_v3/Third_Applicant_FFG_Amended_Response_and_Proposed_Directions_17_Aug_2026-3.png</t>
  </si>
  <si>
    <t xml:space="preserve">Desktop/ndis case/tmp/pdfs/amended_render_v3/Third_Applicant_FFG_Amended_Response_and_Proposed_Directions_17_Aug_2026-4.png</t>
  </si>
  <si>
    <t xml:space="preserve">Desktop/ndis case/tmp/pdfs/build_amended_directions.py</t>
  </si>
  <si>
    <t xml:space="preserve">Desktop/ndis case/tmp/pdfs/claude_final_review/ffg-1.png</t>
  </si>
  <si>
    <t xml:space="preserve">2026-08-16 17:08</t>
  </si>
  <si>
    <t xml:space="preserve">Desktop/ndis case/tmp/pdfs/claude_final_review/ffg-2.png</t>
  </si>
  <si>
    <t xml:space="preserve">Desktop/ndis case/tmp/pdfs/claude_final_review/simon-1.png</t>
  </si>
  <si>
    <t xml:space="preserve">Desktop/ndis case/tmp/pdfs/claude_final_review/simon-2.png</t>
  </si>
  <si>
    <t xml:space="preserve">Desktop/ndis case/tmp/pdfs/claude_final_review/simon-3.png</t>
  </si>
  <si>
    <t xml:space="preserve">Desktop/ndis case/tmp/pdfs/claude_final_review/simon-4.png</t>
  </si>
  <si>
    <t xml:space="preserve">Desktop/ndis case/tmp/pdfs/claude_final_review/vida-1.png</t>
  </si>
  <si>
    <t xml:space="preserve">Desktop/ndis case/tmp/pdfs/claude_final_review/vida-2.png</t>
  </si>
  <si>
    <t xml:space="preserve">Desktop/ndis case/tmp/pdfs/claude_final_review/vida-3.png</t>
  </si>
  <si>
    <t xml:space="preserve">Desktop/ndis case/tmp/pdfs/double_check/first-1.png</t>
  </si>
  <si>
    <t xml:space="preserve">2026-08-16 16:09</t>
  </si>
  <si>
    <t xml:space="preserve">Desktop/ndis case/tmp/pdfs/double_check/first-2.png</t>
  </si>
  <si>
    <t xml:space="preserve">Desktop/ndis case/tmp/pdfs/double_check/second-1.png</t>
  </si>
  <si>
    <t xml:space="preserve">Desktop/ndis case/tmp/pdfs/double_check/second-2.png</t>
  </si>
  <si>
    <t xml:space="preserve">Desktop/ndis case/tmp/pdfs/double_check/second-3.png</t>
  </si>
  <si>
    <t xml:space="preserve">Desktop/ndis case/tmp/pdfs/double_check/second-4.png</t>
  </si>
  <si>
    <t xml:space="preserve">Desktop/ndis case/tmp/pdfs/double_check/second-5.png</t>
  </si>
  <si>
    <t xml:space="preserve">Desktop/ndis case/tmp/pdfs/double_check/second-6.png</t>
  </si>
  <si>
    <t xml:space="preserve">Desktop/ndis case/tmp/pdfs/double_check/third-1.png</t>
  </si>
  <si>
    <t xml:space="preserve">Desktop/ndis case/tmp/pdfs/ffg_review/page-1.png</t>
  </si>
  <si>
    <t xml:space="preserve">2026-08-16 16:11</t>
  </si>
  <si>
    <t xml:space="preserve">Desktop/ndis case/tmp/pdfs/first_applicant_response_review/page-1.png</t>
  </si>
  <si>
    <t xml:space="preserve">2026-08-16 16:10</t>
  </si>
  <si>
    <t xml:space="preserve">Desktop/ndis case/tmp/pdfs/first_applicant_response_review/page-2.png</t>
  </si>
  <si>
    <t xml:space="preserve">Desktop/ndis case/tmp/pdfs/johnston_3438.txt</t>
  </si>
  <si>
    <t xml:space="preserve">Desktop/ndis case/tmp/pdfs/johnston_3438_page_003.png</t>
  </si>
  <si>
    <t xml:space="preserve">2026-08-16 09:39</t>
  </si>
  <si>
    <t xml:space="preserve">Desktop/ndis case/tmp/pdfs/johnston_3438_page_017.png</t>
  </si>
  <si>
    <t xml:space="preserve">Desktop/ndis case/tmp/pdfs/johnston_3438_page_019.png</t>
  </si>
  <si>
    <t xml:space="preserve">Desktop/ndis case/tmp/pdfs/make_contact_sheets.py</t>
  </si>
  <si>
    <t xml:space="preserve">2026-08-16 14:07</t>
  </si>
  <si>
    <t xml:space="preserve">Desktop/ndis case/tmp/pdfs/minute260812.txt</t>
  </si>
  <si>
    <t xml:space="preserve">Desktop/ndis case/tmp/pdfs/minute260812/page-1.png</t>
  </si>
  <si>
    <t xml:space="preserve">2026-08-16 09:29</t>
  </si>
  <si>
    <t xml:space="preserve">Desktop/ndis case/tmp/pdfs/minute260812/page-2.png</t>
  </si>
  <si>
    <t xml:space="preserve">Desktop/ndis case/tmp/pdfs/minute260812_page_001.png</t>
  </si>
  <si>
    <t xml:space="preserve">Desktop/ndis case/tmp/pdfs/minute260812_page_002.png</t>
  </si>
  <si>
    <t xml:space="preserve">Desktop/ndis case/tmp/pdfs/opinion_final/contact-01.png</t>
  </si>
  <si>
    <t xml:space="preserve">2026-08-16 14:04</t>
  </si>
  <si>
    <t xml:space="preserve">Desktop/ndis case/tmp/pdfs/opinion_final/contact-02.png</t>
  </si>
  <si>
    <t xml:space="preserve">Desktop/ndis case/tmp/pdfs/opinion_final/contact-03.png</t>
  </si>
  <si>
    <t xml:space="preserve">Desktop/ndis case/tmp/pdfs/opinion_final/contact-04.png</t>
  </si>
  <si>
    <t xml:space="preserve">Desktop/ndis case/tmp/pdfs/opinion_final/page-01.png</t>
  </si>
  <si>
    <t xml:space="preserve">2026-08-16 14:03</t>
  </si>
  <si>
    <t xml:space="preserve">Desktop/ndis case/tmp/pdfs/opinion_final/page-02.png</t>
  </si>
  <si>
    <t xml:space="preserve">Desktop/ndis case/tmp/pdfs/opinion_final/page-03.png</t>
  </si>
  <si>
    <t xml:space="preserve">Desktop/ndis case/tmp/pdfs/opinion_final/page-04.png</t>
  </si>
  <si>
    <t xml:space="preserve">Desktop/ndis case/tmp/pdfs/opinion_final/page-05.png</t>
  </si>
  <si>
    <t xml:space="preserve">Desktop/ndis case/tmp/pdfs/opinion_final/page-06.png</t>
  </si>
  <si>
    <t xml:space="preserve">Desktop/ndis case/tmp/pdfs/opinion_final/page-07.png</t>
  </si>
  <si>
    <t xml:space="preserve">Desktop/ndis case/tmp/pdfs/opinion_final/page-08.png</t>
  </si>
  <si>
    <t xml:space="preserve">Desktop/ndis case/tmp/pdfs/opinion_final/page-09.png</t>
  </si>
  <si>
    <t xml:space="preserve">Desktop/ndis case/tmp/pdfs/opinion_final/page-10.png</t>
  </si>
  <si>
    <t xml:space="preserve">Desktop/ndis case/tmp/pdfs/opinion_final/page-11.png</t>
  </si>
  <si>
    <t xml:space="preserve">Desktop/ndis case/tmp/pdfs/opinion_final/page-12.png</t>
  </si>
  <si>
    <t xml:space="preserve">Desktop/ndis case/tmp/pdfs/opinion_final/page-13.png</t>
  </si>
  <si>
    <t xml:space="preserve">Desktop/ndis case/tmp/pdfs/opinion_final/page-14.png</t>
  </si>
  <si>
    <t xml:space="preserve">Desktop/ndis case/tmp/pdfs/opinion_final/page-15.png</t>
  </si>
  <si>
    <t xml:space="preserve">Desktop/ndis case/tmp/pdfs/opinion_final/page-16.png</t>
  </si>
  <si>
    <t xml:space="preserve">Desktop/ndis case/tmp/pdfs/opinion_final/page-17.png</t>
  </si>
  <si>
    <t xml:space="preserve">Desktop/ndis case/tmp/pdfs/opinion_final/page-18.png</t>
  </si>
  <si>
    <t xml:space="preserve">Desktop/ndis case/tmp/pdfs/opinion_final/page-19.png</t>
  </si>
  <si>
    <t xml:space="preserve">Desktop/ndis case/tmp/pdfs/opinion_final/page-20.png</t>
  </si>
  <si>
    <t xml:space="preserve">Desktop/ndis case/tmp/pdfs/opinion_final/page-21.png</t>
  </si>
  <si>
    <t xml:space="preserve">Desktop/ndis case/tmp/pdfs/opinion_final/page-22.png</t>
  </si>
  <si>
    <t xml:space="preserve">Desktop/ndis case/tmp/pdfs/opinion_final_v2/contact-01.png</t>
  </si>
  <si>
    <t xml:space="preserve">Desktop/ndis case/tmp/pdfs/opinion_final_v2/contact-02.png</t>
  </si>
  <si>
    <t xml:space="preserve">Desktop/ndis case/tmp/pdfs/opinion_final_v2/contact-03.png</t>
  </si>
  <si>
    <t xml:space="preserve">Desktop/ndis case/tmp/pdfs/opinion_final_v2/contact-04.png</t>
  </si>
  <si>
    <t xml:space="preserve">Desktop/ndis case/tmp/pdfs/opinion_final_v2/page-02.png</t>
  </si>
  <si>
    <t xml:space="preserve">Desktop/ndis case/tmp/pdfs/opinion_final_v2/page-03.png</t>
  </si>
  <si>
    <t xml:space="preserve">Desktop/ndis case/tmp/pdfs/opinion_final_v2/page-04.png</t>
  </si>
  <si>
    <t xml:space="preserve">Desktop/ndis case/tmp/pdfs/opinion_final_v2/page-05.png</t>
  </si>
  <si>
    <t xml:space="preserve">Desktop/ndis case/tmp/pdfs/opinion_final_v2/page-06.png</t>
  </si>
  <si>
    <t xml:space="preserve">Desktop/ndis case/tmp/pdfs/opinion_final_v2/page-07.png</t>
  </si>
  <si>
    <t xml:space="preserve">Desktop/ndis case/tmp/pdfs/opinion_final_v2/page-08.png</t>
  </si>
  <si>
    <t xml:space="preserve">Desktop/ndis case/tmp/pdfs/opinion_final_v2/page-09.png</t>
  </si>
  <si>
    <t xml:space="preserve">Desktop/ndis case/tmp/pdfs/opinion_final_v2/page-10.png</t>
  </si>
  <si>
    <t xml:space="preserve">Desktop/ndis case/tmp/pdfs/opinion_final_v2/page-11.png</t>
  </si>
  <si>
    <t xml:space="preserve">Desktop/ndis case/tmp/pdfs/opinion_final_v2/page-12.png</t>
  </si>
  <si>
    <t xml:space="preserve">Desktop/ndis case/tmp/pdfs/opinion_final_v2/page-13.png</t>
  </si>
  <si>
    <t xml:space="preserve">Desktop/ndis case/tmp/pdfs/opinion_final_v2/page-14.png</t>
  </si>
  <si>
    <t xml:space="preserve">Desktop/ndis case/tmp/pdfs/opinion_final_v2/page-15.png</t>
  </si>
  <si>
    <t xml:space="preserve">Desktop/ndis case/tmp/pdfs/opinion_final_v2/page-16.png</t>
  </si>
  <si>
    <t xml:space="preserve">Desktop/ndis case/tmp/pdfs/opinion_final_v2/page-17.png</t>
  </si>
  <si>
    <t xml:space="preserve">Desktop/ndis case/tmp/pdfs/opinion_final_v2/page-18.png</t>
  </si>
  <si>
    <t xml:space="preserve">Desktop/ndis case/tmp/pdfs/opinion_final_v2/page-19.png</t>
  </si>
  <si>
    <t xml:space="preserve">Desktop/ndis case/tmp/pdfs/opinion_final_v2/page-20.png</t>
  </si>
  <si>
    <t xml:space="preserve">Desktop/ndis case/tmp/pdfs/opinion_final_v2/page-21.png</t>
  </si>
  <si>
    <t xml:space="preserve">Desktop/ndis case/tmp/pdfs/orders_deadlines/minute-1.png</t>
  </si>
  <si>
    <t xml:space="preserve">2026-08-16 09:30</t>
  </si>
  <si>
    <t xml:space="preserve">Desktop/ndis case/tmp/pdfs/orders_deadlines/minute-2.png</t>
  </si>
  <si>
    <t xml:space="preserve">Desktop/ndis case/tmp/pdfs/second_applicant_minute_render/page-1.png</t>
  </si>
  <si>
    <t xml:space="preserve">2026-08-16 16:12</t>
  </si>
  <si>
    <t xml:space="preserve">Desktop/ndis case/tmp/pdfs/second_applicant_minute_render/page-2.png</t>
  </si>
  <si>
    <t xml:space="preserve">Desktop/ndis case/tmp/pdfs/second_applicant_minute_render/page-3.png</t>
  </si>
  <si>
    <t xml:space="preserve">Desktop/ndis case/tmp/pdfs/second_applicant_minute_render/page-4.png</t>
  </si>
  <si>
    <t xml:space="preserve">Desktop/ndis case/tmp/pdfs/second_applicant_minute_render/page-5.png</t>
  </si>
  <si>
    <t xml:space="preserve">Desktop/ndis case/tmp/pdfs/second_applicant_minute_render/page-6.png</t>
  </si>
  <si>
    <t xml:space="preserve">Desktop/ndis case/tmp/pdfs/sep6_record_audit/FFG-1.png</t>
  </si>
  <si>
    <t xml:space="preserve">2026-09-05 18:50</t>
  </si>
  <si>
    <t xml:space="preserve">Desktop/ndis case/tmp/pdfs/sep6_record_audit/FFG-2.png</t>
  </si>
  <si>
    <t xml:space="preserve">Desktop/ndis case/tmp/pdfs/sep6_record_audit/IR-13.png</t>
  </si>
  <si>
    <t xml:space="preserve">2026-09-05 18:53</t>
  </si>
  <si>
    <t xml:space="preserve">Desktop/ndis case/tmp/pdfs/sep6_record_audit/Infinity-01.png</t>
  </si>
  <si>
    <t xml:space="preserve">Desktop/ndis case/tmp/pdfs/sep6_record_audit/Infinity-13.png</t>
  </si>
  <si>
    <t xml:space="preserve">Desktop/ndis case/tmp/pdfs/sep6_record_audit/Johnston-10.png</t>
  </si>
  <si>
    <t xml:space="preserve">2026-09-05 19:03</t>
  </si>
  <si>
    <t xml:space="preserve">Desktop/ndis case/tmp/pdfs/sep6_record_audit/Johnston-17.png</t>
  </si>
  <si>
    <t xml:space="preserve">Desktop/ndis case/tmp/pdfs/sep6_record_audit/Severance-11.png</t>
  </si>
  <si>
    <t xml:space="preserve">Desktop/ndis case/tmp/pdfs/sep6_record_audit/Simon-1.png</t>
  </si>
  <si>
    <t xml:space="preserve">Desktop/ndis case/tmp/pdfs/sep6_record_audit/Simon-2.png</t>
  </si>
  <si>
    <t xml:space="preserve">Desktop/ndis case/tmp/pdfs/sep6_record_audit/Simon-3.png</t>
  </si>
  <si>
    <t xml:space="preserve">Desktop/ndis case/tmp/pdfs/sep6_record_audit/Simon-4.png</t>
  </si>
  <si>
    <t xml:space="preserve">Desktop/ndis case/tmp/pdfs/sep6_record_audit/Simon-5.png</t>
  </si>
  <si>
    <t xml:space="preserve">Desktop/ndis case/tmp/pdfs/sep6_record_audit/SimonOriginal-05.png</t>
  </si>
  <si>
    <t xml:space="preserve">2026-09-05 18:54</t>
  </si>
  <si>
    <t xml:space="preserve">Desktop/ndis case/tmp/pdfs/sep6_record_audit/T65-01.png</t>
  </si>
  <si>
    <t xml:space="preserve">Desktop/ndis case/tmp/pdfs/sep6_record_audit/T65-02.png</t>
  </si>
  <si>
    <t xml:space="preserve">Desktop/ndis case/tmp/pdfs/sep6_record_audit/Vida-1.png</t>
  </si>
  <si>
    <t xml:space="preserve">Desktop/ndis case/tmp/pdfs/sep6_record_audit/Vida-2.png</t>
  </si>
  <si>
    <t xml:space="preserve">Desktop/ndis case/tmp/pdfs/sep6_record_audit/Vida-3.png</t>
  </si>
  <si>
    <t xml:space="preserve">Desktop/ndis case/tmp/pdfs/sep6_record_audit/VidaOriginal-3.png</t>
  </si>
  <si>
    <t xml:space="preserve">Desktop/ndis case/tmp/pdfs/severance_20260730_page_001.png</t>
  </si>
  <si>
    <t xml:space="preserve">Desktop/ndis case/tmp/pdfs/severance_20260730_page_002.png</t>
  </si>
  <si>
    <t xml:space="preserve">Desktop/ndis case/tmp/pdfs/severance_20260730_page_003.png</t>
  </si>
  <si>
    <t xml:space="preserve">Desktop/ndis case/tmp/pdfs/severance_20260730_page_004.png</t>
  </si>
  <si>
    <t xml:space="preserve">Desktop/ndis case/tmp/pdfs/severance_20260730_page_005.png</t>
  </si>
  <si>
    <t xml:space="preserve">Desktop/ndis case/tmp/pdfs/severance_20260730_page_006.png</t>
  </si>
  <si>
    <t xml:space="preserve">Desktop/ndis case/tmp/pdfs/severance_20260730_page_007.png</t>
  </si>
  <si>
    <t xml:space="preserve">Desktop/ndis case/tmp/pdfs/severance_20260730_page_008.png</t>
  </si>
  <si>
    <t xml:space="preserve">Desktop/ndis case/tmp/pdfs/severance_20260730_page_009.png</t>
  </si>
  <si>
    <t xml:space="preserve">Desktop/ndis case/tmp/pdfs/severance_20260730_page_010.png</t>
  </si>
  <si>
    <t xml:space="preserve">Desktop/ndis case/tmp/pdfs/severance_20260730_page_011.png</t>
  </si>
  <si>
    <t xml:space="preserve">Desktop/ndis case/tmp/pdfs/severance_20260730_page_012.png</t>
  </si>
  <si>
    <t xml:space="preserve">Desktop/ndis case/tmp/pdfs/simon_final_review/page-1.png</t>
  </si>
  <si>
    <t xml:space="preserve">2026-08-16 17:10</t>
  </si>
  <si>
    <t xml:space="preserve">Desktop/ndis case/tmp/pdfs/simon_final_review/page-2.png</t>
  </si>
  <si>
    <t xml:space="preserve">Desktop/ndis case/tmp/pdfs/simon_final_review/page-3.png</t>
  </si>
  <si>
    <t xml:space="preserve">Desktop/ndis case/tmp/pdfs/simon_final_review/page-4.png</t>
  </si>
  <si>
    <t xml:space="preserve">Desktop/ndis case/tmp/pdfs/simon_ir_page_001.png</t>
  </si>
  <si>
    <t xml:space="preserve">2026-08-16 09:37</t>
  </si>
  <si>
    <t xml:space="preserve">Desktop/ndis case/tmp/pdfs/simon_ir_page_003.png</t>
  </si>
  <si>
    <t xml:space="preserve">Desktop/ndis case/tmp/pdfs/sunflower_1442_page_007.png</t>
  </si>
  <si>
    <t xml:space="preserve">2026-08-16 09:38</t>
  </si>
  <si>
    <t xml:space="preserve">Desktop/ndis case/tmp/pdfs/sunflower_1442_page_008.png</t>
  </si>
  <si>
    <t xml:space="preserve">Desktop/ndis case/tmp/pdfs/sunflower_1442_page_048.png</t>
  </si>
  <si>
    <t xml:space="preserve">Desktop/ndis case/tmp/pdfs/sunflower_1442_page_049.png</t>
  </si>
  <si>
    <t xml:space="preserve">Desktop/ndis case/tmp/pdfs/sunflower_1442_page_050.png</t>
  </si>
  <si>
    <t xml:space="preserve">Desktop/ndis case/tmp/pdfs/sunflower_1442_page_051.png</t>
  </si>
  <si>
    <t xml:space="preserve">Desktop/ndis case/tmp/pdfs/sunflower_1442_page_052.png</t>
  </si>
  <si>
    <t xml:space="preserve">Desktop/ndis case/tmp/pdfs/sunflower_1442_page_070.png</t>
  </si>
  <si>
    <t xml:space="preserve">Desktop/ndis case/tmp/pdfs/sunflower_1442_page_071.png</t>
  </si>
  <si>
    <t xml:space="preserve">Desktop/ndis case/tmp/pdfs/sunflower_1442_page_072.png</t>
  </si>
  <si>
    <t xml:space="preserve">Desktop/ndis case/tmp/pdfs/sunflower_1442_page_073.png</t>
  </si>
  <si>
    <t xml:space="preserve">Desktop/ndis case/tmp/pdfs/sunflower_1442_page_074.png</t>
  </si>
  <si>
    <t xml:space="preserve">Desktop/ndis case/tmp/pdfs/sunflower_1442_page_086.png</t>
  </si>
  <si>
    <t xml:space="preserve">Desktop/ndis case/tmp/pdfs/sunflower_1442_page_087.png</t>
  </si>
  <si>
    <t xml:space="preserve">Desktop/ndis case/tmp/pdfs/sunflower_1442_page_088.png</t>
  </si>
  <si>
    <t xml:space="preserve">Desktop/ndis case/tmp/pdfs/vida_final_review/page-1.png</t>
  </si>
  <si>
    <t xml:space="preserve">Desktop/ndis case/tmp/pdfs/vida_final_review/page-2.png</t>
  </si>
  <si>
    <t xml:space="preserve">Desktop/ndis case/tmp/pdfs/vida_final_review/page-3.png</t>
  </si>
  <si>
    <t xml:space="preserve">Desktop/ndis case/tmp/pdfs/vida_ir_page_001.png</t>
  </si>
  <si>
    <t xml:space="preserve">Desktop/ndis case/tmp/pdfs/vida_ir_page_003.png</t>
  </si>
  <si>
    <t xml:space="preserve">Desktop/ndis case/tmp/review_20260906/build_review.py</t>
  </si>
  <si>
    <t xml:space="preserve">Desktop/ndis case/tmp/review_20260906/claim-source-ledger.json</t>
  </si>
  <si>
    <t xml:space="preserve">Desktop/ndis case/tmp/review_20260906/qa.json</t>
  </si>
  <si>
    <t xml:space="preserve">Desktop/ndis case/tmp/review_20260906/read_primary.py</t>
  </si>
  <si>
    <t xml:space="preserve">2026-09-05 18:51</t>
  </si>
  <si>
    <t xml:space="preserve">Desktop/ndis case/tmp/review_20260906/rendered/review-01.png</t>
  </si>
  <si>
    <t xml:space="preserve">2026-09-06 00:30</t>
  </si>
  <si>
    <t xml:space="preserve">Desktop/ndis case/tmp/review_20260906/rendered/review-02.png</t>
  </si>
  <si>
    <t xml:space="preserve">Desktop/ndis case/tmp/review_20260906/rendered/review-03.png</t>
  </si>
  <si>
    <t xml:space="preserve">Desktop/ndis case/tmp/review_20260906/rendered/review-04.png</t>
  </si>
  <si>
    <t xml:space="preserve">Desktop/ndis case/tmp/review_20260906/rendered/review-05.png</t>
  </si>
  <si>
    <t xml:space="preserve">Desktop/ndis case/tmp/review_20260906/rendered/review-06.png</t>
  </si>
  <si>
    <t xml:space="preserve">Desktop/ndis case/tmp/review_20260906/rendered/review-07.png</t>
  </si>
  <si>
    <t xml:space="preserve">Desktop/ndis case/tmp/review_20260906/rendered/review-08.png</t>
  </si>
  <si>
    <t xml:space="preserve">Desktop/ndis case/tmp/review_20260906/rendered/review-09.png</t>
  </si>
  <si>
    <t xml:space="preserve">Desktop/ndis case/tmp/review_20260906/rendered/review-10.png</t>
  </si>
  <si>
    <t xml:space="preserve">Desktop/ndis case/tmp/review_20260906/rendered/review-11.png</t>
  </si>
  <si>
    <t xml:space="preserve">Desktop/ndis case/tmp/review_20260906/rendered/review-12.png</t>
  </si>
  <si>
    <t xml:space="preserve">Desktop/ndis case/tmp/review_20260906/rendered/review-13.png</t>
  </si>
  <si>
    <t xml:space="preserve">Desktop/ndis case/tmp/review_20260906/rendered/review-14.png</t>
  </si>
  <si>
    <t xml:space="preserve">Desktop/ndis case/tmp/review_20260906/rendered/review-15.png</t>
  </si>
  <si>
    <t xml:space="preserve">Desktop/ndis case/tmp/review_20260906/t19/Tender_Bundle_Fixed_Part_3 2025-03-_046.png</t>
  </si>
  <si>
    <t xml:space="preserve">Desktop/ndis case/tmp/review_20260906/t19/Tender_Bundle_Fixed_Part_3 2025-03-_047.png</t>
  </si>
  <si>
    <t xml:space="preserve">Desktop/ndis case/tmp/review_20260906/t19/Tender_Bundle_Fixed_Part_3 2025-03-_048.png</t>
  </si>
  <si>
    <t xml:space="preserve">Desktop/ndis case/tmp/review_20260906/t19/Tender_Bundle_Fixed_Part_3 2025-03-_049.png</t>
  </si>
  <si>
    <t xml:space="preserve">Desktop/ndis case/tmp/review_20260906/t19/Tender_Bundle_Fixed_Part_3 2025-03-_050.png</t>
  </si>
  <si>
    <t xml:space="preserve">Desktop/ndis case/tmp/review_20260906/t19/Tender_Bundle_Fixed_Part_3 2025-03-_051.png</t>
  </si>
  <si>
    <t xml:space="preserve">Desktop/🟫 DUPLICATES/🟩 BUSINESS__paid invoices__By_Date__2025-08__Confirmation_for_Booking_ID_#_1924296418.pdf</t>
  </si>
  <si>
    <t xml:space="preserve">2025-08-18 06:34</t>
  </si>
  <si>
    <t xml:space="preserve">Desktop/🟫 DUPLICATES/🟩 BUSINESS__paid invoices__By_Date__2025-08__Transfer agreement shares.docx</t>
  </si>
  <si>
    <t xml:space="preserve">Desktop/🟫 DUPLICATES/🟩 BUSINESS__paid invoices__By_Date__2025-08__Transfer agreement shares_1.docx</t>
  </si>
  <si>
    <t xml:space="preserve">2025-08-18 06:35</t>
  </si>
  <si>
    <t xml:space="preserve">Desktop/🟫 DUPLICATES/🟩 BUSINESS__paid invoices__By_Date__2025-09__Account Statement_Download Single_20250930070447692.pdf</t>
  </si>
  <si>
    <t xml:space="preserve">2025-09-30 00:48</t>
  </si>
  <si>
    <t xml:space="preserve">Desktop/🟫 DUPLICATES/🟩 BUSINESS__paid invoices__By_Date__2025-09__Account Statement_Download Single_20250930070721500.pdf</t>
  </si>
  <si>
    <t xml:space="preserve">Desktop/🟫 DUPLICATES/🟩 BUSINESS__paid invoices__By_Date__2025-09__Account Statement_Download Single_20250930071752399.xls</t>
  </si>
  <si>
    <t xml:space="preserve">xls</t>
  </si>
  <si>
    <t xml:space="preserve">skipped_xls</t>
  </si>
  <si>
    <t xml:space="preserve">Desktop/🟫 DUPLICATES/🟩 BUSINESS__paid invoices__By_Date__2025-09__Account Statement_Download Single_20250930072951284.xls</t>
  </si>
  <si>
    <t xml:space="preserve">Desktop/🟫 DUPLICATES/🟩 BUSINESS__paid invoices__By_Date__2025-11__LGS_Auto_Invoice_Template_v3a (3).xlsx</t>
  </si>
  <si>
    <t xml:space="preserve">2025-11-15 07:32</t>
  </si>
  <si>
    <t xml:space="preserve">Desktop/🟫 DUPLICATES/🟩 BUSINESS__paid invoices__By_Date__2025-11__LGS_Auto_Invoice_Template_v3a_hollow_added.xlsx</t>
  </si>
  <si>
    <t xml:space="preserve">2025-11-15 07:48</t>
  </si>
  <si>
    <t xml:space="preserve">Desktop/🟫 DUPLICATES/🟩 BUSINESS__paid invoices__By_Date__2026-01__Invoice_ILO-INV-2025-10-14-002 tristan.pdf</t>
  </si>
  <si>
    <t xml:space="preserve">2026-01-27 09:42</t>
  </si>
  <si>
    <t xml:space="preserve">Desktop/🟫 DUPLICATES/🟩 BUSINESS__paid invoices__By_Date__2026-02__00_File_Inventory.xlsx</t>
  </si>
  <si>
    <t xml:space="preserve">2026-02-12 14:35</t>
  </si>
  <si>
    <t xml:space="preserve">Desktop/🟫 DUPLICATES/🟩 BUSINESS__paid invoices__By_Date__2026-02__Capability_Statement_EN.docx</t>
  </si>
  <si>
    <t xml:space="preserve">2026-02-12 14:40</t>
  </si>
  <si>
    <t xml:space="preserve">Desktop/🟫 DUPLICATES/🟩 BUSINESS__paid invoices__By_Date__2026-02__Capability_Statement_ID.docx</t>
  </si>
  <si>
    <t xml:space="preserve">Desktop/🟫 DUPLICATES/🟩 BUSINESS__paid invoices__By_Date__2026-02__Infinity Living - Capability Statement_2026.pdf</t>
  </si>
  <si>
    <t xml:space="preserve">2026-02-18 09:44</t>
  </si>
  <si>
    <t xml:space="preserve">Desktop/🟫 DUPLICATES/🟩 BUSINESS__paid invoices__By_Date__2026-02__Invoice ILO-INV-2025-0034-002.pdf</t>
  </si>
  <si>
    <t xml:space="preserve">2026-02-20 16:23</t>
  </si>
  <si>
    <t xml:space="preserve">Desktop/🟫 DUPLICATES/🟩 BUSINESS__paid invoices__By_Date__2026-02__McMcPartnersWest 20220331 Invoice - FORWARDF - 149373.pdf</t>
  </si>
  <si>
    <t xml:space="preserve">2026-02-17 15:34</t>
  </si>
  <si>
    <t xml:space="preserve">Desktop/🟫 DUPLICATES/🟩 BUSINESS__paid invoices__By_Date__2026-02__Method_Statement_Modular_Install_EN.docx</t>
  </si>
  <si>
    <t xml:space="preserve">2026-02-12 14:49</t>
  </si>
  <si>
    <t xml:space="preserve">Desktop/🟫 DUPLICATES/🟩 BUSINESS__paid invoices__By_Date__2026-02__Method_Statement_Modular_Install_ID.docx</t>
  </si>
  <si>
    <t xml:space="preserve">Desktop/🟫 DUPLICATES/🟩 BUSINESS__paid invoices__By_Date__2026-02__Method_Statement_ScrewPiles_EN.docx</t>
  </si>
  <si>
    <t xml:space="preserve">Desktop/🟫 DUPLICATES/🟩 BUSINESS__paid invoices__By_Date__2026-02__Method_Statement_ScrewPiles_ID.docx</t>
  </si>
  <si>
    <t xml:space="preserve">Desktop/🟫 DUPLICATES/🟩 BUSINESS__paid invoices__By_Date__2026-03__Invoice - 1554.pdf</t>
  </si>
  <si>
    <t xml:space="preserve">2026-03-07 05:01</t>
  </si>
  <si>
    <t xml:space="preserve">Desktop/🟫 DUPLICATES/🟩 BUSINESS__paid invoices__By_Date__2026-03__Muhammad Adnan Invoice no 0012 (1).pdf</t>
  </si>
  <si>
    <t xml:space="preserve">2026-03-24 06:11</t>
  </si>
  <si>
    <t xml:space="preserve">Desktop/🟫 DUPLICATES/🟩 BUSINESS__paid invoices__By_Date__2026-03__Muhammad Adnan Invoice no 0012 (2).pdf</t>
  </si>
  <si>
    <t xml:space="preserve">2026-03-24 06:18</t>
  </si>
  <si>
    <t xml:space="preserve">Desktop/🟫 DUPLICATES/🟩 BUSINESS__paid invoices__By_Date__2026-03__NIB NEW! PT BINGKAI CEPAT INDONESIA (1).pdf</t>
  </si>
  <si>
    <t xml:space="preserve">2026-03-25 15:37</t>
  </si>
  <si>
    <t xml:space="preserve">Desktop/🟫 DUPLICATES/🟩 BUSINESS__paid invoices__By_Date__2026-03__PT Anugrah - Invoice ILO-INV0047-2026-26-03-001.pdf</t>
  </si>
  <si>
    <t xml:space="preserve">2026-03-26 07:42</t>
  </si>
  <si>
    <t xml:space="preserve">Desktop/🟫 DUPLICATES/🟩 BUSINESS__paid invoices__By_Type__ILO_Invoices__DP Infinity Living Options - transfer proof (1).pdf</t>
  </si>
  <si>
    <t xml:space="preserve">2026-03-12 01:54</t>
  </si>
  <si>
    <t xml:space="preserve">Desktop/🟫 DUPLICATES/🟩 BUSINESS__paid invoices__By_Type__ILO_Invoices__TransferNotice_PT_INFINITY_LIVING_OPTIONS_P260226-Y5FUY7W.pdf</t>
  </si>
  <si>
    <t xml:space="preserve">2026-02-27 03:22</t>
  </si>
  <si>
    <t xml:space="preserve">Desktop/🟫 DUPLICATES/🟩 BUSINESS__paid invoices__By_Type__Supplier_Invoices__Inv No 34 - Michael Howard (1).pdf</t>
  </si>
  <si>
    <t xml:space="preserve">2026-03-12 02:06</t>
  </si>
  <si>
    <t xml:space="preserve">Desktop/🟫 DUPLICATES/🟩 BUSINESS__payment schedules__By_Date__2025-05__DIRECTORS REPORT 1.docx</t>
  </si>
  <si>
    <t xml:space="preserve">2025-04-30 18:27</t>
  </si>
  <si>
    <t xml:space="preserve">Desktop/🟫 DUPLICATES/🟩 BUSINESS__payment schedules__By_Date__2025-05__DIRECTORS REPORT 1.pdf</t>
  </si>
  <si>
    <t xml:space="preserve">2025-04-30 18:23</t>
  </si>
  <si>
    <t xml:space="preserve">Desktop/🟫 DUPLICATES/🟩 BUSINESS__payment schedules__By_Date__2025-05__DIRECTORS REPORT MAY.pdf</t>
  </si>
  <si>
    <t xml:space="preserve">2025-04-30 17:44</t>
  </si>
  <si>
    <t xml:space="preserve">Desktop/🟫 DUPLICATES/🟩 BUSINESS__payment schedules__By_Date__2025-05__production report v.01.pdf</t>
  </si>
  <si>
    <t xml:space="preserve">2025-05-19 23:09</t>
  </si>
  <si>
    <t xml:space="preserve">Desktop/🟫 DUPLICATES/🟩 BUSINESS__payment schedules__By_Date__2025-08__Joint venture proposal.pdf</t>
  </si>
  <si>
    <t xml:space="preserve">Desktop/🟫 DUPLICATES/🟩 BUSINESS__payment schedules__By_Date__2025-08__Verandah_all_Export.pdf</t>
  </si>
  <si>
    <t xml:space="preserve">ok_28p</t>
  </si>
  <si>
    <t xml:space="preserve">2025-08-18 06:46</t>
  </si>
  <si>
    <t xml:space="preserve">Desktop/🟫 DUPLICATES/🟩 BUSINESS__payment schedules__By_Date__2025-08__choice_and_control_policy.docx</t>
  </si>
  <si>
    <t xml:space="preserve">Desktop/🟫 DUPLICATES/🟩 BUSINESS__payment schedules__By_Date__2026-01__Canggu Gym - Schedule Report.pdf</t>
  </si>
  <si>
    <t xml:space="preserve">2026-01-28 03:30</t>
  </si>
  <si>
    <t xml:space="preserve">Desktop/🟫 DUPLICATES/🟩 BUSINESS__payment schedules__By_Date__2026-01__Hybrid Hive Pty Ltd  Copy of Original response sent.pdf</t>
  </si>
  <si>
    <t xml:space="preserve">2026-01-25 11:57</t>
  </si>
  <si>
    <t xml:space="preserve">Desktop/🟫 DUPLICATES/🟩 BUSINESS__payment schedules__By_Date__2026-01__Infinity_Takeoff_OutputDefs_Import_NoClass (1).csv</t>
  </si>
  <si>
    <t xml:space="preserve">2026-01-29 04:17</t>
  </si>
  <si>
    <t xml:space="preserve">Desktop/🟫 DUPLICATES/🟩 BUSINESS__payment schedules__By_Date__2026-01__Infinity_Takeoff_OutputDefs_Import_NoClass.xlsx</t>
  </si>
  <si>
    <t xml:space="preserve">2026-01-29 04:21</t>
  </si>
  <si>
    <t xml:space="preserve">Desktop/🟫 DUPLICATES/🟩 BUSINESS__payment schedules__By_Date__2026-01__Makers-BFB Canggu_Estimation Report.pdf</t>
  </si>
  <si>
    <t xml:space="preserve">2026-01-27 08:52</t>
  </si>
  <si>
    <t xml:space="preserve">Desktop/🟫 DUPLICATES/🟩 BUSINESS__payment schedules__By_Date__2026-01__Makers_BFB_Canggu_Scope_of_Work_and_Payment_Schedule_Option1_FORMAL.docx</t>
  </si>
  <si>
    <t xml:space="preserve">2026-01-27 11:01</t>
  </si>
  <si>
    <t xml:space="preserve">Desktop/🟫 DUPLICATES/🟩 BUSINESS__payment schedules__By_Date__2026-01__Makers_BFB_Canggu_Scope_of_Work_and_Payment_Schedule_Option1_FORMAL.pdf</t>
  </si>
  <si>
    <t xml:space="preserve">2026-01-27 11:26</t>
  </si>
  <si>
    <t xml:space="preserve">Desktop/🟫 DUPLICATES/🟩 BUSINESS__payment schedules__By_Date__2026-01__Structural Steel Design Report - Tiny House.pdf</t>
  </si>
  <si>
    <t xml:space="preserve">2026-01-06 11:23</t>
  </si>
  <si>
    <t xml:space="preserve">Desktop/🟫 DUPLICATES/🟩 BUSINESS__payment schedules__By_Date__2026-01__Wedding Warehouse - Revised Report.pdf</t>
  </si>
  <si>
    <t xml:space="preserve">2026-01-27 04:25</t>
  </si>
  <si>
    <t xml:space="preserve">Desktop/🟫 DUPLICATES/🟩 BUSINESS__payment schedules__By_Date__2026-02__0003PURCHASE ORDER BCIv2signed.pdf</t>
  </si>
  <si>
    <t xml:space="preserve">2026-02-16 08:02</t>
  </si>
  <si>
    <t xml:space="preserve">Desktop/🟫 DUPLICATES/🟩 BUSINESS__payment schedules__By_Date__2026-02__DIRECTORS REPORT with some comments.pdf</t>
  </si>
  <si>
    <t xml:space="preserve">2026-02-18 09:46</t>
  </si>
  <si>
    <t xml:space="preserve">Desktop/🟫 DUPLICATES/🟩 BUSINESS__payment schedules__By_Date__2026-02__FFE-MO-005 PT INFINITY LIVING LGS Bathroom Pod Structure.pdf</t>
  </si>
  <si>
    <t xml:space="preserve">2026-02-26 09:10</t>
  </si>
  <si>
    <t xml:space="preserve">Desktop/🟫 DUPLICATES/🟩 BUSINESS__payment schedules__By_Date__2026-02__Joint Venture Proposal — LGS Market Entry Malaysia.pdf</t>
  </si>
  <si>
    <t xml:space="preserve">2026-02-19 14:14</t>
  </si>
  <si>
    <t xml:space="preserve">Desktop/🟫 DUPLICATES/🟩 BUSINESS__payment schedules__By_Date__2026-02__Makers - BFB Canggu - Estimation Report (1).pdf</t>
  </si>
  <si>
    <t xml:space="preserve">2026-02-02 06:14</t>
  </si>
  <si>
    <t xml:space="preserve">Desktop/🟫 DUPLICATES/🟩 BUSINESS__payment schedules__By_Date__2026-02__PURCHASE ORDER_BCI.pdf</t>
  </si>
  <si>
    <t xml:space="preserve">2026-02-13 08:54</t>
  </si>
  <si>
    <t xml:space="preserve">Desktop/🟫 DUPLICATES/🟩 BUSINESS__payment schedules__By_Date__2026-02__PURCHASE ORDER_PT BCI.pdf</t>
  </si>
  <si>
    <t xml:space="preserve">2026-02-13 08:14</t>
  </si>
  <si>
    <t xml:space="preserve">Desktop/🟫 DUPLICATES/🟩 BUSINESS__payment schedules__By_Date__2026-02__Proposal - Bathroom Pods - Rieka (1).pdf</t>
  </si>
  <si>
    <t xml:space="preserve">2026-02-18 04:44</t>
  </si>
  <si>
    <t xml:space="preserve">Desktop/🟫 DUPLICATES/🟩 BUSINESS__payment schedules__By_Date__2026-02__Rencana Pola Ruang.pdf</t>
  </si>
  <si>
    <t xml:space="preserve">2026-02-09 17:06</t>
  </si>
  <si>
    <t xml:space="preserve">Desktop/🟫 DUPLICATES/🟩 BUSINESS__payment schedules__By_Date__2026-02__Revit_Export.csv</t>
  </si>
  <si>
    <t xml:space="preserve">2026-02-16 08:56</t>
  </si>
  <si>
    <t xml:space="preserve">Desktop/🟫 DUPLICATES/🟩 BUSINESS__payment schedules__By_Date__2026-02__Technical_Proposal_EN.docx</t>
  </si>
  <si>
    <t xml:space="preserve">2026-02-12 14:44</t>
  </si>
  <si>
    <t xml:space="preserve">Desktop/🟫 DUPLICATES/🟩 BUSINESS__payment schedules__By_Date__2026-02__Technical_Proposal_ID.docx</t>
  </si>
  <si>
    <t xml:space="preserve">Desktop/🟫 DUPLICATES/🟩 BUSINESS__payment schedules__By_Date__2026-02__Terms_and_Conditions_EN.docx</t>
  </si>
  <si>
    <t xml:space="preserve">2026-02-12 14:50</t>
  </si>
  <si>
    <t xml:space="preserve">Desktop/🟫 DUPLICATES/🟩 BUSINESS__payment schedules__By_Date__2026-02__Terms_and_Conditions_ID.docx</t>
  </si>
  <si>
    <t xml:space="preserve">Desktop/🟫 DUPLICATES/🟩 BUSINESS__payment schedules__By_Date__2026-03__0035_PO SCAFFOLDING.pdf</t>
  </si>
  <si>
    <t xml:space="preserve">2026-03-12 03:11</t>
  </si>
  <si>
    <t xml:space="preserve">Desktop/🟫 DUPLICATES/🟩 BUSINESS__payment schedules__By_Date__2026-03__12Topographic Map LIDAR BALI.pdf</t>
  </si>
  <si>
    <t xml:space="preserve">2026-03-13 02:58</t>
  </si>
  <si>
    <t xml:space="preserve">Desktop/🟫 DUPLICATES/🟩 BUSINESS__payment schedules__By_Date__2026-03__Blad1_Topographic Map LIDAR BALI-Layout.pdf</t>
  </si>
  <si>
    <t xml:space="preserve">2026-03-13 02:27</t>
  </si>
  <si>
    <t xml:space="preserve">Desktop/🟫 DUPLICATES/🟩 BUSINESS__payment schedules__By_Date__2026-03__Competitive Analysis VE Report.docx</t>
  </si>
  <si>
    <t xml:space="preserve">2026-03-25 03:24</t>
  </si>
  <si>
    <t xml:space="preserve">Desktop/🟫 DUPLICATES/🟩 BUSINESS__payment schedules__By_Date__2026-03__FFE-MO-005 PT INFINITY LIVING LGS Bathroom Pod Structure (1).pdf</t>
  </si>
  <si>
    <t xml:space="preserve">2026-03-03 09:04</t>
  </si>
  <si>
    <t xml:space="preserve">Desktop/🟫 DUPLICATES/🟩 BUSINESS__payment schedules__By_Date__2026-03__ILO Revised Proposal Dominique.docx</t>
  </si>
  <si>
    <t xml:space="preserve">2026-03-25 03:32</t>
  </si>
  <si>
    <t xml:space="preserve">Desktop/🟫 DUPLICATES/🟩 BUSINESS__payment schedules__By_Date__2026-03__Mimba Bay_The Beach Shack_Schematic Design Progress 02_260326_compressed.pdf</t>
  </si>
  <si>
    <t xml:space="preserve">ok_87p</t>
  </si>
  <si>
    <t xml:space="preserve">2026-03-26 06:23</t>
  </si>
  <si>
    <t xml:space="preserve">Desktop/🟫 DUPLICATES/🟩 BUSINESS__payment schedules__By_Date__2026-03__Text Sidebar (Annual Report Red and Black design).docx</t>
  </si>
  <si>
    <t xml:space="preserve">Desktop/🟫 DUPLICATES/🟩 BUSINESS__payment schedules__By_Date__2026-03__Topographic Map LIDAR BALI-Layout1.pdf</t>
  </si>
  <si>
    <t xml:space="preserve">2026-03-13 02:53</t>
  </si>
  <si>
    <t xml:space="preserve">Desktop/🟫 DUPLICATES/🟩 BUSINESS__payment schedules__By_Date__2026-03__export_library_dynamic.csv</t>
  </si>
  <si>
    <t xml:space="preserve">2026-03-03 09:26</t>
  </si>
  <si>
    <t xml:space="preserve">Desktop/🟫 DUPLICATES/🟩 BUSINESS__payment schedules__By_Type__Payment_Proofs__Payment Schedule - Tristen (XL) Jan 27 2026.xlsx</t>
  </si>
  <si>
    <t xml:space="preserve">2026-01-27 18:57</t>
  </si>
  <si>
    <t xml:space="preserve">Desktop/🟫 DUPLICATES/🟩 BUSINESS__quotes__By_Date__2025-08__LOAN AGREEMENT AND COMMERCIAL RIGHTS DEED.pdf</t>
  </si>
  <si>
    <t xml:space="preserve">Desktop/🟫 DUPLICATES/🟩 BUSINESS__quotes__By_Date__2025-08__service agreement signed seyedyunus hashimi.pdf</t>
  </si>
  <si>
    <t xml:space="preserve">Desktop/🟫 DUPLICATES/🟩 BUSINESS__quotes__By_Date__2025-10__STRUCTURAL QUOTATION Balangan,shasha.pdf</t>
  </si>
  <si>
    <t xml:space="preserve">2025-10-26 12:22</t>
  </si>
  <si>
    <t xml:space="preserve">Desktop/🟫 DUPLICATES/🟩 BUSINESS__quotes__By_Date__2025-10__STRUCTURAL QUOTATION SHASHA,balangan.pdf</t>
  </si>
  <si>
    <t xml:space="preserve">2025-10-26 12:25</t>
  </si>
  <si>
    <t xml:space="preserve">Desktop/🟫 DUPLICATES/🟩 BUSINESS__quotes__By_Date__2025-11__2_Construction Contract Agreement_Nov 3 2025.docx</t>
  </si>
  <si>
    <t xml:space="preserve">2025-11-03 07:47</t>
  </si>
  <si>
    <t xml:space="preserve">Desktop/🟫 DUPLICATES/🟩 BUSINESS__quotes__By_Date__2025-11__Contract_Q-2025-001.html</t>
  </si>
  <si>
    <t xml:space="preserve">html</t>
  </si>
  <si>
    <t xml:space="preserve">2025-11-27 15:41</t>
  </si>
  <si>
    <t xml:space="preserve">Desktop/🟫 DUPLICATES/🟩 BUSINESS__quotes__By_Date__2026-01__AMIF CONTRACT final.pdf</t>
  </si>
  <si>
    <t xml:space="preserve">2026-01-06 02:29</t>
  </si>
  <si>
    <t xml:space="preserve">Desktop/🟫 DUPLICATES/🟩 BUSINESS__quotes__By_Date__2026-01__AMIF CONTRACT.docx</t>
  </si>
  <si>
    <t xml:space="preserve">2026-01-05 02:34</t>
  </si>
  <si>
    <t xml:space="preserve">Desktop/🟫 DUPLICATES/🟩 BUSINESS__quotes__By_Date__2026-01__Infinity_Living_Structural_Estimate_IDR (3).pdf</t>
  </si>
  <si>
    <t xml:space="preserve">2026-01-27 04:24</t>
  </si>
  <si>
    <t xml:space="preserve">Desktop/🟫 DUPLICATES/🟩 BUSINESS__quotes__By_Date__2026-01__Quote_ Makers - BFB Canggu -attention LEO.pdf</t>
  </si>
  <si>
    <t xml:space="preserve">2026-01-27 09:16</t>
  </si>
  <si>
    <t xml:space="preserve">Desktop/🟫 DUPLICATES/🟩 BUSINESS__quotes__By_Date__2026-01__Toilet Project Estimation Book.xlsx</t>
  </si>
  <si>
    <t xml:space="preserve">2026-01-28 04:16</t>
  </si>
  <si>
    <t xml:space="preserve">Desktop/🟫 DUPLICATES/🟩 BUSINESS__quotes__By_Date__2026-01__Wedding_Warehouse_Construction_Contract_DRAFT.docx</t>
  </si>
  <si>
    <t xml:space="preserve">2026-01-12 07:08</t>
  </si>
  <si>
    <t xml:space="preserve">Desktop/🟫 DUPLICATES/🟩 BUSINESS__quotes__By_Date__2026-01__Wedding_Warehouse_Construction_Contract_PRICED.docx</t>
  </si>
  <si>
    <t xml:space="preserve">2026-01-13 05:50</t>
  </si>
  <si>
    <t xml:space="preserve">Desktop/🟫 DUPLICATES/🟩 BUSINESS__quotes__By_Date__2026-02__03_Bid_Strategy.md</t>
  </si>
  <si>
    <t xml:space="preserve">Desktop/🟫 DUPLICATES/🟩 BUSINESS__quotes__By_Date__2026-02__Contract - Tristan Moy.pdf</t>
  </si>
  <si>
    <t xml:space="preserve">2026-02-20 16:04</t>
  </si>
  <si>
    <t xml:space="preserve">Desktop/🟫 DUPLICATES/🟩 BUSINESS__quotes__By_Date__2026-02__Cost_Build_Up.xlsx</t>
  </si>
  <si>
    <t xml:space="preserve">2026-02-12 14:47</t>
  </si>
  <si>
    <t xml:space="preserve">Desktop/🟫 DUPLICATES/🟩 BUSINESS__quotes__By_Date__2026-02__Cost_Estimate.csv</t>
  </si>
  <si>
    <t xml:space="preserve">2026-02-16 08:57</t>
  </si>
  <si>
    <t xml:space="preserve">Desktop/🟫 DUPLICATES/🟩 BUSINESS__quotes__By_Date__2026-02__Indonesian Disaster Housing Tender Strategy.txt</t>
  </si>
  <si>
    <t xml:space="preserve">2026-02-12 14:06</t>
  </si>
  <si>
    <t xml:space="preserve">Desktop/🟫 DUPLICATES/🟩 BUSINESS__quotes__By_Date__2026-02__LEASE AGREEMENT w BL office.pdf</t>
  </si>
  <si>
    <t xml:space="preserve">2026-02-26 08:10</t>
  </si>
  <si>
    <t xml:space="preserve">Desktop/🟫 DUPLICATES/🟩 BUSINESS__quotes__By_Date__2026-02__Offer_Letter_EN.docx</t>
  </si>
  <si>
    <t xml:space="preserve">Desktop/🟫 DUPLICATES/🟩 BUSINESS__quotes__By_Date__2026-02__Offer_Letter_ID.docx</t>
  </si>
  <si>
    <t xml:space="preserve">Desktop/🟫 DUPLICATES/🟩 BUSINESS__quotes__By_Date__2026-02__PREFERRED SUPPLIER AND COLLABORATION AGREEMENT (1).pdf</t>
  </si>
  <si>
    <t xml:space="preserve">2026-02-25 03:12</t>
  </si>
  <si>
    <t xml:space="preserve">Desktop/🟫 DUPLICATES/🟩 BUSINESS__quotes__By_Date__2026-02__Price_Master.csv</t>
  </si>
  <si>
    <t xml:space="preserve">Desktop/🟫 DUPLICATES/🟩 BUSINESS__quotes__By_Date__2026-02__Pricing_Schedule_EN.xlsx</t>
  </si>
  <si>
    <t xml:space="preserve">Desktop/🟫 DUPLICATES/🟩 BUSINESS__quotes__By_Date__2026-02__Pricing_Schedule_ID.xlsx</t>
  </si>
  <si>
    <t xml:space="preserve">Desktop/🟫 DUPLICATES/🟩 BUSINESS__quotes__By_Date__2026-02__Quote-INV-2026-015-15-Tonnes-LGS.html</t>
  </si>
  <si>
    <t xml:space="preserve">2026-02-05 15:36</t>
  </si>
  <si>
    <t xml:space="preserve">Desktop/🟫 DUPLICATES/🟩 BUSINESS__quotes__By_Date__2026-02__building-materials-pricing-links-viewer.html</t>
  </si>
  <si>
    <t xml:space="preserve">2026-02-05 16:34</t>
  </si>
  <si>
    <t xml:space="preserve">Desktop/🟫 DUPLICATES/🟩 BUSINESS__quotes__By_Date__2026-02__building-materials-pricing-viewer.html</t>
  </si>
  <si>
    <t xml:space="preserve">2026-02-05 15:44</t>
  </si>
  <si>
    <t xml:space="preserve">Desktop/🟫 DUPLICATES/🟩 BUSINESS__quotes__By_Date__2026-02__building-materials-pricing-with-links.csv</t>
  </si>
  <si>
    <t xml:space="preserve">2026-02-05 16:33</t>
  </si>
  <si>
    <t xml:space="preserve">Desktop/🟫 DUPLICATES/🟩 BUSINESS__quotes__By_Date__2026-02__building-materials-pricing.csv</t>
  </si>
  <si>
    <t xml:space="preserve">2026-02-05 15:07</t>
  </si>
  <si>
    <t xml:space="preserve">Desktop/🟫 DUPLICATES/🟩 BUSINESS__quotes__By_Date__2026-02__building-materials-pricing.md</t>
  </si>
  <si>
    <t xml:space="preserve">2026-02-05 15:06</t>
  </si>
  <si>
    <t xml:space="preserve">Desktop/🟫 DUPLICATES/🟩 BUSINESS__quotes__By_Date__2026-02__dashboard and quotes.url</t>
  </si>
  <si>
    <t xml:space="preserve">url</t>
  </si>
  <si>
    <t xml:space="preserve">skipped_url</t>
  </si>
  <si>
    <t xml:space="preserve">2026-02-20 16:14</t>
  </si>
  <si>
    <t xml:space="preserve">Desktop/🟫 DUPLICATES/🟩 BUSINESS__quotes__By_Date__2026-02__master-pricing-database-part1.csv</t>
  </si>
  <si>
    <t xml:space="preserve">2026-02-05 17:29</t>
  </si>
  <si>
    <t xml:space="preserve">Desktop/🟫 DUPLICATES/🟩 BUSINESS__quotes__By_Date__2026-02__master-pricing-database-part2.csv</t>
  </si>
  <si>
    <t xml:space="preserve">2026-02-05 17:32</t>
  </si>
  <si>
    <t xml:space="preserve">Desktop/🟫 DUPLICATES/🟩 BUSINESS__quotes__By_Date__2026-02__master-pricing-database-viewer.html</t>
  </si>
  <si>
    <t xml:space="preserve">2026-02-05 17:33</t>
  </si>
  <si>
    <t xml:space="preserve">Desktop/🟫 DUPLICATES/🟩 BUSINESS__quotes__By_Date__2026-02__master-pricing-database.csv</t>
  </si>
  <si>
    <t xml:space="preserve">2026-02-05 17:41</t>
  </si>
  <si>
    <t xml:space="preserve">Desktop/🟫 DUPLICATES/🟩 BUSINESS__quotes__By_Date__2026-02__pricing-database-update-schedule.md</t>
  </si>
  <si>
    <t xml:space="preserve">2026-02-05 17:42</t>
  </si>
  <si>
    <t xml:space="preserve">Desktop/🟫 DUPLICATES/🟩 BUSINESS__quotes__By_Date__2026-02__pricing-matrix.html</t>
  </si>
  <si>
    <t xml:space="preserve">2026-02-12 13:51</t>
  </si>
  <si>
    <t xml:space="preserve">Desktop/🟫 DUPLICATES/🟩 BUSINESS__quotes__By_Date__2026-02__pricing-models.md</t>
  </si>
  <si>
    <t xml:space="preserve">2026-02-05 13:58</t>
  </si>
  <si>
    <t xml:space="preserve">Desktop/🟫 DUPLICATES/🟩 BUSINESS__quotes__By_Date__2026-02__quote-template.md</t>
  </si>
  <si>
    <t xml:space="preserve">2026-02-05 14:04</t>
  </si>
  <si>
    <t xml:space="preserve">Desktop/🟫 DUPLICATES/🟩 BUSINESS__quotes__By_Date__2026-02__structural-estimate-q-2025-008.md</t>
  </si>
  <si>
    <t xml:space="preserve">2026-02-05 14:00</t>
  </si>
  <si>
    <t xml:space="preserve">Desktop/🟫 DUPLICATES/🟩 BUSINESS__quotes__By_Date__2026-02__wedding-warehouse-revised-proposal.md</t>
  </si>
  <si>
    <t xml:space="preserve">Desktop/🟫 DUPLICATES/🟩 BUSINESS__quotes__By_Date__2026-03__Contract - Tristan Home at Kedampang, Bali 070326.pdf</t>
  </si>
  <si>
    <t xml:space="preserve">2026-03-12 03:10</t>
  </si>
  <si>
    <t xml:space="preserve">Desktop/🟫 DUPLICATES/🟩 BUSINESS__quotes__By_Date__2026-03__Price Quotation of ACCO - -.pdf</t>
  </si>
  <si>
    <t xml:space="preserve">2026-03-16 05:50</t>
  </si>
  <si>
    <t xml:space="preserve">Desktop/🟫 DUPLICATES/🟩 BUSINESS__quotes__By_Date__2026-03__Pricing - Warehouse North Bali (1).pdf</t>
  </si>
  <si>
    <t xml:space="preserve">2026-03-13 01:56</t>
  </si>
  <si>
    <t xml:space="preserve">Desktop/🟫 DUPLICATES/🟩 BUSINESS__quotes__By_Date__2026-03__VARIATION ORDER NOTICE.docx</t>
  </si>
  <si>
    <t xml:space="preserve">2026-03-06 09:54</t>
  </si>
  <si>
    <t xml:space="preserve">Desktop/🟫 DUPLICATES/🟩 BUSINESS__quotes__By_Date__2026-03__Variation Order (VO) - Body Factory Gym (1).pdf</t>
  </si>
  <si>
    <t xml:space="preserve">2026-03-07 08:39</t>
  </si>
  <si>
    <t xml:space="preserve">Desktop/🟫 DUPLICATES/🟩 BUSINESS__quotes__By_Date__2026-03__Variation Order (VO) - Body Factory Gym.pdf</t>
  </si>
  <si>
    <t xml:space="preserve">2026-03-06 10:14</t>
  </si>
  <si>
    <t xml:space="preserve">Desktop/🟫 DUPLICATES/🟩 BUSINESS__quotes__By_Date__2026-03__boq-takeoff-2026-03-04.csv</t>
  </si>
  <si>
    <t xml:space="preserve">2026-03-04 17:37</t>
  </si>
  <si>
    <t xml:space="preserve">NDIS Case/01_DRAFT_Form_69_Originating_Application_Sunflower_Quash_23_July_2026.md</t>
  </si>
  <si>
    <t xml:space="preserve">2026-07-23 04:54</t>
  </si>
  <si>
    <t xml:space="preserve">NDIS Case/02_DRAFT_Statement_of_Claim_Sunflower_Quash_23_July_2026.md</t>
  </si>
  <si>
    <t xml:space="preserve">2026-07-23 05:02</t>
  </si>
  <si>
    <t xml:space="preserve">NDIS Case/2025-02-06_TomMonks_FW_proceedings_stayed_attachment2.pdf</t>
  </si>
  <si>
    <t xml:space="preserve">NDIS Case/2025-08-16_BanningOrder_OCR_p1-4.txt</t>
  </si>
  <si>
    <t xml:space="preserve">2026-01-25 08:33</t>
  </si>
  <si>
    <t xml:space="preserve">NDIS Case/2025-08-16_BanningOrder_OCR_p5-8.txt</t>
  </si>
  <si>
    <t xml:space="preserve">NDIS Case/2025-08-16_BanningOrder_OCR_p9-12.txt</t>
  </si>
  <si>
    <t xml:space="preserve">NDIS Case/2025-08-16_Notice_of_Banning_Order_Simon_Reid.OCR_p1-2.txt</t>
  </si>
  <si>
    <t xml:space="preserve">2026-01-25 08:31</t>
  </si>
  <si>
    <t xml:space="preserve">NDIS Case/2025-08-16_Notice_of_Banning_Order_Simon_Reid.pdf.txt</t>
  </si>
  <si>
    <t xml:space="preserve">NDIS Case/2025-12-24_Property_Seizure_Record_96_Amethyst.OCR.txt</t>
  </si>
  <si>
    <t xml:space="preserve">NDIS Case/2025-12-24_Property_Seizure_Record_96_Amethyst.OCR_v2.txt</t>
  </si>
  <si>
    <t xml:space="preserve">2026-01-25 08:35</t>
  </si>
  <si>
    <t xml:space="preserve">NDIS Case/2026-07-02 SCHEDULE - Commonwealth statements on criminal matter vs documented record (DRAFT).docx</t>
  </si>
  <si>
    <t xml:space="preserve">NDIS Case/20260507 Section 70 applica(68975742.1).pdf</t>
  </si>
  <si>
    <t xml:space="preserve">NDIS Case/2x. PDMS (EC22-002103) – Attachment N(19) – Statement of Leah Norman (11 October 2022).pdf</t>
  </si>
  <si>
    <t xml:space="preserve">2026-05-07 06:33</t>
  </si>
  <si>
    <t xml:space="preserve">NDIS Case/2zg. PDMS (EC22-002103) – Attachment N(28) – Statement of Pieter Rossouw (11 October 2022) (1).pdf</t>
  </si>
  <si>
    <t xml:space="preserve">2026-05-07 06:28</t>
  </si>
  <si>
    <t xml:space="preserve">NDIS Case/2zk. PDMS (EC22-002103) – Attachment N(32) – Statement of Terri Roberts (11 October 2022) (1).pdf</t>
  </si>
  <si>
    <t xml:space="preserve">2026-05-07 06:43</t>
  </si>
  <si>
    <t xml:space="preserve">NDIS Case/AGENTS.md</t>
  </si>
  <si>
    <t xml:space="preserve">2026-07-28 08:46</t>
  </si>
  <si>
    <t xml:space="preserve">NDIS Case/AGS_Disclosure_7_May_2026/2f. PDMS (EC22-002103) – Attachment N(1) – Statement of Alexsis Bott (12 October 2022).pdf</t>
  </si>
  <si>
    <t xml:space="preserve">2026-09-24 18:12</t>
  </si>
  <si>
    <t xml:space="preserve">NDIS Case/AGS_Disclosure_7_May_2026/2g. PDMS (EC22-002103) – Attachment N(2) – Statement of Amber Wilson (12 October 2022).pdf</t>
  </si>
  <si>
    <t xml:space="preserve">NDIS Case/AGS_Disclosure_7_May_2026/2h. PDMS (EC22-002103) – Attachment N(3) – Statement of Amy Crane (13 October 2022).pdf</t>
  </si>
  <si>
    <t xml:space="preserve">NDIS Case/AGS_Disclosure_7_May_2026/2i. PDMS (EC22-002103) – Attachment N(4) – Statement of Andrew David Hahn (14 October 2022).pdf</t>
  </si>
  <si>
    <t xml:space="preserve">2026-09-24 18:14</t>
  </si>
  <si>
    <t xml:space="preserve">NDIS Case/AGS_Disclosure_7_May_2026/2j. PDMS (EC22-002103) – Attachment N(5) – Statement of Angela Cutler (18 October 2022).pdf</t>
  </si>
  <si>
    <t xml:space="preserve">NDIS Case/AGS_Disclosure_7_May_2026/2k. PDMS (EC22-002103) – Attachment N(6) – Statement of Barry MacDonald (11 October 2022).pdf</t>
  </si>
  <si>
    <t xml:space="preserve">NDIS Case/AGS_Disclosure_7_May_2026/2l. PDMS (EC22-002103) – Attachment N(7) – Statement of Bassam Abau Haidar (14 October 2022).pdf</t>
  </si>
  <si>
    <t xml:space="preserve">NDIS Case/AGS_Disclosure_7_May_2026/2m. PDMS (EC22-002103) – Attachment N(8) – Statement of Candice Yavarzadeh-Tehrani (12 October 2022).pdf</t>
  </si>
  <si>
    <t xml:space="preserve">NDIS Case/AGS_Disclosure_7_May_2026/2n. PDMS (EC22-002103) – Attachment N(9) – Statement of Danica Hall (14 October 2022).pdf</t>
  </si>
  <si>
    <t xml:space="preserve">NDIS Case/AGS_Disclosure_7_May_2026/2o. PDMS (EC22-002103) – Attachment N(10) – Statement of Gina Regali (11 October 2022).pdf</t>
  </si>
  <si>
    <t xml:space="preserve">NDIS Case/AGS_Disclosure_7_May_2026/2p. PDMS (EC22-002103) – Attachment N(11) – Statement of Hayden Trantham (13 October 2022).pdf</t>
  </si>
  <si>
    <t xml:space="preserve">NDIS Case/AGS_Disclosure_7_May_2026/2q. PDMS (EC22-002103) – Attachment N(12) – Statement of Hrimnir Benediktsson (12 October 2022).pdf</t>
  </si>
  <si>
    <t xml:space="preserve">NDIS Case/AGS_Disclosure_7_May_2026/2r. PDMS (EC22-002103) – Attachment N(13) – Statement of Janine Hall (15 October 2022).pdf</t>
  </si>
  <si>
    <t xml:space="preserve">NDIS Case/AGS_Disclosure_7_May_2026/2s. PDMS (EC22-002103) – Attachment N(14) – Statement of Jerusha Jetoh (13 October 2022).pdf</t>
  </si>
  <si>
    <t xml:space="preserve">NDIS Case/AGS_Disclosure_7_May_2026/2t. PDMS (EC22-002103) – Attachment N(15) – Statement of Jessica Smith (14 October 2022).pdf</t>
  </si>
  <si>
    <t xml:space="preserve">NDIS Case/AGS_Disclosure_7_May_2026/2u. PDMS (EC22-002103) – Attachment N(16) – Statement of Jonathan Shapiera (12 October 2022).pdf</t>
  </si>
  <si>
    <t xml:space="preserve">NDIS Case/AGS_Disclosure_7_May_2026/2v. PDMS (EC22-002103) – Attachment N(17) – Statement of Joy Pickering (13 October 2022).pdf</t>
  </si>
  <si>
    <t xml:space="preserve">NDIS Case/AGS_Disclosure_7_May_2026/2w. PDMS (EC22-002103) – Attachment N(18) – Statement of Karen Marasigan (17 October 2022).pdf</t>
  </si>
  <si>
    <t xml:space="preserve">NDIS Case/AGS_Disclosure_7_May_2026/2y. PDMS (EC22-002103) – Attachment N(20) – Statement of Lisa Mulock (17 October 2022).pdf</t>
  </si>
  <si>
    <t xml:space="preserve">NDIS Case/AGS_Disclosure_7_May_2026/2z. PDMS (EC22-002103) – Attachment N(21) – Statement of Liz Odi (11 October 2022).pdf</t>
  </si>
  <si>
    <t xml:space="preserve">NDIS Case/AGS_Disclosure_7_May_2026/2za. PDMS (EC22-002103) – Attachment N(22) – Statement of Marish Cimafranca (14 October 2022).pdf</t>
  </si>
  <si>
    <t xml:space="preserve">NDIS Case/AGS_Disclosure_7_May_2026/2zb. PDMS (EC22-002103) – Attachment N(23) – Statement of Marisha Lombard (20 October 2022).pdf</t>
  </si>
  <si>
    <t xml:space="preserve">NDIS Case/AGS_Disclosure_7_May_2026/2zc. PDMS (EC22-002103) – Attachment N(24) – Statement of Meghan Goodwin (12 October 2022).pdf</t>
  </si>
  <si>
    <t xml:space="preserve">NDIS Case/AGS_Disclosure_7_May_2026/2zd. PDMS (EC22-002103) – Attachment N(25) – Statement of Merina Craig (14 October 2022).pdf</t>
  </si>
  <si>
    <t xml:space="preserve">NDIS Case/AGS_Disclosure_7_May_2026/2ze. PDMS (EC22-002103) – Attachment N(26) – Statement of Monbo Jetoh (13 October 2022).pdf</t>
  </si>
  <si>
    <t xml:space="preserve">NDIS Case/AGS_Disclosure_7_May_2026/2zf. PDMS (EC22-002103) – Attachment N(27) – Statement of Paul Gilbert (13 October 2022).pdf</t>
  </si>
  <si>
    <t xml:space="preserve">NDIS Case/AGS_Disclosure_7_May_2026/2zh. PDMS (EC22-002103) – Attachment N(29) – Statement of Rhiannon Teague (11 October 2022).pdf</t>
  </si>
  <si>
    <t xml:space="preserve">NDIS Case/AGS_Disclosure_7_May_2026/2zi. PDMS (EC22-002103) – Attachment N(30) – Statement of Sarah-Jane Clulow (11 October 2022).pdf</t>
  </si>
  <si>
    <t xml:space="preserve">NDIS Case/AGS_Disclosure_7_May_2026/2zj. PDMS (EC22-002103) – Attachment N(31) – Statement of Sarah-Jane Hammond (18 October 2022).pdf</t>
  </si>
  <si>
    <t xml:space="preserve">NDIS Case/AGS_Disclosure_7_May_2026/2zl. PDMS (EC22-002103) – Attachment N(32)(a) – Statement of Terri Roberts (18 October 2022).pdf</t>
  </si>
  <si>
    <t xml:space="preserve">NDIS Case/AGS_Disclosure_7_May_2026/2zm. PDMS (EC22-002103) – Attachment N(33) – Statement of Yvonne Harrison (18 October 2022).pdf</t>
  </si>
  <si>
    <t xml:space="preserve">NDIS Case/AGS_Disclosure_7_May_2026/4g. Attachment I - ASIC Extracts.docx</t>
  </si>
  <si>
    <t xml:space="preserve">NDIS Case/AGS_Disclosure_7_May_2026/4i. Attachment L - s35 Statement of Material Facts (1).docx</t>
  </si>
  <si>
    <t xml:space="preserve">NDIS Case/AGS_Disclosure_7_May_2026/4j. Attachment M - Summary of Evidence - Forward Focused Group -002-.docx</t>
  </si>
  <si>
    <t xml:space="preserve">NDIS Case/AGS_Disclosure_7_May_2026/5. Statement of Cassandra Burke (including attachments) dated 16 February 2023.pdf</t>
  </si>
  <si>
    <t xml:space="preserve">NDIS Case/AGS_Disclosure_7_May_2026/_text/3a. Attachment A - Letter to Simon Reid.txt</t>
  </si>
  <si>
    <t xml:space="preserve">NDIS Case/AGS_Disclosure_7_May_2026/_text/4a. Attachment A - Simon Reid - Banning Order.txt</t>
  </si>
  <si>
    <t xml:space="preserve">NDIS Case/AGS_Disclosure_7_May_2026/_text/4j. Attachment M - Summary of Evidence - Forward Focused Group -002-.txt</t>
  </si>
  <si>
    <t xml:space="preserve">NDIS Case/AGS_Disclosure_7_May_2026/_text/OCR_Cassandra Burke.txt</t>
  </si>
  <si>
    <t xml:space="preserve">NDIS Case/AGS_Disclosure_7_May_2026/_text/OCR_Danica Hall.txt</t>
  </si>
  <si>
    <t xml:space="preserve">NDIS Case/AGS_Disclosure_7_May_2026/_text/OCR_Gina Regali.txt</t>
  </si>
  <si>
    <t xml:space="preserve">NDIS Case/AGS_Disclosure_7_May_2026/_text/OCR_Hrimnir Benediktsson.txt</t>
  </si>
  <si>
    <t xml:space="preserve">NDIS Case/AGS_Disclosure_7_May_2026/_text/OCR_Jessica Smith.txt</t>
  </si>
  <si>
    <t xml:space="preserve">NDIS Case/AGS_Disclosure_7_May_2026/_text/OCR_Jonathan Shapiera.txt</t>
  </si>
  <si>
    <t xml:space="preserve">NDIS Case/AGS_Disclosure_7_May_2026/_text/OCR_Meghan Goodwin.txt</t>
  </si>
  <si>
    <t xml:space="preserve">NDIS Case/AGS_Disclosure_7_May_2026/_text/OCR_Terri Roberts 11Oct.txt</t>
  </si>
  <si>
    <t xml:space="preserve">NDIS Case/AGS_Disclosure_7_May_2026/_text/OCR_Terri Roberts 18Oct.txt</t>
  </si>
  <si>
    <t xml:space="preserve">NDIS Case/AGS_Disclosure_7_May_2026/_text/OCR_Yvonne Harrison.txt</t>
  </si>
  <si>
    <t xml:space="preserve">NDIS Case/AGS_Response_extracted.txt</t>
  </si>
  <si>
    <t xml:space="preserve">NDIS Case/ART_FOI_2026-1839/11 - T-documents for case 2023.3361.pdf</t>
  </si>
  <si>
    <t xml:space="preserve">ok_1162p</t>
  </si>
  <si>
    <t xml:space="preserve">NDIS Case/ART_FOI_2026-1839/Schedule of documents - 2026.1839.pdf</t>
  </si>
  <si>
    <t xml:space="preserve">NDIS Case/ART_FOI_2026-1839/_ocr_pages.sh</t>
  </si>
  <si>
    <t xml:space="preserve">sh</t>
  </si>
  <si>
    <t xml:space="preserve">skipped_sh</t>
  </si>
  <si>
    <t xml:space="preserve">NDIS Case/ART_FOI_2026-1839/_ocr_run.sh</t>
  </si>
  <si>
    <t xml:space="preserve">NDIS Case/ART_FOI_2026-1839/_stray_copy_not_FOI_delete_me/1 - PERSPEKTIF - Rev .pdf</t>
  </si>
  <si>
    <t xml:space="preserve">NDIS Case/ART_FOI_2026-1839/text/5 - Respondent submissions - 2023.4494.txt</t>
  </si>
  <si>
    <t xml:space="preserve">2026-10-10 13:34</t>
  </si>
  <si>
    <t xml:space="preserve">NDIS Case/ART_FOI_2026-1839/text_ocr/11_-_T-documents_for_case_2023.3361__p0009.txt</t>
  </si>
  <si>
    <t xml:space="preserve">NDIS Case/ART_FOI_2026-1839/text_ocr/11_-_T-documents_for_case_2023.3361__p0010.txt</t>
  </si>
  <si>
    <t xml:space="preserve">NDIS Case/ART_FOI_2026-1839/text_ocr/11_-_T-documents_for_case_2023.3361__p0036.txt</t>
  </si>
  <si>
    <t xml:space="preserve">NDIS Case/ART_FOI_2026-1839/text_ocr/_11_-_T-documents_for_case_2023.3361_pages.lst</t>
  </si>
  <si>
    <t xml:space="preserve">lst</t>
  </si>
  <si>
    <t xml:space="preserve">NDIS Case/ART_FOI_2026-1839/text_ocr/_progress.log</t>
  </si>
  <si>
    <t xml:space="preserve">log</t>
  </si>
  <si>
    <t xml:space="preserve">NDIS Case/ART_FOI_2026-1839/text_ocr/doc11__p0150.txt</t>
  </si>
  <si>
    <t xml:space="preserve">2026-10-10 13:59</t>
  </si>
  <si>
    <t xml:space="preserve">NDIS Case/ART_FOI_2026-1839/text_ocr/doc11__p0151.txt</t>
  </si>
  <si>
    <t xml:space="preserve">2026-10-10 14:00</t>
  </si>
  <si>
    <t xml:space="preserve">NDIS Case/ART_FOI_2026-1839/text_ocr/doc11__p0152.txt</t>
  </si>
  <si>
    <t xml:space="preserve">NDIS Case/ART_FOI_2026-1839/text_ocr/doc11__p0153.txt</t>
  </si>
  <si>
    <t xml:space="preserve">NDIS Case/ART_FOI_2026-1839/text_ocr/doc11__p0154.txt</t>
  </si>
  <si>
    <t xml:space="preserve">NDIS Case/ART_FOI_2026-1839/text_ocr/doc11__p0238.txt</t>
  </si>
  <si>
    <t xml:space="preserve">2026-10-10 14:02</t>
  </si>
  <si>
    <t xml:space="preserve">NDIS Case/ART_FOI_2026-1839/text_ocr/doc11__p0239.txt</t>
  </si>
  <si>
    <t xml:space="preserve">NDIS Case/ART_FOI_2026-1839/text_ocr/doc11__p0252.txt</t>
  </si>
  <si>
    <t xml:space="preserve">NDIS Case/ART_FOI_2026-1839/text_ocr/doc11__p0431.txt</t>
  </si>
  <si>
    <t xml:space="preserve">NDIS Case/ART_FOI_2026-1839/text_ocr/doc11__p0461.txt</t>
  </si>
  <si>
    <t xml:space="preserve">NDIS Case/ART_FOI_2026-1839/text_ocr/doc11__p0462.txt</t>
  </si>
  <si>
    <t xml:space="preserve">NDIS Case/ART_FOI_2026-1839/text_ocr/doc11__p0524.txt</t>
  </si>
  <si>
    <t xml:space="preserve">2026-10-10 13:58</t>
  </si>
  <si>
    <t xml:space="preserve">NDIS Case/ART_FOI_2026-1839/text_ocr/doc11__p0525.txt</t>
  </si>
  <si>
    <t xml:space="preserve">NDIS Case/ART_FOI_2026-1839/text_ocr/doc11__p0526.txt</t>
  </si>
  <si>
    <t xml:space="preserve">NDIS Case/ART_FOI_2026-1839/text_ocr/doc11__p0637.txt</t>
  </si>
  <si>
    <t xml:space="preserve">NDIS Case/ART_FOI_2026-1839/text_ocr/doc11__p0638.txt</t>
  </si>
  <si>
    <t xml:space="preserve">NDIS Case/ART_FOI_2026-1839/text_ocr/doc11__p1059.txt</t>
  </si>
  <si>
    <t xml:space="preserve">NDIS Case/ART_FOI_2026-1839/text_ocr/doc11__p1073.txt</t>
  </si>
  <si>
    <t xml:space="preserve">NDIS Case/ART_FOI_2026-1839/text_ocr/doc11__p1092.txt</t>
  </si>
  <si>
    <t xml:space="preserve">NDIS Case/ART_FOI_2026-1839/text_ocr/doc11__p1149.txt</t>
  </si>
  <si>
    <t xml:space="preserve">NDIS Case/ART_FOI_2026-1839/text_ocr/doc11__p1150.txt</t>
  </si>
  <si>
    <t xml:space="preserve">NDIS Case/ART_FOI_2026-1839/text_ocr/doc11__p1151.txt</t>
  </si>
  <si>
    <t xml:space="preserve">NDIS Case/ART_FOI_2026-1839/text_ocr/doc12__p0004.txt</t>
  </si>
  <si>
    <t xml:space="preserve">NDIS Case/ART_FOI_2026-1839/text_ocr/doc12__p0005.txt</t>
  </si>
  <si>
    <t xml:space="preserve">NDIS Case/ART_FOI_2026-1839/text_ocr/doc12__p0026.txt</t>
  </si>
  <si>
    <t xml:space="preserve">NDIS Case/ART_FOI_2026-1839/text_ocr/doc12__p0043.txt</t>
  </si>
  <si>
    <t xml:space="preserve">NDIS Case/ART_FOI_2026-1839/text_ocr/doc12__p0044.txt</t>
  </si>
  <si>
    <t xml:space="preserve">NDIS Case/ART_FOI_2026-1839/text_ocr/doc12__p0045.txt</t>
  </si>
  <si>
    <t xml:space="preserve">NDIS Case/ART_FOI_2026-1839/text_ocr/doc12__p0046.txt</t>
  </si>
  <si>
    <t xml:space="preserve">NDIS Case/ART_FOI_2026-1839/text_ocr/doc12__p0047.txt</t>
  </si>
  <si>
    <t xml:space="preserve">NDIS Case/ART_FOI_2026-1839/text_ocr/doc2__p0062.txt</t>
  </si>
  <si>
    <t xml:space="preserve">NDIS Case/ART_FOI_2026-1839/text_ocr/doc2__p0065.txt</t>
  </si>
  <si>
    <t xml:space="preserve">NDIS Case/ART_FOI_2026-1839/text_ocr/doc2__p0068.txt</t>
  </si>
  <si>
    <t xml:space="preserve">NDIS Case/ART_FOI_2026-1839/text_ocr/doc2__p0073.txt</t>
  </si>
  <si>
    <t xml:space="preserve">NDIS Case/ART_FOI_2026-1839/text_ocr/doc4__p0037.txt</t>
  </si>
  <si>
    <t xml:space="preserve">NDIS Case/ART_FOI_2026-1839/text_ocr/doc4__p0038.txt</t>
  </si>
  <si>
    <t xml:space="preserve">NDIS Case/ART_FOI_2026-1839/text_ocr/doc4__p0039.txt</t>
  </si>
  <si>
    <t xml:space="preserve">NDIS Case/ART_FOI_2026-1839/text_ocr/doc4__p0043.txt</t>
  </si>
  <si>
    <t xml:space="preserve">NDIS Case/ART_FOI_2026-1839/text_ocr/doc4__p0044.txt</t>
  </si>
  <si>
    <t xml:space="preserve">NDIS Case/ART_FOI_2026-1839/text_ocr/doc4__p0045.txt</t>
  </si>
  <si>
    <t xml:space="preserve">NDIS Case/ART_FOI_2026-1839/text_ocr/doc4__p0046.txt</t>
  </si>
  <si>
    <t xml:space="preserve">NDIS Case/ART_FOI_2026-1839/text_ocr/doc4__p0047.txt</t>
  </si>
  <si>
    <t xml:space="preserve">NDIS Case/ART_FOI_2026-1839/text_ocr/doc4__p0048.txt</t>
  </si>
  <si>
    <t xml:space="preserve">NDIS Case/ART_FOI_2026-1839/text_ocr/doc4__p0050.txt</t>
  </si>
  <si>
    <t xml:space="preserve">NDIS Case/ART_FOI_2026-1839/text_ocr/doc4__p0052.txt</t>
  </si>
  <si>
    <t xml:space="preserve">NDIS Case/ART_FOI_2026-1839/text_ocr/doc4__p0053.txt</t>
  </si>
  <si>
    <t xml:space="preserve">NDIS Case/ART_FOI_2026-1839/text_ocr/doc4__p0054.txt</t>
  </si>
  <si>
    <t xml:space="preserve">NDIS Case/ART_FOI_2026-1839/text_ocr/doc4__p0055.txt</t>
  </si>
  <si>
    <t xml:space="preserve">NDIS Case/ART_FOI_2026-1839/text_ocr/doc4__p0056.txt</t>
  </si>
  <si>
    <t xml:space="preserve">NDIS Case/ART_FOI_2026-1839/text_ocr/doc4__p0058.txt</t>
  </si>
  <si>
    <t xml:space="preserve">NDIS Case/ART_FOI_2026-1839/text_ocr/doc4__p0062.txt</t>
  </si>
  <si>
    <t xml:space="preserve">NDIS Case/ART_FOI_2026-1839/text_ocr/doc4__p0063.txt</t>
  </si>
  <si>
    <t xml:space="preserve">NDIS Case/ART_FOI_2026-1839/text_ocr/doc4__p0064.txt</t>
  </si>
  <si>
    <t xml:space="preserve">NDIS Case/ART_FOI_2026-1839/text_ocr/doc4__p0065.txt</t>
  </si>
  <si>
    <t xml:space="preserve">NDIS Case/ART_FOI_2026-1839/text_ocr/doc4__p0066.txt</t>
  </si>
  <si>
    <t xml:space="preserve">NDIS Case/ART_FOI_2026-1839/text_ocr/doc4__p0067.txt</t>
  </si>
  <si>
    <t xml:space="preserve">NDIS Case/ART_FOI_2026-1839/text_ocr/doc4__p0068.txt</t>
  </si>
  <si>
    <t xml:space="preserve">NDIS Case/ART_FOI_2026-1839/text_ocr/doc4__p0082.txt</t>
  </si>
  <si>
    <t xml:space="preserve">NDIS Case/ART_FOI_2026-1839/text_ocr/img/d11_p252-0252.png</t>
  </si>
  <si>
    <t xml:space="preserve">NDIS Case/ART_FOI_2026-1839/text_ocr/img/d11_p462-0462.png</t>
  </si>
  <si>
    <t xml:space="preserve">NDIS Case/Affidavit_SR_extracted.txt</t>
  </si>
  <si>
    <t xml:space="preserve">NDIS Case/Affidavit_Vida_ABF_Stop_extracted.txt</t>
  </si>
  <si>
    <t xml:space="preserve">2026-02-13 16:29</t>
  </si>
  <si>
    <t xml:space="preserve">NDIS Case/Byers_ARTA_2024_183_full_text.txt</t>
  </si>
  <si>
    <t xml:space="preserve">NDIS Case/Chronology/01_create_timeline_events.sql</t>
  </si>
  <si>
    <t xml:space="preserve">NDIS Case/Claude outputs/Reid_Disclosure_and_Evidence_Tracker_25_Sep_2026.xlsx</t>
  </si>
  <si>
    <t xml:space="preserve">2026-09-24 17:54</t>
  </si>
  <si>
    <t xml:space="preserve">NDIS Case/Claude outputs/Second_Applicant_Response_and_Proposed_Directions_v3_DRAFT_25_Sep_2026.docx</t>
  </si>
  <si>
    <t xml:space="preserve">NDIS Case/Document2  -  AutoRecovered  -  Compatibility Mode.docx</t>
  </si>
  <si>
    <t xml:space="preserve">2026-02-17 05:26</t>
  </si>
  <si>
    <t xml:space="preserve">NDIS Case/Evidence_Matrix_DRAFT_14_June_2026.xlsx</t>
  </si>
  <si>
    <t xml:space="preserve">2026-06-14 05:59</t>
  </si>
  <si>
    <t xml:space="preserve">NDIS Case/Evidence_Matrix_v2_MERGED_14_June_2026.xlsx</t>
  </si>
  <si>
    <t xml:space="preserve">2026-06-14 06:22</t>
  </si>
  <si>
    <t xml:space="preserve">NDIS Case/Exact Financial Solutions (PM) Pty Ltd - Full Document.pdf</t>
  </si>
  <si>
    <t xml:space="preserve">NDIS Case/FFG_Expiry_Letter_extracted.txt</t>
  </si>
  <si>
    <t xml:space="preserve">2026-02-13 16:59</t>
  </si>
  <si>
    <t xml:space="preserve">NDIS Case/FFG_Internal_Review_extracted.txt</t>
  </si>
  <si>
    <t xml:space="preserve">NDIS Case/FOI ATO 2026/FFG_FOI-2026-00901/ForwardFocused Group Pty Ltd FOI-2026-00901 20260901104727.zip</t>
  </si>
  <si>
    <t xml:space="preserve">zip</t>
  </si>
  <si>
    <t xml:space="preserve">skipped_zip</t>
  </si>
  <si>
    <t xml:space="preserve">2026-09-01 02:50</t>
  </si>
  <si>
    <t xml:space="preserve">NDIS Case/FOI ATO 2026/HH_FOI-2026-00902/HybridHive Pty Ltd FOI-2026-00902 20260901104859.zip</t>
  </si>
  <si>
    <t xml:space="preserve">NDIS Case/FOI_Request_Letters_ready_to_lodge_26_June_2026.docx</t>
  </si>
  <si>
    <t xml:space="preserve">2026-06-26 02:24</t>
  </si>
  <si>
    <t xml:space="preserve">NDIS Case/FOI_Strategy_v2_Federal_and_ART_26_June_2026.docx</t>
  </si>
  <si>
    <t xml:space="preserve">NDIS Case/Federal_Filing_Suite_s39B_Quash/03_DRAFT_APPLICANTS_OUTLINE_OF_SUBMISSIONS.md</t>
  </si>
  <si>
    <t xml:space="preserve">NDIS Case/Federal_Filing_Suite_s39B_Quash/04_DRAFT_INTERLOCUTORY_APPLICATION_AND_SHORT_MINUTE.md</t>
  </si>
  <si>
    <t xml:space="preserve">NDIS Case/Federal_Filing_Suite_s39B_Quash/05_DRAFT_COMMON_AFFIDAVIT_DELAY_AND_EFFECTS.md</t>
  </si>
  <si>
    <t xml:space="preserve">NDIS Case/Federal_Filing_Suite_s39B_Quash/06_DRAFT_SIMON_REID_AFFIDAVIT.md</t>
  </si>
  <si>
    <t xml:space="preserve">NDIS Case/Federal_Filing_Suite_s39B_Quash/07_DRAFT_VIDA_REID_AFFIDAVIT.md</t>
  </si>
  <si>
    <t xml:space="preserve">NDIS Case/Federal_Filing_Suite_s39B_Quash/08_COURT_BOOK_AND_AUTHORITIES_INDEX.md</t>
  </si>
  <si>
    <t xml:space="preserve">NDIS Case/Federal_Filing_Suite_s39B_Quash/10_DRAFT_PRE_ACTION_LETTER_TO_COMMISSION.md</t>
  </si>
  <si>
    <t xml:space="preserve">NDIS Case/Federal_Filing_Suite_s39B_Quash/11_SUPPLEMENTARY_POINTS_FAMILY_AND_LABOUR_HIRE.md</t>
  </si>
  <si>
    <t xml:space="preserve">NDIS Case/Federal_Filing_Suite_s39B_Quash/12_REPLACEMENT_SECTION_L_DISCRETION.md</t>
  </si>
  <si>
    <t xml:space="preserve">NDIS Case/Filing_v2_11_Sep_2026/First_Applicant_Response_and_Proposed_Directions_FINAL_v2_11_Sep_2026.docx</t>
  </si>
  <si>
    <t xml:space="preserve">NDIS Case/Filing_v2_11_Sep_2026/First_Applicant_Response_and_Proposed_Directions_FINAL_v2_11_Sep_2026.pdf</t>
  </si>
  <si>
    <t xml:space="preserve">NDIS Case/Filing_v2_11_Sep_2026/Letter_s114_Correction_Request_FINAL_v2_11_Sep_2026.docx</t>
  </si>
  <si>
    <t xml:space="preserve">NDIS Case/Filing_v2_11_Sep_2026/Second_Applicant_Response_and_Proposed_Directions_FINAL_v2_11_Sep_2026.docx</t>
  </si>
  <si>
    <t xml:space="preserve">NDIS Case/Filing_v2_11_Sep_2026/Second_Applicant_Response_and_Proposed_Directions_FINAL_v2_11_Sep_2026.pdf</t>
  </si>
  <si>
    <t xml:space="preserve">NDIS Case/Filing_v2_11_Sep_2026/Third_Applicant_Response_and_Proposed_Directions_FINAL_v2_11_Sep_2026.docx</t>
  </si>
  <si>
    <t xml:space="preserve">NDIS Case/Filing_v2_11_Sep_2026/Third_Applicant_Response_and_Proposed_Directions_FINAL_v2_11_Sep_2026.pdf</t>
  </si>
  <si>
    <t xml:space="preserve">NDIS Case/Filing_v3_25_Sep_2026/Second_Applicant_Response_and_Proposed_Directions_v3_DRAFT_25_Sep_2026.docx</t>
  </si>
  <si>
    <t xml:space="preserve">NDIS Case/Filing_v4_26_Sep_2026/First_Applicant_Response_and_Proposed_Directions_v4_DRAFT_26_Sep_2026.docx</t>
  </si>
  <si>
    <t xml:space="preserve">NDIS Case/Filing_v4_26_Sep_2026/Second_Applicant_Response_and_Proposed_Directions_v4_DRAFT_26_Sep_2026.docx</t>
  </si>
  <si>
    <t xml:space="preserve">NDIS Case/Filing_v4_26_Sep_2026/Third_Applicant_Response_and_Proposed_Directions_v4_DRAFT_26_Sep_2026.docx</t>
  </si>
  <si>
    <t xml:space="preserve">NDIS Case/Filing_v5_27_Sep_2026/First_Applicant_Response_and_Proposed_Directions_v5_DRAFT_27_Sep_2026.docx</t>
  </si>
  <si>
    <t xml:space="preserve">NDIS Case/Filing_v5_27_Sep_2026/Second_Applicant_Response_and_Proposed_Directions_v5_DRAFT_27_Sep_2026.docx</t>
  </si>
  <si>
    <t xml:space="preserve">NDIS Case/Filing_v5_27_Sep_2026/Third_Applicant_Response_and_Proposed_Directions_v5_DRAFT_27_Sep_2026.docx</t>
  </si>
  <si>
    <t xml:space="preserve">NDIS Case/Filing_v5_27_Sep_2026/review_workings/prior_review_summary.md</t>
  </si>
  <si>
    <t xml:space="preserve">NDIS Case/Filing_v6_27_Sep_2026/Covering_Emails_v6_27_Sep_2026.md</t>
  </si>
  <si>
    <t xml:space="preserve">NDIS Case/Filing_v6_27_Sep_2026/First_Applicant_Correction_of_Earlier_Submissions_DRAFT_27_Sep_2026.docx</t>
  </si>
  <si>
    <t xml:space="preserve">NDIS Case/Filing_v6_27_Sep_2026/First_Applicant_Response_and_Proposed_Directions_v6_DRAFT_27_Sep_2026.docx</t>
  </si>
  <si>
    <t xml:space="preserve">NDIS Case/Filing_v6_27_Sep_2026/Second_Applicant_Correction_of_Earlier_Submissions_DRAFT_27_Sep_2026.docx</t>
  </si>
  <si>
    <t xml:space="preserve">NDIS Case/Filing_v6_27_Sep_2026/Second_Applicant_Response_and_Proposed_Directions_v6_DRAFT_27_Sep_2026.docx</t>
  </si>
  <si>
    <t xml:space="preserve">NDIS Case/Filing_v6_27_Sep_2026/Third_Applicant_Response_and_Proposed_Directions_v6_DRAFT_27_Sep_2026.docx</t>
  </si>
  <si>
    <t xml:space="preserve">NDIS Case/Final_Submission_extracted.txt</t>
  </si>
  <si>
    <t xml:space="preserve">NDIS Case/First_Applicant_Response_and_Additional_Directions_DRAFT.docx</t>
  </si>
  <si>
    <t xml:space="preserve">NDIS Case/First_Applicant_Response_and_Additional_Directions_DRAFT.pdf</t>
  </si>
  <si>
    <t xml:space="preserve">NDIS Case/First_Applicant_Response_and_Proposed_Directions_FINAL.docx</t>
  </si>
  <si>
    <t xml:space="preserve">NDIS Case/First_Applicant_Response_and_Proposed_Directions_FINAL.pdf</t>
  </si>
  <si>
    <t xml:space="preserve">NDIS Case/Forward Focused Group - Invoices (dup1).xls</t>
  </si>
  <si>
    <t xml:space="preserve">NDIS Case/Forward Focused Group - Invoices_1 (dup1).xls</t>
  </si>
  <si>
    <t xml:space="preserve">NDIS Case/Forward Focused Group - Invoices_2 (dup1).xls</t>
  </si>
  <si>
    <t xml:space="preserve">NDIS Case/Halls_Letter_extracted.txt</t>
  </si>
  <si>
    <t xml:space="preserve">2026-02-13 16:35</t>
  </si>
  <si>
    <t xml:space="preserve">NDIS Case/Hearing_Prep/Errors_Register_Simon_Reid_26_Sep_2026.xlsx</t>
  </si>
  <si>
    <t xml:space="preserve">2026-09-26 11:19</t>
  </si>
  <si>
    <t xml:space="preserve">NDIS Case/Hearing_Prep/witness_extraction_all.json</t>
  </si>
  <si>
    <t xml:space="preserve">NDIS Case/Hybrid banning orders .pdf</t>
  </si>
  <si>
    <t xml:space="preserve">2026-05-13 07:45</t>
  </si>
  <si>
    <t xml:space="preserve">NDIS Case/LEGAL_TEAM_SP/EVIDENCE AND DOCUMENTS - Legal Professional Privilege (LPP)/ART NDIS COMMISSION/Vida_Reid_Addendum_Reply_19_March_2026-Final.pdf</t>
  </si>
  <si>
    <t xml:space="preserve">NDIS Case/LEGAL_TEAM_SP/EVIDENCE AND DOCUMENTS - Legal Professional Privilege (LPP)/ART NDIS COMMISSION/Vida_Reid_Addendum_Reply_19_March_2026.pdf</t>
  </si>
  <si>
    <t xml:space="preserve">NDIS Case/LEGAL_TEAM_SP/EVIDENCE AND DOCUMENTS - Legal Professional Privilege (LPP)/DISCLOSURE RECIEVED/EVIDENCE LPP/LEGAL-LPP-USB- BENNETT - WEEKS AND CO/CDPP/Service_2/PMA/AccessFoundation/EML/Fw_Invoice_INV0044_from_FFG_to_Access_for_Levi_Jetoh.eml</t>
  </si>
  <si>
    <t xml:space="preserve">NDIS Case/LEGAL_TEAM_SP/EVIDENCE AND DOCUMENTS - Legal Professional Privilege (LPP)/DISCLOSURE RECIEVED/EVIDENCE LPP/LEGAL-LPP-USB- BENNETT - WEEKS AND CO/CDPP/Service_2/PMA/AccessFoundation/EML/Fw_Invoice_INV0071_from_FFG_to_Access_for_Levi_Jetoh.eml</t>
  </si>
  <si>
    <t xml:space="preserve">NDIS Case/LEGAL_TEAM_SP/EVIDENCE AND DOCUMENTS - Legal Professional Privilege (LPP)/DISCLOSURE RECIEVED/EVIDENCE LPP/LEGAL-LPP-USB- BENNETT - WEEKS AND CO/CDPP/Service_2/PMA/AccessFoundation/EML/Fw_Invoice_INV0074_from_FFG_to_Access_for_Levi_Jetoh1.eml</t>
  </si>
  <si>
    <t xml:space="preserve">NDIS Case/LEGAL_TEAM_SP/EVIDENCE AND DOCUMENTS - Legal Professional Privilege (LPP)/DISCLOSURE RECIEVED/EVIDENCE LPP/LEGAL-LPP-USB- BENNETT - WEEKS AND CO/CDPP/Service_2/PMA/AccessFoundation/EML/Fw_Invoice_INV0094_from_FFG_to_Access_for_Levi_Jetoh1.eml</t>
  </si>
  <si>
    <t xml:space="preserve">NDIS Case/LEGAL_TEAM_SP/EVIDENCE AND DOCUMENTS - Legal Professional Privilege (LPP)/DISCLOSURE RECIEVED/EVIDENCE LPP/LEGAL-LPP-USB- BENNETT - WEEKS AND CO/CDPP/Service_2/PMA/AccessFoundation/EML/Fw_Invoice_INV0107_from_FFG_to_Access_for_Levi_Jetoh.eml</t>
  </si>
  <si>
    <t xml:space="preserve">NDIS Case/LEGAL_TEAM_SP/EVIDENCE AND DOCUMENTS - Legal Professional Privilege (LPP)/DISCLOSURE RECIEVED/EVIDENCE LPP/LEGAL-LPP-USB- BENNETT - WEEKS AND CO/CDPP/Service_2/PMA/AccessFoundation/EML/Fw_Invoice_INV0110_from_FFG_to_Access_for_Levi_Jetoh.eml</t>
  </si>
  <si>
    <t xml:space="preserve">NDIS Case/LEGAL_TEAM_SP/EVIDENCE AND DOCUMENTS - Legal Professional Privilege (LPP)/DISCLOSURE RECIEVED/EVIDENCE LPP/LEGAL-LPP-USB- BENNETT - WEEKS AND CO/CDPP/Service_2/PMA/AccessFoundation/EML/Fw_Invoice_from_Access_to_FFG_excess_support_coordination_Levi_Jetoh.pdf</t>
  </si>
  <si>
    <t xml:space="preserve">NDIS Case/LEGAL_TEAM_SP/EVIDENCE AND DOCUMENTS - Legal Professional Privilege (LPP)/DISCLOSURE RECIEVED/EVIDENCE LPP/LEGAL-LPP-USB- BENNETT - WEEKS AND CO/CDPP/Service_2/PMA/AccessFoundation/EML/Fw_Invoice_from_Access_to_FFG_no_funds_for_Support_coordination_Levi_Jetoh.pdf</t>
  </si>
  <si>
    <t xml:space="preserve">NDIS Case/LEGAL_TEAM_SP/EVIDENCE AND DOCUMENTS - Legal Professional Privilege (LPP)/DISCLOSURE RECIEVED/EVIDENCE LPP/LEGAL-LPP-USB- BENNETT - WEEKS AND CO/CDPP/Service_2/PMA/AccessFoundation/EML/Fw_Invoice_from_Access_to_FFG_remote_area_claims_Levi_Jetoh.pdf</t>
  </si>
  <si>
    <t xml:space="preserve">NDIS Case/LEGAL_TEAM_SP/EVIDENCE AND DOCUMENTS - Legal Professional Privilege (LPP)/DISCLOSURE RECIEVED/EVIDENCE LPP/LEGAL-LPP-USB- BENNETT - WEEKS AND CO/CDPP/Service_2/PMA/AccessFoundation/REM/FFG_REM_LVJ_ACSFND.xlsx</t>
  </si>
  <si>
    <t xml:space="preserve">NDIS Case/LEGAL_TEAM_SP/EVIDENCE AND DOCUMENTS - Legal Professional Privilege (LPP)/DISCLOSURE RECIEVED/EVIDENCE LPP/LEGAL-LPP-USB- BENNETT - WEEKS AND CO/CDPP/Service_2/PMA/AssistPlanManagers/EML/FW_Invoice_INV0105_from_The_Hive_for_Meghan_Goodwin.eml</t>
  </si>
  <si>
    <t xml:space="preserve">NDIS Case/LEGAL_TEAM_SP/EVIDENCE AND DOCUMENTS - Legal Professional Privilege (LPP)/DISCLOSURE RECIEVED/EVIDENCE LPP/LEGAL-LPP-USB- BENNETT - WEEKS AND CO/CDPP/Service_2/PMA/AssistPlanManagers/EML/FW_Invoice_INV0105_from_The_Hive_for_Meghan_Goodwin_1.eml</t>
  </si>
  <si>
    <t xml:space="preserve">NDIS Case/LEGAL_TEAM_SP/EVIDENCE AND DOCUMENTS - Legal Professional Privilege (LPP)/DISCLOSURE RECIEVED/EVIDENCE LPP/LEGAL-LPP-USB- BENNETT - WEEKS AND CO/CDPP/Service_2/PMA/AssistPlanManagers/EML/FW_Invoice_INV0164_from_The_Hive_for_Seyed_YunusHashimi.eml</t>
  </si>
  <si>
    <t xml:space="preserve">NDIS Case/LEGAL_TEAM_SP/EVIDENCE AND DOCUMENTS - Legal Professional Privilege (LPP)/DISCLOSURE RECIEVED/EVIDENCE LPP/LEGAL-LPP-USB- BENNETT - WEEKS AND CO/CDPP/Service_2/PMA/AssistPlanManagers/EML/FW_Invoice_INV0343_from_The_Hive_for_Sarah_Jane_Clulow.eml</t>
  </si>
  <si>
    <t xml:space="preserve">NDIS Case/LEGAL_TEAM_SP/EVIDENCE AND DOCUMENTS - Legal Professional Privilege (LPP)/DISCLOSURE RECIEVED/EVIDENCE LPP/LEGAL-LPP-USB- BENNETT - WEEKS AND CO/CDPP/Service_2/PMA/AssistPlanManagers/EML/FW_Invoice_INV0563_from_The_Hive_for_Marisha_Lombard_SEC_OFFICIAL_.msg</t>
  </si>
  <si>
    <t xml:space="preserve">NDIS Case/LEGAL_TEAM_SP/EVIDENCE AND DOCUMENTS - Legal Professional Privilege (LPP)/DISCLOSURE RECIEVED/EVIDENCE LPP/LEGAL-LPP-USB- BENNETT - WEEKS AND CO/CDPP/Service_2/PMA/AssistPlanManagers/EML/FW_Invoice_INV0564_from_The_Hive_for_Marisha_Lombard_SEC_OFFICIAL_.msg</t>
  </si>
  <si>
    <t xml:space="preserve">NDIS Case/LEGAL_TEAM_SP/EVIDENCE AND DOCUMENTS - Legal Professional Privilege (LPP)/DISCLOSURE RECIEVED/EVIDENCE LPP/LEGAL-LPP-USB- BENNETT - WEEKS AND CO/CDPP/Service_2/PMA/AssistPlanManagers/EML/FW_Invoice_INV0565_from_The_Hive_for_Marisha_Lombard_SEC_OFFICIAL_.msg</t>
  </si>
  <si>
    <t xml:space="preserve">NDIS Case/LEGAL_TEAM_SP/EVIDENCE AND DOCUMENTS - Legal Professional Privilege (LPP)/DISCLOSURE RECIEVED/EVIDENCE LPP/LEGAL-LPP-USB- BENNETT - WEEKS AND CO/CDPP/Service_2/PMA/AssistPlanManagers/EML/FW_Invoice_INV0566_from_The_Hive_for_Marisha_Lombard_SEC_OFFICIAL_.msg</t>
  </si>
  <si>
    <t xml:space="preserve">NDIS Case/LEGAL_TEAM_SP/EVIDENCE AND DOCUMENTS - Legal Professional Privilege (LPP)/DISCLOSURE RECIEVED/EVIDENCE LPP/LEGAL-LPP-USB- BENNETT - WEEKS AND CO/CDPP/Service_2/PMA/AssistPlanManagers/EML/FW_Invoice_INV0567_from_The_Hive_for_Marisha_Lombard_SEC_OFFICIAL_.msg</t>
  </si>
  <si>
    <t xml:space="preserve">NDIS Case/LEGAL_TEAM_SP/EVIDENCE AND DOCUMENTS - Legal Professional Privilege (LPP)/DISCLOSURE RECIEVED/EVIDENCE LPP/LEGAL-LPP-USB- BENNETT - WEEKS AND CO/CDPP/Service_2/PMA/AssistPlanManagers/EML/FW_Invoice_INV0571_from_Forward_Focused_Group_for_Marisha_Lombard_SEC_OFFICIAL_.msg</t>
  </si>
  <si>
    <t xml:space="preserve">NDIS Case/LEGAL_TEAM_SP/EVIDENCE AND DOCUMENTS - Legal Professional Privilege (LPP)/DISCLOSURE RECIEVED/EVIDENCE LPP/LEGAL-LPP-USB- BENNETT - WEEKS AND CO/CDPP/Service_2/PMA/AssistPlanManagers/EML/FW_Invoice_INV0735_from_The_Hive_for_Yvonne_Harrison.eml</t>
  </si>
  <si>
    <t xml:space="preserve">NDIS Case/LEGAL_TEAM_SP/EVIDENCE AND DOCUMENTS - Legal Professional Privilege (LPP)/DISCLOSURE RECIEVED/EVIDENCE LPP/LEGAL-LPP-USB- BENNETT - WEEKS AND CO/CDPP/Service_2/PMA/AssistPlanManagers/EML/FW_Invoice_INV0749_from_The_Hive_for_Sarah_Jane_Clulow.eml</t>
  </si>
  <si>
    <t xml:space="preserve">NDIS Case/LEGAL_TEAM_SP/EVIDENCE AND DOCUMENTS - Legal Professional Privilege (LPP)/DISCLOSURE RECIEVED/EVIDENCE LPP/LEGAL-LPP-USB- BENNETT - WEEKS AND CO/CDPP/Service_2/PMA/AssistPlanManagers/EML/FW_Invoice_INV0777_from_The_Hive_for_Meghan_Goodwin.eml</t>
  </si>
  <si>
    <t xml:space="preserve">NDIS Case/LEGAL_TEAM_SP/EVIDENCE AND DOCUMENTS - Legal Professional Privilege (LPP)/DISCLOSURE RECIEVED/EVIDENCE LPP/LEGAL-LPP-USB- BENNETT - WEEKS AND CO/CDPP/Service_2/PMA/AssistPlanManagers/EML/FW_Invoice_INV0779_from_The_Hive_for_Hayden_Tranthem.eml</t>
  </si>
  <si>
    <t xml:space="preserve">NDIS Case/LEGAL_TEAM_SP/EVIDENCE AND DOCUMENTS - Legal Professional Privilege (LPP)/DISCLOSURE RECIEVED/EVIDENCE LPP/LEGAL-LPP-USB- BENNETT - WEEKS AND CO/CDPP/Service_2/PMA/AssistPlanManagers/EML/FW_Invoice_INV0912_from_Forward_Focused_Group_for_Marisha_Lombard_SEC_OFFICIAL_.msg</t>
  </si>
  <si>
    <t xml:space="preserve">NDIS Case/LEGAL_TEAM_SP/EVIDENCE AND DOCUMENTS - Legal Professional Privilege (LPP)/DISCLOSURE RECIEVED/EVIDENCE LPP/LEGAL-LPP-USB- BENNETT - WEEKS AND CO/CDPP/Service_2/PMA/AssistPlanManagers/EML/FW_Invoice_INV0913_from_Forward_Focused_Group_for_Marisha_Lombard_SEC_OFFICIAL_.msg</t>
  </si>
  <si>
    <t xml:space="preserve">NDIS Case/LEGAL_TEAM_SP/EVIDENCE AND DOCUMENTS - Legal Professional Privilege (LPP)/DISCLOSURE RECIEVED/EVIDENCE LPP/LEGAL-LPP-USB- BENNETT - WEEKS AND CO/CDPP/Service_2/PMA/AssistPlanManagers/EML/FW_Invoice_INV0914_from_Forward_Focused_Group_for_Marisha_Lombard_SEC_OFFICIAL_.msg</t>
  </si>
  <si>
    <t xml:space="preserve">NDIS Case/LEGAL_TEAM_SP/EVIDENCE AND DOCUMENTS - Legal Professional Privilege (LPP)/DISCLOSURE RECIEVED/EVIDENCE LPP/LEGAL-LPP-USB- BENNETT - WEEKS AND CO/CDPP/Service_2/PMA/AssistPlanManagers/EML/FW_Invoice_INV0915_from_Forward_Focused_Group_for_Marisha_Lombard_SEC_OFFICIAL_.msg</t>
  </si>
  <si>
    <t xml:space="preserve">NDIS Case/LEGAL_TEAM_SP/EVIDENCE AND DOCUMENTS - Legal Professional Privilege (LPP)/DISCLOSURE RECIEVED/EVIDENCE LPP/LEGAL-LPP-USB- BENNETT - WEEKS AND CO/CDPP/Service_2/PMA/AssistPlanManagers/EML/FW_Invoice_INV0916_from_Forward_Focused_Group_for_Marisha_Lombard_SEC_OFFICIAL_.msg</t>
  </si>
  <si>
    <t xml:space="preserve">NDIS Case/LEGAL_TEAM_SP/EVIDENCE AND DOCUMENTS - Legal Professional Privilege (LPP)/DISCLOSURE RECIEVED/EVIDENCE LPP/LEGAL-LPP-USB- BENNETT - WEEKS AND CO/CDPP/Service_2/PMA/AssistPlanManagers/EML/FW_Invoice_INV0917_from_Forward_Focused_Group_for_Marisha_Lombard_SEC_OFFICIAL_.msg</t>
  </si>
  <si>
    <t xml:space="preserve">NDIS Case/LEGAL_TEAM_SP/EVIDENCE AND DOCUMENTS - Legal Professional Privilege (LPP)/DISCLOSURE RECIEVED/EVIDENCE LPP/LEGAL-LPP-USB- BENNETT - WEEKS AND CO/CDPP/Service_2/PMA/AssistPlanManagers/EML/FW_Invoice_INV0918_from_Forward_Focused_Group_for_Marisha_Lombard_SEC_OFFICIAL_.msg</t>
  </si>
  <si>
    <t xml:space="preserve">NDIS Case/LEGAL_TEAM_SP/EVIDENCE AND DOCUMENTS - Legal Professional Privilege (LPP)/DISCLOSURE RECIEVED/EVIDENCE LPP/LEGAL-LPP-USB- BENNETT - WEEKS AND CO/CDPP/Service_2/PMA/AssistPlanManagers/EML/FW_Invoice_INV0974_from_The_Hive_for_Hayden_Tranthem.eml</t>
  </si>
  <si>
    <t xml:space="preserve">NDIS Case/LEGAL_TEAM_SP/EVIDENCE AND DOCUMENTS - Legal Professional Privilege (LPP)/DISCLOSURE RECIEVED/EVIDENCE LPP/LEGAL-LPP-USB- BENNETT - WEEKS AND CO/CDPP/Service_2/PMA/AssistPlanManagers/EML/FW_Invoice_INV1015_from_The_Hive_for_Hayden_Tranthem.eml</t>
  </si>
  <si>
    <t xml:space="preserve">NDIS Case/LEGAL_TEAM_SP/EVIDENCE AND DOCUMENTS - Legal Professional Privilege (LPP)/DISCLOSURE RECIEVED/EVIDENCE LPP/LEGAL-LPP-USB- BENNETT - WEEKS AND CO/CDPP/Service_2/PMA/AssistPlanManagers/EML/FW_Invoice_INV1028_from_Forward_Focused_Group_for_Marisha_Lombard_SEC_OFFICIAL_.msg</t>
  </si>
  <si>
    <t xml:space="preserve">NDIS Case/LEGAL_TEAM_SP/EVIDENCE AND DOCUMENTS - Legal Professional Privilege (LPP)/DISCLOSURE RECIEVED/EVIDENCE LPP/LEGAL-LPP-USB- BENNETT - WEEKS AND CO/CDPP/Service_2/PMA/AssistPlanManagers/EML/FW_Invoice_INV1029_from_Forward_Focused_Group_for_Marisha_Lombard_SEC_OFFICIAL_.msg</t>
  </si>
  <si>
    <t xml:space="preserve">NDIS Case/LEGAL_TEAM_SP/EVIDENCE AND DOCUMENTS - Legal Professional Privilege (LPP)/DISCLOSURE RECIEVED/EVIDENCE LPP/LEGAL-LPP-USB- BENNETT - WEEKS AND CO/CDPP/Service_2/PMA/AssistPlanManagers/EML/FW_Invoice_INV1040_from_The_Hive_for_Yvonne_Harrison.eml</t>
  </si>
  <si>
    <t xml:space="preserve">NDIS Case/LEGAL_TEAM_SP/EVIDENCE AND DOCUMENTS - Legal Professional Privilege (LPP)/DISCLOSURE RECIEVED/EVIDENCE LPP/LEGAL-LPP-USB- BENNETT - WEEKS AND CO/CDPP/Service_2/PMA/AssistPlanManagers/EML/FW_Invoice_INV1217_from_FFG_for_Sarah_Jane_Clulow.eml</t>
  </si>
  <si>
    <t xml:space="preserve">NDIS Case/LEGAL_TEAM_SP/EVIDENCE AND DOCUMENTS - Legal Professional Privilege (LPP)/DISCLOSURE RECIEVED/EVIDENCE LPP/LEGAL-LPP-USB- BENNETT - WEEKS AND CO/CDPP/Service_2/PMA/AssistPlanManagers/EML/FW_Invoice_INV1264_from_The_Hive_for_Hayden_Tranthem.eml</t>
  </si>
  <si>
    <t xml:space="preserve">NDIS Case/LEGAL_TEAM_SP/EVIDENCE AND DOCUMENTS - Legal Professional Privilege (LPP)/DISCLOSURE RECIEVED/EVIDENCE LPP/LEGAL-LPP-USB- BENNETT - WEEKS AND CO/CDPP/Service_2/PMA/AssistPlanManagers/EML/FW_Invoice_INV1409_from_FFG_for_Hayden_Trantham.eml</t>
  </si>
  <si>
    <t xml:space="preserve">NDIS Case/LEGAL_TEAM_SP/EVIDENCE AND DOCUMENTS - Legal Professional Privilege (LPP)/DISCLOSURE RECIEVED/EVIDENCE LPP/LEGAL-LPP-USB- BENNETT - WEEKS AND CO/CDPP/Service_2/PMA/AssistPlanManagers/EML/FW_Invoice_INV1424_from_FFG_for_Hayden_Trantham.eml</t>
  </si>
  <si>
    <t xml:space="preserve">NDIS Case/LEGAL_TEAM_SP/EVIDENCE AND DOCUMENTS - Legal Professional Privilege (LPP)/DISCLOSURE RECIEVED/EVIDENCE LPP/LEGAL-LPP-USB- BENNETT - WEEKS AND CO/CDPP/Service_2/PMA/AssistPlanManagers/EML/FW_Invoice_INV1447_from_FFG_for_Yvonne_Harrison.eml</t>
  </si>
  <si>
    <t xml:space="preserve">NDIS Case/LEGAL_TEAM_SP/EVIDENCE AND DOCUMENTS - Legal Professional Privilege (LPP)/DISCLOSURE RECIEVED/EVIDENCE LPP/LEGAL-LPP-USB- BENNETT - WEEKS AND CO/CDPP/Service_2/PMA/AssistPlanManagers/EML/FW_Invoice_INV1969_1_from_FFG_for_Hrimnir_Frosty_Benediktsson.eml</t>
  </si>
  <si>
    <t xml:space="preserve">NDIS Case/LEGAL_TEAM_SP/EVIDENCE AND DOCUMENTS - Legal Professional Privilege (LPP)/DISCLOSURE RECIEVED/EVIDENCE LPP/LEGAL-LPP-USB- BENNETT - WEEKS AND CO/CDPP/Service_2/PMA/AssistPlanManagers/EML/FW_Invoice_INV2037_1_from_FFG_for_Seyed_Yunus_Hashimi.eml</t>
  </si>
  <si>
    <t xml:space="preserve">NDIS Case/LEGAL_TEAM_SP/EVIDENCE AND DOCUMENTS - Legal Professional Privilege (LPP)/DISCLOSURE RECIEVED/EVIDENCE LPP/LEGAL-LPP-USB- BENNETT - WEEKS AND CO/CDPP/Service_2/PMA/AssistPlanManagers/EML/FW_Invoice_INV2182_1_from_FFG_for_Yvonne_Harrison.eml</t>
  </si>
  <si>
    <t xml:space="preserve">NDIS Case/LEGAL_TEAM_SP/EVIDENCE AND DOCUMENTS - Legal Professional Privilege (LPP)/DISCLOSURE RECIEVED/EVIDENCE LPP/LEGAL-LPP-USB- BENNETT - WEEKS AND CO/CDPP/Service_2/PMA/AssistPlanManagers/EML/FW_Invoice_NDIS2146_1_from_FFG_for_Daniel_Clark.eml</t>
  </si>
  <si>
    <t xml:space="preserve">NDIS Case/LEGAL_TEAM_SP/EVIDENCE AND DOCUMENTS - Legal Professional Privilege (LPP)/DISCLOSURE RECIEVED/EVIDENCE LPP/LEGAL-LPP-USB- BENNETT - WEEKS AND CO/CDPP/Service_2/PMA/AssistPlanManagers/EML/FW_Invoice_NDIS2223_1_from_FFG_for_Daniel_Clark.eml</t>
  </si>
  <si>
    <t xml:space="preserve">NDIS Case/LEGAL_TEAM_SP/EVIDENCE AND DOCUMENTS - Legal Professional Privilege (LPP)/DISCLOSURE RECIEVED/EVIDENCE LPP/LEGAL-LPP-USB- BENNETT - WEEKS AND CO/CDPP/Service_2/PMA/AssistPlanManagers/EML/FW_Invoice_NDIS_1005_1_from_Forward_Focused_Group_for_Marisha_Lombard_SEC_OFFICIAL_.msg</t>
  </si>
  <si>
    <t xml:space="preserve">NDIS Case/LEGAL_TEAM_SP/EVIDENCE AND DOCUMENTS - Legal Professional Privilege (LPP)/DISCLOSURE RECIEVED/EVIDENCE LPP/LEGAL-LPP-USB- BENNETT - WEEKS AND CO/CDPP/Service_2/PMA/AssistPlanManagers/EML/FW_Invoice_NDIS_1016_1_from_Forward_Focused_Group_for_Marisha_Lombard_SEC_OFFICIAL_.msg</t>
  </si>
  <si>
    <t xml:space="preserve">NDIS Case/LEGAL_TEAM_SP/EVIDENCE AND DOCUMENTS - Legal Professional Privilege (LPP)/DISCLOSURE RECIEVED/EVIDENCE LPP/LEGAL-LPP-USB- BENNETT - WEEKS AND CO/CDPP/Service_2/PMA/AssistPlanManagers/EML/FW_Invoice_NDIS_1049_1_from_Forward_Focused_Group_for_Marisha_Lombard_SEC_OFFICIAL_.msg</t>
  </si>
  <si>
    <t xml:space="preserve">NDIS Case/LEGAL_TEAM_SP/EVIDENCE AND DOCUMENTS - Legal Professional Privilege (LPP)/DISCLOSURE RECIEVED/EVIDENCE LPP/LEGAL-LPP-USB- BENNETT - WEEKS AND CO/CDPP/Service_2/PMA/AssistPlanManagers/EML/FW_Invoice_NDIS_1095_1_from_Forward_Focused_Group_for_Marisha_Lombard_SEC_OFFICIAL_.msg</t>
  </si>
  <si>
    <t xml:space="preserve">NDIS Case/LEGAL_TEAM_SP/EVIDENCE AND DOCUMENTS - Legal Professional Privilege (LPP)/DISCLOSURE RECIEVED/EVIDENCE LPP/LEGAL-LPP-USB- BENNETT - WEEKS AND CO/CDPP/Service_2/PMA/AssistPlanManagers/EML/FW_Invoice_NDIS_1117_1_from_Forward_Focused_Group_for_Marisha_Lombard_SEC_OFFICIAL_.msg</t>
  </si>
  <si>
    <t xml:space="preserve">NDIS Case/LEGAL_TEAM_SP/EVIDENCE AND DOCUMENTS - Legal Professional Privilege (LPP)/DISCLOSURE RECIEVED/EVIDENCE LPP/LEGAL-LPP-USB- BENNETT - WEEKS AND CO/CDPP/Service_2/PMA/AssistPlanManagers/EML/FW_Invoice_NDIS_1262_1_from_Forward_Focused_Group_for_Marisha_Lombard_SEC_OFFICIAL_.msg</t>
  </si>
  <si>
    <t xml:space="preserve">NDIS Case/LEGAL_TEAM_SP/EVIDENCE AND DOCUMENTS - Legal Professional Privilege (LPP)/DISCLOSURE RECIEVED/EVIDENCE LPP/LEGAL-LPP-USB- BENNETT - WEEKS AND CO/CDPP/Service_2/PMA/AssistPlanManagers/EML/FW_Invoice_NDIS_1283_1_from_Forward_Focused_Group_for_Marisha_Lombard_SEC_OFFICIAL_.msg</t>
  </si>
  <si>
    <t xml:space="preserve">NDIS Case/LEGAL_TEAM_SP/EVIDENCE AND DOCUMENTS - Legal Professional Privilege (LPP)/DISCLOSURE RECIEVED/EVIDENCE LPP/LEGAL-LPP-USB- BENNETT - WEEKS AND CO/CDPP/Service_2/PMA/AssistPlanManagers/EML/FW_Invoice_NDIS_1296_1_from_Forward_Focused_Group_for_Marisha_Lombard_SEC_OFFICIAL_.msg</t>
  </si>
  <si>
    <t xml:space="preserve">NDIS Case/LEGAL_TEAM_SP/EVIDENCE AND DOCUMENTS - Legal Professional Privilege (LPP)/DISCLOSURE RECIEVED/EVIDENCE LPP/LEGAL-LPP-USB- BENNETT - WEEKS AND CO/CDPP/Service_2/PMA/AssistPlanManagers/EML/FW_Invoice_NDIS_1313_1_from_Forward_Focused_Group_for_Marisha_Lombard_SEC_OFFICIAL_.msg</t>
  </si>
  <si>
    <t xml:space="preserve">NDIS Case/LEGAL_TEAM_SP/EVIDENCE AND DOCUMENTS - Legal Professional Privilege (LPP)/DISCLOSURE RECIEVED/EVIDENCE LPP/LEGAL-LPP-USB- BENNETT - WEEKS AND CO/CDPP/Service_2/PMA/AssistPlanManagers/EML/FW_Invoice_NDIS_1396_1_from_Forward_Focused_Group_for_Marisha_Lombard_SEC_OFFICIAL_.msg</t>
  </si>
  <si>
    <t xml:space="preserve">NDIS Case/LEGAL_TEAM_SP/EVIDENCE AND DOCUMENTS - Legal Professional Privilege (LPP)/DISCLOSURE RECIEVED/EVIDENCE LPP/LEGAL-LPP-USB- BENNETT - WEEKS AND CO/CDPP/Service_2/PMA/AssistPlanManagers/EML/FW_Invoice_NDIS_1453_1_from_Forward_Focused_Group_for_Marisha_Lombard_SEC_OFFICIAL_.msg</t>
  </si>
  <si>
    <t xml:space="preserve">NDIS Case/LEGAL_TEAM_SP/EVIDENCE AND DOCUMENTS - Legal Professional Privilege (LPP)/DISCLOSURE RECIEVED/EVIDENCE LPP/LEGAL-LPP-USB- BENNETT - WEEKS AND CO/CDPP/Service_2/PMA/AssistPlanManagers/EML/FW_Invoice_NDIS_1482_1_from_Forward_Focused_Group_for_Marisha_Lombard_SEC_OFFICIAL_.msg</t>
  </si>
  <si>
    <t xml:space="preserve">NDIS Case/LEGAL_TEAM_SP/EVIDENCE AND DOCUMENTS - Legal Professional Privilege (LPP)/DISCLOSURE RECIEVED/EVIDENCE LPP/LEGAL-LPP-USB- BENNETT - WEEKS AND CO/CDPP/Service_2/PMA/AssistPlanManagers/EML/FW_Invoice_NDIS_1520_1_from_Forward_Focused_Group_for_Marisha_Lombard_SEC_OFFICIAL_.msg</t>
  </si>
  <si>
    <t xml:space="preserve">NDIS Case/LEGAL_TEAM_SP/EVIDENCE AND DOCUMENTS - Legal Professional Privilege (LPP)/DISCLOSURE RECIEVED/EVIDENCE LPP/LEGAL-LPP-USB- BENNETT - WEEKS AND CO/CDPP/Service_2/PMA/AssistPlanManagers/EML/FW_Invoice_NDIS_1521_1_from_Forward_Focused_Group_for_Marisha_Lombard_SEC_OFFICIAL_.msg</t>
  </si>
  <si>
    <t xml:space="preserve">NDIS Case/LEGAL_TEAM_SP/EVIDENCE AND DOCUMENTS - Legal Professional Privilege (LPP)/DISCLOSURE RECIEVED/EVIDENCE LPP/LEGAL-LPP-USB- BENNETT - WEEKS AND CO/CDPP/Service_2/PMA/AssistPlanManagers/EML/FW_Invoice_NDIS_1612_1_from_Forward_Focused_Group_for_Marisha_Lombard_SEC_OFFICIAL_.msg</t>
  </si>
  <si>
    <t xml:space="preserve">NDIS Case/LEGAL_TEAM_SP/EVIDENCE AND DOCUMENTS - Legal Professional Privilege (LPP)/DISCLOSURE RECIEVED/EVIDENCE LPP/LEGAL-LPP-USB- BENNETT - WEEKS AND CO/CDPP/Service_2/PMA/AssistPlanManagers/EML/FW_Invoice_NDIS_1641_1_from_Forward_Focused_Group_for_Marisha_Lombard_SEC_OFFICIAL_.msg</t>
  </si>
  <si>
    <t xml:space="preserve">NDIS Case/LEGAL_TEAM_SP/EVIDENCE AND DOCUMENTS - Legal Professional Privilege (LPP)/DISCLOSURE RECIEVED/EVIDENCE LPP/LEGAL-LPP-USB- BENNETT - WEEKS AND CO/CDPP/Service_2/PMA/AssistPlanManagers/EML/Fw_InvoiceINV_0743_from_The_Hive_for_Meghan_Goodwin.eml</t>
  </si>
  <si>
    <t xml:space="preserve">NDIS Case/LEGAL_TEAM_SP/EVIDENCE AND DOCUMENTS - Legal Professional Privilege (LPP)/DISCLOSURE RECIEVED/EVIDENCE LPP/LEGAL-LPP-USB- BENNETT - WEEKS AND CO/CDPP/Service_2/PMA/AssistPlanManagers/EML/Fw_Invoice_INV0094_from_The_Hive_for_Meghan_Goodwin.eml</t>
  </si>
  <si>
    <t xml:space="preserve">NDIS Case/LEGAL_TEAM_SP/EVIDENCE AND DOCUMENTS - Legal Professional Privilege (LPP)/DISCLOSURE RECIEVED/EVIDENCE LPP/LEGAL-LPP-USB- BENNETT - WEEKS AND CO/CDPP/Service_2/PMA/AssistPlanManagers/EML/Fw_Invoice_INV0094_from_The_Hive_for_Meghan_Goodwin_1.eml</t>
  </si>
  <si>
    <t xml:space="preserve">NDIS Case/LEGAL_TEAM_SP/EVIDENCE AND DOCUMENTS - Legal Professional Privilege (LPP)/DISCLOSURE RECIEVED/EVIDENCE LPP/LEGAL-LPP-USB- BENNETT - WEEKS AND CO/CDPP/Service_2/PMA/AssistPlanManagers/EML/Fw_Invoice_INV0095_from_Assist_to_The_Hive_for_Meghan_Goodwin.eml</t>
  </si>
  <si>
    <t xml:space="preserve">NDIS Case/LEGAL_TEAM_SP/EVIDENCE AND DOCUMENTS - Legal Professional Privilege (LPP)/DISCLOSURE RECIEVED/EVIDENCE LPP/LEGAL-LPP-USB- BENNETT - WEEKS AND CO/CDPP/Service_2/PMA/AssistPlanManagers/EML/Fw_Invoice_INV0098_from_The_Hive_for_Seyed_Yunus_Hashimi.eml</t>
  </si>
  <si>
    <t xml:space="preserve">NDIS Case/LEGAL_TEAM_SP/EVIDENCE AND DOCUMENTS - Legal Professional Privilege (LPP)/DISCLOSURE RECIEVED/EVIDENCE LPP/LEGAL-LPP-USB- BENNETT - WEEKS AND CO/CDPP/Service_2/PMA/AssistPlanManagers/EML/Fw_Invoice_INV0104_from_The_Hive_for_Meghan_Goodwin.eml</t>
  </si>
  <si>
    <t xml:space="preserve">NDIS Case/LEGAL_TEAM_SP/EVIDENCE AND DOCUMENTS - Legal Professional Privilege (LPP)/DISCLOSURE RECIEVED/EVIDENCE LPP/LEGAL-LPP-USB- BENNETT - WEEKS AND CO/CDPP/Service_2/PMA/AssistPlanManagers/EML/Fw_Invoice_INV0105_from_The_Hive_for_Meghan_Goodwin_2.eml</t>
  </si>
  <si>
    <t xml:space="preserve">NDIS Case/LEGAL_TEAM_SP/EVIDENCE AND DOCUMENTS - Legal Professional Privilege (LPP)/DISCLOSURE RECIEVED/EVIDENCE LPP/LEGAL-LPP-USB- BENNETT - WEEKS AND CO/CDPP/Service_2/PMA/AssistPlanManagers/EML/Fw_Invoice_INV0113_from_The_Hive_for_Seyed_Yunus_Hashimi.eml</t>
  </si>
  <si>
    <t xml:space="preserve">NDIS Case/LEGAL_TEAM_SP/EVIDENCE AND DOCUMENTS - Legal Professional Privilege (LPP)/DISCLOSURE RECIEVED/EVIDENCE LPP/LEGAL-LPP-USB- BENNETT - WEEKS AND CO/CDPP/Service_2/PMA/AssistPlanManagers/EML/Fw_Invoice_INV0118_from_The_Hive_for_Seyed_Yunus_Hashimi.eml</t>
  </si>
  <si>
    <t xml:space="preserve">NDIS Case/LEGAL_TEAM_SP/EVIDENCE AND DOCUMENTS - Legal Professional Privilege (LPP)/DISCLOSURE RECIEVED/EVIDENCE LPP/LEGAL-LPP-USB- BENNETT - WEEKS AND CO/CDPP/Service_2/PMA/AssistPlanManagers/EML/Fw_Invoice_INV0136_from_The_Hive_for_Seyed_Yunus_Hashimi.eml</t>
  </si>
  <si>
    <t xml:space="preserve">NDIS Case/LEGAL_TEAM_SP/EVIDENCE AND DOCUMENTS - Legal Professional Privilege (LPP)/DISCLOSURE RECIEVED/EVIDENCE LPP/LEGAL-LPP-USB- BENNETT - WEEKS AND CO/CDPP/Service_2/PMA/AssistPlanManagers/EML/Fw_Invoice_INV0140_from_The_Hive_for_Seyed_Yunus_Hashimi.eml</t>
  </si>
  <si>
    <t xml:space="preserve">NDIS Case/LEGAL_TEAM_SP/EVIDENCE AND DOCUMENTS - Legal Professional Privilege (LPP)/DISCLOSURE RECIEVED/EVIDENCE LPP/LEGAL-LPP-USB- BENNETT - WEEKS AND CO/CDPP/Service_2/PMA/AssistPlanManagers/EML/Fw_Invoice_INV0142_from_The_Hive_for_Seyed_Yunus_Hashimi.eml</t>
  </si>
  <si>
    <t xml:space="preserve">NDIS Case/LEGAL_TEAM_SP/EVIDENCE AND DOCUMENTS - Legal Professional Privilege (LPP)/DISCLOSURE RECIEVED/EVIDENCE LPP/LEGAL-LPP-USB- BENNETT - WEEKS AND CO/CDPP/Service_2/PMA/AssistPlanManagers/EML/Fw_Invoice_INV0177_from_The_Hive_for_Meghan_Goodwin.eml</t>
  </si>
  <si>
    <t xml:space="preserve">NDIS Case/LEGAL_TEAM_SP/EVIDENCE AND DOCUMENTS - Legal Professional Privilege (LPP)/DISCLOSURE RECIEVED/EVIDENCE LPP/LEGAL-LPP-USB- BENNETT - WEEKS AND CO/CDPP/Service_2/PMA/AssistPlanManagers/EML/Fw_Invoice_INV0180_from_The_Hive_for_Seyed_Yunus_Hashimi.eml</t>
  </si>
  <si>
    <t xml:space="preserve">NDIS Case/LEGAL_TEAM_SP/EVIDENCE AND DOCUMENTS - Legal Professional Privilege (LPP)/DISCLOSURE RECIEVED/EVIDENCE LPP/LEGAL-LPP-USB- BENNETT - WEEKS AND CO/CDPP/Service_2/PMA/AssistPlanManagers/EML/Fw_Invoice_INV0260_from_The_Hive_for_Meghan_Goodwin.eml</t>
  </si>
  <si>
    <t xml:space="preserve">NDIS Case/LEGAL_TEAM_SP/EVIDENCE AND DOCUMENTS - Legal Professional Privilege (LPP)/DISCLOSURE RECIEVED/EVIDENCE LPP/LEGAL-LPP-USB- BENNETT - WEEKS AND CO/CDPP/Service_2/PMA/AssistPlanManagers/EML/Fw_Invoice_INV0286_from_The_Hive_for_Meghan_Goodwin.eml</t>
  </si>
  <si>
    <t xml:space="preserve">NDIS Case/LEGAL_TEAM_SP/EVIDENCE AND DOCUMENTS - Legal Professional Privilege (LPP)/DISCLOSURE RECIEVED/EVIDENCE LPP/LEGAL-LPP-USB- BENNETT - WEEKS AND CO/CDPP/Service_2/PMA/AssistPlanManagers/EML/Fw_Invoice_INV0292_from_The_Hive_for_Sarah_Jane_Clulow.eml</t>
  </si>
  <si>
    <t xml:space="preserve">NDIS Case/LEGAL_TEAM_SP/EVIDENCE AND DOCUMENTS - Legal Professional Privilege (LPP)/DISCLOSURE RECIEVED/EVIDENCE LPP/LEGAL-LPP-USB- BENNETT - WEEKS AND CO/CDPP/Service_2/PMA/AssistPlanManagers/EML/Fw_Invoice_INV0300_from_The_Hive_for_Meghan_Goodwin.eml</t>
  </si>
  <si>
    <t xml:space="preserve">NDIS Case/LEGAL_TEAM_SP/EVIDENCE AND DOCUMENTS - Legal Professional Privilege (LPP)/DISCLOSURE RECIEVED/EVIDENCE LPP/LEGAL-LPP-USB- BENNETT - WEEKS AND CO/CDPP/Service_2/PMA/AssistPlanManagers/EML/Fw_Invoice_INV0323_from_The_Hive_for_Meghan_Goodwin.eml</t>
  </si>
  <si>
    <t xml:space="preserve">NDIS Case/LEGAL_TEAM_SP/EVIDENCE AND DOCUMENTS - Legal Professional Privilege (LPP)/DISCLOSURE RECIEVED/EVIDENCE LPP/LEGAL-LPP-USB- BENNETT - WEEKS AND CO/CDPP/Service_2/PMA/AssistPlanManagers/EML/Fw_Invoice_INV0326_from_The_Hive_for_Sarah_Jane_Clulow.eml</t>
  </si>
  <si>
    <t xml:space="preserve">NDIS Case/LEGAL_TEAM_SP/EVIDENCE AND DOCUMENTS - Legal Professional Privilege (LPP)/DISCLOSURE RECIEVED/EVIDENCE LPP/LEGAL-LPP-USB- BENNETT - WEEKS AND CO/CDPP/Service_2/PMA/AssistPlanManagers/EML/Fw_Invoice_INV0327_from_The_Hive_for_Marisha_Lombard.eml</t>
  </si>
  <si>
    <t xml:space="preserve">NDIS Case/LEGAL_TEAM_SP/EVIDENCE AND DOCUMENTS - Legal Professional Privilege (LPP)/DISCLOSURE RECIEVED/EVIDENCE LPP/LEGAL-LPP-USB- BENNETT - WEEKS AND CO/CDPP/Service_2/PMA/AssistPlanManagers/EML/Fw_Invoice_INV0329_from_The_Hive_for_Yvonne_Harrison.eml</t>
  </si>
  <si>
    <t xml:space="preserve">NDIS Case/LEGAL_TEAM_SP/EVIDENCE AND DOCUMENTS - Legal Professional Privilege (LPP)/DISCLOSURE RECIEVED/EVIDENCE LPP/LEGAL-LPP-USB- BENNETT - WEEKS AND CO/CDPP/Service_2/PMA/AssistPlanManagers/EML/Fw_Invoice_INV0330_from_The_Hive_for_Yvonne_Harrison.eml</t>
  </si>
  <si>
    <t xml:space="preserve">NDIS Case/LEGAL_TEAM_SP/EVIDENCE AND DOCUMENTS - Legal Professional Privilege (LPP)/DISCLOSURE RECIEVED/EVIDENCE LPP/LEGAL-LPP-USB- BENNETT - WEEKS AND CO/CDPP/Service_2/PMA/AssistPlanManagers/EML/Fw_Invoice_INV0346_from_The_Hive_for_Marisha_Lombard.eml</t>
  </si>
  <si>
    <t xml:space="preserve">NDIS Case/LEGAL_TEAM_SP/EVIDENCE AND DOCUMENTS - Legal Professional Privilege (LPP)/DISCLOSURE RECIEVED/EVIDENCE LPP/LEGAL-LPP-USB- BENNETT - WEEKS AND CO/CDPP/Service_2/PMA/AssistPlanManagers/EML/Fw_Invoice_INV0355_INV0343_from_The_Hive_for_Sarah_Jane_Clulow.eml</t>
  </si>
  <si>
    <t xml:space="preserve">NDIS Case/LEGAL_TEAM_SP/EVIDENCE AND DOCUMENTS - Legal Professional Privilege (LPP)/DISCLOSURE RECIEVED/EVIDENCE LPP/LEGAL-LPP-USB- BENNETT - WEEKS AND CO/CDPP/Service_2/PMA/AssistPlanManagers/EML/Fw_Invoice_INV0355_from_The_Hive_for_Sarah_Jane_Clulow.eml</t>
  </si>
  <si>
    <t xml:space="preserve">NDIS Case/LEGAL_TEAM_SP/EVIDENCE AND DOCUMENTS - Legal Professional Privilege (LPP)/DISCLOSURE RECIEVED/EVIDENCE LPP/LEGAL-LPP-USB- BENNETT - WEEKS AND CO/CDPP/Service_2/PMA/AssistPlanManagers/EML/Fw_Invoice_INV0368_from_The_Hive_for_Yvonne_Harrison.eml</t>
  </si>
  <si>
    <t xml:space="preserve">NDIS Case/LEGAL_TEAM_SP/EVIDENCE AND DOCUMENTS - Legal Professional Privilege (LPP)/DISCLOSURE RECIEVED/EVIDENCE LPP/LEGAL-LPP-USB- BENNETT - WEEKS AND CO/CDPP/Service_2/PMA/AssistPlanManagers/EML/Fw_Invoice_INV0387_from_The_Hive_for_Sarah_Jane_Clulow.eml</t>
  </si>
  <si>
    <t xml:space="preserve">NDIS Case/LEGAL_TEAM_SP/EVIDENCE AND DOCUMENTS - Legal Professional Privilege (LPP)/DISCLOSURE RECIEVED/EVIDENCE LPP/LEGAL-LPP-USB- BENNETT - WEEKS AND CO/CDPP/Service_2/PMA/AssistPlanManagers/EML/Fw_Invoice_INV0390_from_The_Hive_for_Yvonne_Harrison.eml</t>
  </si>
  <si>
    <t xml:space="preserve">NDIS Case/LEGAL_TEAM_SP/EVIDENCE AND DOCUMENTS - Legal Professional Privilege (LPP)/DISCLOSURE RECIEVED/EVIDENCE LPP/LEGAL-LPP-USB- BENNETT - WEEKS AND CO/CDPP/Service_2/PMA/AssistPlanManagers/EML/Fw_Invoice_INV0390_from_The_Hive_for_Yvonne_Harrison1.eml</t>
  </si>
  <si>
    <t xml:space="preserve">NDIS Case/LEGAL_TEAM_SP/EVIDENCE AND DOCUMENTS - Legal Professional Privilege (LPP)/DISCLOSURE RECIEVED/EVIDENCE LPP/LEGAL-LPP-USB- BENNETT - WEEKS AND CO/CDPP/Service_2/PMA/AssistPlanManagers/EML/Fw_Invoice_INV0391_from_The_Hive_for_Yvonne_Harrison.eml</t>
  </si>
  <si>
    <t xml:space="preserve">NDIS Case/LEGAL_TEAM_SP/EVIDENCE AND DOCUMENTS - Legal Professional Privilege (LPP)/DISCLOSURE RECIEVED/EVIDENCE LPP/LEGAL-LPP-USB- BENNETT - WEEKS AND CO/CDPP/Service_2/PMA/AssistPlanManagers/EML/Fw_Invoice_INV0392_from_The_Hive_for_Yvonne_Harrison.eml</t>
  </si>
  <si>
    <t xml:space="preserve">NDIS Case/LEGAL_TEAM_SP/EVIDENCE AND DOCUMENTS - Legal Professional Privilege (LPP)/DISCLOSURE RECIEVED/EVIDENCE LPP/LEGAL-LPP-USB- BENNETT - WEEKS AND CO/CDPP/Service_2/PMA/AssistPlanManagers/EML/Fw_Invoice_INV0392_from_The_Hive_for_Yvonne_Harrison1.eml</t>
  </si>
  <si>
    <t xml:space="preserve">NDIS Case/LEGAL_TEAM_SP/EVIDENCE AND DOCUMENTS - Legal Professional Privilege (LPP)/DISCLOSURE RECIEVED/EVIDENCE LPP/LEGAL-LPP-USB- BENNETT - WEEKS AND CO/CDPP/Service_2/PMA/AssistPlanManagers/EML/Fw_Invoice_INV0392_from_The_Hive_for_Yvonne_Harrison2.eml</t>
  </si>
  <si>
    <t xml:space="preserve">NDIS Case/LEGAL_TEAM_SP/EVIDENCE AND DOCUMENTS - Legal Professional Privilege (LPP)/DISCLOSURE RECIEVED/EVIDENCE LPP/LEGAL-LPP-USB- BENNETT - WEEKS AND CO/CDPP/Service_2/PMA/AssistPlanManagers/EML/Fw_Invoice_INV0393_from_The_Hive_for_Yvonne_Harrison.eml</t>
  </si>
  <si>
    <t xml:space="preserve">NDIS Case/LEGAL_TEAM_SP/EVIDENCE AND DOCUMENTS - Legal Professional Privilege (LPP)/DISCLOSURE RECIEVED/EVIDENCE LPP/LEGAL-LPP-USB- BENNETT - WEEKS AND CO/CDPP/Service_2/PMA/AssistPlanManagers/EML/Fw_Invoice_INV0393_from_The_Hive_for_Yvonne_Harrison1.eml</t>
  </si>
  <si>
    <t xml:space="preserve">NDIS Case/LEGAL_TEAM_SP/EVIDENCE AND DOCUMENTS - Legal Professional Privilege (LPP)/DISCLOSURE RECIEVED/EVIDENCE LPP/LEGAL-LPP-USB- BENNETT - WEEKS AND CO/CDPP/Service_2/PMA/AssistPlanManagers/EML/Fw_Invoice_INV0393_from_The_Hive_for_Yvonne_Harrison2.eml</t>
  </si>
  <si>
    <t xml:space="preserve">NDIS Case/LEGAL_TEAM_SP/EVIDENCE AND DOCUMENTS - Legal Professional Privilege (LPP)/DISCLOSURE RECIEVED/EVIDENCE LPP/LEGAL-LPP-USB- BENNETT - WEEKS AND CO/CDPP/Service_2/PMA/AssistPlanManagers/EML/Fw_Invoice_INV0394_from_The_Hive_for_Yvonne_Harrison.eml</t>
  </si>
  <si>
    <t xml:space="preserve">NDIS Case/LEGAL_TEAM_SP/EVIDENCE AND DOCUMENTS - Legal Professional Privilege (LPP)/DISCLOSURE RECIEVED/EVIDENCE LPP/LEGAL-LPP-USB- BENNETT - WEEKS AND CO/CDPP/Service_2/PMA/AssistPlanManagers/EML/Fw_Invoice_INV0394_from_The_Hive_for_Yvonne_Harrison1.eml</t>
  </si>
  <si>
    <t xml:space="preserve">NDIS Case/LEGAL_TEAM_SP/EVIDENCE AND DOCUMENTS - Legal Professional Privilege (LPP)/DISCLOSURE RECIEVED/EVIDENCE LPP/LEGAL-LPP-USB- BENNETT - WEEKS AND CO/CDPP/Service_2/PMA/AssistPlanManagers/EML/Fw_Invoice_INV0420_from_The_Hive_for_Meghan_Goodwin.eml</t>
  </si>
  <si>
    <t xml:space="preserve">NDIS Case/LEGAL_TEAM_SP/EVIDENCE AND DOCUMENTS - Legal Professional Privilege (LPP)/DISCLOSURE RECIEVED/EVIDENCE LPP/LEGAL-LPP-USB- BENNETT - WEEKS AND CO/CDPP/Service_2/PMA/AssistPlanManagers/EML/Fw_Invoice_INV0421_from_The_Hive_for_Sarah_Jane_Clulow.eml</t>
  </si>
  <si>
    <t xml:space="preserve">2026-09-26 11:07</t>
  </si>
  <si>
    <t xml:space="preserve">NDIS Case/LEGAL_TEAM_SP/EVIDENCE AND DOCUMENTS - Legal Professional Privilege (LPP)/DISCLOSURE RECIEVED/EVIDENCE LPP/LEGAL-LPP-USB- BENNETT - WEEKS AND CO/CDPP/Service_2/PMA/AssistPlanManagers/EML/Fw_Invoice_INV0444_from_The_Hive_for_Seyed_Yunus_Hashimi.eml</t>
  </si>
  <si>
    <t xml:space="preserve">NDIS Case/LEGAL_TEAM_SP/EVIDENCE AND DOCUMENTS - Legal Professional Privilege (LPP)/DISCLOSURE RECIEVED/EVIDENCE LPP/LEGAL-LPP-USB- BENNETT - WEEKS AND CO/CDPP/Service_2/PMA/AssistPlanManagers/EML/Fw_Invoice_INV0446_from_The_Hive_for_Meghan_Goodwin.eml</t>
  </si>
  <si>
    <t xml:space="preserve">NDIS Case/LEGAL_TEAM_SP/EVIDENCE AND DOCUMENTS - Legal Professional Privilege (LPP)/DISCLOSURE RECIEVED/EVIDENCE LPP/LEGAL-LPP-USB- BENNETT - WEEKS AND CO/CDPP/Service_2/PMA/AssistPlanManagers/EML/Fw_Invoice_INV0447_from_The_Hive_for_Marisha_Lombard.eml</t>
  </si>
  <si>
    <t xml:space="preserve">NDIS Case/LEGAL_TEAM_SP/EVIDENCE AND DOCUMENTS - Legal Professional Privilege (LPP)/DISCLOSURE RECIEVED/EVIDENCE LPP/LEGAL-LPP-USB- BENNETT - WEEKS AND CO/CDPP/Service_2/PMA/AssistPlanManagers/EML/Fw_Invoice_INV0449_from_The_Hive_for_Sarah_Jane_Clulow.eml</t>
  </si>
  <si>
    <t xml:space="preserve">NDIS Case/LEGAL_TEAM_SP/EVIDENCE AND DOCUMENTS - Legal Professional Privilege (LPP)/DISCLOSURE RECIEVED/EVIDENCE LPP/LEGAL-LPP-USB- BENNETT - WEEKS AND CO/CDPP/Service_2/PMA/AssistPlanManagers/EML/Fw_Invoice_INV0467_from_The_Hive_for_Yvonne_Harrison.eml</t>
  </si>
  <si>
    <t xml:space="preserve">NDIS Case/LEGAL_TEAM_SP/EVIDENCE AND DOCUMENTS - Legal Professional Privilege (LPP)/DISCLOSURE RECIEVED/EVIDENCE LPP/LEGAL-LPP-USB- BENNETT - WEEKS AND CO/CDPP/Service_2/PMA/AssistPlanManagers/EML/Fw_Invoice_INV0474_from_The_Hive_for_Meghan_Goodwin.eml</t>
  </si>
  <si>
    <t xml:space="preserve">NDIS Case/LEGAL_TEAM_SP/EVIDENCE AND DOCUMENTS - Legal Professional Privilege (LPP)/DISCLOSURE RECIEVED/EVIDENCE LPP/LEGAL-LPP-USB- BENNETT - WEEKS AND CO/CDPP/Service_2/PMA/AssistPlanManagers/EML/Fw_Invoice_INV0476_from_The_Hive_for_Sarah_Jane_Clulow.eml</t>
  </si>
  <si>
    <t xml:space="preserve">NDIS Case/LEGAL_TEAM_SP/EVIDENCE AND DOCUMENTS - Legal Professional Privilege (LPP)/DISCLOSURE RECIEVED/EVIDENCE LPP/LEGAL-LPP-USB- BENNETT - WEEKS AND CO/CDPP/Service_2/PMA/AssistPlanManagers/EML/Fw_Invoice_INV0496_from_The_Hive_for_Sarah_Jane_Clulow.eml</t>
  </si>
  <si>
    <t xml:space="preserve">NDIS Case/LEGAL_TEAM_SP/EVIDENCE AND DOCUMENTS - Legal Professional Privilege (LPP)/DISCLOSURE RECIEVED/EVIDENCE LPP/LEGAL-LPP-USB- BENNETT - WEEKS AND CO/CDPP/Service_2/PMA/AssistPlanManagers/EML/Fw_Invoice_INV0497_from_The_Hive_for_Sarah_Jane_Clulow.eml</t>
  </si>
  <si>
    <t xml:space="preserve">NDIS Case/LEGAL_TEAM_SP/EVIDENCE AND DOCUMENTS - Legal Professional Privilege (LPP)/DISCLOSURE RECIEVED/EVIDENCE LPP/LEGAL-LPP-USB- BENNETT - WEEKS AND CO/CDPP/Service_2/PMA/AssistPlanManagers/EML/Fw_Invoice_INV0498_from_The_Hive_for_Sarah_Jane_Clulow.eml</t>
  </si>
  <si>
    <t xml:space="preserve">NDIS Case/LEGAL_TEAM_SP/EVIDENCE AND DOCUMENTS - Legal Professional Privilege (LPP)/DISCLOSURE RECIEVED/EVIDENCE LPP/LEGAL-LPP-USB- BENNETT - WEEKS AND CO/CDPP/Service_2/PMA/AssistPlanManagers/EML/Fw_Invoice_INV0499_from_The_Hive_for_Sarah_Jane_Clulow.eml</t>
  </si>
  <si>
    <t xml:space="preserve">NDIS Case/LEGAL_TEAM_SP/EVIDENCE AND DOCUMENTS - Legal Professional Privilege (LPP)/DISCLOSURE RECIEVED/EVIDENCE LPP/LEGAL-LPP-USB- BENNETT - WEEKS AND CO/CDPP/Service_2/PMA/AssistPlanManagers/EML/Fw_Invoice_INV0501_from_The_Hive_for_Hayden_Tranthem.eml</t>
  </si>
  <si>
    <t xml:space="preserve">NDIS Case/LEGAL_TEAM_SP/EVIDENCE AND DOCUMENTS - Legal Professional Privilege (LPP)/DISCLOSURE RECIEVED/EVIDENCE LPP/LEGAL-LPP-USB- BENNETT - WEEKS AND CO/CDPP/Service_2/PMA/AssistPlanManagers/EML/Fw_Invoice_INV0501_from_The_Hive_for_Hayden_Tranthem1.eml</t>
  </si>
  <si>
    <t xml:space="preserve">NDIS Case/LEGAL_TEAM_SP/EVIDENCE AND DOCUMENTS - Legal Professional Privilege (LPP)/DISCLOSURE RECIEVED/EVIDENCE LPP/LEGAL-LPP-USB- BENNETT - WEEKS AND CO/CDPP/Service_2/PMA/AssistPlanManagers/EML/Fw_Invoice_INV0501_from_The_Hive_for_Hayden_Tranthem2.eml</t>
  </si>
  <si>
    <t xml:space="preserve">NDIS Case/LEGAL_TEAM_SP/EVIDENCE AND DOCUMENTS - Legal Professional Privilege (LPP)/DISCLOSURE RECIEVED/EVIDENCE LPP/LEGAL-LPP-USB- BENNETT - WEEKS AND CO/CDPP/Service_2/PMA/AssistPlanManagers/EML/Fw_Invoice_INV0503_from_The_Hive_for_Yvonne_Harrison.eml</t>
  </si>
  <si>
    <t xml:space="preserve">NDIS Case/LEGAL_TEAM_SP/EVIDENCE AND DOCUMENTS - Legal Professional Privilege (LPP)/DISCLOSURE RECIEVED/EVIDENCE LPP/LEGAL-LPP-USB- BENNETT - WEEKS AND CO/CDPP/Service_2/PMA/AssistPlanManagers/EML/Fw_Invoice_INV0507_from_The_Hive_for_Seyed_Yunus_Hashimi.eml</t>
  </si>
  <si>
    <t xml:space="preserve">NDIS Case/LEGAL_TEAM_SP/EVIDENCE AND DOCUMENTS - Legal Professional Privilege (LPP)/DISCLOSURE RECIEVED/EVIDENCE LPP/LEGAL-LPP-USB- BENNETT - WEEKS AND CO/CDPP/Service_2/PMA/AssistPlanManagers/EML/Fw_Invoice_INV0508_from_The_Hive_for_Meghan_Goodwin.eml</t>
  </si>
  <si>
    <t xml:space="preserve">NDIS Case/LEGAL_TEAM_SP/EVIDENCE AND DOCUMENTS - Legal Professional Privilege (LPP)/DISCLOSURE RECIEVED/EVIDENCE LPP/LEGAL-LPP-USB- BENNETT - WEEKS AND CO/CDPP/Service_2/PMA/AssistPlanManagers/EML/Fw_Invoice_INV0511_from_The_Hive_for_Sarah_Jane_Clulow.eml</t>
  </si>
  <si>
    <t xml:space="preserve">NDIS Case/LEGAL_TEAM_SP/EVIDENCE AND DOCUMENTS - Legal Professional Privilege (LPP)/DISCLOSURE RECIEVED/EVIDENCE LPP/LEGAL-LPP-USB- BENNETT - WEEKS AND CO/CDPP/Service_2/PMA/AssistPlanManagers/EML/Fw_Invoice_INV0524_from_The_Hive_for_Hayden_Tranthem.eml</t>
  </si>
  <si>
    <t xml:space="preserve">NDIS Case/LEGAL_TEAM_SP/EVIDENCE AND DOCUMENTS - Legal Professional Privilege (LPP)/DISCLOSURE RECIEVED/EVIDENCE LPP/LEGAL-LPP-USB- BENNETT - WEEKS AND CO/CDPP/Service_2/PMA/AssistPlanManagers/EML/Fw_Invoice_INV0526_from_The_Hive_for_Yvonne_Harrison.eml</t>
  </si>
  <si>
    <t xml:space="preserve">NDIS Case/LEGAL_TEAM_SP/EVIDENCE AND DOCUMENTS - Legal Professional Privilege (LPP)/DISCLOSURE RECIEVED/EVIDENCE LPP/LEGAL-LPP-USB- BENNETT - WEEKS AND CO/CDPP/Service_2/PMA/AssistPlanManagers/EML/Fw_Invoice_INV0530_from_The_Hive_for_Seyed_Yunus_Hashimi.eml</t>
  </si>
  <si>
    <t xml:space="preserve">NDIS Case/LEGAL_TEAM_SP/EVIDENCE AND DOCUMENTS - Legal Professional Privilege (LPP)/DISCLOSURE RECIEVED/EVIDENCE LPP/LEGAL-LPP-USB- BENNETT - WEEKS AND CO/CDPP/Service_2/PMA/AssistPlanManagers/EML/Fw_Invoice_INV0568_from_The_Hive_for_Sarah_Jane_Clulow.eml</t>
  </si>
  <si>
    <t xml:space="preserve">NDIS Case/LEGAL_TEAM_SP/EVIDENCE AND DOCUMENTS - Legal Professional Privilege (LPP)/DISCLOSURE RECIEVED/EVIDENCE LPP/LEGAL-LPP-USB- BENNETT - WEEKS AND CO/CDPP/Service_2/PMA/AssistPlanManagers/EML/Fw_Invoice_INV0586_from_The_Hive_for_Yvonne_Harrison.eml</t>
  </si>
  <si>
    <t xml:space="preserve">NDIS Case/LEGAL_TEAM_SP/EVIDENCE AND DOCUMENTS - Legal Professional Privilege (LPP)/DISCLOSURE RECIEVED/EVIDENCE LPP/LEGAL-LPP-USB- BENNETT - WEEKS AND CO/CDPP/Service_2/PMA/AssistPlanManagers/EML/Fw_Invoice_INV0589_from_The_Hive_for_Seyed_Yunus_Hashimi.eml</t>
  </si>
  <si>
    <t xml:space="preserve">NDIS Case/LEGAL_TEAM_SP/EVIDENCE AND DOCUMENTS - Legal Professional Privilege (LPP)/DISCLOSURE RECIEVED/EVIDENCE LPP/LEGAL-LPP-USB- BENNETT - WEEKS AND CO/CDPP/Service_2/PMA/AssistPlanManagers/EML/Fw_Invoice_INV0597_from_The_Hive_for_Marisha_Lombard.eml</t>
  </si>
  <si>
    <t xml:space="preserve">NDIS Case/LEGAL_TEAM_SP/EVIDENCE AND DOCUMENTS - Legal Professional Privilege (LPP)/DISCLOSURE RECIEVED/EVIDENCE LPP/LEGAL-LPP-USB- BENNETT - WEEKS AND CO/CDPP/Service_2/PMA/AssistPlanManagers/EML/Fw_Invoice_INV0612_from_The_Hive_for_Hayden_Tranthem.eml</t>
  </si>
  <si>
    <t xml:space="preserve">NDIS Case/LEGAL_TEAM_SP/EVIDENCE AND DOCUMENTS - Legal Professional Privilege (LPP)/DISCLOSURE RECIEVED/EVIDENCE LPP/LEGAL-LPP-USB- BENNETT - WEEKS AND CO/CDPP/Service_2/PMA/AssistPlanManagers/EML/Fw_Invoice_INV0613_from_The_Hive_for_Yvonne_Harrison.eml</t>
  </si>
  <si>
    <t xml:space="preserve">NDIS Case/LEGAL_TEAM_SP/EVIDENCE AND DOCUMENTS - Legal Professional Privilege (LPP)/DISCLOSURE RECIEVED/EVIDENCE LPP/LEGAL-LPP-USB- BENNETT - WEEKS AND CO/CDPP/Service_2/PMA/AssistPlanManagers/EML/Fw_Invoice_INV0614_from_The_Hive_for_Sarah_Jane_Clulow.eml</t>
  </si>
  <si>
    <t xml:space="preserve">NDIS Case/LEGAL_TEAM_SP/EVIDENCE AND DOCUMENTS - Legal Professional Privilege (LPP)/DISCLOSURE RECIEVED/EVIDENCE LPP/LEGAL-LPP-USB- BENNETT - WEEKS AND CO/CDPP/Service_2/PMA/AssistPlanManagers/EML/Fw_Invoice_INV0617_from_The_Hive_for_Seyed_Yunus_Hashimi.eml</t>
  </si>
  <si>
    <t xml:space="preserve">NDIS Case/LEGAL_TEAM_SP/EVIDENCE AND DOCUMENTS - Legal Professional Privilege (LPP)/DISCLOSURE RECIEVED/EVIDENCE LPP/LEGAL-LPP-USB- BENNETT - WEEKS AND CO/CDPP/Service_2/PMA/AssistPlanManagers/EML/Fw_Invoice_INV0618_from_The_Hive_for_Meghan_Goodwin.eml</t>
  </si>
  <si>
    <t xml:space="preserve">NDIS Case/LEGAL_TEAM_SP/EVIDENCE AND DOCUMENTS - Legal Professional Privilege (LPP)/DISCLOSURE RECIEVED/EVIDENCE LPP/LEGAL-LPP-USB- BENNETT - WEEKS AND CO/CDPP/Service_2/PMA/AssistPlanManagers/EML/Fw_Invoice_INV0620_from_The_Hive_for_Sarah_Jane_Clulow.eml</t>
  </si>
  <si>
    <t xml:space="preserve">NDIS Case/LEGAL_TEAM_SP/EVIDENCE AND DOCUMENTS - Legal Professional Privilege (LPP)/DISCLOSURE RECIEVED/EVIDENCE LPP/LEGAL-LPP-USB- BENNETT - WEEKS AND CO/CDPP/Service_2/PMA/AssistPlanManagers/EML/Fw_Invoice_INV0635_from_The_Hive_for_Yvonne_Harrison.eml</t>
  </si>
  <si>
    <t xml:space="preserve">NDIS Case/LEGAL_TEAM_SP/EVIDENCE AND DOCUMENTS - Legal Professional Privilege (LPP)/DISCLOSURE RECIEVED/EVIDENCE LPP/LEGAL-LPP-USB- BENNETT - WEEKS AND CO/CDPP/Service_2/PMA/AssistPlanManagers/EML/Fw_Invoice_INV0638_from_The_Hive_for_Hayden_Tranthem.eml</t>
  </si>
  <si>
    <t xml:space="preserve">NDIS Case/LEGAL_TEAM_SP/EVIDENCE AND DOCUMENTS - Legal Professional Privilege (LPP)/DISCLOSURE RECIEVED/EVIDENCE LPP/LEGAL-LPP-USB- BENNETT - WEEKS AND CO/CDPP/Service_2/PMA/AssistPlanManagers/EML/Fw_Invoice_INV0639_from_The_Hive_for_Yvonne_Harrison.eml</t>
  </si>
  <si>
    <t xml:space="preserve">NDIS Case/LEGAL_TEAM_SP/EVIDENCE AND DOCUMENTS - Legal Professional Privilege (LPP)/DISCLOSURE RECIEVED/EVIDENCE LPP/LEGAL-LPP-USB- BENNETT - WEEKS AND CO/CDPP/Service_2/PMA/AssistPlanManagers/EML/Fw_Invoice_INV0645_from_The_Hive_for_Sarah_Jane_Clulow.eml</t>
  </si>
  <si>
    <t xml:space="preserve">NDIS Case/LEGAL_TEAM_SP/EVIDENCE AND DOCUMENTS - Legal Professional Privilege (LPP)/DISCLOSURE RECIEVED/EVIDENCE LPP/LEGAL-LPP-USB- BENNETT - WEEKS AND CO/CDPP/Service_2/PMA/AssistPlanManagers/EML/Fw_Invoice_INV0658_from_The_Hive_for_Yvonne_Harrison.eml</t>
  </si>
  <si>
    <t xml:space="preserve">NDIS Case/LEGAL_TEAM_SP/EVIDENCE AND DOCUMENTS - Legal Professional Privilege (LPP)/DISCLOSURE RECIEVED/EVIDENCE LPP/LEGAL-LPP-USB- BENNETT - WEEKS AND CO/CDPP/Service_2/PMA/AssistPlanManagers/EML/Fw_Invoice_INV0659_from_The_Hive_for_Hayden_Tranthem.eml</t>
  </si>
  <si>
    <t xml:space="preserve">NDIS Case/LEGAL_TEAM_SP/EVIDENCE AND DOCUMENTS - Legal Professional Privilege (LPP)/DISCLOSURE RECIEVED/EVIDENCE LPP/LEGAL-LPP-USB- BENNETT - WEEKS AND CO/CDPP/Service_2/PMA/AssistPlanManagers/EML/Fw_Invoice_INV0682_from_The_Hive_for_Hayden_Tranthem.eml</t>
  </si>
  <si>
    <t xml:space="preserve">NDIS Case/LEGAL_TEAM_SP/EVIDENCE AND DOCUMENTS - Legal Professional Privilege (LPP)/DISCLOSURE RECIEVED/EVIDENCE LPP/LEGAL-LPP-USB- BENNETT - WEEKS AND CO/CDPP/Service_2/PMA/AssistPlanManagers/EML/Fw_Invoice_INV0682_from_The_Hive_for_Hayden_Tranthem1.eml</t>
  </si>
  <si>
    <t xml:space="preserve">NDIS Case/LEGAL_TEAM_SP/EVIDENCE AND DOCUMENTS - Legal Professional Privilege (LPP)/DISCLOSURE RECIEVED/EVIDENCE LPP/LEGAL-LPP-USB- BENNETT - WEEKS AND CO/CDPP/Service_2/PMA/AssistPlanManagers/EML/Fw_Invoice_INV0685_from_The_Hive_for_Hayden_Tranthem.eml</t>
  </si>
  <si>
    <t xml:space="preserve">NDIS Case/LEGAL_TEAM_SP/EVIDENCE AND DOCUMENTS - Legal Professional Privilege (LPP)/DISCLOSURE RECIEVED/EVIDENCE LPP/LEGAL-LPP-USB- BENNETT - WEEKS AND CO/CDPP/Service_2/PMA/AssistPlanManagers/EML/Fw_Invoice_INV0686_from_The_Hive_for_Hayden_Tranthem.eml</t>
  </si>
  <si>
    <t xml:space="preserve">NDIS Case/LEGAL_TEAM_SP/EVIDENCE AND DOCUMENTS - Legal Professional Privilege (LPP)/DISCLOSURE RECIEVED/EVIDENCE LPP/LEGAL-LPP-USB- BENNETT - WEEKS AND CO/CDPP/Service_2/PMA/AssistPlanManagers/EML/Fw_Invoice_INV0689_from_The_Hive_for_Sarah_Jane_Clulow.eml</t>
  </si>
  <si>
    <t xml:space="preserve">NDIS Case/LEGAL_TEAM_SP/EVIDENCE AND DOCUMENTS - Legal Professional Privilege (LPP)/DISCLOSURE RECIEVED/EVIDENCE LPP/LEGAL-LPP-USB- BENNETT - WEEKS AND CO/CDPP/Service_2/PMA/AssistPlanManagers/EML/Fw_Invoice_INV0690_from_The_Hive_for_Hayden_Tranthem.eml</t>
  </si>
  <si>
    <t xml:space="preserve">NDIS Case/LEGAL_TEAM_SP/EVIDENCE AND DOCUMENTS - Legal Professional Privilege (LPP)/DISCLOSURE RECIEVED/EVIDENCE LPP/LEGAL-LPP-USB- BENNETT - WEEKS AND CO/CDPP/Service_2/PMA/AssistPlanManagers/EML/Fw_Invoice_INV0704_from_The_Hive_for_Meghan_Goodwin.eml</t>
  </si>
  <si>
    <t xml:space="preserve">NDIS Case/LEGAL_TEAM_SP/EVIDENCE AND DOCUMENTS - Legal Professional Privilege (LPP)/DISCLOSURE RECIEVED/EVIDENCE LPP/LEGAL-LPP-USB- BENNETT - WEEKS AND CO/CDPP/Service_2/PMA/AssistPlanManagers/EML/Fw_Invoice_INV0710_from_The_Hive_for_Meghan_Goodwin.eml</t>
  </si>
  <si>
    <t xml:space="preserve">NDIS Case/LEGAL_TEAM_SP/EVIDENCE AND DOCUMENTS - Legal Professional Privilege (LPP)/DISCLOSURE RECIEVED/EVIDENCE LPP/LEGAL-LPP-USB- BENNETT - WEEKS AND CO/CDPP/Service_2/PMA/AssistPlanManagers/EML/Fw_Invoice_INV0711_from_The_Hive_for_Meghan_Goodwin.eml</t>
  </si>
  <si>
    <t xml:space="preserve">NDIS Case/LEGAL_TEAM_SP/EVIDENCE AND DOCUMENTS - Legal Professional Privilege (LPP)/DISCLOSURE RECIEVED/EVIDENCE LPP/LEGAL-LPP-USB- BENNETT - WEEKS AND CO/CDPP/Service_2/PMA/AssistPlanManagers/EML/Fw_Invoice_INV0713_from_The_Hive_for_Meghan_Goodwin.eml</t>
  </si>
  <si>
    <t xml:space="preserve">NDIS Case/LEGAL_TEAM_SP/EVIDENCE AND DOCUMENTS - Legal Professional Privilege (LPP)/DISCLOSURE RECIEVED/EVIDENCE LPP/LEGAL-LPP-USB- BENNETT - WEEKS AND CO/CDPP/Service_2/PMA/AssistPlanManagers/EML/Fw_Invoice_INV0714_from_The_Hive_for_Meghan_Goodwin.eml</t>
  </si>
  <si>
    <t xml:space="preserve">NDIS Case/LEGAL_TEAM_SP/EVIDENCE AND DOCUMENTS - Legal Professional Privilege (LPP)/DISCLOSURE RECIEVED/EVIDENCE LPP/LEGAL-LPP-USB- BENNETT - WEEKS AND CO/CDPP/Service_2/PMA/AssistPlanManagers/EML/Fw_Invoice_INV0719_from_The_Hive_for_Hayden_Tranthem.eml</t>
  </si>
  <si>
    <t xml:space="preserve">NDIS Case/LEGAL_TEAM_SP/EVIDENCE AND DOCUMENTS - Legal Professional Privilege (LPP)/DISCLOSURE RECIEVED/EVIDENCE LPP/LEGAL-LPP-USB- BENNETT - WEEKS AND CO/CDPP/Service_2/PMA/AssistPlanManagers/EML/Fw_Invoice_INV0722_from_The_Hive_for_Sarah_Jane_Clulow.eml</t>
  </si>
  <si>
    <t xml:space="preserve">NDIS Case/LEGAL_TEAM_SP/EVIDENCE AND DOCUMENTS - Legal Professional Privilege (LPP)/DISCLOSURE RECIEVED/EVIDENCE LPP/LEGAL-LPP-USB- BENNETT - WEEKS AND CO/CDPP/Service_2/PMA/AssistPlanManagers/EML/Fw_Invoice_INV0735_from_The_Hive_for_Yvonne_Harrison1.eml</t>
  </si>
  <si>
    <t xml:space="preserve">NDIS Case/LEGAL_TEAM_SP/EVIDENCE AND DOCUMENTS - Legal Professional Privilege (LPP)/DISCLOSURE RECIEVED/EVIDENCE LPP/LEGAL-LPP-USB- BENNETT - WEEKS AND CO/CDPP/Service_2/PMA/AssistPlanManagers/EML/Fw_Invoice_INV0735_from_The_Hive_for_Yvonne_Harrison2.eml</t>
  </si>
  <si>
    <t xml:space="preserve">NDIS Case/LEGAL_TEAM_SP/EVIDENCE AND DOCUMENTS - Legal Professional Privilege (LPP)/DISCLOSURE RECIEVED/EVIDENCE LPP/LEGAL-LPP-USB- BENNETT - WEEKS AND CO/CDPP/Service_2/PMA/AssistPlanManagers/EML/Fw_Invoice_INV0741_from_The_Hive_for_Meghan_Goodwin.eml</t>
  </si>
  <si>
    <t xml:space="preserve">NDIS Case/LEGAL_TEAM_SP/EVIDENCE AND DOCUMENTS - Legal Professional Privilege (LPP)/DISCLOSURE RECIEVED/EVIDENCE LPP/LEGAL-LPP-USB- BENNETT - WEEKS AND CO/CDPP/Service_2/PMA/AssistPlanManagers/EML/Fw_Invoice_INV0742_from_The_Hive_for_Meghan_Goodwin.eml</t>
  </si>
  <si>
    <t xml:space="preserve">NDIS Case/LEGAL_TEAM_SP/EVIDENCE AND DOCUMENTS - Legal Professional Privilege (LPP)/DISCLOSURE RECIEVED/EVIDENCE LPP/LEGAL-LPP-USB- BENNETT - WEEKS AND CO/CDPP/Service_2/PMA/AssistPlanManagers/EML/Fw_Invoice_INV0743_from_The_Hive_for_Meghan_Goodwin.eml</t>
  </si>
  <si>
    <t xml:space="preserve">NDIS Case/LEGAL_TEAM_SP/EVIDENCE AND DOCUMENTS - Legal Professional Privilege (LPP)/DISCLOSURE RECIEVED/EVIDENCE LPP/LEGAL-LPP-USB- BENNETT - WEEKS AND CO/CDPP/Service_2/PMA/AssistPlanManagers/EML/Fw_Invoice_INV0747_from_The_Hive_for_Hayden_Tranthem.eml</t>
  </si>
  <si>
    <t xml:space="preserve">NDIS Case/LEGAL_TEAM_SP/EVIDENCE AND DOCUMENTS - Legal Professional Privilege (LPP)/DISCLOSURE RECIEVED/EVIDENCE LPP/LEGAL-LPP-USB- BENNETT - WEEKS AND CO/CDPP/Service_2/PMA/AssistPlanManagers/EML/Fw_Invoice_INV0769_from_The_Hive_for_Yvonne_Harrison.eml</t>
  </si>
  <si>
    <t xml:space="preserve">NDIS Case/LEGAL_TEAM_SP/EVIDENCE AND DOCUMENTS - Legal Professional Privilege (LPP)/DISCLOSURE RECIEVED/EVIDENCE LPP/LEGAL-LPP-USB- BENNETT - WEEKS AND CO/CDPP/Service_2/PMA/AssistPlanManagers/EML/Fw_Invoice_INV0778_from_The_Hive_for_Yvonne_Harrison.eml</t>
  </si>
  <si>
    <t xml:space="preserve">NDIS Case/LEGAL_TEAM_SP/EVIDENCE AND DOCUMENTS - Legal Professional Privilege (LPP)/DISCLOSURE RECIEVED/EVIDENCE LPP/LEGAL-LPP-USB- BENNETT - WEEKS AND CO/CDPP/Service_2/PMA/AssistPlanManagers/EML/Fw_Invoice_INV0783_from_The_Hive_for_Hayden_Tranthem.eml</t>
  </si>
  <si>
    <t xml:space="preserve">NDIS Case/LEGAL_TEAM_SP/EVIDENCE AND DOCUMENTS - Legal Professional Privilege (LPP)/DISCLOSURE RECIEVED/EVIDENCE LPP/LEGAL-LPP-USB- BENNETT - WEEKS AND CO/CDPP/Service_2/PMA/AssistPlanManagers/EML/Fw_Invoice_INV0817_from_The_Hive_for_Seyed_Yunus_Hashimi.eml</t>
  </si>
  <si>
    <t xml:space="preserve">NDIS Case/LEGAL_TEAM_SP/EVIDENCE AND DOCUMENTS - Legal Professional Privilege (LPP)/DISCLOSURE RECIEVED/EVIDENCE LPP/LEGAL-LPP-USB- BENNETT - WEEKS AND CO/CDPP/Service_2/PMA/AssistPlanManagers/EML/Fw_Invoice_INV0820_from_The_Hive_for_Yvonne_Harrison.eml</t>
  </si>
  <si>
    <t xml:space="preserve">NDIS Case/LEGAL_TEAM_SP/EVIDENCE AND DOCUMENTS - Legal Professional Privilege (LPP)/DISCLOSURE RECIEVED/EVIDENCE LPP/LEGAL-LPP-USB- BENNETT - WEEKS AND CO/CDPP/Service_2/PMA/AssistPlanManagers/EML/Fw_Invoice_INV0849_from_The_Hive_for_Meghan_Goodwin.eml</t>
  </si>
  <si>
    <t xml:space="preserve">NDIS Case/LEGAL_TEAM_SP/EVIDENCE AND DOCUMENTS - Legal Professional Privilege (LPP)/DISCLOSURE RECIEVED/EVIDENCE LPP/LEGAL-LPP-USB- BENNETT - WEEKS AND CO/CDPP/Service_2/PMA/AssistPlanManagers/EML/Fw_Invoice_INV0851_from_The_Hive_for_Hayden_Tranthem.eml</t>
  </si>
  <si>
    <t xml:space="preserve">NDIS Case/LEGAL_TEAM_SP/EVIDENCE AND DOCUMENTS - Legal Professional Privilege (LPP)/DISCLOSURE RECIEVED/EVIDENCE LPP/LEGAL-LPP-USB- BENNETT - WEEKS AND CO/CDPP/Service_2/PMA/AssistPlanManagers/EML/Fw_Invoice_INV0856_from_The_Hive_for_Sarah_Jane_Clulow.eml</t>
  </si>
  <si>
    <t xml:space="preserve">NDIS Case/LEGAL_TEAM_SP/EVIDENCE AND DOCUMENTS - Legal Professional Privilege (LPP)/DISCLOSURE RECIEVED/EVIDENCE LPP/LEGAL-LPP-USB- BENNETT - WEEKS AND CO/CDPP/Service_2/PMA/AssistPlanManagers/EML/Fw_Invoice_INV0857_from_The_Hive_for_Sarah_Jane_Clulow.eml</t>
  </si>
  <si>
    <t xml:space="preserve">NDIS Case/LEGAL_TEAM_SP/EVIDENCE AND DOCUMENTS - Legal Professional Privilege (LPP)/DISCLOSURE RECIEVED/EVIDENCE LPP/LEGAL-LPP-USB- BENNETT - WEEKS AND CO/CDPP/Service_2/PMA/AssistPlanManagers/EML/Fw_Invoice_INV0858_from_The_Hive_for_Sarah_Jane_Clulow.eml</t>
  </si>
  <si>
    <t xml:space="preserve">NDIS Case/LEGAL_TEAM_SP/EVIDENCE AND DOCUMENTS - Legal Professional Privilege (LPP)/DISCLOSURE RECIEVED/EVIDENCE LPP/LEGAL-LPP-USB- BENNETT - WEEKS AND CO/CDPP/Service_2/PMA/AssistPlanManagers/EML/Fw_Invoice_INV0869_from_The_Hive_for_Yvonne_Harrison.eml</t>
  </si>
  <si>
    <t xml:space="preserve">NDIS Case/LEGAL_TEAM_SP/EVIDENCE AND DOCUMENTS - Legal Professional Privilege (LPP)/DISCLOSURE RECIEVED/EVIDENCE LPP/LEGAL-LPP-USB- BENNETT - WEEKS AND CO/CDPP/Service_2/PMA/AssistPlanManagers/EML/Fw_Invoice_INV0872_from_The_Hive_for_Sarah_Jane_Clulow.eml</t>
  </si>
  <si>
    <t xml:space="preserve">NDIS Case/LEGAL_TEAM_SP/EVIDENCE AND DOCUMENTS - Legal Professional Privilege (LPP)/DISCLOSURE RECIEVED/EVIDENCE LPP/LEGAL-LPP-USB- BENNETT - WEEKS AND CO/CDPP/Service_2/PMA/AssistPlanManagers/EML/Fw_Invoice_INV0874_from_The_Hive_for_Sarah_Jane_Clulow.eml</t>
  </si>
  <si>
    <t xml:space="preserve">NDIS Case/LEGAL_TEAM_SP/EVIDENCE AND DOCUMENTS - Legal Professional Privilege (LPP)/DISCLOSURE RECIEVED/EVIDENCE LPP/LEGAL-LPP-USB- BENNETT - WEEKS AND CO/CDPP/Service_2/PMA/AssistPlanManagers/EML/Fw_Invoice_INV0885_from_The_Hive_for_Meghan_Goodwin.eml</t>
  </si>
  <si>
    <t xml:space="preserve">NDIS Case/LEGAL_TEAM_SP/EVIDENCE AND DOCUMENTS - Legal Professional Privilege (LPP)/DISCLOSURE RECIEVED/EVIDENCE LPP/LEGAL-LPP-USB- BENNETT - WEEKS AND CO/CDPP/Service_2/PMA/AssistPlanManagers/EML/Fw_Invoice_INV0919_from_The_Hive_for_Hayden_Tranthem.eml</t>
  </si>
  <si>
    <t xml:space="preserve">NDIS Case/LEGAL_TEAM_SP/EVIDENCE AND DOCUMENTS - Legal Professional Privilege (LPP)/DISCLOSURE RECIEVED/EVIDENCE LPP/LEGAL-LPP-USB- BENNETT - WEEKS AND CO/CDPP/Service_2/PMA/AssistPlanManagers/EML/Fw_Invoice_INV0940_from_The_Hive_for_Hayden_Tranthem.eml</t>
  </si>
  <si>
    <t xml:space="preserve">NDIS Case/LEGAL_TEAM_SP/EVIDENCE AND DOCUMENTS - Legal Professional Privilege (LPP)/DISCLOSURE RECIEVED/EVIDENCE LPP/LEGAL-LPP-USB- BENNETT - WEEKS AND CO/CDPP/Service_2/PMA/AssistPlanManagers/EML/Fw_Invoice_INV0955_from_The_Hive_for_Hrimnir_Frosty_Benediktsson.eml</t>
  </si>
  <si>
    <t xml:space="preserve">NDIS Case/LEGAL_TEAM_SP/EVIDENCE AND DOCUMENTS - Legal Professional Privilege (LPP)/DISCLOSURE RECIEVED/EVIDENCE LPP/LEGAL-LPP-USB- BENNETT - WEEKS AND CO/CDPP/Service_2/PMA/AssistPlanManagers/EML/Fw_Invoice_INV0961_from_The_Hive_for_Paul_Gilbert.eml</t>
  </si>
  <si>
    <t xml:space="preserve">NDIS Case/LEGAL_TEAM_SP/EVIDENCE AND DOCUMENTS - Legal Professional Privilege (LPP)/DISCLOSURE RECIEVED/EVIDENCE LPP/LEGAL-LPP-USB- BENNETT - WEEKS AND CO/CDPP/Service_2/PMA/AssistPlanManagers/EML/Fw_Invoice_INV0963_from_The_Hive_for_Yvonne_Harrison.eml</t>
  </si>
  <si>
    <t xml:space="preserve">NDIS Case/LEGAL_TEAM_SP/EVIDENCE AND DOCUMENTS - Legal Professional Privilege (LPP)/DISCLOSURE RECIEVED/EVIDENCE LPP/LEGAL-LPP-USB- BENNETT - WEEKS AND CO/CDPP/Service_2/PMA/AssistPlanManagers/EML/Fw_Invoice_INV0966_from_The_Hive_for_Yvonne_Harrison.eml</t>
  </si>
  <si>
    <t xml:space="preserve">NDIS Case/LEGAL_TEAM_SP/EVIDENCE AND DOCUMENTS - Legal Professional Privilege (LPP)/DISCLOSURE RECIEVED/EVIDENCE LPP/LEGAL-LPP-USB- BENNETT - WEEKS AND CO/CDPP/Service_2/PMA/AssistPlanManagers/EML/Fw_Invoice_INV0968_from_The_Hive_for_Yvonne_Harrison.eml</t>
  </si>
  <si>
    <t xml:space="preserve">NDIS Case/LEGAL_TEAM_SP/EVIDENCE AND DOCUMENTS - Legal Professional Privilege (LPP)/DISCLOSURE RECIEVED/EVIDENCE LPP/LEGAL-LPP-USB- BENNETT - WEEKS AND CO/CDPP/Service_2/PMA/AssistPlanManagers/EML/Fw_Invoice_INV0970_from_The_Hive_for_Yvonne_Harrison.eml</t>
  </si>
  <si>
    <t xml:space="preserve">NDIS Case/LEGAL_TEAM_SP/EVIDENCE AND DOCUMENTS - Legal Professional Privilege (LPP)/DISCLOSURE RECIEVED/EVIDENCE LPP/LEGAL-LPP-USB- BENNETT - WEEKS AND CO/CDPP/Service_2/PMA/AssistPlanManagers/EML/Fw_Invoice_INV0990_from_The_Hive_for_Yvonne_Harrison.eml</t>
  </si>
  <si>
    <t xml:space="preserve">NDIS Case/LEGAL_TEAM_SP/EVIDENCE AND DOCUMENTS - Legal Professional Privilege (LPP)/DISCLOSURE RECIEVED/EVIDENCE LPP/LEGAL-LPP-USB- BENNETT - WEEKS AND CO/CDPP/Service_2/PMA/AssistPlanManagers/EML/Fw_Invoice_INV0991_from_The_Hive_for_Yvonne_Harrison.eml</t>
  </si>
  <si>
    <t xml:space="preserve">NDIS Case/LEGAL_TEAM_SP/EVIDENCE AND DOCUMENTS - Legal Professional Privilege (LPP)/DISCLOSURE RECIEVED/EVIDENCE LPP/LEGAL-LPP-USB- BENNETT - WEEKS AND CO/CDPP/Service_2/PMA/AssistPlanManagers/EML/Fw_Invoice_INV0993_from_The_Hive_for_Seyed_Yunus_Hashimi.eml</t>
  </si>
  <si>
    <t xml:space="preserve">NDIS Case/LEGAL_TEAM_SP/EVIDENCE AND DOCUMENTS - Legal Professional Privilege (LPP)/DISCLOSURE RECIEVED/EVIDENCE LPP/LEGAL-LPP-USB- BENNETT - WEEKS AND CO/CDPP/Service_2/PMA/AssistPlanManagers/EML/Fw_Invoice_INV0995_from_The_Hive_for_Seyed_Yunus_Hashimi.eml</t>
  </si>
  <si>
    <t xml:space="preserve">NDIS Case/LEGAL_TEAM_SP/EVIDENCE AND DOCUMENTS - Legal Professional Privilege (LPP)/DISCLOSURE RECIEVED/EVIDENCE LPP/LEGAL-LPP-USB- BENNETT - WEEKS AND CO/CDPP/Service_2/PMA/AssistPlanManagers/EML/Fw_Invoice_INV1002_from_The_Hive_for_Seyed_Yunus_Hashimi.eml</t>
  </si>
  <si>
    <t xml:space="preserve">NDIS Case/LEGAL_TEAM_SP/EVIDENCE AND DOCUMENTS - Legal Professional Privilege (LPP)/DISCLOSURE RECIEVED/EVIDENCE LPP/LEGAL-LPP-USB- BENNETT - WEEKS AND CO/CDPP/Service_2/PMA/AssistPlanManagers/EML/Fw_Invoice_INV1003_from_The_Hive_for_Seyed_Yunus_Hashimi.eml</t>
  </si>
  <si>
    <t xml:space="preserve">NDIS Case/LEGAL_TEAM_SP/EVIDENCE AND DOCUMENTS - Legal Professional Privilege (LPP)/DISCLOSURE RECIEVED/EVIDENCE LPP/LEGAL-LPP-USB- BENNETT - WEEKS AND CO/CDPP/Service_2/PMA/AssistPlanManagers/EML/Fw_Invoice_INV1038_from_FFG_for_Paul_Gilbert.eml</t>
  </si>
  <si>
    <t xml:space="preserve">NDIS Case/LEGAL_TEAM_SP/EVIDENCE AND DOCUMENTS - Legal Professional Privilege (LPP)/DISCLOSURE RECIEVED/EVIDENCE LPP/LEGAL-LPP-USB- BENNETT - WEEKS AND CO/CDPP/Service_2/PMA/AssistPlanManagers/EML/Fw_Invoice_INV1048_from_The_Hive_for_Hayden_Tranthem.eml</t>
  </si>
  <si>
    <t xml:space="preserve">NDIS Case/LEGAL_TEAM_SP/EVIDENCE AND DOCUMENTS - Legal Professional Privilege (LPP)/DISCLOSURE RECIEVED/EVIDENCE LPP/LEGAL-LPP-USB- BENNETT - WEEKS AND CO/CDPP/Service_2/PMA/AssistPlanManagers/EML/Fw_Invoice_INV1051_from_The_Hive_for_Meghan_Goodwin.eml</t>
  </si>
  <si>
    <t xml:space="preserve">NDIS Case/LEGAL_TEAM_SP/EVIDENCE AND DOCUMENTS - Legal Professional Privilege (LPP)/DISCLOSURE RECIEVED/EVIDENCE LPP/LEGAL-LPP-USB- BENNETT - WEEKS AND CO/CDPP/Service_2/PMA/AssistPlanManagers/EML/Fw_Invoice_INV1085_from_The_Hive_for_Hayden_Tranthem.eml</t>
  </si>
  <si>
    <t xml:space="preserve">NDIS Case/LEGAL_TEAM_SP/EVIDENCE AND DOCUMENTS - Legal Professional Privilege (LPP)/DISCLOSURE RECIEVED/EVIDENCE LPP/LEGAL-LPP-USB- BENNETT - WEEKS AND CO/CDPP/Service_2/PMA/AssistPlanManagers/EML/Fw_Invoice_INV1115_from_The_Hive_for_Yvonne_Harrison.eml</t>
  </si>
  <si>
    <t xml:space="preserve">NDIS Case/LEGAL_TEAM_SP/EVIDENCE AND DOCUMENTS - Legal Professional Privilege (LPP)/DISCLOSURE RECIEVED/EVIDENCE LPP/LEGAL-LPP-USB- BENNETT - WEEKS AND CO/CDPP/Service_2/PMA/AssistPlanManagers/EML/Fw_Invoice_INV1118_from_The_Hive_for_Hayden_Tranthem.eml</t>
  </si>
  <si>
    <t xml:space="preserve">NDIS Case/LEGAL_TEAM_SP/EVIDENCE AND DOCUMENTS - Legal Professional Privilege (LPP)/DISCLOSURE RECIEVED/EVIDENCE LPP/LEGAL-LPP-USB- BENNETT - WEEKS AND CO/CDPP/Service_2/PMA/AssistPlanManagers/EML/Fw_Invoice_INV1127_from_The_Hive_for_Yvonne_Harrison.eml</t>
  </si>
  <si>
    <t xml:space="preserve">NDIS Case/LEGAL_TEAM_SP/EVIDENCE AND DOCUMENTS - Legal Professional Privilege (LPP)/DISCLOSURE RECIEVED/EVIDENCE LPP/LEGAL-LPP-USB- BENNETT - WEEKS AND CO/CDPP/Service_2/PMA/AssistPlanManagers/EML/Fw_Invoice_INV1129_from_The_Hive_for_Yvonne_Harrison.eml</t>
  </si>
  <si>
    <t xml:space="preserve">NDIS Case/LEGAL_TEAM_SP/EVIDENCE AND DOCUMENTS - Legal Professional Privilege (LPP)/DISCLOSURE RECIEVED/EVIDENCE LPP/LEGAL-LPP-USB- BENNETT - WEEKS AND CO/CDPP/Service_2/PMA/AssistPlanManagers/EML/Fw_Invoice_INV1137_from_The_Hive_for_Yvonne_Harrison.eml</t>
  </si>
  <si>
    <t xml:space="preserve">NDIS Case/LEGAL_TEAM_SP/EVIDENCE AND DOCUMENTS - Legal Professional Privilege (LPP)/DISCLOSURE RECIEVED/EVIDENCE LPP/LEGAL-LPP-USB- BENNETT - WEEKS AND CO/CDPP/Service_2/PMA/AssistPlanManagers/EML/Fw_Invoice_INV1144_from_The_Hive_for_Hrimnir_Frosty_Benediktsson.eml</t>
  </si>
  <si>
    <t xml:space="preserve">NDIS Case/LEGAL_TEAM_SP/EVIDENCE AND DOCUMENTS - Legal Professional Privilege (LPP)/DISCLOSURE RECIEVED/EVIDENCE LPP/LEGAL-LPP-USB- BENNETT - WEEKS AND CO/CDPP/Service_2/PMA/AssistPlanManagers/EML/Fw_Invoice_INV1145_from_The_Hive_for_Hrimnir_Frosty_Benediktsson.eml</t>
  </si>
  <si>
    <t xml:space="preserve">NDIS Case/LEGAL_TEAM_SP/EVIDENCE AND DOCUMENTS - Legal Professional Privilege (LPP)/DISCLOSURE RECIEVED/EVIDENCE LPP/LEGAL-LPP-USB- BENNETT - WEEKS AND CO/CDPP/Service_2/PMA/AssistPlanManagers/EML/Fw_Invoice_INV1147_from_The_Hive_for_Hayden_Tranthem.eml</t>
  </si>
  <si>
    <t xml:space="preserve">NDIS Case/LEGAL_TEAM_SP/EVIDENCE AND DOCUMENTS - Legal Professional Privilege (LPP)/DISCLOSURE RECIEVED/EVIDENCE LPP/LEGAL-LPP-USB- BENNETT - WEEKS AND CO/CDPP/Service_2/PMA/AssistPlanManagers/EML/Fw_Invoice_INV1170_from_The_Hive_for_Hayden_Tranthem.eml</t>
  </si>
  <si>
    <t xml:space="preserve">NDIS Case/LEGAL_TEAM_SP/EVIDENCE AND DOCUMENTS - Legal Professional Privilege (LPP)/DISCLOSURE RECIEVED/EVIDENCE LPP/LEGAL-LPP-USB- BENNETT - WEEKS AND CO/CDPP/Service_2/PMA/AssistPlanManagers/EML/Fw_Invoice_INV1193_from_The_Hive_for_Paul_Gilbert.eml</t>
  </si>
  <si>
    <t xml:space="preserve">NDIS Case/LEGAL_TEAM_SP/EVIDENCE AND DOCUMENTS - Legal Professional Privilege (LPP)/DISCLOSURE RECIEVED/EVIDENCE LPP/LEGAL-LPP-USB- BENNETT - WEEKS AND CO/CDPP/Service_2/PMA/AssistPlanManagers/EML/Fw_Invoice_INV1194_from_The_Hive_for_Paul_Gilbert.eml</t>
  </si>
  <si>
    <t xml:space="preserve">NDIS Case/LEGAL_TEAM_SP/EVIDENCE AND DOCUMENTS - Legal Professional Privilege (LPP)/DISCLOSURE RECIEVED/EVIDENCE LPP/LEGAL-LPP-USB- BENNETT - WEEKS AND CO/CDPP/Service_2/PMA/AssistPlanManagers/EML/Fw_Invoice_INV1195_from_The_Hive_for_Paul_Gilbert.eml</t>
  </si>
  <si>
    <t xml:space="preserve">NDIS Case/LEGAL_TEAM_SP/EVIDENCE AND DOCUMENTS - Legal Professional Privilege (LPP)/DISCLOSURE RECIEVED/EVIDENCE LPP/LEGAL-LPP-USB- BENNETT - WEEKS AND CO/CDPP/Service_2/PMA/AssistPlanManagers/EML/Fw_Invoice_INV1196_from_The_Hive_for_Paul_Gilbert.eml</t>
  </si>
  <si>
    <t xml:space="preserve">NDIS Case/LEGAL_TEAM_SP/EVIDENCE AND DOCUMENTS - Legal Professional Privilege (LPP)/DISCLOSURE RECIEVED/EVIDENCE LPP/LEGAL-LPP-USB- BENNETT - WEEKS AND CO/CDPP/Service_2/PMA/AssistPlanManagers/EML/Fw_Invoice_INV1197_from_The_Hive_for_Paul_Gilbert.eml</t>
  </si>
  <si>
    <t xml:space="preserve">NDIS Case/LEGAL_TEAM_SP/EVIDENCE AND DOCUMENTS - Legal Professional Privilege (LPP)/DISCLOSURE RECIEVED/EVIDENCE LPP/LEGAL-LPP-USB- BENNETT - WEEKS AND CO/CDPP/Service_2/PMA/AssistPlanManagers/EML/Fw_Invoice_INV1198_from_The_Hive_for_Paul_Gilbert.eml</t>
  </si>
  <si>
    <t xml:space="preserve">NDIS Case/LEGAL_TEAM_SP/EVIDENCE AND DOCUMENTS - Legal Professional Privilege (LPP)/DISCLOSURE RECIEVED/EVIDENCE LPP/LEGAL-LPP-USB- BENNETT - WEEKS AND CO/CDPP/Service_2/PMA/AssistPlanManagers/EML/Fw_Invoice_INV1254_from_FFG_for_Sarah_Jane_Clulow.eml</t>
  </si>
  <si>
    <t xml:space="preserve">NDIS Case/LEGAL_TEAM_SP/EVIDENCE AND DOCUMENTS - Legal Professional Privilege (LPP)/DISCLOSURE RECIEVED/EVIDENCE LPP/LEGAL-LPP-USB- BENNETT - WEEKS AND CO/CDPP/Service_2/PMA/AssistPlanManagers/EML/Fw_Invoice_INV1257_from_FFG_for_Meghan_Goodwin.eml</t>
  </si>
  <si>
    <t xml:space="preserve">NDIS Case/LEGAL_TEAM_SP/EVIDENCE AND DOCUMENTS - Legal Professional Privilege (LPP)/DISCLOSURE RECIEVED/EVIDENCE LPP/LEGAL-LPP-USB- BENNETT - WEEKS AND CO/CDPP/Service_2/PMA/AssistPlanManagers/EML/Fw_Invoice_INV1259_from_FFG_for_Sarah_Jane_Clulow.eml</t>
  </si>
  <si>
    <t xml:space="preserve">NDIS Case/LEGAL_TEAM_SP/EVIDENCE AND DOCUMENTS - Legal Professional Privilege (LPP)/DISCLOSURE RECIEVED/EVIDENCE LPP/LEGAL-LPP-USB- BENNETT - WEEKS AND CO/CDPP/Service_2/PMA/AssistPlanManagers/EML/Fw_Invoice_INV1262_from_FFG_for_Sarah_Jane_Clulow.eml</t>
  </si>
  <si>
    <t xml:space="preserve">NDIS Case/LEGAL_TEAM_SP/EVIDENCE AND DOCUMENTS - Legal Professional Privilege (LPP)/DISCLOSURE RECIEVED/EVIDENCE LPP/LEGAL-LPP-USB- BENNETT - WEEKS AND CO/CDPP/Service_2/PMA/AssistPlanManagers/EML/Fw_Invoice_INV1264_from_FFG_for_Hrimnir_Frosty_Benediktsson.eml</t>
  </si>
  <si>
    <t xml:space="preserve">NDIS Case/LEGAL_TEAM_SP/EVIDENCE AND DOCUMENTS - Legal Professional Privilege (LPP)/DISCLOSURE RECIEVED/EVIDENCE LPP/LEGAL-LPP-USB- BENNETT - WEEKS AND CO/CDPP/Service_2/PMA/AssistPlanManagers/EML/Fw_Invoice_INV1277_from_FFG_for_Meghan_Goodwin.eml</t>
  </si>
  <si>
    <t xml:space="preserve">NDIS Case/LEGAL_TEAM_SP/EVIDENCE AND DOCUMENTS - Legal Professional Privilege (LPP)/DISCLOSURE RECIEVED/EVIDENCE LPP/LEGAL-LPP-USB- BENNETT - WEEKS AND CO/CDPP/Service_2/PMA/AssistPlanManagers/EML/Fw_Invoice_INV1277_from_The_Hive_for_Hayden_Tranthem.eml</t>
  </si>
  <si>
    <t xml:space="preserve">NDIS Case/LEGAL_TEAM_SP/EVIDENCE AND DOCUMENTS - Legal Professional Privilege (LPP)/DISCLOSURE RECIEVED/EVIDENCE LPP/LEGAL-LPP-USB- BENNETT - WEEKS AND CO/CDPP/Service_2/PMA/AssistPlanManagers/EML/Fw_Invoice_INV1278_from_FFG_for_Hayden_Trantham.eml</t>
  </si>
  <si>
    <t xml:space="preserve">NDIS Case/LEGAL_TEAM_SP/EVIDENCE AND DOCUMENTS - Legal Professional Privilege (LPP)/DISCLOSURE RECIEVED/EVIDENCE LPP/LEGAL-LPP-USB- BENNETT - WEEKS AND CO/CDPP/Service_2/PMA/AssistPlanManagers/EML/Fw_Invoice_INV1284_from_FFG_for_Hayden_Trantham.eml</t>
  </si>
  <si>
    <t xml:space="preserve">NDIS Case/LEGAL_TEAM_SP/EVIDENCE AND DOCUMENTS - Legal Professional Privilege (LPP)/DISCLOSURE RECIEVED/EVIDENCE LPP/LEGAL-LPP-USB- BENNETT - WEEKS AND CO/CDPP/Service_2/PMA/AssistPlanManagers/EML/Fw_Invoice_INV1291_from_FFG_for_Sarah_Jane_Clulow.eml</t>
  </si>
  <si>
    <t xml:space="preserve">NDIS Case/LEGAL_TEAM_SP/EVIDENCE AND DOCUMENTS - Legal Professional Privilege (LPP)/DISCLOSURE RECIEVED/EVIDENCE LPP/LEGAL-LPP-USB- BENNETT - WEEKS AND CO/CDPP/Service_2/PMA/AssistPlanManagers/EML/Fw_Invoice_INV1298_from_The_Hive_for_Hayden_Tranthem.eml</t>
  </si>
  <si>
    <t xml:space="preserve">NDIS Case/LEGAL_TEAM_SP/EVIDENCE AND DOCUMENTS - Legal Professional Privilege (LPP)/DISCLOSURE RECIEVED/EVIDENCE LPP/LEGAL-LPP-USB- BENNETT - WEEKS AND CO/CDPP/Service_2/PMA/AssistPlanManagers/EML/Fw_Invoice_INV1313_from_FFG_for_Seyed_Yunus_Hashimi.eml</t>
  </si>
  <si>
    <t xml:space="preserve">NDIS Case/LEGAL_TEAM_SP/EVIDENCE AND DOCUMENTS - Legal Professional Privilege (LPP)/DISCLOSURE RECIEVED/EVIDENCE LPP/LEGAL-LPP-USB- BENNETT - WEEKS AND CO/CDPP/Service_2/PMA/AssistPlanManagers/EML/Fw_Invoice_INV1322_from_FFG_for_Meghan_Goodwin.eml</t>
  </si>
  <si>
    <t xml:space="preserve">NDIS Case/LEGAL_TEAM_SP/EVIDENCE AND DOCUMENTS - Legal Professional Privilege (LPP)/DISCLOSURE RECIEVED/EVIDENCE LPP/LEGAL-LPP-USB- BENNETT - WEEKS AND CO/CDPP/Service_2/PMA/AssistPlanManagers/EML/Fw_Invoice_INV1324_from_FFG_for_Sarah_Jane_Clulow.eml</t>
  </si>
  <si>
    <t xml:space="preserve">NDIS Case/LEGAL_TEAM_SP/EVIDENCE AND DOCUMENTS - Legal Professional Privilege (LPP)/DISCLOSURE RECIEVED/EVIDENCE LPP/LEGAL-LPP-USB- BENNETT - WEEKS AND CO/CDPP/Service_2/PMA/AssistPlanManagers/EML/Fw_Invoice_INV1325_from_The_Hive_for_Hayden_Tranthem.eml</t>
  </si>
  <si>
    <t xml:space="preserve">NDIS Case/LEGAL_TEAM_SP/EVIDENCE AND DOCUMENTS - Legal Professional Privilege (LPP)/DISCLOSURE RECIEVED/EVIDENCE LPP/LEGAL-LPP-USB- BENNETT - WEEKS AND CO/CDPP/Service_2/PMA/AssistPlanManagers/EML/Fw_Invoice_INV1336_from_FFG_for_Hayden_Trantham.eml</t>
  </si>
  <si>
    <t xml:space="preserve">NDIS Case/LEGAL_TEAM_SP/EVIDENCE AND DOCUMENTS - Legal Professional Privilege (LPP)/DISCLOSURE RECIEVED/EVIDENCE LPP/LEGAL-LPP-USB- BENNETT - WEEKS AND CO/CDPP/Service_2/PMA/AssistPlanManagers/EML/Fw_Invoice_INV1393_from_FFG_for_Meghan_Goodwin.eml</t>
  </si>
  <si>
    <t xml:space="preserve">NDIS Case/LEGAL_TEAM_SP/EVIDENCE AND DOCUMENTS - Legal Professional Privilege (LPP)/DISCLOSURE RECIEVED/EVIDENCE LPP/LEGAL-LPP-USB- BENNETT - WEEKS AND CO/CDPP/Service_2/PMA/AssistPlanManagers/EML/Fw_Invoice_INV1395_from_FFG_for_Hayden_Trantham.eml</t>
  </si>
  <si>
    <t xml:space="preserve">NDIS Case/LEGAL_TEAM_SP/EVIDENCE AND DOCUMENTS - Legal Professional Privilege (LPP)/DISCLOSURE RECIEVED/EVIDENCE LPP/LEGAL-LPP-USB- BENNETT - WEEKS AND CO/CDPP/Service_2/PMA/AssistPlanManagers/EML/Fw_Invoice_INV1404_from_FFG_for_Meghan_Goodwin.eml</t>
  </si>
  <si>
    <t xml:space="preserve">NDIS Case/LEGAL_TEAM_SP/EVIDENCE AND DOCUMENTS - Legal Professional Privilege (LPP)/DISCLOSURE RECIEVED/EVIDENCE LPP/LEGAL-LPP-USB- BENNETT - WEEKS AND CO/CDPP/Service_2/PMA/AssistPlanManagers/EML/Fw_Invoice_INV1405_from_FFG_for_Meghan_Goodwin.eml</t>
  </si>
  <si>
    <t xml:space="preserve">NDIS Case/LEGAL_TEAM_SP/EVIDENCE AND DOCUMENTS - Legal Professional Privilege (LPP)/DISCLOSURE RECIEVED/EVIDENCE LPP/LEGAL-LPP-USB- BENNETT - WEEKS AND CO/CDPP/Service_2/PMA/AssistPlanManagers/EML/Fw_Invoice_INV1417_from_FFG_for_Meghan_Goodwin.eml</t>
  </si>
  <si>
    <t xml:space="preserve">NDIS Case/LEGAL_TEAM_SP/EVIDENCE AND DOCUMENTS - Legal Professional Privilege (LPP)/DISCLOSURE RECIEVED/EVIDENCE LPP/LEGAL-LPP-USB- BENNETT - WEEKS AND CO/CDPP/Service_2/PMA/AssistPlanManagers/EML/Fw_Invoice_INV1425_from_FFG_for_Meghan_Goodwin.eml</t>
  </si>
  <si>
    <t xml:space="preserve">NDIS Case/LEGAL_TEAM_SP/EVIDENCE AND DOCUMENTS - Legal Professional Privilege (LPP)/DISCLOSURE RECIEVED/EVIDENCE LPP/LEGAL-LPP-USB- BENNETT - WEEKS AND CO/CDPP/Service_2/PMA/AssistPlanManagers/EML/Fw_Invoice_INV1431_from_FFG_for_Hayden_Trantham.eml</t>
  </si>
  <si>
    <t xml:space="preserve">NDIS Case/LEGAL_TEAM_SP/EVIDENCE AND DOCUMENTS - Legal Professional Privilege (LPP)/DISCLOSURE RECIEVED/EVIDENCE LPP/LEGAL-LPP-USB- BENNETT - WEEKS AND CO/CDPP/Service_2/PMA/AssistPlanManagers/EML/Fw_Invoice_INV1433_from_FFG_for_Yvonne_Harrison.eml</t>
  </si>
  <si>
    <t xml:space="preserve">NDIS Case/LEGAL_TEAM_SP/EVIDENCE AND DOCUMENTS - Legal Professional Privilege (LPP)/DISCLOSURE RECIEVED/EVIDENCE LPP/LEGAL-LPP-USB- BENNETT - WEEKS AND CO/CDPP/Service_2/PMA/AssistPlanManagers/EML/Fw_Invoice_INV1440_from_FFG_for_Meghan_Goodwin.eml</t>
  </si>
  <si>
    <t xml:space="preserve">NDIS Case/LEGAL_TEAM_SP/EVIDENCE AND DOCUMENTS - Legal Professional Privilege (LPP)/DISCLOSURE RECIEVED/EVIDENCE LPP/LEGAL-LPP-USB- BENNETT - WEEKS AND CO/CDPP/Service_2/PMA/AssistPlanManagers/EML/Fw_Invoice_INV1445_from_FFG_for_Hrimnir_Frosty_Benediktsson.eml</t>
  </si>
  <si>
    <t xml:space="preserve">NDIS Case/LEGAL_TEAM_SP/EVIDENCE AND DOCUMENTS - Legal Professional Privilege (LPP)/DISCLOSURE RECIEVED/EVIDENCE LPP/LEGAL-LPP-USB- BENNETT - WEEKS AND CO/CDPP/Service_2/PMA/AssistPlanManagers/EML/Fw_Invoice_INV1445_from_FFG_for_Hrimnir_Frosty_Benediktsson1.eml</t>
  </si>
  <si>
    <t xml:space="preserve">NDIS Case/LEGAL_TEAM_SP/EVIDENCE AND DOCUMENTS - Legal Professional Privilege (LPP)/DISCLOSURE RECIEVED/EVIDENCE LPP/LEGAL-LPP-USB- BENNETT - WEEKS AND CO/CDPP/Service_2/PMA/AssistPlanManagers/EML/Fw_Invoice_INV1446_from_FFG_for_Yvonne_Harrison.eml</t>
  </si>
  <si>
    <t xml:space="preserve">NDIS Case/LEGAL_TEAM_SP/EVIDENCE AND DOCUMENTS - Legal Professional Privilege (LPP)/DISCLOSURE RECIEVED/EVIDENCE LPP/LEGAL-LPP-USB- BENNETT - WEEKS AND CO/CDPP/Service_2/PMA/AssistPlanManagers/EML/Fw_Invoice_INV1446_from_FFG_for_Yvonne_Harrison1.eml</t>
  </si>
  <si>
    <t xml:space="preserve">NDIS Case/LEGAL_TEAM_SP/EVIDENCE AND DOCUMENTS - Legal Professional Privilege (LPP)/DISCLOSURE RECIEVED/EVIDENCE LPP/LEGAL-LPP-USB- BENNETT - WEEKS AND CO/CDPP/Service_2/PMA/AssistPlanManagers/EML/Fw_Invoice_INV1457_from_FFG_for_Seyed_Yunus_Hashimi.eml</t>
  </si>
  <si>
    <t xml:space="preserve">NDIS Case/LEGAL_TEAM_SP/EVIDENCE AND DOCUMENTS - Legal Professional Privilege (LPP)/DISCLOSURE RECIEVED/EVIDENCE LPP/LEGAL-LPP-USB- BENNETT - WEEKS AND CO/CDPP/Service_2/PMA/AssistPlanManagers/EML/Fw_Invoice_INV1458_from_FFG_for_Seyed_Yunus_Hashimi.eml</t>
  </si>
  <si>
    <t xml:space="preserve">NDIS Case/LEGAL_TEAM_SP/EVIDENCE AND DOCUMENTS - Legal Professional Privilege (LPP)/DISCLOSURE RECIEVED/EVIDENCE LPP/LEGAL-LPP-USB- BENNETT - WEEKS AND CO/CDPP/Service_2/PMA/AssistPlanManagers/EML/Fw_Invoice_INV1458_from_FFG_for_Seyed_Yunus_Hashimi1.eml</t>
  </si>
  <si>
    <t xml:space="preserve">NDIS Case/LEGAL_TEAM_SP/EVIDENCE AND DOCUMENTS - Legal Professional Privilege (LPP)/DISCLOSURE RECIEVED/EVIDENCE LPP/LEGAL-LPP-USB- BENNETT - WEEKS AND CO/CDPP/Service_2/PMA/AssistPlanManagers/EML/Fw_Invoice_INV1463_from_FFG_for_Meghan_Goodwin.eml</t>
  </si>
  <si>
    <t xml:space="preserve">NDIS Case/LEGAL_TEAM_SP/EVIDENCE AND DOCUMENTS - Legal Professional Privilege (LPP)/DISCLOSURE RECIEVED/EVIDENCE LPP/LEGAL-LPP-USB- BENNETT - WEEKS AND CO/CDPP/Service_2/PMA/AssistPlanManagers/EML/Fw_Invoice_INV1470_from_FFG_for_Meghan_Goodwin.eml</t>
  </si>
  <si>
    <t xml:space="preserve">NDIS Case/LEGAL_TEAM_SP/EVIDENCE AND DOCUMENTS - Legal Professional Privilege (LPP)/DISCLOSURE RECIEVED/EVIDENCE LPP/LEGAL-LPP-USB- BENNETT - WEEKS AND CO/CDPP/Service_2/PMA/AssistPlanManagers/EML/Fw_Invoice_INV1485_from_FFG_for_Daniel_Clark.eml</t>
  </si>
  <si>
    <t xml:space="preserve">NDIS Case/LEGAL_TEAM_SP/EVIDENCE AND DOCUMENTS - Legal Professional Privilege (LPP)/DISCLOSURE RECIEVED/EVIDENCE LPP/LEGAL-LPP-USB- BENNETT - WEEKS AND CO/CDPP/Service_2/PMA/AssistPlanManagers/EML/Fw_Invoice_INV1509_from_FFG_for_Meghan_Goodwin.eml</t>
  </si>
  <si>
    <t xml:space="preserve">NDIS Case/LEGAL_TEAM_SP/EVIDENCE AND DOCUMENTS - Legal Professional Privilege (LPP)/DISCLOSURE RECIEVED/EVIDENCE LPP/LEGAL-LPP-USB- BENNETT - WEEKS AND CO/CDPP/Service_2/PMA/AssistPlanManagers/EML/Fw_Invoice_INV1510_from_FFG_for_Hayden_Trantham.eml</t>
  </si>
  <si>
    <t xml:space="preserve">NDIS Case/LEGAL_TEAM_SP/EVIDENCE AND DOCUMENTS - Legal Professional Privilege (LPP)/DISCLOSURE RECIEVED/EVIDENCE LPP/LEGAL-LPP-USB- BENNETT - WEEKS AND CO/CDPP/Service_2/PMA/AssistPlanManagers/EML/Fw_Invoice_INV1525_from_FFG_for_Hayden_Trantham.eml</t>
  </si>
  <si>
    <t xml:space="preserve">NDIS Case/LEGAL_TEAM_SP/EVIDENCE AND DOCUMENTS - Legal Professional Privilege (LPP)/DISCLOSURE RECIEVED/EVIDENCE LPP/LEGAL-LPP-USB- BENNETT - WEEKS AND CO/CDPP/Service_2/PMA/AssistPlanManagers/EML/Fw_Invoice_INV1541_from_Forward_Focused_Group_for_Maria_Staltari.eml</t>
  </si>
  <si>
    <t xml:space="preserve">NDIS Case/LEGAL_TEAM_SP/EVIDENCE AND DOCUMENTS - Legal Professional Privilege (LPP)/DISCLOSURE RECIEVED/EVIDENCE LPP/LEGAL-LPP-USB- BENNETT - WEEKS AND CO/CDPP/Service_2/PMA/AssistPlanManagers/EML/Fw_Invoice_INV1549_from_FFG_for_Daniel_Clark.eml</t>
  </si>
  <si>
    <t xml:space="preserve">NDIS Case/LEGAL_TEAM_SP/EVIDENCE AND DOCUMENTS - Legal Professional Privilege (LPP)/DISCLOSURE RECIEVED/EVIDENCE LPP/LEGAL-LPP-USB- BENNETT - WEEKS AND CO/CDPP/Service_2/PMA/AssistPlanManagers/EML/Fw_Invoice_INV1550_from_FFG_for_Hrimnir_Frosty_Benediktsson.eml</t>
  </si>
  <si>
    <t xml:space="preserve">NDIS Case/LEGAL_TEAM_SP/EVIDENCE AND DOCUMENTS - Legal Professional Privilege (LPP)/DISCLOSURE RECIEVED/EVIDENCE LPP/LEGAL-LPP-USB- BENNETT - WEEKS AND CO/CDPP/Service_2/PMA/AssistPlanManagers/EML/Fw_Invoice_INV1560_from_FFG_for_Hayden_Trantham.eml</t>
  </si>
  <si>
    <t xml:space="preserve">NDIS Case/LEGAL_TEAM_SP/EVIDENCE AND DOCUMENTS - Legal Professional Privilege (LPP)/DISCLOSURE RECIEVED/EVIDENCE LPP/LEGAL-LPP-USB- BENNETT - WEEKS AND CO/CDPP/Service_2/PMA/AssistPlanManagers/EML/Fw_Invoice_INV1560_from_FFG_for_Hayden_Trantham1.eml</t>
  </si>
  <si>
    <t xml:space="preserve">NDIS Case/LEGAL_TEAM_SP/EVIDENCE AND DOCUMENTS - Legal Professional Privilege (LPP)/DISCLOSURE RECIEVED/EVIDENCE LPP/LEGAL-LPP-USB- BENNETT - WEEKS AND CO/CDPP/Service_2/PMA/AssistPlanManagers/EML/Fw_Invoice_INV1562_from_FFG_for_Yvonne_Harrison.eml</t>
  </si>
  <si>
    <t xml:space="preserve">NDIS Case/LEGAL_TEAM_SP/EVIDENCE AND DOCUMENTS - Legal Professional Privilege (LPP)/DISCLOSURE RECIEVED/EVIDENCE LPP/LEGAL-LPP-USB- BENNETT - WEEKS AND CO/CDPP/Service_2/PMA/AssistPlanManagers/EML/Fw_Invoice_INV1564_from_FFG_for_Yvonne_Harrison.eml</t>
  </si>
  <si>
    <t xml:space="preserve">NDIS Case/LEGAL_TEAM_SP/EVIDENCE AND DOCUMENTS - Legal Professional Privilege (LPP)/DISCLOSURE RECIEVED/EVIDENCE LPP/LEGAL-LPP-USB- BENNETT - WEEKS AND CO/CDPP/Service_2/PMA/AssistPlanManagers/EML/Fw_Invoice_INV1570_from_FFG_for_Hayden_Trantham.eml</t>
  </si>
  <si>
    <t xml:space="preserve">NDIS Case/LEGAL_TEAM_SP/EVIDENCE AND DOCUMENTS - Legal Professional Privilege (LPP)/DISCLOSURE RECIEVED/EVIDENCE LPP/LEGAL-LPP-USB- BENNETT - WEEKS AND CO/CDPP/Service_2/PMA/AssistPlanManagers/EML/Fw_Invoice_INV1829_1_from_FFG_for_Paul_Gilbert.eml</t>
  </si>
  <si>
    <t xml:space="preserve">NDIS Case/LEGAL_TEAM_SP/EVIDENCE AND DOCUMENTS - Legal Professional Privilege (LPP)/DISCLOSURE RECIEVED/EVIDENCE LPP/LEGAL-LPP-USB- BENNETT - WEEKS AND CO/CDPP/Service_2/PMA/AssistPlanManagers/EML/Fw_Invoice_INV1847_1_from_FFG_for_Hayden_Trantham.eml</t>
  </si>
  <si>
    <t xml:space="preserve">NDIS Case/LEGAL_TEAM_SP/EVIDENCE AND DOCUMENTS - Legal Professional Privilege (LPP)/DISCLOSURE RECIEVED/EVIDENCE LPP/LEGAL-LPP-USB- BENNETT - WEEKS AND CO/CDPP/Service_2/PMA/AssistPlanManagers/EML/Fw_Invoice_INV1849_1_from_FFG_for_Hrimnir_Frosty_Benediktsson.eml</t>
  </si>
  <si>
    <t xml:space="preserve">NDIS Case/LEGAL_TEAM_SP/EVIDENCE AND DOCUMENTS - Legal Professional Privilege (LPP)/DISCLOSURE RECIEVED/EVIDENCE LPP/LEGAL-LPP-USB- BENNETT - WEEKS AND CO/CDPP/Service_2/PMA/AssistPlanManagers/EML/Fw_Invoice_INV1863_1_from_FFG_for_Meghan_Goodwin.eml</t>
  </si>
  <si>
    <t xml:space="preserve">NDIS Case/LEGAL_TEAM_SP/EVIDENCE AND DOCUMENTS - Legal Professional Privilege (LPP)/DISCLOSURE RECIEVED/EVIDENCE LPP/LEGAL-LPP-USB- BENNETT - WEEKS AND CO/CDPP/Service_2/PMA/AssistPlanManagers/EML/Fw_Invoice_INV1865_1_from_FFG_for_Paul_Gilbert.eml</t>
  </si>
  <si>
    <t xml:space="preserve">NDIS Case/LEGAL_TEAM_SP/EVIDENCE AND DOCUMENTS - Legal Professional Privilege (LPP)/DISCLOSURE RECIEVED/EVIDENCE LPP/LEGAL-LPP-USB- BENNETT - WEEKS AND CO/CDPP/Service_2/PMA/AssistPlanManagers/EML/Fw_Invoice_INV1871_1_from_FFG_for_Sarah_Jane_Clulow.eml</t>
  </si>
  <si>
    <t xml:space="preserve">NDIS Case/LEGAL_TEAM_SP/EVIDENCE AND DOCUMENTS - Legal Professional Privilege (LPP)/DISCLOSURE RECIEVED/EVIDENCE LPP/LEGAL-LPP-USB- BENNETT - WEEKS AND CO/CDPP/Service_2/PMA/AssistPlanManagers/EML/Fw_Invoice_INV1876_1_from_FFG_for_Yvonne_Harrison.eml</t>
  </si>
  <si>
    <t xml:space="preserve">NDIS Case/LEGAL_TEAM_SP/EVIDENCE AND DOCUMENTS - Legal Professional Privilege (LPP)/DISCLOSURE RECIEVED/EVIDENCE LPP/LEGAL-LPP-USB- BENNETT - WEEKS AND CO/CDPP/Service_2/PMA/AssistPlanManagers/EML/Fw_Invoice_INV1892_1_from_FFG_for_Hrimnir_Frosty_Benediktsson.eml</t>
  </si>
  <si>
    <t xml:space="preserve">NDIS Case/LEGAL_TEAM_SP/EVIDENCE AND DOCUMENTS - Legal Professional Privilege (LPP)/DISCLOSURE RECIEVED/EVIDENCE LPP/LEGAL-LPP-USB- BENNETT - WEEKS AND CO/CDPP/Service_2/PMA/AssistPlanManagers/EML/Fw_Invoice_INV1897_1_from_FFG_for_Meghan_Goodwin.eml</t>
  </si>
  <si>
    <t xml:space="preserve">NDIS Case/LEGAL_TEAM_SP/EVIDENCE AND DOCUMENTS - Legal Professional Privilege (LPP)/DISCLOSURE RECIEVED/EVIDENCE LPP/LEGAL-LPP-USB- BENNETT - WEEKS AND CO/CDPP/Service_2/PMA/AssistPlanManagers/EML/Fw_Invoice_INV1899_1_from_FFG_for_Paul_Gilbert.eml</t>
  </si>
  <si>
    <t xml:space="preserve">NDIS Case/LEGAL_TEAM_SP/EVIDENCE AND DOCUMENTS - Legal Professional Privilege (LPP)/DISCLOSURE RECIEVED/EVIDENCE LPP/LEGAL-LPP-USB- BENNETT - WEEKS AND CO/CDPP/Service_2/PMA/AssistPlanManagers/EML/Fw_Invoice_INV1902_1_from_FFG_for_Yvonne_Harrison.eml</t>
  </si>
  <si>
    <t xml:space="preserve">NDIS Case/LEGAL_TEAM_SP/EVIDENCE AND DOCUMENTS - Legal Professional Privilege (LPP)/DISCLOSURE RECIEVED/EVIDENCE LPP/LEGAL-LPP-USB- BENNETT - WEEKS AND CO/CDPP/Service_2/PMA/AssistPlanManagers/EML/Fw_Invoice_INV1920_1_from_FFG_for_Hayden_Trantham.eml</t>
  </si>
  <si>
    <t xml:space="preserve">NDIS Case/LEGAL_TEAM_SP/EVIDENCE AND DOCUMENTS - Legal Professional Privilege (LPP)/DISCLOSURE RECIEVED/EVIDENCE LPP/LEGAL-LPP-USB- BENNETT - WEEKS AND CO/CDPP/Service_2/PMA/AssistPlanManagers/EML/Fw_Invoice_INV1921_1_from_FFG_for_Hrimnir_Frosty_Benediktsson.eml</t>
  </si>
  <si>
    <t xml:space="preserve">NDIS Case/LEGAL_TEAM_SP/EVIDENCE AND DOCUMENTS - Legal Professional Privilege (LPP)/DISCLOSURE RECIEVED/EVIDENCE LPP/LEGAL-LPP-USB- BENNETT - WEEKS AND CO/CDPP/Service_2/PMA/AssistPlanManagers/EML/Fw_Invoice_INV1937_1_from_FFG_for_Meghan_Goodwin1.eml</t>
  </si>
  <si>
    <t xml:space="preserve">NDIS Case/LEGAL_TEAM_SP/EVIDENCE AND DOCUMENTS - Legal Professional Privilege (LPP)/DISCLOSURE RECIEVED/EVIDENCE LPP/LEGAL-LPP-USB- BENNETT - WEEKS AND CO/CDPP/Service_2/PMA/AssistPlanManagers/EML/Fw_Invoice_INV1940_1_from_FFG_for_Paul_Gilbert.eml</t>
  </si>
  <si>
    <t xml:space="preserve">NDIS Case/LEGAL_TEAM_SP/EVIDENCE AND DOCUMENTS - Legal Professional Privilege (LPP)/DISCLOSURE RECIEVED/EVIDENCE LPP/LEGAL-LPP-USB- BENNETT - WEEKS AND CO/CDPP/Service_2/PMA/AssistPlanManagers/EML/Fw_Invoice_INV1946_1_from_FFG_for_Seyed_Yunus_Hashimi.eml</t>
  </si>
  <si>
    <t xml:space="preserve">NDIS Case/LEGAL_TEAM_SP/EVIDENCE AND DOCUMENTS - Legal Professional Privilege (LPP)/DISCLOSURE RECIEVED/EVIDENCE LPP/LEGAL-LPP-USB- BENNETT - WEEKS AND CO/CDPP/Service_2/PMA/AssistPlanManagers/EML/Fw_Invoice_INV1948_1_from_FFG_for_Yvonne_Harrison.eml</t>
  </si>
  <si>
    <t xml:space="preserve">NDIS Case/LEGAL_TEAM_SP/EVIDENCE AND DOCUMENTS - Legal Professional Privilege (LPP)/DISCLOSURE RECIEVED/EVIDENCE LPP/LEGAL-LPP-USB- BENNETT - WEEKS AND CO/CDPP/Service_2/PMA/AssistPlanManagers/EML/Fw_Invoice_INV1967_1_from_FFG_for_Hayden_Trantham.eml</t>
  </si>
  <si>
    <t xml:space="preserve">NDIS Case/LEGAL_TEAM_SP/EVIDENCE AND DOCUMENTS - Legal Professional Privilege (LPP)/DISCLOSURE RECIEVED/EVIDENCE LPP/LEGAL-LPP-USB- BENNETT - WEEKS AND CO/CDPP/Service_2/PMA/AssistPlanManagers/EML/Fw_Invoice_INV1988_1_from_FFG_for_Seyed_Yunus_Hashimi.eml</t>
  </si>
  <si>
    <t xml:space="preserve">NDIS Case/LEGAL_TEAM_SP/EVIDENCE AND DOCUMENTS - Legal Professional Privilege (LPP)/DISCLOSURE RECIEVED/EVIDENCE LPP/LEGAL-LPP-USB- BENNETT - WEEKS AND CO/CDPP/Service_2/PMA/AssistPlanManagers/EML/Fw_Invoice_INV1994_1_from_FFG_for_Paul_Gilbert.eml</t>
  </si>
  <si>
    <t xml:space="preserve">NDIS Case/LEGAL_TEAM_SP/EVIDENCE AND DOCUMENTS - Legal Professional Privilege (LPP)/DISCLOSURE RECIEVED/EVIDENCE LPP/LEGAL-LPP-USB- BENNETT - WEEKS AND CO/CDPP/Service_2/PMA/AssistPlanManagers/EML/Fw_Invoice_INV1996_1_from_FFG_for_Meghan_Goodwin.eml</t>
  </si>
  <si>
    <t xml:space="preserve">NDIS Case/LEGAL_TEAM_SP/EVIDENCE AND DOCUMENTS - Legal Professional Privilege (LPP)/DISCLOSURE RECIEVED/EVIDENCE LPP/LEGAL-LPP-USB- BENNETT - WEEKS AND CO/CDPP/Service_2/PMA/AssistPlanManagers/EML/Fw_Invoice_INV2010_1_from_FFG_for_Hayden_Trantham.eml</t>
  </si>
  <si>
    <t xml:space="preserve">NDIS Case/LEGAL_TEAM_SP/EVIDENCE AND DOCUMENTS - Legal Professional Privilege (LPP)/DISCLOSURE RECIEVED/EVIDENCE LPP/LEGAL-LPP-USB- BENNETT - WEEKS AND CO/CDPP/Service_2/PMA/AssistPlanManagers/EML/Fw_Invoice_INV2011_1_from_FFG_for_Hrimnir_Frosty_Benediktsson.eml</t>
  </si>
  <si>
    <t xml:space="preserve">NDIS Case/LEGAL_TEAM_SP/EVIDENCE AND DOCUMENTS - Legal Professional Privilege (LPP)/DISCLOSURE RECIEVED/EVIDENCE LPP/LEGAL-LPP-USB- BENNETT - WEEKS AND CO/CDPP/Service_2/PMA/AssistPlanManagers/EML/Fw_Invoice_INV2028_1_from_FFG_for_Meghan_Goodwin.eml</t>
  </si>
  <si>
    <t xml:space="preserve">NDIS Case/LEGAL_TEAM_SP/EVIDENCE AND DOCUMENTS - Legal Professional Privilege (LPP)/DISCLOSURE RECIEVED/EVIDENCE LPP/LEGAL-LPP-USB- BENNETT - WEEKS AND CO/CDPP/Service_2/PMA/AssistPlanManagers/EML/Fw_Invoice_INV2032_1_from_FFG_for_Paul_Gilbert.eml</t>
  </si>
  <si>
    <t xml:space="preserve">NDIS Case/LEGAL_TEAM_SP/EVIDENCE AND DOCUMENTS - Legal Professional Privilege (LPP)/DISCLOSURE RECIEVED/EVIDENCE LPP/LEGAL-LPP-USB- BENNETT - WEEKS AND CO/CDPP/Service_2/PMA/AssistPlanManagers/EML/Fw_Invoice_INV2044_1_from_FFG_for_Meghan_Goodwin.eml</t>
  </si>
  <si>
    <t xml:space="preserve">NDIS Case/LEGAL_TEAM_SP/EVIDENCE AND DOCUMENTS - Legal Professional Privilege (LPP)/DISCLOSURE RECIEVED/EVIDENCE LPP/LEGAL-LPP-USB- BENNETT - WEEKS AND CO/CDPP/Service_2/PMA/AssistPlanManagers/EML/Fw_Invoice_INV2044_1_from_FFG_for_Meghan_Goodwin1.eml</t>
  </si>
  <si>
    <t xml:space="preserve">NDIS Case/LEGAL_TEAM_SP/EVIDENCE AND DOCUMENTS - Legal Professional Privilege (LPP)/DISCLOSURE RECIEVED/EVIDENCE LPP/LEGAL-LPP-USB- BENNETT - WEEKS AND CO/CDPP/Service_2/PMA/AssistPlanManagers/EML/Fw_Invoice_INV2044_1_from_FFG_for_Meghan_Goodwin_amended.eml</t>
  </si>
  <si>
    <t xml:space="preserve">NDIS Case/LEGAL_TEAM_SP/EVIDENCE AND DOCUMENTS - Legal Professional Privilege (LPP)/DISCLOSURE RECIEVED/EVIDENCE LPP/LEGAL-LPP-USB- BENNETT - WEEKS AND CO/CDPP/Service_2/PMA/AssistPlanManagers/EML/Fw_Invoice_INV2057_1_from_FFG_for_Hayden_Trantham.eml</t>
  </si>
  <si>
    <t xml:space="preserve">NDIS Case/LEGAL_TEAM_SP/EVIDENCE AND DOCUMENTS - Legal Professional Privilege (LPP)/DISCLOSURE RECIEVED/EVIDENCE LPP/LEGAL-LPP-USB- BENNETT - WEEKS AND CO/CDPP/Service_2/PMA/AssistPlanManagers/EML/Fw_Invoice_INV2058_1_from_FFG_for_Hrimnir_Frosty_Benediktsson.eml</t>
  </si>
  <si>
    <t xml:space="preserve">NDIS Case/LEGAL_TEAM_SP/EVIDENCE AND DOCUMENTS - Legal Professional Privilege (LPP)/DISCLOSURE RECIEVED/EVIDENCE LPP/LEGAL-LPP-USB- BENNETT - WEEKS AND CO/CDPP/Service_2/PMA/AssistPlanManagers/EML/Fw_Invoice_INV2066_1_from_FFG_Meghan_Goodwin.eml</t>
  </si>
  <si>
    <t xml:space="preserve">NDIS Case/LEGAL_TEAM_SP/EVIDENCE AND DOCUMENTS - Legal Professional Privilege (LPP)/DISCLOSURE RECIEVED/EVIDENCE LPP/LEGAL-LPP-USB- BENNETT - WEEKS AND CO/CDPP/Service_2/PMA/AssistPlanManagers/EML/Fw_Invoice_INV2066_1_from_FFG_for_Meghan_Goodwin.eml</t>
  </si>
  <si>
    <t xml:space="preserve">NDIS Case/LEGAL_TEAM_SP/EVIDENCE AND DOCUMENTS - Legal Professional Privilege (LPP)/DISCLOSURE RECIEVED/EVIDENCE LPP/LEGAL-LPP-USB- BENNETT - WEEKS AND CO/CDPP/Service_2/PMA/AssistPlanManagers/EML/Fw_Invoice_INV2068_1_from_FFG_for_Yvonne_Harrison.eml</t>
  </si>
  <si>
    <t xml:space="preserve">NDIS Case/LEGAL_TEAM_SP/EVIDENCE AND DOCUMENTS - Legal Professional Privilege (LPP)/DISCLOSURE RECIEVED/EVIDENCE LPP/LEGAL-LPP-USB- BENNETT - WEEKS AND CO/CDPP/Service_2/PMA/AssistPlanManagers/EML/Fw_Invoice_INV2070_1_from_FFG_for_Seyed_Yunus_Hashimi.eml</t>
  </si>
  <si>
    <t xml:space="preserve">NDIS Case/LEGAL_TEAM_SP/EVIDENCE AND DOCUMENTS - Legal Professional Privilege (LPP)/DISCLOSURE RECIEVED/EVIDENCE LPP/LEGAL-LPP-USB- BENNETT - WEEKS AND CO/CDPP/Service_2/PMA/AssistPlanManagers/EML/Fw_Invoice_INV2073_1_from_FFG_for_Paul_Gilbert.eml</t>
  </si>
  <si>
    <t xml:space="preserve">NDIS Case/LEGAL_TEAM_SP/EVIDENCE AND DOCUMENTS - Legal Professional Privilege (LPP)/DISCLOSURE RECIEVED/EVIDENCE LPP/LEGAL-LPP-USB- BENNETT - WEEKS AND CO/CDPP/Service_2/PMA/AssistPlanManagers/EML/Fw_Invoice_INV2091_1_from_FFG_for_Hayden_Trantham.eml</t>
  </si>
  <si>
    <t xml:space="preserve">NDIS Case/LEGAL_TEAM_SP/EVIDENCE AND DOCUMENTS - Legal Professional Privilege (LPP)/DISCLOSURE RECIEVED/EVIDENCE LPP/LEGAL-LPP-USB- BENNETT - WEEKS AND CO/CDPP/Service_2/PMA/AssistPlanManagers/EML/Fw_Invoice_INV2104_1_from_FFG_for_Hayden_Trantham.eml</t>
  </si>
  <si>
    <t xml:space="preserve">NDIS Case/LEGAL_TEAM_SP/EVIDENCE AND DOCUMENTS - Legal Professional Privilege (LPP)/DISCLOSURE RECIEVED/EVIDENCE LPP/LEGAL-LPP-USB- BENNETT - WEEKS AND CO/CDPP/Service_2/PMA/AssistPlanManagers/EML/Fw_Invoice_INV2106_1_from_FFG_for_Hrimnir_Frosty_Benediktsson.eml</t>
  </si>
  <si>
    <t xml:space="preserve">NDIS Case/LEGAL_TEAM_SP/EVIDENCE AND DOCUMENTS - Legal Professional Privilege (LPP)/DISCLOSURE RECIEVED/EVIDENCE LPP/LEGAL-LPP-USB- BENNETT - WEEKS AND CO/CDPP/Service_2/PMA/AssistPlanManagers/EML/Fw_Invoice_INV2119_1_from_FFG_for_Meghan_Goodwin.eml</t>
  </si>
  <si>
    <t xml:space="preserve">NDIS Case/LEGAL_TEAM_SP/EVIDENCE AND DOCUMENTS - Legal Professional Privilege (LPP)/DISCLOSURE RECIEVED/EVIDENCE LPP/LEGAL-LPP-USB- BENNETT - WEEKS AND CO/CDPP/Service_2/PMA/AssistPlanManagers/EML/Fw_Invoice_INV2121_1_from_FFG_for_Paul_Gilbert.eml</t>
  </si>
  <si>
    <t xml:space="preserve">NDIS Case/LEGAL_TEAM_SP/EVIDENCE AND DOCUMENTS - Legal Professional Privilege (LPP)/DISCLOSURE RECIEVED/EVIDENCE LPP/LEGAL-LPP-USB- BENNETT - WEEKS AND CO/CDPP/Service_2/PMA/AssistPlanManagers/EML/Fw_Invoice_INV2125_1_from_FFG_for_Seyed_Yunus_Hashimi.eml</t>
  </si>
  <si>
    <t xml:space="preserve">NDIS Case/LEGAL_TEAM_SP/EVIDENCE AND DOCUMENTS - Legal Professional Privilege (LPP)/DISCLOSURE RECIEVED/EVIDENCE LPP/LEGAL-LPP-USB- BENNETT - WEEKS AND CO/CDPP/Service_2/PMA/AssistPlanManagers/EML/Fw_Invoice_INV2129_1_from_FFG_for_Meghan_Goodwin.eml</t>
  </si>
  <si>
    <t xml:space="preserve">NDIS Case/LEGAL_TEAM_SP/EVIDENCE AND DOCUMENTS - Legal Professional Privilege (LPP)/DISCLOSURE RECIEVED/EVIDENCE LPP/LEGAL-LPP-USB- BENNETT - WEEKS AND CO/CDPP/Service_2/PMA/AssistPlanManagers/EML/Fw_Invoice_INV2150_1_from_FFG_for_Hayden_Trantham.eml</t>
  </si>
  <si>
    <t xml:space="preserve">NDIS Case/LEGAL_TEAM_SP/EVIDENCE AND DOCUMENTS - Legal Professional Privilege (LPP)/DISCLOSURE RECIEVED/EVIDENCE LPP/LEGAL-LPP-USB- BENNETT - WEEKS AND CO/CDPP/Service_2/PMA/AssistPlanManagers/EML/Fw_Invoice_INV2152_1_from_FFG_for_Hrimnir_Frosty_Benediktsson.eml</t>
  </si>
  <si>
    <t xml:space="preserve">NDIS Case/LEGAL_TEAM_SP/EVIDENCE AND DOCUMENTS - Legal Professional Privilege (LPP)/DISCLOSURE RECIEVED/EVIDENCE LPP/LEGAL-LPP-USB- BENNETT - WEEKS AND CO/CDPP/Service_2/PMA/AssistPlanManagers/EML/Fw_Invoice_INV2165_1_from_FFG_for_Meghan_Goodwin.eml</t>
  </si>
  <si>
    <t xml:space="preserve">NDIS Case/LEGAL_TEAM_SP/EVIDENCE AND DOCUMENTS - Legal Professional Privilege (LPP)/DISCLOSURE RECIEVED/EVIDENCE LPP/LEGAL-LPP-USB- BENNETT - WEEKS AND CO/CDPP/Service_2/PMA/AssistPlanManagers/EML/Fw_Invoice_INV2168_1_from_FFG_for_Paul_Gilbert.eml</t>
  </si>
  <si>
    <t xml:space="preserve">NDIS Case/LEGAL_TEAM_SP/EVIDENCE AND DOCUMENTS - Legal Professional Privilege (LPP)/DISCLOSURE RECIEVED/EVIDENCE LPP/LEGAL-LPP-USB- BENNETT - WEEKS AND CO/CDPP/Service_2/PMA/AssistPlanManagers/EML/Fw_Invoice_INV2172_1_from_FFG_Yvonne_Harrison.eml</t>
  </si>
  <si>
    <t xml:space="preserve">NDIS Case/LEGAL_TEAM_SP/EVIDENCE AND DOCUMENTS - Legal Professional Privilege (LPP)/DISCLOSURE RECIEVED/EVIDENCE LPP/LEGAL-LPP-USB- BENNETT - WEEKS AND CO/CDPP/Service_2/PMA/AssistPlanManagers/EML/Fw_Invoice_INV2189_1_from_FFG_for_Paul_Gilbert.eml</t>
  </si>
  <si>
    <t xml:space="preserve">NDIS Case/LEGAL_TEAM_SP/EVIDENCE AND DOCUMENTS - Legal Professional Privilege (LPP)/DISCLOSURE RECIEVED/EVIDENCE LPP/LEGAL-LPP-USB- BENNETT - WEEKS AND CO/CDPP/Service_2/PMA/AssistPlanManagers/EML/Fw_Invoice_INV2194_1_from_FFG_for_Meghan_Goodwin.eml</t>
  </si>
  <si>
    <t xml:space="preserve">NDIS Case/LEGAL_TEAM_SP/EVIDENCE AND DOCUMENTS - Legal Professional Privilege (LPP)/DISCLOSURE RECIEVED/EVIDENCE LPP/LEGAL-LPP-USB- BENNETT - WEEKS AND CO/CDPP/Service_2/PMA/AssistPlanManagers/EML/Fw_Invoice_INV2215_1_FFG_for_Hayden_Trantham.eml</t>
  </si>
  <si>
    <t xml:space="preserve">NDIS Case/LEGAL_TEAM_SP/EVIDENCE AND DOCUMENTS - Legal Professional Privilege (LPP)/DISCLOSURE RECIEVED/EVIDENCE LPP/LEGAL-LPP-USB- BENNETT - WEEKS AND CO/CDPP/Service_2/PMA/AssistPlanManagers/EML/Fw_Invoice_INV2235_1_from_FFG_for_Paul_Gilbert.eml</t>
  </si>
  <si>
    <t xml:space="preserve">NDIS Case/LEGAL_TEAM_SP/EVIDENCE AND DOCUMENTS - Legal Professional Privilege (LPP)/DISCLOSURE RECIEVED/EVIDENCE LPP/LEGAL-LPP-USB- BENNETT - WEEKS AND CO/CDPP/Service_2/PMA/AssistPlanManagers/EML/Fw_Invoice_INV2240_1_from_FFG_for_Paul_Gilbert.eml</t>
  </si>
  <si>
    <t xml:space="preserve">NDIS Case/LEGAL_TEAM_SP/EVIDENCE AND DOCUMENTS - Legal Professional Privilege (LPP)/DISCLOSURE RECIEVED/EVIDENCE LPP/LEGAL-LPP-USB- BENNETT - WEEKS AND CO/CDPP/Service_2/PMA/AssistPlanManagers/EML/Fw_Invoice_INV2254_1_from_FFG_for_Hayden_Trantham.eml</t>
  </si>
  <si>
    <t xml:space="preserve">NDIS Case/LEGAL_TEAM_SP/EVIDENCE AND DOCUMENTS - Legal Professional Privilege (LPP)/DISCLOSURE RECIEVED/EVIDENCE LPP/LEGAL-LPP-USB- BENNETT - WEEKS AND CO/CDPP/Service_2/PMA/AssistPlanManagers/EML/Fw_Invoice_INV2256_1_from_FFG_for_Hrimnir_Frosty_Benediktsson.eml</t>
  </si>
  <si>
    <t xml:space="preserve">NDIS Case/LEGAL_TEAM_SP/EVIDENCE AND DOCUMENTS - Legal Professional Privilege (LPP)/DISCLOSURE RECIEVED/EVIDENCE LPP/LEGAL-LPP-USB- BENNETT - WEEKS AND CO/CDPP/Service_2/PMA/AssistPlanManagers/EML/Fw_Invoice_INV2274_1_from_FFG_for_Paul_Gilbert.eml</t>
  </si>
  <si>
    <t xml:space="preserve">NDIS Case/LEGAL_TEAM_SP/EVIDENCE AND DOCUMENTS - Legal Professional Privilege (LPP)/DISCLOSURE RECIEVED/EVIDENCE LPP/LEGAL-LPP-USB- BENNETT - WEEKS AND CO/CDPP/Service_2/PMA/AssistPlanManagers/EML/Fw_Invoice_INV2293_1_from_FFG_for_Hayden_Trantham.eml</t>
  </si>
  <si>
    <t xml:space="preserve">NDIS Case/LEGAL_TEAM_SP/EVIDENCE AND DOCUMENTS - Legal Professional Privilege (LPP)/DISCLOSURE RECIEVED/EVIDENCE LPP/LEGAL-LPP-USB- BENNETT - WEEKS AND CO/CDPP/Service_2/PMA/AssistPlanManagers/EML/Fw_Invoice_INV2306_1_from_FFG_for_Hayden_Trantham.eml</t>
  </si>
  <si>
    <t xml:space="preserve">NDIS Case/LEGAL_TEAM_SP/EVIDENCE AND DOCUMENTS - Legal Professional Privilege (LPP)/DISCLOSURE RECIEVED/EVIDENCE LPP/LEGAL-LPP-USB- BENNETT - WEEKS AND CO/CDPP/Service_2/PMA/AssistPlanManagers/EML/Fw_Invoice_INV2307_1_from_FFG_for_Hrimnir_Frosty_Benediktsson.eml</t>
  </si>
  <si>
    <t xml:space="preserve">NDIS Case/LEGAL_TEAM_SP/EVIDENCE AND DOCUMENTS - Legal Professional Privilege (LPP)/DISCLOSURE RECIEVED/EVIDENCE LPP/LEGAL-LPP-USB- BENNETT - WEEKS AND CO/CDPP/Service_2/PMA/AssistPlanManagers/EML/Fw_Invoice_INV2313_1_from_FFG_for_Paul_Gilbert.eml</t>
  </si>
  <si>
    <t xml:space="preserve">NDIS Case/LEGAL_TEAM_SP/EVIDENCE AND DOCUMENTS - Legal Professional Privilege (LPP)/DISCLOSURE RECIEVED/EVIDENCE LPP/LEGAL-LPP-USB- BENNETT - WEEKS AND CO/CDPP/Service_2/PMA/AssistPlanManagers/EML/Fw_Invoice_INV2328_1_from_FFG_for_Hayden_Trantham.eml</t>
  </si>
  <si>
    <t xml:space="preserve">NDIS Case/LEGAL_TEAM_SP/EVIDENCE AND DOCUMENTS - Legal Professional Privilege (LPP)/DISCLOSURE RECIEVED/EVIDENCE LPP/LEGAL-LPP-USB- BENNETT - WEEKS AND CO/CDPP/Service_2/PMA/AssistPlanManagers/EML/Fw_Invoice_INV2330_1_from_FFG_for_Hrimnir_Frosty_Benediktsson.eml</t>
  </si>
  <si>
    <t xml:space="preserve">NDIS Case/LEGAL_TEAM_SP/EVIDENCE AND DOCUMENTS - Legal Professional Privilege (LPP)/DISCLOSURE RECIEVED/EVIDENCE LPP/LEGAL-LPP-USB- BENNETT - WEEKS AND CO/CDPP/Service_2/PMA/AssistPlanManagers/EML/Fw_Invoice_INV2335_1_from_FFG_for_Hayden_Trantham.eml</t>
  </si>
  <si>
    <t xml:space="preserve">NDIS Case/LEGAL_TEAM_SP/EVIDENCE AND DOCUMENTS - Legal Professional Privilege (LPP)/DISCLOSURE RECIEVED/EVIDENCE LPP/LEGAL-LPP-USB- BENNETT - WEEKS AND CO/CDPP/Service_2/PMA/AssistPlanManagers/EML/Fw_Invoice_INV2344_1_from_FFG_for_Paul_Gilbert.eml</t>
  </si>
  <si>
    <t xml:space="preserve">NDIS Case/LEGAL_TEAM_SP/EVIDENCE AND DOCUMENTS - Legal Professional Privilege (LPP)/DISCLOSURE RECIEVED/EVIDENCE LPP/LEGAL-LPP-USB- BENNETT - WEEKS AND CO/CDPP/Service_2/PMA/AssistPlanManagers/EML/Fw_Invoice_INV2373_1_from_FFG_for_Hayden_Trantham.eml</t>
  </si>
  <si>
    <t xml:space="preserve">NDIS Case/LEGAL_TEAM_SP/EVIDENCE AND DOCUMENTS - Legal Professional Privilege (LPP)/DISCLOSURE RECIEVED/EVIDENCE LPP/LEGAL-LPP-USB- BENNETT - WEEKS AND CO/CDPP/Service_2/PMA/AssistPlanManagers/EML/Fw_Invoice_INV2399_1_from_FFG_for_Hrimnir_Frosty_Benediktsson.eml</t>
  </si>
  <si>
    <t xml:space="preserve">NDIS Case/LEGAL_TEAM_SP/EVIDENCE AND DOCUMENTS - Legal Professional Privilege (LPP)/DISCLOSURE RECIEVED/EVIDENCE LPP/LEGAL-LPP-USB- BENNETT - WEEKS AND CO/CDPP/Service_2/PMA/AssistPlanManagers/EML/Fw_Invoice_INV2411_1_from_FFG_for_Hayden_Trantham.eml</t>
  </si>
  <si>
    <t xml:space="preserve">NDIS Case/LEGAL_TEAM_SP/EVIDENCE AND DOCUMENTS - Legal Professional Privilege (LPP)/DISCLOSURE RECIEVED/EVIDENCE LPP/LEGAL-LPP-USB- BENNETT - WEEKS AND CO/CDPP/Service_2/PMA/AssistPlanManagers/EML/Fw_Invoice_INV2414_1_from_FFG_for_Hrimnir_Frosty_Benediktsson.eml</t>
  </si>
  <si>
    <t xml:space="preserve">NDIS Case/LEGAL_TEAM_SP/EVIDENCE AND DOCUMENTS - Legal Professional Privilege (LPP)/DISCLOSURE RECIEVED/EVIDENCE LPP/LEGAL-LPP-USB- BENNETT - WEEKS AND CO/CDPP/Service_2/PMA/AssistPlanManagers/EML/Fw_Invoice_INV2459_1_from_FFG_for_Hrimnir_Frosty_Benediktsson.eml</t>
  </si>
  <si>
    <t xml:space="preserve">NDIS Case/LEGAL_TEAM_SP/EVIDENCE AND DOCUMENTS - Legal Professional Privilege (LPP)/DISCLOSURE RECIEVED/EVIDENCE LPP/LEGAL-LPP-USB- BENNETT - WEEKS AND CO/CDPP/Service_2/PMA/AssistPlanManagers/EML/Fw_Invoice_INV2466_1_from_FFG_for_Hayden_Trantham.eml</t>
  </si>
  <si>
    <t xml:space="preserve">NDIS Case/LEGAL_TEAM_SP/EVIDENCE AND DOCUMENTS - Legal Professional Privilege (LPP)/DISCLOSURE RECIEVED/EVIDENCE LPP/LEGAL-LPP-USB- BENNETT - WEEKS AND CO/CDPP/Service_2/PMA/AssistPlanManagers/EML/Fw_Invoice_NDIS1842_1_from_FFG_for_Daniel_Clark.eml</t>
  </si>
  <si>
    <t xml:space="preserve">NDIS Case/LEGAL_TEAM_SP/EVIDENCE AND DOCUMENTS - Legal Professional Privilege (LPP)/DISCLOSURE RECIEVED/EVIDENCE LPP/LEGAL-LPP-USB- BENNETT - WEEKS AND CO/CDPP/Service_2/PMA/AssistPlanManagers/EML/Fw_Invoice_NDIS1888_1_from_FFG_for_Daniel_Clark.eml</t>
  </si>
  <si>
    <t xml:space="preserve">NDIS Case/LEGAL_TEAM_SP/EVIDENCE AND DOCUMENTS - Legal Professional Privilege (LPP)/DISCLOSURE RECIEVED/EVIDENCE LPP/LEGAL-LPP-USB- BENNETT - WEEKS AND CO/CDPP/Service_2/PMA/AssistPlanManagers/EML/Fw_Invoice_NDIS1962_1_from_FFG_for_Daniel_Clark.eml</t>
  </si>
  <si>
    <t xml:space="preserve">NDIS Case/LEGAL_TEAM_SP/EVIDENCE AND DOCUMENTS - Legal Professional Privilege (LPP)/DISCLOSURE RECIEVED/EVIDENCE LPP/LEGAL-LPP-USB- BENNETT - WEEKS AND CO/CDPP/Service_2/PMA/AssistPlanManagers/EML/Fw_Invoice_NDIS2007_1_from_FFG_for_Daniel_Clark.eml</t>
  </si>
  <si>
    <t xml:space="preserve">NDIS Case/LEGAL_TEAM_SP/EVIDENCE AND DOCUMENTS - Legal Professional Privilege (LPP)/DISCLOSURE RECIEVED/EVIDENCE LPP/LEGAL-LPP-USB- BENNETT - WEEKS AND CO/CDPP/Service_2/PMA/AssistPlanManagers/EML/Fw_Invoice_NDIS2054_1_from_FFG_for_Daniel_Clark.eml</t>
  </si>
  <si>
    <t xml:space="preserve">NDIS Case/LEGAL_TEAM_SP/EVIDENCE AND DOCUMENTS - Legal Professional Privilege (LPP)/DISCLOSURE RECIEVED/EVIDENCE LPP/LEGAL-LPP-USB- BENNETT - WEEKS AND CO/CDPP/Service_2/PMA/AssistPlanManagers/EML/Fw_Invoice_NDIS2086_1_from_FFG_for_Daniel_Clark.eml</t>
  </si>
  <si>
    <t xml:space="preserve">NDIS Case/LEGAL_TEAM_SP/EVIDENCE AND DOCUMENTS - Legal Professional Privilege (LPP)/DISCLOSURE RECIEVED/EVIDENCE LPP/LEGAL-LPP-USB- BENNETT - WEEKS AND CO/CDPP/Service_2/PMA/AssistPlanManagers/EML/Fw_Invoice_NDIS2101_1_from_FFG_for_Daniel_Clark.eml</t>
  </si>
  <si>
    <t xml:space="preserve">NDIS Case/LEGAL_TEAM_SP/EVIDENCE AND DOCUMENTS - Legal Professional Privilege (LPP)/DISCLOSURE RECIEVED/EVIDENCE LPP/LEGAL-LPP-USB- BENNETT - WEEKS AND CO/CDPP/Service_2/PMA/AssistPlanManagers/EML/Fw_Invoice_NDIS2264_1_from_FFG_for_Daniel_Clark.eml</t>
  </si>
  <si>
    <t xml:space="preserve">NDIS Case/LEGAL_TEAM_SP/EVIDENCE AND DOCUMENTS - Legal Professional Privilege (LPP)/DISCLOSURE RECIEVED/EVIDENCE LPP/LEGAL-LPP-USB- BENNETT - WEEKS AND CO/CDPP/Service_2/PMA/AssistPlanManagers/EML/Fw_Invoice_NDIS2457_1_from_FFG_for_Daniel_Clark.eml</t>
  </si>
  <si>
    <t xml:space="preserve">NDIS Case/LEGAL_TEAM_SP/EVIDENCE AND DOCUMENTS - Legal Professional Privilege (LPP)/DISCLOSURE RECIEVED/EVIDENCE LPP/LEGAL-LPP-USB- BENNETT - WEEKS AND CO/CDPP/Service_2/PMA/AssistPlanManagers/EML/Fw_Invoice_NDIS_1872_1_from_FFG_for_Seyed_Yunus_Hashimi.eml</t>
  </si>
  <si>
    <t xml:space="preserve">NDIS Case/LEGAL_TEAM_SP/EVIDENCE AND DOCUMENTS - Legal Professional Privilege (LPP)/DISCLOSURE RECIEVED/EVIDENCE LPP/LEGAL-LPP-USB- BENNETT - WEEKS AND CO/CDPP/Service_2/PMA/AssistPlanManagers/EML/Fw_Invoice_from_Assist_Bed_quote_Sarah_Jane_Clulow.eml</t>
  </si>
  <si>
    <t xml:space="preserve">NDIS Case/LEGAL_TEAM_SP/EVIDENCE AND DOCUMENTS - Legal Professional Privilege (LPP)/DISCLOSURE RECIEVED/EVIDENCE LPP/LEGAL-LPP-USB- BENNETT - WEEKS AND CO/CDPP/Service_2/PMA/AssistPlanManagers/EML/Invoice_INV0355_from_The_Hive_for_Sarah_Jane_Clulow.eml</t>
  </si>
  <si>
    <t xml:space="preserve">NDIS Case/LEGAL_TEAM_SP/EVIDENCE AND DOCUMENTS - Legal Professional Privilege (LPP)/DISCLOSURE RECIEVED/EVIDENCE LPP/LEGAL-LPP-USB- BENNETT - WEEKS AND CO/CDPP/Service_2/PMA/AssistPlanManagers/EML/Invoice_INV0394_from_The_Hive_for_Yvonne_Harrison.eml</t>
  </si>
  <si>
    <t xml:space="preserve">NDIS Case/LEGAL_TEAM_SP/EVIDENCE AND DOCUMENTS - Legal Professional Privilege (LPP)/DISCLOSURE RECIEVED/EVIDENCE LPP/LEGAL-LPP-USB- BENNETT - WEEKS AND CO/CDPP/Service_2/PMA/AssistPlanManagers/EML/Invoice_INV0645_from_The_Hive_for_Sarah_Jane_Clulow.eml</t>
  </si>
  <si>
    <t xml:space="preserve">NDIS Case/LEGAL_TEAM_SP/EVIDENCE AND DOCUMENTS - Legal Professional Privilege (LPP)/DISCLOSURE RECIEVED/EVIDENCE LPP/LEGAL-LPP-USB- BENNETT - WEEKS AND CO/CDPP/Service_2/PMA/AssistPlanManagers/EML/Invoice_INV0704_from_The_Hive_for_Meghan_Goodwin.eml</t>
  </si>
  <si>
    <t xml:space="preserve">NDIS Case/LEGAL_TEAM_SP/EVIDENCE AND DOCUMENTS - Legal Professional Privilege (LPP)/DISCLOSURE RECIEVED/EVIDENCE LPP/LEGAL-LPP-USB- BENNETT - WEEKS AND CO/CDPP/Service_2/PMA/AssistPlanManagers/EML/Invoice_INV0711_from_The_Hive_for_Meghan_Goodwin.eml</t>
  </si>
  <si>
    <t xml:space="preserve">NDIS Case/LEGAL_TEAM_SP/EVIDENCE AND DOCUMENTS - Legal Professional Privilege (LPP)/DISCLOSURE RECIEVED/EVIDENCE LPP/LEGAL-LPP-USB- BENNETT - WEEKS AND CO/CDPP/Service_2/PMA/AssistPlanManagers/EML/Invoice_INV0717_from_The_Hive_for_Maria_Staltari.eml</t>
  </si>
  <si>
    <t xml:space="preserve">NDIS Case/LEGAL_TEAM_SP/EVIDENCE AND DOCUMENTS - Legal Professional Privilege (LPP)/DISCLOSURE RECIEVED/EVIDENCE LPP/LEGAL-LPP-USB- BENNETT - WEEKS AND CO/CDPP/Service_2/PMA/AssistPlanManagers/EML/Invoice_INV0718_from_The_Hive_for_Maria_Staltari.eml</t>
  </si>
  <si>
    <t xml:space="preserve">NDIS Case/LEGAL_TEAM_SP/EVIDENCE AND DOCUMENTS - Legal Professional Privilege (LPP)/DISCLOSURE RECIEVED/EVIDENCE LPP/LEGAL-LPP-USB- BENNETT - WEEKS AND CO/CDPP/Service_2/PMA/AssistPlanManagers/EML/Invoice_INV0735_from_The_Hive_for_Yvonne_Harrison.eml</t>
  </si>
  <si>
    <t xml:space="preserve">NDIS Case/LEGAL_TEAM_SP/EVIDENCE AND DOCUMENTS - Legal Professional Privilege (LPP)/DISCLOSURE RECIEVED/EVIDENCE LPP/LEGAL-LPP-USB- BENNETT - WEEKS AND CO/CDPP/Service_2/PMA/AssistPlanManagers/EML/Invoice_INV0735_from_The_Hive_for_Yvonne_Harrison1.eml</t>
  </si>
  <si>
    <t xml:space="preserve">NDIS Case/LEGAL_TEAM_SP/EVIDENCE AND DOCUMENTS - Legal Professional Privilege (LPP)/DISCLOSURE RECIEVED/EVIDENCE LPP/LEGAL-LPP-USB- BENNETT - WEEKS AND CO/CDPP/Service_2/PMA/AssistPlanManagers/EML/Invoice_INV0742_from_The_Hive_for_Meghan_Goodwin.eml</t>
  </si>
  <si>
    <t xml:space="preserve">NDIS Case/LEGAL_TEAM_SP/EVIDENCE AND DOCUMENTS - Legal Professional Privilege (LPP)/DISCLOSURE RECIEVED/EVIDENCE LPP/LEGAL-LPP-USB- BENNETT - WEEKS AND CO/CDPP/Service_2/PMA/AssistPlanManagers/EML/Invoice_INV0772_from_The_Hive_for_Maria_Staltari.eml</t>
  </si>
  <si>
    <t xml:space="preserve">NDIS Case/LEGAL_TEAM_SP/EVIDENCE AND DOCUMENTS - Legal Professional Privilege (LPP)/DISCLOSURE RECIEVED/EVIDENCE LPP/LEGAL-LPP-USB- BENNETT - WEEKS AND CO/CDPP/Service_2/PMA/AssistPlanManagers/EML/Invoice_INV1395_from_Forward_Focused_Group_for_Hayden_Trantham.eml</t>
  </si>
  <si>
    <t xml:space="preserve">NDIS Case/LEGAL_TEAM_SP/EVIDENCE AND DOCUMENTS - Legal Professional Privilege (LPP)/DISCLOSURE RECIEVED/EVIDENCE LPP/LEGAL-LPP-USB- BENNETT - WEEKS AND CO/CDPP/Service_2/PMA/AssistPlanManagers/EML/Invoice_INV1432_from_Forward_Focused_Group_for_Maria_Staltari.eml</t>
  </si>
  <si>
    <t xml:space="preserve">NDIS Case/LEGAL_TEAM_SP/EVIDENCE AND DOCUMENTS - Legal Professional Privilege (LPP)/DISCLOSURE RECIEVED/EVIDENCE LPP/LEGAL-LPP-USB- BENNETT - WEEKS AND CO/CDPP/Service_2/PMA/AssistPlanManagers/EML/Invoice_INV1525_from_Forward_Focused_Group_for_Hayden_Trantham.eml</t>
  </si>
  <si>
    <t xml:space="preserve">NDIS Case/LEGAL_TEAM_SP/EVIDENCE AND DOCUMENTS - Legal Professional Privilege (LPP)/DISCLOSURE RECIEVED/EVIDENCE LPP/LEGAL-LPP-USB- BENNETT - WEEKS AND CO/CDPP/Service_2/PMA/AssistPlanManagers/EML/Invoice_INV1541_from_Forward_Focused_Group_for_Maria_Staltari.eml</t>
  </si>
  <si>
    <t xml:space="preserve">NDIS Case/LEGAL_TEAM_SP/EVIDENCE AND DOCUMENTS - Legal Professional Privilege (LPP)/DISCLOSURE RECIEVED/EVIDENCE LPP/LEGAL-LPP-USB- BENNETT - WEEKS AND CO/CDPP/Service_2/PMA/AssistPlanManagers/EML/Invoice_NDIS000002237_1_from_Forward_Focused_Group_for_Maria_Staltari.eml</t>
  </si>
  <si>
    <t xml:space="preserve">NDIS Case/LEGAL_TEAM_SP/EVIDENCE AND DOCUMENTS - Legal Professional Privilege (LPP)/DISCLOSURE RECIEVED/EVIDENCE LPP/LEGAL-LPP-USB- BENNETT - WEEKS AND CO/CDPP/Service_2/PMA/AssistPlanManagers/EML/Invoice_NDIS1859_1_from_Forward_Focused_Group_for_Maria_Staltari.eml</t>
  </si>
  <si>
    <t xml:space="preserve">NDIS Case/LEGAL_TEAM_SP/EVIDENCE AND DOCUMENTS - Legal Professional Privilege (LPP)/DISCLOSURE RECIEVED/EVIDENCE LPP/LEGAL-LPP-USB- BENNETT - WEEKS AND CO/CDPP/Service_2/PMA/AssistPlanManagers/EML/Invoice_NDIS1896_1_from_Forward_Focused_Group_for_Maria_Staltari.eml</t>
  </si>
  <si>
    <t xml:space="preserve">NDIS Case/LEGAL_TEAM_SP/EVIDENCE AND DOCUMENTS - Legal Professional Privilege (LPP)/DISCLOSURE RECIEVED/EVIDENCE LPP/LEGAL-LPP-USB- BENNETT - WEEKS AND CO/CDPP/Service_2/PMA/AssistPlanManagers/EML/Invoice_NDIS1939_1_from_Forward_Focused_Group_for_Maria_Staltari.eml</t>
  </si>
  <si>
    <t xml:space="preserve">NDIS Case/LEGAL_TEAM_SP/EVIDENCE AND DOCUMENTS - Legal Professional Privilege (LPP)/DISCLOSURE RECIEVED/EVIDENCE LPP/LEGAL-LPP-USB- BENNETT - WEEKS AND CO/CDPP/Service_2/PMA/AssistPlanManagers/EML/Invoice_NDIS1967_1_from_Forward_Focused_Group_for_Hayden_Trantham.eml</t>
  </si>
  <si>
    <t xml:space="preserve">NDIS Case/LEGAL_TEAM_SP/EVIDENCE AND DOCUMENTS - Legal Professional Privilege (LPP)/DISCLOSURE RECIEVED/EVIDENCE LPP/LEGAL-LPP-USB- BENNETT - WEEKS AND CO/CDPP/Service_2/PMA/AssistPlanManagers/EML/Invoice_NDIS1980_1_from_Forward_Focused_Group_for_Maria_Staltari.eml</t>
  </si>
  <si>
    <t xml:space="preserve">NDIS Case/LEGAL_TEAM_SP/EVIDENCE AND DOCUMENTS - Legal Professional Privilege (LPP)/DISCLOSURE RECIEVED/EVIDENCE LPP/LEGAL-LPP-USB- BENNETT - WEEKS AND CO/CDPP/Service_2/PMA/AssistPlanManagers/EML/Invoice_NDIS2023_1_from_Forward_Focused_Group_for_Maria_Staltari.eml</t>
  </si>
  <si>
    <t xml:space="preserve">NDIS Case/LEGAL_TEAM_SP/EVIDENCE AND DOCUMENTS - Legal Professional Privilege (LPP)/DISCLOSURE RECIEVED/EVIDENCE LPP/LEGAL-LPP-USB- BENNETT - WEEKS AND CO/CDPP/Service_2/PMA/AssistPlanManagers/EML/Invoice_NDIS2198_1_from_Forward_Focused_Group_for_Maria_Staltari.eml</t>
  </si>
  <si>
    <t xml:space="preserve">NDIS Case/LEGAL_TEAM_SP/EVIDENCE AND DOCUMENTS - Legal Professional Privilege (LPP)/DISCLOSURE RECIEVED/EVIDENCE LPP/LEGAL-LPP-USB- BENNETT - WEEKS AND CO/CDPP/Service_2/PMA/AssistPlanManagers/EML/Invoice_NDIS2279_1_from_Forward_Focused_Group_for_Maria_Staltari.eml</t>
  </si>
  <si>
    <t xml:space="preserve">NDIS Case/LEGAL_TEAM_SP/EVIDENCE AND DOCUMENTS - Legal Professional Privilege (LPP)/DISCLOSURE RECIEVED/EVIDENCE LPP/LEGAL-LPP-USB- BENNETT - WEEKS AND CO/CDPP/Service_2/PMA/AssistPlanManagers/EML/Invoice_NDIS23281_from_Forward_Focused_Group_for_Hayden_Trantham.eml</t>
  </si>
  <si>
    <t xml:space="preserve">NDIS Case/LEGAL_TEAM_SP/EVIDENCE AND DOCUMENTS - Legal Professional Privilege (LPP)/DISCLOSURE RECIEVED/EVIDENCE LPP/LEGAL-LPP-USB- BENNETT - WEEKS AND CO/CDPP/Service_2/PMA/AssistPlanManagers/EML/Invoice_NDIS2335_1_from_Forward_Focused_Group_for_Hayden_Trantham.eml</t>
  </si>
  <si>
    <t xml:space="preserve">NDIS Case/LEGAL_TEAM_SP/EVIDENCE AND DOCUMENTS - Legal Professional Privilege (LPP)/DISCLOSURE RECIEVED/EVIDENCE LPP/LEGAL-LPP-USB- BENNETT - WEEKS AND CO/CDPP/Service_2/PMA/AssistPlanManagers/EML/Invoice_NDIS2350_1_from_Forward_Focused_Group_for_Maria_Staltari.eml</t>
  </si>
  <si>
    <t xml:space="preserve">NDIS Case/LEGAL_TEAM_SP/EVIDENCE AND DOCUMENTS - Legal Professional Privilege (LPP)/DISCLOSURE RECIEVED/EVIDENCE LPP/LEGAL-LPP-USB- BENNETT - WEEKS AND CO/CDPP/Service_2/PMA/AssistPlanManagers/EML/Invoice_NDIS2384_1_from_Forward_Focused_Group_for_Maria_Staltari.eml</t>
  </si>
  <si>
    <t xml:space="preserve">NDIS Case/LEGAL_TEAM_SP/EVIDENCE AND DOCUMENTS - Legal Professional Privilege (LPP)/DISCLOSURE RECIEVED/EVIDENCE LPP/LEGAL-LPP-USB- BENNETT - WEEKS AND CO/CDPP/Service_2/PMA/AssistPlanManagers/EML/Invoice_NDIS2429_1_from_Forward_Focused_Group_for_Maria_Staltari.eml</t>
  </si>
  <si>
    <t xml:space="preserve">NDIS Case/LEGAL_TEAM_SP/EVIDENCE AND DOCUMENTS - Legal Professional Privilege (LPP)/DISCLOSURE RECIEVED/EVIDENCE LPP/LEGAL-LPP-USB- BENNETT - WEEKS AND CO/CDPP/Service_2/PMA/AssistPlanManagers/EML/RE_Invoice_INV0150_from_The_Hive_for_Meghan_Goodwin.eml</t>
  </si>
  <si>
    <t xml:space="preserve">NDIS Case/LEGAL_TEAM_SP/EVIDENCE AND DOCUMENTS - Legal Professional Privilege (LPP)/DISCLOSURE RECIEVED/EVIDENCE LPP/LEGAL-LPP-USB- BENNETT - WEEKS AND CO/CDPP/Service_2/PMA/AssistPlanManagers/EML/RE_Invoice_INV0159_from_The_Hive_for_Meghan_Goodwin.eml</t>
  </si>
  <si>
    <t xml:space="preserve">NDIS Case/LEGAL_TEAM_SP/EVIDENCE AND DOCUMENTS - Legal Professional Privilege (LPP)/DISCLOSURE RECIEVED/EVIDENCE LPP/LEGAL-LPP-USB- BENNETT - WEEKS AND CO/CDPP/Service_2/PMA/AssistPlanManagers/EML/RE_Invoice_INV0160_from_The_Hive_for_Meghan_Goodwin.eml</t>
  </si>
  <si>
    <t xml:space="preserve">NDIS Case/LEGAL_TEAM_SP/EVIDENCE AND DOCUMENTS - Legal Professional Privilege (LPP)/DISCLOSURE RECIEVED/EVIDENCE LPP/LEGAL-LPP-USB- BENNETT - WEEKS AND CO/CDPP/Service_2/PMA/AssistPlanManagers/EML/RE_Invoice_INV0161_from_The_Hive_for_Meghan_Goodwin.eml</t>
  </si>
  <si>
    <t xml:space="preserve">NDIS Case/LEGAL_TEAM_SP/EVIDENCE AND DOCUMENTS - Legal Professional Privilege (LPP)/DISCLOSURE RECIEVED/EVIDENCE LPP/LEGAL-LPP-USB- BENNETT - WEEKS AND CO/CDPP/Service_2/PMA/AssistPlanManagers/EML/RE_Invoice_INV0162_from_The_Hive_for_Meghan_Goodwin.eml</t>
  </si>
  <si>
    <t xml:space="preserve">NDIS Case/LEGAL_TEAM_SP/EVIDENCE AND DOCUMENTS - Legal Professional Privilege (LPP)/DISCLOSURE RECIEVED/EVIDENCE LPP/LEGAL-LPP-USB- BENNETT - WEEKS AND CO/CDPP/Service_2/PMA/AssistPlanManagers/EML/RE_Invoice_INV0163_from_The_Hive_for_Meghan_Goodwin.eml</t>
  </si>
  <si>
    <t xml:space="preserve">NDIS Case/LEGAL_TEAM_SP/EVIDENCE AND DOCUMENTS - Legal Professional Privilege (LPP)/DISCLOSURE RECIEVED/EVIDENCE LPP/LEGAL-LPP-USB- BENNETT - WEEKS AND CO/CDPP/Service_2/PMA/AssistPlanManagers/EML/RE_Invoice_INV0163_from_The_Hive_for_Meghan_Goodwin1.eml</t>
  </si>
  <si>
    <t xml:space="preserve">NDIS Case/LEGAL_TEAM_SP/EVIDENCE AND DOCUMENTS - Legal Professional Privilege (LPP)/DISCLOSURE RECIEVED/EVIDENCE LPP/LEGAL-LPP-USB- BENNETT - WEEKS AND CO/CDPP/Service_2/PMA/AssistPlanManagers/EML/RE_Invoice_INV0390_from_The_Hive_for_Yvonne_Harrison.eml</t>
  </si>
  <si>
    <t xml:space="preserve">NDIS Case/LEGAL_TEAM_SP/EVIDENCE AND DOCUMENTS - Legal Professional Privilege (LPP)/DISCLOSURE RECIEVED/EVIDENCE LPP/LEGAL-LPP-USB- BENNETT - WEEKS AND CO/CDPP/Service_2/PMA/AssistPlanManagers/EML/RE_Invoice_INV0391_from_The_Hive_for_Yvonne_Harrison.eml</t>
  </si>
  <si>
    <t xml:space="preserve">NDIS Case/LEGAL_TEAM_SP/EVIDENCE AND DOCUMENTS - Legal Professional Privilege (LPP)/DISCLOSURE RECIEVED/EVIDENCE LPP/LEGAL-LPP-USB- BENNETT - WEEKS AND CO/CDPP/Service_2/PMA/AssistPlanManagers/EML/RE_Invoice_INV0394_from_The_Hive_for_Yvonne_Harrison.eml</t>
  </si>
  <si>
    <t xml:space="preserve">NDIS Case/LEGAL_TEAM_SP/EVIDENCE AND DOCUMENTS - Legal Professional Privilege (LPP)/DISCLOSURE RECIEVED/EVIDENCE LPP/LEGAL-LPP-USB- BENNETT - WEEKS AND CO/CDPP/Service_2/PMA/AssistPlanManagers/EML/RE_Invoice_INV0559_from_The_Hive_for_Meghan_Goodwin.eml</t>
  </si>
  <si>
    <t xml:space="preserve">NDIS Case/LEGAL_TEAM_SP/EVIDENCE AND DOCUMENTS - Legal Professional Privilege (LPP)/DISCLOSURE RECIEVED/EVIDENCE LPP/LEGAL-LPP-USB- BENNETT - WEEKS AND CO/CDPP/Service_2/PMA/AssistPlanManagers/EML/RE_Invoice_INV0956_from_The_Hive_for_Hrimnir_Frosty_Benediktsson.eml</t>
  </si>
  <si>
    <t xml:space="preserve">NDIS Case/LEGAL_TEAM_SP/EVIDENCE AND DOCUMENTS - Legal Professional Privilege (LPP)/DISCLOSURE RECIEVED/EVIDENCE LPP/LEGAL-LPP-USB- BENNETT - WEEKS AND CO/CDPP/Service_2/PMA/AssistPlanManagers/EML/RE_Invoice_INV0998_from_The_Hive_for_Seyed_Yunus_Hashimi.eml</t>
  </si>
  <si>
    <t xml:space="preserve">NDIS Case/LEGAL_TEAM_SP/EVIDENCE AND DOCUMENTS - Legal Professional Privilege (LPP)/DISCLOSURE RECIEVED/EVIDENCE LPP/LEGAL-LPP-USB- BENNETT - WEEKS AND CO/CDPP/Service_2/PMA/AssistPlanManagers/EML/RE_Invoice_INV1190_from_The_Hive_for_Paul_Gilbert.eml</t>
  </si>
  <si>
    <t xml:space="preserve">NDIS Case/LEGAL_TEAM_SP/EVIDENCE AND DOCUMENTS - Legal Professional Privilege (LPP)/DISCLOSURE RECIEVED/EVIDENCE LPP/LEGAL-LPP-USB- BENNETT - WEEKS AND CO/CDPP/Service_2/PMA/AssistPlanManagers/EML/RE_Invoice_INV1191_1190_from_The_Hive_for_Paul_Gilbert.eml</t>
  </si>
  <si>
    <t xml:space="preserve">NDIS Case/LEGAL_TEAM_SP/EVIDENCE AND DOCUMENTS - Legal Professional Privilege (LPP)/DISCLOSURE RECIEVED/EVIDENCE LPP/LEGAL-LPP-USB- BENNETT - WEEKS AND CO/CDPP/Service_2/PMA/AssistPlanManagers/EML/RE_Invoice_INV1445_from_Forward_Focused_Group_for_Hrimnir_Frosty_Benediktsson2.eml</t>
  </si>
  <si>
    <t xml:space="preserve">NDIS Case/LEGAL_TEAM_SP/EVIDENCE AND DOCUMENTS - Legal Professional Privilege (LPP)/DISCLOSURE RECIEVED/EVIDENCE LPP/LEGAL-LPP-USB- BENNETT - WEEKS AND CO/CDPP/Service_2/PMA/AssistPlanManagers/EML/RE_Invoice_INV1445_from_Forward_Focused_Group_for_Hrimnir_Frosty_Benediktsson_1.eml</t>
  </si>
  <si>
    <t xml:space="preserve">NDIS Case/LEGAL_TEAM_SP/EVIDENCE AND DOCUMENTS - Legal Professional Privilege (LPP)/DISCLOSURE RECIEVED/EVIDENCE LPP/LEGAL-LPP-USB- BENNETT - WEEKS AND CO/CDPP/Service_2/PMA/AssistPlanManagers/EML/RE_Invoice_INV1446_from_Forward_Focused_Group_for_Yvonne_Harrison2.eml</t>
  </si>
  <si>
    <t xml:space="preserve">NDIS Case/LEGAL_TEAM_SP/EVIDENCE AND DOCUMENTS - Legal Professional Privilege (LPP)/DISCLOSURE RECIEVED/EVIDENCE LPP/LEGAL-LPP-USB- BENNETT - WEEKS AND CO/CDPP/Service_2/PMA/AssistPlanManagers/EML/RE_Invoice_INV1458_from_Forward_Focused_Group_for_Seyed_Yunus_Hashimi1.eml</t>
  </si>
  <si>
    <t xml:space="preserve">NDIS Case/LEGAL_TEAM_SP/EVIDENCE AND DOCUMENTS - Legal Professional Privilege (LPP)/DISCLOSURE RECIEVED/EVIDENCE LPP/LEGAL-LPP-USB- BENNETT - WEEKS AND CO/CDPP/Service_2/PMA/AssistPlanManagers/EML/RE_Invoice_INV1458_from_Forward_Focused_Group_for_Seyed_Yunus_Hashimi3.eml</t>
  </si>
  <si>
    <t xml:space="preserve">NDIS Case/LEGAL_TEAM_SP/EVIDENCE AND DOCUMENTS - Legal Professional Privilege (LPP)/DISCLOSURE RECIEVED/EVIDENCE LPP/LEGAL-LPP-USB- BENNETT - WEEKS AND CO/CDPP/Service_2/PMA/AssistPlanManagers/EML/RE_Invoice_INV1525_from_Forward_Focused_Group_for_Hayden_Trantham1.eml</t>
  </si>
  <si>
    <t xml:space="preserve">NDIS Case/LEGAL_TEAM_SP/EVIDENCE AND DOCUMENTS - Legal Professional Privilege (LPP)/DISCLOSURE RECIEVED/EVIDENCE LPP/LEGAL-LPP-USB- BENNETT - WEEKS AND CO/CDPP/Service_2/PMA/AssistPlanManagers/EML/RE__Yvonne_Harrison_NDIS_431664181.eml</t>
  </si>
  <si>
    <t xml:space="preserve">NDIS Case/LEGAL_TEAM_SP/EVIDENCE AND DOCUMENTS - Legal Professional Privilege (LPP)/DISCLOSURE RECIEVED/EVIDENCE LPP/LEGAL-LPP-USB- BENNETT - WEEKS AND CO/CDPP/Service_2/PMA/AssistPlanManagers/EML/Re_Daniel_Clark_plan.eml</t>
  </si>
  <si>
    <t xml:space="preserve">NDIS Case/LEGAL_TEAM_SP/EVIDENCE AND DOCUMENTS - Legal Professional Privilege (LPP)/DISCLOSURE RECIEVED/EVIDENCE LPP/LEGAL-LPP-USB- BENNETT - WEEKS AND CO/CDPP/Service_2/PMA/AssistPlanManagers/EML/Re_Invoice_INV0094_from_The_Hive_for_Meghan_Goodwin.eml</t>
  </si>
  <si>
    <t xml:space="preserve">NDIS Case/LEGAL_TEAM_SP/EVIDENCE AND DOCUMENTS - Legal Professional Privilege (LPP)/DISCLOSURE RECIEVED/EVIDENCE LPP/LEGAL-LPP-USB- BENNETT - WEEKS AND CO/CDPP/Service_2/PMA/AssistPlanManagers/EML/Re_Invoice_INV0136_from_The_Hive_for_Seyed_Yunus_Hashimi.eml</t>
  </si>
  <si>
    <t xml:space="preserve">NDIS Case/LEGAL_TEAM_SP/EVIDENCE AND DOCUMENTS - Legal Professional Privilege (LPP)/DISCLOSURE RECIEVED/EVIDENCE LPP/LEGAL-LPP-USB- BENNETT - WEEKS AND CO/CDPP/Service_2/PMA/AssistPlanManagers/EML/Re_Invoice_INV0143_from_The_Hive_for_Meghan_Goodwin1.eml</t>
  </si>
  <si>
    <t xml:space="preserve">NDIS Case/LEGAL_TEAM_SP/EVIDENCE AND DOCUMENTS - Legal Professional Privilege (LPP)/DISCLOSURE RECIEVED/EVIDENCE LPP/LEGAL-LPP-USB- BENNETT - WEEKS AND CO/CDPP/Service_2/PMA/AssistPlanManagers/EML/Re_Invoice_INV0163_from_The_Hive_for_Meghan_Goodwin2.eml</t>
  </si>
  <si>
    <t xml:space="preserve">NDIS Case/LEGAL_TEAM_SP/EVIDENCE AND DOCUMENTS - Legal Professional Privilege (LPP)/DISCLOSURE RECIEVED/EVIDENCE LPP/LEGAL-LPP-USB- BENNETT - WEEKS AND CO/CDPP/Service_2/PMA/AssistPlanManagers/EML/Re_Invoice_INV0390_from_The_Hive_for_Yvonne_Harrison1.eml</t>
  </si>
  <si>
    <t xml:space="preserve">NDIS Case/LEGAL_TEAM_SP/EVIDENCE AND DOCUMENTS - Legal Professional Privilege (LPP)/DISCLOSURE RECIEVED/EVIDENCE LPP/LEGAL-LPP-USB- BENNETT - WEEKS AND CO/CDPP/Service_2/PMA/AssistPlanManagers/EML/Re_Invoice_INV0391_from_The_Hive_for_Yvonne_Harrison1.eml</t>
  </si>
  <si>
    <t xml:space="preserve">NDIS Case/LEGAL_TEAM_SP/EVIDENCE AND DOCUMENTS - Legal Professional Privilege (LPP)/DISCLOSURE RECIEVED/EVIDENCE LPP/LEGAL-LPP-USB- BENNETT - WEEKS AND CO/CDPP/Service_2/PMA/AssistPlanManagers/EML/Re_Invoice_INV0393_from_The_Hive_for_Yvonne_Harrison.eml</t>
  </si>
  <si>
    <t xml:space="preserve">NDIS Case/LEGAL_TEAM_SP/EVIDENCE AND DOCUMENTS - Legal Professional Privilege (LPP)/DISCLOSURE RECIEVED/EVIDENCE LPP/LEGAL-LPP-USB- BENNETT - WEEKS AND CO/CDPP/Service_2/PMA/AssistPlanManagers/EML/Re_Invoice_INV0559_from_The_Hive_for_Meghan_Goodwin1.eml</t>
  </si>
  <si>
    <t xml:space="preserve">NDIS Case/LEGAL_TEAM_SP/EVIDENCE AND DOCUMENTS - Legal Professional Privilege (LPP)/DISCLOSURE RECIEVED/EVIDENCE LPP/LEGAL-LPP-USB- BENNETT - WEEKS AND CO/CDPP/Service_2/PMA/AssistPlanManagers/EML/Re_Invoice_INV0617_from_The_Hive_for_Seyed_Yunus_Hashimi.eml</t>
  </si>
  <si>
    <t xml:space="preserve">NDIS Case/LEGAL_TEAM_SP/EVIDENCE AND DOCUMENTS - Legal Professional Privilege (LPP)/DISCLOSURE RECIEVED/EVIDENCE LPP/LEGAL-LPP-USB- BENNETT - WEEKS AND CO/CDPP/Service_2/PMA/AssistPlanManagers/EML/Re_Invoice_INV0735_from_The_Hive_for_Yvonne_Harrison.eml</t>
  </si>
  <si>
    <t xml:space="preserve">NDIS Case/LEGAL_TEAM_SP/EVIDENCE AND DOCUMENTS - Legal Professional Privilege (LPP)/DISCLOSURE RECIEVED/EVIDENCE LPP/LEGAL-LPP-USB- BENNETT - WEEKS AND CO/CDPP/Service_2/PMA/AssistPlanManagers/EML/Re_Invoice_INV0735_from_The_Hive_for_Yvonne_Harrison1.eml</t>
  </si>
  <si>
    <t xml:space="preserve">NDIS Case/LEGAL_TEAM_SP/EVIDENCE AND DOCUMENTS - Legal Professional Privilege (LPP)/DISCLOSURE RECIEVED/EVIDENCE LPP/LEGAL-LPP-USB- BENNETT - WEEKS AND CO/CDPP/Service_2/PMA/AssistPlanManagers/EML/Re_Invoice_INV1139_from_The_Hive_for_Yvonne_Harrison.eml</t>
  </si>
  <si>
    <t xml:space="preserve">NDIS Case/LEGAL_TEAM_SP/EVIDENCE AND DOCUMENTS - Legal Professional Privilege (LPP)/DISCLOSURE RECIEVED/EVIDENCE LPP/LEGAL-LPP-USB- BENNETT - WEEKS AND CO/CDPP/Service_2/PMA/AssistPlanManagers/EML/Re_Invoice_INV1432_from_Forward_Focused_Group_for_Maria_Staltari3.eml</t>
  </si>
  <si>
    <t xml:space="preserve">NDIS Case/LEGAL_TEAM_SP/EVIDENCE AND DOCUMENTS - Legal Professional Privilege (LPP)/DISCLOSURE RECIEVED/EVIDENCE LPP/LEGAL-LPP-USB- BENNETT - WEEKS AND CO/CDPP/Service_2/PMA/AssistPlanManagers/EML/Re_Invoice_INV1446_from_Forward_Focused_Group_for_Yvonne_Harrison.eml</t>
  </si>
  <si>
    <t xml:space="preserve">NDIS Case/LEGAL_TEAM_SP/EVIDENCE AND DOCUMENTS - Legal Professional Privilege (LPP)/DISCLOSURE RECIEVED/EVIDENCE LPP/LEGAL-LPP-USB- BENNETT - WEEKS AND CO/CDPP/Service_2/PMA/AssistPlanManagers/EML/Re_Invoice_INV1446_from_Forward_Focused_Group_for_Yvonne_Harrison1.eml</t>
  </si>
  <si>
    <t xml:space="preserve">NDIS Case/LEGAL_TEAM_SP/EVIDENCE AND DOCUMENTS - Legal Professional Privilege (LPP)/DISCLOSURE RECIEVED/EVIDENCE LPP/LEGAL-LPP-USB- BENNETT - WEEKS AND CO/CDPP/Service_2/PMA/AssistPlanManagers/EML/Re_Invoice_INV1458_from_Forward_Focused_Group_for_Seyed_Yunus_Hashimi.eml</t>
  </si>
  <si>
    <t xml:space="preserve">NDIS Case/LEGAL_TEAM_SP/EVIDENCE AND DOCUMENTS - Legal Professional Privilege (LPP)/DISCLOSURE RECIEVED/EVIDENCE LPP/LEGAL-LPP-USB- BENNETT - WEEKS AND CO/CDPP/Service_2/PMA/AssistPlanManagers/EML/Re_Invoice_INV1458_from_Forward_Focused_Group_for_Seyed_Yunus_Hashimi2.eml</t>
  </si>
  <si>
    <t xml:space="preserve">NDIS Case/LEGAL_TEAM_SP/EVIDENCE AND DOCUMENTS - Legal Professional Privilege (LPP)/DISCLOSURE RECIEVED/EVIDENCE LPP/LEGAL-LPP-USB- BENNETT - WEEKS AND CO/CDPP/Service_2/PMA/AssistPlanManagers/EML/Re_Invoice_INV1458_from_Forward_Focused_Group_for_Seyed_Yunus_Hashimi4.eml</t>
  </si>
  <si>
    <t xml:space="preserve">NDIS Case/LEGAL_TEAM_SP/EVIDENCE AND DOCUMENTS - Legal Professional Privilege (LPP)/DISCLOSURE RECIEVED/EVIDENCE LPP/LEGAL-LPP-USB- BENNETT - WEEKS AND CO/CDPP/Service_2/PMA/AssistPlanManagers/EML/Re_Invoice_INV1525_from_Forward_Focused_Group_for_Hayden_Trantham.eml</t>
  </si>
  <si>
    <t xml:space="preserve">NDIS Case/LEGAL_TEAM_SP/EVIDENCE AND DOCUMENTS - Legal Professional Privilege (LPP)/DISCLOSURE RECIEVED/EVIDENCE LPP/LEGAL-LPP-USB- BENNETT - WEEKS AND CO/CDPP/Service_2/PMA/AssistPlanManagers/EML/Re_Invoice_INV1525_from_Forward_Focused_Group_for_Hayden_Trantham2.eml</t>
  </si>
  <si>
    <t xml:space="preserve">NDIS Case/LEGAL_TEAM_SP/EVIDENCE AND DOCUMENTS - Legal Professional Privilege (LPP)/DISCLOSURE RECIEVED/EVIDENCE LPP/LEGAL-LPP-USB- BENNETT - WEEKS AND CO/CDPP/Service_2/PMA/AssistPlanManagers/EML/Re_Invoice_INV1525_from_Forward_Focused_Group_for_Hayden_Trantham3.eml</t>
  </si>
  <si>
    <t xml:space="preserve">NDIS Case/LEGAL_TEAM_SP/EVIDENCE AND DOCUMENTS - Legal Professional Privilege (LPP)/DISCLOSURE RECIEVED/EVIDENCE LPP/LEGAL-LPP-USB- BENNETT - WEEKS AND CO/CDPP/Service_2/PMA/AssistPlanManagers/EML/Re_Invoice_INV1549_from_Forward_Focused_Group_for_Daniel_Clark.eml</t>
  </si>
  <si>
    <t xml:space="preserve">NDIS Case/LEGAL_TEAM_SP/EVIDENCE AND DOCUMENTS - Legal Professional Privilege (LPP)/DISCLOSURE RECIEVED/EVIDENCE LPP/LEGAL-LPP-USB- BENNETT - WEEKS AND CO/CDPP/Service_2/PMA/AssistPlanManagers/EML/Re_Invoice_INV1550_from_Forward_Focused_Group_for_Hrimnir_Frosty_Benediktsson.eml</t>
  </si>
  <si>
    <t xml:space="preserve">NDIS Case/LEGAL_TEAM_SP/EVIDENCE AND DOCUMENTS - Legal Professional Privilege (LPP)/DISCLOSURE RECIEVED/EVIDENCE LPP/LEGAL-LPP-USB- BENNETT - WEEKS AND CO/CDPP/Service_2/PMA/AssistPlanManagers/EML/Re_Invoice_INV1562_from_Forward_Focused_Group_for_Yvonne_Harrison.eml</t>
  </si>
  <si>
    <t xml:space="preserve">NDIS Case/LEGAL_TEAM_SP/EVIDENCE AND DOCUMENTS - Legal Professional Privilege (LPP)/DISCLOSURE RECIEVED/EVIDENCE LPP/LEGAL-LPP-USB- BENNETT - WEEKS AND CO/CDPP/Service_2/PMA/AssistPlanManagers/EML/Re_Invoice_INV_1445_from_Forward_Focused_Group_for_Hrimnir_Frosty_Benediktsson.eml</t>
  </si>
  <si>
    <t xml:space="preserve">NDIS Case/LEGAL_TEAM_SP/EVIDENCE AND DOCUMENTS - Legal Professional Privilege (LPP)/DISCLOSURE RECIEVED/EVIDENCE LPP/LEGAL-LPP-USB- BENNETT - WEEKS AND CO/CDPP/Service_2/PMA/AssistPlanManagers/EML/Re_Invoice_NDIS1576_1_from_Forward_Focused_Group_for_Hrimnir_Frosty_Benediktsson.eml</t>
  </si>
  <si>
    <t xml:space="preserve">NDIS Case/LEGAL_TEAM_SP/EVIDENCE AND DOCUMENTS - Legal Professional Privilege (LPP)/DISCLOSURE RECIEVED/EVIDENCE LPP/LEGAL-LPP-USB- BENNETT - WEEKS AND CO/CDPP/Service_2/PMA/AssistPlanManagers/EML/Re_Invoice_NDIS1829_1_from_Forward_Focused_Group_for_Paul_Gilbert.eml</t>
  </si>
  <si>
    <t xml:space="preserve">NDIS Case/LEGAL_TEAM_SP/EVIDENCE AND DOCUMENTS - Legal Professional Privilege (LPP)/DISCLOSURE RECIEVED/EVIDENCE LPP/LEGAL-LPP-USB- BENNETT - WEEKS AND CO/CDPP/Service_2/PMA/AssistPlanManagers/EML/Re_Invoice_NDIS2028_1_from_Forward_Focused_Group_for_Meghan_Goodwin.eml</t>
  </si>
  <si>
    <t xml:space="preserve">NDIS Case/LEGAL_TEAM_SP/EVIDENCE AND DOCUMENTS - Legal Professional Privilege (LPP)/DISCLOSURE RECIEVED/EVIDENCE LPP/LEGAL-LPP-USB- BENNETT - WEEKS AND CO/CDPP/Service_2/PMA/AssistPlanManagers/EML/Re_Invoice_NDIS2044_1_from_Forward_Focused_Group_for_Meghan_Goodwin.eml</t>
  </si>
  <si>
    <t xml:space="preserve">NDIS Case/LEGAL_TEAM_SP/EVIDENCE AND DOCUMENTS - Legal Professional Privilege (LPP)/DISCLOSURE RECIEVED/EVIDENCE LPP/LEGAL-LPP-USB- BENNETT - WEEKS AND CO/CDPP/Service_2/PMA/AssistPlanManagers/EML/Re_Invoice_NDIS2328_1_from_Forward_Focused_Group_for_Hayden_Trantham.eml</t>
  </si>
  <si>
    <t xml:space="preserve">NDIS Case/LEGAL_TEAM_SP/EVIDENCE AND DOCUMENTS - Legal Professional Privilege (LPP)/DISCLOSURE RECIEVED/EVIDENCE LPP/LEGAL-LPP-USB- BENNETT - WEEKS AND CO/CDPP/Service_2/PMA/AssistPlanManagers/EML/Re_Maria_Staltari_Invoices.eml</t>
  </si>
  <si>
    <t xml:space="preserve">NDIS Case/LEGAL_TEAM_SP/EVIDENCE AND DOCUMENTS - Legal Professional Privilege (LPP)/DISCLOSURE RECIEVED/EVIDENCE LPP/LEGAL-LPP-USB- BENNETT - WEEKS AND CO/CDPP/Service_2/PMA/AssistPlanManagers/EML/Re_Meghan_Goodwin_Outstanding_payments.eml</t>
  </si>
  <si>
    <t xml:space="preserve">NDIS Case/LEGAL_TEAM_SP/EVIDENCE AND DOCUMENTS - Legal Professional Privilege (LPP)/DISCLOSURE RECIEVED/EVIDENCE LPP/LEGAL-LPP-USB- BENNETT - WEEKS AND CO/CDPP/Service_2/PMA/AssistPlanManagers/EML/Re_Outstanding_Invoices_for_Daniel_Clark.eml</t>
  </si>
  <si>
    <t xml:space="preserve">NDIS Case/LEGAL_TEAM_SP/EVIDENCE AND DOCUMENTS - Legal Professional Privilege (LPP)/DISCLOSURE RECIEVED/EVIDENCE LPP/LEGAL-LPP-USB- BENNETT - WEEKS AND CO/CDPP/Service_2/PMA/AssistPlanManagers/EML/Re_Unpaid_Invoice_for_your_approval_Sarah_Jane_Clulow.eml</t>
  </si>
  <si>
    <t xml:space="preserve">NDIS Case/LEGAL_TEAM_SP/EVIDENCE AND DOCUMENTS - Legal Professional Privilege (LPP)/DISCLOSURE RECIEVED/EVIDENCE LPP/LEGAL-LPP-USB- BENNETT - WEEKS AND CO/CDPP/Service_2/PMA/AssistPlanManagers/EML/Re_Yvonne_Harrison.eml</t>
  </si>
  <si>
    <t xml:space="preserve">NDIS Case/LEGAL_TEAM_SP/EVIDENCE AND DOCUMENTS - Legal Professional Privilege (LPP)/DISCLOSURE RECIEVED/EVIDENCE LPP/LEGAL-LPP-USB- BENNETT - WEEKS AND CO/CDPP/Service_2/PMA/AssistPlanManagers/EML/Re_Yvonne_Harrison_NDIS_431664181.eml</t>
  </si>
  <si>
    <t xml:space="preserve">NDIS Case/LEGAL_TEAM_SP/EVIDENCE AND DOCUMENTS - Legal Professional Privilege (LPP)/DISCLOSURE RECIEVED/EVIDENCE LPP/LEGAL-LPP-USB- BENNETT - WEEKS AND CO/CDPP/Service_2/PMA/AssistPlanManagers/EML/Seyed_Yunis_Hashimi_Requesting_Manual_Payment_INV1458.eml</t>
  </si>
  <si>
    <t xml:space="preserve">NDIS Case/LEGAL_TEAM_SP/EVIDENCE AND DOCUMENTS - Legal Professional Privilege (LPP)/DISCLOSURE RECIEVED/EVIDENCE LPP/LEGAL-LPP-USB- BENNETT - WEEKS AND CO/CDPP/Service_2/PMA/AssistPlanManagers/EML/Seyed_Yunus_Hashimi_Requesting_Manual_Payment_INV1457.eml</t>
  </si>
  <si>
    <t xml:space="preserve">NDIS Case/LEGAL_TEAM_SP/EVIDENCE AND DOCUMENTS - Legal Professional Privilege (LPP)/DISCLOSURE RECIEVED/EVIDENCE LPP/LEGAL-LPP-USB- BENNETT - WEEKS AND CO/CDPP/Service_2/PMA/AssistPlanManagers/EML/Updates_on_Invoices_INV1059_and_INV1058_Participant_Meghan_Goodwin.eml</t>
  </si>
  <si>
    <t xml:space="preserve">NDIS Case/LEGAL_TEAM_SP/EVIDENCE AND DOCUMENTS - Legal Professional Privilege (LPP)/DISCLOSURE RECIEVED/EVIDENCE LPP/LEGAL-LPP-USB- BENNETT - WEEKS AND CO/CDPP/Service_2/PMA/AssistPlanManagers/EML/Yvonne_H_Maria_S_Hrimnir_Frosty_B_Invoices..eml</t>
  </si>
  <si>
    <t xml:space="preserve">NDIS Case/LEGAL_TEAM_SP/EVIDENCE AND DOCUMENTS - Legal Professional Privilege (LPP)/DISCLOSURE RECIEVED/EVIDENCE LPP/LEGAL-LPP-USB- BENNETT - WEEKS AND CO/CDPP/Service_2/PMA/AssistPlanManagers/EML/Yvonne_Harrison_NDIS_431664181.eml</t>
  </si>
  <si>
    <t xml:space="preserve">NDIS Case/LEGAL_TEAM_SP/EVIDENCE AND DOCUMENTS - Legal Professional Privilege (LPP)/DISCLOSURE RECIEVED/EVIDENCE LPP/LEGAL-LPP-USB- BENNETT - WEEKS AND CO/CDPP/Service_2/PMA/AssistPlanManagers/REM/InvoiceRemittance_Assist_to_FFG_invoice_dates15062_220622112.pdf</t>
  </si>
  <si>
    <t xml:space="preserve">NDIS Case/LEGAL_TEAM_SP/EVIDENCE AND DOCUMENTS - Legal Professional Privilege (LPP)/DISCLOSURE RECIEVED/EVIDENCE LPP/LEGAL-LPP-USB- BENNETT - WEEKS AND CO/CDPP/Service_2/PMA/AssistPlanManagers/REM/InvoiceRemittance_Assist_to_FFG_invoice_dates_010922_051022.pdf</t>
  </si>
  <si>
    <t xml:space="preserve">NDIS Case/LEGAL_TEAM_SP/EVIDENCE AND DOCUMENTS - Legal Professional Privilege (LPP)/DISCLOSURE RECIEVED/EVIDENCE LPP/LEGAL-LPP-USB- BENNETT - WEEKS AND CO/CDPP/Service_2/PMA/AssistPlanManagers/REM/InvoiceRemittance_Assist_to_FFG_invoice_dates_080422_200422_20.pdf</t>
  </si>
  <si>
    <t xml:space="preserve">NDIS Case/LEGAL_TEAM_SP/EVIDENCE AND DOCUMENTS - Legal Professional Privilege (LPP)/DISCLOSURE RECIEVED/EVIDENCE LPP/LEGAL-LPP-USB- BENNETT - WEEKS AND CO/CDPP/Service_2/PMA/AssistPlanManagers/REM/InvoiceRemittance_Assist_to_FFG_invoice_dates_111121_240421_25.pdf</t>
  </si>
  <si>
    <t xml:space="preserve">NDIS Case/LEGAL_TEAM_SP/EVIDENCE AND DOCUMENTS - Legal Professional Privilege (LPP)/DISCLOSURE RECIEVED/EVIDENCE LPP/LEGAL-LPP-USB- BENNETT - WEEKS AND CO/CDPP/Service_2/PMA/AssistPlanManagers/REM/InvoiceRemittance_Assist_to_FFG_invoice_dates_130521_140622.pdf</t>
  </si>
  <si>
    <t xml:space="preserve">NDIS Case/LEGAL_TEAM_SP/EVIDENCE AND DOCUMENTS - Legal Professional Privilege (LPP)/DISCLOSURE RECIEVED/EVIDENCE LPP/LEGAL-LPP-USB- BENNETT - WEEKS AND CO/CDPP/Service_2/PMA/AssistPlanManagers/REM/InvoiceRemittance_Assist_to_FFG_invoice_dates_130622_280722.pdf</t>
  </si>
  <si>
    <t xml:space="preserve">NDIS Case/LEGAL_TEAM_SP/EVIDENCE AND DOCUMENTS - Legal Professional Privilege (LPP)/DISCLOSURE RECIEVED/EVIDENCE LPP/LEGAL-LPP-USB- BENNETT - WEEKS AND CO/CDPP/Service_2/PMA/AssistPlanManagers/REM/InvoiceRemittance_Assist_to_FFG_invoice_dates_150822_190822.pdf</t>
  </si>
  <si>
    <t xml:space="preserve">NDIS Case/LEGAL_TEAM_SP/EVIDENCE AND DOCUMENTS - Legal Professional Privilege (LPP)/DISCLOSURE RECIEVED/EVIDENCE LPP/LEGAL-LPP-USB- BENNETT - WEEKS AND CO/CDPP/Service_2/PMA/AssistPlanManagers/REM/InvoiceRemittance_Assist_to_FFG_invoice_dates_151221_310122.pdf</t>
  </si>
  <si>
    <t xml:space="preserve">NDIS Case/LEGAL_TEAM_SP/EVIDENCE AND DOCUMENTS - Legal Professional Privilege (LPP)/DISCLOSURE RECIEVED/EVIDENCE LPP/LEGAL-LPP-USB- BENNETT - WEEKS AND CO/CDPP/Service_2/PMA/AssistPlanManagers/REM/InvoiceRemittance_Assist_to_FFG_invoice_dates_161221_140322.pdf</t>
  </si>
  <si>
    <t xml:space="preserve">NDIS Case/LEGAL_TEAM_SP/EVIDENCE AND DOCUMENTS - Legal Professional Privilege (LPP)/DISCLOSURE RECIEVED/EVIDENCE LPP/LEGAL-LPP-USB- BENNETT - WEEKS AND CO/CDPP/Service_2/PMA/AssistPlanManagers/REM/InvoiceRemittance_Assist_to_FFG_invoice_dates_180822_300822_4.pdf</t>
  </si>
  <si>
    <t xml:space="preserve">NDIS Case/LEGAL_TEAM_SP/EVIDENCE AND DOCUMENTS - Legal Professional Privilege (LPP)/DISCLOSURE RECIEVED/EVIDENCE LPP/LEGAL-LPP-USB- BENNETT - WEEKS AND CO/CDPP/Service_2/PMA/AssistPlanManagers/REM/InvoiceRemittance_Assist_to_FFG_invoice_dates_191021_100122_27.pdf</t>
  </si>
  <si>
    <t xml:space="preserve">NDIS Case/LEGAL_TEAM_SP/EVIDENCE AND DOCUMENTS - Legal Professional Privilege (LPP)/DISCLOSURE RECIEVED/EVIDENCE LPP/LEGAL-LPP-USB- BENNETT - WEEKS AND CO/CDPP/Service_2/PMA/AssistPlanManagers/REM/InvoiceRemittance_Assist_to_FFG_invoice_dates_200422_170522.pdf</t>
  </si>
  <si>
    <t xml:space="preserve">NDIS Case/LEGAL_TEAM_SP/EVIDENCE AND DOCUMENTS - Legal Professional Privilege (LPP)/DISCLOSURE RECIEVED/EVIDENCE LPP/LEGAL-LPP-USB- BENNETT - WEEKS AND CO/CDPP/Service_2/PMA/AssistPlanManagers/REM/InvoiceRemittance_Assist_to_FFG_invoice_dates_220222_230522.pdf</t>
  </si>
  <si>
    <t xml:space="preserve">NDIS Case/LEGAL_TEAM_SP/EVIDENCE AND DOCUMENTS - Legal Professional Privilege (LPP)/DISCLOSURE RECIEVED/EVIDENCE LPP/LEGAL-LPP-USB- BENNETT - WEEKS AND CO/CDPP/Service_2/PMA/AssistPlanManagers/REM/InvoiceRemittance_Assist_to_FFG_invoice_dates_220722_090822.pdf</t>
  </si>
  <si>
    <t xml:space="preserve">NDIS Case/LEGAL_TEAM_SP/EVIDENCE AND DOCUMENTS - Legal Professional Privilege (LPP)/DISCLOSURE RECIEVED/EVIDENCE LPP/LEGAL-LPP-USB- BENNETT - WEEKS AND CO/CDPP/Service_2/PMA/AssistPlanManagers/REM/InvoiceRemittance_Assist_to_FFG_invoice_dates_230622_220722.pdf</t>
  </si>
  <si>
    <t xml:space="preserve">NDIS Case/LEGAL_TEAM_SP/EVIDENCE AND DOCUMENTS - Legal Professional Privilege (LPP)/DISCLOSURE RECIEVED/EVIDENCE LPP/LEGAL-LPP-USB- BENNETT - WEEKS AND CO/CDPP/Service_2/PMA/AssistPlanManagers/REM/InvoiceRemittance_Assist_to_FFG_invoice_dates_230622_to_070722.pdf</t>
  </si>
  <si>
    <t xml:space="preserve">NDIS Case/LEGAL_TEAM_SP/EVIDENCE AND DOCUMENTS - Legal Professional Privilege (LPP)/DISCLOSURE RECIEVED/EVIDENCE LPP/LEGAL-LPP-USB- BENNETT - WEEKS AND CO/CDPP/Service_2/PMA/AssistPlanManagers/REM/InvoiceRemittance_Assist_to_FFG_invoice_dates_240522_300622.pdf</t>
  </si>
  <si>
    <t xml:space="preserve">NDIS Case/LEGAL_TEAM_SP/EVIDENCE AND DOCUMENTS - Legal Professional Privilege (LPP)/DISCLOSURE RECIEVED/EVIDENCE LPP/LEGAL-LPP-USB- BENNETT - WEEKS AND CO/CDPP/Service_2/PMA/AssistPlanManagers/REM/InvoiceRemittance_Assist_to_FFG_invoice_dates_250222_280422.pdf</t>
  </si>
  <si>
    <t xml:space="preserve">NDIS Case/LEGAL_TEAM_SP/EVIDENCE AND DOCUMENTS - Legal Professional Privilege (LPP)/DISCLOSURE RECIEVED/EVIDENCE LPP/LEGAL-LPP-USB- BENNETT - WEEKS AND CO/CDPP/Service_2/PMA/AssistPlanManagers/REM/InvoiceRemittance_Assist_to_FFG_invoice_dates_260422_100522.pdf</t>
  </si>
  <si>
    <t xml:space="preserve">NDIS Case/LEGAL_TEAM_SP/EVIDENCE AND DOCUMENTS - Legal Professional Privilege (LPP)/DISCLOSURE RECIEVED/EVIDENCE LPP/LEGAL-LPP-USB- BENNETT - WEEKS AND CO/CDPP/Service_2/PMA/AssistPlanManagers/REM/InvoiceRemittance_Assist_to_FFG_invoice_dates_260721_101221.pdf</t>
  </si>
  <si>
    <t xml:space="preserve">NDIS Case/LEGAL_TEAM_SP/EVIDENCE AND DOCUMENTS - Legal Professional Privilege (LPP)/DISCLOSURE RECIEVED/EVIDENCE LPP/LEGAL-LPP-USB- BENNETT - WEEKS AND CO/CDPP/Service_2/PMA/AssistPlanManagers/REM/InvoiceRemittance_Assist_to_FFG_invoice_dates_261121_010422.pdf</t>
  </si>
  <si>
    <t xml:space="preserve">NDIS Case/LEGAL_TEAM_SP/EVIDENCE AND DOCUMENTS - Legal Professional Privilege (LPP)/DISCLOSURE RECIEVED/EVIDENCE LPP/LEGAL-LPP-USB- BENNETT - WEEKS AND CO/CDPP/Service_2/PMA/AssistPlanManagers/REM/InvoiceRemittance_Assist_to_FFG_invoice_dates_270422_270522.pdf</t>
  </si>
  <si>
    <t xml:space="preserve">NDIS Case/LEGAL_TEAM_SP/EVIDENCE AND DOCUMENTS - Legal Professional Privilege (LPP)/DISCLOSURE RECIEVED/EVIDENCE LPP/LEGAL-LPP-USB- BENNETT - WEEKS AND CO/CDPP/Service_2/PMA/AssistPlanManagers/REM/InvoiceRemittance_Assist_to_FFG_invoice_dates_270622_150722.pdf</t>
  </si>
  <si>
    <t xml:space="preserve">NDIS Case/LEGAL_TEAM_SP/EVIDENCE AND DOCUMENTS - Legal Professional Privilege (LPP)/DISCLOSURE RECIEVED/EVIDENCE LPP/LEGAL-LPP-USB- BENNETT - WEEKS AND CO/CDPP/Service_2/PMA/AssistPlanManagers/REM/InvoiceRemittance_Assist_to_FFG_invoice_dates_270921_240322.pdf</t>
  </si>
  <si>
    <t xml:space="preserve">NDIS Case/LEGAL_TEAM_SP/EVIDENCE AND DOCUMENTS - Legal Professional Privilege (LPP)/DISCLOSURE RECIEVED/EVIDENCE LPP/LEGAL-LPP-USB- BENNETT - WEEKS AND CO/CDPP/Service_2/PMA/AssistPlanManagers/REM/InvoiceRemittance_Assist_to_FFG_invoice_dates_280322_080422.pdf</t>
  </si>
  <si>
    <t xml:space="preserve">NDIS Case/LEGAL_TEAM_SP/EVIDENCE AND DOCUMENTS - Legal Professional Privilege (LPP)/DISCLOSURE RECIEVED/EVIDENCE LPP/LEGAL-LPP-USB- BENNETT - WEEKS AND CO/CDPP/Service_2/PMA/AssistPlanManagers/REM/InvoiceRemittance_Assist_to_FFG_invoice_dates_280722_280922.pdf</t>
  </si>
  <si>
    <t xml:space="preserve">NDIS Case/LEGAL_TEAM_SP/EVIDENCE AND DOCUMENTS - Legal Professional Privilege (LPP)/DISCLOSURE RECIEVED/EVIDENCE LPP/LEGAL-LPP-USB- BENNETT - WEEKS AND CO/CDPP/Service_2/PMA/AssistPlanManagers/REM/InvoiceRemittance_Assist_to_FFG_invoice_dates_310322_030622.pdf</t>
  </si>
  <si>
    <t xml:space="preserve">NDIS Case/LEGAL_TEAM_SP/EVIDENCE AND DOCUMENTS - Legal Professional Privilege (LPP)/DISCLOSURE RECIEVED/EVIDENCE LPP/LEGAL-LPP-USB- BENNETT - WEEKS AND CO/CDPP/Service_2/PMA/AssistPlanManagers/REM/InvoiceRemittance_Assist_to_The_Hive_invoice_dates_050921_030322.pdf</t>
  </si>
  <si>
    <t xml:space="preserve">NDIS Case/LEGAL_TEAM_SP/EVIDENCE AND DOCUMENTS - Legal Professional Privilege (LPP)/DISCLOSURE RECIEVED/EVIDENCE LPP/LEGAL-LPP-USB- BENNETT - WEEKS AND CO/CDPP/Service_2/PMA/AssistPlanManagers/REM/InvoiceRemittance_Assist_to_The_Hive_invoice_dates_050921_161221.pdf</t>
  </si>
  <si>
    <t xml:space="preserve">NDIS Case/LEGAL_TEAM_SP/EVIDENCE AND DOCUMENTS - Legal Professional Privilege (LPP)/DISCLOSURE RECIEVED/EVIDENCE LPP/LEGAL-LPP-USB- BENNETT - WEEKS AND CO/CDPP/Service_2/PMA/AssistPlanManagers/REM/InvoiceRemittance_Assist_to_The_Hive_invoice_dates_120422_050522.pdf</t>
  </si>
  <si>
    <t xml:space="preserve">NDIS Case/LEGAL_TEAM_SP/EVIDENCE AND DOCUMENTS - Legal Professional Privilege (LPP)/DISCLOSURE RECIEVED/EVIDENCE LPP/LEGAL-LPP-USB- BENNETT - WEEKS AND CO/CDPP/Service_2/PMA/AssistPlanManagers/REM/InvoiceRemittance_Assist_to_The_Hive_invoice_dates_130622_210922.pdf</t>
  </si>
  <si>
    <t xml:space="preserve">NDIS Case/LEGAL_TEAM_SP/EVIDENCE AND DOCUMENTS - Legal Professional Privilege (LPP)/DISCLOSURE RECIEVED/EVIDENCE LPP/LEGAL-LPP-USB- BENNETT - WEEKS AND CO/CDPP/Service_2/PMA/AssistPlanManagers/REM/InvoiceRemittance_Assist_to_The_Hive_invoice_dates_140422_180722.pdf</t>
  </si>
  <si>
    <t xml:space="preserve">NDIS Case/LEGAL_TEAM_SP/EVIDENCE AND DOCUMENTS - Legal Professional Privilege (LPP)/DISCLOSURE RECIEVED/EVIDENCE LPP/LEGAL-LPP-USB- BENNETT - WEEKS AND CO/CDPP/Service_2/PMA/AssistPlanManagers/REM/InvoiceRemittance_Assist_to_The_Hive_invoice_dates_280222_080822.pdf</t>
  </si>
  <si>
    <t xml:space="preserve">NDIS Case/LEGAL_TEAM_SP/EVIDENCE AND DOCUMENTS - Legal Professional Privilege (LPP)/DISCLOSURE RECIEVED/EVIDENCE LPP/LEGAL-LPP-USB- BENNETT - WEEKS AND CO/CDPP/Service_2/PMA/AssistPlanManagers/REM/InvoiceRemittance_Assist_to_The_Hive_invoice_dates_291221_100622.pdf</t>
  </si>
  <si>
    <t xml:space="preserve">NDIS Case/LEGAL_TEAM_SP/EVIDENCE AND DOCUMENTS - Legal Professional Privilege (LPP)/DISCLOSURE RECIEVED/EVIDENCE LPP/LEGAL-LPP-USB- BENNETT - WEEKS AND CO/CDPP/Service_2/PMA/AssistPlanManagers/REM/InvoiceRemittance_Assist_to_The_Hive_invoice_dates_300321_080422.pdf</t>
  </si>
  <si>
    <t xml:space="preserve">NDIS Case/LEGAL_TEAM_SP/EVIDENCE AND DOCUMENTS - Legal Professional Privilege (LPP)/DISCLOSURE RECIEVED/EVIDENCE LPP/LEGAL-LPP-USB- BENNETT - WEEKS AND CO/CDPP/Service_2/PMA/AssistPlanManagers/REM/InvoiceRemittance_Assist_to_The_Hive_invoice_dates_310721_260522.pdf</t>
  </si>
  <si>
    <t xml:space="preserve">NDIS Case/LEGAL_TEAM_SP/EVIDENCE AND DOCUMENTS - Legal Professional Privilege (LPP)/DISCLOSURE RECIEVED/EVIDENCE LPP/LEGAL-LPP-USB- BENNETT - WEEKS AND CO/CDPP/Service_2/PMA/GenesisPlanManagement/EML/FFG_EML_SJH_GENES_030322.pdf</t>
  </si>
  <si>
    <t xml:space="preserve">NDIS Case/LEGAL_TEAM_SP/EVIDENCE AND DOCUMENTS - Legal Professional Privilege (LPP)/DISCLOSURE RECIEVED/EVIDENCE LPP/LEGAL-LPP-USB- BENNETT - WEEKS AND CO/CDPP/Service_2/PMA/GenesisPlanManagement/EML/FFG_EML_SJH_GENES_030322_1.pdf</t>
  </si>
  <si>
    <t xml:space="preserve">NDIS Case/LEGAL_TEAM_SP/EVIDENCE AND DOCUMENTS - Legal Professional Privilege (LPP)/DISCLOSURE RECIEVED/EVIDENCE LPP/LEGAL-LPP-USB- BENNETT - WEEKS AND CO/CDPP/Service_2/PMA/GenesisPlanManagement/EML/FFG_EML_SJH_GENES_030322_2.pdf</t>
  </si>
  <si>
    <t xml:space="preserve">NDIS Case/LEGAL_TEAM_SP/EVIDENCE AND DOCUMENTS - Legal Professional Privilege (LPP)/DISCLOSURE RECIEVED/EVIDENCE LPP/LEGAL-LPP-USB- BENNETT - WEEKS AND CO/CDPP/Service_2/PMA/GenesisPlanManagement/EML/FFG_EML_SJH_GENES_060522_NDIS_1653_1.pdf</t>
  </si>
  <si>
    <t xml:space="preserve">NDIS Case/LEGAL_TEAM_SP/EVIDENCE AND DOCUMENTS - Legal Professional Privilege (LPP)/DISCLOSURE RECIEVED/EVIDENCE LPP/LEGAL-LPP-USB- BENNETT - WEEKS AND CO/CDPP/Service_2/PMA/GenesisPlanManagement/EML/FFG_EML_SJH_GENES_070422_NDIS_1462_1.pdf</t>
  </si>
  <si>
    <t xml:space="preserve">NDIS Case/LEGAL_TEAM_SP/EVIDENCE AND DOCUMENTS - Legal Professional Privilege (LPP)/DISCLOSURE RECIEVED/EVIDENCE LPP/LEGAL-LPP-USB- BENNETT - WEEKS AND CO/CDPP/Service_2/PMA/GenesisPlanManagement/EML/FFG_EML_SJH_GENES_070422_NDIS_1462_1_1.pdf</t>
  </si>
  <si>
    <t xml:space="preserve">NDIS Case/LEGAL_TEAM_SP/EVIDENCE AND DOCUMENTS - Legal Professional Privilege (LPP)/DISCLOSURE RECIEVED/EVIDENCE LPP/LEGAL-LPP-USB- BENNETT - WEEKS AND CO/CDPP/Service_2/PMA/GenesisPlanManagement/EML/FFG_EML_SJH_GENES_100322_NDIS_1321_1.pdf</t>
  </si>
  <si>
    <t xml:space="preserve">NDIS Case/LEGAL_TEAM_SP/EVIDENCE AND DOCUMENTS - Legal Professional Privilege (LPP)/DISCLOSURE RECIEVED/EVIDENCE LPP/LEGAL-LPP-USB- BENNETT - WEEKS AND CO/CDPP/Service_2/PMA/GenesisPlanManagement/EML/FFG_EML_SJH_GENES_130622_1222.pdf</t>
  </si>
  <si>
    <t xml:space="preserve">NDIS Case/LEGAL_TEAM_SP/EVIDENCE AND DOCUMENTS - Legal Professional Privilege (LPP)/DISCLOSURE RECIEVED/EVIDENCE LPP/LEGAL-LPP-USB- BENNETT - WEEKS AND CO/CDPP/Service_2/PMA/GenesisPlanManagement/EML/FFG_EML_SJH_GENES_130622_1222_1.pdf</t>
  </si>
  <si>
    <t xml:space="preserve">NDIS Case/LEGAL_TEAM_SP/EVIDENCE AND DOCUMENTS - Legal Professional Privilege (LPP)/DISCLOSURE RECIEVED/EVIDENCE LPP/LEGAL-LPP-USB- BENNETT - WEEKS AND CO/CDPP/Service_2/PMA/GenesisPlanManagement/EML/FFG_EML_SJH_GENES_130622_1222_2.pdf</t>
  </si>
  <si>
    <t xml:space="preserve">NDIS Case/LEGAL_TEAM_SP/EVIDENCE AND DOCUMENTS - Legal Professional Privilege (LPP)/DISCLOSURE RECIEVED/EVIDENCE LPP/LEGAL-LPP-USB- BENNETT - WEEKS AND CO/CDPP/Service_2/PMA/GenesisPlanManagement/EML/FFG_EML_SJH_GENES_220422_NDIS_1573_1.pdf</t>
  </si>
  <si>
    <t xml:space="preserve">NDIS Case/LEGAL_TEAM_SP/EVIDENCE AND DOCUMENTS - Legal Professional Privilege (LPP)/DISCLOSURE RECIEVED/EVIDENCE LPP/LEGAL-LPP-USB- BENNETT - WEEKS AND CO/CDPP/Service_2/PMA/GenesisPlanManagement/EML/FFG_EML_SJH_GENES_310322_NDIS_1438_1.pdf</t>
  </si>
  <si>
    <t xml:space="preserve">NDIS Case/LEGAL_TEAM_SP/EVIDENCE AND DOCUMENTS - Legal Professional Privilege (LPP)/DISCLOSURE RECIEVED/EVIDENCE LPP/LEGAL-LPP-USB- BENNETT - WEEKS AND CO/CDPP/Service_2/PMA/GenesisPlanManagement/REM/FFG_REM_SJH_GENES_040422_NDIS_1438_1.pdf</t>
  </si>
  <si>
    <t xml:space="preserve">NDIS Case/LEGAL_TEAM_SP/EVIDENCE AND DOCUMENTS - Legal Professional Privilege (LPP)/DISCLOSURE RECIEVED/EVIDENCE LPP/LEGAL-LPP-USB- BENNETT - WEEKS AND CO/CDPP/Service_2/PMA/GenesisPlanManagement/REM/FFG_REM_SJH_GENES_080422_NDIS_1462_1.pdf</t>
  </si>
  <si>
    <t xml:space="preserve">NDIS Case/LEGAL_TEAM_SP/EVIDENCE AND DOCUMENTS - Legal Professional Privilege (LPP)/DISCLOSURE RECIEVED/EVIDENCE LPP/LEGAL-LPP-USB- BENNETT - WEEKS AND CO/CDPP/Service_2/PMA/GenesisPlanManagement/REM/FFG_REM_SJH_GENES_260422_NDIS_1573_1.pdf</t>
  </si>
  <si>
    <t xml:space="preserve">NDIS Case/LEGAL_TEAM_SP/EVIDENCE AND DOCUMENTS - Legal Professional Privilege (LPP)/DISCLOSURE RECIEVED/EVIDENCE LPP/LEGAL-LPP-USB- BENNETT - WEEKS AND CO/CDPP/Service_2/PMA/ManageMode/REM/Remittance_Advice_Mode_to_FFG_forBOT_INV0526.pdf</t>
  </si>
  <si>
    <t xml:space="preserve">NDIS Case/LEGAL_TEAM_SP/EVIDENCE AND DOCUMENTS - Legal Professional Privilege (LPP)/DISCLOSURE RECIEVED/EVIDENCE LPP/LEGAL-LPP-USB- BENNETT - WEEKS AND CO/CDPP/Service_2/PMA/ManageMode/REM/Remittance_Advice_Mode_to_FFG_for_ARP_INV1101_1.pdf</t>
  </si>
  <si>
    <t xml:space="preserve">NDIS Case/LEGAL_TEAM_SP/EVIDENCE AND DOCUMENTS - Legal Professional Privilege (LPP)/DISCLOSURE RECIEVED/EVIDENCE LPP/LEGAL-LPP-USB- BENNETT - WEEKS AND CO/CDPP/Service_2/PMA/ManageMode/REM/Remittance_Advice_Mode_to_FFG_for_ARP_INV1136_1.pdf</t>
  </si>
  <si>
    <t xml:space="preserve">NDIS Case/LEGAL_TEAM_SP/EVIDENCE AND DOCUMENTS - Legal Professional Privilege (LPP)/DISCLOSURE RECIEVED/EVIDENCE LPP/LEGAL-LPP-USB- BENNETT - WEEKS AND CO/CDPP/Service_2/PMA/ManageMode/REM/Remittance_Advice_Mode_to_FFG_for_ARP_INV752_1.pdf</t>
  </si>
  <si>
    <t xml:space="preserve">NDIS Case/LEGAL_TEAM_SP/EVIDENCE AND DOCUMENTS - Legal Professional Privilege (LPP)/DISCLOSURE RECIEVED/EVIDENCE LPP/LEGAL-LPP-USB- BENNETT - WEEKS AND CO/CDPP/Service_2/PMA/ManageMode/REM/Remittance_Advice_Mode_to_FFG_for_ARP_INV973_1.pdf</t>
  </si>
  <si>
    <t xml:space="preserve">NDIS Case/LEGAL_TEAM_SP/EVIDENCE AND DOCUMENTS - Legal Professional Privilege (LPP)/DISCLOSURE RECIEVED/EVIDENCE LPP/LEGAL-LPP-USB- BENNETT - WEEKS AND CO/CDPP/Service_2/PMA/ManageMode/REM/Remittance_Advice_Mode_to_FFG_for_BOT_INV027_028_029.pdf</t>
  </si>
  <si>
    <t xml:space="preserve">NDIS Case/LEGAL_TEAM_SP/EVIDENCE AND DOCUMENTS - Legal Professional Privilege (LPP)/DISCLOSURE RECIEVED/EVIDENCE LPP/LEGAL-LPP-USB- BENNETT - WEEKS AND CO/CDPP/Service_2/PMA/ManageMode/REM/Remittance_Advice_Mode_to_FFG_for_BOT_INV1114_1.pdf</t>
  </si>
  <si>
    <t xml:space="preserve">NDIS Case/LEGAL_TEAM_SP/EVIDENCE AND DOCUMENTS - Legal Professional Privilege (LPP)/DISCLOSURE RECIEVED/EVIDENCE LPP/LEGAL-LPP-USB- BENNETT - WEEKS AND CO/CDPP/Service_2/PMA/ManageMode/REM/Remittance_Advice_Mode_to_FFG_for_BOT_INV1235_1_ARG_INV1238_1.pdf</t>
  </si>
  <si>
    <t xml:space="preserve">NDIS Case/LEGAL_TEAM_SP/EVIDENCE AND DOCUMENTS - Legal Professional Privilege (LPP)/DISCLOSURE RECIEVED/EVIDENCE LPP/LEGAL-LPP-USB- BENNETT - WEEKS AND CO/CDPP/Service_2/PMA/ManageMode/REM/Remittance_Advice_Mode_to_FFG_for_BOT_INV1389_1.pdf</t>
  </si>
  <si>
    <t xml:space="preserve">NDIS Case/LEGAL_TEAM_SP/EVIDENCE AND DOCUMENTS - Legal Professional Privilege (LPP)/DISCLOSURE RECIEVED/EVIDENCE LPP/LEGAL-LPP-USB- BENNETT - WEEKS AND CO/CDPP/Service_2/PMA/ManageMode/REM/Remittance_Advice_Mode_to_FFG_for_BOT_INV1613_1.pdf</t>
  </si>
  <si>
    <t xml:space="preserve">NDIS Case/LEGAL_TEAM_SP/EVIDENCE AND DOCUMENTS - Legal Professional Privilege (LPP)/DISCLOSURE RECIEVED/EVIDENCE LPP/LEGAL-LPP-USB- BENNETT - WEEKS AND CO/CDPP/Service_2/PMA/ManageMode/REM/Remittance_Advice_Mode_to_FFG_for_BOT_INV1661_1.pdf</t>
  </si>
  <si>
    <t xml:space="preserve">NDIS Case/LEGAL_TEAM_SP/EVIDENCE AND DOCUMENTS - Legal Professional Privilege (LPP)/DISCLOSURE RECIEVED/EVIDENCE LPP/LEGAL-LPP-USB- BENNETT - WEEKS AND CO/CDPP/Service_2/PMA/ManageMode/REM/Remittance_Advice_Mode_to_FFG_for_BOT_INV1799_1.pdf</t>
  </si>
  <si>
    <t xml:space="preserve">NDIS Case/LEGAL_TEAM_SP/EVIDENCE AND DOCUMENTS - Legal Professional Privilege (LPP)/DISCLOSURE RECIEVED/EVIDENCE LPP/LEGAL-LPP-USB- BENNETT - WEEKS AND CO/CDPP/Service_2/PMA/ManageMode/REM/Remittance_Advice_Mode_to_FFG_for_BOT_INV861_1_INV831_1_ARG_INV835_1.pdf</t>
  </si>
  <si>
    <t xml:space="preserve">NDIS Case/LEGAL_TEAM_SP/EVIDENCE AND DOCUMENTS - Legal Professional Privilege (LPP)/DISCLOSURE RECIEVED/EVIDENCE LPP/LEGAL-LPP-USB- BENNETT - WEEKS AND CO/CDPP/Service_2/PMA/ManageMode/REM/Remittance_Advice_Mode_to_FFG_for_BOT_INV897_1.pdf</t>
  </si>
  <si>
    <t xml:space="preserve">NDIS Case/LEGAL_TEAM_SP/EVIDENCE AND DOCUMENTS - Legal Professional Privilege (LPP)/DISCLOSURE RECIEVED/EVIDENCE LPP/LEGAL-LPP-USB- BENNETT - WEEKS AND CO/CDPP/Service_2/PMA/ManageMode/REM/Remittance_Advice_Mode_to_FFG_for_BOT_INV971_1.pdf</t>
  </si>
  <si>
    <t xml:space="preserve">NDIS Case/LEGAL_TEAM_SP/EVIDENCE AND DOCUMENTS - Legal Professional Privilege (LPP)/DISCLOSURE RECIEVED/EVIDENCE LPP/LEGAL-LPP-USB- BENNETT - WEEKS AND CO/CDPP/Service_2/PMA/ManageMode/REM/Remittance_Advice_Mode_to_THH_for_AMY_INV0056.pdf</t>
  </si>
  <si>
    <t xml:space="preserve">NDIS Case/LEGAL_TEAM_SP/EVIDENCE AND DOCUMENTS - Legal Professional Privilege (LPP)/DISCLOSURE RECIEVED/EVIDENCE LPP/LEGAL-LPP-USB- BENNETT - WEEKS AND CO/CDPP/Service_2/PMA/ManageMode/REM/Remittance_Advice_Mode_to_THH_for_ARP_INV0116.pdf</t>
  </si>
  <si>
    <t xml:space="preserve">NDIS Case/LEGAL_TEAM_SP/EVIDENCE AND DOCUMENTS - Legal Professional Privilege (LPP)/DISCLOSURE RECIEVED/EVIDENCE LPP/LEGAL-LPP-USB- BENNETT - WEEKS AND CO/CDPP/Service_2/PMA/ManageMode/REM/Remittance_Amy_Crane_FFG_INV0210_0360_0361_000000292_1.png</t>
  </si>
  <si>
    <t xml:space="preserve">NDIS Case/LEGAL_TEAM_SP/EVIDENCE AND DOCUMENTS - Legal Professional Privilege (LPP)/DISCLOSURE RECIEVED/EVIDENCE LPP/LEGAL-LPP-USB- BENNETT - WEEKS AND CO/CDPP/Service_2/PMA/NDSP/REM/FFG_REM_MUL_NDSP_111022_NAPPA.pdf</t>
  </si>
  <si>
    <t xml:space="preserve">NDIS Case/LEGAL_TEAM_SP/EVIDENCE AND DOCUMENTS - Legal Professional Privilege (LPP)/DISCLOSURE RECIEVED/EVIDENCE LPP/LEGAL-LPP-USB- BENNETT - WEEKS AND CO/CDPP/Service_2/PMA/NDSP/REM/THH_REM_MUL_NDSP_051022_XERO.pdf</t>
  </si>
  <si>
    <t xml:space="preserve">NDIS Case/LEGAL_TEAM_SP/EVIDENCE AND DOCUMENTS - Legal Professional Privilege (LPP)/DISCLOSURE RECIEVED/EVIDENCE LPP/LEGAL-LPP-USB- BENNETT - WEEKS AND CO/CDPP/Service_2/PMA/NDSP/REM/THH_REM_MUL_NDSP_111022_NAPPA.pdf</t>
  </si>
  <si>
    <t xml:space="preserve">NDIS Case/LEGAL_TEAM_SP/EVIDENCE AND DOCUMENTS - Legal Professional Privilege (LPP)/DISCLOSURE RECIEVED/EVIDENCE LPP/LEGAL-LPP-USB- BENNETT - WEEKS AND CO/CDPP/Service_2/PMA/OnboardSupports/EML/FFG_EML_MLB_ONBRD_130622_NDIS_1774_1.msg</t>
  </si>
  <si>
    <t xml:space="preserve">NDIS Case/LEGAL_TEAM_SP/EVIDENCE AND DOCUMENTS - Legal Professional Privilege (LPP)/DISCLOSURE RECIEVED/EVIDENCE LPP/LEGAL-LPP-USB- BENNETT - WEEKS AND CO/CDPP/Service_2/PMA/OnboardSupports/EML/FFG_EML_MLB_ONBRD_130722_NDIS_2024_1.msg</t>
  </si>
  <si>
    <t xml:space="preserve">NDIS Case/LEGAL_TEAM_SP/EVIDENCE AND DOCUMENTS - Legal Professional Privilege (LPP)/DISCLOSURE RECIEVED/EVIDENCE LPP/LEGAL-LPP-USB- BENNETT - WEEKS AND CO/CDPP/Service_2/PMA/OnboardSupports/EML/FFG_EML_MLB_ONBRD_140622_NDIS_1796_1.msg</t>
  </si>
  <si>
    <t xml:space="preserve">NDIS Case/LEGAL_TEAM_SP/EVIDENCE AND DOCUMENTS - Legal Professional Privilege (LPP)/DISCLOSURE RECIEVED/EVIDENCE LPP/LEGAL-LPP-USB- BENNETT - WEEKS AND CO/CDPP/Service_2/PMA/OnboardSupports/EML/FFG_EML_MLB_ONBRD_140622_NDIS_1796_1_1.msg</t>
  </si>
  <si>
    <t xml:space="preserve">NDIS Case/LEGAL_TEAM_SP/EVIDENCE AND DOCUMENTS - Legal Professional Privilege (LPP)/DISCLOSURE RECIEVED/EVIDENCE LPP/LEGAL-LPP-USB- BENNETT - WEEKS AND CO/CDPP/Service_2/PMA/OnboardSupports/EML/FFG_EML_MLB_ONBRD_160622_INV_1162.msg</t>
  </si>
  <si>
    <t xml:space="preserve">NDIS Case/LEGAL_TEAM_SP/EVIDENCE AND DOCUMENTS - Legal Professional Privilege (LPP)/DISCLOSURE RECIEVED/EVIDENCE LPP/LEGAL-LPP-USB- BENNETT - WEEKS AND CO/CDPP/Service_2/PMA/OnboardSupports/EML/FFG_EML_MLB_ONBRD_160822_NDIS_2197_1.msg</t>
  </si>
  <si>
    <t xml:space="preserve">NDIS Case/LEGAL_TEAM_SP/EVIDENCE AND DOCUMENTS - Legal Professional Privilege (LPP)/DISCLOSURE RECIEVED/EVIDENCE LPP/LEGAL-LPP-USB- BENNETT - WEEKS AND CO/CDPP/Service_2/PMA/OnboardSupports/EML/FFG_EML_MLB_ONBRD_220822_NDIS_2244_1.msg</t>
  </si>
  <si>
    <t xml:space="preserve">NDIS Case/LEGAL_TEAM_SP/EVIDENCE AND DOCUMENTS - Legal Professional Privilege (LPP)/DISCLOSURE RECIEVED/EVIDENCE LPP/LEGAL-LPP-USB- BENNETT - WEEKS AND CO/CDPP/Service_2/PMA/OnboardSupports/EML/FFG_EML_MLB_ONBRD_230622_NDIS_1860_1.msg</t>
  </si>
  <si>
    <t xml:space="preserve">NDIS Case/LEGAL_TEAM_SP/EVIDENCE AND DOCUMENTS - Legal Professional Privilege (LPP)/DISCLOSURE RECIEVED/EVIDENCE LPP/LEGAL-LPP-USB- BENNETT - WEEKS AND CO/CDPP/Service_2/PMA/OnboardSupports/EML/FFG_EML_MLB_ONBRD_280722_NDIS_2116_1.msg</t>
  </si>
  <si>
    <t xml:space="preserve">NDIS Case/LEGAL_TEAM_SP/EVIDENCE AND DOCUMENTS - Legal Professional Privilege (LPP)/DISCLOSURE RECIEVED/EVIDENCE LPP/LEGAL-LPP-USB- BENNETT - WEEKS AND CO/CDPP/Service_2/PMA/OnboardSupports/EML/FFG_EML_MLB_ONBRD_290822_NDIS_2278_1.msg</t>
  </si>
  <si>
    <t xml:space="preserve">NDIS Case/LEGAL_TEAM_SP/EVIDENCE AND DOCUMENTS - Legal Professional Privilege (LPP)/DISCLOSURE RECIEVED/EVIDENCE LPP/LEGAL-LPP-USB- BENNETT - WEEKS AND CO/CDPP/Service_2/PMA/OnboardSupports/EML/FFG_EML_MLB_ONBRD_300522_INV1128.msg</t>
  </si>
  <si>
    <t xml:space="preserve">NDIS Case/LEGAL_TEAM_SP/EVIDENCE AND DOCUMENTS - Legal Professional Privilege (LPP)/DISCLOSURE RECIEVED/EVIDENCE LPP/LEGAL-LPP-USB- BENNETT - WEEKS AND CO/CDPP/Service_2/PMA/OnboardSupports/EML/FFG_EML_MLB_ONBRD_300622_NDIS_1933_1.msg</t>
  </si>
  <si>
    <t xml:space="preserve">NDIS Case/LEGAL_TEAM_SP/EVIDENCE AND DOCUMENTS - Legal Professional Privilege (LPP)/DISCLOSURE RECIEVED/EVIDENCE LPP/LEGAL-LPP-USB- BENNETT - WEEKS AND CO/CDPP/Service_2/PMA/OnboardSupports/REM/FFG_REM_MUL_ONBRD_XERO.pdf</t>
  </si>
  <si>
    <t xml:space="preserve">NDIS Case/LEGAL_TEAM_SP/EVIDENCE AND DOCUMENTS - Legal Professional Privilege (LPP)/DISCLOSURE RECIEVED/EVIDENCE LPP/LEGAL-LPP-USB- BENNETT - WEEKS AND CO/CDPP/Service_2/PMA/PlanCare/EML/FFG_EML_LVJ_PLNCR_020122_INV0205.msg</t>
  </si>
  <si>
    <t xml:space="preserve">NDIS Case/LEGAL_TEAM_SP/EVIDENCE AND DOCUMENTS - Legal Professional Privilege (LPP)/DISCLOSURE RECIEVED/EVIDENCE LPP/LEGAL-LPP-USB- BENNETT - WEEKS AND CO/CDPP/Service_2/PMA/PlanCare/EML/FFG_EML_LVJ_PLNCR_040122_INV0144.msg</t>
  </si>
  <si>
    <t xml:space="preserve">NDIS Case/LEGAL_TEAM_SP/EVIDENCE AND DOCUMENTS - Legal Professional Privilege (LPP)/DISCLOSURE RECIEVED/EVIDENCE LPP/LEGAL-LPP-USB- BENNETT - WEEKS AND CO/CDPP/Service_2/PMA/PlanCare/EML/FFG_EML_LVJ_PLNCR_040122_INV0155.msg</t>
  </si>
  <si>
    <t xml:space="preserve">NDIS Case/LEGAL_TEAM_SP/EVIDENCE AND DOCUMENTS - Legal Professional Privilege (LPP)/DISCLOSURE RECIEVED/EVIDENCE LPP/LEGAL-LPP-USB- BENNETT - WEEKS AND CO/CDPP/Service_2/PMA/PlanCare/EML/FFG_EML_LVJ_PLNCR_040122_INV0159.msg</t>
  </si>
  <si>
    <t xml:space="preserve">NDIS Case/LEGAL_TEAM_SP/EVIDENCE AND DOCUMENTS - Legal Professional Privilege (LPP)/DISCLOSURE RECIEVED/EVIDENCE LPP/LEGAL-LPP-USB- BENNETT - WEEKS AND CO/CDPP/Service_2/PMA/PlanCare/EML/FFG_EML_LVJ_PLNCR_040122_INV0166.msg</t>
  </si>
  <si>
    <t xml:space="preserve">NDIS Case/LEGAL_TEAM_SP/EVIDENCE AND DOCUMENTS - Legal Professional Privilege (LPP)/DISCLOSURE RECIEVED/EVIDENCE LPP/LEGAL-LPP-USB- BENNETT - WEEKS AND CO/CDPP/Service_2/PMA/PlanCare/EML/FFG_EML_LVJ_PLNCR_040122_INV0170.msg</t>
  </si>
  <si>
    <t xml:space="preserve">NDIS Case/LEGAL_TEAM_SP/EVIDENCE AND DOCUMENTS - Legal Professional Privilege (LPP)/DISCLOSURE RECIEVED/EVIDENCE LPP/LEGAL-LPP-USB- BENNETT - WEEKS AND CO/CDPP/Service_2/PMA/PlanCare/EML/FFG_EML_LVJ_PLNCR_040122_INV0180.msg</t>
  </si>
  <si>
    <t xml:space="preserve">NDIS Case/LEGAL_TEAM_SP/EVIDENCE AND DOCUMENTS - Legal Professional Privilege (LPP)/DISCLOSURE RECIEVED/EVIDENCE LPP/LEGAL-LPP-USB- BENNETT - WEEKS AND CO/CDPP/Service_2/PMA/PlanCare/EML/FFG_EML_LVJ_PLNCR_040122_INV0186.msg</t>
  </si>
  <si>
    <t xml:space="preserve">NDIS Case/LEGAL_TEAM_SP/EVIDENCE AND DOCUMENTS - Legal Professional Privilege (LPP)/DISCLOSURE RECIEVED/EVIDENCE LPP/LEGAL-LPP-USB- BENNETT - WEEKS AND CO/CDPP/Service_2/PMA/PlanCare/EML/FFG_EML_LVJ_PLNCR_040122_INV0211.msg</t>
  </si>
  <si>
    <t xml:space="preserve">NDIS Case/LEGAL_TEAM_SP/EVIDENCE AND DOCUMENTS - Legal Professional Privilege (LPP)/DISCLOSURE RECIEVED/EVIDENCE LPP/LEGAL-LPP-USB- BENNETT - WEEKS AND CO/CDPP/Service_2/PMA/PlanCare/EML/FFG_EML_LVJ_PLNCR_040122_INV0226.msg</t>
  </si>
  <si>
    <t xml:space="preserve">NDIS Case/LEGAL_TEAM_SP/EVIDENCE AND DOCUMENTS - Legal Professional Privilege (LPP)/DISCLOSURE RECIEVED/EVIDENCE LPP/LEGAL-LPP-USB- BENNETT - WEEKS AND CO/CDPP/Service_2/PMA/PlanCare/EML/FFG_EML_LVJ_PLNCR_040122_INV0375.msg</t>
  </si>
  <si>
    <t xml:space="preserve">NDIS Case/LEGAL_TEAM_SP/EVIDENCE AND DOCUMENTS - Legal Professional Privilege (LPP)/DISCLOSURE RECIEVED/EVIDENCE LPP/LEGAL-LPP-USB- BENNETT - WEEKS AND CO/CDPP/Service_2/PMA/PlanCare/EML/FFG_EML_LVJ_PLNCR_040122_INV0415.msg</t>
  </si>
  <si>
    <t xml:space="preserve">NDIS Case/LEGAL_TEAM_SP/EVIDENCE AND DOCUMENTS - Legal Professional Privilege (LPP)/DISCLOSURE RECIEVED/EVIDENCE LPP/LEGAL-LPP-USB- BENNETT - WEEKS AND CO/CDPP/Service_2/PMA/PlanCare/EML/FFG_EML_LVJ_PLNCR_040122_NDIS000000066_1.msg</t>
  </si>
  <si>
    <t xml:space="preserve">NDIS Case/LEGAL_TEAM_SP/EVIDENCE AND DOCUMENTS - Legal Professional Privilege (LPP)/DISCLOSURE RECIEVED/EVIDENCE LPP/LEGAL-LPP-USB- BENNETT - WEEKS AND CO/CDPP/Service_2/PMA/PlanCare/EML/FFG_EML_LVJ_PLNCR_040122_NDIS1066.msg</t>
  </si>
  <si>
    <t xml:space="preserve">NDIS Case/LEGAL_TEAM_SP/EVIDENCE AND DOCUMENTS - Legal Professional Privilege (LPP)/DISCLOSURE RECIEVED/EVIDENCE LPP/LEGAL-LPP-USB- BENNETT - WEEKS AND CO/CDPP/Service_2/PMA/PlanCare/EML/FFG_EML_LVJ_PLNCR_040122_NDIS355_1.msg</t>
  </si>
  <si>
    <t xml:space="preserve">NDIS Case/LEGAL_TEAM_SP/EVIDENCE AND DOCUMENTS - Legal Professional Privilege (LPP)/DISCLOSURE RECIEVED/EVIDENCE LPP/LEGAL-LPP-USB- BENNETT - WEEKS AND CO/CDPP/Service_2/PMA/PlanCare/EML/FFG_EML_LVJ_PLNCR_040122_NDIS542_1.msg</t>
  </si>
  <si>
    <t xml:space="preserve">NDIS Case/LEGAL_TEAM_SP/EVIDENCE AND DOCUMENTS - Legal Professional Privilege (LPP)/DISCLOSURE RECIEVED/EVIDENCE LPP/LEGAL-LPP-USB- BENNETT - WEEKS AND CO/CDPP/Service_2/PMA/PlanCare/EML/FFG_EML_LVJ_PLNCR_040122_NDIS773_1.msg</t>
  </si>
  <si>
    <t xml:space="preserve">NDIS Case/LEGAL_TEAM_SP/EVIDENCE AND DOCUMENTS - Legal Professional Privilege (LPP)/DISCLOSURE RECIEVED/EVIDENCE LPP/LEGAL-LPP-USB- BENNETT - WEEKS AND CO/CDPP/Service_2/PMA/PlanCare/EML/FFG_EML_LVJ_PLNCR_040122_NDIS776_1.msg</t>
  </si>
  <si>
    <t xml:space="preserve">NDIS Case/LEGAL_TEAM_SP/EVIDENCE AND DOCUMENTS - Legal Professional Privilege (LPP)/DISCLOSURE RECIEVED/EVIDENCE LPP/LEGAL-LPP-USB- BENNETT - WEEKS AND CO/CDPP/Service_2/PMA/PlanCare/EML/FFG_EML_LVJ_PLNCR_040122_NDIS7866_1.msg</t>
  </si>
  <si>
    <t xml:space="preserve">NDIS Case/LEGAL_TEAM_SP/EVIDENCE AND DOCUMENTS - Legal Professional Privilege (LPP)/DISCLOSURE RECIEVED/EVIDENCE LPP/LEGAL-LPP-USB- BENNETT - WEEKS AND CO/CDPP/Service_2/PMA/PlanCare/EML/FFG_EML_LVJ_PLNCR_040122_NDIS991_1.msg</t>
  </si>
  <si>
    <t xml:space="preserve">NDIS Case/LEGAL_TEAM_SP/EVIDENCE AND DOCUMENTS - Legal Professional Privilege (LPP)/DISCLOSURE RECIEVED/EVIDENCE LPP/LEGAL-LPP-USB- BENNETT - WEEKS AND CO/CDPP/Service_2/PMA/PlanCare/EML/FFG_EML_LVJ_PLNCR_041121_NDIS542_1.msg</t>
  </si>
  <si>
    <t xml:space="preserve">NDIS Case/LEGAL_TEAM_SP/EVIDENCE AND DOCUMENTS - Legal Professional Privilege (LPP)/DISCLOSURE RECIEVED/EVIDENCE LPP/LEGAL-LPP-USB- BENNETT - WEEKS AND CO/CDPP/Service_2/PMA/PlanCare/EML/FFG_EML_LVJ_PLNCR_051121_NDIS000000066_1.msg</t>
  </si>
  <si>
    <t xml:space="preserve">NDIS Case/LEGAL_TEAM_SP/EVIDENCE AND DOCUMENTS - Legal Professional Privilege (LPP)/DISCLOSURE RECIEVED/EVIDENCE LPP/LEGAL-LPP-USB- BENNETT - WEEKS AND CO/CDPP/Service_2/PMA/PlanCare/EML/FFG_EML_LVJ_PLNCR_051121_NDIS1066.msg</t>
  </si>
  <si>
    <t xml:space="preserve">NDIS Case/LEGAL_TEAM_SP/EVIDENCE AND DOCUMENTS - Legal Professional Privilege (LPP)/DISCLOSURE RECIEVED/EVIDENCE LPP/LEGAL-LPP-USB- BENNETT - WEEKS AND CO/CDPP/Service_2/PMA/PlanCare/EML/FFG_EML_LVJ_PLNCR_090322_NDIS1309_1.msg</t>
  </si>
  <si>
    <t xml:space="preserve">NDIS Case/LEGAL_TEAM_SP/EVIDENCE AND DOCUMENTS - Legal Professional Privilege (LPP)/DISCLOSURE RECIEVED/EVIDENCE LPP/LEGAL-LPP-USB- BENNETT - WEEKS AND CO/CDPP/Service_2/PMA/PlanCare/EML/FFG_EML_LVJ_PLNCR_101121_NDIS635_1.msg</t>
  </si>
  <si>
    <t xml:space="preserve">NDIS Case/LEGAL_TEAM_SP/EVIDENCE AND DOCUMENTS - Legal Professional Privilege (LPP)/DISCLOSURE RECIEVED/EVIDENCE LPP/LEGAL-LPP-USB- BENNETT - WEEKS AND CO/CDPP/Service_2/PMA/PlanCare/EML/FFG_EML_LVJ_PLNCR_121121_INV0155.msg</t>
  </si>
  <si>
    <t xml:space="preserve">NDIS Case/LEGAL_TEAM_SP/EVIDENCE AND DOCUMENTS - Legal Professional Privilege (LPP)/DISCLOSURE RECIEVED/EVIDENCE LPP/LEGAL-LPP-USB- BENNETT - WEEKS AND CO/CDPP/Service_2/PMA/PlanCare/EML/FFG_EML_LVJ_PLNCR_121121_INV0157.msg</t>
  </si>
  <si>
    <t xml:space="preserve">NDIS Case/LEGAL_TEAM_SP/EVIDENCE AND DOCUMENTS - Legal Professional Privilege (LPP)/DISCLOSURE RECIEVED/EVIDENCE LPP/LEGAL-LPP-USB- BENNETT - WEEKS AND CO/CDPP/Service_2/PMA/PlanCare/EML/FFG_EML_LVJ_PLNCR_121121_INV0159.msg</t>
  </si>
  <si>
    <t xml:space="preserve">NDIS Case/LEGAL_TEAM_SP/EVIDENCE AND DOCUMENTS - Legal Professional Privilege (LPP)/DISCLOSURE RECIEVED/EVIDENCE LPP/LEGAL-LPP-USB- BENNETT - WEEKS AND CO/CDPP/Service_2/PMA/PlanCare/EML/FFG_EML_LVJ_PLNCR_121121_INV0166.msg</t>
  </si>
  <si>
    <t xml:space="preserve">NDIS Case/LEGAL_TEAM_SP/EVIDENCE AND DOCUMENTS - Legal Professional Privilege (LPP)/DISCLOSURE RECIEVED/EVIDENCE LPP/LEGAL-LPP-USB- BENNETT - WEEKS AND CO/CDPP/Service_2/PMA/PlanCare/EML/FFG_EML_LVJ_PLNCR_121121_INV0180.msg</t>
  </si>
  <si>
    <t xml:space="preserve">NDIS Case/LEGAL_TEAM_SP/EVIDENCE AND DOCUMENTS - Legal Professional Privilege (LPP)/DISCLOSURE RECIEVED/EVIDENCE LPP/LEGAL-LPP-USB- BENNETT - WEEKS AND CO/CDPP/Service_2/PMA/PlanCare/EML/FFG_EML_LVJ_PLNCR_121121_INV0186.msg</t>
  </si>
  <si>
    <t xml:space="preserve">NDIS Case/LEGAL_TEAM_SP/EVIDENCE AND DOCUMENTS - Legal Professional Privilege (LPP)/DISCLOSURE RECIEVED/EVIDENCE LPP/LEGAL-LPP-USB- BENNETT - WEEKS AND CO/CDPP/Service_2/PMA/PlanCare/EML/FFG_EML_LVJ_PLNCR_121121_INV0205.msg</t>
  </si>
  <si>
    <t xml:space="preserve">NDIS Case/LEGAL_TEAM_SP/EVIDENCE AND DOCUMENTS - Legal Professional Privilege (LPP)/DISCLOSURE RECIEVED/EVIDENCE LPP/LEGAL-LPP-USB- BENNETT - WEEKS AND CO/CDPP/Service_2/PMA/PlanCare/EML/FFG_EML_LVJ_PLNCR_121121_INV0211.msg</t>
  </si>
  <si>
    <t xml:space="preserve">NDIS Case/LEGAL_TEAM_SP/EVIDENCE AND DOCUMENTS - Legal Professional Privilege (LPP)/DISCLOSURE RECIEVED/EVIDENCE LPP/LEGAL-LPP-USB- BENNETT - WEEKS AND CO/CDPP/Service_2/PMA/PlanCare/EML/FFG_EML_LVJ_PLNCR_121121_INV0226.msg</t>
  </si>
  <si>
    <t xml:space="preserve">NDIS Case/LEGAL_TEAM_SP/EVIDENCE AND DOCUMENTS - Legal Professional Privilege (LPP)/DISCLOSURE RECIEVED/EVIDENCE LPP/LEGAL-LPP-USB- BENNETT - WEEKS AND CO/CDPP/Service_2/PMA/PlanCare/EML/FFG_EML_LVJ_PLNCR_121121_INV0415.msg</t>
  </si>
  <si>
    <t xml:space="preserve">NDIS Case/LEGAL_TEAM_SP/EVIDENCE AND DOCUMENTS - Legal Professional Privilege (LPP)/DISCLOSURE RECIEVED/EVIDENCE LPP/LEGAL-LPP-USB- BENNETT - WEEKS AND CO/CDPP/Service_2/PMA/PlanCare/EML/FFG_EML_LVJ_PLNCR_121121_INV0415_1.msg</t>
  </si>
  <si>
    <t xml:space="preserve">NDIS Case/LEGAL_TEAM_SP/EVIDENCE AND DOCUMENTS - Legal Professional Privilege (LPP)/DISCLOSURE RECIEVED/EVIDENCE LPP/LEGAL-LPP-USB- BENNETT - WEEKS AND CO/CDPP/Service_2/PMA/PlanCare/EML/FFG_EML_LVJ_PLNCR_121121_NDIS355_1.msg</t>
  </si>
  <si>
    <t xml:space="preserve">NDIS Case/LEGAL_TEAM_SP/EVIDENCE AND DOCUMENTS - Legal Professional Privilege (LPP)/DISCLOSURE RECIEVED/EVIDENCE LPP/LEGAL-LPP-USB- BENNETT - WEEKS AND CO/CDPP/Service_2/PMA/PlanCare/EML/FFG_EML_LVJ_PLNCR_131221_NDIS7866_1.msg</t>
  </si>
  <si>
    <t xml:space="preserve">NDIS Case/LEGAL_TEAM_SP/EVIDENCE AND DOCUMENTS - Legal Professional Privilege (LPP)/DISCLOSURE RECIEVED/EVIDENCE LPP/LEGAL-LPP-USB- BENNETT - WEEKS AND CO/CDPP/Service_2/PMA/PlanCare/EML/FFG_EML_LVJ_PLNCR_151121_NDIS692_1.msg</t>
  </si>
  <si>
    <t xml:space="preserve">NDIS Case/LEGAL_TEAM_SP/EVIDENCE AND DOCUMENTS - Legal Professional Privilege (LPP)/DISCLOSURE RECIEVED/EVIDENCE LPP/LEGAL-LPP-USB- BENNETT - WEEKS AND CO/CDPP/Service_2/PMA/PlanCare/EML/FFG_EML_LVJ_PLNCR_191021_INV0144.msg</t>
  </si>
  <si>
    <t xml:space="preserve">NDIS Case/LEGAL_TEAM_SP/EVIDENCE AND DOCUMENTS - Legal Professional Privilege (LPP)/DISCLOSURE RECIEVED/EVIDENCE LPP/LEGAL-LPP-USB- BENNETT - WEEKS AND CO/CDPP/Service_2/PMA/PlanCare/EML/FFG_EML_LVJ_PLNCR_191021_INV0155.msg</t>
  </si>
  <si>
    <t xml:space="preserve">NDIS Case/LEGAL_TEAM_SP/EVIDENCE AND DOCUMENTS - Legal Professional Privilege (LPP)/DISCLOSURE RECIEVED/EVIDENCE LPP/LEGAL-LPP-USB- BENNETT - WEEKS AND CO/CDPP/Service_2/PMA/PlanCare/EML/FFG_EML_LVJ_PLNCR_191021_INV0157.msg</t>
  </si>
  <si>
    <t xml:space="preserve">NDIS Case/LEGAL_TEAM_SP/EVIDENCE AND DOCUMENTS - Legal Professional Privilege (LPP)/DISCLOSURE RECIEVED/EVIDENCE LPP/LEGAL-LPP-USB- BENNETT - WEEKS AND CO/CDPP/Service_2/PMA/PlanCare/EML/FFG_EML_LVJ_PLNCR_191021_INV0166.msg</t>
  </si>
  <si>
    <t xml:space="preserve">NDIS Case/LEGAL_TEAM_SP/EVIDENCE AND DOCUMENTS - Legal Professional Privilege (LPP)/DISCLOSURE RECIEVED/EVIDENCE LPP/LEGAL-LPP-USB- BENNETT - WEEKS AND CO/CDPP/Service_2/PMA/PlanCare/EML/FFG_EML_LVJ_PLNCR_191021_INV0170.msg</t>
  </si>
  <si>
    <t xml:space="preserve">NDIS Case/LEGAL_TEAM_SP/EVIDENCE AND DOCUMENTS - Legal Professional Privilege (LPP)/DISCLOSURE RECIEVED/EVIDENCE LPP/LEGAL-LPP-USB- BENNETT - WEEKS AND CO/CDPP/Service_2/PMA/PlanCare/EML/FFG_EML_LVJ_PLNCR_191021_INV0180.msg</t>
  </si>
  <si>
    <t xml:space="preserve">NDIS Case/LEGAL_TEAM_SP/EVIDENCE AND DOCUMENTS - Legal Professional Privilege (LPP)/DISCLOSURE RECIEVED/EVIDENCE LPP/LEGAL-LPP-USB- BENNETT - WEEKS AND CO/CDPP/Service_2/PMA/PlanCare/EML/FFG_EML_LVJ_PLNCR_191021_INV0186.msg</t>
  </si>
  <si>
    <t xml:space="preserve">NDIS Case/LEGAL_TEAM_SP/EVIDENCE AND DOCUMENTS - Legal Professional Privilege (LPP)/DISCLOSURE RECIEVED/EVIDENCE LPP/LEGAL-LPP-USB- BENNETT - WEEKS AND CO/CDPP/Service_2/PMA/PlanCare/EML/FFG_EML_LVJ_PLNCR_191021_INV0205.msg</t>
  </si>
  <si>
    <t xml:space="preserve">NDIS Case/LEGAL_TEAM_SP/EVIDENCE AND DOCUMENTS - Legal Professional Privilege (LPP)/DISCLOSURE RECIEVED/EVIDENCE LPP/LEGAL-LPP-USB- BENNETT - WEEKS AND CO/CDPP/Service_2/PMA/PlanCare/EML/FFG_EML_LVJ_PLNCR_191021_INV0211.msg</t>
  </si>
  <si>
    <t xml:space="preserve">NDIS Case/LEGAL_TEAM_SP/EVIDENCE AND DOCUMENTS - Legal Professional Privilege (LPP)/DISCLOSURE RECIEVED/EVIDENCE LPP/LEGAL-LPP-USB- BENNETT - WEEKS AND CO/CDPP/Service_2/PMA/PlanCare/EML/FFG_EML_LVJ_PLNCR_191021_INV0226.msg</t>
  </si>
  <si>
    <t xml:space="preserve">NDIS Case/LEGAL_TEAM_SP/EVIDENCE AND DOCUMENTS - Legal Professional Privilege (LPP)/DISCLOSURE RECIEVED/EVIDENCE LPP/LEGAL-LPP-USB- BENNETT - WEEKS AND CO/CDPP/Service_2/PMA/PlanCare/EML/FFG_EML_LVJ_PLNCR_191021_NDIS000000066_1.msg</t>
  </si>
  <si>
    <t xml:space="preserve">NDIS Case/LEGAL_TEAM_SP/EVIDENCE AND DOCUMENTS - Legal Professional Privilege (LPP)/DISCLOSURE RECIEVED/EVIDENCE LPP/LEGAL-LPP-USB- BENNETT - WEEKS AND CO/CDPP/Service_2/PMA/PlanCare/EML/FFG_EML_LVJ_PLNCR_191021_NDIS000000066_2.msg</t>
  </si>
  <si>
    <t xml:space="preserve">NDIS Case/LEGAL_TEAM_SP/EVIDENCE AND DOCUMENTS - Legal Professional Privilege (LPP)/DISCLOSURE RECIEVED/EVIDENCE LPP/LEGAL-LPP-USB- BENNETT - WEEKS AND CO/CDPP/Service_2/PMA/PlanCare/EML/FFG_EML_LVJ_PLNCR_191021_NDIS355_1.msg</t>
  </si>
  <si>
    <t xml:space="preserve">NDIS Case/LEGAL_TEAM_SP/EVIDENCE AND DOCUMENTS - Legal Professional Privilege (LPP)/DISCLOSURE RECIEVED/EVIDENCE LPP/LEGAL-LPP-USB- BENNETT - WEEKS AND CO/CDPP/Service_2/PMA/PlanCare/EML/FFG_EML_LVJ_PLNCR_191022_INV0159.msg</t>
  </si>
  <si>
    <t xml:space="preserve">NDIS Case/LEGAL_TEAM_SP/EVIDENCE AND DOCUMENTS - Legal Professional Privilege (LPP)/DISCLOSURE RECIEVED/EVIDENCE LPP/LEGAL-LPP-USB- BENNETT - WEEKS AND CO/CDPP/Service_2/PMA/PlanCare/EML/FFG_EML_LVJ_PLNCR_211121_INV0170.msg</t>
  </si>
  <si>
    <t xml:space="preserve">NDIS Case/LEGAL_TEAM_SP/EVIDENCE AND DOCUMENTS - Legal Professional Privilege (LPP)/DISCLOSURE RECIEVED/EVIDENCE LPP/LEGAL-LPP-USB- BENNETT - WEEKS AND CO/CDPP/Service_2/PMA/PlanCare/EML/FFG_EML_LVJ_PLNCR_211221_NDIS991_1.msg</t>
  </si>
  <si>
    <t xml:space="preserve">NDIS Case/LEGAL_TEAM_SP/EVIDENCE AND DOCUMENTS - Legal Professional Privilege (LPP)/DISCLOSURE RECIEVED/EVIDENCE LPP/LEGAL-LPP-USB- BENNETT - WEEKS AND CO/CDPP/Service_2/PMA/PlanCare/EML/FFG_EML_LVJ_PLNCR_221021_INV0375.msg</t>
  </si>
  <si>
    <t xml:space="preserve">NDIS Case/LEGAL_TEAM_SP/EVIDENCE AND DOCUMENTS - Legal Professional Privilege (LPP)/DISCLOSURE RECIEVED/EVIDENCE LPP/LEGAL-LPP-USB- BENNETT - WEEKS AND CO/CDPP/Service_2/PMA/PlanCare/EML/FFG_EML_LVJ_PLNCR_251021_NDIS442_1.msg</t>
  </si>
  <si>
    <t xml:space="preserve">NDIS Case/LEGAL_TEAM_SP/EVIDENCE AND DOCUMENTS - Legal Professional Privilege (LPP)/DISCLOSURE RECIEVED/EVIDENCE LPP/LEGAL-LPP-USB- BENNETT - WEEKS AND CO/CDPP/Service_2/PMA/PlanCare/EML/FFG_EML_LVJ_PLNCR_291121_NDIS773_1.msg</t>
  </si>
  <si>
    <t xml:space="preserve">NDIS Case/LEGAL_TEAM_SP/EVIDENCE AND DOCUMENTS - Legal Professional Privilege (LPP)/DISCLOSURE RECIEVED/EVIDENCE LPP/LEGAL-LPP-USB- BENNETT - WEEKS AND CO/CDPP/Service_2/PMA/PlanCare/EML/FFG_EML_LVJ_PLNCR_291121_NDIS776_1.msg</t>
  </si>
  <si>
    <t xml:space="preserve">NDIS Case/LEGAL_TEAM_SP/EVIDENCE AND DOCUMENTS - Legal Professional Privilege (LPP)/DISCLOSURE RECIEVED/EVIDENCE LPP/LEGAL-LPP-USB- BENNETT - WEEKS AND CO/CDPP/Service_2/PMA/PlanCare/EML/FFG_EML_LVJ_PLNCR_310322_NDIS1449_1.msg</t>
  </si>
  <si>
    <t xml:space="preserve">NDIS Case/LEGAL_TEAM_SP/EVIDENCE AND DOCUMENTS - Legal Professional Privilege (LPP)/DISCLOSURE RECIEVED/EVIDENCE LPP/LEGAL-LPP-USB- BENNETT - WEEKS AND CO/CDPP/Service_2/PMA/PlanCare/EML/THH_EML_LVJ_PLNCR_140622_INV0044.msg</t>
  </si>
  <si>
    <t xml:space="preserve">NDIS Case/LEGAL_TEAM_SP/EVIDENCE AND DOCUMENTS - Legal Professional Privilege (LPP)/DISCLOSURE RECIEVED/EVIDENCE LPP/LEGAL-LPP-USB- BENNETT - WEEKS AND CO/CDPP/Service_2/PMA/PlanCare/REM/FFG_REM_LVJ_PLNCR.pdf</t>
  </si>
  <si>
    <t xml:space="preserve">NDIS Case/LEGAL_TEAM_SP/EVIDENCE AND DOCUMENTS - Legal Professional Privilege (LPP)/DISCLOSURE RECIEVED/EVIDENCE LPP/LEGAL-LPP-USB- BENNETT - WEEKS AND CO/CDPP/Service_2/PMA/PlanPartners/EML/FFG_EML_ABW_PLNPTN_170222_Cruise.pdf</t>
  </si>
  <si>
    <t xml:space="preserve">NDIS Case/LEGAL_TEAM_SP/EVIDENCE AND DOCUMENTS - Legal Professional Privilege (LPP)/DISCLOSURE RECIEVED/EVIDENCE LPP/LEGAL-LPP-USB- BENNETT - WEEKS AND CO/CDPP/Service_2/PMA/PlanPartners/EML/FFG_EML_ABW_PLNPTN_170222_Cruise_1.pdf</t>
  </si>
  <si>
    <t xml:space="preserve">NDIS Case/LEGAL_TEAM_SP/EVIDENCE AND DOCUMENTS - Legal Professional Privilege (LPP)/DISCLOSURE RECIEVED/EVIDENCE LPP/LEGAL-LPP-USB- BENNETT - WEEKS AND CO/CDPP/Service_2/PMA/PlanPartners/EML/FFG_EML_ABW_PLNPTN_221021_NDIS0000000831_NDIS0000002141_NDIS00000000171_NDIS0000001341.pdf</t>
  </si>
  <si>
    <t xml:space="preserve">NDIS Case/LEGAL_TEAM_SP/EVIDENCE AND DOCUMENTS - Legal Professional Privilege (LPP)/DISCLOSURE RECIEVED/EVIDENCE LPP/LEGAL-LPP-USB- BENNETT - WEEKS AND CO/CDPP/Service_2/PMA/PlanPartners/EML/FFG_EML_ABW_PLNPTN_230721_Createportal.pdf</t>
  </si>
  <si>
    <t xml:space="preserve">NDIS Case/LEGAL_TEAM_SP/EVIDENCE AND DOCUMENTS - Legal Professional Privilege (LPP)/DISCLOSURE RECIEVED/EVIDENCE LPP/LEGAL-LPP-USB- BENNETT - WEEKS AND CO/CDPP/Service_2/PMA/PlanPartners/REM/FFG_REM_ABW_PLNPTN_041021_NDIS0000002191.pdf</t>
  </si>
  <si>
    <t xml:space="preserve">NDIS Case/LEGAL_TEAM_SP/EVIDENCE AND DOCUMENTS - Legal Professional Privilege (LPP)/DISCLOSURE RECIEVED/EVIDENCE LPP/LEGAL-LPP-USB- BENNETT - WEEKS AND CO/CDPP/Service_2/PMA/PlanPartners/REM/FFG_REM_ABW_PLNPTN_160821_NDIS0000000351.pdf</t>
  </si>
  <si>
    <t xml:space="preserve">NDIS Case/LEGAL_TEAM_SP/EVIDENCE AND DOCUMENTS - Legal Professional Privilege (LPP)/DISCLOSURE RECIEVED/EVIDENCE LPP/LEGAL-LPP-USB- BENNETT - WEEKS AND CO/CDPP/Service_2/PMA/PlanPartners/REM/FFG_REM_ABW_PLNPTN_180821_NDIS0000001141.pdf</t>
  </si>
  <si>
    <t xml:space="preserve">NDIS Case/LEGAL_TEAM_SP/EVIDENCE AND DOCUMENTS - Legal Professional Privilege (LPP)/DISCLOSURE RECIEVED/EVIDENCE LPP/LEGAL-LPP-USB- BENNETT - WEEKS AND CO/CDPP/Service_2/PMA/PlanPartners/REM/FFG_REM_ABW_PLNPTN_230721_NDIS0000000091.pdf</t>
  </si>
  <si>
    <t xml:space="preserve">NDIS Case/LEGAL_TEAM_SP/EVIDENCE AND DOCUMENTS - Legal Professional Privilege (LPP)/DISCLOSURE RECIEVED/EVIDENCE LPP/LEGAL-LPP-USB- BENNETT - WEEKS AND CO/CDPP/Service_2/PMA/PlanPartners/REM/FFG_REM_ABW_PLNPTN_291021_NDIS4161.pdf</t>
  </si>
  <si>
    <t xml:space="preserve">NDIS Case/LEGAL_TEAM_SP/EVIDENCE AND DOCUMENTS - Legal Professional Privilege (LPP)/DISCLOSURE RECIEVED/EVIDENCE LPP/LEGAL-LPP-USB- BENNETT - WEEKS AND CO/CDPP/Service_2/PMA/PlanPartners/REM/THH_REM_ABW_PLNPTN_161121_INV0009.pdf</t>
  </si>
  <si>
    <t xml:space="preserve">NDIS Case/LEGAL_TEAM_SP/EVIDENCE AND DOCUMENTS - Legal Professional Privilege (LPP)/DISCLOSURE RECIEVED/EVIDENCE LPP/LEGAL-LPP-USB- BENNETT - WEEKS AND CO/CDPP/Service_2/PMA/PlanPartners/REM/THH_REM_ABW_PLNPTN_210921_INV0035.pdf</t>
  </si>
  <si>
    <t xml:space="preserve">NDIS Case/LEGAL_TEAM_SP/EVIDENCE AND DOCUMENTS - Legal Professional Privilege (LPP)/DISCLOSURE RECIEVED/EVIDENCE LPP/LEGAL-LPP-USB- BENNETT - WEEKS AND CO/CDPP/Service_3/FA/BECKETTKelly_Annex_B_25_Yasmine_WILSON.pdf</t>
  </si>
  <si>
    <t xml:space="preserve">NDIS Case/LEGAL_TEAM_SP/EVIDENCE AND DOCUMENTS - Legal Professional Privilege (LPP)/DISCLOSURE RECIEVED/EVIDENCE LPP/LEGAL-LPP-USB- BENNETT - WEEKS AND CO/CDPP/Service_3/FA/BECKETTKelly_Annex_D_1_HH_PMA_Summary.pdf</t>
  </si>
  <si>
    <t xml:space="preserve">NDIS Case/LEGAL_TEAM_SP/EVIDENCE AND DOCUMENTS - Legal Professional Privilege (LPP)/DISCLOSURE RECIEVED/EVIDENCE LPP/LEGAL-LPP-USB- BENNETT - WEEKS AND CO/CDPP/Service_3/FA/BECKETTKelly_Annex_D_HH_Recon_and_Con_of_bank_accounts.pdf</t>
  </si>
  <si>
    <t xml:space="preserve">ok_30p</t>
  </si>
  <si>
    <t xml:space="preserve">NDIS Case/LEGAL_TEAM_SP/EVIDENCE AND DOCUMENTS - Legal Professional Privilege (LPP)/DISCLOSURE RECIEVED/EVIDENCE LPP/LEGAL-LPP-USB- BENNETT - WEEKS AND CO/CDPP/Service_3/FA/BECKETTKelly_Annex_E_1_ILO_PMA_Summary.pdf</t>
  </si>
  <si>
    <t xml:space="preserve">NDIS Case/LEGAL_TEAM_SP/EVIDENCE AND DOCUMENTS - Legal Professional Privilege (LPP)/DISCLOSURE RECIEVED/EVIDENCE LPP/LEGAL-LPP-USB- BENNETT - WEEKS AND CO/CDPP/Service_3/FA/BECKETTKelly_Annex_E_ILO_Recon_and_Con_of_bank_statement.pdf</t>
  </si>
  <si>
    <t xml:space="preserve">NDIS Case/LEGAL_TEAM_SP/EVIDENCE AND DOCUMENTS - Legal Professional Privilege (LPP)/DISCLOSURE RECIEVED/EVIDENCE LPP/LEGAL-LPP-USB- BENNETT - WEEKS AND CO/CDPP/Service_3/PMAs/PlanPartners/REM/FFG_REM_JSW_PLNPTN_101121_NDIS5281.pdf</t>
  </si>
  <si>
    <t xml:space="preserve">NDIS Case/LEGAL_TEAM_SP/EVIDENCE AND DOCUMENTS - Legal Professional Privilege (LPP)/DISCLOSURE RECIEVED/EVIDENCE LPP/LEGAL-LPP-USB- BENNETT - WEEKS AND CO/CDPP/Service_3/PMAs/PlanPartners/REM/FFG_REM_JSW_PLNPTN_190821_NDIS0000000591.pdf</t>
  </si>
  <si>
    <t xml:space="preserve">NDIS Case/LEGAL_TEAM_SP/EVIDENCE AND DOCUMENTS - Legal Professional Privilege (LPP)/DISCLOSURE RECIEVED/EVIDENCE LPP/LEGAL-LPP-USB- BENNETT - WEEKS AND CO/CDPP/Service_3/PMAs/PlanPartners/REM/FFG_REM_JSW_PLNPTN_271021_NDIS3371.pdf</t>
  </si>
  <si>
    <t xml:space="preserve">NDIS Case/LEGAL_TEAM_SP/EVIDENCE AND DOCUMENTS - Legal Professional Privilege (LPP)/DISCLOSURE RECIEVED/EVIDENCE LPP/LEGAL-LPP-USB- BENNETT - WEEKS AND CO/CDPP/Service_3/PMAs/PlanPartners/REM/ILO_REM_JSW_PLNPTN_041021_INV0014.pdf</t>
  </si>
  <si>
    <t xml:space="preserve">NDIS Case/LEGAL_TEAM_SP/EVIDENCE AND DOCUMENTS - Legal Professional Privilege (LPP)/DISCLOSURE RECIEVED/EVIDENCE LPP/LEGAL-LPP-USB- BENNETT - WEEKS AND CO/CDPP/Service_3/PMAs/ProviderChoice/REM/FFG_REM_BML_PRVDCH_020322_PRO20220302MECEMV4.pdf</t>
  </si>
  <si>
    <t xml:space="preserve">NDIS Case/LEGAL_TEAM_SP/EVIDENCE AND DOCUMENTS - Legal Professional Privilege (LPP)/DISCLOSURE RECIEVED/EVIDENCE LPP/LEGAL-LPP-USB- BENNETT - WEEKS AND CO/CDPP/Service_3/PMAs/ProviderChoice/REM/FFG_REM_BML_PRVDCH_210222_PRO20220221EJU4988.pdf</t>
  </si>
  <si>
    <t xml:space="preserve">NDIS Case/LEGAL_TEAM_SP/EVIDENCE AND DOCUMENTS - Legal Professional Privilege (LPP)/DISCLOSURE RECIEVED/EVIDENCE LPP/LEGAL-LPP-USB- BENNETT - WEEKS AND CO/CDPP/Service_3/PMAs/ProviderChoice/REM/FFG_REM_CHH_PRVDCH_020822_PRO20220802WRSDMKU.pdf</t>
  </si>
  <si>
    <t xml:space="preserve">NDIS Case/LEGAL_TEAM_SP/EVIDENCE AND DOCUMENTS - Legal Professional Privilege (LPP)/DISCLOSURE RECIEVED/EVIDENCE LPP/LEGAL-LPP-USB- BENNETT - WEEKS AND CO/CDPP/Service_3/PMAs/ProviderChoice/REM/FFG_REM_CHH_PRVDCH_060722_PRO20220706GXP9CJZ.pdf</t>
  </si>
  <si>
    <t xml:space="preserve">NDIS Case/LEGAL_TEAM_SP/EVIDENCE AND DOCUMENTS - Legal Professional Privilege (LPP)/DISCLOSURE RECIEVED/EVIDENCE LPP/LEGAL-LPP-USB- BENNETT - WEEKS AND CO/CDPP/Service_3/PMAs/ProviderChoice/REM/FFG_REM_CHH_PRVDCH_070722_PRO20220707JC3LD9T.pdf</t>
  </si>
  <si>
    <t xml:space="preserve">NDIS Case/LEGAL_TEAM_SP/EVIDENCE AND DOCUMENTS - Legal Professional Privilege (LPP)/DISCLOSURE RECIEVED/EVIDENCE LPP/LEGAL-LPP-USB- BENNETT - WEEKS AND CO/CDPP/Service_3/PMAs/ProviderChoice/REM/FFG_REM_CHH_PRVDCH_070921_PRO202109077RWKD28.pdf</t>
  </si>
  <si>
    <t xml:space="preserve">NDIS Case/LEGAL_TEAM_SP/EVIDENCE AND DOCUMENTS - Legal Professional Privilege (LPP)/DISCLOSURE RECIEVED/EVIDENCE LPP/LEGAL-LPP-USB- BENNETT - WEEKS AND CO/CDPP/Service_3/PMAs/ProviderChoice/REM/FFG_REM_CHH_PRVDCH_070922_PRO20220907NM9QUKL.pdf</t>
  </si>
  <si>
    <t xml:space="preserve">NDIS Case/LEGAL_TEAM_SP/EVIDENCE AND DOCUMENTS - Legal Professional Privilege (LPP)/DISCLOSURE RECIEVED/EVIDENCE LPP/LEGAL-LPP-USB- BENNETT - WEEKS AND CO/CDPP/Service_3/PMAs/ProviderChoice/REM/FFG_REM_CHH_PRVDCH_080922_PRO20220908Q26ZB9J.pdf</t>
  </si>
  <si>
    <t xml:space="preserve">NDIS Case/LEGAL_TEAM_SP/EVIDENCE AND DOCUMENTS - Legal Professional Privilege (LPP)/DISCLOSURE RECIEVED/EVIDENCE LPP/LEGAL-LPP-USB- BENNETT - WEEKS AND CO/CDPP/Service_3/PMAs/ProviderChoice/REM/FFG_REM_CHH_PRVDCH_090622_PRO2022060915CCH8R.pdf</t>
  </si>
  <si>
    <t xml:space="preserve">NDIS Case/LEGAL_TEAM_SP/EVIDENCE AND DOCUMENTS - Legal Professional Privilege (LPP)/DISCLOSURE RECIEVED/EVIDENCE LPP/LEGAL-LPP-USB- BENNETT - WEEKS AND CO/CDPP/Service_3/PMAs/ProviderChoice/REM/FFG_REM_CHH_PRVDCH_130722_PRO20220713MK15IIY.pdf</t>
  </si>
  <si>
    <t xml:space="preserve">NDIS Case/LEGAL_TEAM_SP/EVIDENCE AND DOCUMENTS - Legal Professional Privilege (LPP)/DISCLOSURE RECIEVED/EVIDENCE LPP/LEGAL-LPP-USB- BENNETT - WEEKS AND CO/CDPP/Service_3/PMAs/ProviderChoice/REM/FFG_REM_CHH_PRVDCH_140922_PRO20220914ZDTLCEY.pdf</t>
  </si>
  <si>
    <t xml:space="preserve">NDIS Case/LEGAL_TEAM_SP/EVIDENCE AND DOCUMENTS - Legal Professional Privilege (LPP)/DISCLOSURE RECIEVED/EVIDENCE LPP/LEGAL-LPP-USB- BENNETT - WEEKS AND CO/CDPP/Service_3/PMAs/ProviderChoice/REM/FFG_REM_CHH_PRVDCH_150922_PRO202209150C77Y17.pdf</t>
  </si>
  <si>
    <t xml:space="preserve">NDIS Case/LEGAL_TEAM_SP/EVIDENCE AND DOCUMENTS - Legal Professional Privilege (LPP)/DISCLOSURE RECIEVED/EVIDENCE LPP/LEGAL-LPP-USB- BENNETT - WEEKS AND CO/CDPP/Service_3/PMAs/ProviderChoice/REM/FFG_REM_CHH_PRVDCH_160621_PRO20210616Q57MTOY.pdf</t>
  </si>
  <si>
    <t xml:space="preserve">NDIS Case/LEGAL_TEAM_SP/EVIDENCE AND DOCUMENTS - Legal Professional Privilege (LPP)/DISCLOSURE RECIEVED/EVIDENCE LPP/LEGAL-LPP-USB- BENNETT - WEEKS AND CO/CDPP/Service_3/PMAs/ProviderChoice/REM/FFG_REM_CHH_PRVDCH_181021_PRO20211018005G0M1.pdf</t>
  </si>
  <si>
    <t xml:space="preserve">NDIS Case/LEGAL_TEAM_SP/EVIDENCE AND DOCUMENTS - Legal Professional Privilege (LPP)/DISCLOSURE RECIEVED/EVIDENCE LPP/LEGAL-LPP-USB- BENNETT - WEEKS AND CO/CDPP/Service_3/PMAs/ProviderChoice/REM/FFG_REM_CHH_PRVDCH_190722_PRO20220719MQ612EX.pdf</t>
  </si>
  <si>
    <t xml:space="preserve">NDIS Case/LEGAL_TEAM_SP/EVIDENCE AND DOCUMENTS - Legal Professional Privilege (LPP)/DISCLOSURE RECIEVED/EVIDENCE LPP/LEGAL-LPP-USB- BENNETT - WEEKS AND CO/CDPP/Service_3/PMAs/ProviderChoice/REM/FFG_REM_CHH_PRVDCH_190821_PRO20210819KK0240L.pdf</t>
  </si>
  <si>
    <t xml:space="preserve">NDIS Case/LEGAL_TEAM_SP/EVIDENCE AND DOCUMENTS - Legal Professional Privilege (LPP)/DISCLOSURE RECIEVED/EVIDENCE LPP/LEGAL-LPP-USB- BENNETT - WEEKS AND CO/CDPP/Service_3/PMAs/ProviderChoice/REM/FFG_REM_CHH_PRVDCH_230822_PRO20220823IDZQS4E.pdf</t>
  </si>
  <si>
    <t xml:space="preserve">NDIS Case/LEGAL_TEAM_SP/EVIDENCE AND DOCUMENTS - Legal Professional Privilege (LPP)/DISCLOSURE RECIEVED/EVIDENCE LPP/LEGAL-LPP-USB- BENNETT - WEEKS AND CO/CDPP/Service_3/PMAs/ProviderChoice/REM/FFG_REM_CHH_PRVDCH_260922_PRO202209261M2MK3H.pdf</t>
  </si>
  <si>
    <t xml:space="preserve">NDIS Case/LEGAL_TEAM_SP/EVIDENCE AND DOCUMENTS - Legal Professional Privilege (LPP)/DISCLOSURE RECIEVED/EVIDENCE LPP/LEGAL-LPP-USB- BENNETT - WEEKS AND CO/CDPP/Service_3/PMAs/ProviderChoice/REM/FFG_REM_CHH_PRVDCH_280622_PRO20220628K8UZ0IE.pdf</t>
  </si>
  <si>
    <t xml:space="preserve">NDIS Case/LEGAL_TEAM_SP/EVIDENCE AND DOCUMENTS - Legal Professional Privilege (LPP)/DISCLOSURE RECIEVED/EVIDENCE LPP/LEGAL-LPP-USB- BENNETT - WEEKS AND CO/CDPP/Service_3/PMAs/ProviderChoice/REM/FFG_REM_CHH_PRVDCH_280722_PRO20220728KB5KAD5.pdf</t>
  </si>
  <si>
    <t xml:space="preserve">NDIS Case/LEGAL_TEAM_SP/EVIDENCE AND DOCUMENTS - Legal Professional Privilege (LPP)/DISCLOSURE RECIEVED/EVIDENCE LPP/LEGAL-LPP-USB- BENNETT - WEEKS AND CO/CDPP/Service_3/PMAs/ProviderChoice/REM/FFG_REM_CHH_PRVDCH_290822_PRO202208293O24L96.pdf</t>
  </si>
  <si>
    <t xml:space="preserve">NDIS Case/LEGAL_TEAM_SP/EVIDENCE AND DOCUMENTS - Legal Professional Privilege (LPP)/DISCLOSURE RECIEVED/EVIDENCE LPP/LEGAL-LPP-USB- BENNETT - WEEKS AND CO/CDPP/Service_3/PMAs/ProviderChoice/REM/FFG_REM_DNC_PRVDCH_241121_PRO20211124L7WDOWM.pdf</t>
  </si>
  <si>
    <t xml:space="preserve">NDIS Case/LEGAL_TEAM_SP/EVIDENCE AND DOCUMENTS - Legal Professional Privilege (LPP)/DISCLOSURE RECIEVED/EVIDENCE LPP/LEGAL-LPP-USB- BENNETT - WEEKS AND CO/CDPP/Service_3/PMAs/ProviderChoice/REM/FFG_REM_GTG_PRVDCH_011121_PRO20211101XO25C6R.pdf</t>
  </si>
  <si>
    <t xml:space="preserve">NDIS Case/LEGAL_TEAM_SP/EVIDENCE AND DOCUMENTS - Legal Professional Privilege (LPP)/DISCLOSURE RECIEVED/EVIDENCE LPP/LEGAL-LPP-USB- BENNETT - WEEKS AND CO/CDPP/Service_3/PMAs/ProviderChoice/REM/FFG_REM_GTG_PRVDCH_091121_PRO202111099UPPBQR.pdf</t>
  </si>
  <si>
    <t xml:space="preserve">NDIS Case/LEGAL_TEAM_SP/EVIDENCE AND DOCUMENTS - Legal Professional Privilege (LPP)/DISCLOSURE RECIEVED/EVIDENCE LPP/LEGAL-LPP-USB- BENNETT - WEEKS AND CO/CDPP/Service_3/PMAs/ProviderChoice/REM/FFG_REM_GTG_PRVDCH_161121_PRO2021111635XT6R8.pdf</t>
  </si>
  <si>
    <t xml:space="preserve">NDIS Case/LEGAL_TEAM_SP/EVIDENCE AND DOCUMENTS - Legal Professional Privilege (LPP)/DISCLOSURE RECIEVED/EVIDENCE LPP/LEGAL-LPP-USB- BENNETT - WEEKS AND CO/CDPP/Service_3/PMAs/ProviderChoice/REM/FFG_REM_HMB_PRVDCH_060421_PRO202104068TGCCYS.pdf</t>
  </si>
  <si>
    <t xml:space="preserve">NDIS Case/LEGAL_TEAM_SP/EVIDENCE AND DOCUMENTS - Legal Professional Privilege (LPP)/DISCLOSURE RECIEVED/EVIDENCE LPP/LEGAL-LPP-USB- BENNETT - WEEKS AND CO/CDPP/Service_3/PMAs/ProviderChoice/REM/FFG_REM_HMB_PRVDCH_070421_PRO202104071Q8HYR8.pdf</t>
  </si>
  <si>
    <t xml:space="preserve">NDIS Case/LEGAL_TEAM_SP/EVIDENCE AND DOCUMENTS - Legal Professional Privilege (LPP)/DISCLOSURE RECIEVED/EVIDENCE LPP/LEGAL-LPP-USB- BENNETT - WEEKS AND CO/CDPP/Service_3/PMAs/ProviderChoice/REM/FFG_REM_HMB_PRVDCH_170321_PRO202103177VLK9SY.pdf</t>
  </si>
  <si>
    <t xml:space="preserve">NDIS Case/LEGAL_TEAM_SP/EVIDENCE AND DOCUMENTS - Legal Professional Privilege (LPP)/DISCLOSURE RECIEVED/EVIDENCE LPP/LEGAL-LPP-USB- BENNETT - WEEKS AND CO/CDPP/Service_3/PMAs/ProviderChoice/REM/FFG_REM_HMB_PRVDCH_191121_PRO20211119EVC0ULD.pdf</t>
  </si>
  <si>
    <t xml:space="preserve">NDIS Case/LEGAL_TEAM_SP/EVIDENCE AND DOCUMENTS - Legal Professional Privilege (LPP)/DISCLOSURE RECIEVED/EVIDENCE LPP/LEGAL-LPP-USB- BENNETT - WEEKS AND CO/CDPP/Service_3/PMAs/ProviderChoice/REM/FFG_REM_HMB_PRVDCH_210721_PRO202107211074RJ6.pdf</t>
  </si>
  <si>
    <t xml:space="preserve">NDIS Case/LEGAL_TEAM_SP/EVIDENCE AND DOCUMENTS - Legal Professional Privilege (LPP)/DISCLOSURE RECIEVED/EVIDENCE LPP/LEGAL-LPP-USB- BENNETT - WEEKS AND CO/CDPP/Service_3/PMAs/ProviderChoice/REM/FFG_REM_HMB_PRVDCH_240821_PRO202108246HVDEQ3.pdf</t>
  </si>
  <si>
    <t xml:space="preserve">NDIS Case/LEGAL_TEAM_SP/EVIDENCE AND DOCUMENTS - Legal Professional Privilege (LPP)/DISCLOSURE RECIEVED/EVIDENCE LPP/LEGAL-LPP-USB- BENNETT - WEEKS AND CO/CDPP/Service_3/PMAs/ProviderChoice/REM/FFG_REM_HMB_PRVDCH_290421_PRO202104296CWRQQX.pdf</t>
  </si>
  <si>
    <t xml:space="preserve">NDIS Case/LEGAL_TEAM_SP/EVIDENCE AND DOCUMENTS - Legal Professional Privilege (LPP)/DISCLOSURE RECIEVED/EVIDENCE LPP/LEGAL-LPP-USB- BENNETT - WEEKS AND CO/CDPP/Service_3/PMAs/ProviderChoice/REM/FFG_REM_JNC_PRVDCH_010922_PRO2022090104LZFAL.pdf</t>
  </si>
  <si>
    <t xml:space="preserve">NDIS Case/LEGAL_TEAM_SP/EVIDENCE AND DOCUMENTS - Legal Professional Privilege (LPP)/DISCLOSURE RECIEVED/EVIDENCE LPP/LEGAL-LPP-USB- BENNETT - WEEKS AND CO/CDPP/Service_3/PMAs/ProviderChoice/REM/FFG_REM_JNC_PRVDCH_020522_PRO20220502VRVGBUC.pdf</t>
  </si>
  <si>
    <t xml:space="preserve">NDIS Case/LEGAL_TEAM_SP/EVIDENCE AND DOCUMENTS - Legal Professional Privilege (LPP)/DISCLOSURE RECIEVED/EVIDENCE LPP/LEGAL-LPP-USB- BENNETT - WEEKS AND CO/CDPP/Service_3/PMAs/ProviderChoice/REM/FFG_REM_JNC_PRVDCH_100622_PRO20220610UQ1E9CA.pdf</t>
  </si>
  <si>
    <t xml:space="preserve">NDIS Case/LEGAL_TEAM_SP/EVIDENCE AND DOCUMENTS - Legal Professional Privilege (LPP)/DISCLOSURE RECIEVED/EVIDENCE LPP/LEGAL-LPP-USB- BENNETT - WEEKS AND CO/CDPP/Service_3/PMAs/ProviderChoice/REM/FFG_REM_JNC_PRVDCH_111121_PRO20211111GBCDOA6.pdf</t>
  </si>
  <si>
    <t xml:space="preserve">NDIS Case/LEGAL_TEAM_SP/EVIDENCE AND DOCUMENTS - Legal Professional Privilege (LPP)/DISCLOSURE RECIEVED/EVIDENCE LPP/LEGAL-LPP-USB- BENNETT - WEEKS AND CO/CDPP/Service_3/PMAs/ProviderChoice/REM/FFG_REM_JNC_PRVDCH_140622_PRO202206145DKLT9T.pdf</t>
  </si>
  <si>
    <t xml:space="preserve">NDIS Case/LEGAL_TEAM_SP/EVIDENCE AND DOCUMENTS - Legal Professional Privilege (LPP)/DISCLOSURE RECIEVED/EVIDENCE LPP/LEGAL-LPP-USB- BENNETT - WEEKS AND CO/CDPP/Service_3/PMAs/ProviderChoice/REM/FFG_REM_JNC_PRVDCH_150822_PRO202208158LPUR6D.pdf</t>
  </si>
  <si>
    <t xml:space="preserve">NDIS Case/LEGAL_TEAM_SP/EVIDENCE AND DOCUMENTS - Legal Professional Privilege (LPP)/DISCLOSURE RECIEVED/EVIDENCE LPP/LEGAL-LPP-USB- BENNETT - WEEKS AND CO/CDPP/Service_3/PMAs/ProviderChoice/REM/FFG_REM_JNC_PRVDCH_180822_PRO20220818XK5YIAH.pdf</t>
  </si>
  <si>
    <t xml:space="preserve">NDIS Case/LEGAL_TEAM_SP/EVIDENCE AND DOCUMENTS - Legal Professional Privilege (LPP)/DISCLOSURE RECIEVED/EVIDENCE LPP/LEGAL-LPP-USB- BENNETT - WEEKS AND CO/CDPP/Service_3/PMAs/ProviderChoice/REM/FFG_REM_LOD_PRVDCH_150921_PRO20210915EDT4DF8.pdf</t>
  </si>
  <si>
    <t xml:space="preserve">NDIS Case/LEGAL_TEAM_SP/EVIDENCE AND DOCUMENTS - Legal Professional Privilege (LPP)/DISCLOSURE RECIEVED/EVIDENCE LPP/LEGAL-LPP-USB- BENNETT - WEEKS AND CO/CDPP/Service_3/PMAs/ProviderChoice/REM/FFG_REM_LOD_PRVDCH_170921_PRO20210917AWKOQKI.pdf</t>
  </si>
  <si>
    <t xml:space="preserve">NDIS Case/LEGAL_TEAM_SP/EVIDENCE AND DOCUMENTS - Legal Professional Privilege (LPP)/DISCLOSURE RECIEVED/EVIDENCE LPP/LEGAL-LPP-USB- BENNETT - WEEKS AND CO/CDPP/Service_3/PMAs/ProviderChoice/REM/FFG_REM_MGG_PRVDCH_071221_PRO20211207H590SC9.pdf</t>
  </si>
  <si>
    <t xml:space="preserve">NDIS Case/LEGAL_TEAM_SP/EVIDENCE AND DOCUMENTS - Legal Professional Privilege (LPP)/DISCLOSURE RECIEVED/EVIDENCE LPP/LEGAL-LPP-USB- BENNETT - WEEKS AND CO/CDPP/Service_3/PMAs/ProviderChoice/REM/FFG_REM_MGG_PRVDCH_090921_PRO202109092RG7QVB.pdf</t>
  </si>
  <si>
    <t xml:space="preserve">NDIS Case/LEGAL_TEAM_SP/EVIDENCE AND DOCUMENTS - Legal Professional Privilege (LPP)/DISCLOSURE RECIEVED/EVIDENCE LPP/LEGAL-LPP-USB- BENNETT - WEEKS AND CO/CDPP/Service_3/PMAs/ProviderChoice/REM/FFG_REM_MGG_PRVDCH_261021_PRO20211026JFY17EJ.pdf</t>
  </si>
  <si>
    <t xml:space="preserve">NDIS Case/LEGAL_TEAM_SP/EVIDENCE AND DOCUMENTS - Legal Professional Privilege (LPP)/DISCLOSURE RECIEVED/EVIDENCE LPP/LEGAL-LPP-USB- BENNETT - WEEKS AND CO/CDPP/Service_3/PMAs/ProviderChoice/REM/FFG_REM_MGG_PRVDCH_300921_PRO20210930I9CDIDJ.pdf</t>
  </si>
  <si>
    <t xml:space="preserve">NDIS Case/LEGAL_TEAM_SP/EVIDENCE AND DOCUMENTS - Legal Professional Privilege (LPP)/DISCLOSURE RECIEVED/EVIDENCE LPP/LEGAL-LPP-USB- BENNETT - WEEKS AND CO/CDPP/Service_3/PMAs/ProviderChoice/REM/FFG_REM_MHW_PRVDCH_220921_PRO2021092255KI3ID.pdf</t>
  </si>
  <si>
    <t xml:space="preserve">NDIS Case/LEGAL_TEAM_SP/EVIDENCE AND DOCUMENTS - Legal Professional Privilege (LPP)/DISCLOSURE RECIEVED/EVIDENCE LPP/LEGAL-LPP-USB- BENNETT - WEEKS AND CO/CDPP/Service_3/PMAs/ProviderChoice/REM/FFG_REM_MLB_PRVDCH_010321_PRO20210301498ZR5O.pdf</t>
  </si>
  <si>
    <t xml:space="preserve">NDIS Case/LEGAL_TEAM_SP/EVIDENCE AND DOCUMENTS - Legal Professional Privilege (LPP)/DISCLOSURE RECIEVED/EVIDENCE LPP/LEGAL-LPP-USB- BENNETT - WEEKS AND CO/CDPP/Service_3/PMAs/ProviderChoice/REM/FFG_REM_MLB_PRVDCH_081121_PRO20211108LJAIPGX.pdf</t>
  </si>
  <si>
    <t xml:space="preserve">NDIS Case/LEGAL_TEAM_SP/EVIDENCE AND DOCUMENTS - Legal Professional Privilege (LPP)/DISCLOSURE RECIEVED/EVIDENCE LPP/LEGAL-LPP-USB- BENNETT - WEEKS AND CO/CDPP/Service_3/PMAs/ProviderChoice/REM/FFG_REM_MLB_PRVDCH_100321_PRO20210310ZUTKRRH.pdf</t>
  </si>
  <si>
    <t xml:space="preserve">NDIS Case/LEGAL_TEAM_SP/EVIDENCE AND DOCUMENTS - Legal Professional Privilege (LPP)/DISCLOSURE RECIEVED/EVIDENCE LPP/LEGAL-LPP-USB- BENNETT - WEEKS AND CO/CDPP/Service_3/PMAs/ProviderChoice/REM/FFG_REM_MLB_PRVDCH_140421_PRO20210414Q5BAFEK.pdf</t>
  </si>
  <si>
    <t xml:space="preserve">NDIS Case/LEGAL_TEAM_SP/EVIDENCE AND DOCUMENTS - Legal Professional Privilege (LPP)/DISCLOSURE RECIEVED/EVIDENCE LPP/LEGAL-LPP-USB- BENNETT - WEEKS AND CO/CDPP/Service_3/PMAs/ProviderChoice/REM/FFG_REM_MLB_PRVDCH_160221_PRO202102162U1LMFD.pdf</t>
  </si>
  <si>
    <t xml:space="preserve">NDIS Case/LEGAL_TEAM_SP/EVIDENCE AND DOCUMENTS - Legal Professional Privilege (LPP)/DISCLOSURE RECIEVED/EVIDENCE LPP/LEGAL-LPP-USB- BENNETT - WEEKS AND CO/CDPP/Service_3/PMAs/ProviderChoice/REM/FFG_REM_MLB_PRVDCH_230321_PRO20210323DTAHT65.pdf</t>
  </si>
  <si>
    <t xml:space="preserve">NDIS Case/LEGAL_TEAM_SP/EVIDENCE AND DOCUMENTS - Legal Professional Privilege (LPP)/DISCLOSURE RECIEVED/EVIDENCE LPP/LEGAL-LPP-USB- BENNETT - WEEKS AND CO/CDPP/Service_3/PMAs/ProviderChoice/REM/FFG_REM_MLB_PRVDCH_240321_PRO20210324MDOLBM1.pdf</t>
  </si>
  <si>
    <t xml:space="preserve">NDIS Case/LEGAL_TEAM_SP/EVIDENCE AND DOCUMENTS - Legal Professional Privilege (LPP)/DISCLOSURE RECIEVED/EVIDENCE LPP/LEGAL-LPP-USB- BENNETT - WEEKS AND CO/CDPP/Service_3/PMAs/ProviderChoice/REM/FFG_REM_MUL_PRVDCH_020921_PRO20210902CV4VFMR.pdf</t>
  </si>
  <si>
    <t xml:space="preserve">NDIS Case/LEGAL_TEAM_SP/EVIDENCE AND DOCUMENTS - Legal Professional Privilege (LPP)/DISCLOSURE RECIEVED/EVIDENCE LPP/LEGAL-LPP-USB- BENNETT - WEEKS AND CO/CDPP/Service_3/PMAs/ProviderChoice/REM/FFG_REM_MUL_PRVDCH_030921_PRO20210903XWRBX74.pdf</t>
  </si>
  <si>
    <t xml:space="preserve">NDIS Case/LEGAL_TEAM_SP/EVIDENCE AND DOCUMENTS - Legal Professional Privilege (LPP)/DISCLOSURE RECIEVED/EVIDENCE LPP/LEGAL-LPP-USB- BENNETT - WEEKS AND CO/CDPP/Service_3/PMAs/ProviderChoice/REM/FFG_REM_MUL_PRVDCH_041121_PRO20211104JE57FG3.pdf</t>
  </si>
  <si>
    <t xml:space="preserve">NDIS Case/LEGAL_TEAM_SP/EVIDENCE AND DOCUMENTS - Legal Professional Privilege (LPP)/DISCLOSURE RECIEVED/EVIDENCE LPP/LEGAL-LPP-USB- BENNETT - WEEKS AND CO/CDPP/Service_3/PMAs/ProviderChoice/REM/FFG_REM_MUL_PRVDCH_060921_PRO20210906HL6Q1E6.pdf</t>
  </si>
  <si>
    <t xml:space="preserve">NDIS Case/LEGAL_TEAM_SP/EVIDENCE AND DOCUMENTS - Legal Professional Privilege (LPP)/DISCLOSURE RECIEVED/EVIDENCE LPP/LEGAL-LPP-USB- BENNETT - WEEKS AND CO/CDPP/Service_3/PMAs/ProviderChoice/REM/FFG_REM_MUL_PRVDCH_070122_PRO202201078QUQQA4.pdf</t>
  </si>
  <si>
    <t xml:space="preserve">NDIS Case/LEGAL_TEAM_SP/EVIDENCE AND DOCUMENTS - Legal Professional Privilege (LPP)/DISCLOSURE RECIEVED/EVIDENCE LPP/LEGAL-LPP-USB- BENNETT - WEEKS AND CO/CDPP/Service_3/PMAs/ProviderChoice/REM/FFG_REM_MUL_PRVDCH_080222_PRO20220208SQMQ8XQ.pdf</t>
  </si>
  <si>
    <t xml:space="preserve">NDIS Case/LEGAL_TEAM_SP/EVIDENCE AND DOCUMENTS - Legal Professional Privilege (LPP)/DISCLOSURE RECIEVED/EVIDENCE LPP/LEGAL-LPP-USB- BENNETT - WEEKS AND CO/CDPP/Service_3/PMAs/ProviderChoice/REM/FFG_REM_MUL_PRVDCH_080921_PRO20210908BYFF5RJ.pdf</t>
  </si>
  <si>
    <t xml:space="preserve">NDIS Case/LEGAL_TEAM_SP/EVIDENCE AND DOCUMENTS - Legal Professional Privilege (LPP)/DISCLOSURE RECIEVED/EVIDENCE LPP/LEGAL-LPP-USB- BENNETT - WEEKS AND CO/CDPP/Service_3/PMAs/ProviderChoice/REM/FFG_REM_MUL_PRVDCH_160821_PRO20210816TC6WXSZ.pdf</t>
  </si>
  <si>
    <t xml:space="preserve">NDIS Case/LEGAL_TEAM_SP/EVIDENCE AND DOCUMENTS - Legal Professional Privilege (LPP)/DISCLOSURE RECIEVED/EVIDENCE LPP/LEGAL-LPP-USB- BENNETT - WEEKS AND CO/CDPP/Service_3/PMAs/ProviderChoice/REM/FFG_REM_MUL_PRVDCH_160822_PRO202208165S2GRVW.pdf</t>
  </si>
  <si>
    <t xml:space="preserve">NDIS Case/LEGAL_TEAM_SP/EVIDENCE AND DOCUMENTS - Legal Professional Privilege (LPP)/DISCLOSURE RECIEVED/EVIDENCE LPP/LEGAL-LPP-USB- BENNETT - WEEKS AND CO/CDPP/Service_3/PMAs/ProviderChoice/REM/FFG_REM_MUL_PRVDCH_171121_PRO20211117AO38NOQ.pdf</t>
  </si>
  <si>
    <t xml:space="preserve">NDIS Case/LEGAL_TEAM_SP/EVIDENCE AND DOCUMENTS - Legal Professional Privilege (LPP)/DISCLOSURE RECIEVED/EVIDENCE LPP/LEGAL-LPP-USB- BENNETT - WEEKS AND CO/CDPP/Service_3/PMAs/ProviderChoice/REM/FFG_REM_MUL_PRVDCH_200122_PRO20220120ZOO7FG9.pdf</t>
  </si>
  <si>
    <t xml:space="preserve">NDIS Case/LEGAL_TEAM_SP/EVIDENCE AND DOCUMENTS - Legal Professional Privilege (LPP)/DISCLOSURE RECIEVED/EVIDENCE LPP/LEGAL-LPP-USB- BENNETT - WEEKS AND CO/CDPP/Service_3/PMAs/ProviderChoice/REM/FFG_REM_MUL_PRVDCH_210921_PRO20210921OM8A7P0.pdf</t>
  </si>
  <si>
    <t xml:space="preserve">NDIS Case/LEGAL_TEAM_SP/EVIDENCE AND DOCUMENTS - Legal Professional Privilege (LPP)/DISCLOSURE RECIEVED/EVIDENCE LPP/LEGAL-LPP-USB- BENNETT - WEEKS AND CO/CDPP/Service_3/PMAs/ProviderChoice/REM/FFG_REM_MUL_PRVDCH_211021_PRO20211021J15W9NO.pdf</t>
  </si>
  <si>
    <t xml:space="preserve">NDIS Case/LEGAL_TEAM_SP/EVIDENCE AND DOCUMENTS - Legal Professional Privilege (LPP)/DISCLOSURE RECIEVED/EVIDENCE LPP/LEGAL-LPP-USB- BENNETT - WEEKS AND CO/CDPP/Service_3/PMAs/ProviderChoice/REM/FFG_REM_MUL_PRVDCH_221021_PRO20211022TM77L43.pdf</t>
  </si>
  <si>
    <t xml:space="preserve">NDIS Case/LEGAL_TEAM_SP/EVIDENCE AND DOCUMENTS - Legal Professional Privilege (LPP)/DISCLOSURE RECIEVED/EVIDENCE LPP/LEGAL-LPP-USB- BENNETT - WEEKS AND CO/CDPP/Service_3/PMAs/ProviderChoice/REM/FFG_REM_MUL_PRVDCH_271021_PRO202110270YU0EJ5.pdf</t>
  </si>
  <si>
    <t xml:space="preserve">NDIS Case/LEGAL_TEAM_SP/EVIDENCE AND DOCUMENTS - Legal Professional Privilege (LPP)/DISCLOSURE RECIEVED/EVIDENCE LPP/LEGAL-LPP-USB- BENNETT - WEEKS AND CO/CDPP/Service_3/PMAs/ProviderChoice/REM/FFG_REM_MUL_PRVDCH_281021_PRO20211028GDCO7L7.pdf</t>
  </si>
  <si>
    <t xml:space="preserve">NDIS Case/LEGAL_TEAM_SP/EVIDENCE AND DOCUMENTS - Legal Professional Privilege (LPP)/DISCLOSURE RECIEVED/EVIDENCE LPP/LEGAL-LPP-USB- BENNETT - WEEKS AND CO/CDPP/Service_3/PMAs/ProviderChoice/REM/FFG_REM_SHM_PRVDCH_090821_PRO20210809QL6A60Q.pdf</t>
  </si>
  <si>
    <t xml:space="preserve">NDIS Case/LEGAL_TEAM_SP/EVIDENCE AND DOCUMENTS - Legal Professional Privilege (LPP)/DISCLOSURE RECIEVED/EVIDENCE LPP/LEGAL-LPP-USB- BENNETT - WEEKS AND CO/CDPP/Service_3/PMAs/ProviderChoice/REM/FFG_REM_SHM_PRVDCH_100621_PRO202106101F7J1XA.pdf</t>
  </si>
  <si>
    <t xml:space="preserve">NDIS Case/LEGAL_TEAM_SP/EVIDENCE AND DOCUMENTS - Legal Professional Privilege (LPP)/DISCLOSURE RECIEVED/EVIDENCE LPP/LEGAL-LPP-USB- BENNETT - WEEKS AND CO/CDPP/Service_3/PMAs/ProviderChoice/REM/FFG_REM_SHM_PRVDCH_100821_PRO20210810X81OO4R.pdf</t>
  </si>
  <si>
    <t xml:space="preserve">NDIS Case/LEGAL_TEAM_SP/EVIDENCE AND DOCUMENTS - Legal Professional Privilege (LPP)/DISCLOSURE RECIEVED/EVIDENCE LPP/LEGAL-LPP-USB- BENNETT - WEEKS AND CO/CDPP/Service_3/PMAs/ProviderChoice/REM/FFG_REM_SHM_PRVDCH_110821_PRO20210811CH131H5.pdf</t>
  </si>
  <si>
    <t xml:space="preserve">NDIS Case/LEGAL_TEAM_SP/EVIDENCE AND DOCUMENTS - Legal Professional Privilege (LPP)/DISCLOSURE RECIEVED/EVIDENCE LPP/LEGAL-LPP-USB- BENNETT - WEEKS AND CO/CDPP/Service_3/PMAs/ProviderChoice/REM/FFG_REM_SHM_PRVDCH_120421_PRO202104128K1BBEC.pdf</t>
  </si>
  <si>
    <t xml:space="preserve">NDIS Case/LEGAL_TEAM_SP/EVIDENCE AND DOCUMENTS - Legal Professional Privilege (LPP)/DISCLOSURE RECIEVED/EVIDENCE LPP/LEGAL-LPP-USB- BENNETT - WEEKS AND CO/CDPP/Service_3/PMAs/ProviderChoice/REM/FFG_REM_SHM_PRVDCH_120821_PRO202108122O8E2UX.pdf</t>
  </si>
  <si>
    <t xml:space="preserve">NDIS Case/LEGAL_TEAM_SP/EVIDENCE AND DOCUMENTS - Legal Professional Privilege (LPP)/DISCLOSURE RECIEVED/EVIDENCE LPP/LEGAL-LPP-USB- BENNETT - WEEKS AND CO/CDPP/Service_3/PMAs/ProviderChoice/REM/FFG_REM_YMW_PRVDCH_031121_PRO202111038U5G0AC.pdf</t>
  </si>
  <si>
    <t xml:space="preserve">NDIS Case/LEGAL_TEAM_SP/EVIDENCE AND DOCUMENTS - Legal Professional Privilege (LPP)/DISCLOSURE RECIEVED/EVIDENCE LPP/LEGAL-LPP-USB- BENNETT - WEEKS AND CO/CDPP/Service_3/PMAs/ProviderChoice/REM/ILO_REM_CHH_PRVDCH_300821_PRO20210830NUDD4BZ.pdf</t>
  </si>
  <si>
    <t xml:space="preserve">NDIS Case/LEGAL_TEAM_SP/EVIDENCE AND DOCUMENTS - Legal Professional Privilege (LPP)/DISCLOSURE RECIEVED/EVIDENCE LPP/LEGAL-LPP-USB- BENNETT - WEEKS AND CO/CDPP/Service_3/PMAs/ProviderChoice/REM/ILO_REM_MGG_PRVDCH_290921_PRO20210929ETOQ5H8.pdf</t>
  </si>
  <si>
    <t xml:space="preserve">NDIS Case/LEGAL_TEAM_SP/EVIDENCE AND DOCUMENTS - Legal Professional Privilege (LPP)/DISCLOSURE RECIEVED/EVIDENCE LPP/LEGAL-LPP-USB- BENNETT - WEEKS AND CO/CDPP/Service_3/PMAs/ProviderChoice/REM/ILO_REM_MUL_PRVDCH_270821_PRO20210827Y760FRI.pdf</t>
  </si>
  <si>
    <t xml:space="preserve">NDIS Case/LEGAL_TEAM_SP/EVIDENCE AND DOCUMENTS - Legal Professional Privilege (LPP)/DISCLOSURE RECIEVED/EVIDENCE LPP/LEGAL-LPP-USB- BENNETT - WEEKS AND CO/CDPP/Service_3/PMAs/ProviderChoice/REM/ILO_REM_YMW_PRVDCH_030921_PRO20210903OOA36CA.pdf</t>
  </si>
  <si>
    <t xml:space="preserve">NDIS Case/LEGAL_TEAM_SP/EVIDENCE AND DOCUMENTS - Legal Professional Privilege (LPP)/DISCLOSURE RECIEVED/EVIDENCE LPP/LEGAL-LPP-USB- BENNETT - WEEKS AND CO/CDPP/Service_3/PMAs/ProviderChoice/REM/THH_REM_JNC_PRVDCH_040322_PRO20220304JKTP58Q.pdf</t>
  </si>
  <si>
    <t xml:space="preserve">NDIS Case/LEGAL_TEAM_SP/EVIDENCE AND DOCUMENTS - Legal Professional Privilege (LPP)/DISCLOSURE RECIEVED/EVIDENCE LPP/LEGAL-LPP-USB- BENNETT - WEEKS AND CO/CDPP/Service_3/PMAs/ProviderChoice/REM/THH_REM_JNC_PRVDCH_080422_PRO202204088IN3JDX.pdf</t>
  </si>
  <si>
    <t xml:space="preserve">NDIS Case/LEGAL_TEAM_SP/EVIDENCE AND DOCUMENTS - Legal Professional Privilege (LPP)/DISCLOSURE RECIEVED/EVIDENCE LPP/LEGAL-LPP-USB- BENNETT - WEEKS AND CO/CDPP/Service_3/PMAs/ProviderChoice/REM/THH_REM_JNC_PRVDCH_100222_PRO20220210X4NDR28.pdf</t>
  </si>
  <si>
    <t xml:space="preserve">NDIS Case/LEGAL_TEAM_SP/EVIDENCE AND DOCUMENTS - Legal Professional Privilege (LPP)/DISCLOSURE RECIEVED/EVIDENCE LPP/LEGAL-LPP-USB- BENNETT - WEEKS AND CO/CDPP/Service_3/PMAs/ProviderChoice/REM/THH_REM_JNC_PRVDCH_100522_PRO20220510G3PUHAJ.pdf</t>
  </si>
  <si>
    <t xml:space="preserve">NDIS Case/LEGAL_TEAM_SP/EVIDENCE AND DOCUMENTS - Legal Professional Privilege (LPP)/DISCLOSURE RECIEVED/EVIDENCE LPP/LEGAL-LPP-USB- BENNETT - WEEKS AND CO/CDPP/Service_3/PMAs/ProviderChoice/REM/THH_REM_JNC_PRVDCH_110422_PRO20220411V3OMVU7.pdf</t>
  </si>
  <si>
    <t xml:space="preserve">NDIS Case/LEGAL_TEAM_SP/EVIDENCE AND DOCUMENTS - Legal Professional Privilege (LPP)/DISCLOSURE RECIEVED/EVIDENCE LPP/LEGAL-LPP-USB- BENNETT - WEEKS AND CO/CDPP/Service_3/PMAs/ProviderChoice/REM/THH_REM_JNC_PRVDCH_140222_PRO20220214JDPWYJ9.pdf</t>
  </si>
  <si>
    <t xml:space="preserve">NDIS Case/LEGAL_TEAM_SP/EVIDENCE AND DOCUMENTS - Legal Professional Privilege (LPP)/DISCLOSURE RECIEVED/EVIDENCE LPP/LEGAL-LPP-USB- BENNETT - WEEKS AND CO/CDPP/Service_3/PMAs/ProviderChoice/REM/THH_REM_JNC_PRVDCH_160622_PRO20220616B8200MV.pdf</t>
  </si>
  <si>
    <t xml:space="preserve">NDIS Case/LEGAL_TEAM_SP/EVIDENCE AND DOCUMENTS - Legal Professional Privilege (LPP)/DISCLOSURE RECIEVED/EVIDENCE LPP/LEGAL-LPP-USB- BENNETT - WEEKS AND CO/CDPP/Service_3/PMAs/ProviderChoice/REM/THH_REM_JNC_PRVDCH_160822_PRO20220816F37FPDV.pdf</t>
  </si>
  <si>
    <t xml:space="preserve">NDIS Case/LEGAL_TEAM_SP/EVIDENCE AND DOCUMENTS - Legal Professional Privilege (LPP)/DISCLOSURE RECIEVED/EVIDENCE LPP/LEGAL-LPP-USB- BENNETT - WEEKS AND CO/CDPP/Service_3/PMAs/ProviderChoice/REM/THH_REM_JNC_PRVDCH_200722_PRO202207209D7NTI0.pdf</t>
  </si>
  <si>
    <t xml:space="preserve">NDIS Case/LEGAL_TEAM_SP/EVIDENCE AND DOCUMENTS - Legal Professional Privilege (LPP)/DISCLOSURE RECIEVED/EVIDENCE LPP/LEGAL-LPP-USB- BENNETT - WEEKS AND CO/CDPP/Service_3/PMAs/ProviderChoice/REM/THH_REM_JNC_PRVDCH_220322_PRO20220322Y5DLR5M.pdf</t>
  </si>
  <si>
    <t xml:space="preserve">NDIS Case/LEGAL_TEAM_SP/EVIDENCE AND DOCUMENTS - Legal Professional Privilege (LPP)/DISCLOSURE RECIEVED/EVIDENCE LPP/LEGAL-LPP-USB- BENNETT - WEEKS AND CO/CDPP/Service_3/PMAs/ProviderChoice/REM/THH_REM_JNC_PRVDCH_220622_PRO20220622X57WNGM.pdf</t>
  </si>
  <si>
    <t xml:space="preserve">NDIS Case/LEGAL_TEAM_SP/EVIDENCE AND DOCUMENTS - Legal Professional Privilege (LPP)/DISCLOSURE RECIEVED/EVIDENCE LPP/LEGAL-LPP-USB- BENNETT - WEEKS AND CO/CDPP/Service_3/PMAs/ProviderChoice/REM/THH_REM_JNC_PRVDCH_280722_PRO20220728K9NPVRW.pdf</t>
  </si>
  <si>
    <t xml:space="preserve">NDIS Case/LEGAL_TEAM_SP/EVIDENCE AND DOCUMENTS - Legal Professional Privilege (LPP)/DISCLOSURE RECIEVED/EVIDENCE LPP/LEGAL-LPP-USB- BENNETT - WEEKS AND CO/CDPP/Service_3/PMAs/ProviderChoice/REM/THH_REM_JNC_PRVDCH_300522_PRO202205302FC5L6R.pdf</t>
  </si>
  <si>
    <t xml:space="preserve">NDIS Case/LEGAL_TEAM_SP/EVIDENCE AND DOCUMENTS - Legal Professional Privilege (LPP)/DISCLOSURE RECIEVED/EVIDENCE LPP/LEGAL-LPP-USB- BENNETT - WEEKS AND CO/CDPP/Service_3/PMAs/ProviderChoice/REM/THH_REM_MGG_PRVDCH_050122_PRO2022010554BOEB4.pdf</t>
  </si>
  <si>
    <t xml:space="preserve">NDIS Case/LEGAL_TEAM_SP/EVIDENCE AND DOCUMENTS - Legal Professional Privilege (LPP)/DISCLOSURE RECIEVED/EVIDENCE LPP/LEGAL-LPP-USB- BENNETT - WEEKS AND CO/CDPP/Service_3/PMAs/ProviderChoice/REM/THH_REM_MGG_PRVDCH_071221_PRO20211207MPDJ9GX.pdf</t>
  </si>
  <si>
    <t xml:space="preserve">NDIS Case/LEGAL_TEAM_SP/EVIDENCE AND DOCUMENTS - Legal Professional Privilege (LPP)/DISCLOSURE RECIEVED/EVIDENCE LPP/LEGAL-LPP-USB- BENNETT - WEEKS AND CO/CDPP/Service_3/PMAs/ProviderChoice/REM/THH_REM_MGG_PRVDCH_091221_PRO20211209HDPEN4V.pdf</t>
  </si>
  <si>
    <t xml:space="preserve">NDIS Case/LEGAL_TEAM_SP/EVIDENCE AND DOCUMENTS - Legal Professional Privilege (LPP)/DISCLOSURE RECIEVED/EVIDENCE LPP/LEGAL-LPP-USB- BENNETT - WEEKS AND CO/CDPP/Service_3/PMAs/ProviderChoice/REM/THH_REM_MGG_PRVDCH_101221_PRO20211210ZK3IXEM.pdf</t>
  </si>
  <si>
    <t xml:space="preserve">NDIS Case/LEGAL_TEAM_SP/EVIDENCE AND DOCUMENTS - Legal Professional Privilege (LPP)/DISCLOSURE RECIEVED/EVIDENCE LPP/LEGAL-LPP-USB- BENNETT - WEEKS AND CO/CDPP/Service_3/PMAs/ProviderChoice/REM/THH_REM_MGG_PRVDCH_131221_PRO20211213V2Y86GP.pdf</t>
  </si>
  <si>
    <t xml:space="preserve">NDIS Case/LEGAL_TEAM_SP/EVIDENCE AND DOCUMENTS - Legal Professional Privilege (LPP)/DISCLOSURE RECIEVED/EVIDENCE LPP/LEGAL-LPP-USB- BENNETT - WEEKS AND CO/CDPP/Service_3/PMAs/ProviderChoice/REM/THH_REM_MGG_PRVDCH_290921_PRO20210929UE4EXZC.pdf</t>
  </si>
  <si>
    <t xml:space="preserve">NDIS Case/LEGAL_TEAM_SP/EVIDENCE AND DOCUMENTS - Legal Professional Privilege (LPP)/DISCLOSURE RECIEVED/EVIDENCE LPP/LEGAL-LPP-USB- BENNETT - WEEKS AND CO/CDPP/Service_3/PMAs/ProviderChoice/REM/THH_REM_SHM_PRVDCH_091121_PRO20211109PI6LP9C.pdf</t>
  </si>
  <si>
    <t xml:space="preserve">NDIS Case/LEGAL_TEAM_SP/EVIDENCE AND DOCUMENTS - Legal Professional Privilege (LPP)/DISCLOSURE RECIEVED/EVIDENCE LPP/LEGAL-LPP-USB- BENNETT - WEEKS AND CO/CDPP/Service_3/PMAs/ProviderChoice/REM/THH_REM_SHM_PRVDCH_140921_PRO2021091403F5Y55.pdf</t>
  </si>
  <si>
    <t xml:space="preserve">NDIS Case/LEGAL_TEAM_SP/EVIDENCE AND DOCUMENTS - Legal Professional Privilege (LPP)/DISCLOSURE RECIEVED/EVIDENCE LPP/LEGAL-LPP-USB- BENNETT - WEEKS AND CO/CDPP/Service_3/PMAs/ProviderChoice/REM/THH_REM_SHM_PRVDCH_150921_PRO20210915GO2YBSQ.pdf</t>
  </si>
  <si>
    <t xml:space="preserve">NDIS Case/LEGAL_TEAM_SP/EVIDENCE AND DOCUMENTS - Legal Professional Privilege (LPP)/DISCLOSURE RECIEVED/EVIDENCE LPP/LEGAL-LPP-USB- BENNETT - WEEKS AND CO/CDPP/Service_3/PMAs/ProviderChoice/REM/THH_REM_SHM_PRVDCH_181021_PRO20211018ER3FK4Z.pdf</t>
  </si>
  <si>
    <t xml:space="preserve">NDIS Case/LEGAL_TEAM_SP/EVIDENCE AND DOCUMENTS - Legal Professional Privilege (LPP)/DISCLOSURE RECIEVED/EVIDENCE LPP/LEGAL-LPP-USB- BENNETT - WEEKS AND CO/CDPP/Service_3/PMAs/ProviderChoice/REM/THH_REM_SHM_PRVDCH_280921_PRO202109281DVAQBC.pdf</t>
  </si>
  <si>
    <t xml:space="preserve">NDIS Case/LEGAL_TEAM_SP/EVIDENCE AND DOCUMENTS - Legal Professional Privilege (LPP)/DISCLOSURE RECIEVED/EVIDENCE LPP/TRansfer of files from Bennett and co legal/CLIENTS/A/Adhisree Nair/CaseNoteReport-AdhisreeNair-25-08-21.pdf</t>
  </si>
  <si>
    <t xml:space="preserve">NDIS Case/LEGAL_TEAM_SP/EVIDENCE AND DOCUMENTS - Legal Professional Privilege (LPP)/DISCLOSURE RECIEVED/EVIDENCE LPP/TRansfer of files from Bennett and co legal/CLIENTS/A/Adrian Trinca/CaseNoteReport-AdrianTrinca-11-07-22.pdf</t>
  </si>
  <si>
    <t xml:space="preserve">NDIS Case/LEGAL_TEAM_SP/EVIDENCE AND DOCUMENTS - Legal Professional Privilege (LPP)/DISCLOSURE RECIEVED/EVIDENCE LPP/TRansfer of files from Bennett and co legal/CLIENTS/A/Adrian Trinca/CaseNoteReport-AdrianTrinca-20-05-21.pdf</t>
  </si>
  <si>
    <t xml:space="preserve">NDIS Case/LEGAL_TEAM_SP/EVIDENCE AND DOCUMENTS - Legal Professional Privilege (LPP)/DISCLOSURE RECIEVED/EVIDENCE LPP/TRansfer of files from Bennett and co legal/CLIENTS/A/Aiken Lin/CaseNoteReport-AikenLin-18-02-22.pdf</t>
  </si>
  <si>
    <t xml:space="preserve">NDIS Case/LEGAL_TEAM_SP/EVIDENCE AND DOCUMENTS - Legal Professional Privilege (LPP)/DISCLOSURE RECIEVED/EVIDENCE LPP/TRansfer of files from Bennett and co legal/CLIENTS/A/Alexander Boyd/CaseNoteReport-AlexanderBoyd-30-06-21.pdf</t>
  </si>
  <si>
    <t xml:space="preserve">NDIS Case/LEGAL_TEAM_SP/EVIDENCE AND DOCUMENTS - Legal Professional Privilege (LPP)/DISCLOSURE RECIEVED/EVIDENCE LPP/TRansfer of files from Bennett and co legal/CLIENTS/A/Alexander Boyd/CaseNoteReport-AlexanderReid-12-11-21.pdf</t>
  </si>
  <si>
    <t xml:space="preserve">NDIS Case/LEGAL_TEAM_SP/EVIDENCE AND DOCUMENTS - Legal Professional Privilege (LPP)/DISCLOSURE RECIEVED/EVIDENCE LPP/TRansfer of files from Bennett and co legal/CLIENTS/A/Alexander Boyd/CaseNoteReport-AlexanderReid-30-06-21.pdf</t>
  </si>
  <si>
    <t xml:space="preserve">ok_79p</t>
  </si>
  <si>
    <t xml:space="preserve">NDIS Case/LEGAL_TEAM_SP/EVIDENCE AND DOCUMENTS - Legal Professional Privilege (LPP)/DISCLOSURE RECIEVED/EVIDENCE LPP/TRansfer of files from Bennett and co legal/CLIENTS/A/Alyka Katieva/CaseNoteReport-AlykaKateiva-25-01-22.pdf</t>
  </si>
  <si>
    <t xml:space="preserve">NDIS Case/LEGAL_TEAM_SP/EVIDENCE AND DOCUMENTS - Legal Professional Privilege (LPP)/DISCLOSURE RECIEVED/EVIDENCE LPP/TRansfer of files from Bennett and co legal/CLIENTS/A/Andree Kemp/CaseNoteReport-AndreeKemp-05-08-21.pdf</t>
  </si>
  <si>
    <t xml:space="preserve">ok_69p</t>
  </si>
  <si>
    <t xml:space="preserve">NDIS Case/LEGAL_TEAM_SP/EVIDENCE AND DOCUMENTS - Legal Professional Privilege (LPP)/DISCLOSURE RECIEVED/EVIDENCE LPP/TRansfer of files from Bennett and co legal/CLIENTS/A/Andrew Hahn/CaseNoteReport-AndrewHahn-19-07-21.pdf</t>
  </si>
  <si>
    <t xml:space="preserve">ok_73p</t>
  </si>
  <si>
    <t xml:space="preserve">NDIS Case/LEGAL_TEAM_SP/EVIDENCE AND DOCUMENTS - Legal Professional Privilege (LPP)/DISCLOSURE RECIEVED/EVIDENCE LPP/TRansfer of files from Bennett and co legal/CLIENTS/A/Andrew Hahn/CaseNoteReport-AndrewHahn-21-05-21.pdf</t>
  </si>
  <si>
    <t xml:space="preserve">NDIS Case/LEGAL_TEAM_SP/EVIDENCE AND DOCUMENTS - Legal Professional Privilege (LPP)/DISCLOSURE RECIEVED/EVIDENCE LPP/TRansfer of files from Bennett and co legal/CLIENTS/A/Andrew Hahn/CaseNoteReport-AndrewHahn-24-03-22.pdf</t>
  </si>
  <si>
    <t xml:space="preserve">NDIS Case/LEGAL_TEAM_SP/EVIDENCE AND DOCUMENTS - Legal Professional Privilege (LPP)/DISCLOSURE RECIEVED/EVIDENCE LPP/TRansfer of files from Bennett and co legal/CLIENTS/A/Angela Cutler/CaseNoteReport-AngelaCutler-04-10-21.pdf</t>
  </si>
  <si>
    <t xml:space="preserve">NDIS Case/LEGAL_TEAM_SP/EVIDENCE AND DOCUMENTS - Legal Professional Privilege (LPP)/DISCLOSURE RECIEVED/EVIDENCE LPP/TRansfer of files from Bennett and co legal/CLIENTS/A/Angela Cutler/CaseNoteReport-AngelaCutler-21-05-21.pdf</t>
  </si>
  <si>
    <t xml:space="preserve">NDIS Case/LEGAL_TEAM_SP/EVIDENCE AND DOCUMENTS - Legal Professional Privilege (LPP)/DISCLOSURE RECIEVED/EVIDENCE LPP/TRansfer of files from Bennett and co legal/CLIENTS/A/Angela Cutler/CaseNoteReport-AngelaCutler-31-03-22.pdf</t>
  </si>
  <si>
    <t xml:space="preserve">NDIS Case/LEGAL_TEAM_SP/EVIDENCE AND DOCUMENTS - Legal Professional Privilege (LPP)/DISCLOSURE RECIEVED/EVIDENCE LPP/TRansfer of files from Bennett and co legal/CLIENTS/A/Anne-Marie Abraham/CaseNoteReport-Ann-MarieAbraham-06-08-21.pdf</t>
  </si>
  <si>
    <t xml:space="preserve">NDIS Case/LEGAL_TEAM_SP/EVIDENCE AND DOCUMENTS - Legal Professional Privilege (LPP)/DISCLOSURE RECIEVED/EVIDENCE LPP/TRansfer of files from Bennett and co legal/CLIENTS/A/Anne-Marie Kennedy/CaseNoteReport-Anne-MarieKennedy-22-06-21.pdf</t>
  </si>
  <si>
    <t xml:space="preserve">NDIS Case/LEGAL_TEAM_SP/EVIDENCE AND DOCUMENTS - Legal Professional Privilege (LPP)/DISCLOSURE RECIEVED/EVIDENCE LPP/TRansfer of files from Bennett and co legal/CLIENTS/A/Anthony Colangelo/CaseNoteReport-AnthonyColangelo-10-09-21.pdf</t>
  </si>
  <si>
    <t xml:space="preserve">NDIS Case/LEGAL_TEAM_SP/EVIDENCE AND DOCUMENTS - Legal Professional Privilege (LPP)/DISCLOSURE RECIEVED/EVIDENCE LPP/TRansfer of files from Bennett and co legal/CLIENTS/A/Anthony Colangelo/CaseNoteReport-AnthonyColangelo-21-05-21.pdf</t>
  </si>
  <si>
    <t xml:space="preserve">NDIS Case/LEGAL_TEAM_SP/EVIDENCE AND DOCUMENTS - Legal Professional Privilege (LPP)/DISCLOSURE RECIEVED/EVIDENCE LPP/TRansfer of files from Bennett and co legal/CLIENTS/A/Arielle Hoffmann/CaseNoteReport-ArielleHofmann-05-08-22.pdf</t>
  </si>
  <si>
    <t xml:space="preserve">NDIS Case/LEGAL_TEAM_SP/EVIDENCE AND DOCUMENTS - Legal Professional Privilege (LPP)/DISCLOSURE RECIEVED/EVIDENCE LPP/TRansfer of files from Bennett and co legal/CLIENTS/A/Ayden Martin/CaseNoteReport-AydenMartin-20-05-21.pdf</t>
  </si>
  <si>
    <t xml:space="preserve">NDIS Case/LEGAL_TEAM_SP/EVIDENCE AND DOCUMENTS - Legal Professional Privilege (LPP)/DISCLOSURE RECIEVED/EVIDENCE LPP/TRansfer of files from Bennett and co legal/CLIENTS/B/Barry Macdonald/CaseNoteReport-BarryMacdonald-21-05-21.pdf</t>
  </si>
  <si>
    <t xml:space="preserve">ok_54p</t>
  </si>
  <si>
    <t xml:space="preserve">NDIS Case/LEGAL_TEAM_SP/EVIDENCE AND DOCUMENTS - Legal Professional Privilege (LPP)/DISCLOSURE RECIEVED/EVIDENCE LPP/TRansfer of files from Bennett and co legal/CLIENTS/B/Barry Macdonald/CaseNoteReport-BarryMacdonald-23-07-21.pdf</t>
  </si>
  <si>
    <t xml:space="preserve">ok_34p</t>
  </si>
  <si>
    <t xml:space="preserve">NDIS Case/LEGAL_TEAM_SP/EVIDENCE AND DOCUMENTS - Legal Professional Privilege (LPP)/DISCLOSURE RECIEVED/EVIDENCE LPP/TRansfer of files from Bennett and co legal/CLIENTS/B/Bassam Haidar/CaseNoteReport-BassamHaidar-01-10-21.pdf</t>
  </si>
  <si>
    <t xml:space="preserve">NDIS Case/LEGAL_TEAM_SP/EVIDENCE AND DOCUMENTS - Legal Professional Privilege (LPP)/DISCLOSURE RECIEVED/EVIDENCE LPP/TRansfer of files from Bennett and co legal/CLIENTS/B/Bassam Haidar/CaseNoteReport-BassamHaidar-21-05-21.pdf</t>
  </si>
  <si>
    <t xml:space="preserve">NDIS Case/LEGAL_TEAM_SP/EVIDENCE AND DOCUMENTS - Legal Professional Privilege (LPP)/DISCLOSURE RECIEVED/EVIDENCE LPP/TRansfer of files from Bennett and co legal/CLIENTS/B/Bassam Haidar/CaseNoteReport-BassamHaidar-23-09-21.pdf</t>
  </si>
  <si>
    <t xml:space="preserve">NDIS Case/LEGAL_TEAM_SP/EVIDENCE AND DOCUMENTS - Legal Professional Privilege (LPP)/DISCLOSURE RECIEVED/EVIDENCE LPP/TRansfer of files from Bennett and co legal/CLIENTS/B/Bassam Haidar/CaseNoteReport-BassamHaidar-29-09-22.pdf</t>
  </si>
  <si>
    <t xml:space="preserve">NDIS Case/LEGAL_TEAM_SP/EVIDENCE AND DOCUMENTS - Legal Professional Privilege (LPP)/DISCLOSURE RECIEVED/EVIDENCE LPP/TRansfer of files from Bennett and co legal/CLIENTS/B/Bassam Haidar/CaseNoteReport-BassamHaidar-30-11-21.pdf</t>
  </si>
  <si>
    <t xml:space="preserve">NDIS Case/LEGAL_TEAM_SP/EVIDENCE AND DOCUMENTS - Legal Professional Privilege (LPP)/DISCLOSURE RECIEVED/EVIDENCE LPP/TRansfer of files from Bennett and co legal/CLIENTS/B/Bekki Mulock/CaseNoteReport-BekkiMulock-30-07-21.pdf</t>
  </si>
  <si>
    <t xml:space="preserve">NDIS Case/LEGAL_TEAM_SP/EVIDENCE AND DOCUMENTS - Legal Professional Privilege (LPP)/DISCLOSURE RECIEVED/EVIDENCE LPP/TRansfer of files from Bennett and co legal/CLIENTS/B/Benjamin Williams/CaseNoteReport-BenjaminWilliams-03-02-22.pdf</t>
  </si>
  <si>
    <t xml:space="preserve">NDIS Case/LEGAL_TEAM_SP/EVIDENCE AND DOCUMENTS - Legal Professional Privilege (LPP)/DISCLOSURE RECIEVED/EVIDENCE LPP/TRansfer of files from Bennett and co legal/CLIENTS/B/Benjamin Williams/CaseNoteReport-BenjaminWilliams-16-06-22.pdf</t>
  </si>
  <si>
    <t xml:space="preserve">NDIS Case/LEGAL_TEAM_SP/EVIDENCE AND DOCUMENTS - Legal Professional Privilege (LPP)/DISCLOSURE RECIEVED/EVIDENCE LPP/TRansfer of files from Bennett and co legal/CLIENTS/B/Briannon Dennis/CaseNoteReport-BriannonDennis-28-09-21.pdf</t>
  </si>
  <si>
    <t xml:space="preserve">NDIS Case/LEGAL_TEAM_SP/EVIDENCE AND DOCUMENTS - Legal Professional Privilege (LPP)/DISCLOSURE RECIEVED/EVIDENCE LPP/TRansfer of files from Bennett and co legal/CLIENTS/C/Caderyn Goldsmith/CaseNoteReport-CadeyrnGoldsmith-23-09-21.pdf</t>
  </si>
  <si>
    <t xml:space="preserve">NDIS Case/LEGAL_TEAM_SP/EVIDENCE AND DOCUMENTS - Legal Professional Privilege (LPP)/DISCLOSURE RECIEVED/EVIDENCE LPP/TRansfer of files from Bennett and co legal/CLIENTS/C/Carmen Norwood/CaseNoteReport-CarmenNorwood-17-05-22.pdf</t>
  </si>
  <si>
    <t xml:space="preserve">NDIS Case/LEGAL_TEAM_SP/EVIDENCE AND DOCUMENTS - Legal Professional Privilege (LPP)/DISCLOSURE RECIEVED/EVIDENCE LPP/TRansfer of files from Bennett and co legal/CLIENTS/C/Carmen Norwood/CaseNoteReport-CarmenNorwood-28-07-21.pdf</t>
  </si>
  <si>
    <t xml:space="preserve">NDIS Case/LEGAL_TEAM_SP/EVIDENCE AND DOCUMENTS - Legal Professional Privilege (LPP)/DISCLOSURE RECIEVED/EVIDENCE LPP/TRansfer of files from Bennett and co legal/CLIENTS/C/Caroline Noble/CaseNoteReport-CarolineNoble-07-09-22.pdf</t>
  </si>
  <si>
    <t xml:space="preserve">NDIS Case/LEGAL_TEAM_SP/EVIDENCE AND DOCUMENTS - Legal Professional Privilege (LPP)/DISCLOSURE RECIEVED/EVIDENCE LPP/TRansfer of files from Bennett and co legal/CLIENTS/C/Caroline Noble/CaseNoteReport-CarolineNoble-11-05-22.pdf</t>
  </si>
  <si>
    <t xml:space="preserve">NDIS Case/LEGAL_TEAM_SP/EVIDENCE AND DOCUMENTS - Legal Professional Privilege (LPP)/DISCLOSURE RECIEVED/EVIDENCE LPP/TRansfer of files from Bennett and co legal/CLIENTS/C/Caroline Noble/CaseNoteReport-CarolineNoble-13-10-21.pdf</t>
  </si>
  <si>
    <t xml:space="preserve">NDIS Case/LEGAL_TEAM_SP/EVIDENCE AND DOCUMENTS - Legal Professional Privilege (LPP)/DISCLOSURE RECIEVED/EVIDENCE LPP/TRansfer of files from Bennett and co legal/CLIENTS/C/Caroline Noble/CaseNoteReport-CarolineNoble-19-08-21.pdf</t>
  </si>
  <si>
    <t xml:space="preserve">NDIS Case/LEGAL_TEAM_SP/EVIDENCE AND DOCUMENTS - Legal Professional Privilege (LPP)/DISCLOSURE RECIEVED/EVIDENCE LPP/TRansfer of files from Bennett and co legal/CLIENTS/C/Caroline Noble/CaseNoteReport-CarolineNoble-21-05-21.pdf</t>
  </si>
  <si>
    <t xml:space="preserve">ok_57p</t>
  </si>
  <si>
    <t xml:space="preserve">NDIS Case/LEGAL_TEAM_SP/EVIDENCE AND DOCUMENTS - Legal Professional Privilege (LPP)/DISCLOSURE RECIEVED/EVIDENCE LPP/TRansfer of files from Bennett and co legal/CLIENTS/C/Charlie Harrison/CaseNoteReport-CharlieHarrison-20-07-22.pdf</t>
  </si>
  <si>
    <t xml:space="preserve">NDIS Case/LEGAL_TEAM_SP/EVIDENCE AND DOCUMENTS - Legal Professional Privilege (LPP)/DISCLOSURE RECIEVED/EVIDENCE LPP/TRansfer of files from Bennett and co legal/CLIENTS/C/Charlie Harrison/CaseNoteReport-CharlieHarrison-24-06-22.pdf</t>
  </si>
  <si>
    <t xml:space="preserve">NDIS Case/LEGAL_TEAM_SP/EVIDENCE AND DOCUMENTS - Legal Professional Privilege (LPP)/DISCLOSURE RECIEVED/EVIDENCE LPP/TRansfer of files from Bennett and co legal/CLIENTS/C/Charlie Harrison/CaseNoteReport-CharlieHarrison-26-05-21.pdf</t>
  </si>
  <si>
    <t xml:space="preserve">ok_97p</t>
  </si>
  <si>
    <t xml:space="preserve">NDIS Case/LEGAL_TEAM_SP/EVIDENCE AND DOCUMENTS - Legal Professional Privilege (LPP)/DISCLOSURE RECIEVED/EVIDENCE LPP/TRansfer of files from Bennett and co legal/CLIENTS/C/Cheyne Brown/CaseNoteReport-CheyneBrown-20-04-22.pdf</t>
  </si>
  <si>
    <t xml:space="preserve">NDIS Case/LEGAL_TEAM_SP/EVIDENCE AND DOCUMENTS - Legal Professional Privilege (LPP)/DISCLOSURE RECIEVED/EVIDENCE LPP/TRansfer of files from Bennett and co legal/CLIENTS/C/Cheyne Brown/CaseNoteReport-CheyneBrown-27-05-21.pdf</t>
  </si>
  <si>
    <t xml:space="preserve">NDIS Case/LEGAL_TEAM_SP/EVIDENCE AND DOCUMENTS - Legal Professional Privilege (LPP)/DISCLOSURE RECIEVED/EVIDENCE LPP/TRansfer of files from Bennett and co legal/CLIENTS/C/Clare Vernon/CaseNoteReport-ClareVernon-22-06-22.pdf</t>
  </si>
  <si>
    <t xml:space="preserve">NDIS Case/LEGAL_TEAM_SP/EVIDENCE AND DOCUMENTS - Legal Professional Privilege (LPP)/DISCLOSURE RECIEVED/EVIDENCE LPP/TRansfer of files from Bennett and co legal/CLIENTS/C/Corina Abraham/CaseNoteReport-CorinaAbraham-20-04-22.pdf</t>
  </si>
  <si>
    <t xml:space="preserve">NDIS Case/LEGAL_TEAM_SP/EVIDENCE AND DOCUMENTS - Legal Professional Privilege (LPP)/DISCLOSURE RECIEVED/EVIDENCE LPP/TRansfer of files from Bennett and co legal/CLIENTS/D/Dane Joshua De Vos/CaseNoteReport-DaneJoshuaDeVos-17-02-22.pdf</t>
  </si>
  <si>
    <t xml:space="preserve">NDIS Case/LEGAL_TEAM_SP/EVIDENCE AND DOCUMENTS - Legal Professional Privilege (LPP)/DISCLOSURE RECIEVED/EVIDENCE LPP/TRansfer of files from Bennett and co legal/CLIENTS/D/Daniel Clark/CaseNoteReport-DanielClark-20-12-21.pdf</t>
  </si>
  <si>
    <t xml:space="preserve">NDIS Case/LEGAL_TEAM_SP/EVIDENCE AND DOCUMENTS - Legal Professional Privilege (LPP)/DISCLOSURE RECIEVED/EVIDENCE LPP/TRansfer of files from Bennett and co legal/CLIENTS/D/Daniel Clark/CaseNoteReport-DanielClark-29-03-22 (1).pdf</t>
  </si>
  <si>
    <t xml:space="preserve">NDIS Case/LEGAL_TEAM_SP/EVIDENCE AND DOCUMENTS - Legal Professional Privilege (LPP)/DISCLOSURE RECIEVED/EVIDENCE LPP/TRansfer of files from Bennett and co legal/CLIENTS/D/David Germon/CaseNoteReport-DavidGermon-08-12-21.pdf</t>
  </si>
  <si>
    <t xml:space="preserve">NDIS Case/LEGAL_TEAM_SP/EVIDENCE AND DOCUMENTS - Legal Professional Privilege (LPP)/DISCLOSURE RECIEVED/EVIDENCE LPP/TRansfer of files from Bennett and co legal/CLIENTS/D/David Germon/CaseNoteReport-DavidGermon-25-05-21.pdf</t>
  </si>
  <si>
    <t xml:space="preserve">NDIS Case/LEGAL_TEAM_SP/EVIDENCE AND DOCUMENTS - Legal Professional Privilege (LPP)/DISCLOSURE RECIEVED/EVIDENCE LPP/TRansfer of files from Bennett and co legal/CLIENTS/D/David Germon/CaseNoteReport-DavidGermon-26-07-21.pdf</t>
  </si>
  <si>
    <t xml:space="preserve">NDIS Case/LEGAL_TEAM_SP/EVIDENCE AND DOCUMENTS - Legal Professional Privilege (LPP)/DISCLOSURE RECIEVED/EVIDENCE LPP/TRansfer of files from Bennett and co legal/CLIENTS/D/David Price/CaseNoteReport-DavidPrice-27-08-21.pdf</t>
  </si>
  <si>
    <t xml:space="preserve">NDIS Case/LEGAL_TEAM_SP/EVIDENCE AND DOCUMENTS - Legal Professional Privilege (LPP)/DISCLOSURE RECIEVED/EVIDENCE LPP/TRansfer of files from Bennett and co legal/CLIENTS/D/Dianne Andreeva/CaseNoteReport-DianneAndreeva-27-08-21.pdf</t>
  </si>
  <si>
    <t xml:space="preserve">NDIS Case/LEGAL_TEAM_SP/EVIDENCE AND DOCUMENTS - Legal Professional Privilege (LPP)/DISCLOSURE RECIEVED/EVIDENCE LPP/TRansfer of files from Bennett and co legal/CLIENTS/D/Dianne Andreeva/CaseNoteReport-DianneAndreeva-27-10-21.pdf</t>
  </si>
  <si>
    <t xml:space="preserve">NDIS Case/LEGAL_TEAM_SP/EVIDENCE AND DOCUMENTS - Legal Professional Privilege (LPP)/DISCLOSURE RECIEVED/EVIDENCE LPP/TRansfer of files from Bennett and co legal/CLIENTS/E/Elijah Dearlove/CaseNoteReport-ElijahAshleighDearlove-27-05-21.pdf</t>
  </si>
  <si>
    <t xml:space="preserve">NDIS Case/LEGAL_TEAM_SP/EVIDENCE AND DOCUMENTS - Legal Professional Privilege (LPP)/DISCLOSURE RECIEVED/EVIDENCE LPP/TRansfer of files from Bennett and co legal/CLIENTS/E/Ella Galante/CaseNoteReport-EllaGalante-13-09-21 (1).pdf</t>
  </si>
  <si>
    <t xml:space="preserve">NDIS Case/LEGAL_TEAM_SP/EVIDENCE AND DOCUMENTS - Legal Professional Privilege (LPP)/DISCLOSURE RECIEVED/EVIDENCE LPP/TRansfer of files from Bennett and co legal/CLIENTS/E/Ella Galante/CaseNoteReport-EllaGalante-23-05-21.pdf</t>
  </si>
  <si>
    <t xml:space="preserve">ok_50p</t>
  </si>
  <si>
    <t xml:space="preserve">NDIS Case/LEGAL_TEAM_SP/EVIDENCE AND DOCUMENTS - Legal Professional Privilege (LPP)/DISCLOSURE RECIEVED/EVIDENCE LPP/TRansfer of files from Bennett and co legal/CLIENTS/E/Ethan Bonham/CaseNoteReport-EthanBonham-01-04-22.pdf</t>
  </si>
  <si>
    <t xml:space="preserve">NDIS Case/LEGAL_TEAM_SP/EVIDENCE AND DOCUMENTS - Legal Professional Privilege (LPP)/DISCLOSURE RECIEVED/EVIDENCE LPP/TRansfer of files from Bennett and co legal/CLIENTS/E/Ethan Bonham/CaseNoteReport-EthanBonham-10-06-22.pdf</t>
  </si>
  <si>
    <t xml:space="preserve">NDIS Case/LEGAL_TEAM_SP/EVIDENCE AND DOCUMENTS - Legal Professional Privilege (LPP)/DISCLOSURE RECIEVED/EVIDENCE LPP/TRansfer of files from Bennett and co legal/CLIENTS/E/Ethan Bonham/CaseNoteReport-EthanBonham-15-06-21.pdf</t>
  </si>
  <si>
    <t xml:space="preserve">NDIS Case/LEGAL_TEAM_SP/EVIDENCE AND DOCUMENTS - Legal Professional Privilege (LPP)/DISCLOSURE RECIEVED/EVIDENCE LPP/TRansfer of files from Bennett and co legal/CLIENTS/E/Eve Adams/CaseNoteReport-EveAdam-10-06-21.pdf</t>
  </si>
  <si>
    <t xml:space="preserve">ok_35p</t>
  </si>
  <si>
    <t xml:space="preserve">NDIS Case/LEGAL_TEAM_SP/EVIDENCE AND DOCUMENTS - Legal Professional Privilege (LPP)/DISCLOSURE RECIEVED/EVIDENCE LPP/TRansfer of files from Bennett and co legal/CLIENTS/G/Garry Roberts/CaseNoteReport-GarryRoberts-27-05-21.pdf</t>
  </si>
  <si>
    <t xml:space="preserve">NDIS Case/LEGAL_TEAM_SP/EVIDENCE AND DOCUMENTS - Legal Professional Privilege (LPP)/DISCLOSURE RECIEVED/EVIDENCE LPP/TRansfer of files from Bennett and co legal/CLIENTS/G/Georgios Taraganis/CaseNoteReport-GeorgiosTaraganis-12-10-21.pdf</t>
  </si>
  <si>
    <t xml:space="preserve">NDIS Case/LEGAL_TEAM_SP/EVIDENCE AND DOCUMENTS - Legal Professional Privilege (LPP)/DISCLOSURE RECIEVED/EVIDENCE LPP/TRansfer of files from Bennett and co legal/CLIENTS/G/Georgios Taraganis/CaseNoteReport-GeorgiosTaraganis-30-07-21.pdf</t>
  </si>
  <si>
    <t xml:space="preserve">NDIS Case/LEGAL_TEAM_SP/EVIDENCE AND DOCUMENTS - Legal Professional Privilege (LPP)/DISCLOSURE RECIEVED/EVIDENCE LPP/TRansfer of files from Bennett and co legal/CLIENTS/G/Gregory Clark/CaseNoteReport-GregoryClark-20-12-21.pdf</t>
  </si>
  <si>
    <t xml:space="preserve">NDIS Case/LEGAL_TEAM_SP/EVIDENCE AND DOCUMENTS - Legal Professional Privilege (LPP)/DISCLOSURE RECIEVED/EVIDENCE LPP/TRansfer of files from Bennett and co legal/CLIENTS/H/Harvey Benwell/CaseNoteReport-HarveyBenwell-12-08-21.pdf</t>
  </si>
  <si>
    <t xml:space="preserve">NDIS Case/LEGAL_TEAM_SP/EVIDENCE AND DOCUMENTS - Legal Professional Privilege (LPP)/DISCLOSURE RECIEVED/EVIDENCE LPP/TRansfer of files from Bennett and co legal/CLIENTS/H/Harvey Benwell/CaseNoteReport-HarveyBenwell-23-05-21.pdf</t>
  </si>
  <si>
    <t xml:space="preserve">NDIS Case/LEGAL_TEAM_SP/EVIDENCE AND DOCUMENTS - Legal Professional Privilege (LPP)/DISCLOSURE RECIEVED/EVIDENCE LPP/TRansfer of files from Bennett and co legal/CLIENTS/H/Hayden Tranthem/CaseNoteReport-HaydenTrantham-14-04-22.pdf</t>
  </si>
  <si>
    <t xml:space="preserve">NDIS Case/LEGAL_TEAM_SP/EVIDENCE AND DOCUMENTS - Legal Professional Privilege (LPP)/DISCLOSURE RECIEVED/EVIDENCE LPP/TRansfer of files from Bennett and co legal/CLIENTS/H/Heather Ankor/CaseNoteReport-HeatherAnkor-06-09-22.pdf</t>
  </si>
  <si>
    <t xml:space="preserve">NDIS Case/LEGAL_TEAM_SP/EVIDENCE AND DOCUMENTS - Legal Professional Privilege (LPP)/DISCLOSURE RECIEVED/EVIDENCE LPP/TRansfer of files from Bennett and co legal/CLIENTS/H/Heather Ankor/CaseNoteReport-HeatherAnkor-18-06-21.pdf</t>
  </si>
  <si>
    <t xml:space="preserve">NDIS Case/LEGAL_TEAM_SP/EVIDENCE AND DOCUMENTS - Legal Professional Privilege (LPP)/DISCLOSURE RECIEVED/EVIDENCE LPP/TRansfer of files from Bennett and co legal/CLIENTS/H/Heather Ankor/CaseNoteReport-HeatherAnkor-19-05-22.pdf</t>
  </si>
  <si>
    <t xml:space="preserve">NDIS Case/LEGAL_TEAM_SP/EVIDENCE AND DOCUMENTS - Legal Professional Privilege (LPP)/DISCLOSURE RECIEVED/EVIDENCE LPP/TRansfer of files from Bennett and co legal/CLIENTS/H/Hrmnir Benediktsson/CaseNoteReport-HrimnirFrostyBenediktsson-01-04-22.pdf</t>
  </si>
  <si>
    <t xml:space="preserve">NDIS Case/LEGAL_TEAM_SP/EVIDENCE AND DOCUMENTS - Legal Professional Privilege (LPP)/DISCLOSURE RECIEVED/EVIDENCE LPP/TRansfer of files from Bennett and co legal/CLIENTS/H/Hrmnir Benediktsson/CaseNoteReport-HrimnirFrostyBenediktsson-21-05-21.pdf</t>
  </si>
  <si>
    <t xml:space="preserve">NDIS Case/LEGAL_TEAM_SP/EVIDENCE AND DOCUMENTS - Legal Professional Privilege (LPP)/DISCLOSURE RECIEVED/EVIDENCE LPP/TRansfer of files from Bennett and co legal/CLIENTS/H/Hrmnir Benediktsson/CaseNoteReport-HrimnirFrostyBenediktsson-22-07-22.pdf</t>
  </si>
  <si>
    <t xml:space="preserve">NDIS Case/LEGAL_TEAM_SP/EVIDENCE AND DOCUMENTS - Legal Professional Privilege (LPP)/DISCLOSURE RECIEVED/EVIDENCE LPP/TRansfer of files from Bennett and co legal/CLIENTS/J/Jack Lobb/CaseNoteReport-JackLobb-06-10-21.pdf</t>
  </si>
  <si>
    <t xml:space="preserve">NDIS Case/LEGAL_TEAM_SP/EVIDENCE AND DOCUMENTS - Legal Professional Privilege (LPP)/DISCLOSURE RECIEVED/EVIDENCE LPP/TRansfer of files from Bennett and co legal/CLIENTS/J/Jackie Dodds/CaseNoteReport-JackieDodds-15-07-21.pdf</t>
  </si>
  <si>
    <t xml:space="preserve">ok_47p</t>
  </si>
  <si>
    <t xml:space="preserve">NDIS Case/LEGAL_TEAM_SP/EVIDENCE AND DOCUMENTS - Legal Professional Privilege (LPP)/DISCLOSURE RECIEVED/EVIDENCE LPP/TRansfer of files from Bennett and co legal/CLIENTS/J/James Loh/CaseNoteReport-JamesLoh-24-01-22 - Copy.pdf</t>
  </si>
  <si>
    <t xml:space="preserve">NDIS Case/LEGAL_TEAM_SP/EVIDENCE AND DOCUMENTS - Legal Professional Privilege (LPP)/DISCLOSURE RECIEVED/EVIDENCE LPP/TRansfer of files from Bennett and co legal/CLIENTS/J/James Loh/CaseNoteReport-JamesLoh-30-07-21 - Copy.pdf</t>
  </si>
  <si>
    <t xml:space="preserve">NDIS Case/LEGAL_TEAM_SP/EVIDENCE AND DOCUMENTS - Legal Professional Privilege (LPP)/DISCLOSURE RECIEVED/EVIDENCE LPP/TRansfer of files from Bennett and co legal/CLIENTS/J/James Loh/CaseNoteReport-JamesLoh-31-05-21 - Copy.pdf</t>
  </si>
  <si>
    <t xml:space="preserve">NDIS Case/LEGAL_TEAM_SP/EVIDENCE AND DOCUMENTS - Legal Professional Privilege (LPP)/DISCLOSURE RECIEVED/EVIDENCE LPP/TRansfer of files from Bennett and co legal/CLIENTS/J/James Rayson-Beattie/CaseNoteReport-JamesRayson-Beattie-28-07-21.pdf</t>
  </si>
  <si>
    <t xml:space="preserve">NDIS Case/LEGAL_TEAM_SP/EVIDENCE AND DOCUMENTS - Legal Professional Privilege (LPP)/DISCLOSURE RECIEVED/EVIDENCE LPP/TRansfer of files from Bennett and co legal/CLIENTS/J/Jamie Wilson/CaseNoteReport-JamieWilson-27-01-22.pdf</t>
  </si>
  <si>
    <t xml:space="preserve">NDIS Case/LEGAL_TEAM_SP/EVIDENCE AND DOCUMENTS - Legal Professional Privilege (LPP)/DISCLOSURE RECIEVED/EVIDENCE LPP/TRansfer of files from Bennett and co legal/CLIENTS/J/Janine Craig/CaseNoteReport-JanineCraig-05-06-21.pdf</t>
  </si>
  <si>
    <t xml:space="preserve">NDIS Case/LEGAL_TEAM_SP/EVIDENCE AND DOCUMENTS - Legal Professional Privilege (LPP)/DISCLOSURE RECIEVED/EVIDENCE LPP/TRansfer of files from Bennett and co legal/CLIENTS/J/Janine Craig/CaseNoteReport-JanineCraig-08-09-21.pdf</t>
  </si>
  <si>
    <t xml:space="preserve">NDIS Case/LEGAL_TEAM_SP/EVIDENCE AND DOCUMENTS - Legal Professional Privilege (LPP)/DISCLOSURE RECIEVED/EVIDENCE LPP/TRansfer of files from Bennett and co legal/CLIENTS/J/Jeremy Scobie/CaseNoteReport-JeremyScobie-30-07-21.pdf</t>
  </si>
  <si>
    <t xml:space="preserve">NDIS Case/LEGAL_TEAM_SP/EVIDENCE AND DOCUMENTS - Legal Professional Privilege (LPP)/DISCLOSURE RECIEVED/EVIDENCE LPP/TRansfer of files from Bennett and co legal/CLIENTS/J/John Illich/CaseNoteReport-JohnIlich-23-09-21.pdf</t>
  </si>
  <si>
    <t xml:space="preserve">NDIS Case/LEGAL_TEAM_SP/EVIDENCE AND DOCUMENTS - Legal Professional Privilege (LPP)/DISCLOSURE RECIEVED/EVIDENCE LPP/TRansfer of files from Bennett and co legal/CLIENTS/J/Jonah Bonasera/CaseNoteReport-JonahBonasera-13-07-21.pdf</t>
  </si>
  <si>
    <t xml:space="preserve">NDIS Case/LEGAL_TEAM_SP/EVIDENCE AND DOCUMENTS - Legal Professional Privilege (LPP)/DISCLOSURE RECIEVED/EVIDENCE LPP/TRansfer of files from Bennett and co legal/CLIENTS/J/Jonah Bonasera/CaseNoteReport-JonahBonasera-23-06-22.pdf</t>
  </si>
  <si>
    <t xml:space="preserve">NDIS Case/LEGAL_TEAM_SP/EVIDENCE AND DOCUMENTS - Legal Professional Privilege (LPP)/DISCLOSURE RECIEVED/EVIDENCE LPP/TRansfer of files from Bennett and co legal/CLIENTS/J/Jonathan Shapiera/CaseNoteReport-JonathanShapiera-08-12-21.pdf</t>
  </si>
  <si>
    <t xml:space="preserve">NDIS Case/LEGAL_TEAM_SP/EVIDENCE AND DOCUMENTS - Legal Professional Privilege (LPP)/DISCLOSURE RECIEVED/EVIDENCE LPP/TRansfer of files from Bennett and co legal/CLIENTS/J/Jonathan Shapiera/CaseNoteReport-JonathanShapiera-18-02-22.pdf</t>
  </si>
  <si>
    <t xml:space="preserve">NDIS Case/LEGAL_TEAM_SP/EVIDENCE AND DOCUMENTS - Legal Professional Privilege (LPP)/DISCLOSURE RECIEVED/EVIDENCE LPP/TRansfer of files from Bennett and co legal/CLIENTS/J/Jonathan Shapiera/CaseNoteReport-JonathanShapiera-25-05-21.pdf</t>
  </si>
  <si>
    <t xml:space="preserve">NDIS Case/LEGAL_TEAM_SP/EVIDENCE AND DOCUMENTS - Legal Professional Privilege (LPP)/DISCLOSURE RECIEVED/EVIDENCE LPP/TRansfer of files from Bennett and co legal/CLIENTS/J/Joshua Bonasera/CaseNoteReport-JoshuaBonasera-13-12-21.pdf</t>
  </si>
  <si>
    <t xml:space="preserve">NDIS Case/LEGAL_TEAM_SP/EVIDENCE AND DOCUMENTS - Legal Professional Privilege (LPP)/DISCLOSURE RECIEVED/EVIDENCE LPP/TRansfer of files from Bennett and co legal/CLIENTS/J/Joshua Bonasera/CaseNoteReport-JoshuaBonasera-17-08-22.pdf</t>
  </si>
  <si>
    <t xml:space="preserve">NDIS Case/LEGAL_TEAM_SP/EVIDENCE AND DOCUMENTS - Legal Professional Privilege (LPP)/DISCLOSURE RECIEVED/EVIDENCE LPP/TRansfer of files from Bennett and co legal/CLIENTS/J/Joshua Bonasera/CaseNoteReport-JoshuaBonasera-25-01-22.pdf</t>
  </si>
  <si>
    <t xml:space="preserve">NDIS Case/LEGAL_TEAM_SP/EVIDENCE AND DOCUMENTS - Legal Professional Privilege (LPP)/DISCLOSURE RECIEVED/EVIDENCE LPP/TRansfer of files from Bennett and co legal/CLIENTS/J/Joshua Law/CaseNoteReport-JoshuaLaw-08-06-21.pdf</t>
  </si>
  <si>
    <t xml:space="preserve">NDIS Case/LEGAL_TEAM_SP/EVIDENCE AND DOCUMENTS - Legal Professional Privilege (LPP)/DISCLOSURE RECIEVED/EVIDENCE LPP/TRansfer of files from Bennett and co legal/CLIENTS/J/Josiah Bonasera/CaseNoteReport-JosiahBonasera-13-07-21.pdf</t>
  </si>
  <si>
    <t xml:space="preserve">NDIS Case/LEGAL_TEAM_SP/EVIDENCE AND DOCUMENTS - Legal Professional Privilege (LPP)/DISCLOSURE RECIEVED/EVIDENCE LPP/TRansfer of files from Bennett and co legal/CLIENTS/J/Josiah Bonasera/CaseNoteReport-JosiahBonasera-25-07-22.pdf</t>
  </si>
  <si>
    <t xml:space="preserve">NDIS Case/LEGAL_TEAM_SP/EVIDENCE AND DOCUMENTS - Legal Professional Privilege (LPP)/DISCLOSURE RECIEVED/EVIDENCE LPP/TRansfer of files from Bennett and co legal/CLIENTS/K/Kaidryn Jenaway/CaseNoteReport-KaidrynJenaway-22-09-21.pdf</t>
  </si>
  <si>
    <t xml:space="preserve">NDIS Case/LEGAL_TEAM_SP/EVIDENCE AND DOCUMENTS - Legal Professional Privilege (LPP)/DISCLOSURE RECIEVED/EVIDENCE LPP/TRansfer of files from Bennett and co legal/CLIENTS/K/Kaisah Glare/CaseNoteReport-KaisahGlare-23-05-21.pdf</t>
  </si>
  <si>
    <t xml:space="preserve">ok_76p</t>
  </si>
  <si>
    <t xml:space="preserve">NDIS Case/LEGAL_TEAM_SP/EVIDENCE AND DOCUMENTS - Legal Professional Privilege (LPP)/DISCLOSURE RECIEVED/EVIDENCE LPP/TRansfer of files from Bennett and co legal/CLIENTS/K/Kara Negus/CaseNoteReport-KaraNegus-15-06-21.pdf</t>
  </si>
  <si>
    <t xml:space="preserve">NDIS Case/LEGAL_TEAM_SP/EVIDENCE AND DOCUMENTS - Legal Professional Privilege (LPP)/DISCLOSURE RECIEVED/EVIDENCE LPP/TRansfer of files from Bennett and co legal/CLIENTS/K/Kara Negus/CaseNoteReport-KaraNegus-23-06-22.pdf</t>
  </si>
  <si>
    <t xml:space="preserve">NDIS Case/LEGAL_TEAM_SP/EVIDENCE AND DOCUMENTS - Legal Professional Privilege (LPP)/DISCLOSURE RECIEVED/EVIDENCE LPP/TRansfer of files from Bennett and co legal/CLIENTS/K/Kathryn Wright/CaseNoteReport-KathrynWright-19-10-21.pdf</t>
  </si>
  <si>
    <t xml:space="preserve">NDIS Case/LEGAL_TEAM_SP/EVIDENCE AND DOCUMENTS - Legal Professional Privilege (LPP)/DISCLOSURE RECIEVED/EVIDENCE LPP/TRansfer of files from Bennett and co legal/CLIENTS/K/Kathryn Wright/CaseNoteReport-KathrynWright-25-05-21.pdf</t>
  </si>
  <si>
    <t xml:space="preserve">NDIS Case/LEGAL_TEAM_SP/EVIDENCE AND DOCUMENTS - Legal Professional Privilege (LPP)/DISCLOSURE RECIEVED/EVIDENCE LPP/TRansfer of files from Bennett and co legal/CLIENTS/K/Kayden D'Souza/CaseNoteReport-KaydenDSouza-17-01-22.pdf</t>
  </si>
  <si>
    <t xml:space="preserve">NDIS Case/LEGAL_TEAM_SP/EVIDENCE AND DOCUMENTS - Legal Professional Privilege (LPP)/DISCLOSURE RECIEVED/EVIDENCE LPP/TRansfer of files from Bennett and co legal/CLIENTS/K/Kevin Foakes/CaseNoteReport-KevinFoakes-25-05-21.pdf</t>
  </si>
  <si>
    <t xml:space="preserve">NDIS Case/LEGAL_TEAM_SP/EVIDENCE AND DOCUMENTS - Legal Professional Privilege (LPP)/DISCLOSURE RECIEVED/EVIDENCE LPP/TRansfer of files from Bennett and co legal/CLIENTS/K/Kevin Foakes/CaseNoteReport-KevinFoakes-26-04-22.pdf</t>
  </si>
  <si>
    <t xml:space="preserve">NDIS Case/LEGAL_TEAM_SP/EVIDENCE AND DOCUMENTS - Legal Professional Privilege (LPP)/DISCLOSURE RECIEVED/EVIDENCE LPP/TRansfer of files from Bennett and co legal/CLIENTS/K/King Tin (Aaron) Chan/CaseNoteReport-KingTinAaronChan-20-04-22.pdf</t>
  </si>
  <si>
    <t xml:space="preserve">NDIS Case/LEGAL_TEAM_SP/EVIDENCE AND DOCUMENTS - Legal Professional Privilege (LPP)/DISCLOSURE RECIEVED/EVIDENCE LPP/TRansfer of files from Bennett and co legal/CLIENTS/K/King Tin (Aaron) Chan/CaseNoteReport-KingTinAaronChan-20-05-22.pdf</t>
  </si>
  <si>
    <t xml:space="preserve">NDIS Case/LEGAL_TEAM_SP/EVIDENCE AND DOCUMENTS - Legal Professional Privilege (LPP)/DISCLOSURE RECIEVED/EVIDENCE LPP/TRansfer of files from Bennett and co legal/CLIENTS/K/King Yat (Bill) Chan/CaseNoteReport-KingYatBillChan-01-03-22.pdf</t>
  </si>
  <si>
    <t xml:space="preserve">NDIS Case/LEGAL_TEAM_SP/EVIDENCE AND DOCUMENTS - Legal Professional Privilege (LPP)/DISCLOSURE RECIEVED/EVIDENCE LPP/TRansfer of files from Bennett and co legal/CLIENTS/K/King Yat (Bill) Chan/CaseNoteReport-KingYatBillChan-07-04-22.pdf</t>
  </si>
  <si>
    <t xml:space="preserve">NDIS Case/LEGAL_TEAM_SP/EVIDENCE AND DOCUMENTS - Legal Professional Privilege (LPP)/DISCLOSURE RECIEVED/EVIDENCE LPP/TRansfer of files from Bennett and co legal/CLIENTS/K/King Yat (Bill) Chan/CaseNoteReport-KingYatBillChan-25-05-21.pdf</t>
  </si>
  <si>
    <t xml:space="preserve">NDIS Case/LEGAL_TEAM_SP/EVIDENCE AND DOCUMENTS - Legal Professional Privilege (LPP)/DISCLOSURE RECIEVED/EVIDENCE LPP/TRansfer of files from Bennett and co legal/CLIENTS/L/Lawson Bennetts/CaseNoteReport-LawsonBennetts-20-10-21.pdf</t>
  </si>
  <si>
    <t xml:space="preserve">NDIS Case/LEGAL_TEAM_SP/EVIDENCE AND DOCUMENTS - Legal Professional Privilege (LPP)/DISCLOSURE RECIEVED/EVIDENCE LPP/TRansfer of files from Bennett and co legal/CLIENTS/L/Lesley Hodgson/CaseNoteReport-LesleyHodgson-30-04-21.pdf</t>
  </si>
  <si>
    <t xml:space="preserve">ok_39p</t>
  </si>
  <si>
    <t xml:space="preserve">NDIS Case/LEGAL_TEAM_SP/EVIDENCE AND DOCUMENTS - Legal Professional Privilege (LPP)/DISCLOSURE RECIEVED/EVIDENCE LPP/TRansfer of files from Bennett and co legal/CLIENTS/L/Levi Jetoh/CaseNoteReport-LeviJetoh-12-08-21.pdf</t>
  </si>
  <si>
    <t xml:space="preserve">NDIS Case/LEGAL_TEAM_SP/EVIDENCE AND DOCUMENTS - Legal Professional Privilege (LPP)/DISCLOSURE RECIEVED/EVIDENCE LPP/TRansfer of files from Bennett and co legal/CLIENTS/L/Levi Jetoh/CaseNoteReport-LeviJetoh-16-02-21.pdf</t>
  </si>
  <si>
    <t xml:space="preserve">ok_41p</t>
  </si>
  <si>
    <t xml:space="preserve">NDIS Case/LEGAL_TEAM_SP/EVIDENCE AND DOCUMENTS - Legal Professional Privilege (LPP)/DISCLOSURE RECIEVED/EVIDENCE LPP/TRansfer of files from Bennett and co legal/CLIENTS/L/Levi Kenyon/CaseNoteReport-LeviKenyon-23-05-21.pdf</t>
  </si>
  <si>
    <t xml:space="preserve">NDIS Case/LEGAL_TEAM_SP/EVIDENCE AND DOCUMENTS - Legal Professional Privilege (LPP)/DISCLOSURE RECIEVED/EVIDENCE LPP/TRansfer of files from Bennett and co legal/CLIENTS/L/Liam Quilley/CaseNoteReport-LiamQuilley-27-05-21.pdf</t>
  </si>
  <si>
    <t xml:space="preserve">NDIS Case/LEGAL_TEAM_SP/EVIDENCE AND DOCUMENTS - Legal Professional Privilege (LPP)/DISCLOSURE RECIEVED/EVIDENCE LPP/TRansfer of files from Bennett and co legal/CLIENTS/L/Linda (Mini) Bill/CaseNoteReport-LindaMiniBill-14-07-22.pdf</t>
  </si>
  <si>
    <t xml:space="preserve">NDIS Case/LEGAL_TEAM_SP/EVIDENCE AND DOCUMENTS - Legal Professional Privilege (LPP)/DISCLOSURE RECIEVED/EVIDENCE LPP/TRansfer of files from Bennett and co legal/CLIENTS/L/Linda (Mini) Bill/CaseNoteReport-LindaMiniBill-23-06-21.pdf</t>
  </si>
  <si>
    <t xml:space="preserve">ok_46p</t>
  </si>
  <si>
    <t xml:space="preserve">NDIS Case/LEGAL_TEAM_SP/EVIDENCE AND DOCUMENTS - Legal Professional Privilege (LPP)/DISCLOSURE RECIEVED/EVIDENCE LPP/TRansfer of files from Bennett and co legal/CLIENTS/L/Liz Odi/CaseNoteReport-LizOdi-30-07-21.pdf</t>
  </si>
  <si>
    <t xml:space="preserve">NDIS Case/LEGAL_TEAM_SP/EVIDENCE AND DOCUMENTS - Legal Professional Privilege (LPP)/DISCLOSURE RECIEVED/EVIDENCE LPP/TRansfer of files from Bennett and co legal/CLIENTS/L/Lorraine (Penny) Alford/CaseNoteReport-LorrainePennyAlford-02-03-22.pdf</t>
  </si>
  <si>
    <t xml:space="preserve">NDIS Case/LEGAL_TEAM_SP/EVIDENCE AND DOCUMENTS - Legal Professional Privilege (LPP)/DISCLOSURE RECIEVED/EVIDENCE LPP/TRansfer of files from Bennett and co legal/CLIENTS/L/Lorraine (Penny) Alford/CaseNoteReport-LorrainePennyAlford-05-10-21.pdf</t>
  </si>
  <si>
    <t xml:space="preserve">ok_52p</t>
  </si>
  <si>
    <t xml:space="preserve">NDIS Case/LEGAL_TEAM_SP/EVIDENCE AND DOCUMENTS - Legal Professional Privilege (LPP)/DISCLOSURE RECIEVED/EVIDENCE LPP/TRansfer of files from Bennett and co legal/CLIENTS/L/Lorraine (Penny) Alford/CaseNoteReport-LorrainePennyAlford-23-05-21.pdf</t>
  </si>
  <si>
    <t xml:space="preserve">ok_84p</t>
  </si>
  <si>
    <t xml:space="preserve">NDIS Case/LEGAL_TEAM_SP/EVIDENCE AND DOCUMENTS - Legal Professional Privilege (LPP)/DISCLOSURE RECIEVED/EVIDENCE LPP/TRansfer of files from Bennett and co legal/CLIENTS/L/Lucas D'Souza/CaseNoteReport-LucasDSouza-16-05-22.pdf</t>
  </si>
  <si>
    <t xml:space="preserve">NDIS Case/LEGAL_TEAM_SP/EVIDENCE AND DOCUMENTS - Legal Professional Privilege (LPP)/DISCLOSURE RECIEVED/EVIDENCE LPP/TRansfer of files from Bennett and co legal/CLIENTS/L/Lucas D'Souza/CaseNoteReport-LucasDSouza-30-07-21.pdf</t>
  </si>
  <si>
    <t xml:space="preserve">NDIS Case/LEGAL_TEAM_SP/EVIDENCE AND DOCUMENTS - Legal Professional Privilege (LPP)/DISCLOSURE RECIEVED/EVIDENCE LPP/TRansfer of files from Bennett and co legal/CLIENTS/M/Madeline Robinson/CaseNoteReport-MadelineRobinson-06-12-21.pdf</t>
  </si>
  <si>
    <t xml:space="preserve">NDIS Case/LEGAL_TEAM_SP/EVIDENCE AND DOCUMENTS - Legal Professional Privilege (LPP)/DISCLOSURE RECIEVED/EVIDENCE LPP/TRansfer of files from Bennett and co legal/CLIENTS/M/Madeline Robinson/CaseNoteReport-MadelineRobinson-09-07-21.pdf</t>
  </si>
  <si>
    <t xml:space="preserve">ok_65p</t>
  </si>
  <si>
    <t xml:space="preserve">NDIS Case/LEGAL_TEAM_SP/EVIDENCE AND DOCUMENTS - Legal Professional Privilege (LPP)/DISCLOSURE RECIEVED/EVIDENCE LPP/TRansfer of files from Bennett and co legal/CLIENTS/M/Madeline Robinson/CaseNoteReport-MadelineRobinson-20-09-21.pdf</t>
  </si>
  <si>
    <t xml:space="preserve">NDIS Case/LEGAL_TEAM_SP/EVIDENCE AND DOCUMENTS - Legal Professional Privilege (LPP)/DISCLOSURE RECIEVED/EVIDENCE LPP/TRansfer of files from Bennett and co legal/CLIENTS/M/Maria Staltari/CaseNoteReport-MariaStaltari-18-08-21.pdf</t>
  </si>
  <si>
    <t xml:space="preserve">NDIS Case/LEGAL_TEAM_SP/EVIDENCE AND DOCUMENTS - Legal Professional Privilege (LPP)/DISCLOSURE RECIEVED/EVIDENCE LPP/TRansfer of files from Bennett and co legal/CLIENTS/M/Marisha Lombard/CaseNoteReport-MarishaLombard-14-04-22.pdf</t>
  </si>
  <si>
    <t xml:space="preserve">NDIS Case/LEGAL_TEAM_SP/EVIDENCE AND DOCUMENTS - Legal Professional Privilege (LPP)/DISCLOSURE RECIEVED/EVIDENCE LPP/TRansfer of files from Bennett and co legal/CLIENTS/M/Marisha Lombard/CaseNoteReport-MarishaLombard-16-06-22.pdf</t>
  </si>
  <si>
    <t xml:space="preserve">NDIS Case/LEGAL_TEAM_SP/EVIDENCE AND DOCUMENTS - Legal Professional Privilege (LPP)/DISCLOSURE RECIEVED/EVIDENCE LPP/TRansfer of files from Bennett and co legal/CLIENTS/M/Marisha Lombard/CaseNoteReport-MarishaLombard-22-06-22.pdf</t>
  </si>
  <si>
    <t xml:space="preserve">NDIS Case/LEGAL_TEAM_SP/EVIDENCE AND DOCUMENTS - Legal Professional Privilege (LPP)/DISCLOSURE RECIEVED/EVIDENCE LPP/TRansfer of files from Bennett and co legal/CLIENTS/M/Marisha Lombard/CaseNoteReport-MarishaLombard-23-05-21.pdf</t>
  </si>
  <si>
    <t xml:space="preserve">NDIS Case/LEGAL_TEAM_SP/EVIDENCE AND DOCUMENTS - Legal Professional Privilege (LPP)/DISCLOSURE RECIEVED/EVIDENCE LPP/TRansfer of files from Bennett and co legal/CLIENTS/M/Mark Edmonds/CaseNoteReport-MarkEdmonds-10-03-22.pdf</t>
  </si>
  <si>
    <t xml:space="preserve">NDIS Case/LEGAL_TEAM_SP/EVIDENCE AND DOCUMENTS - Legal Professional Privilege (LPP)/DISCLOSURE RECIEVED/EVIDENCE LPP/TRansfer of files from Bennett and co legal/CLIENTS/M/Mark Edmonds/CaseNoteReport-MarkEdmonds-11-07-22.pdf</t>
  </si>
  <si>
    <t xml:space="preserve">NDIS Case/LEGAL_TEAM_SP/EVIDENCE AND DOCUMENTS - Legal Professional Privilege (LPP)/DISCLOSURE RECIEVED/EVIDENCE LPP/TRansfer of files from Bennett and co legal/CLIENTS/M/Marko Susa/CaseNoteReport-MarkoSusa-06-08-21.pdf</t>
  </si>
  <si>
    <t xml:space="preserve">NDIS Case/LEGAL_TEAM_SP/EVIDENCE AND DOCUMENTS - Legal Professional Privilege (LPP)/DISCLOSURE RECIEVED/EVIDENCE LPP/TRansfer of files from Bennett and co legal/CLIENTS/M/Mary Hofmann/CaseNoteReport-MaryHofmann-02-09-22.pdf</t>
  </si>
  <si>
    <t xml:space="preserve">NDIS Case/LEGAL_TEAM_SP/EVIDENCE AND DOCUMENTS - Legal Professional Privilege (LPP)/DISCLOSURE RECIEVED/EVIDENCE LPP/TRansfer of files from Bennett and co legal/CLIENTS/M/Mason Lloyd-Jones/CaseNoteReport-MasonLloyd-Jones-24-01-22.pdf</t>
  </si>
  <si>
    <t xml:space="preserve">NDIS Case/LEGAL_TEAM_SP/EVIDENCE AND DOCUMENTS - Legal Professional Privilege (LPP)/DISCLOSURE RECIEVED/EVIDENCE LPP/TRansfer of files from Bennett and co legal/CLIENTS/M/Matthew Watson/CaseNoteReport-MatthewWatson-30-07-21.pdf</t>
  </si>
  <si>
    <t xml:space="preserve">NDIS Case/LEGAL_TEAM_SP/EVIDENCE AND DOCUMENTS - Legal Professional Privilege (LPP)/DISCLOSURE RECIEVED/EVIDENCE LPP/TRansfer of files from Bennett and co legal/CLIENTS/M/Maxwell Reid/CaseNoteReport-MaxwellReid-02-02-22.pdf</t>
  </si>
  <si>
    <t xml:space="preserve">NDIS Case/LEGAL_TEAM_SP/EVIDENCE AND DOCUMENTS - Legal Professional Privilege (LPP)/DISCLOSURE RECIEVED/EVIDENCE LPP/TRansfer of files from Bennett and co legal/CLIENTS/M/Maxwell Reid/CaseNoteReport-MaxwellReid-25-05-21.pdf</t>
  </si>
  <si>
    <t xml:space="preserve">NDIS Case/LEGAL_TEAM_SP/EVIDENCE AND DOCUMENTS - Legal Professional Privilege (LPP)/DISCLOSURE RECIEVED/EVIDENCE LPP/TRansfer of files from Bennett and co legal/CLIENTS/M/Meghan Goodwin/CaseNoteReport-MeghanGoodwin-04-12-21.pdf</t>
  </si>
  <si>
    <t xml:space="preserve">ok_80p</t>
  </si>
  <si>
    <t xml:space="preserve">NDIS Case/LEGAL_TEAM_SP/EVIDENCE AND DOCUMENTS - Legal Professional Privilege (LPP)/DISCLOSURE RECIEVED/EVIDENCE LPP/TRansfer of files from Bennett and co legal/CLIENTS/M/Meghan Goodwin/CaseNoteReport-MeghanGoodwin-05-10-21.pdf</t>
  </si>
  <si>
    <t xml:space="preserve">NDIS Case/LEGAL_TEAM_SP/EVIDENCE AND DOCUMENTS - Legal Professional Privilege (LPP)/DISCLOSURE RECIEVED/EVIDENCE LPP/TRansfer of files from Bennett and co legal/CLIENTS/M/Meghan Goodwin/CaseNoteReport-MeghanGoodwin-23-05-21.pdf</t>
  </si>
  <si>
    <t xml:space="preserve">ok_116p</t>
  </si>
  <si>
    <t xml:space="preserve">NDIS Case/LEGAL_TEAM_SP/EVIDENCE AND DOCUMENTS - Legal Professional Privilege (LPP)/DISCLOSURE RECIEVED/EVIDENCE LPP/TRansfer of files from Bennett and co legal/CLIENTS/M/Meghan Goodwin/CaseNoteReport-MeghanGoodwin-30-05-22.pdf</t>
  </si>
  <si>
    <t xml:space="preserve">NDIS Case/LEGAL_TEAM_SP/EVIDENCE AND DOCUMENTS - Legal Professional Privilege (LPP)/DISCLOSURE RECIEVED/EVIDENCE LPP/TRansfer of files from Bennett and co legal/CLIENTS/M/Miah Williams/CaseNoteReport-MiahWilliams-29-09-21.pdf</t>
  </si>
  <si>
    <t xml:space="preserve">NDIS Case/LEGAL_TEAM_SP/EVIDENCE AND DOCUMENTS - Legal Professional Privilege (LPP)/DISCLOSURE RECIEVED/EVIDENCE LPP/TRansfer of files from Bennett and co legal/CLIENTS/M/Micah Versluis/CaseNoteReport-MicahVersluis-28-07-22.pdf</t>
  </si>
  <si>
    <t xml:space="preserve">NDIS Case/LEGAL_TEAM_SP/EVIDENCE AND DOCUMENTS - Legal Professional Privilege (LPP)/DISCLOSURE RECIEVED/EVIDENCE LPP/TRansfer of files from Bennett and co legal/CLIENTS/M/Micah Versluis/CaseNoteReport-MicahVersluis-31-08-21.pdf</t>
  </si>
  <si>
    <t xml:space="preserve">NDIS Case/LEGAL_TEAM_SP/EVIDENCE AND DOCUMENTS - Legal Professional Privilege (LPP)/DISCLOSURE RECIEVED/EVIDENCE LPP/TRansfer of files from Bennett and co legal/CLIENTS/M/Monish Edwinraj/CaseNoteReport-MonishEdwinraj-14-03-22.pdf</t>
  </si>
  <si>
    <t xml:space="preserve">NDIS Case/LEGAL_TEAM_SP/EVIDENCE AND DOCUMENTS - Legal Professional Privilege (LPP)/DISCLOSURE RECIEVED/EVIDENCE LPP/TRansfer of files from Bennett and co legal/CLIENTS/M/Myra Davis/CaseNoteReport-MyraDavis-25-05-21.pdf</t>
  </si>
  <si>
    <t xml:space="preserve">ok_37p</t>
  </si>
  <si>
    <t xml:space="preserve">NDIS Case/LEGAL_TEAM_SP/EVIDENCE AND DOCUMENTS - Legal Professional Privilege (LPP)/DISCLOSURE RECIEVED/EVIDENCE LPP/TRansfer of files from Bennett and co legal/CLIENTS/N/Namit Yadav/CaseNoteReport-NamitYadav-24-06-21.pdf</t>
  </si>
  <si>
    <t xml:space="preserve">NDIS Case/LEGAL_TEAM_SP/EVIDENCE AND DOCUMENTS - Legal Professional Privilege (LPP)/DISCLOSURE RECIEVED/EVIDENCE LPP/TRansfer of files from Bennett and co legal/CLIENTS/N/Natalie Lane/CaseNoteReport-NatalieLane-27-07-21 - Copy.pdf</t>
  </si>
  <si>
    <t xml:space="preserve">NDIS Case/LEGAL_TEAM_SP/EVIDENCE AND DOCUMENTS - Legal Professional Privilege (LPP)/DISCLOSURE RECIEVED/EVIDENCE LPP/TRansfer of files from Bennett and co legal/CLIENTS/N/Natalie Smith/CaseNoteReport-NatalieSmith-18-02-21.pdf</t>
  </si>
  <si>
    <t xml:space="preserve">NDIS Case/LEGAL_TEAM_SP/EVIDENCE AND DOCUMENTS - Legal Professional Privilege (LPP)/DISCLOSURE RECIEVED/EVIDENCE LPP/TRansfer of files from Bennett and co legal/CLIENTS/N/Noah Howes/CaseNoteReport-NoahHowes-25-05-21.pdf</t>
  </si>
  <si>
    <t xml:space="preserve">NDIS Case/LEGAL_TEAM_SP/EVIDENCE AND DOCUMENTS - Legal Professional Privilege (LPP)/DISCLOSURE RECIEVED/EVIDENCE LPP/TRansfer of files from Bennett and co legal/CLIENTS/O/Oskar Kneebone/CaseNoteReport-OskarKneebone-30-07-21.pdf</t>
  </si>
  <si>
    <t xml:space="preserve">NDIS Case/LEGAL_TEAM_SP/EVIDENCE AND DOCUMENTS - Legal Professional Privilege (LPP)/DISCLOSURE RECIEVED/EVIDENCE LPP/TRansfer of files from Bennett and co legal/CLIENTS/P/Paegan Monique Backshall/CaseNoteReport-PaeganMoniqueBackshall-19-10-21.pdf</t>
  </si>
  <si>
    <t xml:space="preserve">NDIS Case/LEGAL_TEAM_SP/EVIDENCE AND DOCUMENTS - Legal Professional Privilege (LPP)/DISCLOSURE RECIEVED/EVIDENCE LPP/TRansfer of files from Bennett and co legal/CLIENTS/P/Paul Gilbert/CaseNoteReport-PaulGilbert-20-06-22.pdf</t>
  </si>
  <si>
    <t xml:space="preserve">NDIS Case/LEGAL_TEAM_SP/EVIDENCE AND DOCUMENTS - Legal Professional Privilege (LPP)/DISCLOSURE RECIEVED/EVIDENCE LPP/TRansfer of files from Bennett and co legal/CLIENTS/P/Paul Gilbert/CaseNoteReport-PaulGilbert-24-03-22.pdf</t>
  </si>
  <si>
    <t xml:space="preserve">NDIS Case/LEGAL_TEAM_SP/EVIDENCE AND DOCUMENTS - Legal Professional Privilege (LPP)/DISCLOSURE RECIEVED/EVIDENCE LPP/TRansfer of files from Bennett and co legal/CLIENTS/P/Pauline Hunter/CaseNoteReport-PaulineHunter-23-05-21.pdf</t>
  </si>
  <si>
    <t xml:space="preserve">NDIS Case/LEGAL_TEAM_SP/EVIDENCE AND DOCUMENTS - Legal Professional Privilege (LPP)/DISCLOSURE RECIEVED/EVIDENCE LPP/TRansfer of files from Bennett and co legal/CLIENTS/R/Raymond Robinett/CaseNoteReport-RaymondRobinett-09-08-21.pdf</t>
  </si>
  <si>
    <t xml:space="preserve">NDIS Case/LEGAL_TEAM_SP/EVIDENCE AND DOCUMENTS - Legal Professional Privilege (LPP)/DISCLOSURE RECIEVED/EVIDENCE LPP/TRansfer of files from Bennett and co legal/CLIENTS/R/Robert Martin/CaseNoteReport-RobertMartin-27-05-21.pdf</t>
  </si>
  <si>
    <t xml:space="preserve">NDIS Case/LEGAL_TEAM_SP/EVIDENCE AND DOCUMENTS - Legal Professional Privilege (LPP)/DISCLOSURE RECIEVED/EVIDENCE LPP/TRansfer of files from Bennett and co legal/CLIENTS/R/Robert Martin/CaseNoteReport-RobertMartin-30-06-21.pdf</t>
  </si>
  <si>
    <t xml:space="preserve">NDIS Case/LEGAL_TEAM_SP/EVIDENCE AND DOCUMENTS - Legal Professional Privilege (LPP)/DISCLOSURE RECIEVED/EVIDENCE LPP/TRansfer of files from Bennett and co legal/CLIENTS/R/Ryeker Jenaway/CaseNoteReport-RyekerJenaway-22-09-21.pdf</t>
  </si>
  <si>
    <t xml:space="preserve">NDIS Case/LEGAL_TEAM_SP/EVIDENCE AND DOCUMENTS - Legal Professional Privilege (LPP)/DISCLOSURE RECIEVED/EVIDENCE LPP/TRansfer of files from Bennett and co legal/CLIENTS/S/Saige Timmins/CaseNoteReport-SaigeTimmins-29-07-21.pdf</t>
  </si>
  <si>
    <t xml:space="preserve">NDIS Case/LEGAL_TEAM_SP/EVIDENCE AND DOCUMENTS - Legal Professional Privilege (LPP)/DISCLOSURE RECIEVED/EVIDENCE LPP/TRansfer of files from Bennett and co legal/CLIENTS/S/Samuel Watson/CaseNoteReport-SamuelWatson-30-07-21.pdf</t>
  </si>
  <si>
    <t xml:space="preserve">NDIS Case/LEGAL_TEAM_SP/EVIDENCE AND DOCUMENTS - Legal Professional Privilege (LPP)/DISCLOSURE RECIEVED/EVIDENCE LPP/TRansfer of files from Bennett and co legal/CLIENTS/S/Sarah-Jane Clulow/CaseNoteReport-Sarah-JaneClulow-16-11-21.pdf</t>
  </si>
  <si>
    <t xml:space="preserve">ok_43p</t>
  </si>
  <si>
    <t xml:space="preserve">NDIS Case/LEGAL_TEAM_SP/EVIDENCE AND DOCUMENTS - Legal Professional Privilege (LPP)/DISCLOSURE RECIEVED/EVIDENCE LPP/TRansfer of files from Bennett and co legal/CLIENTS/S/Seyed Yunus Hashimi/CaseNoteReport-SeyedYunusHashimi-14-06-22.pdf</t>
  </si>
  <si>
    <t xml:space="preserve">NDIS Case/LEGAL_TEAM_SP/EVIDENCE AND DOCUMENTS - Legal Professional Privilege (LPP)/DISCLOSURE RECIEVED/EVIDENCE LPP/TRansfer of files from Bennett and co legal/CLIENTS/S/Seyed Yunus Hashimi/CaseNoteReport-SeyedYunusHashimi-23-05-21.pdf</t>
  </si>
  <si>
    <t xml:space="preserve">ok_88p</t>
  </si>
  <si>
    <t xml:space="preserve">NDIS Case/LEGAL_TEAM_SP/EVIDENCE AND DOCUMENTS - Legal Professional Privilege (LPP)/DISCLOSURE RECIEVED/EVIDENCE LPP/TRansfer of files from Bennett and co legal/CLIENTS/S/Seyed Yunus Hashimi/CaseNoteReport-SeyedYunusHashimi-23-11-21.pdf</t>
  </si>
  <si>
    <t xml:space="preserve">NDIS Case/LEGAL_TEAM_SP/EVIDENCE AND DOCUMENTS - Legal Professional Privilege (LPP)/DISCLOSURE RECIEVED/EVIDENCE LPP/TRansfer of files from Bennett and co legal/CLIENTS/T/Tahlia Abraham/CaseNoteReport-TahliaAbraham-06-08-21.pdf</t>
  </si>
  <si>
    <t xml:space="preserve">NDIS Case/LEGAL_TEAM_SP/EVIDENCE AND DOCUMENTS - Legal Professional Privilege (LPP)/DISCLOSURE RECIEVED/EVIDENCE LPP/TRansfer of files from Bennett and co legal/CLIENTS/T/Tate Versluis/CaseNoteReport-TateVersluis-15-02-22.pdf</t>
  </si>
  <si>
    <t xml:space="preserve">NDIS Case/LEGAL_TEAM_SP/EVIDENCE AND DOCUMENTS - Legal Professional Privilege (LPP)/DISCLOSURE RECIEVED/EVIDENCE LPP/TRansfer of files from Bennett and co legal/CLIENTS/T/Tate Versluis/CaseNoteReport-TateVersluis-17-05-22.pdf</t>
  </si>
  <si>
    <t xml:space="preserve">NDIS Case/LEGAL_TEAM_SP/EVIDENCE AND DOCUMENTS - Legal Professional Privilege (LPP)/DISCLOSURE RECIEVED/EVIDENCE LPP/TRansfer of files from Bennett and co legal/CLIENTS/T/Tate Versluis/CaseNoteReport-TateVersluis-30-03-22.pdf</t>
  </si>
  <si>
    <t xml:space="preserve">NDIS Case/LEGAL_TEAM_SP/EVIDENCE AND DOCUMENTS - Legal Professional Privilege (LPP)/DISCLOSURE RECIEVED/EVIDENCE LPP/TRansfer of files from Bennett and co legal/CLIENTS/T/Tegan Bonham/CaseNoteReport-TeganBonham-15-06-21.pdf</t>
  </si>
  <si>
    <t xml:space="preserve">NDIS Case/LEGAL_TEAM_SP/EVIDENCE AND DOCUMENTS - Legal Professional Privilege (LPP)/DISCLOSURE RECIEVED/EVIDENCE LPP/TRansfer of files from Bennett and co legal/CLIENTS/T/Tia Fairs/CaseNoteReport-TiaFairs-04-10-21.pdf</t>
  </si>
  <si>
    <t xml:space="preserve">NDIS Case/LEGAL_TEAM_SP/EVIDENCE AND DOCUMENTS - Legal Professional Privilege (LPP)/DISCLOSURE RECIEVED/EVIDENCE LPP/TRansfer of files from Bennett and co legal/CLIENTS/T/Tia Fairs/CaseNoteReport-TiaFairs-20-05-21.pdf</t>
  </si>
  <si>
    <t xml:space="preserve">NDIS Case/LEGAL_TEAM_SP/EVIDENCE AND DOCUMENTS - Legal Professional Privilege (LPP)/DISCLOSURE RECIEVED/EVIDENCE LPP/The HIVE HR - General/Hybrid Hive/Hybrid Hive - CORPORATE  STAFF/Edmonds, Kelly/Payroll/Edmonds, Kelly - Superannuation 2.jpg</t>
  </si>
  <si>
    <t xml:space="preserve">jpg</t>
  </si>
  <si>
    <t xml:space="preserve">NDIS Case/LEGAL_TEAM_SP/EVIDENCE AND DOCUMENTS - Legal Professional Privilege (LPP)/DISCLOSURE RECIEVED/EVIDENCE LPP/The HIVE HR - General/Hybrid Hive/Hybrid Hive - CORPORATE  STAFF/Edmonds, Kelly/Payroll/Edmonds, Kelly - Superannuation.jpg</t>
  </si>
  <si>
    <t xml:space="preserve">NDIS Case/LEGAL_TEAM_SP/EVIDENCE AND DOCUMENTS - Legal Professional Privilege (LPP)/DISCLOSURE RECIEVED/EVIDENCE LPP/The HIVE HR - General/Hybrid Hive/Hybrid Hive - SUPPORT  WORKERS/Jabbie, Timoh/Payroll/Jabbie, Timoh - Superannuation 1.jpg</t>
  </si>
  <si>
    <t xml:space="preserve">NDIS Case/LEGAL_TEAM_SP/EVIDENCE AND DOCUMENTS - Legal Professional Privilege (LPP)/DISCLOSURE RECIEVED/EVIDENCE LPP/The HIVE HR - General/Hybrid Hive/Hybrid Hive - SUPPORT  WORKERS/Jabbie, Timoh/Payroll/Jabbie, Timoh - Superannuation 2 .jpg</t>
  </si>
  <si>
    <t xml:space="preserve">NDIS Case/LEGAL_TEAM_SP/EVIDENCE AND DOCUMENTS - Legal Professional Privilege (LPP)/DISCLOSURE RECIEVED/EVIDENCE LPP/The HIVE HR - General/Hybrid Hive/Hybrid Hive - SUPPORT  WORKERS/Jabbie, Timoh/Payroll/Jabbie, Timoh - TFN.jpg</t>
  </si>
  <si>
    <t xml:space="preserve">NDIS Case/LEGAL_TEAM_SP/EVIDENCE AND DOCUMENTS - Legal Professional Privilege (LPP)/DISCLOSURE RECIEVED/EVIDENCE LPP/The HIVE HR - General/Hybrid Hive/Hybrid Hive - SUPPORT  WORKERS/Z-P A S T  &amp; I N A C T I VE  EMPLOYEES/DONNA/Payroll/Bank Details Form.jpg</t>
  </si>
  <si>
    <t xml:space="preserve">NDIS Case/LEGAL_TEAM_SP/EVIDENCE AND DOCUMENTS - Legal Professional Privilege (LPP)/DISCLOSURE RECIEVED/EVIDENCE LPP/The HIVE HR - General/Hybrid Hive/Hybrid Hive - SUPPORT  WORKERS/Z-P A S T  &amp; I N A C T I VE  EMPLOYEES/DONNA/Payroll/Superannuation Form 1.jpg</t>
  </si>
  <si>
    <t xml:space="preserve">NDIS Case/LEGAL_TEAM_SP/EVIDENCE AND DOCUMENTS - Legal Professional Privilege (LPP)/DISCLOSURE RECIEVED/EVIDENCE LPP/The HIVE HR - General/Hybrid Hive/Hybrid Hive - SUPPORT  WORKERS/Z-P A S T  &amp; I N A C T I VE  EMPLOYEES/DONNA/Payroll/Superannuation Form 2.jpg</t>
  </si>
  <si>
    <t xml:space="preserve">NDIS Case/LEGAL_TEAM_SP/EVIDENCE AND DOCUMENTS - Legal Professional Privilege (LPP)/DISCLOSURE RECIEVED/EVIDENCE LPP/The HIVE HR - General/Hybrid Hive/Hybrid Hive - SUPPORT  WORKERS/Z-P A S T  &amp; I N A C T I VE  EMPLOYEES/DONNA/Payroll/TFN Declaration Form.jpg</t>
  </si>
  <si>
    <t xml:space="preserve">NDIS Case/LEGAL_TEAM_SP/EVIDENCE AND DOCUMENTS - Legal Professional Privilege (LPP)/DISCLOSURE RECIEVED/EVIDENCE LPP/The HIVE HR - General/Hybrid Hive/Hybrid Hive - SUPPORT  WORKERS/Z-P A S T  &amp; I N A C T I VE  EMPLOYEES/JOSEPHINE/Payroll/Superannuation Choice Form - Josephine.jpg</t>
  </si>
  <si>
    <t xml:space="preserve">NDIS Case/LEGAL_TEAM_SP/EVIDENCE AND DOCUMENTS - Legal Professional Privilege (LPP)/DISCLOSURE RECIEVED/EVIDENCE LPP/The HIVE HR - General/Hybrid Hive/Hybrid Hive - SUPPORT  WORKERS/Z-P A S T  &amp; I N A C T I VE  EMPLOYEES/KRISTY/Payroll/Bank Details Form.jpg</t>
  </si>
  <si>
    <t xml:space="preserve">NDIS Case/LEGAL_TEAM_SP/EVIDENCE AND DOCUMENTS - Legal Professional Privilege (LPP)/DISCLOSURE RECIEVED/EVIDENCE LPP/The HIVE HR - General/Hybrid Hive/Hybrid Hive - SUPPORT  WORKERS/Z-P A S T  &amp; I N A C T I VE  EMPLOYEES/KRISTY/Payroll/Superannuation Form.jpg</t>
  </si>
  <si>
    <t xml:space="preserve">NDIS Case/LEGAL_TEAM_SP/EVIDENCE AND DOCUMENTS - Legal Professional Privilege (LPP)/DISCLOSURE RECIEVED/EVIDENCE LPP/The HIVE HR - General/Hybrid Hive/Hybrid Hive - SUPPORT  WORKERS/Z-P A S T  &amp; I N A C T I VE  EMPLOYEES/KRISTY/Payroll/TFN Declaration Form.jpg</t>
  </si>
  <si>
    <t xml:space="preserve">NDIS Case/LEGAL_TEAM_SP/EVIDENCE AND DOCUMENTS - Legal Professional Privilege (LPP)/DISCLOSURE RECIEVED/EVIDENCE LPP/The HIVE HR - General/Hybrid Hive/Hybrid Hive - SUPPORT  WORKERS/Z-P A S T  &amp; I N A C T I VE  EMPLOYEES/Katar, Billy/Payroll/Bank details - Kata, Billy.png</t>
  </si>
  <si>
    <t xml:space="preserve">NDIS Case/LEGAL_TEAM_SP/EVIDENCE AND DOCUMENTS - Legal Professional Privilege (LPP)/DISCLOSURE RECIEVED/EVIDENCE LPP/The HIVE HR - General/Hybrid Hive/Hybrid Hive - SUPPORT  WORKERS/Z-P A S T  &amp; I N A C T I VE  EMPLOYEES/Katar, Billy/Payroll/Superannuation - Kata, Billy.png</t>
  </si>
  <si>
    <t xml:space="preserve">NDIS Case/LEGAL_TEAM_SP/EVIDENCE AND DOCUMENTS - Legal Professional Privilege (LPP)/DISCLOSURE RECIEVED/EVIDENCE LPP/The HIVE HR - General/Hybrid Hive/Hybrid Hive - SUPPORT  WORKERS/Z-P A S T  &amp; I N A C T I VE  EMPLOYEES/Katar, Billy/Payroll/Superannuation 2 - Kata, Billy.png</t>
  </si>
  <si>
    <t xml:space="preserve">NDIS Case/LEGAL_TEAM_SP/EVIDENCE AND DOCUMENTS - Legal Professional Privilege (LPP)/DISCLOSURE RECIEVED/EVIDENCE LPP/The HIVE HR - General/Hybrid Hive/Hybrid Hive - SUPPORT  WORKERS/Z-P A S T  &amp; I N A C T I VE  EMPLOYEES/Katar, Billy/Payroll/TFN - Kata, Billy.png</t>
  </si>
  <si>
    <t xml:space="preserve">NDIS Case/LEGAL_TEAM_SP/EVIDENCE AND DOCUMENTS - Legal Professional Privilege (LPP)/DISCLOSURE RECIEVED/EVIDENCE LPP/The HIVE HR - General/Hybrid Hive/Hybrid Hive - SUPPORT  WORKERS/Z-P A S T  &amp; I N A C T I VE  EMPLOYEES/Rakatau, Ema/Payroll/Bank Details - Rakatau, Ema.jpg</t>
  </si>
  <si>
    <t xml:space="preserve">NDIS Case/LEGAL_TEAM_SP/EVIDENCE AND DOCUMENTS - Legal Professional Privilege (LPP)/DISCLOSURE RECIEVED/EVIDENCE LPP/The HIVE HR - General/Hybrid Hive/Hybrid Hive - SUPPORT  WORKERS/Z-P A S T  &amp; I N A C T I VE  EMPLOYEES/Rakatau, Ema/Payroll/Letter of Compliance.jpg</t>
  </si>
  <si>
    <t xml:space="preserve">NDIS Case/LEGAL_TEAM_SP/EVIDENCE AND DOCUMENTS - Legal Professional Privilege (LPP)/DISCLOSURE RECIEVED/EVIDENCE LPP/The HIVE HR - General/Hybrid Hive/Hybrid Hive - SUPPORT  WORKERS/Z-P A S T  &amp; I N A C T I VE  EMPLOYEES/Rakatau, Ema/Payroll/TFN Declaration Form.jpg</t>
  </si>
  <si>
    <t xml:space="preserve">NDIS Case/LEGAL_TEAM_SP/EVIDENCE AND DOCUMENTS - Legal Professional Privilege (LPP)/DISCLOSURE RECIEVED/EVIDENCE LPP/Tom Monks- FFG/Meghan Goodwin Rosters/Rota Calendar - BrightHR - May 2022-2.pdf</t>
  </si>
  <si>
    <t xml:space="preserve">NDIS Case/LEGAL_TEAM_SP/EVIDENCE AND DOCUMENTS - Legal Professional Privilege (LPP)/DISCLOSURE RECIEVED/EVIDENCE LPP/Tom Monks- FFG/Meghan Goodwin Rosters/Rota Calendar - BrightHR- 18th April 2022.pdf</t>
  </si>
  <si>
    <t xml:space="preserve">NDIS Case/LEGAL_TEAM_SP/EVIDENCE AND DOCUMENTS - Legal Professional Privilege (LPP)/DISCLOSURE RECIEVED/EVIDENCE LPP/Tom Monks- FFG/Meghan Goodwin Rosters/Rota Calendar - BrightHR- 4th April 2022.pdf</t>
  </si>
  <si>
    <t xml:space="preserve">NDIS Case/LEGAL_TEAM_SP/EVIDENCE AND DOCUMENTS - Legal Professional Privilege (LPP)/DISCLOSURE RECIEVED/EVIDENCE LPP/Tom Monks- FFG/Meghan Goodwin Rosters/Rota Calendar - BrightHR- 7th Feb 2022.pdf</t>
  </si>
  <si>
    <t xml:space="preserve">NDIS Case/LEGAL_TEAM_SP/EVIDENCE AND DOCUMENTS - Legal Professional Privilege (LPP)/DISCLOSURE RECIEVED/EVIDENCE LPP/Tom Monks- FFG/Meghan Goodwin Rosters/Rota Calendar - BrightHR- 7th March 2022.pdf</t>
  </si>
  <si>
    <t xml:space="preserve">NDIS Case/LEGAL_TEAM_SP/EVIDENCE AND DOCUMENTS - Legal Professional Privilege (LPP)/DISCLOSURE RECIEVED/EVIDENCE LPP/Tom Monks- FFG/Meghan Goodwin Rosters/Rota Calendar - BrightHR- August 2022.pdf</t>
  </si>
  <si>
    <t xml:space="preserve">NDIS Case/LEGAL_TEAM_SP/EVIDENCE AND DOCUMENTS - Legal Professional Privilege (LPP)/DISCLOSURE RECIEVED/EVIDENCE LPP/Tom Monks- FFG/Meghan Goodwin Rosters/Rota Calendar - BrightHR- Jun.pdf</t>
  </si>
  <si>
    <t xml:space="preserve">NDIS Case/LEGAL_TEAM_SP/EVIDENCE AND DOCUMENTS - Legal Professional Privilege (LPP)/DISCLOSURE RECIEVED/EVIDENCE LPP/Tom Monks- FFG/Roster/Rota Calendar - BrightHR - 24th Jan 2022.pdf</t>
  </si>
  <si>
    <t xml:space="preserve">NDIS Case/LEGAL_TEAM_SP/EVIDENCE AND DOCUMENTS - Legal Professional Privilege (LPP)/DISCLOSURE RECIEVED/EVIDENCE LPP/Tom Monks- FFG/Roster/Rota Calendar - BrightHR- 31st Jan 2022.pdf</t>
  </si>
  <si>
    <t xml:space="preserve">NDIS Case/LEGAL_TEAM_SP/EVIDENCE AND DOCUMENTS - Legal Professional Privilege (LPP)/DISCLOSURE RECIEVED/EVIDENCE LPP/Tom Monks- FFG/Roster/Rota Calendar - BrightHR- 4th April 2022.pdf</t>
  </si>
  <si>
    <t xml:space="preserve">NDIS Case/LEGAL_TEAM_SP/EVIDENCE AND DOCUMENTS - Legal Professional Privilege (LPP)/DISCLOSURE RECIEVED/EVIDENCE LPP/Tom Monks- FFG/Roster/Rota Calendar - BrightHR- April 2022.pdf</t>
  </si>
  <si>
    <t xml:space="preserve">NDIS Case/LEGAL_TEAM_SP/EVIDENCE AND DOCUMENTS - Legal Professional Privilege (LPP)/DISCLOSURE RECIEVED/EVIDENCE LPP/Tom Monks- FFG/Roster/Rota Calendar - BrightHR-13th June 2022.pdf</t>
  </si>
  <si>
    <t xml:space="preserve">NDIS Case/LEGAL_TEAM_SP/EVIDENCE AND DOCUMENTS - Legal Professional Privilege (LPP)/DISCLOSURE RECIEVED/EVIDENCE LPP/Tom Monks- FFG/Roster/Rota Calendar - BrightHR-16th May 2022.pdf</t>
  </si>
  <si>
    <t xml:space="preserve">NDIS Case/LEGAL_TEAM_SP/EVIDENCE AND DOCUMENTS - Legal Professional Privilege (LPP)/DISCLOSURE RECIEVED/EVIDENCE LPP/Tom Monks- FFG/Roster/Rota Calendar - BrightHR-21st Feb 2022.pdf</t>
  </si>
  <si>
    <t xml:space="preserve">NDIS Case/LEGAL_TEAM_SP/EVIDENCE AND DOCUMENTS - Legal Professional Privilege (LPP)/DISCLOSURE RECIEVED/EVIDENCE LPP/Tom Monks- FFG/Roster/Rota Calendar - BrightHR-21st March 2022.pdf</t>
  </si>
  <si>
    <t xml:space="preserve">NDIS Case/LEGAL_TEAM_SP/EVIDENCE AND DOCUMENTS - Legal Professional Privilege (LPP)/DISCLOSURE RECIEVED/EVIDENCE LPP/Tom Monks- FFG/Roster/Rota Calendar - BrightHR-30th May 2022.pdf</t>
  </si>
  <si>
    <t xml:space="preserve">NDIS Case/LEGAL_TEAM_SP/EVIDENCE AND DOCUMENTS - Legal Professional Privilege (LPP)/DISCLOSURE RECIEVED/EVIDENCE LPP/Tom Monks- FFG/Roster/Rota Calendar - BrightHR-4th May 2022.pdf</t>
  </si>
  <si>
    <t xml:space="preserve">NDIS Case/LEGAL_TEAM_SP/EVIDENCE AND DOCUMENTS - Legal Professional Privilege (LPP)/DISCLOSURE RECIEVED/EVIDENCE LPP/Tom Monks- FFG/Roster/Rota Calendar - BrightHR-7th Feb 2022.pdf</t>
  </si>
  <si>
    <t xml:space="preserve">NDIS Case/LEGAL_TEAM_SP/EVIDENCE AND DOCUMENTS - Legal Professional Privilege (LPP)/DISCLOSURE RECIEVED/EVIDENCE LPP/Tom Monks- FFG/Roster/Rota Calendar - BrightHR-7th March 2022.pdf</t>
  </si>
  <si>
    <t xml:space="preserve">NDIS Case/LEGAL_TEAM_SP/EVIDENCE AND DOCUMENTS - Legal Professional Privilege (LPP)/DISCLOSURE RECIEVED/EVIDENCE LPP/Tom Monks- FFG/Roster/Screenshot 2023-03-08 225211- 2.png</t>
  </si>
  <si>
    <t xml:space="preserve">NDIS Case/LEGAL_TEAM_SP/EVIDENCE AND DOCUMENTS - Legal Professional Privilege (LPP)/DISCLOSURE RECIEVED/EVIDENCE LPP/Tom Monks- FFG/Roster/Screenshot 2023-03-08 225211.png</t>
  </si>
  <si>
    <t xml:space="preserve">NDIS Case/LEGAL_TEAM_SP/EVIDENCE AND DOCUMENTS - Legal Professional Privilege (LPP)/DISCLOSURE RECIEVED/EVIDENCE LPP/Tom Monks- FFG/Roster/bank statement for 8th April 2021 -.pdf</t>
  </si>
  <si>
    <t xml:space="preserve">NDIS Case/LEGAL_TEAM_SP/EVIDENCE AND DOCUMENTS - Legal Professional Privilege (LPP)/NDIS- ART/ART Submission - Full- 2.pdf</t>
  </si>
  <si>
    <t xml:space="preserve">ok_89p</t>
  </si>
  <si>
    <t xml:space="preserve">NDIS Case/LEGAL_TEAM_SP/EVIDENCE AND DOCUMENTS - Legal Professional Privilege (LPP)/NDIS- ART/ART Submission - Full.pdf</t>
  </si>
  <si>
    <t xml:space="preserve">NDIS Case/LEGAL_TEAM_SP/FEDERAL COURT CASE - Banning Orders/02_Strategy_and_Audit/17_PRESERVATION_AND_DISCOVERY_CHECKLIST.md</t>
  </si>
  <si>
    <t xml:space="preserve">NDIS Case/LEGAL_TEAM_SP/FEDERAL COURT CASE - Banning Orders/02_Strategy_and_Audit/18_LIMITATION_AND_DEFENDANT_QUESTIONS_FOR_COUNSEL.md</t>
  </si>
  <si>
    <t xml:space="preserve">NDIS Case/LEGAL_TEAM_SP/FEDERAL COURT CASE - Banning Orders/02_Strategy_and_Audit/19_FINDINGS_AND_NEXT_STEPS.md</t>
  </si>
  <si>
    <t xml:space="preserve">NDIS Case/LEGAL_TEAM_SP/FEDERAL COURT CASE - Banning Orders/02_Strategy_and_Audit/20_DECISION_RECORD_COMPLETENESS_MATRIX.md</t>
  </si>
  <si>
    <t xml:space="preserve">NDIS Case/LEGAL_TEAM_SP/FEDERAL COURT CASE - Banning Orders/02_Strategy_and_Audit/22_TENDER_AND_INTERNAL_RECORD_FORENSIC_AUDIT.md</t>
  </si>
  <si>
    <t xml:space="preserve">NDIS Case/LEGAL_TEAM_SP/FEDERAL COURT CASE - Banning Orders/02_Strategy_and_Audit/28_FORUM_CHOICE_AND_HYBRID_STRATEGY_MEMO.md</t>
  </si>
  <si>
    <t xml:space="preserve">NDIS Case/LEGAL_TEAM_SP/FEDERAL COURT CASE - Banning Orders/05_Indexes/15_evidence.json</t>
  </si>
  <si>
    <t xml:space="preserve">NDIS Case/LEGAL_TEAM_SP/FEDERAL COURT CASE - Banning Orders/05_Indexes/23_tender_internal_record_matrix.json</t>
  </si>
  <si>
    <t xml:space="preserve">NDIS Case/LEGAL_TEAM_SP/FEDERAL COURT CASE - Banning Orders/05_Indexes/24_tender_document_census.csv</t>
  </si>
  <si>
    <t xml:space="preserve">NDIS Case/LEGAL_TEAM_SP/FEDERAL COURT CASE - Banning Orders/05_Indexes/26_compensation_redress_claim_matrix.json</t>
  </si>
  <si>
    <t xml:space="preserve">NDIS Case/LEGAL_TEAM_SP/FEDERAL COURT CASE - Banning Orders/05_Indexes/27_loss_and_redress_ledger_template.csv</t>
  </si>
  <si>
    <t xml:space="preserve">NDIS Case/LEGAL_TEAM_SP/FEDERAL COURT CASE - Banning Orders/05_Indexes/source_extraction_errors.json</t>
  </si>
  <si>
    <t xml:space="preserve">NDIS Case/LEGAL_TEAM_SP/FEDERAL COURT CASE - Banning Orders/05_Indexes/source_inventory_218_files.csv</t>
  </si>
  <si>
    <t xml:space="preserve">NDIS Case/LEGAL_TEAM_SP/FEDERAL COURT CASE - Banning Orders/05_Indexes/source_inventory_218_files.json</t>
  </si>
  <si>
    <t xml:space="preserve">NDIS Case/LEGAL_TEAM_SP/_file_index.txt</t>
  </si>
  <si>
    <t xml:space="preserve">NDIS Case/LEGAL_TEAM_SP/_stage/artags_text.tgz</t>
  </si>
  <si>
    <t xml:space="preserve">tgz</t>
  </si>
  <si>
    <t xml:space="preserve">skipped_tgz</t>
  </si>
  <si>
    <t xml:space="preserve">2026-09-26 16:09</t>
  </si>
  <si>
    <t xml:space="preserve">NDIS Case/LEGAL_TEAM_SP/_stage/fa.tgz</t>
  </si>
  <si>
    <t xml:space="preserve">NDIS Case/LEGAL_TEAM_SP/_stage/key.tgz</t>
  </si>
  <si>
    <t xml:space="preserve">NDIS Case/Malibuhouse Pty Ltd - Full Document.pdf</t>
  </si>
  <si>
    <t xml:space="preserve">NDIS Case/NDIS_CASE_REFERENCE.json</t>
  </si>
  <si>
    <t xml:space="preserve">NDIS Case/NDIS_Pricing_Arrangements_SDA_2021-22 DOCX_0 (1).docx</t>
  </si>
  <si>
    <t xml:space="preserve">NDIS Case/Note_to_Counsel_Delay_and_Mandamus_Backstop_14_June_2026.md</t>
  </si>
  <si>
    <t xml:space="preserve">2026-06-14 04:24</t>
  </si>
  <si>
    <t xml:space="preserve">NDIS Case/Notice of Banning Order- Simon Reid.pdf</t>
  </si>
  <si>
    <t xml:space="preserve">NDIS Case/Package_3_Federal_Court_s39B_Application_WIP_26_June_2026.docx</t>
  </si>
  <si>
    <t xml:space="preserve">NDIS Case/Reid_Case_Map_14_June_2026.mermaid</t>
  </si>
  <si>
    <t xml:space="preserve">mermaid</t>
  </si>
  <si>
    <t xml:space="preserve">2026-06-14 08:44</t>
  </si>
  <si>
    <t xml:space="preserve">NDIS Case/Reid_v_NDIA_Federal_Court_Application_UPDATED_14_June_2026.docx</t>
  </si>
  <si>
    <t xml:space="preserve">2026-06-14 07:10</t>
  </si>
  <si>
    <t xml:space="preserve">NDIS Case/Reid_v_NDIA_Federal_Court_Originating_Application_DRAFT_14_June_2026.docx</t>
  </si>
  <si>
    <t xml:space="preserve">2026-06-14 06:00</t>
  </si>
  <si>
    <t xml:space="preserve">NDIS Case/Respondents_Reply_Feb24_extracted.txt</t>
  </si>
  <si>
    <t xml:space="preserve">2026-02-13 17:21</t>
  </si>
  <si>
    <t xml:space="preserve">NDIS Case/Respondents_Stay_Submissions_extracted.txt</t>
  </si>
  <si>
    <t xml:space="preserve">2026-02-13 17:01</t>
  </si>
  <si>
    <t xml:space="preserve">NDIS Case/SReid_SoF_Issues_extracted.txt</t>
  </si>
  <si>
    <t xml:space="preserve">NDIS Case/Sahar &amp; Simon Pty Ltd - Full Document.pdf</t>
  </si>
  <si>
    <t xml:space="preserve">NDIS Case/Second_Applicant_Proposed_Minute_of_Order_response_to_AGS_14_Aug_2026.pdf</t>
  </si>
  <si>
    <t xml:space="preserve">NDIS Case/Second_Applicant_Response_and_Proposed_Directions_FINAL.pdf</t>
  </si>
  <si>
    <t xml:space="preserve">NDIS Case/Simon_Reid_Amended_SoFIC_DRAFT_29_May_2026.md</t>
  </si>
  <si>
    <t xml:space="preserve">2026-05-30 03:48</t>
  </si>
  <si>
    <t xml:space="preserve">NDIS Case/Simon_Reid_Banning_Order_text.txt</t>
  </si>
  <si>
    <t xml:space="preserve">2026-02-13 14:13</t>
  </si>
  <si>
    <t xml:space="preserve">NDIS Case/Simon_Reid_Short_Directions_SubmissionsFINAL1 (1).pdf</t>
  </si>
  <si>
    <t xml:space="preserve">scanned_1p</t>
  </si>
  <si>
    <t xml:space="preserve">2026-05-12 07:53</t>
  </si>
  <si>
    <t xml:space="preserve">NDIS Case/Simon_Reid_Supplementary_Submissions_on_Severance_May_2026.pdf</t>
  </si>
  <si>
    <t xml:space="preserve">2026-05-12 08:43</t>
  </si>
  <si>
    <t xml:space="preserve">NDIS Case/Stay_Letter_extracted.txt</t>
  </si>
  <si>
    <t xml:space="preserve">NDIS Case/Sunflower Care Services Pty Ltd v Commissioner of the NDIS QSC (No 2) [2025] FCA 1442 (Feutrill J, 21 Nov 2025).pdf</t>
  </si>
  <si>
    <t xml:space="preserve">ok_90p</t>
  </si>
  <si>
    <t xml:space="preserve">2026-07-31 13:30</t>
  </si>
  <si>
    <t xml:space="preserve">NDIS Case/Sunflower_FCA_1442_full_text_extracted.txt</t>
  </si>
  <si>
    <t xml:space="preserve">NDIS Case/Tender_Bundle_Fixed_Part_2 2025-03-06 17_02_34.pdf</t>
  </si>
  <si>
    <t xml:space="preserve">ok_301p</t>
  </si>
  <si>
    <t xml:space="preserve">2025-03-06 17:02</t>
  </si>
  <si>
    <t xml:space="preserve">NDIS Case/Tender_Bundle_Fixed_Part_3 2025-03-06 17_02_42.pdf</t>
  </si>
  <si>
    <t xml:space="preserve">NDIS Case/Tender_Bundle_Fixed_Part_4 2025-03-06 17_02_58.pdf</t>
  </si>
  <si>
    <t xml:space="preserve">2025-03-06 17:03</t>
  </si>
  <si>
    <t xml:space="preserve">NDIS Case/Tender_Bundle_Fixed_Part_5 2025-03-06 17_03_04.pdf</t>
  </si>
  <si>
    <t xml:space="preserve">ok_302p</t>
  </si>
  <si>
    <t xml:space="preserve">NDIS Case/Tender_Part1_extracted.txt</t>
  </si>
  <si>
    <t xml:space="preserve">NDIS Case/Tender_Part2_0_extracted.txt</t>
  </si>
  <si>
    <t xml:space="preserve">NDIS Case/Tender_Part3_extracted.txt</t>
  </si>
  <si>
    <t xml:space="preserve">2026-02-13 14:28</t>
  </si>
  <si>
    <t xml:space="preserve">NDIS Case/Tender_Part4_extracted.txt</t>
  </si>
  <si>
    <t xml:space="preserve">NDIS Case/Tender_Part50_extracted.txt</t>
  </si>
  <si>
    <t xml:space="preserve">NDIS Case/Tender_Submission_EN.html</t>
  </si>
  <si>
    <t xml:space="preserve">2026-02-12 15:06</t>
  </si>
  <si>
    <t xml:space="preserve">NDIS Case/The Hive Pty Ltd - Full Document.pdf</t>
  </si>
  <si>
    <t xml:space="preserve">NDIS Case/Third_Applicant_FFG_Response_DRAFT.docx</t>
  </si>
  <si>
    <t xml:space="preserve">NDIS Case/Third_Applicant_FFG_Response_DRAFT.pdf</t>
  </si>
  <si>
    <t xml:space="preserve">NDIS Case/Third_Applicant_Response_and_Proposed_Directions_FINAL.docx</t>
  </si>
  <si>
    <t xml:space="preserve">NDIS Case/Third_Applicant_Response_and_Proposed_Directions_FINAL.pdf</t>
  </si>
  <si>
    <t xml:space="preserve">NDIS Case/TomMonks_ABF_seizure_email_attachment_viewer.pdf</t>
  </si>
  <si>
    <t xml:space="preserve">2026-01-25 08:46</t>
  </si>
  <si>
    <t xml:space="preserve">NDIS Case/Vida_Reid_Amended_SoFIC_PostSeverance_DRAFT_10_July_2026.md</t>
  </si>
  <si>
    <t xml:space="preserve">2026-07-12 03:58</t>
  </si>
  <si>
    <t xml:space="preserve">NDIS Case/Vida_Reid_Ban_extracted.txt</t>
  </si>
  <si>
    <t xml:space="preserve">NDIS Case/Vida_Reid_Banning_Order_text.txt</t>
  </si>
  <si>
    <t xml:space="preserve">NDIS Case/_build_gap.js</t>
  </si>
  <si>
    <t xml:space="preserve">js</t>
  </si>
  <si>
    <t xml:space="preserve">skipped_js</t>
  </si>
  <si>
    <t xml:space="preserve">NDIS Case/_chk_tmp/june2024_p255-0255.png</t>
  </si>
  <si>
    <t xml:space="preserve">2026-10-10 15:45</t>
  </si>
  <si>
    <t xml:space="preserve">NDIS Case/_chk_tmp/june2024_p334-0334.png</t>
  </si>
  <si>
    <t xml:space="preserve">NDIS Case/_chk_tmp/june2024_p384-0384.png</t>
  </si>
  <si>
    <t xml:space="preserve">NDIS Case/_chk_tmp/june2024_p435-0435.png</t>
  </si>
  <si>
    <t xml:space="preserve">NDIS Case/_chk_tmp/june2024_p464-0464.png</t>
  </si>
  <si>
    <t xml:space="preserve">NDIS Case/_tmp_T56_1085-1089.pdf</t>
  </si>
  <si>
    <t xml:space="preserve">2026-09-25 03:31</t>
  </si>
  <si>
    <t xml:space="preserve">NDIS Case/audio_evidence_20260211.3gpp</t>
  </si>
  <si>
    <t xml:space="preserve">3gpp</t>
  </si>
  <si>
    <t xml:space="preserve">skipped_3gpp</t>
  </si>
  <si>
    <t xml:space="preserve">2026-02-10 17:09</t>
  </si>
  <si>
    <t xml:space="preserve">NDIS Case/create_docx_proposal.py</t>
  </si>
  <si>
    <t xml:space="preserve">2026-02-14 14:02</t>
  </si>
  <si>
    <t xml:space="preserve">NDIS Case/desktop.ini</t>
  </si>
  <si>
    <t xml:space="preserve">ini</t>
  </si>
  <si>
    <t xml:space="preserve">skipped_ini</t>
  </si>
  <si>
    <t xml:space="preserve">2026-05-12 07:54</t>
  </si>
  <si>
    <t xml:space="preserve">NDIS Case/extract_docx.ps1</t>
  </si>
  <si>
    <t xml:space="preserve">2026-02-13 13:08</t>
  </si>
  <si>
    <t xml:space="preserve">NDIS Case/extract_docx_obj.py</t>
  </si>
  <si>
    <t xml:space="preserve">NDIS Case/extract_pdf.ps1</t>
  </si>
  <si>
    <t xml:space="preserve">NDIS Case/extract_pdf_py.py</t>
  </si>
  <si>
    <t xml:space="preserve">2026-02-13 14:26</t>
  </si>
  <si>
    <t xml:space="preserve">NDIS Case/lu434xyya3.tmp</t>
  </si>
  <si>
    <t xml:space="preserve">tmp</t>
  </si>
  <si>
    <t xml:space="preserve">skipped_tmp</t>
  </si>
  <si>
    <t xml:space="preserve">NDIS Case/ndis-case-db.skill</t>
  </si>
  <si>
    <t xml:space="preserve">skill</t>
  </si>
  <si>
    <t xml:space="preserve">skipped_skill</t>
  </si>
  <si>
    <t xml:space="preserve">2026-07-06 16:39</t>
  </si>
</sst>
</file>

<file path=xl/styles.xml><?xml version="1.0" encoding="utf-8"?>
<styleSheet xmlns="http://schemas.openxmlformats.org/spreadsheetml/2006/main">
  <numFmts count="2">
    <numFmt numFmtId="164" formatCode="General"/>
    <numFmt numFmtId="165" formatCode="General"/>
  </numFmts>
  <fonts count="8">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color rgb="FFFFFFFF"/>
      <name val="Arial"/>
      <family val="0"/>
      <charset val="1"/>
    </font>
    <font>
      <sz val="9"/>
      <name val="Arial"/>
      <family val="0"/>
      <charset val="1"/>
    </font>
  </fonts>
  <fills count="5">
    <fill>
      <patternFill patternType="none"/>
    </fill>
    <fill>
      <patternFill patternType="gray125"/>
    </fill>
    <fill>
      <patternFill patternType="solid">
        <fgColor rgb="FF1F3A5F"/>
        <bgColor rgb="FF333333"/>
      </patternFill>
    </fill>
    <fill>
      <patternFill patternType="solid">
        <fgColor rgb="FFFFF2CC"/>
        <bgColor rgb="FFFCE4D6"/>
      </patternFill>
    </fill>
    <fill>
      <patternFill patternType="solid">
        <fgColor rgb="FFFCE4D6"/>
        <bgColor rgb="FFFFF2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A5F"/>
          <bgColor rgb="FF000000"/>
        </patternFill>
      </fill>
    </dxf>
    <dxf>
      <fill>
        <patternFill patternType="solid">
          <fgColor rgb="FFFCE4D6"/>
          <bgColor rgb="FF000000"/>
        </patternFill>
      </fill>
    </dxf>
    <dxf>
      <fill>
        <patternFill patternType="solid">
          <fgColor rgb="FFFFF2CC"/>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 collapsed="false" customWidth="true" hidden="false" outlineLevel="0" max="2" min="2" style="0" width="12"/>
  </cols>
  <sheetData>
    <row r="1" customFormat="false" ht="15" hidden="false" customHeight="false" outlineLevel="0" collapsed="false">
      <c r="A1" s="1" t="s">
        <v>0</v>
      </c>
    </row>
    <row r="2" customFormat="false" ht="23.8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1" t="s">
        <v>2</v>
      </c>
    </row>
    <row r="5" customFormat="false" ht="1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t="s">
        <v>8</v>
      </c>
    </row>
    <row r="11" customFormat="false" ht="15" hidden="false" customHeight="false" outlineLevel="0" collapsed="false">
      <c r="A11" s="2" t="s">
        <v>9</v>
      </c>
    </row>
    <row r="12" customFormat="false" ht="15" hidden="false" customHeight="false" outlineLevel="0" collapsed="false">
      <c r="A12" s="2" t="s">
        <v>10</v>
      </c>
    </row>
    <row r="13" customFormat="false" ht="15" hidden="false" customHeight="false" outlineLevel="0" collapsed="false">
      <c r="A13" s="2" t="s">
        <v>11</v>
      </c>
    </row>
    <row r="14" customFormat="false" ht="15" hidden="false" customHeight="false" outlineLevel="0" collapsed="false">
      <c r="A14" s="2"/>
    </row>
    <row r="15" customFormat="false" ht="15" hidden="false" customHeight="false" outlineLevel="0" collapsed="false">
      <c r="A15" s="1" t="s">
        <v>12</v>
      </c>
    </row>
    <row r="16" customFormat="false" ht="23.85" hidden="false" customHeight="false" outlineLevel="0" collapsed="false">
      <c r="A16" s="2" t="s">
        <v>13</v>
      </c>
    </row>
    <row r="17" customFormat="false" ht="15" hidden="false" customHeight="false" outlineLevel="0" collapsed="false">
      <c r="A17" s="2"/>
    </row>
    <row r="18" customFormat="false" ht="15" hidden="false" customHeight="false" outlineLevel="0" collapsed="false">
      <c r="A18" s="1" t="s">
        <v>14</v>
      </c>
    </row>
    <row r="19" customFormat="false" ht="15" hidden="false" customHeight="false" outlineLevel="0" collapsed="false">
      <c r="A19" s="2" t="s">
        <v>15</v>
      </c>
    </row>
    <row r="20" customFormat="false" ht="15" hidden="false" customHeight="false" outlineLevel="0" collapsed="false">
      <c r="A20" s="2" t="s">
        <v>16</v>
      </c>
    </row>
    <row r="21" customFormat="false" ht="15" hidden="false" customHeight="false" outlineLevel="0" collapsed="false">
      <c r="A21" s="2" t="s">
        <v>17</v>
      </c>
    </row>
    <row r="22" customFormat="false" ht="23.85" hidden="false" customHeight="false" outlineLevel="0" collapsed="false">
      <c r="A22" s="2" t="s">
        <v>18</v>
      </c>
    </row>
    <row r="23" customFormat="false" ht="15" hidden="false" customHeight="false" outlineLevel="0" collapsed="false">
      <c r="A23" s="2"/>
    </row>
    <row r="24" customFormat="false" ht="15" hidden="false" customHeight="false" outlineLevel="0" collapsed="false">
      <c r="A24" s="1" t="s">
        <v>19</v>
      </c>
    </row>
    <row r="25" customFormat="false" ht="35.05" hidden="false" customHeight="false" outlineLevel="0" collapsed="false">
      <c r="A25" s="2" t="s">
        <v>20</v>
      </c>
    </row>
    <row r="26" customFormat="false" ht="15" hidden="false" customHeight="false" outlineLevel="0" collapsed="false">
      <c r="A26" s="2"/>
    </row>
    <row r="27" customFormat="false" ht="15" hidden="false" customHeight="false" outlineLevel="0" collapsed="false">
      <c r="A27" s="1" t="s">
        <v>21</v>
      </c>
    </row>
    <row r="28" customFormat="false" ht="15" hidden="false" customHeight="false" outlineLevel="0" collapsed="false">
      <c r="A28" s="2" t="s">
        <v>22</v>
      </c>
      <c r="B28" s="3" t="n">
        <f aca="false">COUNTA('Master Timeline'!A:A)-1</f>
        <v>1380</v>
      </c>
    </row>
    <row r="29" customFormat="false" ht="15" hidden="false" customHeight="false" outlineLevel="0" collapsed="false">
      <c r="A29" s="2" t="s">
        <v>23</v>
      </c>
      <c r="B29" s="3" t="n">
        <f aca="false">COUNTIF('Master Timeline'!F:F,3)</f>
        <v>124</v>
      </c>
    </row>
    <row r="30" customFormat="false" ht="15" hidden="false" customHeight="false" outlineLevel="0" collapsed="false">
      <c r="A30" s="2" t="s">
        <v>24</v>
      </c>
      <c r="B30" s="3" t="n">
        <f aca="false">COUNTIF('Master Timeline'!O:O,"fact")</f>
        <v>795</v>
      </c>
    </row>
    <row r="31" customFormat="false" ht="15" hidden="false" customHeight="false" outlineLevel="0" collapsed="false">
      <c r="A31" s="2" t="s">
        <v>25</v>
      </c>
      <c r="B31" s="3" t="n">
        <f aca="false">COUNTIF('Master Timeline'!O:O,"allegation")</f>
        <v>335</v>
      </c>
    </row>
    <row r="32" customFormat="false" ht="15" hidden="false" customHeight="false" outlineLevel="0" collapsed="false">
      <c r="A32" s="2" t="s">
        <v>26</v>
      </c>
      <c r="B32" s="3" t="n">
        <f aca="false">COUNTA(Conflicts!A:A)-1</f>
        <v>344</v>
      </c>
    </row>
    <row r="33" customFormat="false" ht="15" hidden="false" customHeight="false" outlineLevel="0" collapsed="false">
      <c r="A33" s="2" t="s">
        <v>27</v>
      </c>
      <c r="B33" s="3" t="n">
        <f aca="false">COUNTA(People!A:A)-1</f>
        <v>786</v>
      </c>
    </row>
    <row r="34" customFormat="false" ht="15" hidden="false" customHeight="false" outlineLevel="0" collapsed="false">
      <c r="A34" s="2" t="s">
        <v>28</v>
      </c>
      <c r="B34" s="3" t="n">
        <f aca="false">COUNTA('Evidence Register'!A:A)-1</f>
        <v>2937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3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3" min="2" style="0" width="11"/>
    <col collapsed="false" customWidth="true" hidden="false" outlineLevel="0" max="4" min="4" style="0" width="8"/>
    <col collapsed="false" customWidth="true" hidden="false" outlineLevel="0" max="5" min="5" style="0" width="7"/>
    <col collapsed="false" customWidth="true" hidden="false" outlineLevel="0" max="6" min="6" style="0" width="6"/>
    <col collapsed="false" customWidth="true" hidden="false" outlineLevel="0" max="7" min="7" style="0" width="40"/>
    <col collapsed="false" customWidth="true" hidden="false" outlineLevel="0" max="8" min="8" style="0" width="30"/>
    <col collapsed="false" customWidth="true" hidden="false" outlineLevel="0" max="9" min="9" style="0" width="70"/>
    <col collapsed="false" customWidth="true" hidden="false" outlineLevel="0" max="10" min="10" style="0" width="22"/>
    <col collapsed="false" customWidth="true" hidden="false" outlineLevel="0" max="11" min="11" style="0" width="26"/>
    <col collapsed="false" customWidth="true" hidden="false" outlineLevel="0" max="13" min="12" style="0" width="40"/>
    <col collapsed="false" customWidth="true" hidden="false" outlineLevel="0" max="14" min="14" style="0" width="14"/>
    <col collapsed="false" customWidth="true" hidden="false" outlineLevel="0" max="15" min="15" style="0" width="11"/>
    <col collapsed="false" customWidth="true" hidden="false" outlineLevel="0" max="16" min="16" style="0" width="40"/>
    <col collapsed="false" customWidth="true" hidden="false" outlineLevel="0" max="17" min="17" style="0" width="18"/>
    <col collapsed="false" customWidth="true" hidden="false" outlineLevel="0" max="19" min="18" style="0" width="45"/>
    <col collapsed="false" customWidth="true" hidden="false" outlineLevel="0" max="20" min="20" style="0" width="40"/>
    <col collapsed="false" customWidth="true" hidden="false" outlineLevel="0" max="21" min="21" style="0" width="16"/>
    <col collapsed="false" customWidth="true" hidden="false" outlineLevel="0" max="22" min="22" style="0" width="40"/>
    <col collapsed="false" customWidth="true" hidden="false" outlineLevel="0" max="23" min="23" style="0" width="10"/>
    <col collapsed="false" customWidth="true" hidden="false" outlineLevel="0" max="24" min="24" style="0" width="40"/>
    <col collapsed="false" customWidth="true" hidden="false" outlineLevel="0" max="25" min="25" style="0" width="20"/>
  </cols>
  <sheetData>
    <row r="1" customFormat="false" ht="57.45" hidden="false" customHeight="false" outlineLevel="0" collapsed="false">
      <c r="A1" s="4" t="s">
        <v>29</v>
      </c>
      <c r="B1" s="4" t="s">
        <v>30</v>
      </c>
      <c r="C1" s="4" t="s">
        <v>31</v>
      </c>
      <c r="D1" s="4" t="s">
        <v>32</v>
      </c>
      <c r="E1" s="4" t="s">
        <v>33</v>
      </c>
      <c r="F1" s="4" t="s">
        <v>34</v>
      </c>
      <c r="G1" s="4" t="s">
        <v>35</v>
      </c>
      <c r="H1" s="4" t="s">
        <v>36</v>
      </c>
      <c r="I1" s="4" t="s">
        <v>37</v>
      </c>
      <c r="J1" s="4" t="s">
        <v>38</v>
      </c>
      <c r="K1" s="4" t="s">
        <v>39</v>
      </c>
      <c r="L1" s="4" t="s">
        <v>40</v>
      </c>
      <c r="M1" s="4" t="s">
        <v>41</v>
      </c>
      <c r="N1" s="4" t="s">
        <v>42</v>
      </c>
      <c r="O1" s="4" t="s">
        <v>43</v>
      </c>
      <c r="P1" s="4" t="s">
        <v>44</v>
      </c>
      <c r="Q1" s="4" t="s">
        <v>45</v>
      </c>
      <c r="R1" s="4" t="s">
        <v>46</v>
      </c>
      <c r="S1" s="4" t="s">
        <v>47</v>
      </c>
      <c r="T1" s="4" t="s">
        <v>48</v>
      </c>
      <c r="U1" s="4" t="s">
        <v>49</v>
      </c>
      <c r="V1" s="4" t="s">
        <v>50</v>
      </c>
      <c r="W1" s="4" t="s">
        <v>51</v>
      </c>
      <c r="X1" s="4" t="s">
        <v>52</v>
      </c>
      <c r="Y1" s="4" t="s">
        <v>53</v>
      </c>
    </row>
    <row r="2" customFormat="false" ht="32.8" hidden="false" customHeight="false" outlineLevel="0" collapsed="false">
      <c r="A2" s="5" t="s">
        <v>54</v>
      </c>
      <c r="B2" s="5" t="s">
        <v>55</v>
      </c>
      <c r="C2" s="5"/>
      <c r="D2" s="5" t="s">
        <v>56</v>
      </c>
      <c r="E2" s="5"/>
      <c r="F2" s="5" t="n">
        <v>1</v>
      </c>
      <c r="G2" s="5" t="s">
        <v>57</v>
      </c>
      <c r="H2" s="5" t="s">
        <v>58</v>
      </c>
      <c r="I2" s="5" t="s">
        <v>59</v>
      </c>
      <c r="J2" s="5"/>
      <c r="K2" s="5" t="s">
        <v>60</v>
      </c>
      <c r="L2" s="5" t="s">
        <v>61</v>
      </c>
      <c r="M2" s="5"/>
      <c r="N2" s="5" t="s">
        <v>62</v>
      </c>
      <c r="O2" s="5" t="s">
        <v>63</v>
      </c>
      <c r="P2" s="5" t="s">
        <v>64</v>
      </c>
      <c r="Q2" s="5" t="s">
        <v>65</v>
      </c>
      <c r="R2" s="5" t="s">
        <v>66</v>
      </c>
      <c r="S2" s="5"/>
      <c r="T2" s="5"/>
      <c r="U2" s="5"/>
      <c r="V2" s="5"/>
      <c r="W2" s="5"/>
      <c r="X2" s="5"/>
      <c r="Y2" s="5" t="s">
        <v>67</v>
      </c>
    </row>
    <row r="3" customFormat="false" ht="32.8" hidden="false" customHeight="false" outlineLevel="0" collapsed="false">
      <c r="A3" s="5" t="s">
        <v>68</v>
      </c>
      <c r="B3" s="5" t="s">
        <v>55</v>
      </c>
      <c r="C3" s="5"/>
      <c r="D3" s="5" t="s">
        <v>56</v>
      </c>
      <c r="E3" s="5"/>
      <c r="F3" s="5" t="n">
        <v>1</v>
      </c>
      <c r="G3" s="5" t="s">
        <v>69</v>
      </c>
      <c r="H3" s="5" t="s">
        <v>70</v>
      </c>
      <c r="I3" s="5" t="s">
        <v>71</v>
      </c>
      <c r="J3" s="5"/>
      <c r="K3" s="5" t="s">
        <v>72</v>
      </c>
      <c r="L3" s="5" t="s">
        <v>61</v>
      </c>
      <c r="M3" s="5"/>
      <c r="N3" s="5" t="s">
        <v>73</v>
      </c>
      <c r="O3" s="5" t="s">
        <v>63</v>
      </c>
      <c r="P3" s="5" t="s">
        <v>74</v>
      </c>
      <c r="Q3" s="5" t="s">
        <v>65</v>
      </c>
      <c r="R3" s="5" t="s">
        <v>75</v>
      </c>
      <c r="S3" s="5"/>
      <c r="T3" s="5"/>
      <c r="U3" s="5"/>
      <c r="V3" s="5" t="s">
        <v>76</v>
      </c>
      <c r="W3" s="5"/>
      <c r="X3" s="5"/>
      <c r="Y3" s="5" t="s">
        <v>77</v>
      </c>
    </row>
    <row r="4" customFormat="false" ht="22.35" hidden="false" customHeight="false" outlineLevel="0" collapsed="false">
      <c r="A4" s="5" t="s">
        <v>78</v>
      </c>
      <c r="B4" s="5" t="s">
        <v>79</v>
      </c>
      <c r="C4" s="5"/>
      <c r="D4" s="5" t="s">
        <v>80</v>
      </c>
      <c r="E4" s="5"/>
      <c r="F4" s="5" t="n">
        <v>1</v>
      </c>
      <c r="G4" s="5" t="s">
        <v>81</v>
      </c>
      <c r="H4" s="5" t="s">
        <v>82</v>
      </c>
      <c r="I4" s="5" t="s">
        <v>83</v>
      </c>
      <c r="J4" s="5"/>
      <c r="K4" s="5" t="s">
        <v>84</v>
      </c>
      <c r="L4" s="5" t="s">
        <v>61</v>
      </c>
      <c r="M4" s="5"/>
      <c r="N4" s="5" t="s">
        <v>62</v>
      </c>
      <c r="O4" s="5" t="s">
        <v>85</v>
      </c>
      <c r="P4" s="5"/>
      <c r="Q4" s="5" t="s">
        <v>86</v>
      </c>
      <c r="R4" s="5" t="s">
        <v>87</v>
      </c>
      <c r="S4" s="5"/>
      <c r="T4" s="5"/>
      <c r="U4" s="5"/>
      <c r="V4" s="5"/>
      <c r="W4" s="5"/>
      <c r="X4" s="5"/>
      <c r="Y4" s="5" t="s">
        <v>88</v>
      </c>
    </row>
    <row r="5" customFormat="false" ht="32.8" hidden="false" customHeight="false" outlineLevel="0" collapsed="false">
      <c r="A5" s="5" t="s">
        <v>89</v>
      </c>
      <c r="B5" s="5" t="s">
        <v>90</v>
      </c>
      <c r="C5" s="5"/>
      <c r="D5" s="5" t="s">
        <v>91</v>
      </c>
      <c r="E5" s="5"/>
      <c r="F5" s="5" t="n">
        <v>1</v>
      </c>
      <c r="G5" s="5" t="s">
        <v>92</v>
      </c>
      <c r="H5" s="5" t="s">
        <v>93</v>
      </c>
      <c r="I5" s="5" t="s">
        <v>94</v>
      </c>
      <c r="J5" s="5"/>
      <c r="K5" s="5" t="s">
        <v>95</v>
      </c>
      <c r="L5" s="5" t="s">
        <v>61</v>
      </c>
      <c r="M5" s="5"/>
      <c r="N5" s="5" t="s">
        <v>73</v>
      </c>
      <c r="O5" s="5" t="s">
        <v>63</v>
      </c>
      <c r="P5" s="5" t="s">
        <v>93</v>
      </c>
      <c r="Q5" s="5" t="s">
        <v>65</v>
      </c>
      <c r="R5" s="5" t="s">
        <v>96</v>
      </c>
      <c r="S5" s="5"/>
      <c r="T5" s="5"/>
      <c r="U5" s="5"/>
      <c r="V5" s="5"/>
      <c r="W5" s="5"/>
      <c r="X5" s="5"/>
      <c r="Y5" s="5" t="s">
        <v>97</v>
      </c>
    </row>
    <row r="6" customFormat="false" ht="74.6" hidden="false" customHeight="false" outlineLevel="0" collapsed="false">
      <c r="A6" s="6" t="s">
        <v>98</v>
      </c>
      <c r="B6" s="6" t="s">
        <v>99</v>
      </c>
      <c r="C6" s="6"/>
      <c r="D6" s="6" t="s">
        <v>91</v>
      </c>
      <c r="E6" s="6"/>
      <c r="F6" s="6" t="n">
        <v>2</v>
      </c>
      <c r="G6" s="6" t="s">
        <v>100</v>
      </c>
      <c r="H6" s="6" t="s">
        <v>101</v>
      </c>
      <c r="I6" s="6" t="s">
        <v>102</v>
      </c>
      <c r="J6" s="6"/>
      <c r="K6" s="6" t="s">
        <v>103</v>
      </c>
      <c r="L6" s="6" t="s">
        <v>61</v>
      </c>
      <c r="M6" s="6"/>
      <c r="N6" s="6" t="s">
        <v>104</v>
      </c>
      <c r="O6" s="6" t="s">
        <v>63</v>
      </c>
      <c r="P6" s="6" t="s">
        <v>105</v>
      </c>
      <c r="Q6" s="6" t="s">
        <v>106</v>
      </c>
      <c r="R6" s="6" t="s">
        <v>107</v>
      </c>
      <c r="S6" s="6"/>
      <c r="T6" s="6"/>
      <c r="U6" s="6"/>
      <c r="V6" s="6" t="s">
        <v>108</v>
      </c>
      <c r="W6" s="6"/>
      <c r="X6" s="6"/>
      <c r="Y6" s="6" t="s">
        <v>109</v>
      </c>
    </row>
    <row r="7" customFormat="false" ht="43.25" hidden="false" customHeight="false" outlineLevel="0" collapsed="false">
      <c r="A7" s="6" t="s">
        <v>110</v>
      </c>
      <c r="B7" s="6" t="s">
        <v>111</v>
      </c>
      <c r="C7" s="6" t="s">
        <v>112</v>
      </c>
      <c r="D7" s="6" t="s">
        <v>113</v>
      </c>
      <c r="E7" s="6"/>
      <c r="F7" s="6" t="n">
        <v>2</v>
      </c>
      <c r="G7" s="6" t="s">
        <v>114</v>
      </c>
      <c r="H7" s="6" t="s">
        <v>115</v>
      </c>
      <c r="I7" s="6" t="s">
        <v>116</v>
      </c>
      <c r="J7" s="6"/>
      <c r="K7" s="6" t="s">
        <v>117</v>
      </c>
      <c r="L7" s="6" t="s">
        <v>61</v>
      </c>
      <c r="M7" s="6"/>
      <c r="N7" s="6" t="s">
        <v>118</v>
      </c>
      <c r="O7" s="6" t="s">
        <v>63</v>
      </c>
      <c r="P7" s="6" t="s">
        <v>119</v>
      </c>
      <c r="Q7" s="6" t="s">
        <v>106</v>
      </c>
      <c r="R7" s="6" t="s">
        <v>120</v>
      </c>
      <c r="S7" s="6" t="s">
        <v>121</v>
      </c>
      <c r="T7" s="6"/>
      <c r="U7" s="6" t="s">
        <v>122</v>
      </c>
      <c r="V7" s="6"/>
      <c r="W7" s="6"/>
      <c r="X7" s="6"/>
      <c r="Y7" s="6" t="s">
        <v>123</v>
      </c>
    </row>
    <row r="8" customFormat="false" ht="43.25" hidden="false" customHeight="false" outlineLevel="0" collapsed="false">
      <c r="A8" s="6" t="s">
        <v>124</v>
      </c>
      <c r="B8" s="6" t="s">
        <v>125</v>
      </c>
      <c r="C8" s="6"/>
      <c r="D8" s="6" t="s">
        <v>126</v>
      </c>
      <c r="E8" s="6" t="s">
        <v>127</v>
      </c>
      <c r="F8" s="6" t="n">
        <v>2</v>
      </c>
      <c r="G8" s="6" t="s">
        <v>128</v>
      </c>
      <c r="H8" s="6" t="s">
        <v>129</v>
      </c>
      <c r="I8" s="6" t="s">
        <v>130</v>
      </c>
      <c r="J8" s="6"/>
      <c r="K8" s="6" t="s">
        <v>131</v>
      </c>
      <c r="L8" s="6" t="s">
        <v>61</v>
      </c>
      <c r="M8" s="6"/>
      <c r="N8" s="6" t="s">
        <v>132</v>
      </c>
      <c r="O8" s="6" t="s">
        <v>63</v>
      </c>
      <c r="P8" s="6" t="s">
        <v>133</v>
      </c>
      <c r="Q8" s="6" t="s">
        <v>106</v>
      </c>
      <c r="R8" s="6" t="s">
        <v>134</v>
      </c>
      <c r="S8" s="6"/>
      <c r="T8" s="6"/>
      <c r="U8" s="6"/>
      <c r="V8" s="6" t="s">
        <v>135</v>
      </c>
      <c r="W8" s="6"/>
      <c r="X8" s="6"/>
      <c r="Y8" s="6" t="s">
        <v>136</v>
      </c>
    </row>
    <row r="9" customFormat="false" ht="85.05" hidden="false" customHeight="false" outlineLevel="0" collapsed="false">
      <c r="A9" s="6" t="s">
        <v>137</v>
      </c>
      <c r="B9" s="6" t="s">
        <v>138</v>
      </c>
      <c r="C9" s="6"/>
      <c r="D9" s="6" t="s">
        <v>126</v>
      </c>
      <c r="E9" s="6"/>
      <c r="F9" s="6" t="n">
        <v>2</v>
      </c>
      <c r="G9" s="6" t="s">
        <v>139</v>
      </c>
      <c r="H9" s="6" t="s">
        <v>140</v>
      </c>
      <c r="I9" s="6" t="s">
        <v>141</v>
      </c>
      <c r="J9" s="6"/>
      <c r="K9" s="6" t="s">
        <v>142</v>
      </c>
      <c r="L9" s="6" t="s">
        <v>143</v>
      </c>
      <c r="M9" s="6"/>
      <c r="N9" s="6" t="s">
        <v>118</v>
      </c>
      <c r="O9" s="6" t="s">
        <v>85</v>
      </c>
      <c r="P9" s="6" t="s">
        <v>144</v>
      </c>
      <c r="Q9" s="6" t="s">
        <v>145</v>
      </c>
      <c r="R9" s="6" t="s">
        <v>146</v>
      </c>
      <c r="S9" s="6" t="s">
        <v>147</v>
      </c>
      <c r="T9" s="6"/>
      <c r="U9" s="6"/>
      <c r="V9" s="6" t="s">
        <v>148</v>
      </c>
      <c r="W9" s="6"/>
      <c r="X9" s="6"/>
      <c r="Y9" s="6" t="s">
        <v>149</v>
      </c>
    </row>
    <row r="10" customFormat="false" ht="53.7" hidden="false" customHeight="false" outlineLevel="0" collapsed="false">
      <c r="A10" s="6" t="s">
        <v>150</v>
      </c>
      <c r="B10" s="6" t="s">
        <v>138</v>
      </c>
      <c r="C10" s="6" t="s">
        <v>151</v>
      </c>
      <c r="D10" s="6" t="s">
        <v>113</v>
      </c>
      <c r="E10" s="6"/>
      <c r="F10" s="6" t="n">
        <v>2</v>
      </c>
      <c r="G10" s="6" t="s">
        <v>152</v>
      </c>
      <c r="H10" s="6" t="s">
        <v>153</v>
      </c>
      <c r="I10" s="6" t="s">
        <v>154</v>
      </c>
      <c r="J10" s="6"/>
      <c r="K10" s="6" t="s">
        <v>155</v>
      </c>
      <c r="L10" s="6" t="s">
        <v>61</v>
      </c>
      <c r="M10" s="6"/>
      <c r="N10" s="6" t="s">
        <v>118</v>
      </c>
      <c r="O10" s="6" t="s">
        <v>85</v>
      </c>
      <c r="P10" s="6" t="s">
        <v>156</v>
      </c>
      <c r="Q10" s="6" t="s">
        <v>157</v>
      </c>
      <c r="R10" s="6" t="s">
        <v>158</v>
      </c>
      <c r="S10" s="6" t="s">
        <v>159</v>
      </c>
      <c r="T10" s="6"/>
      <c r="U10" s="6"/>
      <c r="V10" s="6" t="s">
        <v>160</v>
      </c>
      <c r="W10" s="6"/>
      <c r="X10" s="6"/>
      <c r="Y10" s="6" t="s">
        <v>161</v>
      </c>
    </row>
    <row r="11" customFormat="false" ht="74.6" hidden="false" customHeight="false" outlineLevel="0" collapsed="false">
      <c r="A11" s="6" t="s">
        <v>162</v>
      </c>
      <c r="B11" s="6" t="s">
        <v>163</v>
      </c>
      <c r="C11" s="6"/>
      <c r="D11" s="6" t="s">
        <v>91</v>
      </c>
      <c r="E11" s="6"/>
      <c r="F11" s="6" t="n">
        <v>2</v>
      </c>
      <c r="G11" s="6" t="s">
        <v>164</v>
      </c>
      <c r="H11" s="6" t="s">
        <v>165</v>
      </c>
      <c r="I11" s="6" t="s">
        <v>166</v>
      </c>
      <c r="J11" s="6"/>
      <c r="K11" s="6" t="s">
        <v>167</v>
      </c>
      <c r="L11" s="6" t="s">
        <v>61</v>
      </c>
      <c r="M11" s="6"/>
      <c r="N11" s="6" t="s">
        <v>73</v>
      </c>
      <c r="O11" s="6" t="s">
        <v>63</v>
      </c>
      <c r="P11" s="6" t="s">
        <v>168</v>
      </c>
      <c r="Q11" s="6"/>
      <c r="R11" s="6" t="s">
        <v>169</v>
      </c>
      <c r="S11" s="6"/>
      <c r="T11" s="6"/>
      <c r="U11" s="6"/>
      <c r="V11" s="6" t="s">
        <v>170</v>
      </c>
      <c r="W11" s="6"/>
      <c r="X11" s="6"/>
      <c r="Y11" s="6" t="s">
        <v>171</v>
      </c>
    </row>
    <row r="12" customFormat="false" ht="22.35" hidden="false" customHeight="false" outlineLevel="0" collapsed="false">
      <c r="A12" s="5" t="s">
        <v>172</v>
      </c>
      <c r="B12" s="5" t="s">
        <v>163</v>
      </c>
      <c r="C12" s="5"/>
      <c r="D12" s="5" t="s">
        <v>80</v>
      </c>
      <c r="E12" s="5"/>
      <c r="F12" s="5" t="n">
        <v>1</v>
      </c>
      <c r="G12" s="5" t="s">
        <v>173</v>
      </c>
      <c r="H12" s="5" t="s">
        <v>174</v>
      </c>
      <c r="I12" s="5" t="s">
        <v>175</v>
      </c>
      <c r="J12" s="5"/>
      <c r="K12" s="5" t="s">
        <v>176</v>
      </c>
      <c r="L12" s="5" t="s">
        <v>61</v>
      </c>
      <c r="M12" s="5"/>
      <c r="N12" s="5" t="s">
        <v>118</v>
      </c>
      <c r="O12" s="5" t="s">
        <v>177</v>
      </c>
      <c r="P12" s="5" t="s">
        <v>119</v>
      </c>
      <c r="Q12" s="5"/>
      <c r="R12" s="5" t="s">
        <v>178</v>
      </c>
      <c r="S12" s="5"/>
      <c r="T12" s="5"/>
      <c r="U12" s="5"/>
      <c r="V12" s="5" t="s">
        <v>179</v>
      </c>
      <c r="W12" s="5"/>
      <c r="X12" s="5"/>
      <c r="Y12" s="5" t="s">
        <v>180</v>
      </c>
    </row>
    <row r="13" customFormat="false" ht="32.8" hidden="false" customHeight="false" outlineLevel="0" collapsed="false">
      <c r="A13" s="5" t="s">
        <v>181</v>
      </c>
      <c r="B13" s="5" t="s">
        <v>163</v>
      </c>
      <c r="C13" s="5"/>
      <c r="D13" s="5" t="s">
        <v>80</v>
      </c>
      <c r="E13" s="5"/>
      <c r="F13" s="5" t="n">
        <v>1</v>
      </c>
      <c r="G13" s="5" t="s">
        <v>182</v>
      </c>
      <c r="H13" s="5" t="s">
        <v>183</v>
      </c>
      <c r="I13" s="5" t="s">
        <v>184</v>
      </c>
      <c r="J13" s="5" t="s">
        <v>185</v>
      </c>
      <c r="K13" s="5" t="s">
        <v>186</v>
      </c>
      <c r="L13" s="5" t="s">
        <v>61</v>
      </c>
      <c r="M13" s="5"/>
      <c r="N13" s="5" t="s">
        <v>73</v>
      </c>
      <c r="O13" s="5" t="s">
        <v>63</v>
      </c>
      <c r="P13" s="5" t="s">
        <v>187</v>
      </c>
      <c r="Q13" s="5"/>
      <c r="R13" s="5" t="s">
        <v>188</v>
      </c>
      <c r="S13" s="5"/>
      <c r="T13" s="5"/>
      <c r="U13" s="5"/>
      <c r="V13" s="5"/>
      <c r="W13" s="5"/>
      <c r="X13" s="5"/>
      <c r="Y13" s="5" t="s">
        <v>189</v>
      </c>
    </row>
    <row r="14" customFormat="false" ht="32.8" hidden="false" customHeight="false" outlineLevel="0" collapsed="false">
      <c r="A14" s="5" t="s">
        <v>190</v>
      </c>
      <c r="B14" s="5" t="s">
        <v>191</v>
      </c>
      <c r="C14" s="5"/>
      <c r="D14" s="5" t="s">
        <v>126</v>
      </c>
      <c r="E14" s="5"/>
      <c r="F14" s="5" t="n">
        <v>1</v>
      </c>
      <c r="G14" s="5" t="s">
        <v>192</v>
      </c>
      <c r="H14" s="5" t="s">
        <v>193</v>
      </c>
      <c r="I14" s="5" t="s">
        <v>194</v>
      </c>
      <c r="J14" s="5"/>
      <c r="K14" s="5" t="s">
        <v>195</v>
      </c>
      <c r="L14" s="5" t="s">
        <v>196</v>
      </c>
      <c r="M14" s="5"/>
      <c r="N14" s="5" t="s">
        <v>197</v>
      </c>
      <c r="O14" s="5" t="s">
        <v>85</v>
      </c>
      <c r="P14" s="5"/>
      <c r="Q14" s="5" t="s">
        <v>198</v>
      </c>
      <c r="R14" s="5" t="s">
        <v>199</v>
      </c>
      <c r="S14" s="5"/>
      <c r="T14" s="5"/>
      <c r="U14" s="5"/>
      <c r="V14" s="5" t="s">
        <v>200</v>
      </c>
      <c r="W14" s="5"/>
      <c r="X14" s="5"/>
      <c r="Y14" s="5" t="s">
        <v>201</v>
      </c>
    </row>
    <row r="15" customFormat="false" ht="85.05" hidden="false" customHeight="false" outlineLevel="0" collapsed="false">
      <c r="A15" s="6" t="s">
        <v>202</v>
      </c>
      <c r="B15" s="6" t="s">
        <v>203</v>
      </c>
      <c r="C15" s="6"/>
      <c r="D15" s="6" t="s">
        <v>126</v>
      </c>
      <c r="E15" s="6"/>
      <c r="F15" s="6" t="n">
        <v>2</v>
      </c>
      <c r="G15" s="6" t="s">
        <v>204</v>
      </c>
      <c r="H15" s="6" t="s">
        <v>205</v>
      </c>
      <c r="I15" s="6" t="s">
        <v>206</v>
      </c>
      <c r="J15" s="6"/>
      <c r="K15" s="6" t="s">
        <v>207</v>
      </c>
      <c r="L15" s="6" t="s">
        <v>61</v>
      </c>
      <c r="M15" s="6"/>
      <c r="N15" s="6" t="s">
        <v>118</v>
      </c>
      <c r="O15" s="6" t="s">
        <v>85</v>
      </c>
      <c r="P15" s="6" t="s">
        <v>156</v>
      </c>
      <c r="Q15" s="6" t="s">
        <v>208</v>
      </c>
      <c r="R15" s="6" t="s">
        <v>209</v>
      </c>
      <c r="S15" s="6" t="s">
        <v>210</v>
      </c>
      <c r="T15" s="6" t="s">
        <v>211</v>
      </c>
      <c r="U15" s="6"/>
      <c r="V15" s="6" t="s">
        <v>212</v>
      </c>
      <c r="W15" s="6"/>
      <c r="X15" s="6"/>
      <c r="Y15" s="6" t="s">
        <v>213</v>
      </c>
    </row>
    <row r="16" customFormat="false" ht="64.15" hidden="false" customHeight="false" outlineLevel="0" collapsed="false">
      <c r="A16" s="6" t="s">
        <v>214</v>
      </c>
      <c r="B16" s="6" t="s">
        <v>215</v>
      </c>
      <c r="C16" s="6"/>
      <c r="D16" s="6" t="s">
        <v>91</v>
      </c>
      <c r="E16" s="6"/>
      <c r="F16" s="6" t="n">
        <v>2</v>
      </c>
      <c r="G16" s="6" t="s">
        <v>216</v>
      </c>
      <c r="H16" s="6" t="s">
        <v>217</v>
      </c>
      <c r="I16" s="6" t="s">
        <v>218</v>
      </c>
      <c r="J16" s="6"/>
      <c r="K16" s="6" t="s">
        <v>219</v>
      </c>
      <c r="L16" s="6" t="s">
        <v>61</v>
      </c>
      <c r="M16" s="6"/>
      <c r="N16" s="6" t="s">
        <v>73</v>
      </c>
      <c r="O16" s="6" t="s">
        <v>63</v>
      </c>
      <c r="P16" s="6" t="s">
        <v>220</v>
      </c>
      <c r="Q16" s="6"/>
      <c r="R16" s="6" t="s">
        <v>221</v>
      </c>
      <c r="S16" s="6"/>
      <c r="T16" s="6"/>
      <c r="U16" s="6"/>
      <c r="V16" s="6" t="s">
        <v>222</v>
      </c>
      <c r="W16" s="6"/>
      <c r="X16" s="6"/>
      <c r="Y16" s="6" t="s">
        <v>223</v>
      </c>
    </row>
    <row r="17" customFormat="false" ht="22.35" hidden="false" customHeight="false" outlineLevel="0" collapsed="false">
      <c r="A17" s="6" t="s">
        <v>224</v>
      </c>
      <c r="B17" s="6" t="s">
        <v>225</v>
      </c>
      <c r="C17" s="6" t="s">
        <v>226</v>
      </c>
      <c r="D17" s="6" t="s">
        <v>113</v>
      </c>
      <c r="E17" s="6"/>
      <c r="F17" s="6" t="n">
        <v>2</v>
      </c>
      <c r="G17" s="6" t="s">
        <v>227</v>
      </c>
      <c r="H17" s="6" t="s">
        <v>228</v>
      </c>
      <c r="I17" s="6" t="s">
        <v>229</v>
      </c>
      <c r="J17" s="6"/>
      <c r="K17" s="6" t="s">
        <v>230</v>
      </c>
      <c r="L17" s="6" t="s">
        <v>61</v>
      </c>
      <c r="M17" s="6"/>
      <c r="N17" s="6" t="s">
        <v>231</v>
      </c>
      <c r="O17" s="6" t="s">
        <v>85</v>
      </c>
      <c r="P17" s="6"/>
      <c r="Q17" s="6" t="s">
        <v>86</v>
      </c>
      <c r="R17" s="6" t="s">
        <v>232</v>
      </c>
      <c r="S17" s="6"/>
      <c r="T17" s="6" t="s">
        <v>233</v>
      </c>
      <c r="U17" s="6"/>
      <c r="V17" s="6"/>
      <c r="W17" s="6"/>
      <c r="X17" s="6"/>
      <c r="Y17" s="6" t="s">
        <v>234</v>
      </c>
    </row>
    <row r="18" customFormat="false" ht="32.8" hidden="false" customHeight="false" outlineLevel="0" collapsed="false">
      <c r="A18" s="5" t="s">
        <v>235</v>
      </c>
      <c r="B18" s="5" t="s">
        <v>236</v>
      </c>
      <c r="C18" s="5"/>
      <c r="D18" s="5" t="s">
        <v>126</v>
      </c>
      <c r="E18" s="5"/>
      <c r="F18" s="5" t="n">
        <v>1</v>
      </c>
      <c r="G18" s="5" t="s">
        <v>237</v>
      </c>
      <c r="H18" s="5" t="s">
        <v>238</v>
      </c>
      <c r="I18" s="5" t="s">
        <v>239</v>
      </c>
      <c r="J18" s="5"/>
      <c r="K18" s="5" t="s">
        <v>240</v>
      </c>
      <c r="L18" s="5" t="s">
        <v>61</v>
      </c>
      <c r="M18" s="5"/>
      <c r="N18" s="5" t="s">
        <v>231</v>
      </c>
      <c r="O18" s="5" t="s">
        <v>85</v>
      </c>
      <c r="P18" s="5"/>
      <c r="Q18" s="5" t="s">
        <v>86</v>
      </c>
      <c r="R18" s="5" t="s">
        <v>241</v>
      </c>
      <c r="S18" s="5"/>
      <c r="T18" s="5"/>
      <c r="U18" s="5"/>
      <c r="V18" s="5"/>
      <c r="W18" s="5"/>
      <c r="X18" s="5"/>
      <c r="Y18" s="5" t="s">
        <v>242</v>
      </c>
    </row>
    <row r="19" customFormat="false" ht="85.05" hidden="false" customHeight="false" outlineLevel="0" collapsed="false">
      <c r="A19" s="6" t="s">
        <v>243</v>
      </c>
      <c r="B19" s="6" t="s">
        <v>244</v>
      </c>
      <c r="C19" s="6" t="s">
        <v>245</v>
      </c>
      <c r="D19" s="6" t="s">
        <v>113</v>
      </c>
      <c r="E19" s="6"/>
      <c r="F19" s="6" t="n">
        <v>2</v>
      </c>
      <c r="G19" s="6" t="s">
        <v>246</v>
      </c>
      <c r="H19" s="6" t="s">
        <v>247</v>
      </c>
      <c r="I19" s="6" t="s">
        <v>248</v>
      </c>
      <c r="J19" s="6"/>
      <c r="K19" s="6" t="s">
        <v>249</v>
      </c>
      <c r="L19" s="6" t="s">
        <v>250</v>
      </c>
      <c r="M19" s="6"/>
      <c r="N19" s="6" t="s">
        <v>62</v>
      </c>
      <c r="O19" s="6" t="s">
        <v>85</v>
      </c>
      <c r="P19" s="6" t="s">
        <v>251</v>
      </c>
      <c r="Q19" s="6" t="s">
        <v>252</v>
      </c>
      <c r="R19" s="6" t="s">
        <v>253</v>
      </c>
      <c r="S19" s="6" t="s">
        <v>254</v>
      </c>
      <c r="T19" s="6"/>
      <c r="U19" s="6"/>
      <c r="V19" s="6" t="s">
        <v>255</v>
      </c>
      <c r="W19" s="6"/>
      <c r="X19" s="6"/>
      <c r="Y19" s="6" t="s">
        <v>256</v>
      </c>
    </row>
    <row r="20" customFormat="false" ht="85.05" hidden="false" customHeight="false" outlineLevel="0" collapsed="false">
      <c r="A20" s="6" t="s">
        <v>257</v>
      </c>
      <c r="B20" s="6" t="s">
        <v>258</v>
      </c>
      <c r="C20" s="6" t="s">
        <v>259</v>
      </c>
      <c r="D20" s="6" t="s">
        <v>113</v>
      </c>
      <c r="E20" s="6"/>
      <c r="F20" s="6" t="n">
        <v>2</v>
      </c>
      <c r="G20" s="6" t="s">
        <v>260</v>
      </c>
      <c r="H20" s="6" t="s">
        <v>261</v>
      </c>
      <c r="I20" s="6" t="s">
        <v>262</v>
      </c>
      <c r="J20" s="6"/>
      <c r="K20" s="6" t="s">
        <v>263</v>
      </c>
      <c r="L20" s="6" t="s">
        <v>61</v>
      </c>
      <c r="M20" s="6"/>
      <c r="N20" s="6" t="s">
        <v>104</v>
      </c>
      <c r="O20" s="6" t="s">
        <v>63</v>
      </c>
      <c r="P20" s="6" t="s">
        <v>264</v>
      </c>
      <c r="Q20" s="6" t="s">
        <v>106</v>
      </c>
      <c r="R20" s="6" t="s">
        <v>265</v>
      </c>
      <c r="S20" s="6" t="s">
        <v>266</v>
      </c>
      <c r="T20" s="6"/>
      <c r="U20" s="6"/>
      <c r="V20" s="6"/>
      <c r="W20" s="6"/>
      <c r="X20" s="6"/>
      <c r="Y20" s="6" t="s">
        <v>267</v>
      </c>
    </row>
    <row r="21" customFormat="false" ht="43.25" hidden="false" customHeight="false" outlineLevel="0" collapsed="false">
      <c r="A21" s="5" t="s">
        <v>268</v>
      </c>
      <c r="B21" s="5" t="s">
        <v>258</v>
      </c>
      <c r="C21" s="5"/>
      <c r="D21" s="5" t="s">
        <v>126</v>
      </c>
      <c r="E21" s="5"/>
      <c r="F21" s="5" t="n">
        <v>1</v>
      </c>
      <c r="G21" s="5" t="s">
        <v>269</v>
      </c>
      <c r="H21" s="5" t="s">
        <v>270</v>
      </c>
      <c r="I21" s="5" t="s">
        <v>271</v>
      </c>
      <c r="J21" s="5"/>
      <c r="K21" s="5" t="s">
        <v>117</v>
      </c>
      <c r="L21" s="5" t="s">
        <v>61</v>
      </c>
      <c r="M21" s="5"/>
      <c r="N21" s="5" t="s">
        <v>73</v>
      </c>
      <c r="O21" s="5" t="s">
        <v>63</v>
      </c>
      <c r="P21" s="5" t="s">
        <v>272</v>
      </c>
      <c r="Q21" s="5"/>
      <c r="R21" s="5" t="s">
        <v>273</v>
      </c>
      <c r="S21" s="5"/>
      <c r="T21" s="5"/>
      <c r="U21" s="5"/>
      <c r="V21" s="5"/>
      <c r="W21" s="5"/>
      <c r="X21" s="5"/>
      <c r="Y21" s="5" t="s">
        <v>274</v>
      </c>
    </row>
    <row r="22" customFormat="false" ht="64.15" hidden="false" customHeight="false" outlineLevel="0" collapsed="false">
      <c r="A22" s="6" t="s">
        <v>275</v>
      </c>
      <c r="B22" s="6" t="s">
        <v>276</v>
      </c>
      <c r="C22" s="6"/>
      <c r="D22" s="6" t="s">
        <v>126</v>
      </c>
      <c r="E22" s="6"/>
      <c r="F22" s="6" t="n">
        <v>2</v>
      </c>
      <c r="G22" s="6" t="s">
        <v>277</v>
      </c>
      <c r="H22" s="6" t="s">
        <v>278</v>
      </c>
      <c r="I22" s="6" t="s">
        <v>279</v>
      </c>
      <c r="J22" s="6" t="s">
        <v>280</v>
      </c>
      <c r="K22" s="6" t="s">
        <v>281</v>
      </c>
      <c r="L22" s="6" t="s">
        <v>61</v>
      </c>
      <c r="M22" s="6"/>
      <c r="N22" s="6" t="s">
        <v>62</v>
      </c>
      <c r="O22" s="6" t="s">
        <v>63</v>
      </c>
      <c r="P22" s="6" t="s">
        <v>282</v>
      </c>
      <c r="Q22" s="6" t="s">
        <v>106</v>
      </c>
      <c r="R22" s="6" t="s">
        <v>283</v>
      </c>
      <c r="S22" s="6"/>
      <c r="T22" s="6"/>
      <c r="U22" s="6"/>
      <c r="V22" s="6" t="s">
        <v>284</v>
      </c>
      <c r="W22" s="6"/>
      <c r="X22" s="6"/>
      <c r="Y22" s="6" t="s">
        <v>285</v>
      </c>
    </row>
    <row r="23" customFormat="false" ht="74.6" hidden="false" customHeight="false" outlineLevel="0" collapsed="false">
      <c r="A23" s="5" t="s">
        <v>286</v>
      </c>
      <c r="B23" s="5" t="s">
        <v>276</v>
      </c>
      <c r="C23" s="5" t="s">
        <v>287</v>
      </c>
      <c r="D23" s="5" t="s">
        <v>113</v>
      </c>
      <c r="E23" s="5"/>
      <c r="F23" s="5" t="n">
        <v>1</v>
      </c>
      <c r="G23" s="5" t="s">
        <v>288</v>
      </c>
      <c r="H23" s="5" t="s">
        <v>289</v>
      </c>
      <c r="I23" s="5" t="s">
        <v>290</v>
      </c>
      <c r="J23" s="5"/>
      <c r="K23" s="5" t="s">
        <v>291</v>
      </c>
      <c r="L23" s="5" t="s">
        <v>61</v>
      </c>
      <c r="M23" s="5"/>
      <c r="N23" s="5" t="s">
        <v>73</v>
      </c>
      <c r="O23" s="5" t="s">
        <v>85</v>
      </c>
      <c r="P23" s="5" t="s">
        <v>292</v>
      </c>
      <c r="Q23" s="5"/>
      <c r="R23" s="5" t="s">
        <v>293</v>
      </c>
      <c r="S23" s="5"/>
      <c r="T23" s="5"/>
      <c r="U23" s="5"/>
      <c r="V23" s="5" t="s">
        <v>294</v>
      </c>
      <c r="W23" s="5"/>
      <c r="X23" s="5"/>
      <c r="Y23" s="5" t="s">
        <v>295</v>
      </c>
    </row>
    <row r="24" customFormat="false" ht="64.15" hidden="false" customHeight="false" outlineLevel="0" collapsed="false">
      <c r="A24" s="6" t="s">
        <v>296</v>
      </c>
      <c r="B24" s="6" t="s">
        <v>297</v>
      </c>
      <c r="C24" s="6"/>
      <c r="D24" s="6" t="s">
        <v>56</v>
      </c>
      <c r="E24" s="6"/>
      <c r="F24" s="6" t="n">
        <v>2</v>
      </c>
      <c r="G24" s="6" t="s">
        <v>298</v>
      </c>
      <c r="H24" s="6" t="s">
        <v>299</v>
      </c>
      <c r="I24" s="6" t="s">
        <v>300</v>
      </c>
      <c r="J24" s="6"/>
      <c r="K24" s="6" t="s">
        <v>301</v>
      </c>
      <c r="L24" s="6" t="s">
        <v>61</v>
      </c>
      <c r="M24" s="6"/>
      <c r="N24" s="6" t="s">
        <v>104</v>
      </c>
      <c r="O24" s="6" t="s">
        <v>63</v>
      </c>
      <c r="P24" s="6" t="s">
        <v>302</v>
      </c>
      <c r="Q24" s="6"/>
      <c r="R24" s="6" t="s">
        <v>303</v>
      </c>
      <c r="S24" s="6"/>
      <c r="T24" s="6"/>
      <c r="U24" s="6"/>
      <c r="V24" s="6" t="s">
        <v>304</v>
      </c>
      <c r="W24" s="6"/>
      <c r="X24" s="6"/>
      <c r="Y24" s="6" t="s">
        <v>305</v>
      </c>
    </row>
    <row r="25" customFormat="false" ht="32.8" hidden="false" customHeight="false" outlineLevel="0" collapsed="false">
      <c r="A25" s="6" t="s">
        <v>306</v>
      </c>
      <c r="B25" s="6" t="s">
        <v>297</v>
      </c>
      <c r="C25" s="6"/>
      <c r="D25" s="6" t="s">
        <v>56</v>
      </c>
      <c r="E25" s="6"/>
      <c r="F25" s="6" t="n">
        <v>2</v>
      </c>
      <c r="G25" s="6" t="s">
        <v>307</v>
      </c>
      <c r="H25" s="6" t="s">
        <v>308</v>
      </c>
      <c r="I25" s="6" t="s">
        <v>309</v>
      </c>
      <c r="J25" s="6"/>
      <c r="K25" s="6" t="s">
        <v>310</v>
      </c>
      <c r="L25" s="6" t="s">
        <v>61</v>
      </c>
      <c r="M25" s="6"/>
      <c r="N25" s="6" t="s">
        <v>104</v>
      </c>
      <c r="O25" s="6" t="s">
        <v>63</v>
      </c>
      <c r="P25" s="6" t="s">
        <v>311</v>
      </c>
      <c r="Q25" s="6"/>
      <c r="R25" s="6" t="s">
        <v>312</v>
      </c>
      <c r="S25" s="6"/>
      <c r="T25" s="6"/>
      <c r="U25" s="6"/>
      <c r="V25" s="6" t="s">
        <v>313</v>
      </c>
      <c r="W25" s="6"/>
      <c r="X25" s="6"/>
      <c r="Y25" s="6" t="s">
        <v>314</v>
      </c>
    </row>
    <row r="26" customFormat="false" ht="53.7" hidden="false" customHeight="false" outlineLevel="0" collapsed="false">
      <c r="A26" s="6" t="s">
        <v>315</v>
      </c>
      <c r="B26" s="6" t="s">
        <v>297</v>
      </c>
      <c r="C26" s="6"/>
      <c r="D26" s="6" t="s">
        <v>91</v>
      </c>
      <c r="E26" s="6"/>
      <c r="F26" s="6" t="n">
        <v>2</v>
      </c>
      <c r="G26" s="6" t="s">
        <v>316</v>
      </c>
      <c r="H26" s="6" t="s">
        <v>183</v>
      </c>
      <c r="I26" s="6" t="s">
        <v>317</v>
      </c>
      <c r="J26" s="6"/>
      <c r="K26" s="6" t="s">
        <v>318</v>
      </c>
      <c r="L26" s="6" t="s">
        <v>61</v>
      </c>
      <c r="M26" s="6"/>
      <c r="N26" s="6" t="s">
        <v>104</v>
      </c>
      <c r="O26" s="6" t="s">
        <v>63</v>
      </c>
      <c r="P26" s="6" t="s">
        <v>319</v>
      </c>
      <c r="Q26" s="6"/>
      <c r="R26" s="6" t="s">
        <v>320</v>
      </c>
      <c r="S26" s="6"/>
      <c r="T26" s="6"/>
      <c r="U26" s="6"/>
      <c r="V26" s="6" t="s">
        <v>321</v>
      </c>
      <c r="W26" s="6"/>
      <c r="X26" s="6"/>
      <c r="Y26" s="6" t="s">
        <v>322</v>
      </c>
    </row>
    <row r="27" customFormat="false" ht="53.7" hidden="false" customHeight="false" outlineLevel="0" collapsed="false">
      <c r="A27" s="6" t="s">
        <v>323</v>
      </c>
      <c r="B27" s="6" t="s">
        <v>297</v>
      </c>
      <c r="C27" s="6"/>
      <c r="D27" s="6" t="s">
        <v>91</v>
      </c>
      <c r="E27" s="6"/>
      <c r="F27" s="6" t="n">
        <v>2</v>
      </c>
      <c r="G27" s="6" t="s">
        <v>324</v>
      </c>
      <c r="H27" s="6" t="s">
        <v>308</v>
      </c>
      <c r="I27" s="6" t="s">
        <v>325</v>
      </c>
      <c r="J27" s="6"/>
      <c r="K27" s="6" t="s">
        <v>326</v>
      </c>
      <c r="L27" s="6" t="s">
        <v>61</v>
      </c>
      <c r="M27" s="6"/>
      <c r="N27" s="6" t="s">
        <v>104</v>
      </c>
      <c r="O27" s="6" t="s">
        <v>63</v>
      </c>
      <c r="P27" s="6" t="s">
        <v>327</v>
      </c>
      <c r="Q27" s="6"/>
      <c r="R27" s="6" t="s">
        <v>328</v>
      </c>
      <c r="S27" s="6"/>
      <c r="T27" s="6"/>
      <c r="U27" s="6"/>
      <c r="V27" s="6" t="s">
        <v>313</v>
      </c>
      <c r="W27" s="6"/>
      <c r="X27" s="6"/>
      <c r="Y27" s="6" t="s">
        <v>329</v>
      </c>
    </row>
    <row r="28" customFormat="false" ht="53.7" hidden="false" customHeight="false" outlineLevel="0" collapsed="false">
      <c r="A28" s="6" t="s">
        <v>330</v>
      </c>
      <c r="B28" s="6" t="s">
        <v>297</v>
      </c>
      <c r="C28" s="6"/>
      <c r="D28" s="6" t="s">
        <v>91</v>
      </c>
      <c r="E28" s="6"/>
      <c r="F28" s="6" t="n">
        <v>2</v>
      </c>
      <c r="G28" s="6" t="s">
        <v>331</v>
      </c>
      <c r="H28" s="6" t="s">
        <v>183</v>
      </c>
      <c r="I28" s="6" t="s">
        <v>332</v>
      </c>
      <c r="J28" s="6"/>
      <c r="K28" s="6" t="s">
        <v>333</v>
      </c>
      <c r="L28" s="6" t="s">
        <v>61</v>
      </c>
      <c r="M28" s="6"/>
      <c r="N28" s="6" t="s">
        <v>104</v>
      </c>
      <c r="O28" s="6" t="s">
        <v>63</v>
      </c>
      <c r="P28" s="6" t="s">
        <v>64</v>
      </c>
      <c r="Q28" s="6"/>
      <c r="R28" s="6" t="s">
        <v>334</v>
      </c>
      <c r="S28" s="6"/>
      <c r="T28" s="6"/>
      <c r="U28" s="6"/>
      <c r="V28" s="6" t="s">
        <v>335</v>
      </c>
      <c r="W28" s="6"/>
      <c r="X28" s="6"/>
      <c r="Y28" s="6" t="s">
        <v>336</v>
      </c>
    </row>
    <row r="29" customFormat="false" ht="32.8" hidden="false" customHeight="false" outlineLevel="0" collapsed="false">
      <c r="A29" s="6" t="s">
        <v>337</v>
      </c>
      <c r="B29" s="6" t="s">
        <v>297</v>
      </c>
      <c r="C29" s="6"/>
      <c r="D29" s="6" t="s">
        <v>56</v>
      </c>
      <c r="E29" s="6"/>
      <c r="F29" s="6" t="n">
        <v>2</v>
      </c>
      <c r="G29" s="6" t="s">
        <v>338</v>
      </c>
      <c r="H29" s="6" t="s">
        <v>339</v>
      </c>
      <c r="I29" s="6" t="s">
        <v>340</v>
      </c>
      <c r="J29" s="6"/>
      <c r="K29" s="6" t="s">
        <v>341</v>
      </c>
      <c r="L29" s="6" t="s">
        <v>61</v>
      </c>
      <c r="M29" s="6"/>
      <c r="N29" s="6" t="s">
        <v>104</v>
      </c>
      <c r="O29" s="6" t="s">
        <v>63</v>
      </c>
      <c r="P29" s="6" t="s">
        <v>342</v>
      </c>
      <c r="Q29" s="6"/>
      <c r="R29" s="6" t="s">
        <v>343</v>
      </c>
      <c r="S29" s="6"/>
      <c r="T29" s="6"/>
      <c r="U29" s="6"/>
      <c r="V29" s="6"/>
      <c r="W29" s="6"/>
      <c r="X29" s="6"/>
      <c r="Y29" s="6" t="s">
        <v>344</v>
      </c>
    </row>
    <row r="30" customFormat="false" ht="43.25" hidden="false" customHeight="false" outlineLevel="0" collapsed="false">
      <c r="A30" s="6" t="s">
        <v>345</v>
      </c>
      <c r="B30" s="6" t="s">
        <v>297</v>
      </c>
      <c r="C30" s="6"/>
      <c r="D30" s="6" t="s">
        <v>91</v>
      </c>
      <c r="E30" s="6"/>
      <c r="F30" s="6" t="n">
        <v>2</v>
      </c>
      <c r="G30" s="6" t="s">
        <v>346</v>
      </c>
      <c r="H30" s="6" t="s">
        <v>347</v>
      </c>
      <c r="I30" s="6" t="s">
        <v>348</v>
      </c>
      <c r="J30" s="6"/>
      <c r="K30" s="6" t="s">
        <v>349</v>
      </c>
      <c r="L30" s="6" t="s">
        <v>350</v>
      </c>
      <c r="M30" s="6"/>
      <c r="N30" s="6" t="s">
        <v>118</v>
      </c>
      <c r="O30" s="6" t="s">
        <v>63</v>
      </c>
      <c r="P30" s="6" t="s">
        <v>351</v>
      </c>
      <c r="Q30" s="6"/>
      <c r="R30" s="6" t="s">
        <v>352</v>
      </c>
      <c r="S30" s="6"/>
      <c r="T30" s="6"/>
      <c r="U30" s="6"/>
      <c r="V30" s="6" t="s">
        <v>353</v>
      </c>
      <c r="W30" s="6"/>
      <c r="X30" s="6"/>
      <c r="Y30" s="6" t="s">
        <v>354</v>
      </c>
    </row>
    <row r="31" customFormat="false" ht="74.6" hidden="false" customHeight="false" outlineLevel="0" collapsed="false">
      <c r="A31" s="6" t="s">
        <v>355</v>
      </c>
      <c r="B31" s="6" t="s">
        <v>297</v>
      </c>
      <c r="C31" s="6"/>
      <c r="D31" s="6" t="s">
        <v>91</v>
      </c>
      <c r="E31" s="6"/>
      <c r="F31" s="6" t="n">
        <v>2</v>
      </c>
      <c r="G31" s="6" t="s">
        <v>356</v>
      </c>
      <c r="H31" s="6" t="s">
        <v>357</v>
      </c>
      <c r="I31" s="6" t="s">
        <v>358</v>
      </c>
      <c r="J31" s="6"/>
      <c r="K31" s="6" t="s">
        <v>359</v>
      </c>
      <c r="L31" s="6" t="s">
        <v>61</v>
      </c>
      <c r="M31" s="6"/>
      <c r="N31" s="6" t="s">
        <v>104</v>
      </c>
      <c r="O31" s="6" t="s">
        <v>63</v>
      </c>
      <c r="P31" s="6" t="s">
        <v>360</v>
      </c>
      <c r="Q31" s="6" t="s">
        <v>106</v>
      </c>
      <c r="R31" s="6" t="s">
        <v>361</v>
      </c>
      <c r="S31" s="6" t="s">
        <v>362</v>
      </c>
      <c r="T31" s="6"/>
      <c r="U31" s="6"/>
      <c r="V31" s="6" t="s">
        <v>363</v>
      </c>
      <c r="W31" s="6"/>
      <c r="X31" s="6"/>
      <c r="Y31" s="6" t="s">
        <v>364</v>
      </c>
    </row>
    <row r="32" customFormat="false" ht="53.7" hidden="false" customHeight="false" outlineLevel="0" collapsed="false">
      <c r="A32" s="6" t="s">
        <v>365</v>
      </c>
      <c r="B32" s="6" t="s">
        <v>297</v>
      </c>
      <c r="C32" s="6"/>
      <c r="D32" s="6" t="s">
        <v>91</v>
      </c>
      <c r="E32" s="6"/>
      <c r="F32" s="6" t="n">
        <v>2</v>
      </c>
      <c r="G32" s="6" t="s">
        <v>366</v>
      </c>
      <c r="H32" s="6" t="s">
        <v>367</v>
      </c>
      <c r="I32" s="6" t="s">
        <v>368</v>
      </c>
      <c r="J32" s="6"/>
      <c r="K32" s="6" t="s">
        <v>369</v>
      </c>
      <c r="L32" s="6" t="s">
        <v>61</v>
      </c>
      <c r="M32" s="6"/>
      <c r="N32" s="6" t="s">
        <v>104</v>
      </c>
      <c r="O32" s="6" t="s">
        <v>63</v>
      </c>
      <c r="P32" s="6" t="s">
        <v>370</v>
      </c>
      <c r="Q32" s="6"/>
      <c r="R32" s="6" t="s">
        <v>371</v>
      </c>
      <c r="S32" s="6"/>
      <c r="T32" s="6"/>
      <c r="U32" s="6"/>
      <c r="V32" s="6"/>
      <c r="W32" s="6"/>
      <c r="X32" s="6"/>
      <c r="Y32" s="6" t="s">
        <v>372</v>
      </c>
    </row>
    <row r="33" customFormat="false" ht="53.7" hidden="false" customHeight="false" outlineLevel="0" collapsed="false">
      <c r="A33" s="6" t="s">
        <v>373</v>
      </c>
      <c r="B33" s="6" t="s">
        <v>297</v>
      </c>
      <c r="C33" s="6"/>
      <c r="D33" s="6" t="s">
        <v>91</v>
      </c>
      <c r="E33" s="6"/>
      <c r="F33" s="6" t="n">
        <v>2</v>
      </c>
      <c r="G33" s="6" t="s">
        <v>374</v>
      </c>
      <c r="H33" s="6" t="s">
        <v>375</v>
      </c>
      <c r="I33" s="6" t="s">
        <v>376</v>
      </c>
      <c r="J33" s="6" t="s">
        <v>377</v>
      </c>
      <c r="K33" s="6" t="s">
        <v>369</v>
      </c>
      <c r="L33" s="6" t="s">
        <v>61</v>
      </c>
      <c r="M33" s="6"/>
      <c r="N33" s="6" t="s">
        <v>104</v>
      </c>
      <c r="O33" s="6" t="s">
        <v>63</v>
      </c>
      <c r="P33" s="6" t="s">
        <v>378</v>
      </c>
      <c r="Q33" s="6"/>
      <c r="R33" s="6" t="s">
        <v>379</v>
      </c>
      <c r="S33" s="6"/>
      <c r="T33" s="6"/>
      <c r="U33" s="6"/>
      <c r="V33" s="6"/>
      <c r="W33" s="6"/>
      <c r="X33" s="6"/>
      <c r="Y33" s="6" t="s">
        <v>380</v>
      </c>
    </row>
    <row r="34" customFormat="false" ht="53.7" hidden="false" customHeight="false" outlineLevel="0" collapsed="false">
      <c r="A34" s="6" t="s">
        <v>381</v>
      </c>
      <c r="B34" s="6" t="s">
        <v>297</v>
      </c>
      <c r="C34" s="6"/>
      <c r="D34" s="6" t="s">
        <v>56</v>
      </c>
      <c r="E34" s="6"/>
      <c r="F34" s="6" t="n">
        <v>2</v>
      </c>
      <c r="G34" s="6" t="s">
        <v>382</v>
      </c>
      <c r="H34" s="6" t="s">
        <v>383</v>
      </c>
      <c r="I34" s="6" t="s">
        <v>384</v>
      </c>
      <c r="J34" s="6" t="s">
        <v>385</v>
      </c>
      <c r="K34" s="6" t="s">
        <v>104</v>
      </c>
      <c r="L34" s="6" t="s">
        <v>61</v>
      </c>
      <c r="M34" s="6"/>
      <c r="N34" s="6" t="s">
        <v>104</v>
      </c>
      <c r="O34" s="6" t="s">
        <v>63</v>
      </c>
      <c r="P34" s="6" t="s">
        <v>386</v>
      </c>
      <c r="Q34" s="6" t="s">
        <v>387</v>
      </c>
      <c r="R34" s="6" t="s">
        <v>388</v>
      </c>
      <c r="S34" s="6"/>
      <c r="T34" s="6"/>
      <c r="U34" s="6" t="s">
        <v>389</v>
      </c>
      <c r="V34" s="6" t="s">
        <v>390</v>
      </c>
      <c r="W34" s="6"/>
      <c r="X34" s="6"/>
      <c r="Y34" s="6" t="s">
        <v>391</v>
      </c>
    </row>
    <row r="35" customFormat="false" ht="43.25" hidden="false" customHeight="false" outlineLevel="0" collapsed="false">
      <c r="A35" s="5" t="s">
        <v>392</v>
      </c>
      <c r="B35" s="5" t="s">
        <v>297</v>
      </c>
      <c r="C35" s="5"/>
      <c r="D35" s="5" t="s">
        <v>91</v>
      </c>
      <c r="E35" s="5"/>
      <c r="F35" s="5" t="n">
        <v>1</v>
      </c>
      <c r="G35" s="5" t="s">
        <v>393</v>
      </c>
      <c r="H35" s="5" t="s">
        <v>308</v>
      </c>
      <c r="I35" s="5" t="s">
        <v>394</v>
      </c>
      <c r="J35" s="5"/>
      <c r="K35" s="5" t="s">
        <v>395</v>
      </c>
      <c r="L35" s="5" t="s">
        <v>61</v>
      </c>
      <c r="M35" s="5"/>
      <c r="N35" s="5" t="s">
        <v>104</v>
      </c>
      <c r="O35" s="5" t="s">
        <v>63</v>
      </c>
      <c r="P35" s="5" t="s">
        <v>396</v>
      </c>
      <c r="Q35" s="5"/>
      <c r="R35" s="5" t="s">
        <v>397</v>
      </c>
      <c r="S35" s="5"/>
      <c r="T35" s="5"/>
      <c r="U35" s="5"/>
      <c r="V35" s="5" t="s">
        <v>313</v>
      </c>
      <c r="W35" s="5"/>
      <c r="X35" s="5"/>
      <c r="Y35" s="5" t="s">
        <v>398</v>
      </c>
    </row>
    <row r="36" customFormat="false" ht="32.8" hidden="false" customHeight="false" outlineLevel="0" collapsed="false">
      <c r="A36" s="5" t="s">
        <v>399</v>
      </c>
      <c r="B36" s="5" t="s">
        <v>297</v>
      </c>
      <c r="C36" s="5"/>
      <c r="D36" s="5" t="s">
        <v>91</v>
      </c>
      <c r="E36" s="5"/>
      <c r="F36" s="5" t="n">
        <v>1</v>
      </c>
      <c r="G36" s="5" t="s">
        <v>400</v>
      </c>
      <c r="H36" s="5" t="s">
        <v>308</v>
      </c>
      <c r="I36" s="5" t="s">
        <v>401</v>
      </c>
      <c r="J36" s="5"/>
      <c r="K36" s="5" t="s">
        <v>402</v>
      </c>
      <c r="L36" s="5" t="s">
        <v>61</v>
      </c>
      <c r="M36" s="5"/>
      <c r="N36" s="5" t="s">
        <v>104</v>
      </c>
      <c r="O36" s="5" t="s">
        <v>63</v>
      </c>
      <c r="P36" s="5" t="s">
        <v>403</v>
      </c>
      <c r="Q36" s="5"/>
      <c r="R36" s="5" t="s">
        <v>404</v>
      </c>
      <c r="S36" s="5"/>
      <c r="T36" s="5"/>
      <c r="U36" s="5"/>
      <c r="V36" s="5" t="s">
        <v>405</v>
      </c>
      <c r="W36" s="5"/>
      <c r="X36" s="5"/>
      <c r="Y36" s="5" t="s">
        <v>406</v>
      </c>
    </row>
    <row r="37" customFormat="false" ht="32.8" hidden="false" customHeight="false" outlineLevel="0" collapsed="false">
      <c r="A37" s="5" t="s">
        <v>407</v>
      </c>
      <c r="B37" s="5" t="s">
        <v>297</v>
      </c>
      <c r="C37" s="5"/>
      <c r="D37" s="5" t="s">
        <v>91</v>
      </c>
      <c r="E37" s="5"/>
      <c r="F37" s="5" t="n">
        <v>1</v>
      </c>
      <c r="G37" s="5" t="s">
        <v>408</v>
      </c>
      <c r="H37" s="5" t="s">
        <v>409</v>
      </c>
      <c r="I37" s="5" t="s">
        <v>410</v>
      </c>
      <c r="J37" s="5"/>
      <c r="K37" s="5" t="s">
        <v>402</v>
      </c>
      <c r="L37" s="5" t="s">
        <v>61</v>
      </c>
      <c r="M37" s="5"/>
      <c r="N37" s="5" t="s">
        <v>73</v>
      </c>
      <c r="O37" s="5" t="s">
        <v>63</v>
      </c>
      <c r="P37" s="5" t="s">
        <v>411</v>
      </c>
      <c r="Q37" s="5"/>
      <c r="R37" s="5" t="s">
        <v>412</v>
      </c>
      <c r="S37" s="5"/>
      <c r="T37" s="5"/>
      <c r="U37" s="5"/>
      <c r="V37" s="5"/>
      <c r="W37" s="5"/>
      <c r="X37" s="5"/>
      <c r="Y37" s="5" t="s">
        <v>413</v>
      </c>
    </row>
    <row r="38" customFormat="false" ht="53.7" hidden="false" customHeight="false" outlineLevel="0" collapsed="false">
      <c r="A38" s="5" t="s">
        <v>414</v>
      </c>
      <c r="B38" s="5" t="s">
        <v>297</v>
      </c>
      <c r="C38" s="5"/>
      <c r="D38" s="5" t="s">
        <v>91</v>
      </c>
      <c r="E38" s="5"/>
      <c r="F38" s="5" t="n">
        <v>1</v>
      </c>
      <c r="G38" s="5" t="s">
        <v>415</v>
      </c>
      <c r="H38" s="5" t="s">
        <v>416</v>
      </c>
      <c r="I38" s="5" t="s">
        <v>417</v>
      </c>
      <c r="J38" s="5"/>
      <c r="K38" s="5" t="s">
        <v>418</v>
      </c>
      <c r="L38" s="5" t="s">
        <v>61</v>
      </c>
      <c r="M38" s="5"/>
      <c r="N38" s="5" t="s">
        <v>73</v>
      </c>
      <c r="O38" s="5" t="s">
        <v>63</v>
      </c>
      <c r="P38" s="5" t="s">
        <v>419</v>
      </c>
      <c r="Q38" s="5"/>
      <c r="R38" s="5" t="s">
        <v>420</v>
      </c>
      <c r="S38" s="5"/>
      <c r="T38" s="5"/>
      <c r="U38" s="5"/>
      <c r="V38" s="5" t="s">
        <v>421</v>
      </c>
      <c r="W38" s="5"/>
      <c r="X38" s="5"/>
      <c r="Y38" s="5" t="s">
        <v>422</v>
      </c>
    </row>
    <row r="39" customFormat="false" ht="43.25" hidden="false" customHeight="false" outlineLevel="0" collapsed="false">
      <c r="A39" s="5" t="s">
        <v>423</v>
      </c>
      <c r="B39" s="5" t="s">
        <v>297</v>
      </c>
      <c r="C39" s="5"/>
      <c r="D39" s="5" t="s">
        <v>56</v>
      </c>
      <c r="E39" s="5"/>
      <c r="F39" s="5" t="n">
        <v>1</v>
      </c>
      <c r="G39" s="5" t="s">
        <v>424</v>
      </c>
      <c r="H39" s="5" t="s">
        <v>425</v>
      </c>
      <c r="I39" s="5" t="s">
        <v>426</v>
      </c>
      <c r="J39" s="5"/>
      <c r="K39" s="5" t="s">
        <v>176</v>
      </c>
      <c r="L39" s="5" t="s">
        <v>61</v>
      </c>
      <c r="M39" s="5"/>
      <c r="N39" s="5" t="s">
        <v>73</v>
      </c>
      <c r="O39" s="5" t="s">
        <v>177</v>
      </c>
      <c r="P39" s="5" t="s">
        <v>427</v>
      </c>
      <c r="Q39" s="5"/>
      <c r="R39" s="5" t="s">
        <v>428</v>
      </c>
      <c r="S39" s="5"/>
      <c r="T39" s="5"/>
      <c r="U39" s="5"/>
      <c r="V39" s="5" t="s">
        <v>429</v>
      </c>
      <c r="W39" s="5"/>
      <c r="X39" s="5"/>
      <c r="Y39" s="5" t="s">
        <v>430</v>
      </c>
    </row>
    <row r="40" customFormat="false" ht="43.25" hidden="false" customHeight="false" outlineLevel="0" collapsed="false">
      <c r="A40" s="5" t="s">
        <v>431</v>
      </c>
      <c r="B40" s="5" t="s">
        <v>432</v>
      </c>
      <c r="C40" s="5"/>
      <c r="D40" s="5" t="s">
        <v>80</v>
      </c>
      <c r="E40" s="5"/>
      <c r="F40" s="5" t="n">
        <v>1</v>
      </c>
      <c r="G40" s="5" t="s">
        <v>433</v>
      </c>
      <c r="H40" s="5" t="s">
        <v>434</v>
      </c>
      <c r="I40" s="5" t="s">
        <v>435</v>
      </c>
      <c r="J40" s="5" t="s">
        <v>436</v>
      </c>
      <c r="K40" s="5" t="s">
        <v>437</v>
      </c>
      <c r="L40" s="5" t="s">
        <v>61</v>
      </c>
      <c r="M40" s="5"/>
      <c r="N40" s="5" t="s">
        <v>62</v>
      </c>
      <c r="O40" s="5" t="s">
        <v>85</v>
      </c>
      <c r="P40" s="5" t="s">
        <v>438</v>
      </c>
      <c r="Q40" s="5" t="s">
        <v>86</v>
      </c>
      <c r="R40" s="5" t="s">
        <v>439</v>
      </c>
      <c r="S40" s="5"/>
      <c r="T40" s="5"/>
      <c r="U40" s="5"/>
      <c r="V40" s="5" t="s">
        <v>440</v>
      </c>
      <c r="W40" s="5"/>
      <c r="X40" s="5"/>
      <c r="Y40" s="5" t="s">
        <v>441</v>
      </c>
    </row>
    <row r="41" customFormat="false" ht="22.35" hidden="false" customHeight="false" outlineLevel="0" collapsed="false">
      <c r="A41" s="5" t="s">
        <v>442</v>
      </c>
      <c r="B41" s="5" t="s">
        <v>432</v>
      </c>
      <c r="C41" s="5"/>
      <c r="D41" s="5" t="s">
        <v>80</v>
      </c>
      <c r="E41" s="5"/>
      <c r="F41" s="5" t="n">
        <v>1</v>
      </c>
      <c r="G41" s="5" t="s">
        <v>443</v>
      </c>
      <c r="H41" s="5" t="s">
        <v>183</v>
      </c>
      <c r="I41" s="5" t="s">
        <v>444</v>
      </c>
      <c r="J41" s="5" t="s">
        <v>185</v>
      </c>
      <c r="K41" s="5" t="s">
        <v>445</v>
      </c>
      <c r="L41" s="5" t="s">
        <v>61</v>
      </c>
      <c r="M41" s="5"/>
      <c r="N41" s="5" t="s">
        <v>73</v>
      </c>
      <c r="O41" s="5" t="s">
        <v>63</v>
      </c>
      <c r="P41" s="5" t="s">
        <v>64</v>
      </c>
      <c r="Q41" s="5"/>
      <c r="R41" s="5" t="s">
        <v>446</v>
      </c>
      <c r="S41" s="5"/>
      <c r="T41" s="5"/>
      <c r="U41" s="5"/>
      <c r="V41" s="5"/>
      <c r="W41" s="5"/>
      <c r="X41" s="5"/>
      <c r="Y41" s="5" t="s">
        <v>447</v>
      </c>
    </row>
    <row r="42" customFormat="false" ht="22.35" hidden="false" customHeight="false" outlineLevel="0" collapsed="false">
      <c r="A42" s="6" t="s">
        <v>448</v>
      </c>
      <c r="B42" s="6" t="s">
        <v>449</v>
      </c>
      <c r="C42" s="6"/>
      <c r="D42" s="6" t="s">
        <v>126</v>
      </c>
      <c r="E42" s="6"/>
      <c r="F42" s="6" t="n">
        <v>2</v>
      </c>
      <c r="G42" s="6" t="s">
        <v>450</v>
      </c>
      <c r="H42" s="6" t="s">
        <v>451</v>
      </c>
      <c r="I42" s="6" t="s">
        <v>452</v>
      </c>
      <c r="J42" s="6"/>
      <c r="K42" s="6" t="s">
        <v>143</v>
      </c>
      <c r="L42" s="6" t="s">
        <v>61</v>
      </c>
      <c r="M42" s="6"/>
      <c r="N42" s="6" t="s">
        <v>118</v>
      </c>
      <c r="O42" s="6" t="s">
        <v>85</v>
      </c>
      <c r="P42" s="6" t="s">
        <v>453</v>
      </c>
      <c r="Q42" s="6"/>
      <c r="R42" s="6" t="s">
        <v>454</v>
      </c>
      <c r="S42" s="6"/>
      <c r="T42" s="6"/>
      <c r="U42" s="6"/>
      <c r="V42" s="6" t="s">
        <v>455</v>
      </c>
      <c r="W42" s="6"/>
      <c r="X42" s="6"/>
      <c r="Y42" s="6" t="s">
        <v>456</v>
      </c>
    </row>
    <row r="43" customFormat="false" ht="53.7" hidden="false" customHeight="false" outlineLevel="0" collapsed="false">
      <c r="A43" s="5" t="s">
        <v>457</v>
      </c>
      <c r="B43" s="5" t="s">
        <v>458</v>
      </c>
      <c r="C43" s="5"/>
      <c r="D43" s="5" t="s">
        <v>80</v>
      </c>
      <c r="E43" s="5"/>
      <c r="F43" s="5" t="n">
        <v>1</v>
      </c>
      <c r="G43" s="5" t="s">
        <v>459</v>
      </c>
      <c r="H43" s="5" t="s">
        <v>460</v>
      </c>
      <c r="I43" s="5" t="s">
        <v>461</v>
      </c>
      <c r="J43" s="5"/>
      <c r="K43" s="5" t="s">
        <v>117</v>
      </c>
      <c r="L43" s="5" t="s">
        <v>61</v>
      </c>
      <c r="M43" s="5"/>
      <c r="N43" s="5" t="s">
        <v>73</v>
      </c>
      <c r="O43" s="5" t="s">
        <v>63</v>
      </c>
      <c r="P43" s="5" t="s">
        <v>396</v>
      </c>
      <c r="Q43" s="5"/>
      <c r="R43" s="5" t="s">
        <v>462</v>
      </c>
      <c r="S43" s="5"/>
      <c r="T43" s="5"/>
      <c r="U43" s="5"/>
      <c r="V43" s="5"/>
      <c r="W43" s="5"/>
      <c r="X43" s="5"/>
      <c r="Y43" s="5" t="s">
        <v>463</v>
      </c>
    </row>
    <row r="44" customFormat="false" ht="53.7" hidden="false" customHeight="false" outlineLevel="0" collapsed="false">
      <c r="A44" s="7" t="s">
        <v>464</v>
      </c>
      <c r="B44" s="7" t="s">
        <v>465</v>
      </c>
      <c r="C44" s="7" t="s">
        <v>466</v>
      </c>
      <c r="D44" s="7" t="s">
        <v>113</v>
      </c>
      <c r="E44" s="7"/>
      <c r="F44" s="7" t="n">
        <v>3</v>
      </c>
      <c r="G44" s="7" t="s">
        <v>467</v>
      </c>
      <c r="H44" s="7" t="s">
        <v>468</v>
      </c>
      <c r="I44" s="7" t="s">
        <v>469</v>
      </c>
      <c r="J44" s="7" t="s">
        <v>106</v>
      </c>
      <c r="K44" s="7" t="s">
        <v>470</v>
      </c>
      <c r="L44" s="7" t="s">
        <v>61</v>
      </c>
      <c r="M44" s="7"/>
      <c r="N44" s="7" t="s">
        <v>104</v>
      </c>
      <c r="O44" s="7" t="s">
        <v>63</v>
      </c>
      <c r="P44" s="7"/>
      <c r="Q44" s="7" t="s">
        <v>106</v>
      </c>
      <c r="R44" s="7" t="s">
        <v>471</v>
      </c>
      <c r="S44" s="7" t="s">
        <v>472</v>
      </c>
      <c r="T44" s="7"/>
      <c r="U44" s="7"/>
      <c r="V44" s="7" t="s">
        <v>473</v>
      </c>
      <c r="W44" s="7"/>
      <c r="X44" s="7"/>
      <c r="Y44" s="7" t="s">
        <v>474</v>
      </c>
    </row>
    <row r="45" customFormat="false" ht="64.15" hidden="false" customHeight="false" outlineLevel="0" collapsed="false">
      <c r="A45" s="6" t="s">
        <v>475</v>
      </c>
      <c r="B45" s="6" t="s">
        <v>476</v>
      </c>
      <c r="C45" s="6" t="s">
        <v>477</v>
      </c>
      <c r="D45" s="6" t="s">
        <v>113</v>
      </c>
      <c r="E45" s="6"/>
      <c r="F45" s="6" t="n">
        <v>2</v>
      </c>
      <c r="G45" s="6" t="s">
        <v>478</v>
      </c>
      <c r="H45" s="6" t="s">
        <v>479</v>
      </c>
      <c r="I45" s="6" t="s">
        <v>480</v>
      </c>
      <c r="J45" s="6"/>
      <c r="K45" s="6" t="s">
        <v>481</v>
      </c>
      <c r="L45" s="6" t="s">
        <v>482</v>
      </c>
      <c r="M45" s="6"/>
      <c r="N45" s="6" t="s">
        <v>483</v>
      </c>
      <c r="O45" s="6" t="s">
        <v>63</v>
      </c>
      <c r="P45" s="6" t="s">
        <v>484</v>
      </c>
      <c r="Q45" s="6" t="s">
        <v>485</v>
      </c>
      <c r="R45" s="6" t="s">
        <v>486</v>
      </c>
      <c r="S45" s="6"/>
      <c r="T45" s="6"/>
      <c r="U45" s="6"/>
      <c r="V45" s="6"/>
      <c r="W45" s="6"/>
      <c r="X45" s="6"/>
      <c r="Y45" s="6" t="s">
        <v>487</v>
      </c>
    </row>
    <row r="46" customFormat="false" ht="220.85" hidden="false" customHeight="false" outlineLevel="0" collapsed="false">
      <c r="A46" s="7" t="s">
        <v>488</v>
      </c>
      <c r="B46" s="7" t="s">
        <v>489</v>
      </c>
      <c r="C46" s="7" t="s">
        <v>490</v>
      </c>
      <c r="D46" s="7" t="s">
        <v>113</v>
      </c>
      <c r="E46" s="7"/>
      <c r="F46" s="7" t="n">
        <v>3</v>
      </c>
      <c r="G46" s="7" t="s">
        <v>491</v>
      </c>
      <c r="H46" s="7" t="s">
        <v>492</v>
      </c>
      <c r="I46" s="7" t="s">
        <v>493</v>
      </c>
      <c r="J46" s="7"/>
      <c r="K46" s="7" t="s">
        <v>494</v>
      </c>
      <c r="L46" s="7" t="s">
        <v>495</v>
      </c>
      <c r="M46" s="7"/>
      <c r="N46" s="7" t="s">
        <v>483</v>
      </c>
      <c r="O46" s="7" t="s">
        <v>63</v>
      </c>
      <c r="P46" s="7" t="s">
        <v>496</v>
      </c>
      <c r="Q46" s="7" t="s">
        <v>497</v>
      </c>
      <c r="R46" s="7" t="s">
        <v>498</v>
      </c>
      <c r="S46" s="7" t="s">
        <v>499</v>
      </c>
      <c r="T46" s="7" t="s">
        <v>500</v>
      </c>
      <c r="U46" s="7"/>
      <c r="V46" s="7" t="s">
        <v>501</v>
      </c>
      <c r="W46" s="7"/>
      <c r="X46" s="7"/>
      <c r="Y46" s="7" t="s">
        <v>502</v>
      </c>
    </row>
    <row r="47" customFormat="false" ht="74.6" hidden="false" customHeight="false" outlineLevel="0" collapsed="false">
      <c r="A47" s="5" t="s">
        <v>503</v>
      </c>
      <c r="B47" s="5" t="s">
        <v>504</v>
      </c>
      <c r="C47" s="5" t="s">
        <v>505</v>
      </c>
      <c r="D47" s="5" t="s">
        <v>113</v>
      </c>
      <c r="E47" s="5"/>
      <c r="F47" s="5" t="n">
        <v>1</v>
      </c>
      <c r="G47" s="5" t="s">
        <v>506</v>
      </c>
      <c r="H47" s="5" t="s">
        <v>507</v>
      </c>
      <c r="I47" s="5" t="s">
        <v>508</v>
      </c>
      <c r="J47" s="5"/>
      <c r="K47" s="5" t="s">
        <v>509</v>
      </c>
      <c r="L47" s="5" t="s">
        <v>510</v>
      </c>
      <c r="M47" s="5"/>
      <c r="N47" s="5" t="s">
        <v>73</v>
      </c>
      <c r="O47" s="5" t="s">
        <v>85</v>
      </c>
      <c r="P47" s="5" t="s">
        <v>511</v>
      </c>
      <c r="Q47" s="5"/>
      <c r="R47" s="5" t="s">
        <v>512</v>
      </c>
      <c r="S47" s="5"/>
      <c r="T47" s="5"/>
      <c r="U47" s="5"/>
      <c r="V47" s="5" t="s">
        <v>513</v>
      </c>
      <c r="W47" s="5"/>
      <c r="X47" s="5"/>
      <c r="Y47" s="5" t="s">
        <v>514</v>
      </c>
    </row>
    <row r="48" customFormat="false" ht="74.6" hidden="false" customHeight="false" outlineLevel="0" collapsed="false">
      <c r="A48" s="5" t="s">
        <v>515</v>
      </c>
      <c r="B48" s="5" t="s">
        <v>516</v>
      </c>
      <c r="C48" s="5" t="s">
        <v>517</v>
      </c>
      <c r="D48" s="5" t="s">
        <v>113</v>
      </c>
      <c r="E48" s="5"/>
      <c r="F48" s="5" t="n">
        <v>1</v>
      </c>
      <c r="G48" s="5" t="s">
        <v>518</v>
      </c>
      <c r="H48" s="5" t="s">
        <v>519</v>
      </c>
      <c r="I48" s="5" t="s">
        <v>520</v>
      </c>
      <c r="J48" s="5"/>
      <c r="K48" s="5" t="s">
        <v>291</v>
      </c>
      <c r="L48" s="5" t="s">
        <v>61</v>
      </c>
      <c r="M48" s="5"/>
      <c r="N48" s="5" t="s">
        <v>73</v>
      </c>
      <c r="O48" s="5" t="s">
        <v>85</v>
      </c>
      <c r="P48" s="5" t="s">
        <v>521</v>
      </c>
      <c r="Q48" s="5"/>
      <c r="R48" s="5" t="s">
        <v>522</v>
      </c>
      <c r="S48" s="5"/>
      <c r="T48" s="5"/>
      <c r="U48" s="5"/>
      <c r="V48" s="5" t="s">
        <v>523</v>
      </c>
      <c r="W48" s="5"/>
      <c r="X48" s="5"/>
      <c r="Y48" s="5" t="s">
        <v>524</v>
      </c>
    </row>
    <row r="49" customFormat="false" ht="64.15" hidden="false" customHeight="false" outlineLevel="0" collapsed="false">
      <c r="A49" s="5" t="s">
        <v>525</v>
      </c>
      <c r="B49" s="5" t="s">
        <v>526</v>
      </c>
      <c r="C49" s="5" t="s">
        <v>527</v>
      </c>
      <c r="D49" s="5" t="s">
        <v>113</v>
      </c>
      <c r="E49" s="5"/>
      <c r="F49" s="5" t="n">
        <v>1</v>
      </c>
      <c r="G49" s="5" t="s">
        <v>528</v>
      </c>
      <c r="H49" s="5" t="s">
        <v>529</v>
      </c>
      <c r="I49" s="5" t="s">
        <v>530</v>
      </c>
      <c r="J49" s="5"/>
      <c r="K49" s="5" t="s">
        <v>291</v>
      </c>
      <c r="L49" s="5" t="s">
        <v>61</v>
      </c>
      <c r="M49" s="5"/>
      <c r="N49" s="5" t="s">
        <v>73</v>
      </c>
      <c r="O49" s="5" t="s">
        <v>85</v>
      </c>
      <c r="P49" s="5" t="s">
        <v>531</v>
      </c>
      <c r="Q49" s="5"/>
      <c r="R49" s="5" t="s">
        <v>532</v>
      </c>
      <c r="S49" s="5" t="s">
        <v>533</v>
      </c>
      <c r="T49" s="5"/>
      <c r="U49" s="5"/>
      <c r="V49" s="5" t="s">
        <v>534</v>
      </c>
      <c r="W49" s="5"/>
      <c r="X49" s="5"/>
      <c r="Y49" s="5" t="s">
        <v>535</v>
      </c>
    </row>
    <row r="50" customFormat="false" ht="43.25" hidden="false" customHeight="false" outlineLevel="0" collapsed="false">
      <c r="A50" s="6" t="s">
        <v>536</v>
      </c>
      <c r="B50" s="6" t="s">
        <v>537</v>
      </c>
      <c r="C50" s="6"/>
      <c r="D50" s="6" t="s">
        <v>126</v>
      </c>
      <c r="E50" s="6"/>
      <c r="F50" s="6" t="n">
        <v>2</v>
      </c>
      <c r="G50" s="6" t="s">
        <v>538</v>
      </c>
      <c r="H50" s="6" t="s">
        <v>539</v>
      </c>
      <c r="I50" s="6" t="s">
        <v>540</v>
      </c>
      <c r="J50" s="6"/>
      <c r="K50" s="6" t="s">
        <v>541</v>
      </c>
      <c r="L50" s="6" t="s">
        <v>61</v>
      </c>
      <c r="M50" s="6"/>
      <c r="N50" s="6" t="s">
        <v>118</v>
      </c>
      <c r="O50" s="6" t="s">
        <v>63</v>
      </c>
      <c r="P50" s="6" t="s">
        <v>156</v>
      </c>
      <c r="Q50" s="6" t="s">
        <v>106</v>
      </c>
      <c r="R50" s="6" t="s">
        <v>542</v>
      </c>
      <c r="S50" s="6" t="s">
        <v>543</v>
      </c>
      <c r="T50" s="6"/>
      <c r="U50" s="6"/>
      <c r="V50" s="6"/>
      <c r="W50" s="6"/>
      <c r="X50" s="6"/>
      <c r="Y50" s="6" t="s">
        <v>544</v>
      </c>
    </row>
    <row r="51" customFormat="false" ht="32.8" hidden="false" customHeight="false" outlineLevel="0" collapsed="false">
      <c r="A51" s="6" t="s">
        <v>545</v>
      </c>
      <c r="B51" s="6" t="s">
        <v>546</v>
      </c>
      <c r="C51" s="6"/>
      <c r="D51" s="6" t="s">
        <v>80</v>
      </c>
      <c r="E51" s="6"/>
      <c r="F51" s="6" t="n">
        <v>2</v>
      </c>
      <c r="G51" s="6" t="s">
        <v>547</v>
      </c>
      <c r="H51" s="6" t="s">
        <v>548</v>
      </c>
      <c r="I51" s="6" t="s">
        <v>549</v>
      </c>
      <c r="J51" s="6" t="s">
        <v>550</v>
      </c>
      <c r="K51" s="6" t="s">
        <v>551</v>
      </c>
      <c r="L51" s="6" t="s">
        <v>61</v>
      </c>
      <c r="M51" s="6"/>
      <c r="N51" s="6" t="s">
        <v>104</v>
      </c>
      <c r="O51" s="6" t="s">
        <v>63</v>
      </c>
      <c r="P51" s="6" t="s">
        <v>64</v>
      </c>
      <c r="Q51" s="6"/>
      <c r="R51" s="6" t="s">
        <v>552</v>
      </c>
      <c r="S51" s="6"/>
      <c r="T51" s="6"/>
      <c r="U51" s="6"/>
      <c r="V51" s="6" t="s">
        <v>553</v>
      </c>
      <c r="W51" s="6"/>
      <c r="X51" s="6"/>
      <c r="Y51" s="6" t="s">
        <v>554</v>
      </c>
    </row>
    <row r="52" customFormat="false" ht="53.7" hidden="false" customHeight="false" outlineLevel="0" collapsed="false">
      <c r="A52" s="6" t="s">
        <v>555</v>
      </c>
      <c r="B52" s="6" t="s">
        <v>546</v>
      </c>
      <c r="C52" s="6"/>
      <c r="D52" s="6" t="s">
        <v>91</v>
      </c>
      <c r="E52" s="6"/>
      <c r="F52" s="6" t="n">
        <v>2</v>
      </c>
      <c r="G52" s="6" t="s">
        <v>556</v>
      </c>
      <c r="H52" s="6" t="s">
        <v>557</v>
      </c>
      <c r="I52" s="6" t="s">
        <v>558</v>
      </c>
      <c r="J52" s="6" t="s">
        <v>559</v>
      </c>
      <c r="K52" s="6" t="s">
        <v>560</v>
      </c>
      <c r="L52" s="6" t="s">
        <v>61</v>
      </c>
      <c r="M52" s="6"/>
      <c r="N52" s="6" t="s">
        <v>73</v>
      </c>
      <c r="O52" s="6" t="s">
        <v>63</v>
      </c>
      <c r="P52" s="6" t="s">
        <v>561</v>
      </c>
      <c r="Q52" s="6"/>
      <c r="R52" s="6" t="s">
        <v>562</v>
      </c>
      <c r="S52" s="6"/>
      <c r="T52" s="6"/>
      <c r="U52" s="6"/>
      <c r="V52" s="6" t="s">
        <v>563</v>
      </c>
      <c r="W52" s="6"/>
      <c r="X52" s="6"/>
      <c r="Y52" s="6" t="s">
        <v>564</v>
      </c>
    </row>
    <row r="53" customFormat="false" ht="43.25" hidden="false" customHeight="false" outlineLevel="0" collapsed="false">
      <c r="A53" s="5" t="s">
        <v>565</v>
      </c>
      <c r="B53" s="5" t="s">
        <v>566</v>
      </c>
      <c r="C53" s="5"/>
      <c r="D53" s="5" t="s">
        <v>126</v>
      </c>
      <c r="E53" s="5"/>
      <c r="F53" s="5" t="n">
        <v>1</v>
      </c>
      <c r="G53" s="5" t="s">
        <v>567</v>
      </c>
      <c r="H53" s="5" t="s">
        <v>568</v>
      </c>
      <c r="I53" s="5" t="s">
        <v>569</v>
      </c>
      <c r="J53" s="5"/>
      <c r="K53" s="5" t="s">
        <v>570</v>
      </c>
      <c r="L53" s="5" t="s">
        <v>61</v>
      </c>
      <c r="M53" s="5"/>
      <c r="N53" s="5" t="s">
        <v>73</v>
      </c>
      <c r="O53" s="5" t="s">
        <v>85</v>
      </c>
      <c r="P53" s="5" t="s">
        <v>571</v>
      </c>
      <c r="Q53" s="5"/>
      <c r="R53" s="5" t="s">
        <v>572</v>
      </c>
      <c r="S53" s="5"/>
      <c r="T53" s="5"/>
      <c r="U53" s="5"/>
      <c r="V53" s="5"/>
      <c r="W53" s="5"/>
      <c r="X53" s="5"/>
      <c r="Y53" s="5" t="s">
        <v>573</v>
      </c>
    </row>
    <row r="54" customFormat="false" ht="43.25" hidden="false" customHeight="false" outlineLevel="0" collapsed="false">
      <c r="A54" s="5" t="s">
        <v>574</v>
      </c>
      <c r="B54" s="5" t="s">
        <v>575</v>
      </c>
      <c r="C54" s="5"/>
      <c r="D54" s="5" t="s">
        <v>126</v>
      </c>
      <c r="E54" s="5"/>
      <c r="F54" s="5" t="n">
        <v>1</v>
      </c>
      <c r="G54" s="5" t="s">
        <v>576</v>
      </c>
      <c r="H54" s="5" t="s">
        <v>577</v>
      </c>
      <c r="I54" s="5" t="s">
        <v>578</v>
      </c>
      <c r="J54" s="5"/>
      <c r="K54" s="5" t="s">
        <v>579</v>
      </c>
      <c r="L54" s="5" t="s">
        <v>580</v>
      </c>
      <c r="M54" s="5"/>
      <c r="N54" s="5" t="s">
        <v>73</v>
      </c>
      <c r="O54" s="5" t="s">
        <v>85</v>
      </c>
      <c r="P54" s="5" t="s">
        <v>581</v>
      </c>
      <c r="Q54" s="5" t="s">
        <v>106</v>
      </c>
      <c r="R54" s="5" t="s">
        <v>582</v>
      </c>
      <c r="S54" s="5"/>
      <c r="T54" s="5"/>
      <c r="U54" s="5"/>
      <c r="V54" s="5"/>
      <c r="W54" s="5"/>
      <c r="X54" s="5"/>
      <c r="Y54" s="5" t="s">
        <v>583</v>
      </c>
    </row>
    <row r="55" customFormat="false" ht="43.25" hidden="false" customHeight="false" outlineLevel="0" collapsed="false">
      <c r="A55" s="6" t="s">
        <v>584</v>
      </c>
      <c r="B55" s="6" t="s">
        <v>585</v>
      </c>
      <c r="C55" s="6"/>
      <c r="D55" s="6" t="s">
        <v>126</v>
      </c>
      <c r="E55" s="6"/>
      <c r="F55" s="6" t="n">
        <v>2</v>
      </c>
      <c r="G55" s="6" t="s">
        <v>586</v>
      </c>
      <c r="H55" s="6" t="s">
        <v>587</v>
      </c>
      <c r="I55" s="6" t="s">
        <v>588</v>
      </c>
      <c r="J55" s="6"/>
      <c r="K55" s="6" t="s">
        <v>589</v>
      </c>
      <c r="L55" s="6" t="s">
        <v>61</v>
      </c>
      <c r="M55" s="6"/>
      <c r="N55" s="6" t="s">
        <v>73</v>
      </c>
      <c r="O55" s="6" t="s">
        <v>85</v>
      </c>
      <c r="P55" s="6" t="s">
        <v>590</v>
      </c>
      <c r="Q55" s="6"/>
      <c r="R55" s="6" t="s">
        <v>591</v>
      </c>
      <c r="S55" s="6"/>
      <c r="T55" s="6"/>
      <c r="U55" s="6"/>
      <c r="V55" s="6" t="s">
        <v>592</v>
      </c>
      <c r="W55" s="6"/>
      <c r="X55" s="6"/>
      <c r="Y55" s="6" t="s">
        <v>593</v>
      </c>
    </row>
    <row r="56" customFormat="false" ht="64.15" hidden="false" customHeight="false" outlineLevel="0" collapsed="false">
      <c r="A56" s="6" t="s">
        <v>594</v>
      </c>
      <c r="B56" s="6" t="s">
        <v>585</v>
      </c>
      <c r="C56" s="6"/>
      <c r="D56" s="6" t="s">
        <v>126</v>
      </c>
      <c r="E56" s="6"/>
      <c r="F56" s="6" t="n">
        <v>2</v>
      </c>
      <c r="G56" s="6" t="s">
        <v>595</v>
      </c>
      <c r="H56" s="6" t="s">
        <v>596</v>
      </c>
      <c r="I56" s="6" t="s">
        <v>597</v>
      </c>
      <c r="J56" s="6"/>
      <c r="K56" s="6" t="s">
        <v>598</v>
      </c>
      <c r="L56" s="6" t="s">
        <v>61</v>
      </c>
      <c r="M56" s="6" t="s">
        <v>599</v>
      </c>
      <c r="N56" s="6" t="s">
        <v>73</v>
      </c>
      <c r="O56" s="6" t="s">
        <v>85</v>
      </c>
      <c r="P56" s="6" t="s">
        <v>600</v>
      </c>
      <c r="Q56" s="6"/>
      <c r="R56" s="6" t="s">
        <v>601</v>
      </c>
      <c r="S56" s="6"/>
      <c r="T56" s="6"/>
      <c r="U56" s="6"/>
      <c r="V56" s="6" t="s">
        <v>602</v>
      </c>
      <c r="W56" s="6"/>
      <c r="X56" s="6"/>
      <c r="Y56" s="6" t="s">
        <v>603</v>
      </c>
    </row>
    <row r="57" customFormat="false" ht="32.8" hidden="false" customHeight="false" outlineLevel="0" collapsed="false">
      <c r="A57" s="5" t="s">
        <v>604</v>
      </c>
      <c r="B57" s="5" t="s">
        <v>605</v>
      </c>
      <c r="C57" s="5"/>
      <c r="D57" s="5" t="s">
        <v>126</v>
      </c>
      <c r="E57" s="5"/>
      <c r="F57" s="5" t="n">
        <v>1</v>
      </c>
      <c r="G57" s="5" t="s">
        <v>606</v>
      </c>
      <c r="H57" s="5" t="s">
        <v>607</v>
      </c>
      <c r="I57" s="5" t="s">
        <v>608</v>
      </c>
      <c r="J57" s="5"/>
      <c r="K57" s="5" t="s">
        <v>598</v>
      </c>
      <c r="L57" s="5" t="s">
        <v>61</v>
      </c>
      <c r="M57" s="5"/>
      <c r="N57" s="5" t="s">
        <v>73</v>
      </c>
      <c r="O57" s="5" t="s">
        <v>85</v>
      </c>
      <c r="P57" s="5" t="s">
        <v>609</v>
      </c>
      <c r="Q57" s="5"/>
      <c r="R57" s="5" t="s">
        <v>610</v>
      </c>
      <c r="S57" s="5"/>
      <c r="T57" s="5"/>
      <c r="U57" s="5"/>
      <c r="V57" s="5"/>
      <c r="W57" s="5"/>
      <c r="X57" s="5"/>
      <c r="Y57" s="5" t="s">
        <v>611</v>
      </c>
    </row>
    <row r="58" customFormat="false" ht="32.8" hidden="false" customHeight="false" outlineLevel="0" collapsed="false">
      <c r="A58" s="5" t="s">
        <v>612</v>
      </c>
      <c r="B58" s="5" t="s">
        <v>613</v>
      </c>
      <c r="C58" s="5"/>
      <c r="D58" s="5" t="s">
        <v>126</v>
      </c>
      <c r="E58" s="5"/>
      <c r="F58" s="5" t="n">
        <v>1</v>
      </c>
      <c r="G58" s="5" t="s">
        <v>614</v>
      </c>
      <c r="H58" s="5" t="s">
        <v>615</v>
      </c>
      <c r="I58" s="5" t="s">
        <v>616</v>
      </c>
      <c r="J58" s="5"/>
      <c r="K58" s="5" t="s">
        <v>617</v>
      </c>
      <c r="L58" s="5" t="s">
        <v>61</v>
      </c>
      <c r="M58" s="5"/>
      <c r="N58" s="5" t="s">
        <v>73</v>
      </c>
      <c r="O58" s="5" t="s">
        <v>85</v>
      </c>
      <c r="P58" s="5" t="s">
        <v>618</v>
      </c>
      <c r="Q58" s="5"/>
      <c r="R58" s="5" t="s">
        <v>619</v>
      </c>
      <c r="S58" s="5"/>
      <c r="T58" s="5"/>
      <c r="U58" s="5"/>
      <c r="V58" s="5"/>
      <c r="W58" s="5"/>
      <c r="X58" s="5"/>
      <c r="Y58" s="5" t="s">
        <v>620</v>
      </c>
    </row>
    <row r="59" customFormat="false" ht="74.6" hidden="false" customHeight="false" outlineLevel="0" collapsed="false">
      <c r="A59" s="5" t="s">
        <v>621</v>
      </c>
      <c r="B59" s="5" t="s">
        <v>622</v>
      </c>
      <c r="C59" s="5" t="s">
        <v>623</v>
      </c>
      <c r="D59" s="5" t="s">
        <v>113</v>
      </c>
      <c r="E59" s="5"/>
      <c r="F59" s="5" t="n">
        <v>1</v>
      </c>
      <c r="G59" s="5" t="s">
        <v>624</v>
      </c>
      <c r="H59" s="5" t="s">
        <v>625</v>
      </c>
      <c r="I59" s="5" t="s">
        <v>626</v>
      </c>
      <c r="J59" s="5"/>
      <c r="K59" s="5" t="s">
        <v>627</v>
      </c>
      <c r="L59" s="5" t="s">
        <v>628</v>
      </c>
      <c r="M59" s="5"/>
      <c r="N59" s="5" t="s">
        <v>73</v>
      </c>
      <c r="O59" s="5" t="s">
        <v>85</v>
      </c>
      <c r="P59" s="5" t="s">
        <v>629</v>
      </c>
      <c r="Q59" s="5"/>
      <c r="R59" s="5" t="s">
        <v>630</v>
      </c>
      <c r="S59" s="5"/>
      <c r="T59" s="5"/>
      <c r="U59" s="5"/>
      <c r="V59" s="5" t="s">
        <v>631</v>
      </c>
      <c r="W59" s="5"/>
      <c r="X59" s="5"/>
      <c r="Y59" s="5" t="s">
        <v>632</v>
      </c>
    </row>
    <row r="60" customFormat="false" ht="32.8" hidden="false" customHeight="false" outlineLevel="0" collapsed="false">
      <c r="A60" s="6" t="s">
        <v>633</v>
      </c>
      <c r="B60" s="6" t="s">
        <v>634</v>
      </c>
      <c r="C60" s="6"/>
      <c r="D60" s="6" t="s">
        <v>126</v>
      </c>
      <c r="E60" s="6"/>
      <c r="F60" s="6" t="n">
        <v>2</v>
      </c>
      <c r="G60" s="6" t="s">
        <v>635</v>
      </c>
      <c r="H60" s="6" t="s">
        <v>636</v>
      </c>
      <c r="I60" s="6" t="s">
        <v>637</v>
      </c>
      <c r="J60" s="6"/>
      <c r="K60" s="6" t="s">
        <v>638</v>
      </c>
      <c r="L60" s="6" t="s">
        <v>61</v>
      </c>
      <c r="M60" s="6" t="s">
        <v>639</v>
      </c>
      <c r="N60" s="6" t="s">
        <v>73</v>
      </c>
      <c r="O60" s="6" t="s">
        <v>85</v>
      </c>
      <c r="P60" s="6" t="s">
        <v>640</v>
      </c>
      <c r="Q60" s="6"/>
      <c r="R60" s="6" t="s">
        <v>641</v>
      </c>
      <c r="S60" s="6"/>
      <c r="T60" s="6"/>
      <c r="U60" s="6"/>
      <c r="V60" s="6" t="s">
        <v>642</v>
      </c>
      <c r="W60" s="6"/>
      <c r="X60" s="6"/>
      <c r="Y60" s="6" t="s">
        <v>643</v>
      </c>
    </row>
    <row r="61" customFormat="false" ht="43.25" hidden="false" customHeight="false" outlineLevel="0" collapsed="false">
      <c r="A61" s="6" t="s">
        <v>644</v>
      </c>
      <c r="B61" s="6" t="s">
        <v>645</v>
      </c>
      <c r="C61" s="6" t="s">
        <v>646</v>
      </c>
      <c r="D61" s="6" t="s">
        <v>113</v>
      </c>
      <c r="E61" s="6"/>
      <c r="F61" s="6" t="n">
        <v>2</v>
      </c>
      <c r="G61" s="6" t="s">
        <v>647</v>
      </c>
      <c r="H61" s="6" t="s">
        <v>648</v>
      </c>
      <c r="I61" s="6" t="s">
        <v>649</v>
      </c>
      <c r="J61" s="6"/>
      <c r="K61" s="6" t="s">
        <v>650</v>
      </c>
      <c r="L61" s="6" t="s">
        <v>61</v>
      </c>
      <c r="M61" s="6"/>
      <c r="N61" s="6" t="s">
        <v>104</v>
      </c>
      <c r="O61" s="6" t="s">
        <v>63</v>
      </c>
      <c r="P61" s="6" t="s">
        <v>651</v>
      </c>
      <c r="Q61" s="6"/>
      <c r="R61" s="6" t="s">
        <v>652</v>
      </c>
      <c r="S61" s="6"/>
      <c r="T61" s="6"/>
      <c r="U61" s="6"/>
      <c r="V61" s="6"/>
      <c r="W61" s="6"/>
      <c r="X61" s="6"/>
      <c r="Y61" s="6" t="s">
        <v>653</v>
      </c>
    </row>
    <row r="62" customFormat="false" ht="32.8" hidden="false" customHeight="false" outlineLevel="0" collapsed="false">
      <c r="A62" s="5" t="s">
        <v>654</v>
      </c>
      <c r="B62" s="5" t="s">
        <v>645</v>
      </c>
      <c r="C62" s="5"/>
      <c r="D62" s="5" t="s">
        <v>91</v>
      </c>
      <c r="E62" s="5"/>
      <c r="F62" s="5" t="n">
        <v>1</v>
      </c>
      <c r="G62" s="5" t="s">
        <v>655</v>
      </c>
      <c r="H62" s="5" t="s">
        <v>656</v>
      </c>
      <c r="I62" s="5" t="s">
        <v>657</v>
      </c>
      <c r="J62" s="5"/>
      <c r="K62" s="5" t="s">
        <v>658</v>
      </c>
      <c r="L62" s="5" t="s">
        <v>61</v>
      </c>
      <c r="M62" s="5"/>
      <c r="N62" s="5" t="s">
        <v>73</v>
      </c>
      <c r="O62" s="5" t="s">
        <v>63</v>
      </c>
      <c r="P62" s="5" t="s">
        <v>659</v>
      </c>
      <c r="Q62" s="5"/>
      <c r="R62" s="5" t="s">
        <v>660</v>
      </c>
      <c r="S62" s="5"/>
      <c r="T62" s="5"/>
      <c r="U62" s="5"/>
      <c r="V62" s="5"/>
      <c r="W62" s="5"/>
      <c r="X62" s="5"/>
      <c r="Y62" s="5" t="s">
        <v>661</v>
      </c>
    </row>
    <row r="63" customFormat="false" ht="43.25" hidden="false" customHeight="false" outlineLevel="0" collapsed="false">
      <c r="A63" s="5" t="s">
        <v>662</v>
      </c>
      <c r="B63" s="5" t="s">
        <v>663</v>
      </c>
      <c r="C63" s="5"/>
      <c r="D63" s="5" t="s">
        <v>126</v>
      </c>
      <c r="E63" s="5"/>
      <c r="F63" s="5" t="n">
        <v>1</v>
      </c>
      <c r="G63" s="5" t="s">
        <v>664</v>
      </c>
      <c r="H63" s="5" t="s">
        <v>665</v>
      </c>
      <c r="I63" s="5" t="s">
        <v>666</v>
      </c>
      <c r="J63" s="5"/>
      <c r="K63" s="5" t="s">
        <v>667</v>
      </c>
      <c r="L63" s="5" t="s">
        <v>668</v>
      </c>
      <c r="M63" s="5"/>
      <c r="N63" s="5" t="s">
        <v>73</v>
      </c>
      <c r="O63" s="5" t="s">
        <v>85</v>
      </c>
      <c r="P63" s="5" t="s">
        <v>669</v>
      </c>
      <c r="Q63" s="5" t="s">
        <v>106</v>
      </c>
      <c r="R63" s="5" t="s">
        <v>670</v>
      </c>
      <c r="S63" s="5"/>
      <c r="T63" s="5"/>
      <c r="U63" s="5"/>
      <c r="V63" s="5"/>
      <c r="W63" s="5"/>
      <c r="X63" s="5"/>
      <c r="Y63" s="5" t="s">
        <v>671</v>
      </c>
    </row>
    <row r="64" customFormat="false" ht="105.95" hidden="false" customHeight="false" outlineLevel="0" collapsed="false">
      <c r="A64" s="6" t="s">
        <v>672</v>
      </c>
      <c r="B64" s="6" t="s">
        <v>673</v>
      </c>
      <c r="C64" s="6" t="s">
        <v>674</v>
      </c>
      <c r="D64" s="6" t="s">
        <v>113</v>
      </c>
      <c r="E64" s="6"/>
      <c r="F64" s="6" t="n">
        <v>2</v>
      </c>
      <c r="G64" s="6" t="s">
        <v>675</v>
      </c>
      <c r="H64" s="6" t="s">
        <v>676</v>
      </c>
      <c r="I64" s="6" t="s">
        <v>677</v>
      </c>
      <c r="J64" s="6"/>
      <c r="K64" s="6" t="s">
        <v>678</v>
      </c>
      <c r="L64" s="6" t="s">
        <v>61</v>
      </c>
      <c r="M64" s="6"/>
      <c r="N64" s="6" t="s">
        <v>231</v>
      </c>
      <c r="O64" s="6" t="s">
        <v>63</v>
      </c>
      <c r="P64" s="6" t="s">
        <v>679</v>
      </c>
      <c r="Q64" s="6" t="s">
        <v>86</v>
      </c>
      <c r="R64" s="6" t="s">
        <v>680</v>
      </c>
      <c r="S64" s="6" t="s">
        <v>681</v>
      </c>
      <c r="T64" s="6"/>
      <c r="U64" s="6" t="s">
        <v>122</v>
      </c>
      <c r="V64" s="6" t="s">
        <v>682</v>
      </c>
      <c r="W64" s="6"/>
      <c r="X64" s="6"/>
      <c r="Y64" s="6" t="s">
        <v>683</v>
      </c>
    </row>
    <row r="65" customFormat="false" ht="95.5" hidden="false" customHeight="false" outlineLevel="0" collapsed="false">
      <c r="A65" s="6" t="s">
        <v>684</v>
      </c>
      <c r="B65" s="6" t="s">
        <v>673</v>
      </c>
      <c r="C65" s="6"/>
      <c r="D65" s="6" t="s">
        <v>126</v>
      </c>
      <c r="E65" s="6"/>
      <c r="F65" s="6" t="n">
        <v>2</v>
      </c>
      <c r="G65" s="6" t="s">
        <v>685</v>
      </c>
      <c r="H65" s="6" t="s">
        <v>686</v>
      </c>
      <c r="I65" s="6" t="s">
        <v>687</v>
      </c>
      <c r="J65" s="6" t="s">
        <v>82</v>
      </c>
      <c r="K65" s="6" t="s">
        <v>688</v>
      </c>
      <c r="L65" s="6" t="s">
        <v>689</v>
      </c>
      <c r="M65" s="6"/>
      <c r="N65" s="6" t="s">
        <v>104</v>
      </c>
      <c r="O65" s="6" t="s">
        <v>63</v>
      </c>
      <c r="P65" s="6" t="s">
        <v>690</v>
      </c>
      <c r="Q65" s="6" t="s">
        <v>387</v>
      </c>
      <c r="R65" s="6" t="s">
        <v>691</v>
      </c>
      <c r="S65" s="6" t="s">
        <v>692</v>
      </c>
      <c r="T65" s="6"/>
      <c r="U65" s="6"/>
      <c r="V65" s="6" t="s">
        <v>693</v>
      </c>
      <c r="W65" s="6"/>
      <c r="X65" s="6"/>
      <c r="Y65" s="6" t="s">
        <v>694</v>
      </c>
    </row>
    <row r="66" customFormat="false" ht="43.25" hidden="false" customHeight="false" outlineLevel="0" collapsed="false">
      <c r="A66" s="5" t="s">
        <v>695</v>
      </c>
      <c r="B66" s="5" t="s">
        <v>696</v>
      </c>
      <c r="C66" s="5" t="s">
        <v>697</v>
      </c>
      <c r="D66" s="5" t="s">
        <v>113</v>
      </c>
      <c r="E66" s="5"/>
      <c r="F66" s="5" t="n">
        <v>1</v>
      </c>
      <c r="G66" s="5" t="s">
        <v>698</v>
      </c>
      <c r="H66" s="5" t="s">
        <v>607</v>
      </c>
      <c r="I66" s="5" t="s">
        <v>699</v>
      </c>
      <c r="J66" s="5"/>
      <c r="K66" s="5" t="s">
        <v>700</v>
      </c>
      <c r="L66" s="5" t="s">
        <v>61</v>
      </c>
      <c r="M66" s="5"/>
      <c r="N66" s="5" t="s">
        <v>73</v>
      </c>
      <c r="O66" s="5" t="s">
        <v>85</v>
      </c>
      <c r="P66" s="5" t="s">
        <v>609</v>
      </c>
      <c r="Q66" s="5"/>
      <c r="R66" s="5" t="s">
        <v>701</v>
      </c>
      <c r="S66" s="5"/>
      <c r="T66" s="5"/>
      <c r="U66" s="5"/>
      <c r="V66" s="5" t="s">
        <v>702</v>
      </c>
      <c r="W66" s="5"/>
      <c r="X66" s="5"/>
      <c r="Y66" s="5" t="s">
        <v>703</v>
      </c>
    </row>
    <row r="67" customFormat="false" ht="43.25" hidden="false" customHeight="false" outlineLevel="0" collapsed="false">
      <c r="A67" s="5" t="s">
        <v>704</v>
      </c>
      <c r="B67" s="5" t="s">
        <v>705</v>
      </c>
      <c r="C67" s="5"/>
      <c r="D67" s="5" t="s">
        <v>126</v>
      </c>
      <c r="E67" s="5"/>
      <c r="F67" s="5" t="n">
        <v>1</v>
      </c>
      <c r="G67" s="5" t="s">
        <v>706</v>
      </c>
      <c r="H67" s="5" t="s">
        <v>707</v>
      </c>
      <c r="I67" s="5" t="s">
        <v>708</v>
      </c>
      <c r="J67" s="5"/>
      <c r="K67" s="5" t="s">
        <v>709</v>
      </c>
      <c r="L67" s="5" t="s">
        <v>710</v>
      </c>
      <c r="M67" s="5"/>
      <c r="N67" s="5" t="s">
        <v>73</v>
      </c>
      <c r="O67" s="5" t="s">
        <v>85</v>
      </c>
      <c r="P67" s="5" t="s">
        <v>711</v>
      </c>
      <c r="Q67" s="5"/>
      <c r="R67" s="5" t="s">
        <v>712</v>
      </c>
      <c r="S67" s="5"/>
      <c r="T67" s="5"/>
      <c r="U67" s="5"/>
      <c r="V67" s="5"/>
      <c r="W67" s="5"/>
      <c r="X67" s="5"/>
      <c r="Y67" s="5" t="s">
        <v>713</v>
      </c>
    </row>
    <row r="68" customFormat="false" ht="85.05" hidden="false" customHeight="false" outlineLevel="0" collapsed="false">
      <c r="A68" s="6" t="s">
        <v>714</v>
      </c>
      <c r="B68" s="6" t="s">
        <v>715</v>
      </c>
      <c r="C68" s="6"/>
      <c r="D68" s="6" t="s">
        <v>126</v>
      </c>
      <c r="E68" s="6"/>
      <c r="F68" s="6" t="n">
        <v>2</v>
      </c>
      <c r="G68" s="6" t="s">
        <v>716</v>
      </c>
      <c r="H68" s="6" t="s">
        <v>717</v>
      </c>
      <c r="I68" s="6" t="s">
        <v>718</v>
      </c>
      <c r="J68" s="6" t="s">
        <v>82</v>
      </c>
      <c r="K68" s="6" t="s">
        <v>688</v>
      </c>
      <c r="L68" s="6" t="s">
        <v>719</v>
      </c>
      <c r="M68" s="6"/>
      <c r="N68" s="6" t="s">
        <v>104</v>
      </c>
      <c r="O68" s="6" t="s">
        <v>63</v>
      </c>
      <c r="P68" s="6" t="s">
        <v>720</v>
      </c>
      <c r="Q68" s="6" t="s">
        <v>387</v>
      </c>
      <c r="R68" s="6" t="s">
        <v>721</v>
      </c>
      <c r="S68" s="6" t="s">
        <v>722</v>
      </c>
      <c r="T68" s="6"/>
      <c r="U68" s="6"/>
      <c r="V68" s="6" t="s">
        <v>723</v>
      </c>
      <c r="W68" s="6"/>
      <c r="X68" s="6"/>
      <c r="Y68" s="6" t="s">
        <v>724</v>
      </c>
    </row>
    <row r="69" customFormat="false" ht="32.8" hidden="false" customHeight="false" outlineLevel="0" collapsed="false">
      <c r="A69" s="5" t="s">
        <v>725</v>
      </c>
      <c r="B69" s="5" t="s">
        <v>715</v>
      </c>
      <c r="C69" s="5"/>
      <c r="D69" s="5" t="s">
        <v>126</v>
      </c>
      <c r="E69" s="5"/>
      <c r="F69" s="5" t="n">
        <v>1</v>
      </c>
      <c r="G69" s="5" t="s">
        <v>726</v>
      </c>
      <c r="H69" s="5" t="s">
        <v>727</v>
      </c>
      <c r="I69" s="5" t="s">
        <v>728</v>
      </c>
      <c r="J69" s="5"/>
      <c r="K69" s="5" t="s">
        <v>729</v>
      </c>
      <c r="L69" s="5" t="s">
        <v>61</v>
      </c>
      <c r="M69" s="5"/>
      <c r="N69" s="5" t="s">
        <v>73</v>
      </c>
      <c r="O69" s="5" t="s">
        <v>85</v>
      </c>
      <c r="P69" s="5" t="s">
        <v>730</v>
      </c>
      <c r="Q69" s="5"/>
      <c r="R69" s="5" t="s">
        <v>731</v>
      </c>
      <c r="S69" s="5"/>
      <c r="T69" s="5"/>
      <c r="U69" s="5"/>
      <c r="V69" s="5"/>
      <c r="W69" s="5"/>
      <c r="X69" s="5"/>
      <c r="Y69" s="5" t="s">
        <v>732</v>
      </c>
    </row>
    <row r="70" customFormat="false" ht="32.8" hidden="false" customHeight="false" outlineLevel="0" collapsed="false">
      <c r="A70" s="5" t="s">
        <v>733</v>
      </c>
      <c r="B70" s="5" t="s">
        <v>715</v>
      </c>
      <c r="C70" s="5"/>
      <c r="D70" s="5" t="s">
        <v>126</v>
      </c>
      <c r="E70" s="5"/>
      <c r="F70" s="5" t="n">
        <v>1</v>
      </c>
      <c r="G70" s="5" t="s">
        <v>734</v>
      </c>
      <c r="H70" s="5" t="s">
        <v>735</v>
      </c>
      <c r="I70" s="5" t="s">
        <v>736</v>
      </c>
      <c r="J70" s="5"/>
      <c r="K70" s="5" t="s">
        <v>737</v>
      </c>
      <c r="L70" s="5" t="s">
        <v>738</v>
      </c>
      <c r="M70" s="5" t="s">
        <v>739</v>
      </c>
      <c r="N70" s="5" t="s">
        <v>73</v>
      </c>
      <c r="O70" s="5" t="s">
        <v>85</v>
      </c>
      <c r="P70" s="5" t="s">
        <v>740</v>
      </c>
      <c r="Q70" s="5"/>
      <c r="R70" s="5" t="s">
        <v>741</v>
      </c>
      <c r="S70" s="5"/>
      <c r="T70" s="5"/>
      <c r="U70" s="5"/>
      <c r="V70" s="5"/>
      <c r="W70" s="5"/>
      <c r="X70" s="5"/>
      <c r="Y70" s="5" t="s">
        <v>742</v>
      </c>
    </row>
    <row r="71" customFormat="false" ht="64.15" hidden="false" customHeight="false" outlineLevel="0" collapsed="false">
      <c r="A71" s="6" t="s">
        <v>743</v>
      </c>
      <c r="B71" s="6" t="s">
        <v>744</v>
      </c>
      <c r="C71" s="6"/>
      <c r="D71" s="6" t="s">
        <v>126</v>
      </c>
      <c r="E71" s="6"/>
      <c r="F71" s="6" t="n">
        <v>2</v>
      </c>
      <c r="G71" s="6" t="s">
        <v>745</v>
      </c>
      <c r="H71" s="6" t="s">
        <v>746</v>
      </c>
      <c r="I71" s="6" t="s">
        <v>747</v>
      </c>
      <c r="J71" s="6" t="s">
        <v>82</v>
      </c>
      <c r="K71" s="6" t="s">
        <v>688</v>
      </c>
      <c r="L71" s="6" t="s">
        <v>748</v>
      </c>
      <c r="M71" s="6"/>
      <c r="N71" s="6" t="s">
        <v>104</v>
      </c>
      <c r="O71" s="6" t="s">
        <v>63</v>
      </c>
      <c r="P71" s="6" t="s">
        <v>749</v>
      </c>
      <c r="Q71" s="6" t="s">
        <v>387</v>
      </c>
      <c r="R71" s="6" t="s">
        <v>750</v>
      </c>
      <c r="S71" s="6" t="s">
        <v>751</v>
      </c>
      <c r="T71" s="6"/>
      <c r="U71" s="6"/>
      <c r="V71" s="6" t="s">
        <v>752</v>
      </c>
      <c r="W71" s="6"/>
      <c r="X71" s="6"/>
      <c r="Y71" s="6" t="s">
        <v>753</v>
      </c>
    </row>
    <row r="72" customFormat="false" ht="43.25" hidden="false" customHeight="false" outlineLevel="0" collapsed="false">
      <c r="A72" s="6" t="s">
        <v>754</v>
      </c>
      <c r="B72" s="6" t="s">
        <v>744</v>
      </c>
      <c r="C72" s="6"/>
      <c r="D72" s="6" t="s">
        <v>126</v>
      </c>
      <c r="E72" s="6"/>
      <c r="F72" s="6" t="n">
        <v>2</v>
      </c>
      <c r="G72" s="6" t="s">
        <v>755</v>
      </c>
      <c r="H72" s="6" t="s">
        <v>756</v>
      </c>
      <c r="I72" s="6" t="s">
        <v>757</v>
      </c>
      <c r="J72" s="6" t="s">
        <v>82</v>
      </c>
      <c r="K72" s="6" t="s">
        <v>688</v>
      </c>
      <c r="L72" s="6" t="s">
        <v>758</v>
      </c>
      <c r="M72" s="6"/>
      <c r="N72" s="6" t="s">
        <v>104</v>
      </c>
      <c r="O72" s="6" t="s">
        <v>63</v>
      </c>
      <c r="P72" s="6" t="s">
        <v>759</v>
      </c>
      <c r="Q72" s="6" t="s">
        <v>387</v>
      </c>
      <c r="R72" s="6" t="s">
        <v>760</v>
      </c>
      <c r="S72" s="6" t="s">
        <v>761</v>
      </c>
      <c r="T72" s="6"/>
      <c r="U72" s="6"/>
      <c r="V72" s="6" t="s">
        <v>762</v>
      </c>
      <c r="W72" s="6"/>
      <c r="X72" s="6"/>
      <c r="Y72" s="6" t="s">
        <v>763</v>
      </c>
    </row>
    <row r="73" customFormat="false" ht="189.55" hidden="false" customHeight="false" outlineLevel="0" collapsed="false">
      <c r="A73" s="5" t="s">
        <v>764</v>
      </c>
      <c r="B73" s="5" t="s">
        <v>744</v>
      </c>
      <c r="C73" s="5" t="s">
        <v>765</v>
      </c>
      <c r="D73" s="5" t="s">
        <v>113</v>
      </c>
      <c r="E73" s="5"/>
      <c r="F73" s="5" t="n">
        <v>1</v>
      </c>
      <c r="G73" s="5" t="s">
        <v>766</v>
      </c>
      <c r="H73" s="5" t="s">
        <v>767</v>
      </c>
      <c r="I73" s="5" t="s">
        <v>768</v>
      </c>
      <c r="J73" s="5"/>
      <c r="K73" s="5" t="s">
        <v>291</v>
      </c>
      <c r="L73" s="5" t="s">
        <v>61</v>
      </c>
      <c r="M73" s="5"/>
      <c r="N73" s="5" t="s">
        <v>73</v>
      </c>
      <c r="O73" s="5" t="s">
        <v>85</v>
      </c>
      <c r="P73" s="5" t="s">
        <v>769</v>
      </c>
      <c r="Q73" s="5"/>
      <c r="R73" s="5" t="s">
        <v>770</v>
      </c>
      <c r="S73" s="5"/>
      <c r="T73" s="5"/>
      <c r="U73" s="5"/>
      <c r="V73" s="5" t="s">
        <v>771</v>
      </c>
      <c r="W73" s="5"/>
      <c r="X73" s="5"/>
      <c r="Y73" s="5" t="s">
        <v>772</v>
      </c>
    </row>
    <row r="74" customFormat="false" ht="43.25" hidden="false" customHeight="false" outlineLevel="0" collapsed="false">
      <c r="A74" s="5" t="s">
        <v>773</v>
      </c>
      <c r="B74" s="5" t="s">
        <v>646</v>
      </c>
      <c r="C74" s="5"/>
      <c r="D74" s="5" t="s">
        <v>91</v>
      </c>
      <c r="E74" s="5"/>
      <c r="F74" s="5" t="n">
        <v>1</v>
      </c>
      <c r="G74" s="5" t="s">
        <v>774</v>
      </c>
      <c r="H74" s="5" t="s">
        <v>775</v>
      </c>
      <c r="I74" s="5" t="s">
        <v>776</v>
      </c>
      <c r="J74" s="5"/>
      <c r="K74" s="5" t="s">
        <v>777</v>
      </c>
      <c r="L74" s="5" t="s">
        <v>61</v>
      </c>
      <c r="M74" s="5"/>
      <c r="N74" s="5" t="s">
        <v>73</v>
      </c>
      <c r="O74" s="5" t="s">
        <v>63</v>
      </c>
      <c r="P74" s="5" t="s">
        <v>778</v>
      </c>
      <c r="Q74" s="5"/>
      <c r="R74" s="5" t="s">
        <v>779</v>
      </c>
      <c r="S74" s="5"/>
      <c r="T74" s="5"/>
      <c r="U74" s="5"/>
      <c r="V74" s="5"/>
      <c r="W74" s="5"/>
      <c r="X74" s="5"/>
      <c r="Y74" s="5" t="s">
        <v>780</v>
      </c>
    </row>
    <row r="75" customFormat="false" ht="32.8" hidden="false" customHeight="false" outlineLevel="0" collapsed="false">
      <c r="A75" s="6" t="s">
        <v>781</v>
      </c>
      <c r="B75" s="6" t="s">
        <v>782</v>
      </c>
      <c r="C75" s="6" t="s">
        <v>783</v>
      </c>
      <c r="D75" s="6" t="s">
        <v>113</v>
      </c>
      <c r="E75" s="6"/>
      <c r="F75" s="6" t="n">
        <v>2</v>
      </c>
      <c r="G75" s="6" t="s">
        <v>784</v>
      </c>
      <c r="H75" s="6" t="s">
        <v>785</v>
      </c>
      <c r="I75" s="6" t="s">
        <v>786</v>
      </c>
      <c r="J75" s="6"/>
      <c r="K75" s="6" t="s">
        <v>369</v>
      </c>
      <c r="L75" s="6" t="s">
        <v>61</v>
      </c>
      <c r="M75" s="6"/>
      <c r="N75" s="6" t="s">
        <v>104</v>
      </c>
      <c r="O75" s="6" t="s">
        <v>63</v>
      </c>
      <c r="P75" s="6" t="s">
        <v>787</v>
      </c>
      <c r="Q75" s="6" t="s">
        <v>106</v>
      </c>
      <c r="R75" s="6" t="s">
        <v>788</v>
      </c>
      <c r="S75" s="6"/>
      <c r="T75" s="6"/>
      <c r="U75" s="6"/>
      <c r="V75" s="6"/>
      <c r="W75" s="6"/>
      <c r="X75" s="6"/>
      <c r="Y75" s="6" t="s">
        <v>789</v>
      </c>
    </row>
    <row r="76" customFormat="false" ht="85.05" hidden="false" customHeight="false" outlineLevel="0" collapsed="false">
      <c r="A76" s="6" t="s">
        <v>790</v>
      </c>
      <c r="B76" s="6" t="s">
        <v>791</v>
      </c>
      <c r="C76" s="6"/>
      <c r="D76" s="6" t="s">
        <v>126</v>
      </c>
      <c r="E76" s="6"/>
      <c r="F76" s="6" t="n">
        <v>2</v>
      </c>
      <c r="G76" s="6" t="s">
        <v>792</v>
      </c>
      <c r="H76" s="6" t="s">
        <v>793</v>
      </c>
      <c r="I76" s="6" t="s">
        <v>794</v>
      </c>
      <c r="J76" s="6" t="s">
        <v>82</v>
      </c>
      <c r="K76" s="6" t="s">
        <v>688</v>
      </c>
      <c r="L76" s="6" t="s">
        <v>795</v>
      </c>
      <c r="M76" s="6"/>
      <c r="N76" s="6" t="s">
        <v>104</v>
      </c>
      <c r="O76" s="6" t="s">
        <v>63</v>
      </c>
      <c r="P76" s="6" t="s">
        <v>796</v>
      </c>
      <c r="Q76" s="6" t="s">
        <v>387</v>
      </c>
      <c r="R76" s="6" t="s">
        <v>721</v>
      </c>
      <c r="S76" s="6" t="s">
        <v>797</v>
      </c>
      <c r="T76" s="6"/>
      <c r="U76" s="6" t="s">
        <v>122</v>
      </c>
      <c r="V76" s="6" t="s">
        <v>798</v>
      </c>
      <c r="W76" s="6"/>
      <c r="X76" s="6"/>
      <c r="Y76" s="6" t="s">
        <v>799</v>
      </c>
    </row>
    <row r="77" customFormat="false" ht="53.7" hidden="false" customHeight="false" outlineLevel="0" collapsed="false">
      <c r="A77" s="6" t="s">
        <v>800</v>
      </c>
      <c r="B77" s="6" t="s">
        <v>801</v>
      </c>
      <c r="C77" s="6"/>
      <c r="D77" s="6" t="s">
        <v>126</v>
      </c>
      <c r="E77" s="6"/>
      <c r="F77" s="6" t="n">
        <v>2</v>
      </c>
      <c r="G77" s="6" t="s">
        <v>802</v>
      </c>
      <c r="H77" s="6" t="s">
        <v>803</v>
      </c>
      <c r="I77" s="6" t="s">
        <v>804</v>
      </c>
      <c r="J77" s="6" t="s">
        <v>805</v>
      </c>
      <c r="K77" s="6" t="s">
        <v>806</v>
      </c>
      <c r="L77" s="6" t="s">
        <v>61</v>
      </c>
      <c r="M77" s="6"/>
      <c r="N77" s="6" t="s">
        <v>62</v>
      </c>
      <c r="O77" s="6" t="s">
        <v>63</v>
      </c>
      <c r="P77" s="6" t="s">
        <v>807</v>
      </c>
      <c r="Q77" s="6"/>
      <c r="R77" s="6" t="s">
        <v>808</v>
      </c>
      <c r="S77" s="6"/>
      <c r="T77" s="6"/>
      <c r="U77" s="6"/>
      <c r="V77" s="6" t="s">
        <v>809</v>
      </c>
      <c r="W77" s="6"/>
      <c r="X77" s="6"/>
      <c r="Y77" s="6" t="s">
        <v>810</v>
      </c>
    </row>
    <row r="78" customFormat="false" ht="43.25" hidden="false" customHeight="false" outlineLevel="0" collapsed="false">
      <c r="A78" s="5" t="s">
        <v>811</v>
      </c>
      <c r="B78" s="5" t="s">
        <v>812</v>
      </c>
      <c r="C78" s="5" t="s">
        <v>813</v>
      </c>
      <c r="D78" s="5" t="s">
        <v>113</v>
      </c>
      <c r="E78" s="5"/>
      <c r="F78" s="5" t="n">
        <v>1</v>
      </c>
      <c r="G78" s="5" t="s">
        <v>814</v>
      </c>
      <c r="H78" s="5" t="s">
        <v>815</v>
      </c>
      <c r="I78" s="5" t="s">
        <v>816</v>
      </c>
      <c r="J78" s="5" t="s">
        <v>817</v>
      </c>
      <c r="K78" s="5" t="s">
        <v>729</v>
      </c>
      <c r="L78" s="5" t="s">
        <v>61</v>
      </c>
      <c r="M78" s="5"/>
      <c r="N78" s="5" t="s">
        <v>73</v>
      </c>
      <c r="O78" s="5" t="s">
        <v>63</v>
      </c>
      <c r="P78" s="5" t="s">
        <v>818</v>
      </c>
      <c r="Q78" s="5"/>
      <c r="R78" s="5" t="s">
        <v>819</v>
      </c>
      <c r="S78" s="5"/>
      <c r="T78" s="5"/>
      <c r="U78" s="5"/>
      <c r="V78" s="5"/>
      <c r="W78" s="5"/>
      <c r="X78" s="5"/>
      <c r="Y78" s="5" t="s">
        <v>820</v>
      </c>
    </row>
    <row r="79" customFormat="false" ht="64.15" hidden="false" customHeight="false" outlineLevel="0" collapsed="false">
      <c r="A79" s="6" t="s">
        <v>821</v>
      </c>
      <c r="B79" s="6" t="s">
        <v>822</v>
      </c>
      <c r="C79" s="6" t="s">
        <v>823</v>
      </c>
      <c r="D79" s="6" t="s">
        <v>113</v>
      </c>
      <c r="E79" s="6"/>
      <c r="F79" s="6" t="n">
        <v>2</v>
      </c>
      <c r="G79" s="6" t="s">
        <v>824</v>
      </c>
      <c r="H79" s="6" t="s">
        <v>825</v>
      </c>
      <c r="I79" s="6" t="s">
        <v>826</v>
      </c>
      <c r="J79" s="6"/>
      <c r="K79" s="6" t="s">
        <v>827</v>
      </c>
      <c r="L79" s="6" t="s">
        <v>828</v>
      </c>
      <c r="M79" s="6"/>
      <c r="N79" s="6" t="s">
        <v>62</v>
      </c>
      <c r="O79" s="6" t="s">
        <v>63</v>
      </c>
      <c r="P79" s="6" t="s">
        <v>829</v>
      </c>
      <c r="Q79" s="6" t="s">
        <v>106</v>
      </c>
      <c r="R79" s="6" t="s">
        <v>830</v>
      </c>
      <c r="S79" s="6"/>
      <c r="T79" s="6"/>
      <c r="U79" s="6" t="s">
        <v>122</v>
      </c>
      <c r="V79" s="6" t="s">
        <v>831</v>
      </c>
      <c r="W79" s="6"/>
      <c r="X79" s="6"/>
      <c r="Y79" s="6" t="s">
        <v>832</v>
      </c>
    </row>
    <row r="80" customFormat="false" ht="43.25" hidden="false" customHeight="false" outlineLevel="0" collapsed="false">
      <c r="A80" s="5" t="s">
        <v>833</v>
      </c>
      <c r="B80" s="5" t="s">
        <v>834</v>
      </c>
      <c r="C80" s="5" t="s">
        <v>835</v>
      </c>
      <c r="D80" s="5" t="s">
        <v>113</v>
      </c>
      <c r="E80" s="5"/>
      <c r="F80" s="5" t="n">
        <v>1</v>
      </c>
      <c r="G80" s="5" t="s">
        <v>836</v>
      </c>
      <c r="H80" s="5" t="s">
        <v>837</v>
      </c>
      <c r="I80" s="5" t="s">
        <v>838</v>
      </c>
      <c r="J80" s="5"/>
      <c r="K80" s="5" t="s">
        <v>839</v>
      </c>
      <c r="L80" s="5" t="s">
        <v>61</v>
      </c>
      <c r="M80" s="5"/>
      <c r="N80" s="5" t="s">
        <v>73</v>
      </c>
      <c r="O80" s="5" t="s">
        <v>63</v>
      </c>
      <c r="P80" s="5" t="s">
        <v>840</v>
      </c>
      <c r="Q80" s="5"/>
      <c r="R80" s="5" t="s">
        <v>841</v>
      </c>
      <c r="S80" s="5"/>
      <c r="T80" s="5"/>
      <c r="U80" s="5"/>
      <c r="V80" s="5" t="s">
        <v>842</v>
      </c>
      <c r="W80" s="5"/>
      <c r="X80" s="5"/>
      <c r="Y80" s="5" t="s">
        <v>843</v>
      </c>
    </row>
    <row r="81" customFormat="false" ht="53.7" hidden="false" customHeight="false" outlineLevel="0" collapsed="false">
      <c r="A81" s="6" t="s">
        <v>844</v>
      </c>
      <c r="B81" s="6" t="s">
        <v>845</v>
      </c>
      <c r="C81" s="6"/>
      <c r="D81" s="6" t="s">
        <v>126</v>
      </c>
      <c r="E81" s="6"/>
      <c r="F81" s="6" t="n">
        <v>2</v>
      </c>
      <c r="G81" s="6" t="s">
        <v>846</v>
      </c>
      <c r="H81" s="6" t="s">
        <v>847</v>
      </c>
      <c r="I81" s="6" t="s">
        <v>848</v>
      </c>
      <c r="J81" s="6"/>
      <c r="K81" s="6" t="s">
        <v>849</v>
      </c>
      <c r="L81" s="6" t="s">
        <v>850</v>
      </c>
      <c r="M81" s="6"/>
      <c r="N81" s="6" t="s">
        <v>104</v>
      </c>
      <c r="O81" s="6" t="s">
        <v>177</v>
      </c>
      <c r="P81" s="6" t="s">
        <v>851</v>
      </c>
      <c r="Q81" s="6" t="s">
        <v>208</v>
      </c>
      <c r="R81" s="6" t="s">
        <v>852</v>
      </c>
      <c r="S81" s="6" t="s">
        <v>853</v>
      </c>
      <c r="T81" s="6"/>
      <c r="U81" s="6"/>
      <c r="V81" s="6" t="s">
        <v>854</v>
      </c>
      <c r="W81" s="6"/>
      <c r="X81" s="6"/>
      <c r="Y81" s="6" t="s">
        <v>855</v>
      </c>
    </row>
    <row r="82" customFormat="false" ht="105.95" hidden="false" customHeight="false" outlineLevel="0" collapsed="false">
      <c r="A82" s="6" t="s">
        <v>856</v>
      </c>
      <c r="B82" s="6" t="s">
        <v>857</v>
      </c>
      <c r="C82" s="6"/>
      <c r="D82" s="6" t="s">
        <v>80</v>
      </c>
      <c r="E82" s="6"/>
      <c r="F82" s="6" t="n">
        <v>2</v>
      </c>
      <c r="G82" s="6" t="s">
        <v>858</v>
      </c>
      <c r="H82" s="6" t="s">
        <v>859</v>
      </c>
      <c r="I82" s="6" t="s">
        <v>860</v>
      </c>
      <c r="J82" s="6"/>
      <c r="K82" s="6" t="s">
        <v>861</v>
      </c>
      <c r="L82" s="6" t="s">
        <v>61</v>
      </c>
      <c r="M82" s="6"/>
      <c r="N82" s="6" t="s">
        <v>118</v>
      </c>
      <c r="O82" s="6" t="s">
        <v>63</v>
      </c>
      <c r="P82" s="6" t="s">
        <v>862</v>
      </c>
      <c r="Q82" s="6" t="s">
        <v>863</v>
      </c>
      <c r="R82" s="6" t="s">
        <v>864</v>
      </c>
      <c r="S82" s="6" t="s">
        <v>865</v>
      </c>
      <c r="T82" s="6" t="s">
        <v>866</v>
      </c>
      <c r="U82" s="6" t="s">
        <v>122</v>
      </c>
      <c r="V82" s="6" t="s">
        <v>867</v>
      </c>
      <c r="W82" s="6"/>
      <c r="X82" s="6"/>
      <c r="Y82" s="6" t="s">
        <v>868</v>
      </c>
    </row>
    <row r="83" customFormat="false" ht="43.25" hidden="false" customHeight="false" outlineLevel="0" collapsed="false">
      <c r="A83" s="6" t="s">
        <v>869</v>
      </c>
      <c r="B83" s="6" t="s">
        <v>857</v>
      </c>
      <c r="C83" s="6"/>
      <c r="D83" s="6" t="s">
        <v>91</v>
      </c>
      <c r="E83" s="6"/>
      <c r="F83" s="6" t="n">
        <v>2</v>
      </c>
      <c r="G83" s="6" t="s">
        <v>870</v>
      </c>
      <c r="H83" s="6" t="s">
        <v>871</v>
      </c>
      <c r="I83" s="6" t="s">
        <v>872</v>
      </c>
      <c r="J83" s="6" t="s">
        <v>805</v>
      </c>
      <c r="K83" s="6" t="s">
        <v>873</v>
      </c>
      <c r="L83" s="6" t="s">
        <v>61</v>
      </c>
      <c r="M83" s="6"/>
      <c r="N83" s="6" t="s">
        <v>874</v>
      </c>
      <c r="O83" s="6" t="s">
        <v>63</v>
      </c>
      <c r="P83" s="6" t="s">
        <v>807</v>
      </c>
      <c r="Q83" s="6"/>
      <c r="R83" s="6" t="s">
        <v>875</v>
      </c>
      <c r="S83" s="6"/>
      <c r="T83" s="6"/>
      <c r="U83" s="6"/>
      <c r="V83" s="6"/>
      <c r="W83" s="6"/>
      <c r="X83" s="6"/>
      <c r="Y83" s="6" t="s">
        <v>876</v>
      </c>
    </row>
    <row r="84" customFormat="false" ht="53.7" hidden="false" customHeight="false" outlineLevel="0" collapsed="false">
      <c r="A84" s="5" t="s">
        <v>877</v>
      </c>
      <c r="B84" s="5" t="s">
        <v>857</v>
      </c>
      <c r="C84" s="5" t="s">
        <v>878</v>
      </c>
      <c r="D84" s="5" t="s">
        <v>113</v>
      </c>
      <c r="E84" s="5"/>
      <c r="F84" s="5" t="n">
        <v>1</v>
      </c>
      <c r="G84" s="5" t="s">
        <v>879</v>
      </c>
      <c r="H84" s="5" t="s">
        <v>880</v>
      </c>
      <c r="I84" s="5" t="s">
        <v>881</v>
      </c>
      <c r="J84" s="5"/>
      <c r="K84" s="5" t="s">
        <v>882</v>
      </c>
      <c r="L84" s="5" t="s">
        <v>61</v>
      </c>
      <c r="M84" s="5"/>
      <c r="N84" s="5" t="s">
        <v>73</v>
      </c>
      <c r="O84" s="5" t="s">
        <v>63</v>
      </c>
      <c r="P84" s="5" t="s">
        <v>883</v>
      </c>
      <c r="Q84" s="5"/>
      <c r="R84" s="5" t="s">
        <v>884</v>
      </c>
      <c r="S84" s="5"/>
      <c r="T84" s="5"/>
      <c r="U84" s="5"/>
      <c r="V84" s="5"/>
      <c r="W84" s="5"/>
      <c r="X84" s="5"/>
      <c r="Y84" s="5" t="s">
        <v>885</v>
      </c>
    </row>
    <row r="85" customFormat="false" ht="199.95" hidden="false" customHeight="false" outlineLevel="0" collapsed="false">
      <c r="A85" s="5" t="s">
        <v>886</v>
      </c>
      <c r="B85" s="5" t="s">
        <v>623</v>
      </c>
      <c r="C85" s="5" t="s">
        <v>765</v>
      </c>
      <c r="D85" s="5" t="s">
        <v>113</v>
      </c>
      <c r="E85" s="5"/>
      <c r="F85" s="5" t="n">
        <v>1</v>
      </c>
      <c r="G85" s="5" t="s">
        <v>887</v>
      </c>
      <c r="H85" s="5" t="s">
        <v>888</v>
      </c>
      <c r="I85" s="5" t="s">
        <v>889</v>
      </c>
      <c r="J85" s="5"/>
      <c r="K85" s="5" t="s">
        <v>291</v>
      </c>
      <c r="L85" s="5" t="s">
        <v>61</v>
      </c>
      <c r="M85" s="5"/>
      <c r="N85" s="5" t="s">
        <v>73</v>
      </c>
      <c r="O85" s="5" t="s">
        <v>85</v>
      </c>
      <c r="P85" s="5" t="s">
        <v>890</v>
      </c>
      <c r="Q85" s="5"/>
      <c r="R85" s="5" t="s">
        <v>891</v>
      </c>
      <c r="S85" s="5"/>
      <c r="T85" s="5"/>
      <c r="U85" s="5" t="s">
        <v>122</v>
      </c>
      <c r="V85" s="5" t="s">
        <v>892</v>
      </c>
      <c r="W85" s="5"/>
      <c r="X85" s="5"/>
      <c r="Y85" s="5" t="s">
        <v>893</v>
      </c>
    </row>
    <row r="86" customFormat="false" ht="32.8" hidden="false" customHeight="false" outlineLevel="0" collapsed="false">
      <c r="A86" s="6" t="s">
        <v>894</v>
      </c>
      <c r="B86" s="6" t="s">
        <v>895</v>
      </c>
      <c r="C86" s="6" t="s">
        <v>896</v>
      </c>
      <c r="D86" s="6" t="s">
        <v>113</v>
      </c>
      <c r="E86" s="6"/>
      <c r="F86" s="6" t="n">
        <v>2</v>
      </c>
      <c r="G86" s="6" t="s">
        <v>897</v>
      </c>
      <c r="H86" s="6" t="s">
        <v>898</v>
      </c>
      <c r="I86" s="6" t="s">
        <v>899</v>
      </c>
      <c r="J86" s="6" t="s">
        <v>900</v>
      </c>
      <c r="K86" s="6" t="s">
        <v>729</v>
      </c>
      <c r="L86" s="6" t="s">
        <v>61</v>
      </c>
      <c r="M86" s="6"/>
      <c r="N86" s="6" t="s">
        <v>73</v>
      </c>
      <c r="O86" s="6" t="s">
        <v>85</v>
      </c>
      <c r="P86" s="6" t="s">
        <v>901</v>
      </c>
      <c r="Q86" s="6" t="s">
        <v>902</v>
      </c>
      <c r="R86" s="6" t="s">
        <v>903</v>
      </c>
      <c r="S86" s="6"/>
      <c r="T86" s="6"/>
      <c r="U86" s="6" t="s">
        <v>122</v>
      </c>
      <c r="V86" s="6" t="s">
        <v>904</v>
      </c>
      <c r="W86" s="6"/>
      <c r="X86" s="6"/>
      <c r="Y86" s="6" t="s">
        <v>905</v>
      </c>
    </row>
    <row r="87" customFormat="false" ht="85.05" hidden="false" customHeight="false" outlineLevel="0" collapsed="false">
      <c r="A87" s="6" t="s">
        <v>906</v>
      </c>
      <c r="B87" s="6" t="s">
        <v>907</v>
      </c>
      <c r="C87" s="6"/>
      <c r="D87" s="6" t="s">
        <v>126</v>
      </c>
      <c r="E87" s="6"/>
      <c r="F87" s="6" t="n">
        <v>2</v>
      </c>
      <c r="G87" s="6" t="s">
        <v>908</v>
      </c>
      <c r="H87" s="6" t="s">
        <v>909</v>
      </c>
      <c r="I87" s="6" t="s">
        <v>910</v>
      </c>
      <c r="J87" s="6" t="s">
        <v>82</v>
      </c>
      <c r="K87" s="6" t="s">
        <v>911</v>
      </c>
      <c r="L87" s="6" t="s">
        <v>912</v>
      </c>
      <c r="M87" s="6"/>
      <c r="N87" s="6" t="s">
        <v>104</v>
      </c>
      <c r="O87" s="6" t="s">
        <v>63</v>
      </c>
      <c r="P87" s="6" t="s">
        <v>913</v>
      </c>
      <c r="Q87" s="6" t="s">
        <v>387</v>
      </c>
      <c r="R87" s="6" t="s">
        <v>914</v>
      </c>
      <c r="S87" s="6" t="s">
        <v>915</v>
      </c>
      <c r="T87" s="6"/>
      <c r="U87" s="6" t="s">
        <v>122</v>
      </c>
      <c r="V87" s="6" t="s">
        <v>916</v>
      </c>
      <c r="W87" s="6"/>
      <c r="X87" s="6"/>
      <c r="Y87" s="6" t="s">
        <v>917</v>
      </c>
    </row>
    <row r="88" customFormat="false" ht="32.8" hidden="false" customHeight="false" outlineLevel="0" collapsed="false">
      <c r="A88" s="5" t="s">
        <v>918</v>
      </c>
      <c r="B88" s="5" t="s">
        <v>813</v>
      </c>
      <c r="C88" s="5"/>
      <c r="D88" s="5" t="s">
        <v>126</v>
      </c>
      <c r="E88" s="5"/>
      <c r="F88" s="5" t="n">
        <v>1</v>
      </c>
      <c r="G88" s="5" t="s">
        <v>919</v>
      </c>
      <c r="H88" s="5" t="s">
        <v>920</v>
      </c>
      <c r="I88" s="5" t="s">
        <v>921</v>
      </c>
      <c r="J88" s="5" t="s">
        <v>922</v>
      </c>
      <c r="K88" s="5" t="s">
        <v>923</v>
      </c>
      <c r="L88" s="5" t="s">
        <v>61</v>
      </c>
      <c r="M88" s="5"/>
      <c r="N88" s="5" t="s">
        <v>231</v>
      </c>
      <c r="O88" s="5" t="s">
        <v>85</v>
      </c>
      <c r="P88" s="5" t="s">
        <v>924</v>
      </c>
      <c r="Q88" s="5" t="s">
        <v>925</v>
      </c>
      <c r="R88" s="5" t="s">
        <v>926</v>
      </c>
      <c r="S88" s="5"/>
      <c r="T88" s="5"/>
      <c r="U88" s="5"/>
      <c r="V88" s="5"/>
      <c r="W88" s="5"/>
      <c r="X88" s="5"/>
      <c r="Y88" s="5" t="s">
        <v>927</v>
      </c>
    </row>
    <row r="89" customFormat="false" ht="32.8" hidden="false" customHeight="false" outlineLevel="0" collapsed="false">
      <c r="A89" s="5" t="s">
        <v>928</v>
      </c>
      <c r="B89" s="5" t="s">
        <v>929</v>
      </c>
      <c r="C89" s="5"/>
      <c r="D89" s="5" t="s">
        <v>126</v>
      </c>
      <c r="E89" s="5"/>
      <c r="F89" s="5" t="n">
        <v>1</v>
      </c>
      <c r="G89" s="5" t="s">
        <v>930</v>
      </c>
      <c r="H89" s="5" t="s">
        <v>931</v>
      </c>
      <c r="I89" s="5" t="s">
        <v>932</v>
      </c>
      <c r="J89" s="5"/>
      <c r="K89" s="5" t="s">
        <v>729</v>
      </c>
      <c r="L89" s="5" t="s">
        <v>61</v>
      </c>
      <c r="M89" s="5"/>
      <c r="N89" s="5" t="s">
        <v>73</v>
      </c>
      <c r="O89" s="5" t="s">
        <v>85</v>
      </c>
      <c r="P89" s="5" t="s">
        <v>933</v>
      </c>
      <c r="Q89" s="5"/>
      <c r="R89" s="5" t="s">
        <v>934</v>
      </c>
      <c r="S89" s="5"/>
      <c r="T89" s="5"/>
      <c r="U89" s="5"/>
      <c r="V89" s="5"/>
      <c r="W89" s="5"/>
      <c r="X89" s="5"/>
      <c r="Y89" s="5" t="s">
        <v>935</v>
      </c>
    </row>
    <row r="90" customFormat="false" ht="43.25" hidden="false" customHeight="false" outlineLevel="0" collapsed="false">
      <c r="A90" s="6" t="s">
        <v>936</v>
      </c>
      <c r="B90" s="6" t="s">
        <v>929</v>
      </c>
      <c r="C90" s="6"/>
      <c r="D90" s="6" t="s">
        <v>126</v>
      </c>
      <c r="E90" s="6" t="s">
        <v>937</v>
      </c>
      <c r="F90" s="6" t="n">
        <v>2</v>
      </c>
      <c r="G90" s="6" t="s">
        <v>938</v>
      </c>
      <c r="H90" s="6" t="s">
        <v>939</v>
      </c>
      <c r="I90" s="6" t="s">
        <v>940</v>
      </c>
      <c r="J90" s="6" t="s">
        <v>615</v>
      </c>
      <c r="K90" s="6" t="s">
        <v>941</v>
      </c>
      <c r="L90" s="6" t="s">
        <v>942</v>
      </c>
      <c r="M90" s="6" t="s">
        <v>943</v>
      </c>
      <c r="N90" s="6" t="s">
        <v>104</v>
      </c>
      <c r="O90" s="6" t="s">
        <v>85</v>
      </c>
      <c r="P90" s="6" t="s">
        <v>944</v>
      </c>
      <c r="Q90" s="6" t="s">
        <v>86</v>
      </c>
      <c r="R90" s="6" t="s">
        <v>945</v>
      </c>
      <c r="S90" s="6"/>
      <c r="T90" s="6"/>
      <c r="U90" s="6"/>
      <c r="V90" s="6"/>
      <c r="W90" s="6"/>
      <c r="X90" s="6"/>
      <c r="Y90" s="6" t="s">
        <v>946</v>
      </c>
    </row>
    <row r="91" customFormat="false" ht="105.95" hidden="false" customHeight="false" outlineLevel="0" collapsed="false">
      <c r="A91" s="6" t="s">
        <v>947</v>
      </c>
      <c r="B91" s="6" t="s">
        <v>948</v>
      </c>
      <c r="C91" s="6"/>
      <c r="D91" s="6" t="s">
        <v>126</v>
      </c>
      <c r="E91" s="6"/>
      <c r="F91" s="6" t="n">
        <v>2</v>
      </c>
      <c r="G91" s="6" t="s">
        <v>949</v>
      </c>
      <c r="H91" s="6" t="s">
        <v>950</v>
      </c>
      <c r="I91" s="6" t="s">
        <v>951</v>
      </c>
      <c r="J91" s="6"/>
      <c r="K91" s="6" t="s">
        <v>952</v>
      </c>
      <c r="L91" s="6" t="s">
        <v>61</v>
      </c>
      <c r="M91" s="6"/>
      <c r="N91" s="6" t="s">
        <v>953</v>
      </c>
      <c r="O91" s="6" t="s">
        <v>85</v>
      </c>
      <c r="P91" s="6" t="s">
        <v>954</v>
      </c>
      <c r="Q91" s="6" t="s">
        <v>955</v>
      </c>
      <c r="R91" s="6" t="s">
        <v>956</v>
      </c>
      <c r="S91" s="6"/>
      <c r="T91" s="6"/>
      <c r="U91" s="6"/>
      <c r="V91" s="6" t="s">
        <v>957</v>
      </c>
      <c r="W91" s="6" t="s">
        <v>958</v>
      </c>
      <c r="X91" s="6" t="s">
        <v>959</v>
      </c>
      <c r="Y91" s="6" t="s">
        <v>960</v>
      </c>
    </row>
    <row r="92" customFormat="false" ht="64.15" hidden="false" customHeight="false" outlineLevel="0" collapsed="false">
      <c r="A92" s="6" t="s">
        <v>961</v>
      </c>
      <c r="B92" s="6" t="s">
        <v>948</v>
      </c>
      <c r="C92" s="6"/>
      <c r="D92" s="6" t="s">
        <v>126</v>
      </c>
      <c r="E92" s="6" t="s">
        <v>962</v>
      </c>
      <c r="F92" s="6" t="n">
        <v>2</v>
      </c>
      <c r="G92" s="6" t="s">
        <v>963</v>
      </c>
      <c r="H92" s="6" t="s">
        <v>964</v>
      </c>
      <c r="I92" s="6" t="s">
        <v>965</v>
      </c>
      <c r="J92" s="6" t="s">
        <v>966</v>
      </c>
      <c r="K92" s="6" t="s">
        <v>729</v>
      </c>
      <c r="L92" s="6" t="s">
        <v>61</v>
      </c>
      <c r="M92" s="6" t="s">
        <v>967</v>
      </c>
      <c r="N92" s="6" t="s">
        <v>953</v>
      </c>
      <c r="O92" s="6" t="s">
        <v>85</v>
      </c>
      <c r="P92" s="6" t="s">
        <v>968</v>
      </c>
      <c r="Q92" s="6" t="s">
        <v>86</v>
      </c>
      <c r="R92" s="6" t="s">
        <v>969</v>
      </c>
      <c r="S92" s="6" t="s">
        <v>970</v>
      </c>
      <c r="T92" s="6"/>
      <c r="U92" s="6" t="s">
        <v>971</v>
      </c>
      <c r="V92" s="6" t="s">
        <v>972</v>
      </c>
      <c r="W92" s="6"/>
      <c r="X92" s="6"/>
      <c r="Y92" s="6" t="s">
        <v>973</v>
      </c>
    </row>
    <row r="93" customFormat="false" ht="189.55" hidden="false" customHeight="false" outlineLevel="0" collapsed="false">
      <c r="A93" s="6" t="s">
        <v>974</v>
      </c>
      <c r="B93" s="6" t="s">
        <v>896</v>
      </c>
      <c r="C93" s="6"/>
      <c r="D93" s="6" t="s">
        <v>126</v>
      </c>
      <c r="E93" s="6"/>
      <c r="F93" s="6" t="n">
        <v>2</v>
      </c>
      <c r="G93" s="6" t="s">
        <v>975</v>
      </c>
      <c r="H93" s="6" t="s">
        <v>976</v>
      </c>
      <c r="I93" s="6" t="s">
        <v>977</v>
      </c>
      <c r="J93" s="6"/>
      <c r="K93" s="6" t="s">
        <v>978</v>
      </c>
      <c r="L93" s="6" t="s">
        <v>61</v>
      </c>
      <c r="M93" s="6"/>
      <c r="N93" s="6" t="s">
        <v>118</v>
      </c>
      <c r="O93" s="6" t="s">
        <v>85</v>
      </c>
      <c r="P93" s="6" t="s">
        <v>979</v>
      </c>
      <c r="Q93" s="6" t="s">
        <v>980</v>
      </c>
      <c r="R93" s="6" t="s">
        <v>981</v>
      </c>
      <c r="S93" s="6" t="s">
        <v>982</v>
      </c>
      <c r="T93" s="6" t="s">
        <v>983</v>
      </c>
      <c r="U93" s="6" t="s">
        <v>971</v>
      </c>
      <c r="V93" s="6"/>
      <c r="W93" s="6"/>
      <c r="X93" s="6"/>
      <c r="Y93" s="6" t="s">
        <v>984</v>
      </c>
    </row>
    <row r="94" customFormat="false" ht="43.25" hidden="false" customHeight="false" outlineLevel="0" collapsed="false">
      <c r="A94" s="5" t="s">
        <v>985</v>
      </c>
      <c r="B94" s="5" t="s">
        <v>986</v>
      </c>
      <c r="C94" s="5"/>
      <c r="D94" s="5" t="s">
        <v>126</v>
      </c>
      <c r="E94" s="5" t="s">
        <v>987</v>
      </c>
      <c r="F94" s="5" t="n">
        <v>1</v>
      </c>
      <c r="G94" s="5" t="s">
        <v>988</v>
      </c>
      <c r="H94" s="5" t="s">
        <v>989</v>
      </c>
      <c r="I94" s="5" t="s">
        <v>990</v>
      </c>
      <c r="J94" s="5" t="s">
        <v>991</v>
      </c>
      <c r="K94" s="5" t="s">
        <v>729</v>
      </c>
      <c r="L94" s="5" t="s">
        <v>61</v>
      </c>
      <c r="M94" s="5"/>
      <c r="N94" s="5" t="s">
        <v>104</v>
      </c>
      <c r="O94" s="5" t="s">
        <v>85</v>
      </c>
      <c r="P94" s="5" t="s">
        <v>968</v>
      </c>
      <c r="Q94" s="5" t="s">
        <v>86</v>
      </c>
      <c r="R94" s="5" t="s">
        <v>992</v>
      </c>
      <c r="S94" s="5"/>
      <c r="T94" s="5"/>
      <c r="U94" s="5"/>
      <c r="V94" s="5"/>
      <c r="W94" s="5"/>
      <c r="X94" s="5"/>
      <c r="Y94" s="5" t="s">
        <v>993</v>
      </c>
    </row>
    <row r="95" customFormat="false" ht="53.7" hidden="false" customHeight="false" outlineLevel="0" collapsed="false">
      <c r="A95" s="6" t="s">
        <v>994</v>
      </c>
      <c r="B95" s="6" t="s">
        <v>995</v>
      </c>
      <c r="C95" s="6" t="s">
        <v>996</v>
      </c>
      <c r="D95" s="6" t="s">
        <v>113</v>
      </c>
      <c r="E95" s="6"/>
      <c r="F95" s="6" t="n">
        <v>2</v>
      </c>
      <c r="G95" s="6" t="s">
        <v>997</v>
      </c>
      <c r="H95" s="6" t="s">
        <v>998</v>
      </c>
      <c r="I95" s="6" t="s">
        <v>999</v>
      </c>
      <c r="J95" s="6" t="s">
        <v>1000</v>
      </c>
      <c r="K95" s="6" t="s">
        <v>1001</v>
      </c>
      <c r="L95" s="6" t="s">
        <v>61</v>
      </c>
      <c r="M95" s="6"/>
      <c r="N95" s="6" t="s">
        <v>104</v>
      </c>
      <c r="O95" s="6" t="s">
        <v>63</v>
      </c>
      <c r="P95" s="6" t="s">
        <v>1002</v>
      </c>
      <c r="Q95" s="6" t="s">
        <v>106</v>
      </c>
      <c r="R95" s="6" t="s">
        <v>1003</v>
      </c>
      <c r="S95" s="6"/>
      <c r="T95" s="6"/>
      <c r="U95" s="6"/>
      <c r="V95" s="6" t="s">
        <v>1004</v>
      </c>
      <c r="W95" s="6" t="s">
        <v>1005</v>
      </c>
      <c r="X95" s="6"/>
      <c r="Y95" s="6" t="s">
        <v>1006</v>
      </c>
    </row>
    <row r="96" customFormat="false" ht="85.05" hidden="false" customHeight="false" outlineLevel="0" collapsed="false">
      <c r="A96" s="6" t="s">
        <v>1007</v>
      </c>
      <c r="B96" s="6" t="s">
        <v>995</v>
      </c>
      <c r="C96" s="6" t="s">
        <v>1008</v>
      </c>
      <c r="D96" s="6" t="s">
        <v>113</v>
      </c>
      <c r="E96" s="6"/>
      <c r="F96" s="6" t="n">
        <v>2</v>
      </c>
      <c r="G96" s="6" t="s">
        <v>1009</v>
      </c>
      <c r="H96" s="6" t="s">
        <v>1010</v>
      </c>
      <c r="I96" s="6" t="s">
        <v>1011</v>
      </c>
      <c r="J96" s="6"/>
      <c r="K96" s="6" t="s">
        <v>1012</v>
      </c>
      <c r="L96" s="6" t="s">
        <v>1013</v>
      </c>
      <c r="M96" s="6"/>
      <c r="N96" s="6" t="s">
        <v>483</v>
      </c>
      <c r="O96" s="6" t="s">
        <v>63</v>
      </c>
      <c r="P96" s="6" t="s">
        <v>251</v>
      </c>
      <c r="Q96" s="6" t="s">
        <v>497</v>
      </c>
      <c r="R96" s="6" t="s">
        <v>1014</v>
      </c>
      <c r="S96" s="6"/>
      <c r="T96" s="6"/>
      <c r="U96" s="6"/>
      <c r="V96" s="6" t="s">
        <v>1015</v>
      </c>
      <c r="W96" s="6"/>
      <c r="X96" s="6"/>
      <c r="Y96" s="6" t="s">
        <v>1016</v>
      </c>
    </row>
    <row r="97" customFormat="false" ht="53.7" hidden="false" customHeight="false" outlineLevel="0" collapsed="false">
      <c r="A97" s="5" t="s">
        <v>1017</v>
      </c>
      <c r="B97" s="5" t="s">
        <v>1018</v>
      </c>
      <c r="C97" s="5"/>
      <c r="D97" s="5" t="s">
        <v>126</v>
      </c>
      <c r="E97" s="5"/>
      <c r="F97" s="5" t="n">
        <v>1</v>
      </c>
      <c r="G97" s="5" t="s">
        <v>1019</v>
      </c>
      <c r="H97" s="5" t="s">
        <v>1020</v>
      </c>
      <c r="I97" s="5" t="s">
        <v>1021</v>
      </c>
      <c r="J97" s="5" t="s">
        <v>119</v>
      </c>
      <c r="K97" s="5" t="s">
        <v>729</v>
      </c>
      <c r="L97" s="5" t="s">
        <v>61</v>
      </c>
      <c r="M97" s="5" t="s">
        <v>1022</v>
      </c>
      <c r="N97" s="5" t="s">
        <v>953</v>
      </c>
      <c r="O97" s="5" t="s">
        <v>85</v>
      </c>
      <c r="P97" s="5" t="s">
        <v>1023</v>
      </c>
      <c r="Q97" s="5" t="s">
        <v>106</v>
      </c>
      <c r="R97" s="5" t="s">
        <v>1024</v>
      </c>
      <c r="S97" s="5"/>
      <c r="T97" s="5"/>
      <c r="U97" s="5"/>
      <c r="V97" s="5"/>
      <c r="W97" s="5"/>
      <c r="X97" s="5"/>
      <c r="Y97" s="5" t="s">
        <v>1025</v>
      </c>
    </row>
    <row r="98" customFormat="false" ht="53.7" hidden="false" customHeight="false" outlineLevel="0" collapsed="false">
      <c r="A98" s="5" t="s">
        <v>1026</v>
      </c>
      <c r="B98" s="5" t="s">
        <v>1027</v>
      </c>
      <c r="C98" s="5"/>
      <c r="D98" s="5" t="s">
        <v>126</v>
      </c>
      <c r="E98" s="5"/>
      <c r="F98" s="5" t="n">
        <v>1</v>
      </c>
      <c r="G98" s="5" t="s">
        <v>1028</v>
      </c>
      <c r="H98" s="5" t="s">
        <v>1029</v>
      </c>
      <c r="I98" s="5" t="s">
        <v>1030</v>
      </c>
      <c r="J98" s="5" t="s">
        <v>106</v>
      </c>
      <c r="K98" s="5" t="s">
        <v>1031</v>
      </c>
      <c r="L98" s="5" t="s">
        <v>61</v>
      </c>
      <c r="M98" s="5"/>
      <c r="N98" s="5" t="s">
        <v>62</v>
      </c>
      <c r="O98" s="5" t="s">
        <v>85</v>
      </c>
      <c r="P98" s="5" t="s">
        <v>1032</v>
      </c>
      <c r="Q98" s="5" t="s">
        <v>106</v>
      </c>
      <c r="R98" s="5" t="s">
        <v>1033</v>
      </c>
      <c r="S98" s="5"/>
      <c r="T98" s="5"/>
      <c r="U98" s="5"/>
      <c r="V98" s="5" t="s">
        <v>1034</v>
      </c>
      <c r="W98" s="5"/>
      <c r="X98" s="5"/>
      <c r="Y98" s="5" t="s">
        <v>1035</v>
      </c>
    </row>
    <row r="99" customFormat="false" ht="74.6" hidden="false" customHeight="false" outlineLevel="0" collapsed="false">
      <c r="A99" s="5" t="s">
        <v>1036</v>
      </c>
      <c r="B99" s="5" t="s">
        <v>1037</v>
      </c>
      <c r="C99" s="5"/>
      <c r="D99" s="5" t="s">
        <v>126</v>
      </c>
      <c r="E99" s="5"/>
      <c r="F99" s="5" t="n">
        <v>1</v>
      </c>
      <c r="G99" s="5" t="s">
        <v>1038</v>
      </c>
      <c r="H99" s="5" t="s">
        <v>1039</v>
      </c>
      <c r="I99" s="5" t="s">
        <v>1040</v>
      </c>
      <c r="J99" s="5"/>
      <c r="K99" s="5" t="s">
        <v>1041</v>
      </c>
      <c r="L99" s="5" t="s">
        <v>61</v>
      </c>
      <c r="M99" s="5"/>
      <c r="N99" s="5" t="s">
        <v>953</v>
      </c>
      <c r="O99" s="5" t="s">
        <v>85</v>
      </c>
      <c r="P99" s="5" t="s">
        <v>1042</v>
      </c>
      <c r="Q99" s="5"/>
      <c r="R99" s="5" t="s">
        <v>1043</v>
      </c>
      <c r="S99" s="5"/>
      <c r="T99" s="5"/>
      <c r="U99" s="5" t="s">
        <v>122</v>
      </c>
      <c r="V99" s="5" t="s">
        <v>1044</v>
      </c>
      <c r="W99" s="5"/>
      <c r="X99" s="5"/>
      <c r="Y99" s="5" t="s">
        <v>1045</v>
      </c>
    </row>
    <row r="100" customFormat="false" ht="210.4" hidden="false" customHeight="false" outlineLevel="0" collapsed="false">
      <c r="A100" s="5" t="s">
        <v>1046</v>
      </c>
      <c r="B100" s="5" t="s">
        <v>1047</v>
      </c>
      <c r="C100" s="5" t="s">
        <v>765</v>
      </c>
      <c r="D100" s="5" t="s">
        <v>113</v>
      </c>
      <c r="E100" s="5"/>
      <c r="F100" s="5" t="n">
        <v>1</v>
      </c>
      <c r="G100" s="5" t="s">
        <v>1048</v>
      </c>
      <c r="H100" s="5" t="s">
        <v>1049</v>
      </c>
      <c r="I100" s="5" t="s">
        <v>1050</v>
      </c>
      <c r="J100" s="5"/>
      <c r="K100" s="5" t="s">
        <v>291</v>
      </c>
      <c r="L100" s="5" t="s">
        <v>61</v>
      </c>
      <c r="M100" s="5"/>
      <c r="N100" s="5" t="s">
        <v>73</v>
      </c>
      <c r="O100" s="5" t="s">
        <v>85</v>
      </c>
      <c r="P100" s="5" t="s">
        <v>1051</v>
      </c>
      <c r="Q100" s="5"/>
      <c r="R100" s="5" t="s">
        <v>1052</v>
      </c>
      <c r="S100" s="5"/>
      <c r="T100" s="5"/>
      <c r="U100" s="5" t="s">
        <v>122</v>
      </c>
      <c r="V100" s="5" t="s">
        <v>1053</v>
      </c>
      <c r="W100" s="5"/>
      <c r="X100" s="5"/>
      <c r="Y100" s="5" t="s">
        <v>1054</v>
      </c>
    </row>
    <row r="101" customFormat="false" ht="53.7" hidden="false" customHeight="false" outlineLevel="0" collapsed="false">
      <c r="A101" s="5" t="s">
        <v>1055</v>
      </c>
      <c r="B101" s="5" t="s">
        <v>1056</v>
      </c>
      <c r="C101" s="5"/>
      <c r="D101" s="5" t="s">
        <v>126</v>
      </c>
      <c r="E101" s="5"/>
      <c r="F101" s="5" t="n">
        <v>1</v>
      </c>
      <c r="G101" s="5" t="s">
        <v>1057</v>
      </c>
      <c r="H101" s="5" t="s">
        <v>1058</v>
      </c>
      <c r="I101" s="5" t="s">
        <v>1059</v>
      </c>
      <c r="J101" s="5"/>
      <c r="K101" s="5" t="s">
        <v>1060</v>
      </c>
      <c r="L101" s="5" t="s">
        <v>61</v>
      </c>
      <c r="M101" s="5"/>
      <c r="N101" s="5" t="s">
        <v>953</v>
      </c>
      <c r="O101" s="5" t="s">
        <v>85</v>
      </c>
      <c r="P101" s="5" t="s">
        <v>1061</v>
      </c>
      <c r="Q101" s="5"/>
      <c r="R101" s="5" t="s">
        <v>1062</v>
      </c>
      <c r="S101" s="5"/>
      <c r="T101" s="5"/>
      <c r="U101" s="5"/>
      <c r="V101" s="5"/>
      <c r="W101" s="5"/>
      <c r="X101" s="5"/>
      <c r="Y101" s="5" t="s">
        <v>1063</v>
      </c>
    </row>
    <row r="102" customFormat="false" ht="43.25" hidden="false" customHeight="false" outlineLevel="0" collapsed="false">
      <c r="A102" s="6" t="s">
        <v>1064</v>
      </c>
      <c r="B102" s="6" t="s">
        <v>1065</v>
      </c>
      <c r="C102" s="6"/>
      <c r="D102" s="6" t="s">
        <v>126</v>
      </c>
      <c r="E102" s="6"/>
      <c r="F102" s="6" t="n">
        <v>2</v>
      </c>
      <c r="G102" s="6" t="s">
        <v>1066</v>
      </c>
      <c r="H102" s="6" t="s">
        <v>1067</v>
      </c>
      <c r="I102" s="6" t="s">
        <v>1068</v>
      </c>
      <c r="J102" s="6"/>
      <c r="K102" s="6" t="s">
        <v>1069</v>
      </c>
      <c r="L102" s="6" t="s">
        <v>1070</v>
      </c>
      <c r="M102" s="6"/>
      <c r="N102" s="6" t="s">
        <v>73</v>
      </c>
      <c r="O102" s="6" t="s">
        <v>85</v>
      </c>
      <c r="P102" s="6" t="s">
        <v>1071</v>
      </c>
      <c r="Q102" s="6"/>
      <c r="R102" s="6" t="s">
        <v>1072</v>
      </c>
      <c r="S102" s="6"/>
      <c r="T102" s="6"/>
      <c r="U102" s="6"/>
      <c r="V102" s="6" t="s">
        <v>1073</v>
      </c>
      <c r="W102" s="6"/>
      <c r="X102" s="6"/>
      <c r="Y102" s="6" t="s">
        <v>1074</v>
      </c>
    </row>
    <row r="103" customFormat="false" ht="53.7" hidden="false" customHeight="false" outlineLevel="0" collapsed="false">
      <c r="A103" s="6" t="s">
        <v>1075</v>
      </c>
      <c r="B103" s="6" t="s">
        <v>1065</v>
      </c>
      <c r="C103" s="6"/>
      <c r="D103" s="6" t="s">
        <v>126</v>
      </c>
      <c r="E103" s="6"/>
      <c r="F103" s="6" t="n">
        <v>2</v>
      </c>
      <c r="G103" s="6" t="s">
        <v>1076</v>
      </c>
      <c r="H103" s="6" t="s">
        <v>1077</v>
      </c>
      <c r="I103" s="6" t="s">
        <v>1078</v>
      </c>
      <c r="J103" s="6"/>
      <c r="K103" s="6" t="s">
        <v>1079</v>
      </c>
      <c r="L103" s="6" t="s">
        <v>1080</v>
      </c>
      <c r="M103" s="6"/>
      <c r="N103" s="6" t="s">
        <v>953</v>
      </c>
      <c r="O103" s="6" t="s">
        <v>85</v>
      </c>
      <c r="P103" s="6" t="s">
        <v>1081</v>
      </c>
      <c r="Q103" s="6" t="s">
        <v>106</v>
      </c>
      <c r="R103" s="6" t="s">
        <v>1082</v>
      </c>
      <c r="S103" s="6"/>
      <c r="T103" s="6"/>
      <c r="U103" s="6" t="s">
        <v>122</v>
      </c>
      <c r="V103" s="6" t="s">
        <v>1083</v>
      </c>
      <c r="W103" s="6"/>
      <c r="X103" s="6"/>
      <c r="Y103" s="6" t="s">
        <v>1084</v>
      </c>
    </row>
    <row r="104" customFormat="false" ht="22.35" hidden="false" customHeight="false" outlineLevel="0" collapsed="false">
      <c r="A104" s="5" t="s">
        <v>1085</v>
      </c>
      <c r="B104" s="5" t="s">
        <v>1086</v>
      </c>
      <c r="C104" s="5"/>
      <c r="D104" s="5" t="s">
        <v>126</v>
      </c>
      <c r="E104" s="5"/>
      <c r="F104" s="5" t="n">
        <v>1</v>
      </c>
      <c r="G104" s="5" t="s">
        <v>1087</v>
      </c>
      <c r="H104" s="5" t="s">
        <v>1088</v>
      </c>
      <c r="I104" s="5" t="s">
        <v>1089</v>
      </c>
      <c r="J104" s="5"/>
      <c r="K104" s="5" t="s">
        <v>445</v>
      </c>
      <c r="L104" s="5" t="s">
        <v>61</v>
      </c>
      <c r="M104" s="5"/>
      <c r="N104" s="5" t="s">
        <v>73</v>
      </c>
      <c r="O104" s="5" t="s">
        <v>63</v>
      </c>
      <c r="P104" s="5" t="s">
        <v>1090</v>
      </c>
      <c r="Q104" s="5"/>
      <c r="R104" s="5" t="s">
        <v>1091</v>
      </c>
      <c r="S104" s="5"/>
      <c r="T104" s="5"/>
      <c r="U104" s="5"/>
      <c r="V104" s="5"/>
      <c r="W104" s="5"/>
      <c r="X104" s="5"/>
      <c r="Y104" s="5" t="s">
        <v>1092</v>
      </c>
    </row>
    <row r="105" customFormat="false" ht="32.8" hidden="false" customHeight="false" outlineLevel="0" collapsed="false">
      <c r="A105" s="5" t="s">
        <v>1093</v>
      </c>
      <c r="B105" s="5" t="s">
        <v>1094</v>
      </c>
      <c r="C105" s="5"/>
      <c r="D105" s="5" t="s">
        <v>126</v>
      </c>
      <c r="E105" s="5"/>
      <c r="F105" s="5" t="n">
        <v>1</v>
      </c>
      <c r="G105" s="5" t="s">
        <v>1095</v>
      </c>
      <c r="H105" s="5" t="s">
        <v>1096</v>
      </c>
      <c r="I105" s="5" t="s">
        <v>1097</v>
      </c>
      <c r="J105" s="5"/>
      <c r="K105" s="5" t="s">
        <v>709</v>
      </c>
      <c r="L105" s="5" t="s">
        <v>61</v>
      </c>
      <c r="M105" s="5"/>
      <c r="N105" s="5" t="s">
        <v>73</v>
      </c>
      <c r="O105" s="5" t="s">
        <v>85</v>
      </c>
      <c r="P105" s="5" t="s">
        <v>1098</v>
      </c>
      <c r="Q105" s="5" t="s">
        <v>106</v>
      </c>
      <c r="R105" s="5" t="s">
        <v>1099</v>
      </c>
      <c r="S105" s="5"/>
      <c r="T105" s="5"/>
      <c r="U105" s="5"/>
      <c r="V105" s="5"/>
      <c r="W105" s="5"/>
      <c r="X105" s="5"/>
      <c r="Y105" s="5" t="s">
        <v>1100</v>
      </c>
    </row>
    <row r="106" customFormat="false" ht="74.6" hidden="false" customHeight="false" outlineLevel="0" collapsed="false">
      <c r="A106" s="5" t="s">
        <v>1101</v>
      </c>
      <c r="B106" s="5" t="s">
        <v>1094</v>
      </c>
      <c r="C106" s="5" t="s">
        <v>1102</v>
      </c>
      <c r="D106" s="5" t="s">
        <v>113</v>
      </c>
      <c r="E106" s="5"/>
      <c r="F106" s="5" t="n">
        <v>1</v>
      </c>
      <c r="G106" s="5" t="s">
        <v>1103</v>
      </c>
      <c r="H106" s="5" t="s">
        <v>1104</v>
      </c>
      <c r="I106" s="5" t="s">
        <v>1105</v>
      </c>
      <c r="J106" s="5"/>
      <c r="K106" s="5" t="s">
        <v>1106</v>
      </c>
      <c r="L106" s="5" t="s">
        <v>1107</v>
      </c>
      <c r="M106" s="5"/>
      <c r="N106" s="5" t="s">
        <v>73</v>
      </c>
      <c r="O106" s="5" t="s">
        <v>85</v>
      </c>
      <c r="P106" s="5" t="s">
        <v>1108</v>
      </c>
      <c r="Q106" s="5"/>
      <c r="R106" s="5" t="s">
        <v>1109</v>
      </c>
      <c r="S106" s="5"/>
      <c r="T106" s="5"/>
      <c r="U106" s="5"/>
      <c r="V106" s="5" t="s">
        <v>1110</v>
      </c>
      <c r="W106" s="5"/>
      <c r="X106" s="5"/>
      <c r="Y106" s="5" t="s">
        <v>1111</v>
      </c>
    </row>
    <row r="107" customFormat="false" ht="43.25" hidden="false" customHeight="false" outlineLevel="0" collapsed="false">
      <c r="A107" s="5" t="s">
        <v>1112</v>
      </c>
      <c r="B107" s="5" t="s">
        <v>1113</v>
      </c>
      <c r="C107" s="5"/>
      <c r="D107" s="5" t="s">
        <v>126</v>
      </c>
      <c r="E107" s="5"/>
      <c r="F107" s="5" t="n">
        <v>1</v>
      </c>
      <c r="G107" s="5" t="s">
        <v>1114</v>
      </c>
      <c r="H107" s="5" t="s">
        <v>1115</v>
      </c>
      <c r="I107" s="5" t="s">
        <v>1116</v>
      </c>
      <c r="J107" s="5"/>
      <c r="K107" s="5" t="s">
        <v>1117</v>
      </c>
      <c r="L107" s="5" t="s">
        <v>1118</v>
      </c>
      <c r="M107" s="5"/>
      <c r="N107" s="5" t="s">
        <v>73</v>
      </c>
      <c r="O107" s="5" t="s">
        <v>85</v>
      </c>
      <c r="P107" s="5" t="s">
        <v>1119</v>
      </c>
      <c r="Q107" s="5"/>
      <c r="R107" s="5" t="s">
        <v>1120</v>
      </c>
      <c r="S107" s="5"/>
      <c r="T107" s="5"/>
      <c r="U107" s="5" t="s">
        <v>122</v>
      </c>
      <c r="V107" s="5" t="s">
        <v>1121</v>
      </c>
      <c r="W107" s="5"/>
      <c r="X107" s="5"/>
      <c r="Y107" s="5" t="s">
        <v>1122</v>
      </c>
    </row>
    <row r="108" customFormat="false" ht="95.5" hidden="false" customHeight="false" outlineLevel="0" collapsed="false">
      <c r="A108" s="6" t="s">
        <v>1123</v>
      </c>
      <c r="B108" s="6" t="s">
        <v>1124</v>
      </c>
      <c r="C108" s="6"/>
      <c r="D108" s="6" t="s">
        <v>91</v>
      </c>
      <c r="E108" s="6"/>
      <c r="F108" s="6" t="n">
        <v>2</v>
      </c>
      <c r="G108" s="6" t="s">
        <v>1125</v>
      </c>
      <c r="H108" s="6" t="s">
        <v>1126</v>
      </c>
      <c r="I108" s="6" t="s">
        <v>1127</v>
      </c>
      <c r="J108" s="6"/>
      <c r="K108" s="6" t="s">
        <v>827</v>
      </c>
      <c r="L108" s="6" t="s">
        <v>1128</v>
      </c>
      <c r="M108" s="6"/>
      <c r="N108" s="6" t="s">
        <v>62</v>
      </c>
      <c r="O108" s="6" t="s">
        <v>63</v>
      </c>
      <c r="P108" s="6" t="s">
        <v>1129</v>
      </c>
      <c r="Q108" s="6" t="s">
        <v>106</v>
      </c>
      <c r="R108" s="6" t="s">
        <v>1130</v>
      </c>
      <c r="S108" s="6"/>
      <c r="T108" s="6"/>
      <c r="U108" s="6" t="s">
        <v>122</v>
      </c>
      <c r="V108" s="6" t="s">
        <v>1131</v>
      </c>
      <c r="W108" s="6"/>
      <c r="X108" s="6"/>
      <c r="Y108" s="6" t="s">
        <v>1132</v>
      </c>
    </row>
    <row r="109" customFormat="false" ht="53.7" hidden="false" customHeight="false" outlineLevel="0" collapsed="false">
      <c r="A109" s="5" t="s">
        <v>1133</v>
      </c>
      <c r="B109" s="5" t="s">
        <v>1124</v>
      </c>
      <c r="C109" s="5" t="s">
        <v>259</v>
      </c>
      <c r="D109" s="5" t="s">
        <v>113</v>
      </c>
      <c r="E109" s="5"/>
      <c r="F109" s="5" t="n">
        <v>1</v>
      </c>
      <c r="G109" s="5" t="s">
        <v>1134</v>
      </c>
      <c r="H109" s="5" t="s">
        <v>1135</v>
      </c>
      <c r="I109" s="5" t="s">
        <v>1136</v>
      </c>
      <c r="J109" s="5"/>
      <c r="K109" s="5" t="s">
        <v>1137</v>
      </c>
      <c r="L109" s="5" t="s">
        <v>61</v>
      </c>
      <c r="M109" s="5"/>
      <c r="N109" s="5" t="s">
        <v>73</v>
      </c>
      <c r="O109" s="5" t="s">
        <v>63</v>
      </c>
      <c r="P109" s="5" t="s">
        <v>1138</v>
      </c>
      <c r="Q109" s="5"/>
      <c r="R109" s="5" t="s">
        <v>1139</v>
      </c>
      <c r="S109" s="5"/>
      <c r="T109" s="5"/>
      <c r="U109" s="5"/>
      <c r="V109" s="5"/>
      <c r="W109" s="5"/>
      <c r="X109" s="5"/>
      <c r="Y109" s="5" t="s">
        <v>1140</v>
      </c>
    </row>
    <row r="110" customFormat="false" ht="43.25" hidden="false" customHeight="false" outlineLevel="0" collapsed="false">
      <c r="A110" s="6" t="s">
        <v>1141</v>
      </c>
      <c r="B110" s="6" t="s">
        <v>1142</v>
      </c>
      <c r="C110" s="6"/>
      <c r="D110" s="6" t="s">
        <v>126</v>
      </c>
      <c r="E110" s="6"/>
      <c r="F110" s="6" t="n">
        <v>2</v>
      </c>
      <c r="G110" s="6" t="s">
        <v>1143</v>
      </c>
      <c r="H110" s="6" t="s">
        <v>1144</v>
      </c>
      <c r="I110" s="6" t="s">
        <v>1145</v>
      </c>
      <c r="J110" s="6" t="s">
        <v>817</v>
      </c>
      <c r="K110" s="6" t="s">
        <v>1146</v>
      </c>
      <c r="L110" s="6" t="s">
        <v>61</v>
      </c>
      <c r="M110" s="6"/>
      <c r="N110" s="6" t="s">
        <v>73</v>
      </c>
      <c r="O110" s="6" t="s">
        <v>63</v>
      </c>
      <c r="P110" s="6" t="s">
        <v>1147</v>
      </c>
      <c r="Q110" s="6"/>
      <c r="R110" s="6" t="s">
        <v>1148</v>
      </c>
      <c r="S110" s="6"/>
      <c r="T110" s="6"/>
      <c r="U110" s="6"/>
      <c r="V110" s="6" t="s">
        <v>1149</v>
      </c>
      <c r="W110" s="6"/>
      <c r="X110" s="6"/>
      <c r="Y110" s="6" t="s">
        <v>1150</v>
      </c>
    </row>
    <row r="111" customFormat="false" ht="53.7" hidden="false" customHeight="false" outlineLevel="0" collapsed="false">
      <c r="A111" s="5" t="s">
        <v>1151</v>
      </c>
      <c r="B111" s="5" t="s">
        <v>1152</v>
      </c>
      <c r="C111" s="5"/>
      <c r="D111" s="5" t="s">
        <v>126</v>
      </c>
      <c r="E111" s="5"/>
      <c r="F111" s="5" t="n">
        <v>1</v>
      </c>
      <c r="G111" s="5" t="s">
        <v>1153</v>
      </c>
      <c r="H111" s="5" t="s">
        <v>1154</v>
      </c>
      <c r="I111" s="5" t="s">
        <v>1155</v>
      </c>
      <c r="J111" s="5"/>
      <c r="K111" s="5" t="s">
        <v>1156</v>
      </c>
      <c r="L111" s="5" t="s">
        <v>61</v>
      </c>
      <c r="M111" s="5"/>
      <c r="N111" s="5" t="s">
        <v>62</v>
      </c>
      <c r="O111" s="5" t="s">
        <v>85</v>
      </c>
      <c r="P111" s="5" t="s">
        <v>1157</v>
      </c>
      <c r="Q111" s="5"/>
      <c r="R111" s="5" t="s">
        <v>1158</v>
      </c>
      <c r="S111" s="5"/>
      <c r="T111" s="5"/>
      <c r="U111" s="5"/>
      <c r="V111" s="5" t="s">
        <v>1159</v>
      </c>
      <c r="W111" s="5"/>
      <c r="X111" s="5"/>
      <c r="Y111" s="5" t="s">
        <v>1160</v>
      </c>
    </row>
    <row r="112" customFormat="false" ht="32.8" hidden="false" customHeight="false" outlineLevel="0" collapsed="false">
      <c r="A112" s="5" t="s">
        <v>1161</v>
      </c>
      <c r="B112" s="5" t="s">
        <v>1162</v>
      </c>
      <c r="C112" s="5"/>
      <c r="D112" s="5" t="s">
        <v>126</v>
      </c>
      <c r="E112" s="5"/>
      <c r="F112" s="5" t="n">
        <v>1</v>
      </c>
      <c r="G112" s="5" t="s">
        <v>1163</v>
      </c>
      <c r="H112" s="5" t="s">
        <v>1164</v>
      </c>
      <c r="I112" s="5" t="s">
        <v>1165</v>
      </c>
      <c r="J112" s="5"/>
      <c r="K112" s="5" t="s">
        <v>1166</v>
      </c>
      <c r="L112" s="5" t="s">
        <v>61</v>
      </c>
      <c r="M112" s="5"/>
      <c r="N112" s="5" t="s">
        <v>118</v>
      </c>
      <c r="O112" s="5" t="s">
        <v>85</v>
      </c>
      <c r="P112" s="5" t="s">
        <v>1167</v>
      </c>
      <c r="Q112" s="5" t="s">
        <v>863</v>
      </c>
      <c r="R112" s="5" t="s">
        <v>1168</v>
      </c>
      <c r="S112" s="5" t="s">
        <v>1169</v>
      </c>
      <c r="T112" s="5"/>
      <c r="U112" s="5"/>
      <c r="V112" s="5"/>
      <c r="W112" s="5"/>
      <c r="X112" s="5"/>
      <c r="Y112" s="5" t="s">
        <v>1170</v>
      </c>
    </row>
    <row r="113" customFormat="false" ht="43.25" hidden="false" customHeight="false" outlineLevel="0" collapsed="false">
      <c r="A113" s="6" t="s">
        <v>1171</v>
      </c>
      <c r="B113" s="6" t="s">
        <v>1172</v>
      </c>
      <c r="C113" s="6"/>
      <c r="D113" s="6" t="s">
        <v>126</v>
      </c>
      <c r="E113" s="6"/>
      <c r="F113" s="6" t="n">
        <v>2</v>
      </c>
      <c r="G113" s="6" t="s">
        <v>1173</v>
      </c>
      <c r="H113" s="6" t="s">
        <v>1174</v>
      </c>
      <c r="I113" s="6" t="s">
        <v>1175</v>
      </c>
      <c r="J113" s="6" t="s">
        <v>82</v>
      </c>
      <c r="K113" s="6" t="s">
        <v>688</v>
      </c>
      <c r="L113" s="6" t="s">
        <v>1176</v>
      </c>
      <c r="M113" s="6"/>
      <c r="N113" s="6" t="s">
        <v>104</v>
      </c>
      <c r="O113" s="6" t="s">
        <v>63</v>
      </c>
      <c r="P113" s="6" t="s">
        <v>1177</v>
      </c>
      <c r="Q113" s="6" t="s">
        <v>387</v>
      </c>
      <c r="R113" s="6" t="s">
        <v>1178</v>
      </c>
      <c r="S113" s="6" t="s">
        <v>1179</v>
      </c>
      <c r="T113" s="6"/>
      <c r="U113" s="6"/>
      <c r="V113" s="6"/>
      <c r="W113" s="6"/>
      <c r="X113" s="6"/>
      <c r="Y113" s="6" t="s">
        <v>1180</v>
      </c>
    </row>
    <row r="114" customFormat="false" ht="53.7" hidden="false" customHeight="false" outlineLevel="0" collapsed="false">
      <c r="A114" s="7" t="s">
        <v>1181</v>
      </c>
      <c r="B114" s="7" t="s">
        <v>1182</v>
      </c>
      <c r="C114" s="7"/>
      <c r="D114" s="7" t="s">
        <v>126</v>
      </c>
      <c r="E114" s="7"/>
      <c r="F114" s="7" t="n">
        <v>3</v>
      </c>
      <c r="G114" s="7" t="s">
        <v>1183</v>
      </c>
      <c r="H114" s="7" t="s">
        <v>1184</v>
      </c>
      <c r="I114" s="7" t="s">
        <v>1185</v>
      </c>
      <c r="J114" s="7" t="s">
        <v>119</v>
      </c>
      <c r="K114" s="7" t="s">
        <v>729</v>
      </c>
      <c r="L114" s="7" t="s">
        <v>61</v>
      </c>
      <c r="M114" s="7" t="s">
        <v>1186</v>
      </c>
      <c r="N114" s="7" t="s">
        <v>62</v>
      </c>
      <c r="O114" s="7" t="s">
        <v>85</v>
      </c>
      <c r="P114" s="7" t="s">
        <v>1187</v>
      </c>
      <c r="Q114" s="7"/>
      <c r="R114" s="7" t="s">
        <v>1188</v>
      </c>
      <c r="S114" s="7"/>
      <c r="T114" s="7"/>
      <c r="U114" s="7" t="s">
        <v>971</v>
      </c>
      <c r="V114" s="7" t="s">
        <v>1189</v>
      </c>
      <c r="W114" s="7"/>
      <c r="X114" s="7"/>
      <c r="Y114" s="7" t="s">
        <v>1190</v>
      </c>
    </row>
    <row r="115" customFormat="false" ht="43.25" hidden="false" customHeight="false" outlineLevel="0" collapsed="false">
      <c r="A115" s="5" t="s">
        <v>1191</v>
      </c>
      <c r="B115" s="5" t="s">
        <v>1192</v>
      </c>
      <c r="C115" s="5"/>
      <c r="D115" s="5" t="s">
        <v>126</v>
      </c>
      <c r="E115" s="5"/>
      <c r="F115" s="5" t="n">
        <v>1</v>
      </c>
      <c r="G115" s="5" t="s">
        <v>1193</v>
      </c>
      <c r="H115" s="5" t="s">
        <v>1194</v>
      </c>
      <c r="I115" s="5" t="s">
        <v>1195</v>
      </c>
      <c r="J115" s="5"/>
      <c r="K115" s="5" t="s">
        <v>1196</v>
      </c>
      <c r="L115" s="5" t="s">
        <v>1197</v>
      </c>
      <c r="M115" s="5"/>
      <c r="N115" s="5" t="s">
        <v>73</v>
      </c>
      <c r="O115" s="5" t="s">
        <v>85</v>
      </c>
      <c r="P115" s="5" t="s">
        <v>1198</v>
      </c>
      <c r="Q115" s="5"/>
      <c r="R115" s="5" t="s">
        <v>1199</v>
      </c>
      <c r="S115" s="5"/>
      <c r="T115" s="5"/>
      <c r="U115" s="5" t="s">
        <v>122</v>
      </c>
      <c r="V115" s="5"/>
      <c r="W115" s="5"/>
      <c r="X115" s="5"/>
      <c r="Y115" s="5" t="s">
        <v>1200</v>
      </c>
    </row>
    <row r="116" customFormat="false" ht="32.8" hidden="false" customHeight="false" outlineLevel="0" collapsed="false">
      <c r="A116" s="5" t="s">
        <v>1201</v>
      </c>
      <c r="B116" s="5" t="s">
        <v>1192</v>
      </c>
      <c r="C116" s="5"/>
      <c r="D116" s="5" t="s">
        <v>126</v>
      </c>
      <c r="E116" s="5"/>
      <c r="F116" s="5" t="n">
        <v>1</v>
      </c>
      <c r="G116" s="5" t="s">
        <v>1202</v>
      </c>
      <c r="H116" s="5" t="s">
        <v>1203</v>
      </c>
      <c r="I116" s="5" t="s">
        <v>1204</v>
      </c>
      <c r="J116" s="5" t="s">
        <v>156</v>
      </c>
      <c r="K116" s="5" t="s">
        <v>729</v>
      </c>
      <c r="L116" s="5" t="s">
        <v>61</v>
      </c>
      <c r="M116" s="5"/>
      <c r="N116" s="5" t="s">
        <v>73</v>
      </c>
      <c r="O116" s="5" t="s">
        <v>85</v>
      </c>
      <c r="P116" s="5" t="s">
        <v>460</v>
      </c>
      <c r="Q116" s="5"/>
      <c r="R116" s="5" t="s">
        <v>1205</v>
      </c>
      <c r="S116" s="5"/>
      <c r="T116" s="5"/>
      <c r="U116" s="5" t="s">
        <v>122</v>
      </c>
      <c r="V116" s="5" t="s">
        <v>1206</v>
      </c>
      <c r="W116" s="5"/>
      <c r="X116" s="5"/>
      <c r="Y116" s="5" t="s">
        <v>1207</v>
      </c>
    </row>
    <row r="117" customFormat="false" ht="53.7" hidden="false" customHeight="false" outlineLevel="0" collapsed="false">
      <c r="A117" s="6" t="s">
        <v>1208</v>
      </c>
      <c r="B117" s="6" t="s">
        <v>1209</v>
      </c>
      <c r="C117" s="6"/>
      <c r="D117" s="6" t="s">
        <v>126</v>
      </c>
      <c r="E117" s="6"/>
      <c r="F117" s="6" t="n">
        <v>2</v>
      </c>
      <c r="G117" s="6" t="s">
        <v>1210</v>
      </c>
      <c r="H117" s="6" t="s">
        <v>1211</v>
      </c>
      <c r="I117" s="6" t="s">
        <v>1212</v>
      </c>
      <c r="J117" s="6"/>
      <c r="K117" s="6" t="s">
        <v>1213</v>
      </c>
      <c r="L117" s="6" t="s">
        <v>61</v>
      </c>
      <c r="M117" s="6"/>
      <c r="N117" s="6" t="s">
        <v>73</v>
      </c>
      <c r="O117" s="6" t="s">
        <v>85</v>
      </c>
      <c r="P117" s="6" t="s">
        <v>1214</v>
      </c>
      <c r="Q117" s="6"/>
      <c r="R117" s="6" t="s">
        <v>1215</v>
      </c>
      <c r="S117" s="6"/>
      <c r="T117" s="6"/>
      <c r="U117" s="6"/>
      <c r="V117" s="6" t="s">
        <v>1216</v>
      </c>
      <c r="W117" s="6"/>
      <c r="X117" s="6"/>
      <c r="Y117" s="6" t="s">
        <v>1217</v>
      </c>
    </row>
    <row r="118" customFormat="false" ht="32.8" hidden="false" customHeight="false" outlineLevel="0" collapsed="false">
      <c r="A118" s="6" t="s">
        <v>1218</v>
      </c>
      <c r="B118" s="6" t="s">
        <v>1219</v>
      </c>
      <c r="C118" s="6" t="s">
        <v>1220</v>
      </c>
      <c r="D118" s="6" t="s">
        <v>113</v>
      </c>
      <c r="E118" s="6"/>
      <c r="F118" s="6" t="n">
        <v>2</v>
      </c>
      <c r="G118" s="6" t="s">
        <v>1221</v>
      </c>
      <c r="H118" s="6" t="s">
        <v>1222</v>
      </c>
      <c r="I118" s="6" t="s">
        <v>1223</v>
      </c>
      <c r="J118" s="6" t="s">
        <v>1224</v>
      </c>
      <c r="K118" s="6" t="s">
        <v>1225</v>
      </c>
      <c r="L118" s="6" t="s">
        <v>61</v>
      </c>
      <c r="M118" s="6"/>
      <c r="N118" s="6" t="s">
        <v>104</v>
      </c>
      <c r="O118" s="6" t="s">
        <v>63</v>
      </c>
      <c r="P118" s="6" t="s">
        <v>1226</v>
      </c>
      <c r="Q118" s="6"/>
      <c r="R118" s="6" t="s">
        <v>1227</v>
      </c>
      <c r="S118" s="6"/>
      <c r="T118" s="6"/>
      <c r="U118" s="6"/>
      <c r="V118" s="6" t="s">
        <v>1228</v>
      </c>
      <c r="W118" s="6"/>
      <c r="X118" s="6"/>
      <c r="Y118" s="6" t="s">
        <v>1229</v>
      </c>
    </row>
    <row r="119" customFormat="false" ht="137.3" hidden="false" customHeight="false" outlineLevel="0" collapsed="false">
      <c r="A119" s="5" t="s">
        <v>1230</v>
      </c>
      <c r="B119" s="5" t="s">
        <v>1231</v>
      </c>
      <c r="C119" s="5" t="s">
        <v>1232</v>
      </c>
      <c r="D119" s="5" t="s">
        <v>113</v>
      </c>
      <c r="E119" s="5"/>
      <c r="F119" s="5" t="n">
        <v>1</v>
      </c>
      <c r="G119" s="5" t="s">
        <v>1233</v>
      </c>
      <c r="H119" s="5" t="s">
        <v>1234</v>
      </c>
      <c r="I119" s="5" t="s">
        <v>1235</v>
      </c>
      <c r="J119" s="5"/>
      <c r="K119" s="5" t="s">
        <v>291</v>
      </c>
      <c r="L119" s="5" t="s">
        <v>61</v>
      </c>
      <c r="M119" s="5"/>
      <c r="N119" s="5" t="s">
        <v>73</v>
      </c>
      <c r="O119" s="5" t="s">
        <v>85</v>
      </c>
      <c r="P119" s="5" t="s">
        <v>1236</v>
      </c>
      <c r="Q119" s="5"/>
      <c r="R119" s="5" t="s">
        <v>1237</v>
      </c>
      <c r="S119" s="5"/>
      <c r="T119" s="5"/>
      <c r="U119" s="5"/>
      <c r="V119" s="5" t="s">
        <v>1238</v>
      </c>
      <c r="W119" s="5"/>
      <c r="X119" s="5"/>
      <c r="Y119" s="5" t="s">
        <v>1239</v>
      </c>
    </row>
    <row r="120" customFormat="false" ht="53.7" hidden="false" customHeight="false" outlineLevel="0" collapsed="false">
      <c r="A120" s="5" t="s">
        <v>1240</v>
      </c>
      <c r="B120" s="5" t="s">
        <v>1231</v>
      </c>
      <c r="C120" s="5"/>
      <c r="D120" s="5" t="s">
        <v>126</v>
      </c>
      <c r="E120" s="5"/>
      <c r="F120" s="5" t="n">
        <v>1</v>
      </c>
      <c r="G120" s="5" t="s">
        <v>1241</v>
      </c>
      <c r="H120" s="5" t="s">
        <v>1242</v>
      </c>
      <c r="I120" s="5" t="s">
        <v>1243</v>
      </c>
      <c r="J120" s="5"/>
      <c r="K120" s="5" t="s">
        <v>729</v>
      </c>
      <c r="L120" s="5" t="s">
        <v>61</v>
      </c>
      <c r="M120" s="5"/>
      <c r="N120" s="5" t="s">
        <v>231</v>
      </c>
      <c r="O120" s="5" t="s">
        <v>85</v>
      </c>
      <c r="P120" s="5" t="s">
        <v>1244</v>
      </c>
      <c r="Q120" s="5" t="s">
        <v>1245</v>
      </c>
      <c r="R120" s="5" t="s">
        <v>1246</v>
      </c>
      <c r="S120" s="5" t="s">
        <v>1247</v>
      </c>
      <c r="T120" s="5"/>
      <c r="U120" s="5"/>
      <c r="V120" s="5" t="s">
        <v>1248</v>
      </c>
      <c r="W120" s="5"/>
      <c r="X120" s="5"/>
      <c r="Y120" s="5" t="s">
        <v>1249</v>
      </c>
    </row>
    <row r="121" customFormat="false" ht="74.6" hidden="false" customHeight="false" outlineLevel="0" collapsed="false">
      <c r="A121" s="6" t="s">
        <v>1250</v>
      </c>
      <c r="B121" s="6" t="s">
        <v>1251</v>
      </c>
      <c r="C121" s="6"/>
      <c r="D121" s="6" t="s">
        <v>126</v>
      </c>
      <c r="E121" s="6"/>
      <c r="F121" s="6" t="n">
        <v>2</v>
      </c>
      <c r="G121" s="6" t="s">
        <v>1252</v>
      </c>
      <c r="H121" s="6" t="s">
        <v>1253</v>
      </c>
      <c r="I121" s="6" t="s">
        <v>1254</v>
      </c>
      <c r="J121" s="6" t="s">
        <v>1255</v>
      </c>
      <c r="K121" s="6" t="s">
        <v>729</v>
      </c>
      <c r="L121" s="6" t="s">
        <v>61</v>
      </c>
      <c r="M121" s="6"/>
      <c r="N121" s="6" t="s">
        <v>953</v>
      </c>
      <c r="O121" s="6" t="s">
        <v>85</v>
      </c>
      <c r="P121" s="6" t="s">
        <v>1256</v>
      </c>
      <c r="Q121" s="6" t="s">
        <v>106</v>
      </c>
      <c r="R121" s="6" t="s">
        <v>1257</v>
      </c>
      <c r="S121" s="6" t="s">
        <v>1258</v>
      </c>
      <c r="T121" s="6"/>
      <c r="U121" s="6" t="s">
        <v>122</v>
      </c>
      <c r="V121" s="6" t="s">
        <v>1259</v>
      </c>
      <c r="W121" s="6"/>
      <c r="X121" s="6"/>
      <c r="Y121" s="6" t="s">
        <v>1260</v>
      </c>
    </row>
    <row r="122" customFormat="false" ht="43.25" hidden="false" customHeight="false" outlineLevel="0" collapsed="false">
      <c r="A122" s="5" t="s">
        <v>1261</v>
      </c>
      <c r="B122" s="5" t="s">
        <v>1251</v>
      </c>
      <c r="C122" s="5"/>
      <c r="D122" s="5" t="s">
        <v>126</v>
      </c>
      <c r="E122" s="5"/>
      <c r="F122" s="5" t="n">
        <v>1</v>
      </c>
      <c r="G122" s="5" t="s">
        <v>1262</v>
      </c>
      <c r="H122" s="5" t="s">
        <v>1263</v>
      </c>
      <c r="I122" s="5" t="s">
        <v>1264</v>
      </c>
      <c r="J122" s="5"/>
      <c r="K122" s="5" t="s">
        <v>1265</v>
      </c>
      <c r="L122" s="5" t="s">
        <v>1266</v>
      </c>
      <c r="M122" s="5"/>
      <c r="N122" s="5" t="s">
        <v>73</v>
      </c>
      <c r="O122" s="5" t="s">
        <v>85</v>
      </c>
      <c r="P122" s="5" t="s">
        <v>1267</v>
      </c>
      <c r="Q122" s="5" t="s">
        <v>106</v>
      </c>
      <c r="R122" s="5" t="s">
        <v>1268</v>
      </c>
      <c r="S122" s="5"/>
      <c r="T122" s="5"/>
      <c r="U122" s="5" t="s">
        <v>122</v>
      </c>
      <c r="V122" s="5" t="s">
        <v>1269</v>
      </c>
      <c r="W122" s="5"/>
      <c r="X122" s="5"/>
      <c r="Y122" s="5" t="s">
        <v>1270</v>
      </c>
    </row>
    <row r="123" customFormat="false" ht="53.7" hidden="false" customHeight="false" outlineLevel="0" collapsed="false">
      <c r="A123" s="5" t="s">
        <v>1271</v>
      </c>
      <c r="B123" s="5" t="s">
        <v>1272</v>
      </c>
      <c r="C123" s="5"/>
      <c r="D123" s="5" t="s">
        <v>126</v>
      </c>
      <c r="E123" s="5"/>
      <c r="F123" s="5" t="n">
        <v>1</v>
      </c>
      <c r="G123" s="5" t="s">
        <v>1273</v>
      </c>
      <c r="H123" s="5" t="s">
        <v>1274</v>
      </c>
      <c r="I123" s="5" t="s">
        <v>1275</v>
      </c>
      <c r="J123" s="5"/>
      <c r="K123" s="5" t="s">
        <v>1276</v>
      </c>
      <c r="L123" s="5" t="s">
        <v>61</v>
      </c>
      <c r="M123" s="5"/>
      <c r="N123" s="5" t="s">
        <v>73</v>
      </c>
      <c r="O123" s="5" t="s">
        <v>63</v>
      </c>
      <c r="P123" s="5" t="s">
        <v>1277</v>
      </c>
      <c r="Q123" s="5"/>
      <c r="R123" s="5" t="s">
        <v>1278</v>
      </c>
      <c r="S123" s="5"/>
      <c r="T123" s="5"/>
      <c r="U123" s="5"/>
      <c r="V123" s="5" t="s">
        <v>1279</v>
      </c>
      <c r="W123" s="5"/>
      <c r="X123" s="5"/>
      <c r="Y123" s="5" t="s">
        <v>1280</v>
      </c>
    </row>
    <row r="124" customFormat="false" ht="43.25" hidden="false" customHeight="false" outlineLevel="0" collapsed="false">
      <c r="A124" s="6" t="s">
        <v>1281</v>
      </c>
      <c r="B124" s="6" t="s">
        <v>1282</v>
      </c>
      <c r="C124" s="6"/>
      <c r="D124" s="6" t="s">
        <v>126</v>
      </c>
      <c r="E124" s="6"/>
      <c r="F124" s="6" t="n">
        <v>2</v>
      </c>
      <c r="G124" s="6" t="s">
        <v>1283</v>
      </c>
      <c r="H124" s="6" t="s">
        <v>1284</v>
      </c>
      <c r="I124" s="6" t="s">
        <v>1285</v>
      </c>
      <c r="J124" s="6"/>
      <c r="K124" s="6" t="s">
        <v>1213</v>
      </c>
      <c r="L124" s="6" t="s">
        <v>61</v>
      </c>
      <c r="M124" s="6"/>
      <c r="N124" s="6" t="s">
        <v>73</v>
      </c>
      <c r="O124" s="6" t="s">
        <v>85</v>
      </c>
      <c r="P124" s="6" t="s">
        <v>1286</v>
      </c>
      <c r="Q124" s="6"/>
      <c r="R124" s="6" t="s">
        <v>1287</v>
      </c>
      <c r="S124" s="6"/>
      <c r="T124" s="6"/>
      <c r="U124" s="6"/>
      <c r="V124" s="6" t="s">
        <v>1288</v>
      </c>
      <c r="W124" s="6"/>
      <c r="X124" s="6"/>
      <c r="Y124" s="6" t="s">
        <v>1289</v>
      </c>
    </row>
    <row r="125" customFormat="false" ht="43.25" hidden="false" customHeight="false" outlineLevel="0" collapsed="false">
      <c r="A125" s="5" t="s">
        <v>1290</v>
      </c>
      <c r="B125" s="5" t="s">
        <v>1282</v>
      </c>
      <c r="C125" s="5"/>
      <c r="D125" s="5" t="s">
        <v>126</v>
      </c>
      <c r="E125" s="5"/>
      <c r="F125" s="5" t="n">
        <v>1</v>
      </c>
      <c r="G125" s="5" t="s">
        <v>1291</v>
      </c>
      <c r="H125" s="5" t="s">
        <v>1292</v>
      </c>
      <c r="I125" s="5" t="s">
        <v>1293</v>
      </c>
      <c r="J125" s="5"/>
      <c r="K125" s="5" t="s">
        <v>1294</v>
      </c>
      <c r="L125" s="5" t="s">
        <v>1295</v>
      </c>
      <c r="M125" s="5"/>
      <c r="N125" s="5" t="s">
        <v>73</v>
      </c>
      <c r="O125" s="5" t="s">
        <v>85</v>
      </c>
      <c r="P125" s="5" t="s">
        <v>1296</v>
      </c>
      <c r="Q125" s="5"/>
      <c r="R125" s="5" t="s">
        <v>1297</v>
      </c>
      <c r="S125" s="5"/>
      <c r="T125" s="5"/>
      <c r="U125" s="5"/>
      <c r="V125" s="5"/>
      <c r="W125" s="5"/>
      <c r="X125" s="5"/>
      <c r="Y125" s="5" t="s">
        <v>1298</v>
      </c>
    </row>
    <row r="126" customFormat="false" ht="53.7" hidden="false" customHeight="false" outlineLevel="0" collapsed="false">
      <c r="A126" s="6" t="s">
        <v>1299</v>
      </c>
      <c r="B126" s="6" t="s">
        <v>1300</v>
      </c>
      <c r="C126" s="6"/>
      <c r="D126" s="6" t="s">
        <v>80</v>
      </c>
      <c r="E126" s="6"/>
      <c r="F126" s="6" t="n">
        <v>2</v>
      </c>
      <c r="G126" s="6" t="s">
        <v>1301</v>
      </c>
      <c r="H126" s="6" t="s">
        <v>1302</v>
      </c>
      <c r="I126" s="6" t="s">
        <v>1303</v>
      </c>
      <c r="J126" s="6"/>
      <c r="K126" s="6" t="s">
        <v>445</v>
      </c>
      <c r="L126" s="6" t="s">
        <v>61</v>
      </c>
      <c r="M126" s="6"/>
      <c r="N126" s="6" t="s">
        <v>104</v>
      </c>
      <c r="O126" s="6" t="s">
        <v>63</v>
      </c>
      <c r="P126" s="6" t="s">
        <v>1304</v>
      </c>
      <c r="Q126" s="6"/>
      <c r="R126" s="6" t="s">
        <v>1305</v>
      </c>
      <c r="S126" s="6"/>
      <c r="T126" s="6"/>
      <c r="U126" s="6"/>
      <c r="V126" s="6"/>
      <c r="W126" s="6"/>
      <c r="X126" s="6"/>
      <c r="Y126" s="6" t="s">
        <v>1306</v>
      </c>
    </row>
    <row r="127" customFormat="false" ht="53.7" hidden="false" customHeight="false" outlineLevel="0" collapsed="false">
      <c r="A127" s="6" t="s">
        <v>1307</v>
      </c>
      <c r="B127" s="6" t="s">
        <v>1300</v>
      </c>
      <c r="C127" s="6" t="s">
        <v>1308</v>
      </c>
      <c r="D127" s="6" t="s">
        <v>113</v>
      </c>
      <c r="E127" s="6"/>
      <c r="F127" s="6" t="n">
        <v>2</v>
      </c>
      <c r="G127" s="6" t="s">
        <v>1309</v>
      </c>
      <c r="H127" s="6" t="s">
        <v>1310</v>
      </c>
      <c r="I127" s="6" t="s">
        <v>1311</v>
      </c>
      <c r="J127" s="6" t="s">
        <v>1312</v>
      </c>
      <c r="K127" s="6" t="s">
        <v>1313</v>
      </c>
      <c r="L127" s="6" t="s">
        <v>61</v>
      </c>
      <c r="M127" s="6"/>
      <c r="N127" s="6" t="s">
        <v>104</v>
      </c>
      <c r="O127" s="6" t="s">
        <v>63</v>
      </c>
      <c r="P127" s="6" t="s">
        <v>1314</v>
      </c>
      <c r="Q127" s="6"/>
      <c r="R127" s="6" t="s">
        <v>1315</v>
      </c>
      <c r="S127" s="6"/>
      <c r="T127" s="6"/>
      <c r="U127" s="6"/>
      <c r="V127" s="6"/>
      <c r="W127" s="6"/>
      <c r="X127" s="6"/>
      <c r="Y127" s="6" t="s">
        <v>1316</v>
      </c>
    </row>
    <row r="128" customFormat="false" ht="32.8" hidden="false" customHeight="false" outlineLevel="0" collapsed="false">
      <c r="A128" s="5" t="s">
        <v>1317</v>
      </c>
      <c r="B128" s="5" t="s">
        <v>1300</v>
      </c>
      <c r="C128" s="5"/>
      <c r="D128" s="5" t="s">
        <v>80</v>
      </c>
      <c r="E128" s="5"/>
      <c r="F128" s="5" t="n">
        <v>1</v>
      </c>
      <c r="G128" s="5" t="s">
        <v>1318</v>
      </c>
      <c r="H128" s="5" t="s">
        <v>1319</v>
      </c>
      <c r="I128" s="5" t="s">
        <v>1320</v>
      </c>
      <c r="J128" s="5" t="s">
        <v>119</v>
      </c>
      <c r="K128" s="5" t="s">
        <v>729</v>
      </c>
      <c r="L128" s="5" t="s">
        <v>1321</v>
      </c>
      <c r="M128" s="5"/>
      <c r="N128" s="5" t="s">
        <v>953</v>
      </c>
      <c r="O128" s="5" t="s">
        <v>63</v>
      </c>
      <c r="P128" s="5" t="s">
        <v>807</v>
      </c>
      <c r="Q128" s="5"/>
      <c r="R128" s="5" t="s">
        <v>1322</v>
      </c>
      <c r="S128" s="5"/>
      <c r="T128" s="5"/>
      <c r="U128" s="5"/>
      <c r="V128" s="5"/>
      <c r="W128" s="5"/>
      <c r="X128" s="5"/>
      <c r="Y128" s="5" t="s">
        <v>1323</v>
      </c>
    </row>
    <row r="129" customFormat="false" ht="43.25" hidden="false" customHeight="false" outlineLevel="0" collapsed="false">
      <c r="A129" s="5" t="s">
        <v>1324</v>
      </c>
      <c r="B129" s="5" t="s">
        <v>1325</v>
      </c>
      <c r="C129" s="5"/>
      <c r="D129" s="5" t="s">
        <v>126</v>
      </c>
      <c r="E129" s="5"/>
      <c r="F129" s="5" t="n">
        <v>1</v>
      </c>
      <c r="G129" s="5" t="s">
        <v>1326</v>
      </c>
      <c r="H129" s="5" t="s">
        <v>1327</v>
      </c>
      <c r="I129" s="5" t="s">
        <v>1328</v>
      </c>
      <c r="J129" s="5"/>
      <c r="K129" s="5" t="s">
        <v>1329</v>
      </c>
      <c r="L129" s="5" t="s">
        <v>1330</v>
      </c>
      <c r="M129" s="5"/>
      <c r="N129" s="5" t="s">
        <v>73</v>
      </c>
      <c r="O129" s="5" t="s">
        <v>85</v>
      </c>
      <c r="P129" s="5" t="s">
        <v>1331</v>
      </c>
      <c r="Q129" s="5" t="s">
        <v>106</v>
      </c>
      <c r="R129" s="5" t="s">
        <v>1332</v>
      </c>
      <c r="S129" s="5"/>
      <c r="T129" s="5"/>
      <c r="U129" s="5"/>
      <c r="V129" s="5"/>
      <c r="W129" s="5"/>
      <c r="X129" s="5"/>
      <c r="Y129" s="5" t="s">
        <v>1333</v>
      </c>
    </row>
    <row r="130" customFormat="false" ht="74.6" hidden="false" customHeight="false" outlineLevel="0" collapsed="false">
      <c r="A130" s="5" t="s">
        <v>1334</v>
      </c>
      <c r="B130" s="5" t="s">
        <v>1335</v>
      </c>
      <c r="C130" s="5" t="s">
        <v>1336</v>
      </c>
      <c r="D130" s="5" t="s">
        <v>113</v>
      </c>
      <c r="E130" s="5"/>
      <c r="F130" s="5" t="n">
        <v>1</v>
      </c>
      <c r="G130" s="5" t="s">
        <v>1337</v>
      </c>
      <c r="H130" s="5" t="s">
        <v>1338</v>
      </c>
      <c r="I130" s="5" t="s">
        <v>1339</v>
      </c>
      <c r="J130" s="5"/>
      <c r="K130" s="5" t="s">
        <v>1340</v>
      </c>
      <c r="L130" s="5" t="s">
        <v>61</v>
      </c>
      <c r="M130" s="5"/>
      <c r="N130" s="5" t="s">
        <v>953</v>
      </c>
      <c r="O130" s="5" t="s">
        <v>85</v>
      </c>
      <c r="P130" s="5" t="s">
        <v>1341</v>
      </c>
      <c r="Q130" s="5"/>
      <c r="R130" s="5" t="s">
        <v>1342</v>
      </c>
      <c r="S130" s="5"/>
      <c r="T130" s="5"/>
      <c r="U130" s="5" t="s">
        <v>122</v>
      </c>
      <c r="V130" s="5" t="s">
        <v>1343</v>
      </c>
      <c r="W130" s="5"/>
      <c r="X130" s="5"/>
      <c r="Y130" s="5" t="s">
        <v>1344</v>
      </c>
    </row>
    <row r="131" customFormat="false" ht="43.25" hidden="false" customHeight="false" outlineLevel="0" collapsed="false">
      <c r="A131" s="6" t="s">
        <v>1345</v>
      </c>
      <c r="B131" s="6" t="s">
        <v>1336</v>
      </c>
      <c r="C131" s="6"/>
      <c r="D131" s="6" t="s">
        <v>126</v>
      </c>
      <c r="E131" s="6"/>
      <c r="F131" s="6" t="n">
        <v>2</v>
      </c>
      <c r="G131" s="6" t="s">
        <v>1346</v>
      </c>
      <c r="H131" s="6" t="s">
        <v>1347</v>
      </c>
      <c r="I131" s="6" t="s">
        <v>1348</v>
      </c>
      <c r="J131" s="6" t="s">
        <v>82</v>
      </c>
      <c r="K131" s="6" t="s">
        <v>688</v>
      </c>
      <c r="L131" s="6" t="s">
        <v>1349</v>
      </c>
      <c r="M131" s="6"/>
      <c r="N131" s="6" t="s">
        <v>104</v>
      </c>
      <c r="O131" s="6" t="s">
        <v>63</v>
      </c>
      <c r="P131" s="6" t="s">
        <v>1350</v>
      </c>
      <c r="Q131" s="6" t="s">
        <v>387</v>
      </c>
      <c r="R131" s="6" t="s">
        <v>1351</v>
      </c>
      <c r="S131" s="6" t="s">
        <v>1352</v>
      </c>
      <c r="T131" s="6"/>
      <c r="U131" s="6"/>
      <c r="V131" s="6"/>
      <c r="W131" s="6" t="s">
        <v>1005</v>
      </c>
      <c r="X131" s="6"/>
      <c r="Y131" s="6" t="s">
        <v>1353</v>
      </c>
    </row>
    <row r="132" customFormat="false" ht="95.5" hidden="false" customHeight="false" outlineLevel="0" collapsed="false">
      <c r="A132" s="6" t="s">
        <v>1354</v>
      </c>
      <c r="B132" s="6" t="s">
        <v>1336</v>
      </c>
      <c r="C132" s="6" t="s">
        <v>1355</v>
      </c>
      <c r="D132" s="6" t="s">
        <v>113</v>
      </c>
      <c r="E132" s="6"/>
      <c r="F132" s="6" t="n">
        <v>2</v>
      </c>
      <c r="G132" s="6" t="s">
        <v>1356</v>
      </c>
      <c r="H132" s="6" t="s">
        <v>1357</v>
      </c>
      <c r="I132" s="6" t="s">
        <v>1358</v>
      </c>
      <c r="J132" s="6"/>
      <c r="K132" s="6" t="s">
        <v>1359</v>
      </c>
      <c r="L132" s="6" t="s">
        <v>61</v>
      </c>
      <c r="M132" s="6" t="s">
        <v>1360</v>
      </c>
      <c r="N132" s="6" t="s">
        <v>104</v>
      </c>
      <c r="O132" s="6" t="s">
        <v>85</v>
      </c>
      <c r="P132" s="6" t="s">
        <v>1361</v>
      </c>
      <c r="Q132" s="6" t="s">
        <v>106</v>
      </c>
      <c r="R132" s="6" t="s">
        <v>1362</v>
      </c>
      <c r="S132" s="6"/>
      <c r="T132" s="6"/>
      <c r="U132" s="6"/>
      <c r="V132" s="6" t="s">
        <v>1363</v>
      </c>
      <c r="W132" s="6"/>
      <c r="X132" s="6"/>
      <c r="Y132" s="6" t="s">
        <v>1364</v>
      </c>
    </row>
    <row r="133" customFormat="false" ht="32.8" hidden="false" customHeight="false" outlineLevel="0" collapsed="false">
      <c r="A133" s="5" t="s">
        <v>1365</v>
      </c>
      <c r="B133" s="5" t="s">
        <v>1366</v>
      </c>
      <c r="C133" s="5" t="s">
        <v>1367</v>
      </c>
      <c r="D133" s="5" t="s">
        <v>113</v>
      </c>
      <c r="E133" s="5"/>
      <c r="F133" s="5" t="n">
        <v>1</v>
      </c>
      <c r="G133" s="5" t="s">
        <v>1368</v>
      </c>
      <c r="H133" s="5" t="s">
        <v>1369</v>
      </c>
      <c r="I133" s="5" t="s">
        <v>1370</v>
      </c>
      <c r="J133" s="5"/>
      <c r="K133" s="5" t="s">
        <v>729</v>
      </c>
      <c r="L133" s="5" t="s">
        <v>61</v>
      </c>
      <c r="M133" s="5"/>
      <c r="N133" s="5" t="s">
        <v>73</v>
      </c>
      <c r="O133" s="5" t="s">
        <v>85</v>
      </c>
      <c r="P133" s="5" t="s">
        <v>1371</v>
      </c>
      <c r="Q133" s="5" t="s">
        <v>106</v>
      </c>
      <c r="R133" s="5" t="s">
        <v>1372</v>
      </c>
      <c r="S133" s="5"/>
      <c r="T133" s="5"/>
      <c r="U133" s="5"/>
      <c r="V133" s="5"/>
      <c r="W133" s="5"/>
      <c r="X133" s="5"/>
      <c r="Y133" s="5" t="s">
        <v>1373</v>
      </c>
    </row>
    <row r="134" customFormat="false" ht="32.8" hidden="false" customHeight="false" outlineLevel="0" collapsed="false">
      <c r="A134" s="5" t="s">
        <v>1374</v>
      </c>
      <c r="B134" s="5" t="s">
        <v>1375</v>
      </c>
      <c r="C134" s="5"/>
      <c r="D134" s="5" t="s">
        <v>126</v>
      </c>
      <c r="E134" s="5"/>
      <c r="F134" s="5" t="n">
        <v>1</v>
      </c>
      <c r="G134" s="5" t="s">
        <v>1376</v>
      </c>
      <c r="H134" s="5" t="s">
        <v>1377</v>
      </c>
      <c r="I134" s="5" t="s">
        <v>1378</v>
      </c>
      <c r="J134" s="5" t="s">
        <v>1379</v>
      </c>
      <c r="K134" s="5" t="s">
        <v>729</v>
      </c>
      <c r="L134" s="5" t="s">
        <v>61</v>
      </c>
      <c r="M134" s="5"/>
      <c r="N134" s="5" t="s">
        <v>953</v>
      </c>
      <c r="O134" s="5" t="s">
        <v>63</v>
      </c>
      <c r="P134" s="5" t="s">
        <v>1380</v>
      </c>
      <c r="Q134" s="5"/>
      <c r="R134" s="5" t="s">
        <v>1381</v>
      </c>
      <c r="S134" s="5"/>
      <c r="T134" s="5"/>
      <c r="U134" s="5"/>
      <c r="V134" s="5"/>
      <c r="W134" s="5"/>
      <c r="X134" s="5"/>
      <c r="Y134" s="5" t="s">
        <v>1382</v>
      </c>
    </row>
    <row r="135" customFormat="false" ht="32.8" hidden="false" customHeight="false" outlineLevel="0" collapsed="false">
      <c r="A135" s="6" t="s">
        <v>1383</v>
      </c>
      <c r="B135" s="6" t="s">
        <v>1384</v>
      </c>
      <c r="C135" s="6"/>
      <c r="D135" s="6" t="s">
        <v>126</v>
      </c>
      <c r="E135" s="6"/>
      <c r="F135" s="6" t="n">
        <v>2</v>
      </c>
      <c r="G135" s="6" t="s">
        <v>1385</v>
      </c>
      <c r="H135" s="6" t="s">
        <v>1386</v>
      </c>
      <c r="I135" s="6" t="s">
        <v>1387</v>
      </c>
      <c r="J135" s="6" t="s">
        <v>156</v>
      </c>
      <c r="K135" s="6" t="s">
        <v>729</v>
      </c>
      <c r="L135" s="6" t="s">
        <v>61</v>
      </c>
      <c r="M135" s="6"/>
      <c r="N135" s="6" t="s">
        <v>118</v>
      </c>
      <c r="O135" s="6" t="s">
        <v>85</v>
      </c>
      <c r="P135" s="6" t="s">
        <v>1388</v>
      </c>
      <c r="Q135" s="6"/>
      <c r="R135" s="6" t="s">
        <v>1389</v>
      </c>
      <c r="S135" s="6"/>
      <c r="T135" s="6"/>
      <c r="U135" s="6"/>
      <c r="V135" s="6"/>
      <c r="W135" s="6"/>
      <c r="X135" s="6"/>
      <c r="Y135" s="6" t="s">
        <v>1390</v>
      </c>
    </row>
    <row r="136" customFormat="false" ht="32.8" hidden="false" customHeight="false" outlineLevel="0" collapsed="false">
      <c r="A136" s="5" t="s">
        <v>1391</v>
      </c>
      <c r="B136" s="5" t="s">
        <v>1367</v>
      </c>
      <c r="C136" s="5"/>
      <c r="D136" s="5" t="s">
        <v>126</v>
      </c>
      <c r="E136" s="5"/>
      <c r="F136" s="5" t="n">
        <v>1</v>
      </c>
      <c r="G136" s="5" t="s">
        <v>1392</v>
      </c>
      <c r="H136" s="5" t="s">
        <v>1393</v>
      </c>
      <c r="I136" s="5" t="s">
        <v>1394</v>
      </c>
      <c r="J136" s="5" t="s">
        <v>1379</v>
      </c>
      <c r="K136" s="5" t="s">
        <v>1395</v>
      </c>
      <c r="L136" s="5" t="s">
        <v>61</v>
      </c>
      <c r="M136" s="5"/>
      <c r="N136" s="5" t="s">
        <v>73</v>
      </c>
      <c r="O136" s="5" t="s">
        <v>63</v>
      </c>
      <c r="P136" s="5" t="s">
        <v>1396</v>
      </c>
      <c r="Q136" s="5"/>
      <c r="R136" s="5" t="s">
        <v>1397</v>
      </c>
      <c r="S136" s="5"/>
      <c r="T136" s="5"/>
      <c r="U136" s="5"/>
      <c r="V136" s="5"/>
      <c r="W136" s="5"/>
      <c r="X136" s="5"/>
      <c r="Y136" s="5" t="s">
        <v>1398</v>
      </c>
    </row>
    <row r="137" customFormat="false" ht="74.6" hidden="false" customHeight="false" outlineLevel="0" collapsed="false">
      <c r="A137" s="5" t="s">
        <v>1399</v>
      </c>
      <c r="B137" s="5" t="s">
        <v>1400</v>
      </c>
      <c r="C137" s="5"/>
      <c r="D137" s="5" t="s">
        <v>126</v>
      </c>
      <c r="E137" s="5"/>
      <c r="F137" s="5" t="n">
        <v>1</v>
      </c>
      <c r="G137" s="5" t="s">
        <v>1401</v>
      </c>
      <c r="H137" s="5" t="s">
        <v>1402</v>
      </c>
      <c r="I137" s="5" t="s">
        <v>1403</v>
      </c>
      <c r="J137" s="5"/>
      <c r="K137" s="5" t="s">
        <v>1404</v>
      </c>
      <c r="L137" s="5" t="s">
        <v>61</v>
      </c>
      <c r="M137" s="5"/>
      <c r="N137" s="5" t="s">
        <v>953</v>
      </c>
      <c r="O137" s="5" t="s">
        <v>85</v>
      </c>
      <c r="P137" s="5" t="s">
        <v>1405</v>
      </c>
      <c r="Q137" s="5" t="s">
        <v>106</v>
      </c>
      <c r="R137" s="5" t="s">
        <v>1406</v>
      </c>
      <c r="S137" s="5"/>
      <c r="T137" s="5"/>
      <c r="U137" s="5" t="s">
        <v>122</v>
      </c>
      <c r="V137" s="5" t="s">
        <v>1407</v>
      </c>
      <c r="W137" s="5"/>
      <c r="X137" s="5"/>
      <c r="Y137" s="5" t="s">
        <v>1408</v>
      </c>
    </row>
    <row r="138" customFormat="false" ht="64.15" hidden="false" customHeight="false" outlineLevel="0" collapsed="false">
      <c r="A138" s="6" t="s">
        <v>1409</v>
      </c>
      <c r="B138" s="6" t="s">
        <v>1410</v>
      </c>
      <c r="C138" s="6"/>
      <c r="D138" s="6" t="s">
        <v>126</v>
      </c>
      <c r="E138" s="6"/>
      <c r="F138" s="6" t="n">
        <v>2</v>
      </c>
      <c r="G138" s="6" t="s">
        <v>1411</v>
      </c>
      <c r="H138" s="6" t="s">
        <v>1412</v>
      </c>
      <c r="I138" s="6" t="s">
        <v>1413</v>
      </c>
      <c r="J138" s="6" t="s">
        <v>82</v>
      </c>
      <c r="K138" s="6" t="s">
        <v>688</v>
      </c>
      <c r="L138" s="6" t="s">
        <v>1414</v>
      </c>
      <c r="M138" s="6"/>
      <c r="N138" s="6" t="s">
        <v>104</v>
      </c>
      <c r="O138" s="6" t="s">
        <v>63</v>
      </c>
      <c r="P138" s="6" t="s">
        <v>1415</v>
      </c>
      <c r="Q138" s="6" t="s">
        <v>387</v>
      </c>
      <c r="R138" s="6" t="s">
        <v>1416</v>
      </c>
      <c r="S138" s="6" t="s">
        <v>1417</v>
      </c>
      <c r="T138" s="6"/>
      <c r="U138" s="6"/>
      <c r="V138" s="6" t="s">
        <v>1418</v>
      </c>
      <c r="W138" s="6"/>
      <c r="X138" s="6"/>
      <c r="Y138" s="6" t="s">
        <v>1419</v>
      </c>
    </row>
    <row r="139" customFormat="false" ht="22.35" hidden="false" customHeight="false" outlineLevel="0" collapsed="false">
      <c r="A139" s="6" t="s">
        <v>1420</v>
      </c>
      <c r="B139" s="6" t="s">
        <v>1410</v>
      </c>
      <c r="C139" s="6"/>
      <c r="D139" s="6" t="s">
        <v>126</v>
      </c>
      <c r="E139" s="6"/>
      <c r="F139" s="6" t="n">
        <v>2</v>
      </c>
      <c r="G139" s="6" t="s">
        <v>1421</v>
      </c>
      <c r="H139" s="6" t="s">
        <v>1422</v>
      </c>
      <c r="I139" s="6" t="s">
        <v>1423</v>
      </c>
      <c r="J139" s="6"/>
      <c r="K139" s="6" t="s">
        <v>1424</v>
      </c>
      <c r="L139" s="6" t="s">
        <v>61</v>
      </c>
      <c r="M139" s="6"/>
      <c r="N139" s="6" t="s">
        <v>104</v>
      </c>
      <c r="O139" s="6" t="s">
        <v>63</v>
      </c>
      <c r="P139" s="6" t="s">
        <v>1147</v>
      </c>
      <c r="Q139" s="6"/>
      <c r="R139" s="6" t="s">
        <v>1425</v>
      </c>
      <c r="S139" s="6"/>
      <c r="T139" s="6"/>
      <c r="U139" s="6"/>
      <c r="V139" s="6"/>
      <c r="W139" s="6"/>
      <c r="X139" s="6"/>
      <c r="Y139" s="6" t="s">
        <v>1426</v>
      </c>
    </row>
    <row r="140" customFormat="false" ht="32.8" hidden="false" customHeight="false" outlineLevel="0" collapsed="false">
      <c r="A140" s="5" t="s">
        <v>1427</v>
      </c>
      <c r="B140" s="5" t="s">
        <v>1428</v>
      </c>
      <c r="C140" s="5"/>
      <c r="D140" s="5" t="s">
        <v>126</v>
      </c>
      <c r="E140" s="5"/>
      <c r="F140" s="5" t="n">
        <v>1</v>
      </c>
      <c r="G140" s="5" t="s">
        <v>1429</v>
      </c>
      <c r="H140" s="5" t="s">
        <v>1430</v>
      </c>
      <c r="I140" s="5" t="s">
        <v>1431</v>
      </c>
      <c r="J140" s="5" t="s">
        <v>1379</v>
      </c>
      <c r="K140" s="5" t="s">
        <v>1432</v>
      </c>
      <c r="L140" s="5" t="s">
        <v>61</v>
      </c>
      <c r="M140" s="5"/>
      <c r="N140" s="5" t="s">
        <v>73</v>
      </c>
      <c r="O140" s="5" t="s">
        <v>63</v>
      </c>
      <c r="P140" s="5" t="s">
        <v>1433</v>
      </c>
      <c r="Q140" s="5"/>
      <c r="R140" s="5" t="s">
        <v>1434</v>
      </c>
      <c r="S140" s="5"/>
      <c r="T140" s="5"/>
      <c r="U140" s="5"/>
      <c r="V140" s="5"/>
      <c r="W140" s="5"/>
      <c r="X140" s="5"/>
      <c r="Y140" s="5" t="s">
        <v>1435</v>
      </c>
    </row>
    <row r="141" customFormat="false" ht="74.6" hidden="false" customHeight="false" outlineLevel="0" collapsed="false">
      <c r="A141" s="6" t="s">
        <v>1436</v>
      </c>
      <c r="B141" s="6" t="s">
        <v>259</v>
      </c>
      <c r="C141" s="6"/>
      <c r="D141" s="6" t="s">
        <v>80</v>
      </c>
      <c r="E141" s="6"/>
      <c r="F141" s="6" t="n">
        <v>2</v>
      </c>
      <c r="G141" s="6" t="s">
        <v>1437</v>
      </c>
      <c r="H141" s="6" t="s">
        <v>1438</v>
      </c>
      <c r="I141" s="6" t="s">
        <v>1439</v>
      </c>
      <c r="J141" s="6"/>
      <c r="K141" s="6" t="s">
        <v>1440</v>
      </c>
      <c r="L141" s="6" t="s">
        <v>61</v>
      </c>
      <c r="M141" s="6"/>
      <c r="N141" s="6" t="s">
        <v>62</v>
      </c>
      <c r="O141" s="6" t="s">
        <v>177</v>
      </c>
      <c r="P141" s="6" t="s">
        <v>1441</v>
      </c>
      <c r="Q141" s="6" t="s">
        <v>86</v>
      </c>
      <c r="R141" s="6" t="s">
        <v>1442</v>
      </c>
      <c r="S141" s="6"/>
      <c r="T141" s="6"/>
      <c r="U141" s="6"/>
      <c r="V141" s="6" t="s">
        <v>1443</v>
      </c>
      <c r="W141" s="6"/>
      <c r="X141" s="6"/>
      <c r="Y141" s="6" t="s">
        <v>1444</v>
      </c>
    </row>
    <row r="142" customFormat="false" ht="116.4" hidden="false" customHeight="false" outlineLevel="0" collapsed="false">
      <c r="A142" s="6" t="s">
        <v>1445</v>
      </c>
      <c r="B142" s="6" t="s">
        <v>259</v>
      </c>
      <c r="C142" s="6"/>
      <c r="D142" s="6" t="s">
        <v>80</v>
      </c>
      <c r="E142" s="6"/>
      <c r="F142" s="6" t="n">
        <v>2</v>
      </c>
      <c r="G142" s="6" t="s">
        <v>1446</v>
      </c>
      <c r="H142" s="6" t="s">
        <v>1447</v>
      </c>
      <c r="I142" s="6" t="s">
        <v>1448</v>
      </c>
      <c r="J142" s="6"/>
      <c r="K142" s="6" t="s">
        <v>1449</v>
      </c>
      <c r="L142" s="6" t="s">
        <v>1450</v>
      </c>
      <c r="M142" s="6"/>
      <c r="N142" s="6" t="s">
        <v>118</v>
      </c>
      <c r="O142" s="6" t="s">
        <v>63</v>
      </c>
      <c r="P142" s="6" t="s">
        <v>1451</v>
      </c>
      <c r="Q142" s="6" t="s">
        <v>1452</v>
      </c>
      <c r="R142" s="6" t="s">
        <v>1453</v>
      </c>
      <c r="S142" s="6" t="s">
        <v>1454</v>
      </c>
      <c r="T142" s="6" t="s">
        <v>1455</v>
      </c>
      <c r="U142" s="6" t="s">
        <v>122</v>
      </c>
      <c r="V142" s="6" t="s">
        <v>1456</v>
      </c>
      <c r="W142" s="6"/>
      <c r="X142" s="6"/>
      <c r="Y142" s="6" t="s">
        <v>1457</v>
      </c>
    </row>
    <row r="143" customFormat="false" ht="95.5" hidden="false" customHeight="false" outlineLevel="0" collapsed="false">
      <c r="A143" s="6" t="s">
        <v>1458</v>
      </c>
      <c r="B143" s="6" t="s">
        <v>259</v>
      </c>
      <c r="C143" s="6"/>
      <c r="D143" s="6" t="s">
        <v>80</v>
      </c>
      <c r="E143" s="6"/>
      <c r="F143" s="6" t="n">
        <v>2</v>
      </c>
      <c r="G143" s="6" t="s">
        <v>1459</v>
      </c>
      <c r="H143" s="6" t="s">
        <v>1460</v>
      </c>
      <c r="I143" s="6" t="s">
        <v>1461</v>
      </c>
      <c r="J143" s="6"/>
      <c r="K143" s="6" t="s">
        <v>1462</v>
      </c>
      <c r="L143" s="6" t="s">
        <v>61</v>
      </c>
      <c r="M143" s="6"/>
      <c r="N143" s="6" t="s">
        <v>104</v>
      </c>
      <c r="O143" s="6" t="s">
        <v>63</v>
      </c>
      <c r="P143" s="6" t="s">
        <v>1463</v>
      </c>
      <c r="Q143" s="6" t="s">
        <v>208</v>
      </c>
      <c r="R143" s="6" t="s">
        <v>1464</v>
      </c>
      <c r="S143" s="6" t="s">
        <v>1465</v>
      </c>
      <c r="T143" s="6"/>
      <c r="U143" s="6" t="s">
        <v>122</v>
      </c>
      <c r="V143" s="6" t="s">
        <v>1466</v>
      </c>
      <c r="W143" s="6"/>
      <c r="X143" s="6"/>
      <c r="Y143" s="6" t="s">
        <v>1467</v>
      </c>
    </row>
    <row r="144" customFormat="false" ht="43.25" hidden="false" customHeight="false" outlineLevel="0" collapsed="false">
      <c r="A144" s="6" t="s">
        <v>1468</v>
      </c>
      <c r="B144" s="6" t="s">
        <v>259</v>
      </c>
      <c r="C144" s="6" t="s">
        <v>1469</v>
      </c>
      <c r="D144" s="6" t="s">
        <v>113</v>
      </c>
      <c r="E144" s="6"/>
      <c r="F144" s="6" t="n">
        <v>2</v>
      </c>
      <c r="G144" s="6" t="s">
        <v>1470</v>
      </c>
      <c r="H144" s="6" t="s">
        <v>1471</v>
      </c>
      <c r="I144" s="6" t="s">
        <v>1472</v>
      </c>
      <c r="J144" s="6" t="s">
        <v>1473</v>
      </c>
      <c r="K144" s="6" t="s">
        <v>1474</v>
      </c>
      <c r="L144" s="6" t="s">
        <v>61</v>
      </c>
      <c r="M144" s="6"/>
      <c r="N144" s="6" t="s">
        <v>73</v>
      </c>
      <c r="O144" s="6" t="s">
        <v>63</v>
      </c>
      <c r="P144" s="6" t="s">
        <v>1475</v>
      </c>
      <c r="Q144" s="6"/>
      <c r="R144" s="6" t="s">
        <v>1476</v>
      </c>
      <c r="S144" s="6"/>
      <c r="T144" s="6"/>
      <c r="U144" s="6"/>
      <c r="V144" s="6"/>
      <c r="W144" s="6"/>
      <c r="X144" s="6"/>
      <c r="Y144" s="6" t="s">
        <v>1477</v>
      </c>
    </row>
    <row r="145" customFormat="false" ht="32.8" hidden="false" customHeight="false" outlineLevel="0" collapsed="false">
      <c r="A145" s="5" t="s">
        <v>1478</v>
      </c>
      <c r="B145" s="5" t="s">
        <v>259</v>
      </c>
      <c r="C145" s="5"/>
      <c r="D145" s="5" t="s">
        <v>91</v>
      </c>
      <c r="E145" s="5"/>
      <c r="F145" s="5" t="n">
        <v>1</v>
      </c>
      <c r="G145" s="5" t="s">
        <v>1479</v>
      </c>
      <c r="H145" s="5" t="s">
        <v>183</v>
      </c>
      <c r="I145" s="5" t="s">
        <v>1480</v>
      </c>
      <c r="J145" s="5"/>
      <c r="K145" s="5" t="s">
        <v>1481</v>
      </c>
      <c r="L145" s="5" t="s">
        <v>61</v>
      </c>
      <c r="M145" s="5"/>
      <c r="N145" s="5" t="s">
        <v>104</v>
      </c>
      <c r="O145" s="5" t="s">
        <v>63</v>
      </c>
      <c r="P145" s="5" t="s">
        <v>396</v>
      </c>
      <c r="Q145" s="5"/>
      <c r="R145" s="5" t="s">
        <v>1482</v>
      </c>
      <c r="S145" s="5"/>
      <c r="T145" s="5"/>
      <c r="U145" s="5" t="s">
        <v>122</v>
      </c>
      <c r="V145" s="5" t="s">
        <v>1483</v>
      </c>
      <c r="W145" s="5"/>
      <c r="X145" s="5"/>
      <c r="Y145" s="5" t="s">
        <v>1484</v>
      </c>
    </row>
    <row r="146" customFormat="false" ht="32.8" hidden="false" customHeight="false" outlineLevel="0" collapsed="false">
      <c r="A146" s="5" t="s">
        <v>1485</v>
      </c>
      <c r="B146" s="5" t="s">
        <v>259</v>
      </c>
      <c r="C146" s="5"/>
      <c r="D146" s="5" t="s">
        <v>80</v>
      </c>
      <c r="E146" s="5"/>
      <c r="F146" s="5" t="n">
        <v>1</v>
      </c>
      <c r="G146" s="5" t="s">
        <v>1486</v>
      </c>
      <c r="H146" s="5" t="s">
        <v>1487</v>
      </c>
      <c r="I146" s="5" t="s">
        <v>1488</v>
      </c>
      <c r="J146" s="5"/>
      <c r="K146" s="5" t="s">
        <v>1489</v>
      </c>
      <c r="L146" s="5" t="s">
        <v>1490</v>
      </c>
      <c r="M146" s="5"/>
      <c r="N146" s="5" t="s">
        <v>73</v>
      </c>
      <c r="O146" s="5" t="s">
        <v>63</v>
      </c>
      <c r="P146" s="5" t="s">
        <v>1491</v>
      </c>
      <c r="Q146" s="5"/>
      <c r="R146" s="5" t="s">
        <v>1492</v>
      </c>
      <c r="S146" s="5"/>
      <c r="T146" s="5"/>
      <c r="U146" s="5"/>
      <c r="V146" s="5"/>
      <c r="W146" s="5"/>
      <c r="X146" s="5"/>
      <c r="Y146" s="5" t="s">
        <v>1493</v>
      </c>
    </row>
    <row r="147" customFormat="false" ht="53.7" hidden="false" customHeight="false" outlineLevel="0" collapsed="false">
      <c r="A147" s="5" t="s">
        <v>1494</v>
      </c>
      <c r="B147" s="5" t="s">
        <v>259</v>
      </c>
      <c r="C147" s="5"/>
      <c r="D147" s="5" t="s">
        <v>80</v>
      </c>
      <c r="E147" s="5"/>
      <c r="F147" s="5" t="n">
        <v>1</v>
      </c>
      <c r="G147" s="5" t="s">
        <v>1495</v>
      </c>
      <c r="H147" s="5" t="s">
        <v>1496</v>
      </c>
      <c r="I147" s="5" t="s">
        <v>1497</v>
      </c>
      <c r="J147" s="5"/>
      <c r="K147" s="5" t="s">
        <v>1498</v>
      </c>
      <c r="L147" s="5" t="s">
        <v>61</v>
      </c>
      <c r="M147" s="5"/>
      <c r="N147" s="5" t="s">
        <v>73</v>
      </c>
      <c r="O147" s="5" t="s">
        <v>63</v>
      </c>
      <c r="P147" s="5" t="s">
        <v>1499</v>
      </c>
      <c r="Q147" s="5"/>
      <c r="R147" s="5" t="s">
        <v>1500</v>
      </c>
      <c r="S147" s="5"/>
      <c r="T147" s="5"/>
      <c r="U147" s="5"/>
      <c r="V147" s="5"/>
      <c r="W147" s="5"/>
      <c r="X147" s="5"/>
      <c r="Y147" s="5" t="s">
        <v>1501</v>
      </c>
    </row>
    <row r="148" customFormat="false" ht="64.15" hidden="false" customHeight="false" outlineLevel="0" collapsed="false">
      <c r="A148" s="5" t="s">
        <v>1502</v>
      </c>
      <c r="B148" s="5" t="s">
        <v>1503</v>
      </c>
      <c r="C148" s="5" t="s">
        <v>1504</v>
      </c>
      <c r="D148" s="5" t="s">
        <v>113</v>
      </c>
      <c r="E148" s="5"/>
      <c r="F148" s="5" t="n">
        <v>1</v>
      </c>
      <c r="G148" s="5" t="s">
        <v>1505</v>
      </c>
      <c r="H148" s="5" t="s">
        <v>1506</v>
      </c>
      <c r="I148" s="5" t="s">
        <v>1507</v>
      </c>
      <c r="J148" s="5"/>
      <c r="K148" s="5" t="s">
        <v>291</v>
      </c>
      <c r="L148" s="5" t="s">
        <v>61</v>
      </c>
      <c r="M148" s="5"/>
      <c r="N148" s="5" t="s">
        <v>73</v>
      </c>
      <c r="O148" s="5" t="s">
        <v>85</v>
      </c>
      <c r="P148" s="5" t="s">
        <v>1508</v>
      </c>
      <c r="Q148" s="5"/>
      <c r="R148" s="5" t="s">
        <v>1509</v>
      </c>
      <c r="S148" s="5"/>
      <c r="T148" s="5"/>
      <c r="U148" s="5"/>
      <c r="V148" s="5" t="s">
        <v>1510</v>
      </c>
      <c r="W148" s="5"/>
      <c r="X148" s="5"/>
      <c r="Y148" s="5" t="s">
        <v>1511</v>
      </c>
    </row>
    <row r="149" customFormat="false" ht="43.25" hidden="false" customHeight="false" outlineLevel="0" collapsed="false">
      <c r="A149" s="5" t="s">
        <v>1512</v>
      </c>
      <c r="B149" s="5" t="s">
        <v>1503</v>
      </c>
      <c r="C149" s="5"/>
      <c r="D149" s="5" t="s">
        <v>126</v>
      </c>
      <c r="E149" s="5"/>
      <c r="F149" s="5" t="n">
        <v>1</v>
      </c>
      <c r="G149" s="5" t="s">
        <v>1513</v>
      </c>
      <c r="H149" s="5" t="s">
        <v>1514</v>
      </c>
      <c r="I149" s="5" t="s">
        <v>1515</v>
      </c>
      <c r="J149" s="5" t="s">
        <v>1516</v>
      </c>
      <c r="K149" s="5" t="s">
        <v>729</v>
      </c>
      <c r="L149" s="5" t="s">
        <v>61</v>
      </c>
      <c r="M149" s="5"/>
      <c r="N149" s="5" t="s">
        <v>73</v>
      </c>
      <c r="O149" s="5" t="s">
        <v>85</v>
      </c>
      <c r="P149" s="5" t="s">
        <v>1517</v>
      </c>
      <c r="Q149" s="5" t="s">
        <v>106</v>
      </c>
      <c r="R149" s="5" t="s">
        <v>1518</v>
      </c>
      <c r="S149" s="5"/>
      <c r="T149" s="5"/>
      <c r="U149" s="5"/>
      <c r="V149" s="5"/>
      <c r="W149" s="5"/>
      <c r="X149" s="5"/>
      <c r="Y149" s="5" t="s">
        <v>1519</v>
      </c>
    </row>
    <row r="150" customFormat="false" ht="43.25" hidden="false" customHeight="false" outlineLevel="0" collapsed="false">
      <c r="A150" s="6" t="s">
        <v>1520</v>
      </c>
      <c r="B150" s="6" t="s">
        <v>1521</v>
      </c>
      <c r="C150" s="6"/>
      <c r="D150" s="6" t="s">
        <v>126</v>
      </c>
      <c r="E150" s="6"/>
      <c r="F150" s="6" t="n">
        <v>2</v>
      </c>
      <c r="G150" s="6" t="s">
        <v>1522</v>
      </c>
      <c r="H150" s="6" t="s">
        <v>1523</v>
      </c>
      <c r="I150" s="6" t="s">
        <v>1524</v>
      </c>
      <c r="J150" s="6" t="s">
        <v>82</v>
      </c>
      <c r="K150" s="6" t="s">
        <v>1525</v>
      </c>
      <c r="L150" s="6" t="s">
        <v>1526</v>
      </c>
      <c r="M150" s="6"/>
      <c r="N150" s="6" t="s">
        <v>104</v>
      </c>
      <c r="O150" s="6" t="s">
        <v>63</v>
      </c>
      <c r="P150" s="6" t="s">
        <v>1527</v>
      </c>
      <c r="Q150" s="6" t="s">
        <v>387</v>
      </c>
      <c r="R150" s="6" t="s">
        <v>1528</v>
      </c>
      <c r="S150" s="6" t="s">
        <v>1529</v>
      </c>
      <c r="T150" s="6"/>
      <c r="U150" s="6"/>
      <c r="V150" s="6"/>
      <c r="W150" s="6"/>
      <c r="X150" s="6"/>
      <c r="Y150" s="6" t="s">
        <v>1530</v>
      </c>
    </row>
    <row r="151" customFormat="false" ht="32.8" hidden="false" customHeight="false" outlineLevel="0" collapsed="false">
      <c r="A151" s="6" t="s">
        <v>1531</v>
      </c>
      <c r="B151" s="6" t="s">
        <v>1521</v>
      </c>
      <c r="C151" s="6" t="s">
        <v>1532</v>
      </c>
      <c r="D151" s="6" t="s">
        <v>113</v>
      </c>
      <c r="E151" s="6"/>
      <c r="F151" s="6" t="n">
        <v>2</v>
      </c>
      <c r="G151" s="6" t="s">
        <v>1533</v>
      </c>
      <c r="H151" s="6" t="s">
        <v>1534</v>
      </c>
      <c r="I151" s="6" t="s">
        <v>1535</v>
      </c>
      <c r="J151" s="6"/>
      <c r="K151" s="6" t="s">
        <v>1424</v>
      </c>
      <c r="L151" s="6" t="s">
        <v>61</v>
      </c>
      <c r="M151" s="6"/>
      <c r="N151" s="6" t="s">
        <v>104</v>
      </c>
      <c r="O151" s="6" t="s">
        <v>63</v>
      </c>
      <c r="P151" s="6" t="s">
        <v>1536</v>
      </c>
      <c r="Q151" s="6"/>
      <c r="R151" s="6" t="s">
        <v>1537</v>
      </c>
      <c r="S151" s="6"/>
      <c r="T151" s="6"/>
      <c r="U151" s="6"/>
      <c r="V151" s="6"/>
      <c r="W151" s="6"/>
      <c r="X151" s="6"/>
      <c r="Y151" s="6" t="s">
        <v>1538</v>
      </c>
    </row>
    <row r="152" customFormat="false" ht="32.8" hidden="false" customHeight="false" outlineLevel="0" collapsed="false">
      <c r="A152" s="6" t="s">
        <v>1539</v>
      </c>
      <c r="B152" s="6" t="s">
        <v>1521</v>
      </c>
      <c r="C152" s="6"/>
      <c r="D152" s="6" t="s">
        <v>126</v>
      </c>
      <c r="E152" s="6"/>
      <c r="F152" s="6" t="n">
        <v>2</v>
      </c>
      <c r="G152" s="6" t="s">
        <v>1540</v>
      </c>
      <c r="H152" s="6" t="s">
        <v>1541</v>
      </c>
      <c r="I152" s="6" t="s">
        <v>1542</v>
      </c>
      <c r="J152" s="6"/>
      <c r="K152" s="6" t="s">
        <v>729</v>
      </c>
      <c r="L152" s="6" t="s">
        <v>61</v>
      </c>
      <c r="M152" s="6"/>
      <c r="N152" s="6" t="s">
        <v>118</v>
      </c>
      <c r="O152" s="6" t="s">
        <v>85</v>
      </c>
      <c r="P152" s="6" t="s">
        <v>1541</v>
      </c>
      <c r="Q152" s="6"/>
      <c r="R152" s="6" t="s">
        <v>1543</v>
      </c>
      <c r="S152" s="6"/>
      <c r="T152" s="6"/>
      <c r="U152" s="6"/>
      <c r="V152" s="6"/>
      <c r="W152" s="6"/>
      <c r="X152" s="6"/>
      <c r="Y152" s="6" t="s">
        <v>1544</v>
      </c>
    </row>
    <row r="153" customFormat="false" ht="85.05" hidden="false" customHeight="false" outlineLevel="0" collapsed="false">
      <c r="A153" s="6" t="s">
        <v>1545</v>
      </c>
      <c r="B153" s="6" t="s">
        <v>1546</v>
      </c>
      <c r="C153" s="6"/>
      <c r="D153" s="6" t="s">
        <v>126</v>
      </c>
      <c r="E153" s="6"/>
      <c r="F153" s="6" t="n">
        <v>2</v>
      </c>
      <c r="G153" s="6" t="s">
        <v>1547</v>
      </c>
      <c r="H153" s="6" t="s">
        <v>1548</v>
      </c>
      <c r="I153" s="6" t="s">
        <v>1549</v>
      </c>
      <c r="J153" s="6" t="s">
        <v>82</v>
      </c>
      <c r="K153" s="6" t="s">
        <v>688</v>
      </c>
      <c r="L153" s="6" t="s">
        <v>1550</v>
      </c>
      <c r="M153" s="6"/>
      <c r="N153" s="6" t="s">
        <v>104</v>
      </c>
      <c r="O153" s="6" t="s">
        <v>63</v>
      </c>
      <c r="P153" s="6" t="s">
        <v>1551</v>
      </c>
      <c r="Q153" s="6" t="s">
        <v>387</v>
      </c>
      <c r="R153" s="6" t="s">
        <v>1552</v>
      </c>
      <c r="S153" s="6" t="s">
        <v>1553</v>
      </c>
      <c r="T153" s="6"/>
      <c r="U153" s="6" t="s">
        <v>122</v>
      </c>
      <c r="V153" s="6" t="s">
        <v>1554</v>
      </c>
      <c r="W153" s="6"/>
      <c r="X153" s="6"/>
      <c r="Y153" s="6" t="s">
        <v>1555</v>
      </c>
    </row>
    <row r="154" customFormat="false" ht="53.7" hidden="false" customHeight="false" outlineLevel="0" collapsed="false">
      <c r="A154" s="6" t="s">
        <v>1556</v>
      </c>
      <c r="B154" s="6" t="s">
        <v>1557</v>
      </c>
      <c r="C154" s="6" t="s">
        <v>1558</v>
      </c>
      <c r="D154" s="6" t="s">
        <v>91</v>
      </c>
      <c r="E154" s="6"/>
      <c r="F154" s="6" t="n">
        <v>2</v>
      </c>
      <c r="G154" s="6" t="s">
        <v>1559</v>
      </c>
      <c r="H154" s="6" t="s">
        <v>1560</v>
      </c>
      <c r="I154" s="6" t="s">
        <v>1561</v>
      </c>
      <c r="J154" s="6"/>
      <c r="K154" s="6" t="s">
        <v>1562</v>
      </c>
      <c r="L154" s="6" t="s">
        <v>61</v>
      </c>
      <c r="M154" s="6"/>
      <c r="N154" s="6" t="s">
        <v>73</v>
      </c>
      <c r="O154" s="6" t="s">
        <v>63</v>
      </c>
      <c r="P154" s="6" t="s">
        <v>1563</v>
      </c>
      <c r="Q154" s="6"/>
      <c r="R154" s="6" t="s">
        <v>1564</v>
      </c>
      <c r="S154" s="6"/>
      <c r="T154" s="6"/>
      <c r="U154" s="6"/>
      <c r="V154" s="6"/>
      <c r="W154" s="6"/>
      <c r="X154" s="6"/>
      <c r="Y154" s="6" t="s">
        <v>1565</v>
      </c>
    </row>
    <row r="155" customFormat="false" ht="74.6" hidden="false" customHeight="false" outlineLevel="0" collapsed="false">
      <c r="A155" s="5" t="s">
        <v>1566</v>
      </c>
      <c r="B155" s="5" t="s">
        <v>1567</v>
      </c>
      <c r="C155" s="5"/>
      <c r="D155" s="5" t="s">
        <v>126</v>
      </c>
      <c r="E155" s="5"/>
      <c r="F155" s="5" t="n">
        <v>1</v>
      </c>
      <c r="G155" s="5" t="s">
        <v>1568</v>
      </c>
      <c r="H155" s="5" t="s">
        <v>1569</v>
      </c>
      <c r="I155" s="5" t="s">
        <v>1570</v>
      </c>
      <c r="J155" s="5"/>
      <c r="K155" s="5" t="s">
        <v>1571</v>
      </c>
      <c r="L155" s="5" t="s">
        <v>61</v>
      </c>
      <c r="M155" s="5"/>
      <c r="N155" s="5" t="s">
        <v>953</v>
      </c>
      <c r="O155" s="5" t="s">
        <v>85</v>
      </c>
      <c r="P155" s="5" t="s">
        <v>1572</v>
      </c>
      <c r="Q155" s="5" t="s">
        <v>106</v>
      </c>
      <c r="R155" s="5" t="s">
        <v>1573</v>
      </c>
      <c r="S155" s="5"/>
      <c r="T155" s="5"/>
      <c r="U155" s="5" t="s">
        <v>122</v>
      </c>
      <c r="V155" s="5" t="s">
        <v>1574</v>
      </c>
      <c r="W155" s="5"/>
      <c r="X155" s="5"/>
      <c r="Y155" s="5" t="s">
        <v>1575</v>
      </c>
    </row>
    <row r="156" customFormat="false" ht="32.8" hidden="false" customHeight="false" outlineLevel="0" collapsed="false">
      <c r="A156" s="6" t="s">
        <v>1576</v>
      </c>
      <c r="B156" s="6" t="s">
        <v>878</v>
      </c>
      <c r="C156" s="6"/>
      <c r="D156" s="6" t="s">
        <v>126</v>
      </c>
      <c r="E156" s="6"/>
      <c r="F156" s="6" t="n">
        <v>2</v>
      </c>
      <c r="G156" s="6" t="s">
        <v>1577</v>
      </c>
      <c r="H156" s="6" t="s">
        <v>1541</v>
      </c>
      <c r="I156" s="6" t="s">
        <v>1578</v>
      </c>
      <c r="J156" s="6"/>
      <c r="K156" s="6" t="s">
        <v>729</v>
      </c>
      <c r="L156" s="6" t="s">
        <v>61</v>
      </c>
      <c r="M156" s="6"/>
      <c r="N156" s="6" t="s">
        <v>118</v>
      </c>
      <c r="O156" s="6" t="s">
        <v>85</v>
      </c>
      <c r="P156" s="6" t="s">
        <v>1541</v>
      </c>
      <c r="Q156" s="6"/>
      <c r="R156" s="6" t="s">
        <v>1579</v>
      </c>
      <c r="S156" s="6"/>
      <c r="T156" s="6"/>
      <c r="U156" s="6" t="s">
        <v>971</v>
      </c>
      <c r="V156" s="6"/>
      <c r="W156" s="6"/>
      <c r="X156" s="6"/>
      <c r="Y156" s="6" t="s">
        <v>1580</v>
      </c>
    </row>
    <row r="157" customFormat="false" ht="74.6" hidden="false" customHeight="false" outlineLevel="0" collapsed="false">
      <c r="A157" s="5" t="s">
        <v>1581</v>
      </c>
      <c r="B157" s="5" t="s">
        <v>878</v>
      </c>
      <c r="C157" s="5"/>
      <c r="D157" s="5" t="s">
        <v>126</v>
      </c>
      <c r="E157" s="5"/>
      <c r="F157" s="5" t="n">
        <v>1</v>
      </c>
      <c r="G157" s="5" t="s">
        <v>1582</v>
      </c>
      <c r="H157" s="5" t="s">
        <v>1583</v>
      </c>
      <c r="I157" s="5" t="s">
        <v>1584</v>
      </c>
      <c r="J157" s="5"/>
      <c r="K157" s="5" t="s">
        <v>1585</v>
      </c>
      <c r="L157" s="5" t="s">
        <v>61</v>
      </c>
      <c r="M157" s="5"/>
      <c r="N157" s="5" t="s">
        <v>953</v>
      </c>
      <c r="O157" s="5" t="s">
        <v>85</v>
      </c>
      <c r="P157" s="5" t="s">
        <v>1586</v>
      </c>
      <c r="Q157" s="5"/>
      <c r="R157" s="5" t="s">
        <v>1587</v>
      </c>
      <c r="S157" s="5"/>
      <c r="T157" s="5"/>
      <c r="U157" s="5" t="s">
        <v>122</v>
      </c>
      <c r="V157" s="5" t="s">
        <v>1588</v>
      </c>
      <c r="W157" s="5"/>
      <c r="X157" s="5"/>
      <c r="Y157" s="5" t="s">
        <v>1589</v>
      </c>
    </row>
    <row r="158" customFormat="false" ht="43.25" hidden="false" customHeight="false" outlineLevel="0" collapsed="false">
      <c r="A158" s="6" t="s">
        <v>1590</v>
      </c>
      <c r="B158" s="6" t="s">
        <v>1591</v>
      </c>
      <c r="C158" s="6"/>
      <c r="D158" s="6" t="s">
        <v>126</v>
      </c>
      <c r="E158" s="6"/>
      <c r="F158" s="6" t="n">
        <v>2</v>
      </c>
      <c r="G158" s="6" t="s">
        <v>1592</v>
      </c>
      <c r="H158" s="6" t="s">
        <v>1593</v>
      </c>
      <c r="I158" s="6" t="s">
        <v>1594</v>
      </c>
      <c r="J158" s="6" t="s">
        <v>82</v>
      </c>
      <c r="K158" s="6" t="s">
        <v>688</v>
      </c>
      <c r="L158" s="6" t="s">
        <v>758</v>
      </c>
      <c r="M158" s="6"/>
      <c r="N158" s="6" t="s">
        <v>104</v>
      </c>
      <c r="O158" s="6" t="s">
        <v>63</v>
      </c>
      <c r="P158" s="6" t="s">
        <v>1595</v>
      </c>
      <c r="Q158" s="6" t="s">
        <v>387</v>
      </c>
      <c r="R158" s="6" t="s">
        <v>1596</v>
      </c>
      <c r="S158" s="6" t="s">
        <v>1597</v>
      </c>
      <c r="T158" s="6"/>
      <c r="U158" s="6"/>
      <c r="V158" s="6" t="s">
        <v>1598</v>
      </c>
      <c r="W158" s="6"/>
      <c r="X158" s="6"/>
      <c r="Y158" s="6" t="s">
        <v>1599</v>
      </c>
    </row>
    <row r="159" customFormat="false" ht="43.25" hidden="false" customHeight="false" outlineLevel="0" collapsed="false">
      <c r="A159" s="5" t="s">
        <v>1600</v>
      </c>
      <c r="B159" s="5" t="s">
        <v>1591</v>
      </c>
      <c r="C159" s="5"/>
      <c r="D159" s="5" t="s">
        <v>126</v>
      </c>
      <c r="E159" s="5"/>
      <c r="F159" s="5" t="n">
        <v>1</v>
      </c>
      <c r="G159" s="5" t="s">
        <v>1601</v>
      </c>
      <c r="H159" s="5" t="s">
        <v>1602</v>
      </c>
      <c r="I159" s="5" t="s">
        <v>1603</v>
      </c>
      <c r="J159" s="5"/>
      <c r="K159" s="5" t="s">
        <v>1294</v>
      </c>
      <c r="L159" s="5" t="s">
        <v>1604</v>
      </c>
      <c r="M159" s="5"/>
      <c r="N159" s="5" t="s">
        <v>73</v>
      </c>
      <c r="O159" s="5" t="s">
        <v>85</v>
      </c>
      <c r="P159" s="5" t="s">
        <v>1605</v>
      </c>
      <c r="Q159" s="5"/>
      <c r="R159" s="5" t="s">
        <v>1606</v>
      </c>
      <c r="S159" s="5"/>
      <c r="T159" s="5"/>
      <c r="U159" s="5"/>
      <c r="V159" s="5" t="s">
        <v>1607</v>
      </c>
      <c r="W159" s="5"/>
      <c r="X159" s="5"/>
      <c r="Y159" s="5" t="s">
        <v>1608</v>
      </c>
    </row>
    <row r="160" customFormat="false" ht="32.8" hidden="false" customHeight="false" outlineLevel="0" collapsed="false">
      <c r="A160" s="5" t="s">
        <v>1609</v>
      </c>
      <c r="B160" s="5" t="s">
        <v>1610</v>
      </c>
      <c r="C160" s="5"/>
      <c r="D160" s="5" t="s">
        <v>126</v>
      </c>
      <c r="E160" s="5"/>
      <c r="F160" s="5" t="n">
        <v>1</v>
      </c>
      <c r="G160" s="5" t="s">
        <v>1611</v>
      </c>
      <c r="H160" s="5" t="s">
        <v>133</v>
      </c>
      <c r="I160" s="5" t="s">
        <v>1612</v>
      </c>
      <c r="J160" s="5" t="s">
        <v>156</v>
      </c>
      <c r="K160" s="5" t="s">
        <v>729</v>
      </c>
      <c r="L160" s="5" t="s">
        <v>61</v>
      </c>
      <c r="M160" s="5"/>
      <c r="N160" s="5" t="s">
        <v>73</v>
      </c>
      <c r="O160" s="5" t="s">
        <v>85</v>
      </c>
      <c r="P160" s="5" t="s">
        <v>1388</v>
      </c>
      <c r="Q160" s="5"/>
      <c r="R160" s="5" t="s">
        <v>1613</v>
      </c>
      <c r="S160" s="5"/>
      <c r="T160" s="5"/>
      <c r="U160" s="5"/>
      <c r="V160" s="5"/>
      <c r="W160" s="5"/>
      <c r="X160" s="5"/>
      <c r="Y160" s="5" t="s">
        <v>1614</v>
      </c>
    </row>
    <row r="161" customFormat="false" ht="22.35" hidden="false" customHeight="false" outlineLevel="0" collapsed="false">
      <c r="A161" s="5" t="s">
        <v>1615</v>
      </c>
      <c r="B161" s="5" t="s">
        <v>1616</v>
      </c>
      <c r="C161" s="5"/>
      <c r="D161" s="5" t="s">
        <v>126</v>
      </c>
      <c r="E161" s="5"/>
      <c r="F161" s="5" t="n">
        <v>1</v>
      </c>
      <c r="G161" s="5" t="s">
        <v>1617</v>
      </c>
      <c r="H161" s="5" t="s">
        <v>1618</v>
      </c>
      <c r="I161" s="5" t="s">
        <v>1619</v>
      </c>
      <c r="J161" s="5" t="s">
        <v>119</v>
      </c>
      <c r="K161" s="5" t="s">
        <v>729</v>
      </c>
      <c r="L161" s="5" t="s">
        <v>61</v>
      </c>
      <c r="M161" s="5"/>
      <c r="N161" s="5" t="s">
        <v>953</v>
      </c>
      <c r="O161" s="5" t="s">
        <v>63</v>
      </c>
      <c r="P161" s="5" t="s">
        <v>342</v>
      </c>
      <c r="Q161" s="5"/>
      <c r="R161" s="5" t="s">
        <v>1620</v>
      </c>
      <c r="S161" s="5"/>
      <c r="T161" s="5"/>
      <c r="U161" s="5" t="s">
        <v>122</v>
      </c>
      <c r="V161" s="5" t="s">
        <v>1621</v>
      </c>
      <c r="W161" s="5"/>
      <c r="X161" s="5"/>
      <c r="Y161" s="5" t="s">
        <v>1622</v>
      </c>
    </row>
    <row r="162" customFormat="false" ht="53.7" hidden="false" customHeight="false" outlineLevel="0" collapsed="false">
      <c r="A162" s="5" t="s">
        <v>1623</v>
      </c>
      <c r="B162" s="5" t="s">
        <v>1616</v>
      </c>
      <c r="C162" s="5"/>
      <c r="D162" s="5" t="s">
        <v>126</v>
      </c>
      <c r="E162" s="5"/>
      <c r="F162" s="5" t="n">
        <v>1</v>
      </c>
      <c r="G162" s="5" t="s">
        <v>1624</v>
      </c>
      <c r="H162" s="5" t="s">
        <v>1625</v>
      </c>
      <c r="I162" s="5" t="s">
        <v>1626</v>
      </c>
      <c r="J162" s="5" t="s">
        <v>1379</v>
      </c>
      <c r="K162" s="5" t="s">
        <v>1424</v>
      </c>
      <c r="L162" s="5" t="s">
        <v>61</v>
      </c>
      <c r="M162" s="5"/>
      <c r="N162" s="5" t="s">
        <v>104</v>
      </c>
      <c r="O162" s="5" t="s">
        <v>63</v>
      </c>
      <c r="P162" s="5" t="s">
        <v>1396</v>
      </c>
      <c r="Q162" s="5"/>
      <c r="R162" s="5" t="s">
        <v>1627</v>
      </c>
      <c r="S162" s="5"/>
      <c r="T162" s="5"/>
      <c r="U162" s="5"/>
      <c r="V162" s="5" t="s">
        <v>1628</v>
      </c>
      <c r="W162" s="5"/>
      <c r="X162" s="5"/>
      <c r="Y162" s="5" t="s">
        <v>1629</v>
      </c>
    </row>
    <row r="163" customFormat="false" ht="64.15" hidden="false" customHeight="false" outlineLevel="0" collapsed="false">
      <c r="A163" s="6" t="s">
        <v>1630</v>
      </c>
      <c r="B163" s="6" t="s">
        <v>1631</v>
      </c>
      <c r="C163" s="6"/>
      <c r="D163" s="6" t="s">
        <v>126</v>
      </c>
      <c r="E163" s="6"/>
      <c r="F163" s="6" t="n">
        <v>2</v>
      </c>
      <c r="G163" s="6" t="s">
        <v>1632</v>
      </c>
      <c r="H163" s="6" t="s">
        <v>1633</v>
      </c>
      <c r="I163" s="6" t="s">
        <v>1634</v>
      </c>
      <c r="J163" s="6" t="s">
        <v>1635</v>
      </c>
      <c r="K163" s="6" t="s">
        <v>1636</v>
      </c>
      <c r="L163" s="6" t="s">
        <v>61</v>
      </c>
      <c r="M163" s="6"/>
      <c r="N163" s="6" t="s">
        <v>104</v>
      </c>
      <c r="O163" s="6" t="s">
        <v>85</v>
      </c>
      <c r="P163" s="6" t="s">
        <v>1637</v>
      </c>
      <c r="Q163" s="6"/>
      <c r="R163" s="6" t="s">
        <v>1638</v>
      </c>
      <c r="S163" s="6"/>
      <c r="T163" s="6"/>
      <c r="U163" s="6"/>
      <c r="V163" s="6" t="s">
        <v>1639</v>
      </c>
      <c r="W163" s="6"/>
      <c r="X163" s="6"/>
      <c r="Y163" s="6" t="s">
        <v>1640</v>
      </c>
    </row>
    <row r="164" customFormat="false" ht="64.15" hidden="false" customHeight="false" outlineLevel="0" collapsed="false">
      <c r="A164" s="5" t="s">
        <v>1641</v>
      </c>
      <c r="B164" s="5" t="s">
        <v>1631</v>
      </c>
      <c r="C164" s="5" t="s">
        <v>1642</v>
      </c>
      <c r="D164" s="5" t="s">
        <v>113</v>
      </c>
      <c r="E164" s="5"/>
      <c r="F164" s="5" t="n">
        <v>1</v>
      </c>
      <c r="G164" s="5" t="s">
        <v>1643</v>
      </c>
      <c r="H164" s="5" t="s">
        <v>1644</v>
      </c>
      <c r="I164" s="5" t="s">
        <v>1645</v>
      </c>
      <c r="J164" s="5"/>
      <c r="K164" s="5" t="s">
        <v>1646</v>
      </c>
      <c r="L164" s="5" t="s">
        <v>510</v>
      </c>
      <c r="M164" s="5"/>
      <c r="N164" s="5" t="s">
        <v>73</v>
      </c>
      <c r="O164" s="5" t="s">
        <v>85</v>
      </c>
      <c r="P164" s="5" t="s">
        <v>1647</v>
      </c>
      <c r="Q164" s="5"/>
      <c r="R164" s="5" t="s">
        <v>1648</v>
      </c>
      <c r="S164" s="5"/>
      <c r="T164" s="5"/>
      <c r="U164" s="5"/>
      <c r="V164" s="5"/>
      <c r="W164" s="5"/>
      <c r="X164" s="5"/>
      <c r="Y164" s="5" t="s">
        <v>1649</v>
      </c>
    </row>
    <row r="165" customFormat="false" ht="74.6" hidden="false" customHeight="false" outlineLevel="0" collapsed="false">
      <c r="A165" s="6" t="s">
        <v>1650</v>
      </c>
      <c r="B165" s="6" t="s">
        <v>1651</v>
      </c>
      <c r="C165" s="6" t="s">
        <v>1652</v>
      </c>
      <c r="D165" s="6" t="s">
        <v>113</v>
      </c>
      <c r="E165" s="6"/>
      <c r="F165" s="6" t="n">
        <v>2</v>
      </c>
      <c r="G165" s="6" t="s">
        <v>1653</v>
      </c>
      <c r="H165" s="6" t="s">
        <v>1654</v>
      </c>
      <c r="I165" s="6" t="s">
        <v>1655</v>
      </c>
      <c r="J165" s="6"/>
      <c r="K165" s="6" t="s">
        <v>1656</v>
      </c>
      <c r="L165" s="6" t="s">
        <v>61</v>
      </c>
      <c r="M165" s="6"/>
      <c r="N165" s="6" t="s">
        <v>73</v>
      </c>
      <c r="O165" s="6" t="s">
        <v>85</v>
      </c>
      <c r="P165" s="6" t="s">
        <v>1657</v>
      </c>
      <c r="Q165" s="6"/>
      <c r="R165" s="6" t="s">
        <v>1658</v>
      </c>
      <c r="S165" s="6" t="s">
        <v>1659</v>
      </c>
      <c r="T165" s="6"/>
      <c r="U165" s="6"/>
      <c r="V165" s="6" t="s">
        <v>1660</v>
      </c>
      <c r="W165" s="6"/>
      <c r="X165" s="6"/>
      <c r="Y165" s="6" t="s">
        <v>1661</v>
      </c>
    </row>
    <row r="166" customFormat="false" ht="43.25" hidden="false" customHeight="false" outlineLevel="0" collapsed="false">
      <c r="A166" s="5" t="s">
        <v>1662</v>
      </c>
      <c r="B166" s="5" t="s">
        <v>1652</v>
      </c>
      <c r="C166" s="5"/>
      <c r="D166" s="5" t="s">
        <v>126</v>
      </c>
      <c r="E166" s="5"/>
      <c r="F166" s="5" t="n">
        <v>1</v>
      </c>
      <c r="G166" s="5" t="s">
        <v>1663</v>
      </c>
      <c r="H166" s="5" t="s">
        <v>1664</v>
      </c>
      <c r="I166" s="5" t="s">
        <v>1665</v>
      </c>
      <c r="J166" s="5"/>
      <c r="K166" s="5" t="s">
        <v>1666</v>
      </c>
      <c r="L166" s="5" t="s">
        <v>61</v>
      </c>
      <c r="M166" s="5"/>
      <c r="N166" s="5" t="s">
        <v>73</v>
      </c>
      <c r="O166" s="5" t="s">
        <v>63</v>
      </c>
      <c r="P166" s="5" t="s">
        <v>1667</v>
      </c>
      <c r="Q166" s="5"/>
      <c r="R166" s="5" t="s">
        <v>1668</v>
      </c>
      <c r="S166" s="5"/>
      <c r="T166" s="5"/>
      <c r="U166" s="5"/>
      <c r="V166" s="5"/>
      <c r="W166" s="5"/>
      <c r="X166" s="5"/>
      <c r="Y166" s="5" t="s">
        <v>1669</v>
      </c>
    </row>
    <row r="167" customFormat="false" ht="53.7" hidden="false" customHeight="false" outlineLevel="0" collapsed="false">
      <c r="A167" s="5" t="s">
        <v>1670</v>
      </c>
      <c r="B167" s="5" t="s">
        <v>1652</v>
      </c>
      <c r="C167" s="5" t="s">
        <v>1671</v>
      </c>
      <c r="D167" s="5" t="s">
        <v>113</v>
      </c>
      <c r="E167" s="5"/>
      <c r="F167" s="5" t="n">
        <v>1</v>
      </c>
      <c r="G167" s="5" t="s">
        <v>1672</v>
      </c>
      <c r="H167" s="5" t="s">
        <v>1673</v>
      </c>
      <c r="I167" s="5" t="s">
        <v>1674</v>
      </c>
      <c r="J167" s="5"/>
      <c r="K167" s="5" t="s">
        <v>729</v>
      </c>
      <c r="L167" s="5" t="s">
        <v>61</v>
      </c>
      <c r="M167" s="5"/>
      <c r="N167" s="5" t="s">
        <v>73</v>
      </c>
      <c r="O167" s="5" t="s">
        <v>85</v>
      </c>
      <c r="P167" s="5" t="s">
        <v>1675</v>
      </c>
      <c r="Q167" s="5" t="s">
        <v>1676</v>
      </c>
      <c r="R167" s="5" t="s">
        <v>1677</v>
      </c>
      <c r="S167" s="5" t="s">
        <v>1678</v>
      </c>
      <c r="T167" s="5"/>
      <c r="U167" s="5"/>
      <c r="V167" s="5"/>
      <c r="W167" s="5"/>
      <c r="X167" s="5"/>
      <c r="Y167" s="5" t="s">
        <v>1679</v>
      </c>
    </row>
    <row r="168" customFormat="false" ht="85.05" hidden="false" customHeight="false" outlineLevel="0" collapsed="false">
      <c r="A168" s="7" t="s">
        <v>1680</v>
      </c>
      <c r="B168" s="7" t="s">
        <v>1681</v>
      </c>
      <c r="C168" s="7"/>
      <c r="D168" s="7" t="s">
        <v>126</v>
      </c>
      <c r="E168" s="7"/>
      <c r="F168" s="7" t="n">
        <v>3</v>
      </c>
      <c r="G168" s="7" t="s">
        <v>1682</v>
      </c>
      <c r="H168" s="7" t="s">
        <v>1683</v>
      </c>
      <c r="I168" s="7" t="s">
        <v>1684</v>
      </c>
      <c r="J168" s="7" t="s">
        <v>82</v>
      </c>
      <c r="K168" s="7" t="s">
        <v>688</v>
      </c>
      <c r="L168" s="7" t="s">
        <v>1685</v>
      </c>
      <c r="M168" s="7"/>
      <c r="N168" s="7" t="s">
        <v>104</v>
      </c>
      <c r="O168" s="7" t="s">
        <v>63</v>
      </c>
      <c r="P168" s="7" t="s">
        <v>1686</v>
      </c>
      <c r="Q168" s="7" t="s">
        <v>387</v>
      </c>
      <c r="R168" s="7" t="s">
        <v>1687</v>
      </c>
      <c r="S168" s="7" t="s">
        <v>1688</v>
      </c>
      <c r="T168" s="7"/>
      <c r="U168" s="7" t="s">
        <v>122</v>
      </c>
      <c r="V168" s="7" t="s">
        <v>1689</v>
      </c>
      <c r="W168" s="7" t="s">
        <v>1005</v>
      </c>
      <c r="X168" s="7"/>
      <c r="Y168" s="7" t="s">
        <v>1690</v>
      </c>
    </row>
    <row r="169" customFormat="false" ht="74.6" hidden="false" customHeight="false" outlineLevel="0" collapsed="false">
      <c r="A169" s="6" t="s">
        <v>1691</v>
      </c>
      <c r="B169" s="6" t="s">
        <v>1692</v>
      </c>
      <c r="C169" s="6"/>
      <c r="D169" s="6" t="s">
        <v>126</v>
      </c>
      <c r="E169" s="6"/>
      <c r="F169" s="6" t="n">
        <v>2</v>
      </c>
      <c r="G169" s="6" t="s">
        <v>1693</v>
      </c>
      <c r="H169" s="6" t="s">
        <v>1694</v>
      </c>
      <c r="I169" s="6" t="s">
        <v>1695</v>
      </c>
      <c r="J169" s="6" t="s">
        <v>1696</v>
      </c>
      <c r="K169" s="6" t="s">
        <v>1697</v>
      </c>
      <c r="L169" s="6" t="s">
        <v>61</v>
      </c>
      <c r="M169" s="6"/>
      <c r="N169" s="6" t="s">
        <v>104</v>
      </c>
      <c r="O169" s="6" t="s">
        <v>63</v>
      </c>
      <c r="P169" s="6" t="s">
        <v>1698</v>
      </c>
      <c r="Q169" s="6"/>
      <c r="R169" s="6" t="s">
        <v>1699</v>
      </c>
      <c r="S169" s="6"/>
      <c r="T169" s="6"/>
      <c r="U169" s="6"/>
      <c r="V169" s="6" t="s">
        <v>1700</v>
      </c>
      <c r="W169" s="6"/>
      <c r="X169" s="6"/>
      <c r="Y169" s="6" t="s">
        <v>1701</v>
      </c>
    </row>
    <row r="170" customFormat="false" ht="74.6" hidden="false" customHeight="false" outlineLevel="0" collapsed="false">
      <c r="A170" s="6" t="s">
        <v>1702</v>
      </c>
      <c r="B170" s="6" t="s">
        <v>1671</v>
      </c>
      <c r="C170" s="6"/>
      <c r="D170" s="6" t="s">
        <v>126</v>
      </c>
      <c r="E170" s="6"/>
      <c r="F170" s="6" t="n">
        <v>2</v>
      </c>
      <c r="G170" s="6" t="s">
        <v>1703</v>
      </c>
      <c r="H170" s="6" t="s">
        <v>1704</v>
      </c>
      <c r="I170" s="6" t="s">
        <v>1705</v>
      </c>
      <c r="J170" s="6"/>
      <c r="K170" s="6" t="s">
        <v>1706</v>
      </c>
      <c r="L170" s="6" t="s">
        <v>61</v>
      </c>
      <c r="M170" s="6"/>
      <c r="N170" s="6" t="s">
        <v>104</v>
      </c>
      <c r="O170" s="6" t="s">
        <v>63</v>
      </c>
      <c r="P170" s="6" t="s">
        <v>1707</v>
      </c>
      <c r="Q170" s="6"/>
      <c r="R170" s="6" t="s">
        <v>1708</v>
      </c>
      <c r="S170" s="6"/>
      <c r="T170" s="6"/>
      <c r="U170" s="6"/>
      <c r="V170" s="6" t="s">
        <v>1709</v>
      </c>
      <c r="W170" s="6"/>
      <c r="X170" s="6"/>
      <c r="Y170" s="6" t="s">
        <v>1710</v>
      </c>
    </row>
    <row r="171" customFormat="false" ht="43.25" hidden="false" customHeight="false" outlineLevel="0" collapsed="false">
      <c r="A171" s="5" t="s">
        <v>1711</v>
      </c>
      <c r="B171" s="5" t="s">
        <v>1712</v>
      </c>
      <c r="C171" s="5"/>
      <c r="D171" s="5" t="s">
        <v>91</v>
      </c>
      <c r="E171" s="5"/>
      <c r="F171" s="5" t="n">
        <v>1</v>
      </c>
      <c r="G171" s="5" t="s">
        <v>1713</v>
      </c>
      <c r="H171" s="5" t="s">
        <v>1714</v>
      </c>
      <c r="I171" s="5" t="s">
        <v>1715</v>
      </c>
      <c r="J171" s="5"/>
      <c r="K171" s="5" t="s">
        <v>1716</v>
      </c>
      <c r="L171" s="5" t="s">
        <v>61</v>
      </c>
      <c r="M171" s="5"/>
      <c r="N171" s="5" t="s">
        <v>104</v>
      </c>
      <c r="O171" s="5" t="s">
        <v>63</v>
      </c>
      <c r="P171" s="5" t="s">
        <v>1717</v>
      </c>
      <c r="Q171" s="5"/>
      <c r="R171" s="5" t="s">
        <v>1718</v>
      </c>
      <c r="S171" s="5"/>
      <c r="T171" s="5"/>
      <c r="U171" s="5"/>
      <c r="V171" s="5"/>
      <c r="W171" s="5"/>
      <c r="X171" s="5"/>
      <c r="Y171" s="5" t="s">
        <v>1719</v>
      </c>
    </row>
    <row r="172" customFormat="false" ht="64.15" hidden="false" customHeight="false" outlineLevel="0" collapsed="false">
      <c r="A172" s="6" t="s">
        <v>1720</v>
      </c>
      <c r="B172" s="6" t="s">
        <v>1558</v>
      </c>
      <c r="C172" s="6" t="s">
        <v>1721</v>
      </c>
      <c r="D172" s="6" t="s">
        <v>113</v>
      </c>
      <c r="E172" s="6"/>
      <c r="F172" s="6" t="n">
        <v>2</v>
      </c>
      <c r="G172" s="6" t="s">
        <v>1722</v>
      </c>
      <c r="H172" s="6" t="s">
        <v>1723</v>
      </c>
      <c r="I172" s="6" t="s">
        <v>1724</v>
      </c>
      <c r="J172" s="6"/>
      <c r="K172" s="6" t="s">
        <v>1725</v>
      </c>
      <c r="L172" s="6" t="s">
        <v>1726</v>
      </c>
      <c r="M172" s="6"/>
      <c r="N172" s="6" t="s">
        <v>62</v>
      </c>
      <c r="O172" s="6" t="s">
        <v>63</v>
      </c>
      <c r="P172" s="6" t="s">
        <v>1727</v>
      </c>
      <c r="Q172" s="6" t="s">
        <v>1728</v>
      </c>
      <c r="R172" s="6" t="s">
        <v>1729</v>
      </c>
      <c r="S172" s="6" t="s">
        <v>1730</v>
      </c>
      <c r="T172" s="6" t="s">
        <v>1731</v>
      </c>
      <c r="U172" s="6" t="s">
        <v>122</v>
      </c>
      <c r="V172" s="6" t="s">
        <v>1732</v>
      </c>
      <c r="W172" s="6"/>
      <c r="X172" s="6"/>
      <c r="Y172" s="6" t="s">
        <v>1733</v>
      </c>
    </row>
    <row r="173" customFormat="false" ht="53.7" hidden="false" customHeight="false" outlineLevel="0" collapsed="false">
      <c r="A173" s="5" t="s">
        <v>1734</v>
      </c>
      <c r="B173" s="5" t="s">
        <v>1558</v>
      </c>
      <c r="C173" s="5"/>
      <c r="D173" s="5" t="s">
        <v>91</v>
      </c>
      <c r="E173" s="5"/>
      <c r="F173" s="5" t="n">
        <v>1</v>
      </c>
      <c r="G173" s="5" t="s">
        <v>1735</v>
      </c>
      <c r="H173" s="5" t="s">
        <v>1736</v>
      </c>
      <c r="I173" s="5" t="s">
        <v>1737</v>
      </c>
      <c r="J173" s="5"/>
      <c r="K173" s="5" t="s">
        <v>1738</v>
      </c>
      <c r="L173" s="5" t="s">
        <v>61</v>
      </c>
      <c r="M173" s="5"/>
      <c r="N173" s="5" t="s">
        <v>104</v>
      </c>
      <c r="O173" s="5" t="s">
        <v>63</v>
      </c>
      <c r="P173" s="5" t="s">
        <v>1739</v>
      </c>
      <c r="Q173" s="5"/>
      <c r="R173" s="5" t="s">
        <v>1740</v>
      </c>
      <c r="S173" s="5"/>
      <c r="T173" s="5"/>
      <c r="U173" s="5" t="s">
        <v>122</v>
      </c>
      <c r="V173" s="5" t="s">
        <v>1741</v>
      </c>
      <c r="W173" s="5"/>
      <c r="X173" s="5"/>
      <c r="Y173" s="5" t="s">
        <v>1742</v>
      </c>
    </row>
    <row r="174" customFormat="false" ht="53.7" hidden="false" customHeight="false" outlineLevel="0" collapsed="false">
      <c r="A174" s="6" t="s">
        <v>1743</v>
      </c>
      <c r="B174" s="6" t="s">
        <v>1744</v>
      </c>
      <c r="C174" s="6" t="s">
        <v>1745</v>
      </c>
      <c r="D174" s="6" t="s">
        <v>113</v>
      </c>
      <c r="E174" s="6"/>
      <c r="F174" s="6" t="n">
        <v>2</v>
      </c>
      <c r="G174" s="6" t="s">
        <v>1746</v>
      </c>
      <c r="H174" s="6" t="s">
        <v>1747</v>
      </c>
      <c r="I174" s="6" t="s">
        <v>1748</v>
      </c>
      <c r="J174" s="6" t="s">
        <v>1749</v>
      </c>
      <c r="K174" s="6" t="s">
        <v>1750</v>
      </c>
      <c r="L174" s="6" t="s">
        <v>61</v>
      </c>
      <c r="M174" s="6"/>
      <c r="N174" s="6" t="s">
        <v>73</v>
      </c>
      <c r="O174" s="6" t="s">
        <v>63</v>
      </c>
      <c r="P174" s="6" t="s">
        <v>1751</v>
      </c>
      <c r="Q174" s="6"/>
      <c r="R174" s="6" t="s">
        <v>1752</v>
      </c>
      <c r="S174" s="6"/>
      <c r="T174" s="6"/>
      <c r="U174" s="6"/>
      <c r="V174" s="6" t="s">
        <v>1753</v>
      </c>
      <c r="W174" s="6"/>
      <c r="X174" s="6"/>
      <c r="Y174" s="6" t="s">
        <v>1754</v>
      </c>
    </row>
    <row r="175" customFormat="false" ht="85.05" hidden="false" customHeight="false" outlineLevel="0" collapsed="false">
      <c r="A175" s="7" t="s">
        <v>1755</v>
      </c>
      <c r="B175" s="7" t="s">
        <v>1756</v>
      </c>
      <c r="C175" s="7"/>
      <c r="D175" s="7" t="s">
        <v>126</v>
      </c>
      <c r="E175" s="7"/>
      <c r="F175" s="7" t="n">
        <v>3</v>
      </c>
      <c r="G175" s="7" t="s">
        <v>1757</v>
      </c>
      <c r="H175" s="7" t="s">
        <v>1758</v>
      </c>
      <c r="I175" s="7" t="s">
        <v>1759</v>
      </c>
      <c r="J175" s="7" t="s">
        <v>82</v>
      </c>
      <c r="K175" s="7" t="s">
        <v>688</v>
      </c>
      <c r="L175" s="7" t="s">
        <v>1760</v>
      </c>
      <c r="M175" s="7"/>
      <c r="N175" s="7" t="s">
        <v>104</v>
      </c>
      <c r="O175" s="7" t="s">
        <v>63</v>
      </c>
      <c r="P175" s="7" t="s">
        <v>1761</v>
      </c>
      <c r="Q175" s="7" t="s">
        <v>387</v>
      </c>
      <c r="R175" s="7" t="s">
        <v>1762</v>
      </c>
      <c r="S175" s="7" t="s">
        <v>1763</v>
      </c>
      <c r="T175" s="7"/>
      <c r="U175" s="7"/>
      <c r="V175" s="7"/>
      <c r="W175" s="7" t="s">
        <v>1005</v>
      </c>
      <c r="X175" s="7"/>
      <c r="Y175" s="7" t="s">
        <v>1764</v>
      </c>
    </row>
    <row r="176" customFormat="false" ht="43.25" hidden="false" customHeight="false" outlineLevel="0" collapsed="false">
      <c r="A176" s="6" t="s">
        <v>1765</v>
      </c>
      <c r="B176" s="6" t="s">
        <v>1766</v>
      </c>
      <c r="C176" s="6"/>
      <c r="D176" s="6" t="s">
        <v>126</v>
      </c>
      <c r="E176" s="6"/>
      <c r="F176" s="6" t="n">
        <v>2</v>
      </c>
      <c r="G176" s="6" t="s">
        <v>1767</v>
      </c>
      <c r="H176" s="6" t="s">
        <v>1768</v>
      </c>
      <c r="I176" s="6" t="s">
        <v>1769</v>
      </c>
      <c r="J176" s="6" t="s">
        <v>119</v>
      </c>
      <c r="K176" s="6" t="s">
        <v>729</v>
      </c>
      <c r="L176" s="6" t="s">
        <v>1770</v>
      </c>
      <c r="M176" s="6"/>
      <c r="N176" s="6" t="s">
        <v>104</v>
      </c>
      <c r="O176" s="6" t="s">
        <v>63</v>
      </c>
      <c r="P176" s="6" t="s">
        <v>1768</v>
      </c>
      <c r="Q176" s="6"/>
      <c r="R176" s="6" t="s">
        <v>1771</v>
      </c>
      <c r="S176" s="6"/>
      <c r="T176" s="6"/>
      <c r="U176" s="6"/>
      <c r="V176" s="6" t="s">
        <v>1772</v>
      </c>
      <c r="W176" s="6"/>
      <c r="X176" s="6"/>
      <c r="Y176" s="6" t="s">
        <v>1773</v>
      </c>
    </row>
    <row r="177" customFormat="false" ht="64.15" hidden="false" customHeight="false" outlineLevel="0" collapsed="false">
      <c r="A177" s="5" t="s">
        <v>1774</v>
      </c>
      <c r="B177" s="5" t="s">
        <v>1766</v>
      </c>
      <c r="C177" s="5" t="s">
        <v>1775</v>
      </c>
      <c r="D177" s="5" t="s">
        <v>113</v>
      </c>
      <c r="E177" s="5"/>
      <c r="F177" s="5" t="n">
        <v>1</v>
      </c>
      <c r="G177" s="5" t="s">
        <v>1776</v>
      </c>
      <c r="H177" s="5" t="s">
        <v>1777</v>
      </c>
      <c r="I177" s="5" t="s">
        <v>1778</v>
      </c>
      <c r="J177" s="5"/>
      <c r="K177" s="5" t="s">
        <v>291</v>
      </c>
      <c r="L177" s="5" t="s">
        <v>61</v>
      </c>
      <c r="M177" s="5"/>
      <c r="N177" s="5" t="s">
        <v>73</v>
      </c>
      <c r="O177" s="5" t="s">
        <v>85</v>
      </c>
      <c r="P177" s="5" t="s">
        <v>1779</v>
      </c>
      <c r="Q177" s="5"/>
      <c r="R177" s="5" t="s">
        <v>1780</v>
      </c>
      <c r="S177" s="5"/>
      <c r="T177" s="5"/>
      <c r="U177" s="5"/>
      <c r="V177" s="5"/>
      <c r="W177" s="5"/>
      <c r="X177" s="5"/>
      <c r="Y177" s="5" t="s">
        <v>1781</v>
      </c>
    </row>
    <row r="178" customFormat="false" ht="32.8" hidden="false" customHeight="false" outlineLevel="0" collapsed="false">
      <c r="A178" s="5" t="s">
        <v>1782</v>
      </c>
      <c r="B178" s="5" t="s">
        <v>1783</v>
      </c>
      <c r="C178" s="5"/>
      <c r="D178" s="5" t="s">
        <v>126</v>
      </c>
      <c r="E178" s="5"/>
      <c r="F178" s="5" t="n">
        <v>1</v>
      </c>
      <c r="G178" s="5" t="s">
        <v>1784</v>
      </c>
      <c r="H178" s="5" t="s">
        <v>1785</v>
      </c>
      <c r="I178" s="5" t="s">
        <v>1786</v>
      </c>
      <c r="J178" s="5" t="s">
        <v>1245</v>
      </c>
      <c r="K178" s="5" t="s">
        <v>729</v>
      </c>
      <c r="L178" s="5" t="s">
        <v>61</v>
      </c>
      <c r="M178" s="5"/>
      <c r="N178" s="5" t="s">
        <v>73</v>
      </c>
      <c r="O178" s="5" t="s">
        <v>85</v>
      </c>
      <c r="P178" s="5" t="s">
        <v>119</v>
      </c>
      <c r="Q178" s="5" t="s">
        <v>1245</v>
      </c>
      <c r="R178" s="5" t="s">
        <v>1787</v>
      </c>
      <c r="S178" s="5"/>
      <c r="T178" s="5"/>
      <c r="U178" s="5"/>
      <c r="V178" s="5"/>
      <c r="W178" s="5"/>
      <c r="X178" s="5"/>
      <c r="Y178" s="5" t="s">
        <v>1788</v>
      </c>
    </row>
    <row r="179" customFormat="false" ht="32.8" hidden="false" customHeight="false" outlineLevel="0" collapsed="false">
      <c r="A179" s="5" t="s">
        <v>1789</v>
      </c>
      <c r="B179" s="5" t="s">
        <v>1783</v>
      </c>
      <c r="C179" s="5"/>
      <c r="D179" s="5" t="s">
        <v>126</v>
      </c>
      <c r="E179" s="5"/>
      <c r="F179" s="5" t="n">
        <v>1</v>
      </c>
      <c r="G179" s="5" t="s">
        <v>1790</v>
      </c>
      <c r="H179" s="5" t="s">
        <v>133</v>
      </c>
      <c r="I179" s="5" t="s">
        <v>1791</v>
      </c>
      <c r="J179" s="5" t="s">
        <v>156</v>
      </c>
      <c r="K179" s="5" t="s">
        <v>729</v>
      </c>
      <c r="L179" s="5" t="s">
        <v>61</v>
      </c>
      <c r="M179" s="5"/>
      <c r="N179" s="5" t="s">
        <v>73</v>
      </c>
      <c r="O179" s="5" t="s">
        <v>85</v>
      </c>
      <c r="P179" s="5" t="s">
        <v>1388</v>
      </c>
      <c r="Q179" s="5"/>
      <c r="R179" s="5" t="s">
        <v>1792</v>
      </c>
      <c r="S179" s="5"/>
      <c r="T179" s="5"/>
      <c r="U179" s="5"/>
      <c r="V179" s="5"/>
      <c r="W179" s="5"/>
      <c r="X179" s="5"/>
      <c r="Y179" s="5" t="s">
        <v>1793</v>
      </c>
    </row>
    <row r="180" customFormat="false" ht="53.7" hidden="false" customHeight="false" outlineLevel="0" collapsed="false">
      <c r="A180" s="5" t="s">
        <v>1794</v>
      </c>
      <c r="B180" s="5" t="s">
        <v>1795</v>
      </c>
      <c r="C180" s="5" t="s">
        <v>1102</v>
      </c>
      <c r="D180" s="5" t="s">
        <v>113</v>
      </c>
      <c r="E180" s="5"/>
      <c r="F180" s="5" t="n">
        <v>1</v>
      </c>
      <c r="G180" s="5" t="s">
        <v>1796</v>
      </c>
      <c r="H180" s="5" t="s">
        <v>1797</v>
      </c>
      <c r="I180" s="5" t="s">
        <v>1798</v>
      </c>
      <c r="J180" s="5"/>
      <c r="K180" s="5" t="s">
        <v>1799</v>
      </c>
      <c r="L180" s="5" t="s">
        <v>1800</v>
      </c>
      <c r="M180" s="5"/>
      <c r="N180" s="5" t="s">
        <v>73</v>
      </c>
      <c r="O180" s="5" t="s">
        <v>85</v>
      </c>
      <c r="P180" s="5" t="s">
        <v>1801</v>
      </c>
      <c r="Q180" s="5"/>
      <c r="R180" s="5" t="s">
        <v>1802</v>
      </c>
      <c r="S180" s="5"/>
      <c r="T180" s="5"/>
      <c r="U180" s="5"/>
      <c r="V180" s="5"/>
      <c r="W180" s="5"/>
      <c r="X180" s="5"/>
      <c r="Y180" s="5" t="s">
        <v>1803</v>
      </c>
    </row>
    <row r="181" customFormat="false" ht="64.15" hidden="false" customHeight="false" outlineLevel="0" collapsed="false">
      <c r="A181" s="6" t="s">
        <v>1804</v>
      </c>
      <c r="B181" s="6" t="s">
        <v>1805</v>
      </c>
      <c r="C181" s="6"/>
      <c r="D181" s="6" t="s">
        <v>126</v>
      </c>
      <c r="E181" s="6"/>
      <c r="F181" s="6" t="n">
        <v>2</v>
      </c>
      <c r="G181" s="6" t="s">
        <v>1806</v>
      </c>
      <c r="H181" s="6" t="s">
        <v>1807</v>
      </c>
      <c r="I181" s="6" t="s">
        <v>1808</v>
      </c>
      <c r="J181" s="6" t="s">
        <v>82</v>
      </c>
      <c r="K181" s="6" t="s">
        <v>688</v>
      </c>
      <c r="L181" s="6" t="s">
        <v>758</v>
      </c>
      <c r="M181" s="6"/>
      <c r="N181" s="6" t="s">
        <v>104</v>
      </c>
      <c r="O181" s="6" t="s">
        <v>63</v>
      </c>
      <c r="P181" s="6" t="s">
        <v>1809</v>
      </c>
      <c r="Q181" s="6" t="s">
        <v>387</v>
      </c>
      <c r="R181" s="6" t="s">
        <v>1810</v>
      </c>
      <c r="S181" s="6" t="s">
        <v>1811</v>
      </c>
      <c r="T181" s="6"/>
      <c r="U181" s="6" t="s">
        <v>122</v>
      </c>
      <c r="V181" s="6"/>
      <c r="W181" s="6"/>
      <c r="X181" s="6"/>
      <c r="Y181" s="6" t="s">
        <v>1812</v>
      </c>
    </row>
    <row r="182" customFormat="false" ht="22.35" hidden="false" customHeight="false" outlineLevel="0" collapsed="false">
      <c r="A182" s="6" t="s">
        <v>1813</v>
      </c>
      <c r="B182" s="6" t="s">
        <v>1805</v>
      </c>
      <c r="C182" s="6"/>
      <c r="D182" s="6" t="s">
        <v>126</v>
      </c>
      <c r="E182" s="6"/>
      <c r="F182" s="6" t="n">
        <v>2</v>
      </c>
      <c r="G182" s="6" t="s">
        <v>1814</v>
      </c>
      <c r="H182" s="6" t="s">
        <v>1815</v>
      </c>
      <c r="I182" s="6" t="s">
        <v>1816</v>
      </c>
      <c r="J182" s="6"/>
      <c r="K182" s="6" t="s">
        <v>1817</v>
      </c>
      <c r="L182" s="6" t="s">
        <v>61</v>
      </c>
      <c r="M182" s="6"/>
      <c r="N182" s="6" t="s">
        <v>874</v>
      </c>
      <c r="O182" s="6" t="s">
        <v>63</v>
      </c>
      <c r="P182" s="6" t="s">
        <v>1818</v>
      </c>
      <c r="Q182" s="6"/>
      <c r="R182" s="6" t="s">
        <v>1819</v>
      </c>
      <c r="S182" s="6"/>
      <c r="T182" s="6"/>
      <c r="U182" s="6"/>
      <c r="V182" s="6" t="s">
        <v>1820</v>
      </c>
      <c r="W182" s="6"/>
      <c r="X182" s="6"/>
      <c r="Y182" s="6" t="s">
        <v>1821</v>
      </c>
    </row>
    <row r="183" customFormat="false" ht="32.8" hidden="false" customHeight="false" outlineLevel="0" collapsed="false">
      <c r="A183" s="5" t="s">
        <v>1822</v>
      </c>
      <c r="B183" s="5" t="s">
        <v>1805</v>
      </c>
      <c r="C183" s="5"/>
      <c r="D183" s="5" t="s">
        <v>126</v>
      </c>
      <c r="E183" s="5"/>
      <c r="F183" s="5" t="n">
        <v>1</v>
      </c>
      <c r="G183" s="5" t="s">
        <v>1823</v>
      </c>
      <c r="H183" s="5" t="s">
        <v>1824</v>
      </c>
      <c r="I183" s="5" t="s">
        <v>1825</v>
      </c>
      <c r="J183" s="5"/>
      <c r="K183" s="5" t="s">
        <v>1481</v>
      </c>
      <c r="L183" s="5" t="s">
        <v>61</v>
      </c>
      <c r="M183" s="5"/>
      <c r="N183" s="5" t="s">
        <v>73</v>
      </c>
      <c r="O183" s="5" t="s">
        <v>85</v>
      </c>
      <c r="P183" s="5" t="s">
        <v>1826</v>
      </c>
      <c r="Q183" s="5"/>
      <c r="R183" s="5" t="s">
        <v>1827</v>
      </c>
      <c r="S183" s="5"/>
      <c r="T183" s="5"/>
      <c r="U183" s="5"/>
      <c r="V183" s="5"/>
      <c r="W183" s="5"/>
      <c r="X183" s="5"/>
      <c r="Y183" s="5" t="s">
        <v>1828</v>
      </c>
    </row>
    <row r="184" customFormat="false" ht="43.25" hidden="false" customHeight="false" outlineLevel="0" collapsed="false">
      <c r="A184" s="6" t="s">
        <v>1829</v>
      </c>
      <c r="B184" s="6" t="s">
        <v>1830</v>
      </c>
      <c r="C184" s="6"/>
      <c r="D184" s="6" t="s">
        <v>126</v>
      </c>
      <c r="E184" s="6"/>
      <c r="F184" s="6" t="n">
        <v>2</v>
      </c>
      <c r="G184" s="6" t="s">
        <v>1831</v>
      </c>
      <c r="H184" s="6" t="s">
        <v>1832</v>
      </c>
      <c r="I184" s="6" t="s">
        <v>1833</v>
      </c>
      <c r="J184" s="6" t="s">
        <v>82</v>
      </c>
      <c r="K184" s="6" t="s">
        <v>688</v>
      </c>
      <c r="L184" s="6" t="s">
        <v>758</v>
      </c>
      <c r="M184" s="6"/>
      <c r="N184" s="6" t="s">
        <v>104</v>
      </c>
      <c r="O184" s="6" t="s">
        <v>63</v>
      </c>
      <c r="P184" s="6" t="s">
        <v>1834</v>
      </c>
      <c r="Q184" s="6" t="s">
        <v>387</v>
      </c>
      <c r="R184" s="6" t="s">
        <v>1835</v>
      </c>
      <c r="S184" s="6" t="s">
        <v>1836</v>
      </c>
      <c r="T184" s="6"/>
      <c r="U184" s="6"/>
      <c r="V184" s="6"/>
      <c r="W184" s="6"/>
      <c r="X184" s="6"/>
      <c r="Y184" s="6" t="s">
        <v>1837</v>
      </c>
    </row>
    <row r="185" customFormat="false" ht="53.7" hidden="false" customHeight="false" outlineLevel="0" collapsed="false">
      <c r="A185" s="6" t="s">
        <v>1838</v>
      </c>
      <c r="B185" s="6" t="s">
        <v>1102</v>
      </c>
      <c r="C185" s="6" t="s">
        <v>1839</v>
      </c>
      <c r="D185" s="6" t="s">
        <v>113</v>
      </c>
      <c r="E185" s="6"/>
      <c r="F185" s="6" t="n">
        <v>2</v>
      </c>
      <c r="G185" s="6" t="s">
        <v>1840</v>
      </c>
      <c r="H185" s="6" t="s">
        <v>1841</v>
      </c>
      <c r="I185" s="6" t="s">
        <v>1842</v>
      </c>
      <c r="J185" s="6" t="s">
        <v>1843</v>
      </c>
      <c r="K185" s="6" t="s">
        <v>1844</v>
      </c>
      <c r="L185" s="6" t="s">
        <v>61</v>
      </c>
      <c r="M185" s="6"/>
      <c r="N185" s="6" t="s">
        <v>62</v>
      </c>
      <c r="O185" s="6" t="s">
        <v>85</v>
      </c>
      <c r="P185" s="6" t="s">
        <v>1845</v>
      </c>
      <c r="Q185" s="6" t="s">
        <v>106</v>
      </c>
      <c r="R185" s="6" t="s">
        <v>1846</v>
      </c>
      <c r="S185" s="6"/>
      <c r="T185" s="6"/>
      <c r="U185" s="6"/>
      <c r="V185" s="6" t="s">
        <v>1847</v>
      </c>
      <c r="W185" s="6"/>
      <c r="X185" s="6"/>
      <c r="Y185" s="6" t="s">
        <v>1848</v>
      </c>
    </row>
    <row r="186" customFormat="false" ht="85.05" hidden="false" customHeight="false" outlineLevel="0" collapsed="false">
      <c r="A186" s="6" t="s">
        <v>1849</v>
      </c>
      <c r="B186" s="6" t="s">
        <v>1102</v>
      </c>
      <c r="C186" s="6" t="s">
        <v>1850</v>
      </c>
      <c r="D186" s="6" t="s">
        <v>113</v>
      </c>
      <c r="E186" s="6"/>
      <c r="F186" s="6" t="n">
        <v>2</v>
      </c>
      <c r="G186" s="6" t="s">
        <v>1851</v>
      </c>
      <c r="H186" s="6" t="s">
        <v>1852</v>
      </c>
      <c r="I186" s="6" t="s">
        <v>1853</v>
      </c>
      <c r="J186" s="6"/>
      <c r="K186" s="6" t="s">
        <v>1854</v>
      </c>
      <c r="L186" s="6" t="s">
        <v>61</v>
      </c>
      <c r="M186" s="6"/>
      <c r="N186" s="6" t="s">
        <v>62</v>
      </c>
      <c r="O186" s="6" t="s">
        <v>85</v>
      </c>
      <c r="P186" s="6" t="s">
        <v>1855</v>
      </c>
      <c r="Q186" s="6"/>
      <c r="R186" s="6" t="s">
        <v>1856</v>
      </c>
      <c r="S186" s="6" t="s">
        <v>1857</v>
      </c>
      <c r="T186" s="6" t="s">
        <v>1858</v>
      </c>
      <c r="U186" s="6"/>
      <c r="V186" s="6" t="s">
        <v>1859</v>
      </c>
      <c r="W186" s="6"/>
      <c r="X186" s="6"/>
      <c r="Y186" s="6" t="s">
        <v>1860</v>
      </c>
    </row>
    <row r="187" customFormat="false" ht="32.8" hidden="false" customHeight="false" outlineLevel="0" collapsed="false">
      <c r="A187" s="5" t="s">
        <v>1861</v>
      </c>
      <c r="B187" s="5" t="s">
        <v>1862</v>
      </c>
      <c r="C187" s="5"/>
      <c r="D187" s="5" t="s">
        <v>126</v>
      </c>
      <c r="E187" s="5"/>
      <c r="F187" s="5" t="n">
        <v>1</v>
      </c>
      <c r="G187" s="5" t="s">
        <v>1863</v>
      </c>
      <c r="H187" s="5" t="s">
        <v>1864</v>
      </c>
      <c r="I187" s="5" t="s">
        <v>1865</v>
      </c>
      <c r="J187" s="5"/>
      <c r="K187" s="5" t="s">
        <v>1866</v>
      </c>
      <c r="L187" s="5" t="s">
        <v>61</v>
      </c>
      <c r="M187" s="5"/>
      <c r="N187" s="5" t="s">
        <v>953</v>
      </c>
      <c r="O187" s="5" t="s">
        <v>63</v>
      </c>
      <c r="P187" s="5" t="s">
        <v>1867</v>
      </c>
      <c r="Q187" s="5"/>
      <c r="R187" s="5" t="s">
        <v>1868</v>
      </c>
      <c r="S187" s="5"/>
      <c r="T187" s="5"/>
      <c r="U187" s="5"/>
      <c r="V187" s="5"/>
      <c r="W187" s="5"/>
      <c r="X187" s="5"/>
      <c r="Y187" s="5" t="s">
        <v>1869</v>
      </c>
    </row>
    <row r="188" customFormat="false" ht="53.7" hidden="false" customHeight="false" outlineLevel="0" collapsed="false">
      <c r="A188" s="6" t="s">
        <v>1870</v>
      </c>
      <c r="B188" s="6" t="s">
        <v>1504</v>
      </c>
      <c r="C188" s="6" t="s">
        <v>1871</v>
      </c>
      <c r="D188" s="6" t="s">
        <v>113</v>
      </c>
      <c r="E188" s="6"/>
      <c r="F188" s="6" t="n">
        <v>2</v>
      </c>
      <c r="G188" s="6" t="s">
        <v>1872</v>
      </c>
      <c r="H188" s="6" t="s">
        <v>1873</v>
      </c>
      <c r="I188" s="6" t="s">
        <v>1874</v>
      </c>
      <c r="J188" s="6" t="s">
        <v>922</v>
      </c>
      <c r="K188" s="6" t="s">
        <v>1875</v>
      </c>
      <c r="L188" s="6" t="s">
        <v>61</v>
      </c>
      <c r="M188" s="6"/>
      <c r="N188" s="6" t="s">
        <v>104</v>
      </c>
      <c r="O188" s="6" t="s">
        <v>63</v>
      </c>
      <c r="P188" s="6" t="s">
        <v>1876</v>
      </c>
      <c r="Q188" s="6"/>
      <c r="R188" s="6" t="s">
        <v>1877</v>
      </c>
      <c r="S188" s="6"/>
      <c r="T188" s="6"/>
      <c r="U188" s="6"/>
      <c r="V188" s="6" t="s">
        <v>1878</v>
      </c>
      <c r="W188" s="6"/>
      <c r="X188" s="6"/>
      <c r="Y188" s="6" t="s">
        <v>1879</v>
      </c>
    </row>
    <row r="189" customFormat="false" ht="43.25" hidden="false" customHeight="false" outlineLevel="0" collapsed="false">
      <c r="A189" s="6" t="s">
        <v>1880</v>
      </c>
      <c r="B189" s="6" t="s">
        <v>1881</v>
      </c>
      <c r="C189" s="6"/>
      <c r="D189" s="6" t="s">
        <v>126</v>
      </c>
      <c r="E189" s="6"/>
      <c r="F189" s="6" t="n">
        <v>2</v>
      </c>
      <c r="G189" s="6" t="s">
        <v>1882</v>
      </c>
      <c r="H189" s="6" t="s">
        <v>1883</v>
      </c>
      <c r="I189" s="6" t="s">
        <v>1884</v>
      </c>
      <c r="J189" s="6" t="s">
        <v>82</v>
      </c>
      <c r="K189" s="6" t="s">
        <v>688</v>
      </c>
      <c r="L189" s="6" t="s">
        <v>758</v>
      </c>
      <c r="M189" s="6"/>
      <c r="N189" s="6" t="s">
        <v>104</v>
      </c>
      <c r="O189" s="6" t="s">
        <v>63</v>
      </c>
      <c r="P189" s="6" t="s">
        <v>1885</v>
      </c>
      <c r="Q189" s="6" t="s">
        <v>387</v>
      </c>
      <c r="R189" s="6" t="s">
        <v>1886</v>
      </c>
      <c r="S189" s="6" t="s">
        <v>1887</v>
      </c>
      <c r="T189" s="6"/>
      <c r="U189" s="6"/>
      <c r="V189" s="6"/>
      <c r="W189" s="6"/>
      <c r="X189" s="6"/>
      <c r="Y189" s="6" t="s">
        <v>1888</v>
      </c>
    </row>
    <row r="190" customFormat="false" ht="74.6" hidden="false" customHeight="false" outlineLevel="0" collapsed="false">
      <c r="A190" s="6" t="s">
        <v>1889</v>
      </c>
      <c r="B190" s="6" t="s">
        <v>1890</v>
      </c>
      <c r="C190" s="6"/>
      <c r="D190" s="6" t="s">
        <v>126</v>
      </c>
      <c r="E190" s="6"/>
      <c r="F190" s="6" t="n">
        <v>2</v>
      </c>
      <c r="G190" s="6" t="s">
        <v>1891</v>
      </c>
      <c r="H190" s="6" t="s">
        <v>1892</v>
      </c>
      <c r="I190" s="6" t="s">
        <v>1893</v>
      </c>
      <c r="J190" s="6" t="s">
        <v>119</v>
      </c>
      <c r="K190" s="6" t="s">
        <v>729</v>
      </c>
      <c r="L190" s="6" t="s">
        <v>1894</v>
      </c>
      <c r="M190" s="6"/>
      <c r="N190" s="6" t="s">
        <v>953</v>
      </c>
      <c r="O190" s="6" t="s">
        <v>85</v>
      </c>
      <c r="P190" s="6" t="s">
        <v>1895</v>
      </c>
      <c r="Q190" s="6" t="s">
        <v>106</v>
      </c>
      <c r="R190" s="6" t="s">
        <v>1896</v>
      </c>
      <c r="S190" s="6"/>
      <c r="T190" s="6"/>
      <c r="U190" s="6"/>
      <c r="V190" s="6"/>
      <c r="W190" s="6"/>
      <c r="X190" s="6"/>
      <c r="Y190" s="6" t="s">
        <v>1897</v>
      </c>
    </row>
    <row r="191" customFormat="false" ht="74.6" hidden="false" customHeight="false" outlineLevel="0" collapsed="false">
      <c r="A191" s="5" t="s">
        <v>1898</v>
      </c>
      <c r="B191" s="5" t="s">
        <v>1890</v>
      </c>
      <c r="C191" s="5" t="s">
        <v>1899</v>
      </c>
      <c r="D191" s="5" t="s">
        <v>113</v>
      </c>
      <c r="E191" s="5"/>
      <c r="F191" s="5" t="n">
        <v>1</v>
      </c>
      <c r="G191" s="5" t="s">
        <v>1900</v>
      </c>
      <c r="H191" s="5" t="s">
        <v>1901</v>
      </c>
      <c r="I191" s="5" t="s">
        <v>1902</v>
      </c>
      <c r="J191" s="5"/>
      <c r="K191" s="5" t="s">
        <v>1903</v>
      </c>
      <c r="L191" s="5" t="s">
        <v>510</v>
      </c>
      <c r="M191" s="5"/>
      <c r="N191" s="5" t="s">
        <v>73</v>
      </c>
      <c r="O191" s="5" t="s">
        <v>85</v>
      </c>
      <c r="P191" s="5" t="s">
        <v>1904</v>
      </c>
      <c r="Q191" s="5" t="s">
        <v>106</v>
      </c>
      <c r="R191" s="5" t="s">
        <v>1905</v>
      </c>
      <c r="S191" s="5"/>
      <c r="T191" s="5"/>
      <c r="U191" s="5"/>
      <c r="V191" s="5"/>
      <c r="W191" s="5"/>
      <c r="X191" s="5"/>
      <c r="Y191" s="5" t="s">
        <v>1906</v>
      </c>
    </row>
    <row r="192" customFormat="false" ht="32.8" hidden="false" customHeight="false" outlineLevel="0" collapsed="false">
      <c r="A192" s="5" t="s">
        <v>1907</v>
      </c>
      <c r="B192" s="5" t="s">
        <v>1908</v>
      </c>
      <c r="C192" s="5"/>
      <c r="D192" s="5" t="s">
        <v>126</v>
      </c>
      <c r="E192" s="5"/>
      <c r="F192" s="5" t="n">
        <v>1</v>
      </c>
      <c r="G192" s="5" t="s">
        <v>1909</v>
      </c>
      <c r="H192" s="5" t="s">
        <v>1910</v>
      </c>
      <c r="I192" s="5" t="s">
        <v>1911</v>
      </c>
      <c r="J192" s="5"/>
      <c r="K192" s="5" t="s">
        <v>729</v>
      </c>
      <c r="L192" s="5" t="s">
        <v>61</v>
      </c>
      <c r="M192" s="5"/>
      <c r="N192" s="5" t="s">
        <v>62</v>
      </c>
      <c r="O192" s="5" t="s">
        <v>85</v>
      </c>
      <c r="P192" s="5" t="s">
        <v>1912</v>
      </c>
      <c r="Q192" s="5" t="s">
        <v>1245</v>
      </c>
      <c r="R192" s="5" t="s">
        <v>1913</v>
      </c>
      <c r="S192" s="5"/>
      <c r="T192" s="5"/>
      <c r="U192" s="5"/>
      <c r="V192" s="5"/>
      <c r="W192" s="5"/>
      <c r="X192" s="5"/>
      <c r="Y192" s="5" t="s">
        <v>1914</v>
      </c>
    </row>
    <row r="193" customFormat="false" ht="116.4" hidden="false" customHeight="false" outlineLevel="0" collapsed="false">
      <c r="A193" s="7" t="s">
        <v>1915</v>
      </c>
      <c r="B193" s="7" t="s">
        <v>1916</v>
      </c>
      <c r="C193" s="7" t="s">
        <v>1917</v>
      </c>
      <c r="D193" s="7" t="s">
        <v>113</v>
      </c>
      <c r="E193" s="7"/>
      <c r="F193" s="7" t="n">
        <v>3</v>
      </c>
      <c r="G193" s="7" t="s">
        <v>1918</v>
      </c>
      <c r="H193" s="7" t="s">
        <v>1919</v>
      </c>
      <c r="I193" s="7" t="s">
        <v>1920</v>
      </c>
      <c r="J193" s="7"/>
      <c r="K193" s="7" t="s">
        <v>1921</v>
      </c>
      <c r="L193" s="7" t="s">
        <v>61</v>
      </c>
      <c r="M193" s="7"/>
      <c r="N193" s="7" t="s">
        <v>132</v>
      </c>
      <c r="O193" s="7" t="s">
        <v>63</v>
      </c>
      <c r="P193" s="7" t="s">
        <v>1922</v>
      </c>
      <c r="Q193" s="7" t="s">
        <v>208</v>
      </c>
      <c r="R193" s="7" t="s">
        <v>1923</v>
      </c>
      <c r="S193" s="7" t="s">
        <v>1924</v>
      </c>
      <c r="T193" s="7" t="s">
        <v>1925</v>
      </c>
      <c r="U193" s="7" t="s">
        <v>971</v>
      </c>
      <c r="V193" s="7"/>
      <c r="W193" s="7" t="s">
        <v>1005</v>
      </c>
      <c r="X193" s="7"/>
      <c r="Y193" s="7" t="s">
        <v>1926</v>
      </c>
    </row>
    <row r="194" customFormat="false" ht="74.6" hidden="false" customHeight="false" outlineLevel="0" collapsed="false">
      <c r="A194" s="6" t="s">
        <v>1927</v>
      </c>
      <c r="B194" s="6" t="s">
        <v>1916</v>
      </c>
      <c r="C194" s="6"/>
      <c r="D194" s="6" t="s">
        <v>126</v>
      </c>
      <c r="E194" s="6"/>
      <c r="F194" s="6" t="n">
        <v>2</v>
      </c>
      <c r="G194" s="6" t="s">
        <v>1928</v>
      </c>
      <c r="H194" s="6" t="s">
        <v>1929</v>
      </c>
      <c r="I194" s="6" t="s">
        <v>1930</v>
      </c>
      <c r="J194" s="6"/>
      <c r="K194" s="6" t="s">
        <v>1931</v>
      </c>
      <c r="L194" s="6" t="s">
        <v>61</v>
      </c>
      <c r="M194" s="6"/>
      <c r="N194" s="6" t="s">
        <v>73</v>
      </c>
      <c r="O194" s="6" t="s">
        <v>63</v>
      </c>
      <c r="P194" s="6" t="s">
        <v>1932</v>
      </c>
      <c r="Q194" s="6"/>
      <c r="R194" s="6" t="s">
        <v>1933</v>
      </c>
      <c r="S194" s="6"/>
      <c r="T194" s="6"/>
      <c r="U194" s="6" t="s">
        <v>122</v>
      </c>
      <c r="V194" s="6" t="s">
        <v>1934</v>
      </c>
      <c r="W194" s="6"/>
      <c r="X194" s="6"/>
      <c r="Y194" s="6" t="s">
        <v>1935</v>
      </c>
    </row>
    <row r="195" customFormat="false" ht="85.05" hidden="false" customHeight="false" outlineLevel="0" collapsed="false">
      <c r="A195" s="7" t="s">
        <v>1936</v>
      </c>
      <c r="B195" s="7" t="s">
        <v>1871</v>
      </c>
      <c r="C195" s="7" t="s">
        <v>1937</v>
      </c>
      <c r="D195" s="7" t="s">
        <v>113</v>
      </c>
      <c r="E195" s="7"/>
      <c r="F195" s="7" t="n">
        <v>3</v>
      </c>
      <c r="G195" s="7" t="s">
        <v>1938</v>
      </c>
      <c r="H195" s="7" t="s">
        <v>1939</v>
      </c>
      <c r="I195" s="7" t="s">
        <v>1940</v>
      </c>
      <c r="J195" s="7" t="s">
        <v>106</v>
      </c>
      <c r="K195" s="7" t="s">
        <v>1941</v>
      </c>
      <c r="L195" s="7" t="s">
        <v>1942</v>
      </c>
      <c r="M195" s="7"/>
      <c r="N195" s="7" t="s">
        <v>483</v>
      </c>
      <c r="O195" s="7" t="s">
        <v>63</v>
      </c>
      <c r="P195" s="7" t="s">
        <v>1187</v>
      </c>
      <c r="Q195" s="7" t="s">
        <v>1943</v>
      </c>
      <c r="R195" s="7" t="s">
        <v>1944</v>
      </c>
      <c r="S195" s="7" t="s">
        <v>1945</v>
      </c>
      <c r="T195" s="7" t="s">
        <v>1946</v>
      </c>
      <c r="U195" s="7" t="s">
        <v>971</v>
      </c>
      <c r="V195" s="7"/>
      <c r="W195" s="7" t="s">
        <v>958</v>
      </c>
      <c r="X195" s="7" t="s">
        <v>1947</v>
      </c>
      <c r="Y195" s="7" t="s">
        <v>1948</v>
      </c>
    </row>
    <row r="196" customFormat="false" ht="43.25" hidden="false" customHeight="false" outlineLevel="0" collapsed="false">
      <c r="A196" s="6" t="s">
        <v>1949</v>
      </c>
      <c r="B196" s="6" t="s">
        <v>1871</v>
      </c>
      <c r="C196" s="6" t="s">
        <v>1950</v>
      </c>
      <c r="D196" s="6" t="s">
        <v>113</v>
      </c>
      <c r="E196" s="6"/>
      <c r="F196" s="6" t="n">
        <v>2</v>
      </c>
      <c r="G196" s="6" t="s">
        <v>1951</v>
      </c>
      <c r="H196" s="6" t="s">
        <v>1952</v>
      </c>
      <c r="I196" s="6" t="s">
        <v>1953</v>
      </c>
      <c r="J196" s="6"/>
      <c r="K196" s="6" t="s">
        <v>1954</v>
      </c>
      <c r="L196" s="6" t="s">
        <v>61</v>
      </c>
      <c r="M196" s="6"/>
      <c r="N196" s="6" t="s">
        <v>73</v>
      </c>
      <c r="O196" s="6" t="s">
        <v>63</v>
      </c>
      <c r="P196" s="6" t="s">
        <v>1876</v>
      </c>
      <c r="Q196" s="6"/>
      <c r="R196" s="6" t="s">
        <v>1955</v>
      </c>
      <c r="S196" s="6"/>
      <c r="T196" s="6"/>
      <c r="U196" s="6"/>
      <c r="V196" s="6"/>
      <c r="W196" s="6"/>
      <c r="X196" s="6"/>
      <c r="Y196" s="6" t="s">
        <v>1956</v>
      </c>
    </row>
    <row r="197" customFormat="false" ht="32.8" hidden="false" customHeight="false" outlineLevel="0" collapsed="false">
      <c r="A197" s="6" t="s">
        <v>1957</v>
      </c>
      <c r="B197" s="6" t="s">
        <v>1871</v>
      </c>
      <c r="C197" s="6"/>
      <c r="D197" s="6" t="s">
        <v>126</v>
      </c>
      <c r="E197" s="6"/>
      <c r="F197" s="6" t="n">
        <v>2</v>
      </c>
      <c r="G197" s="6" t="s">
        <v>1958</v>
      </c>
      <c r="H197" s="6" t="s">
        <v>133</v>
      </c>
      <c r="I197" s="6" t="s">
        <v>1959</v>
      </c>
      <c r="J197" s="6" t="s">
        <v>156</v>
      </c>
      <c r="K197" s="6" t="s">
        <v>729</v>
      </c>
      <c r="L197" s="6" t="s">
        <v>61</v>
      </c>
      <c r="M197" s="6"/>
      <c r="N197" s="6" t="s">
        <v>62</v>
      </c>
      <c r="O197" s="6" t="s">
        <v>85</v>
      </c>
      <c r="P197" s="6" t="s">
        <v>1960</v>
      </c>
      <c r="Q197" s="6"/>
      <c r="R197" s="6" t="s">
        <v>1961</v>
      </c>
      <c r="S197" s="6"/>
      <c r="T197" s="6"/>
      <c r="U197" s="6"/>
      <c r="V197" s="6" t="s">
        <v>1962</v>
      </c>
      <c r="W197" s="6"/>
      <c r="X197" s="6"/>
      <c r="Y197" s="6" t="s">
        <v>1963</v>
      </c>
    </row>
    <row r="198" customFormat="false" ht="95.5" hidden="false" customHeight="false" outlineLevel="0" collapsed="false">
      <c r="A198" s="5" t="s">
        <v>1964</v>
      </c>
      <c r="B198" s="5" t="s">
        <v>1871</v>
      </c>
      <c r="C198" s="5"/>
      <c r="D198" s="5" t="s">
        <v>126</v>
      </c>
      <c r="E198" s="5"/>
      <c r="F198" s="5" t="n">
        <v>1</v>
      </c>
      <c r="G198" s="5" t="s">
        <v>1965</v>
      </c>
      <c r="H198" s="5" t="s">
        <v>1966</v>
      </c>
      <c r="I198" s="5" t="s">
        <v>1967</v>
      </c>
      <c r="J198" s="5" t="s">
        <v>1968</v>
      </c>
      <c r="K198" s="5" t="s">
        <v>1969</v>
      </c>
      <c r="L198" s="5" t="s">
        <v>61</v>
      </c>
      <c r="M198" s="5"/>
      <c r="N198" s="5" t="s">
        <v>104</v>
      </c>
      <c r="O198" s="5" t="s">
        <v>85</v>
      </c>
      <c r="P198" s="5" t="s">
        <v>1970</v>
      </c>
      <c r="Q198" s="5"/>
      <c r="R198" s="5" t="s">
        <v>1971</v>
      </c>
      <c r="S198" s="5" t="s">
        <v>1972</v>
      </c>
      <c r="T198" s="5"/>
      <c r="U198" s="5"/>
      <c r="V198" s="5"/>
      <c r="W198" s="5"/>
      <c r="X198" s="5"/>
      <c r="Y198" s="5" t="s">
        <v>1973</v>
      </c>
    </row>
    <row r="199" customFormat="false" ht="64.15" hidden="false" customHeight="false" outlineLevel="0" collapsed="false">
      <c r="A199" s="6" t="s">
        <v>1974</v>
      </c>
      <c r="B199" s="6" t="s">
        <v>1975</v>
      </c>
      <c r="C199" s="6"/>
      <c r="D199" s="6" t="s">
        <v>126</v>
      </c>
      <c r="E199" s="6"/>
      <c r="F199" s="6" t="n">
        <v>2</v>
      </c>
      <c r="G199" s="6" t="s">
        <v>1976</v>
      </c>
      <c r="H199" s="6" t="s">
        <v>1977</v>
      </c>
      <c r="I199" s="6" t="s">
        <v>1978</v>
      </c>
      <c r="J199" s="6" t="s">
        <v>82</v>
      </c>
      <c r="K199" s="6" t="s">
        <v>688</v>
      </c>
      <c r="L199" s="6" t="s">
        <v>1979</v>
      </c>
      <c r="M199" s="6"/>
      <c r="N199" s="6" t="s">
        <v>104</v>
      </c>
      <c r="O199" s="6" t="s">
        <v>63</v>
      </c>
      <c r="P199" s="6" t="s">
        <v>1980</v>
      </c>
      <c r="Q199" s="6" t="s">
        <v>387</v>
      </c>
      <c r="R199" s="6" t="s">
        <v>1981</v>
      </c>
      <c r="S199" s="6" t="s">
        <v>1982</v>
      </c>
      <c r="T199" s="6"/>
      <c r="U199" s="6" t="s">
        <v>122</v>
      </c>
      <c r="V199" s="6" t="s">
        <v>1983</v>
      </c>
      <c r="W199" s="6"/>
      <c r="X199" s="6"/>
      <c r="Y199" s="6" t="s">
        <v>1984</v>
      </c>
    </row>
    <row r="200" customFormat="false" ht="53.7" hidden="false" customHeight="false" outlineLevel="0" collapsed="false">
      <c r="A200" s="6" t="s">
        <v>1985</v>
      </c>
      <c r="B200" s="6" t="s">
        <v>1975</v>
      </c>
      <c r="C200" s="6"/>
      <c r="D200" s="6" t="s">
        <v>126</v>
      </c>
      <c r="E200" s="6"/>
      <c r="F200" s="6" t="n">
        <v>2</v>
      </c>
      <c r="G200" s="6" t="s">
        <v>1986</v>
      </c>
      <c r="H200" s="6" t="s">
        <v>1987</v>
      </c>
      <c r="I200" s="6" t="s">
        <v>1988</v>
      </c>
      <c r="J200" s="6" t="s">
        <v>156</v>
      </c>
      <c r="K200" s="6" t="s">
        <v>729</v>
      </c>
      <c r="L200" s="6" t="s">
        <v>61</v>
      </c>
      <c r="M200" s="6" t="s">
        <v>1989</v>
      </c>
      <c r="N200" s="6" t="s">
        <v>73</v>
      </c>
      <c r="O200" s="6" t="s">
        <v>85</v>
      </c>
      <c r="P200" s="6" t="s">
        <v>1990</v>
      </c>
      <c r="Q200" s="6" t="s">
        <v>1991</v>
      </c>
      <c r="R200" s="6" t="s">
        <v>1992</v>
      </c>
      <c r="S200" s="6" t="s">
        <v>1993</v>
      </c>
      <c r="T200" s="6"/>
      <c r="U200" s="6"/>
      <c r="V200" s="6" t="s">
        <v>1994</v>
      </c>
      <c r="W200" s="6"/>
      <c r="X200" s="6"/>
      <c r="Y200" s="6" t="s">
        <v>1995</v>
      </c>
    </row>
    <row r="201" customFormat="false" ht="158.2" hidden="false" customHeight="false" outlineLevel="0" collapsed="false">
      <c r="A201" s="7" t="s">
        <v>1996</v>
      </c>
      <c r="B201" s="7" t="s">
        <v>1997</v>
      </c>
      <c r="C201" s="7" t="s">
        <v>1998</v>
      </c>
      <c r="D201" s="7" t="s">
        <v>113</v>
      </c>
      <c r="E201" s="7"/>
      <c r="F201" s="7" t="n">
        <v>3</v>
      </c>
      <c r="G201" s="7" t="s">
        <v>1999</v>
      </c>
      <c r="H201" s="7" t="s">
        <v>2000</v>
      </c>
      <c r="I201" s="7" t="s">
        <v>2001</v>
      </c>
      <c r="J201" s="7" t="s">
        <v>106</v>
      </c>
      <c r="K201" s="7" t="s">
        <v>2002</v>
      </c>
      <c r="L201" s="7" t="s">
        <v>61</v>
      </c>
      <c r="M201" s="7"/>
      <c r="N201" s="7" t="s">
        <v>483</v>
      </c>
      <c r="O201" s="7" t="s">
        <v>63</v>
      </c>
      <c r="P201" s="7" t="s">
        <v>2003</v>
      </c>
      <c r="Q201" s="7" t="s">
        <v>208</v>
      </c>
      <c r="R201" s="7" t="s">
        <v>2004</v>
      </c>
      <c r="S201" s="7" t="s">
        <v>2005</v>
      </c>
      <c r="T201" s="7" t="s">
        <v>2006</v>
      </c>
      <c r="U201" s="7" t="s">
        <v>971</v>
      </c>
      <c r="V201" s="7" t="s">
        <v>2007</v>
      </c>
      <c r="W201" s="7" t="s">
        <v>1005</v>
      </c>
      <c r="X201" s="7"/>
      <c r="Y201" s="7" t="s">
        <v>2008</v>
      </c>
    </row>
    <row r="202" customFormat="false" ht="64.15" hidden="false" customHeight="false" outlineLevel="0" collapsed="false">
      <c r="A202" s="6" t="s">
        <v>2009</v>
      </c>
      <c r="B202" s="6" t="s">
        <v>1997</v>
      </c>
      <c r="C202" s="6"/>
      <c r="D202" s="6" t="s">
        <v>126</v>
      </c>
      <c r="E202" s="6"/>
      <c r="F202" s="6" t="n">
        <v>2</v>
      </c>
      <c r="G202" s="6" t="s">
        <v>2010</v>
      </c>
      <c r="H202" s="6" t="s">
        <v>2011</v>
      </c>
      <c r="I202" s="6" t="s">
        <v>2012</v>
      </c>
      <c r="J202" s="6" t="s">
        <v>82</v>
      </c>
      <c r="K202" s="6" t="s">
        <v>688</v>
      </c>
      <c r="L202" s="6" t="s">
        <v>2013</v>
      </c>
      <c r="M202" s="6"/>
      <c r="N202" s="6" t="s">
        <v>104</v>
      </c>
      <c r="O202" s="6" t="s">
        <v>63</v>
      </c>
      <c r="P202" s="6" t="s">
        <v>2014</v>
      </c>
      <c r="Q202" s="6" t="s">
        <v>387</v>
      </c>
      <c r="R202" s="6" t="s">
        <v>2015</v>
      </c>
      <c r="S202" s="6" t="s">
        <v>2016</v>
      </c>
      <c r="T202" s="6"/>
      <c r="U202" s="6"/>
      <c r="V202" s="6"/>
      <c r="W202" s="6"/>
      <c r="X202" s="6"/>
      <c r="Y202" s="6" t="s">
        <v>2017</v>
      </c>
    </row>
    <row r="203" customFormat="false" ht="64.15" hidden="false" customHeight="false" outlineLevel="0" collapsed="false">
      <c r="A203" s="5" t="s">
        <v>2018</v>
      </c>
      <c r="B203" s="5" t="s">
        <v>1997</v>
      </c>
      <c r="C203" s="5"/>
      <c r="D203" s="5" t="s">
        <v>126</v>
      </c>
      <c r="E203" s="5"/>
      <c r="F203" s="5" t="n">
        <v>1</v>
      </c>
      <c r="G203" s="5" t="s">
        <v>2019</v>
      </c>
      <c r="H203" s="5" t="s">
        <v>2020</v>
      </c>
      <c r="I203" s="5" t="s">
        <v>2021</v>
      </c>
      <c r="J203" s="5"/>
      <c r="K203" s="5" t="s">
        <v>2022</v>
      </c>
      <c r="L203" s="5" t="s">
        <v>61</v>
      </c>
      <c r="M203" s="5"/>
      <c r="N203" s="5" t="s">
        <v>73</v>
      </c>
      <c r="O203" s="5" t="s">
        <v>63</v>
      </c>
      <c r="P203" s="5" t="s">
        <v>2023</v>
      </c>
      <c r="Q203" s="5"/>
      <c r="R203" s="5" t="s">
        <v>2024</v>
      </c>
      <c r="S203" s="5"/>
      <c r="T203" s="5"/>
      <c r="U203" s="5" t="s">
        <v>122</v>
      </c>
      <c r="V203" s="5" t="s">
        <v>2025</v>
      </c>
      <c r="W203" s="5"/>
      <c r="X203" s="5"/>
      <c r="Y203" s="5" t="s">
        <v>2026</v>
      </c>
    </row>
    <row r="204" customFormat="false" ht="43.25" hidden="false" customHeight="false" outlineLevel="0" collapsed="false">
      <c r="A204" s="6" t="s">
        <v>2027</v>
      </c>
      <c r="B204" s="6" t="s">
        <v>996</v>
      </c>
      <c r="C204" s="6"/>
      <c r="D204" s="6" t="s">
        <v>91</v>
      </c>
      <c r="E204" s="6"/>
      <c r="F204" s="6" t="n">
        <v>2</v>
      </c>
      <c r="G204" s="6" t="s">
        <v>2028</v>
      </c>
      <c r="H204" s="6" t="s">
        <v>2029</v>
      </c>
      <c r="I204" s="6" t="s">
        <v>2030</v>
      </c>
      <c r="J204" s="6"/>
      <c r="K204" s="6" t="s">
        <v>2031</v>
      </c>
      <c r="L204" s="6" t="s">
        <v>61</v>
      </c>
      <c r="M204" s="6"/>
      <c r="N204" s="6" t="s">
        <v>62</v>
      </c>
      <c r="O204" s="6" t="s">
        <v>63</v>
      </c>
      <c r="P204" s="6" t="s">
        <v>93</v>
      </c>
      <c r="Q204" s="6" t="s">
        <v>106</v>
      </c>
      <c r="R204" s="6" t="s">
        <v>2032</v>
      </c>
      <c r="S204" s="6"/>
      <c r="T204" s="6"/>
      <c r="U204" s="6" t="s">
        <v>122</v>
      </c>
      <c r="V204" s="6" t="s">
        <v>2033</v>
      </c>
      <c r="W204" s="6"/>
      <c r="X204" s="6"/>
      <c r="Y204" s="6" t="s">
        <v>2034</v>
      </c>
    </row>
    <row r="205" customFormat="false" ht="64.15" hidden="false" customHeight="false" outlineLevel="0" collapsed="false">
      <c r="A205" s="6" t="s">
        <v>2035</v>
      </c>
      <c r="B205" s="6" t="s">
        <v>996</v>
      </c>
      <c r="C205" s="6"/>
      <c r="D205" s="6" t="s">
        <v>91</v>
      </c>
      <c r="E205" s="6"/>
      <c r="F205" s="6" t="n">
        <v>2</v>
      </c>
      <c r="G205" s="6" t="s">
        <v>2036</v>
      </c>
      <c r="H205" s="6" t="s">
        <v>2037</v>
      </c>
      <c r="I205" s="6" t="s">
        <v>2038</v>
      </c>
      <c r="J205" s="6"/>
      <c r="K205" s="6" t="s">
        <v>2039</v>
      </c>
      <c r="L205" s="6" t="s">
        <v>61</v>
      </c>
      <c r="M205" s="6"/>
      <c r="N205" s="6" t="s">
        <v>104</v>
      </c>
      <c r="O205" s="6" t="s">
        <v>63</v>
      </c>
      <c r="P205" s="6" t="s">
        <v>2040</v>
      </c>
      <c r="Q205" s="6" t="s">
        <v>208</v>
      </c>
      <c r="R205" s="6" t="s">
        <v>2041</v>
      </c>
      <c r="S205" s="6"/>
      <c r="T205" s="6"/>
      <c r="U205" s="6"/>
      <c r="V205" s="6" t="s">
        <v>2042</v>
      </c>
      <c r="W205" s="6"/>
      <c r="X205" s="6"/>
      <c r="Y205" s="6" t="s">
        <v>2043</v>
      </c>
    </row>
    <row r="206" customFormat="false" ht="53.7" hidden="false" customHeight="false" outlineLevel="0" collapsed="false">
      <c r="A206" s="6" t="s">
        <v>2044</v>
      </c>
      <c r="B206" s="6" t="s">
        <v>996</v>
      </c>
      <c r="C206" s="6" t="s">
        <v>2045</v>
      </c>
      <c r="D206" s="6" t="s">
        <v>113</v>
      </c>
      <c r="E206" s="6"/>
      <c r="F206" s="6" t="n">
        <v>2</v>
      </c>
      <c r="G206" s="6" t="s">
        <v>2046</v>
      </c>
      <c r="H206" s="6" t="s">
        <v>2047</v>
      </c>
      <c r="I206" s="6" t="s">
        <v>2048</v>
      </c>
      <c r="J206" s="6"/>
      <c r="K206" s="6" t="s">
        <v>2049</v>
      </c>
      <c r="L206" s="6" t="s">
        <v>2050</v>
      </c>
      <c r="M206" s="6"/>
      <c r="N206" s="6" t="s">
        <v>73</v>
      </c>
      <c r="O206" s="6" t="s">
        <v>63</v>
      </c>
      <c r="P206" s="6" t="s">
        <v>2051</v>
      </c>
      <c r="Q206" s="6"/>
      <c r="R206" s="6" t="s">
        <v>2052</v>
      </c>
      <c r="S206" s="6"/>
      <c r="T206" s="6"/>
      <c r="U206" s="6" t="s">
        <v>122</v>
      </c>
      <c r="V206" s="6" t="s">
        <v>2053</v>
      </c>
      <c r="W206" s="6"/>
      <c r="X206" s="6"/>
      <c r="Y206" s="6" t="s">
        <v>2054</v>
      </c>
    </row>
    <row r="207" customFormat="false" ht="64.15" hidden="false" customHeight="false" outlineLevel="0" collapsed="false">
      <c r="A207" s="6" t="s">
        <v>2055</v>
      </c>
      <c r="B207" s="6" t="s">
        <v>996</v>
      </c>
      <c r="C207" s="6" t="s">
        <v>2056</v>
      </c>
      <c r="D207" s="6" t="s">
        <v>113</v>
      </c>
      <c r="E207" s="6"/>
      <c r="F207" s="6" t="n">
        <v>2</v>
      </c>
      <c r="G207" s="6" t="s">
        <v>2057</v>
      </c>
      <c r="H207" s="6" t="s">
        <v>2058</v>
      </c>
      <c r="I207" s="6" t="s">
        <v>2059</v>
      </c>
      <c r="J207" s="6"/>
      <c r="K207" s="6" t="s">
        <v>2060</v>
      </c>
      <c r="L207" s="6" t="s">
        <v>61</v>
      </c>
      <c r="M207" s="6"/>
      <c r="N207" s="6" t="s">
        <v>104</v>
      </c>
      <c r="O207" s="6" t="s">
        <v>63</v>
      </c>
      <c r="P207" s="6" t="s">
        <v>2061</v>
      </c>
      <c r="Q207" s="6"/>
      <c r="R207" s="6" t="s">
        <v>2062</v>
      </c>
      <c r="S207" s="6"/>
      <c r="T207" s="6"/>
      <c r="U207" s="6"/>
      <c r="V207" s="6"/>
      <c r="W207" s="6"/>
      <c r="X207" s="6"/>
      <c r="Y207" s="6" t="s">
        <v>2063</v>
      </c>
    </row>
    <row r="208" customFormat="false" ht="64.15" hidden="false" customHeight="false" outlineLevel="0" collapsed="false">
      <c r="A208" s="6" t="s">
        <v>2064</v>
      </c>
      <c r="B208" s="6" t="s">
        <v>996</v>
      </c>
      <c r="C208" s="6"/>
      <c r="D208" s="6" t="s">
        <v>80</v>
      </c>
      <c r="E208" s="6"/>
      <c r="F208" s="6" t="n">
        <v>2</v>
      </c>
      <c r="G208" s="6" t="s">
        <v>2065</v>
      </c>
      <c r="H208" s="6" t="s">
        <v>2066</v>
      </c>
      <c r="I208" s="6" t="s">
        <v>2067</v>
      </c>
      <c r="J208" s="6"/>
      <c r="K208" s="6" t="s">
        <v>2068</v>
      </c>
      <c r="L208" s="6" t="s">
        <v>61</v>
      </c>
      <c r="M208" s="6"/>
      <c r="N208" s="6" t="s">
        <v>118</v>
      </c>
      <c r="O208" s="6" t="s">
        <v>63</v>
      </c>
      <c r="P208" s="6" t="s">
        <v>2069</v>
      </c>
      <c r="Q208" s="6"/>
      <c r="R208" s="6" t="s">
        <v>2070</v>
      </c>
      <c r="S208" s="6" t="s">
        <v>2071</v>
      </c>
      <c r="T208" s="6"/>
      <c r="U208" s="6" t="s">
        <v>122</v>
      </c>
      <c r="V208" s="6" t="s">
        <v>2072</v>
      </c>
      <c r="W208" s="6"/>
      <c r="X208" s="6"/>
      <c r="Y208" s="6" t="s">
        <v>2073</v>
      </c>
    </row>
    <row r="209" customFormat="false" ht="43.25" hidden="false" customHeight="false" outlineLevel="0" collapsed="false">
      <c r="A209" s="6" t="s">
        <v>2074</v>
      </c>
      <c r="B209" s="6" t="s">
        <v>996</v>
      </c>
      <c r="C209" s="6"/>
      <c r="D209" s="6" t="s">
        <v>80</v>
      </c>
      <c r="E209" s="6"/>
      <c r="F209" s="6" t="n">
        <v>2</v>
      </c>
      <c r="G209" s="6" t="s">
        <v>2075</v>
      </c>
      <c r="H209" s="6" t="s">
        <v>2076</v>
      </c>
      <c r="I209" s="6" t="s">
        <v>2077</v>
      </c>
      <c r="J209" s="6"/>
      <c r="K209" s="6" t="s">
        <v>2078</v>
      </c>
      <c r="L209" s="6" t="s">
        <v>61</v>
      </c>
      <c r="M209" s="6"/>
      <c r="N209" s="6" t="s">
        <v>73</v>
      </c>
      <c r="O209" s="6" t="s">
        <v>63</v>
      </c>
      <c r="P209" s="6" t="s">
        <v>2079</v>
      </c>
      <c r="Q209" s="6"/>
      <c r="R209" s="6" t="s">
        <v>2080</v>
      </c>
      <c r="S209" s="6" t="s">
        <v>2081</v>
      </c>
      <c r="T209" s="6"/>
      <c r="U209" s="6"/>
      <c r="V209" s="6" t="s">
        <v>2082</v>
      </c>
      <c r="W209" s="6" t="s">
        <v>1005</v>
      </c>
      <c r="X209" s="6"/>
      <c r="Y209" s="6" t="s">
        <v>2083</v>
      </c>
    </row>
    <row r="210" customFormat="false" ht="53.7" hidden="false" customHeight="false" outlineLevel="0" collapsed="false">
      <c r="A210" s="6" t="s">
        <v>2084</v>
      </c>
      <c r="B210" s="6" t="s">
        <v>996</v>
      </c>
      <c r="C210" s="6"/>
      <c r="D210" s="6" t="s">
        <v>80</v>
      </c>
      <c r="E210" s="6"/>
      <c r="F210" s="6" t="n">
        <v>2</v>
      </c>
      <c r="G210" s="6" t="s">
        <v>2085</v>
      </c>
      <c r="H210" s="6" t="s">
        <v>2086</v>
      </c>
      <c r="I210" s="6" t="s">
        <v>2087</v>
      </c>
      <c r="J210" s="6"/>
      <c r="K210" s="6" t="s">
        <v>2088</v>
      </c>
      <c r="L210" s="6" t="s">
        <v>61</v>
      </c>
      <c r="M210" s="6"/>
      <c r="N210" s="6" t="s">
        <v>132</v>
      </c>
      <c r="O210" s="6" t="s">
        <v>63</v>
      </c>
      <c r="P210" s="6" t="s">
        <v>2086</v>
      </c>
      <c r="Q210" s="6" t="s">
        <v>387</v>
      </c>
      <c r="R210" s="6" t="s">
        <v>2089</v>
      </c>
      <c r="S210" s="6"/>
      <c r="T210" s="6"/>
      <c r="U210" s="6"/>
      <c r="V210" s="6"/>
      <c r="W210" s="6"/>
      <c r="X210" s="6"/>
      <c r="Y210" s="6" t="s">
        <v>2090</v>
      </c>
    </row>
    <row r="211" customFormat="false" ht="43.25" hidden="false" customHeight="false" outlineLevel="0" collapsed="false">
      <c r="A211" s="5" t="s">
        <v>2091</v>
      </c>
      <c r="B211" s="5" t="s">
        <v>996</v>
      </c>
      <c r="C211" s="5" t="s">
        <v>2092</v>
      </c>
      <c r="D211" s="5" t="s">
        <v>113</v>
      </c>
      <c r="E211" s="5"/>
      <c r="F211" s="5" t="n">
        <v>1</v>
      </c>
      <c r="G211" s="5" t="s">
        <v>2093</v>
      </c>
      <c r="H211" s="5" t="s">
        <v>2094</v>
      </c>
      <c r="I211" s="5" t="s">
        <v>2095</v>
      </c>
      <c r="J211" s="5"/>
      <c r="K211" s="5" t="s">
        <v>2096</v>
      </c>
      <c r="L211" s="5" t="s">
        <v>61</v>
      </c>
      <c r="M211" s="5"/>
      <c r="N211" s="5" t="s">
        <v>73</v>
      </c>
      <c r="O211" s="5" t="s">
        <v>63</v>
      </c>
      <c r="P211" s="5" t="s">
        <v>2097</v>
      </c>
      <c r="Q211" s="5"/>
      <c r="R211" s="5" t="s">
        <v>2098</v>
      </c>
      <c r="S211" s="5"/>
      <c r="T211" s="5"/>
      <c r="U211" s="5"/>
      <c r="V211" s="5"/>
      <c r="W211" s="5"/>
      <c r="X211" s="5"/>
      <c r="Y211" s="5" t="s">
        <v>2099</v>
      </c>
    </row>
    <row r="212" customFormat="false" ht="43.25" hidden="false" customHeight="false" outlineLevel="0" collapsed="false">
      <c r="A212" s="5" t="s">
        <v>2100</v>
      </c>
      <c r="B212" s="5" t="s">
        <v>996</v>
      </c>
      <c r="C212" s="5" t="s">
        <v>2101</v>
      </c>
      <c r="D212" s="5" t="s">
        <v>113</v>
      </c>
      <c r="E212" s="5"/>
      <c r="F212" s="5" t="n">
        <v>1</v>
      </c>
      <c r="G212" s="5" t="s">
        <v>2102</v>
      </c>
      <c r="H212" s="5" t="s">
        <v>2103</v>
      </c>
      <c r="I212" s="5" t="s">
        <v>2104</v>
      </c>
      <c r="J212" s="5"/>
      <c r="K212" s="5" t="s">
        <v>2105</v>
      </c>
      <c r="L212" s="5" t="s">
        <v>2106</v>
      </c>
      <c r="M212" s="5"/>
      <c r="N212" s="5" t="s">
        <v>73</v>
      </c>
      <c r="O212" s="5" t="s">
        <v>63</v>
      </c>
      <c r="P212" s="5" t="s">
        <v>2107</v>
      </c>
      <c r="Q212" s="5"/>
      <c r="R212" s="5" t="s">
        <v>2108</v>
      </c>
      <c r="S212" s="5"/>
      <c r="T212" s="5"/>
      <c r="U212" s="5"/>
      <c r="V212" s="5" t="s">
        <v>2109</v>
      </c>
      <c r="W212" s="5"/>
      <c r="X212" s="5"/>
      <c r="Y212" s="5" t="s">
        <v>2110</v>
      </c>
    </row>
    <row r="213" customFormat="false" ht="32.8" hidden="false" customHeight="false" outlineLevel="0" collapsed="false">
      <c r="A213" s="6" t="s">
        <v>2111</v>
      </c>
      <c r="B213" s="6" t="s">
        <v>287</v>
      </c>
      <c r="C213" s="6"/>
      <c r="D213" s="6" t="s">
        <v>126</v>
      </c>
      <c r="E213" s="6"/>
      <c r="F213" s="6" t="n">
        <v>2</v>
      </c>
      <c r="G213" s="6" t="s">
        <v>2112</v>
      </c>
      <c r="H213" s="6" t="s">
        <v>2113</v>
      </c>
      <c r="I213" s="6" t="s">
        <v>2114</v>
      </c>
      <c r="J213" s="6" t="s">
        <v>2115</v>
      </c>
      <c r="K213" s="6" t="s">
        <v>729</v>
      </c>
      <c r="L213" s="6" t="s">
        <v>61</v>
      </c>
      <c r="M213" s="6" t="s">
        <v>2116</v>
      </c>
      <c r="N213" s="6" t="s">
        <v>953</v>
      </c>
      <c r="O213" s="6" t="s">
        <v>63</v>
      </c>
      <c r="P213" s="6" t="s">
        <v>2117</v>
      </c>
      <c r="Q213" s="6" t="s">
        <v>86</v>
      </c>
      <c r="R213" s="6" t="s">
        <v>2118</v>
      </c>
      <c r="S213" s="6"/>
      <c r="T213" s="6"/>
      <c r="U213" s="6"/>
      <c r="V213" s="6"/>
      <c r="W213" s="6"/>
      <c r="X213" s="6"/>
      <c r="Y213" s="6" t="s">
        <v>2119</v>
      </c>
    </row>
    <row r="214" customFormat="false" ht="64.15" hidden="false" customHeight="false" outlineLevel="0" collapsed="false">
      <c r="A214" s="6" t="s">
        <v>2120</v>
      </c>
      <c r="B214" s="6" t="s">
        <v>287</v>
      </c>
      <c r="C214" s="6" t="s">
        <v>2121</v>
      </c>
      <c r="D214" s="6" t="s">
        <v>113</v>
      </c>
      <c r="E214" s="6"/>
      <c r="F214" s="6" t="n">
        <v>2</v>
      </c>
      <c r="G214" s="6" t="s">
        <v>2122</v>
      </c>
      <c r="H214" s="6" t="s">
        <v>2123</v>
      </c>
      <c r="I214" s="6" t="s">
        <v>2124</v>
      </c>
      <c r="J214" s="6" t="s">
        <v>1843</v>
      </c>
      <c r="K214" s="6" t="s">
        <v>2125</v>
      </c>
      <c r="L214" s="6" t="s">
        <v>61</v>
      </c>
      <c r="M214" s="6"/>
      <c r="N214" s="6" t="s">
        <v>62</v>
      </c>
      <c r="O214" s="6" t="s">
        <v>85</v>
      </c>
      <c r="P214" s="6" t="s">
        <v>2126</v>
      </c>
      <c r="Q214" s="6"/>
      <c r="R214" s="6" t="s">
        <v>2127</v>
      </c>
      <c r="S214" s="6"/>
      <c r="T214" s="6"/>
      <c r="U214" s="6"/>
      <c r="V214" s="6"/>
      <c r="W214" s="6"/>
      <c r="X214" s="6"/>
      <c r="Y214" s="6" t="s">
        <v>2128</v>
      </c>
    </row>
    <row r="215" customFormat="false" ht="43.25" hidden="false" customHeight="false" outlineLevel="0" collapsed="false">
      <c r="A215" s="6" t="s">
        <v>2129</v>
      </c>
      <c r="B215" s="6" t="s">
        <v>287</v>
      </c>
      <c r="C215" s="6" t="s">
        <v>2130</v>
      </c>
      <c r="D215" s="6" t="s">
        <v>113</v>
      </c>
      <c r="E215" s="6"/>
      <c r="F215" s="6" t="n">
        <v>2</v>
      </c>
      <c r="G215" s="6" t="s">
        <v>2131</v>
      </c>
      <c r="H215" s="6" t="s">
        <v>2132</v>
      </c>
      <c r="I215" s="6" t="s">
        <v>2133</v>
      </c>
      <c r="J215" s="6"/>
      <c r="K215" s="6" t="s">
        <v>2134</v>
      </c>
      <c r="L215" s="6" t="s">
        <v>61</v>
      </c>
      <c r="M215" s="6"/>
      <c r="N215" s="6" t="s">
        <v>118</v>
      </c>
      <c r="O215" s="6" t="s">
        <v>85</v>
      </c>
      <c r="P215" s="6" t="s">
        <v>156</v>
      </c>
      <c r="Q215" s="6" t="s">
        <v>86</v>
      </c>
      <c r="R215" s="6" t="s">
        <v>2135</v>
      </c>
      <c r="S215" s="6"/>
      <c r="T215" s="6" t="s">
        <v>2136</v>
      </c>
      <c r="U215" s="6"/>
      <c r="V215" s="6" t="s">
        <v>2137</v>
      </c>
      <c r="W215" s="6"/>
      <c r="X215" s="6"/>
      <c r="Y215" s="6" t="s">
        <v>2138</v>
      </c>
    </row>
    <row r="216" customFormat="false" ht="64.15" hidden="false" customHeight="false" outlineLevel="0" collapsed="false">
      <c r="A216" s="5" t="s">
        <v>2139</v>
      </c>
      <c r="B216" s="5" t="s">
        <v>287</v>
      </c>
      <c r="C216" s="5" t="s">
        <v>2140</v>
      </c>
      <c r="D216" s="5" t="s">
        <v>113</v>
      </c>
      <c r="E216" s="5"/>
      <c r="F216" s="5" t="n">
        <v>1</v>
      </c>
      <c r="G216" s="5" t="s">
        <v>2141</v>
      </c>
      <c r="H216" s="5" t="s">
        <v>2142</v>
      </c>
      <c r="I216" s="5" t="s">
        <v>2143</v>
      </c>
      <c r="J216" s="5"/>
      <c r="K216" s="5" t="s">
        <v>2144</v>
      </c>
      <c r="L216" s="5" t="s">
        <v>61</v>
      </c>
      <c r="M216" s="5"/>
      <c r="N216" s="5" t="s">
        <v>73</v>
      </c>
      <c r="O216" s="5" t="s">
        <v>85</v>
      </c>
      <c r="P216" s="5" t="s">
        <v>2145</v>
      </c>
      <c r="Q216" s="5"/>
      <c r="R216" s="5" t="s">
        <v>2146</v>
      </c>
      <c r="S216" s="5"/>
      <c r="T216" s="5"/>
      <c r="U216" s="5"/>
      <c r="V216" s="5" t="s">
        <v>2147</v>
      </c>
      <c r="W216" s="5"/>
      <c r="X216" s="5"/>
      <c r="Y216" s="5" t="s">
        <v>2148</v>
      </c>
    </row>
    <row r="217" customFormat="false" ht="43.25" hidden="false" customHeight="false" outlineLevel="0" collapsed="false">
      <c r="A217" s="5" t="s">
        <v>2149</v>
      </c>
      <c r="B217" s="5" t="s">
        <v>287</v>
      </c>
      <c r="C217" s="5"/>
      <c r="D217" s="5" t="s">
        <v>126</v>
      </c>
      <c r="E217" s="5"/>
      <c r="F217" s="5" t="n">
        <v>1</v>
      </c>
      <c r="G217" s="5" t="s">
        <v>2150</v>
      </c>
      <c r="H217" s="5" t="s">
        <v>2151</v>
      </c>
      <c r="I217" s="5" t="s">
        <v>2152</v>
      </c>
      <c r="J217" s="5"/>
      <c r="K217" s="5" t="s">
        <v>117</v>
      </c>
      <c r="L217" s="5" t="s">
        <v>61</v>
      </c>
      <c r="M217" s="5"/>
      <c r="N217" s="5" t="s">
        <v>73</v>
      </c>
      <c r="O217" s="5" t="s">
        <v>63</v>
      </c>
      <c r="P217" s="5" t="s">
        <v>2153</v>
      </c>
      <c r="Q217" s="5"/>
      <c r="R217" s="5" t="s">
        <v>2154</v>
      </c>
      <c r="S217" s="5"/>
      <c r="T217" s="5"/>
      <c r="U217" s="5"/>
      <c r="V217" s="5"/>
      <c r="W217" s="5"/>
      <c r="X217" s="5"/>
      <c r="Y217" s="5" t="s">
        <v>2155</v>
      </c>
    </row>
    <row r="218" customFormat="false" ht="53.7" hidden="false" customHeight="false" outlineLevel="0" collapsed="false">
      <c r="A218" s="6" t="s">
        <v>2156</v>
      </c>
      <c r="B218" s="6" t="s">
        <v>287</v>
      </c>
      <c r="C218" s="6"/>
      <c r="D218" s="6" t="s">
        <v>126</v>
      </c>
      <c r="E218" s="6" t="s">
        <v>2157</v>
      </c>
      <c r="F218" s="6" t="n">
        <v>2</v>
      </c>
      <c r="G218" s="6" t="s">
        <v>2158</v>
      </c>
      <c r="H218" s="6" t="s">
        <v>2159</v>
      </c>
      <c r="I218" s="6" t="s">
        <v>2160</v>
      </c>
      <c r="J218" s="6" t="s">
        <v>453</v>
      </c>
      <c r="K218" s="6" t="s">
        <v>729</v>
      </c>
      <c r="L218" s="6" t="s">
        <v>2161</v>
      </c>
      <c r="M218" s="6" t="s">
        <v>2162</v>
      </c>
      <c r="N218" s="6" t="s">
        <v>953</v>
      </c>
      <c r="O218" s="6" t="s">
        <v>85</v>
      </c>
      <c r="P218" s="6" t="s">
        <v>2163</v>
      </c>
      <c r="Q218" s="6" t="s">
        <v>86</v>
      </c>
      <c r="R218" s="6" t="s">
        <v>2164</v>
      </c>
      <c r="S218" s="6"/>
      <c r="T218" s="6"/>
      <c r="U218" s="6"/>
      <c r="V218" s="6" t="s">
        <v>2165</v>
      </c>
      <c r="W218" s="6"/>
      <c r="X218" s="6"/>
      <c r="Y218" s="6" t="s">
        <v>2166</v>
      </c>
    </row>
    <row r="219" customFormat="false" ht="64.15" hidden="false" customHeight="false" outlineLevel="0" collapsed="false">
      <c r="A219" s="6" t="s">
        <v>2167</v>
      </c>
      <c r="B219" s="6" t="s">
        <v>287</v>
      </c>
      <c r="C219" s="6"/>
      <c r="D219" s="6" t="s">
        <v>126</v>
      </c>
      <c r="E219" s="6" t="s">
        <v>2168</v>
      </c>
      <c r="F219" s="6" t="n">
        <v>2</v>
      </c>
      <c r="G219" s="6" t="s">
        <v>2169</v>
      </c>
      <c r="H219" s="6" t="s">
        <v>2170</v>
      </c>
      <c r="I219" s="6" t="s">
        <v>2171</v>
      </c>
      <c r="J219" s="6" t="s">
        <v>2172</v>
      </c>
      <c r="K219" s="6" t="s">
        <v>2173</v>
      </c>
      <c r="L219" s="6" t="s">
        <v>2174</v>
      </c>
      <c r="M219" s="6"/>
      <c r="N219" s="6" t="s">
        <v>953</v>
      </c>
      <c r="O219" s="6" t="s">
        <v>85</v>
      </c>
      <c r="P219" s="6" t="s">
        <v>2175</v>
      </c>
      <c r="Q219" s="6" t="s">
        <v>86</v>
      </c>
      <c r="R219" s="6" t="s">
        <v>2176</v>
      </c>
      <c r="S219" s="6"/>
      <c r="T219" s="6"/>
      <c r="U219" s="6"/>
      <c r="V219" s="6"/>
      <c r="W219" s="6"/>
      <c r="X219" s="6"/>
      <c r="Y219" s="6" t="s">
        <v>2177</v>
      </c>
    </row>
    <row r="220" customFormat="false" ht="32.8" hidden="false" customHeight="false" outlineLevel="0" collapsed="false">
      <c r="A220" s="5" t="s">
        <v>2178</v>
      </c>
      <c r="B220" s="5" t="s">
        <v>2179</v>
      </c>
      <c r="C220" s="5"/>
      <c r="D220" s="5" t="s">
        <v>126</v>
      </c>
      <c r="E220" s="5"/>
      <c r="F220" s="5" t="n">
        <v>1</v>
      </c>
      <c r="G220" s="5" t="s">
        <v>2180</v>
      </c>
      <c r="H220" s="5" t="s">
        <v>2181</v>
      </c>
      <c r="I220" s="5" t="s">
        <v>2182</v>
      </c>
      <c r="J220" s="5" t="s">
        <v>2183</v>
      </c>
      <c r="K220" s="5" t="s">
        <v>729</v>
      </c>
      <c r="L220" s="5" t="s">
        <v>61</v>
      </c>
      <c r="M220" s="5"/>
      <c r="N220" s="5" t="s">
        <v>953</v>
      </c>
      <c r="O220" s="5" t="s">
        <v>85</v>
      </c>
      <c r="P220" s="5" t="s">
        <v>2184</v>
      </c>
      <c r="Q220" s="5"/>
      <c r="R220" s="5" t="s">
        <v>2185</v>
      </c>
      <c r="S220" s="5"/>
      <c r="T220" s="5"/>
      <c r="U220" s="5"/>
      <c r="V220" s="5"/>
      <c r="W220" s="5"/>
      <c r="X220" s="5"/>
      <c r="Y220" s="5" t="s">
        <v>2186</v>
      </c>
    </row>
    <row r="221" customFormat="false" ht="43.25" hidden="false" customHeight="false" outlineLevel="0" collapsed="false">
      <c r="A221" s="6" t="s">
        <v>2187</v>
      </c>
      <c r="B221" s="6" t="s">
        <v>2188</v>
      </c>
      <c r="C221" s="6"/>
      <c r="D221" s="6" t="s">
        <v>126</v>
      </c>
      <c r="E221" s="6"/>
      <c r="F221" s="6" t="n">
        <v>2</v>
      </c>
      <c r="G221" s="6" t="s">
        <v>2189</v>
      </c>
      <c r="H221" s="6" t="s">
        <v>2190</v>
      </c>
      <c r="I221" s="6" t="s">
        <v>2191</v>
      </c>
      <c r="J221" s="6" t="s">
        <v>82</v>
      </c>
      <c r="K221" s="6" t="s">
        <v>688</v>
      </c>
      <c r="L221" s="6" t="s">
        <v>758</v>
      </c>
      <c r="M221" s="6"/>
      <c r="N221" s="6" t="s">
        <v>104</v>
      </c>
      <c r="O221" s="6" t="s">
        <v>63</v>
      </c>
      <c r="P221" s="6" t="s">
        <v>2192</v>
      </c>
      <c r="Q221" s="6" t="s">
        <v>387</v>
      </c>
      <c r="R221" s="6" t="s">
        <v>2193</v>
      </c>
      <c r="S221" s="6" t="s">
        <v>2194</v>
      </c>
      <c r="T221" s="6"/>
      <c r="U221" s="6"/>
      <c r="V221" s="6"/>
      <c r="W221" s="6"/>
      <c r="X221" s="6"/>
      <c r="Y221" s="6" t="s">
        <v>2195</v>
      </c>
    </row>
    <row r="222" customFormat="false" ht="64.15" hidden="false" customHeight="false" outlineLevel="0" collapsed="false">
      <c r="A222" s="6" t="s">
        <v>2196</v>
      </c>
      <c r="B222" s="6" t="s">
        <v>2188</v>
      </c>
      <c r="C222" s="6"/>
      <c r="D222" s="6" t="s">
        <v>126</v>
      </c>
      <c r="E222" s="6"/>
      <c r="F222" s="6" t="n">
        <v>2</v>
      </c>
      <c r="G222" s="6" t="s">
        <v>2197</v>
      </c>
      <c r="H222" s="6" t="s">
        <v>2198</v>
      </c>
      <c r="I222" s="6" t="s">
        <v>2199</v>
      </c>
      <c r="J222" s="6" t="s">
        <v>82</v>
      </c>
      <c r="K222" s="6" t="s">
        <v>688</v>
      </c>
      <c r="L222" s="6" t="s">
        <v>2200</v>
      </c>
      <c r="M222" s="6"/>
      <c r="N222" s="6" t="s">
        <v>104</v>
      </c>
      <c r="O222" s="6" t="s">
        <v>63</v>
      </c>
      <c r="P222" s="6" t="s">
        <v>2201</v>
      </c>
      <c r="Q222" s="6" t="s">
        <v>387</v>
      </c>
      <c r="R222" s="6" t="s">
        <v>2202</v>
      </c>
      <c r="S222" s="6" t="s">
        <v>2203</v>
      </c>
      <c r="T222" s="6"/>
      <c r="U222" s="6" t="s">
        <v>122</v>
      </c>
      <c r="V222" s="6"/>
      <c r="W222" s="6"/>
      <c r="X222" s="6"/>
      <c r="Y222" s="6" t="s">
        <v>2204</v>
      </c>
    </row>
    <row r="223" customFormat="false" ht="64.15" hidden="false" customHeight="false" outlineLevel="0" collapsed="false">
      <c r="A223" s="5" t="s">
        <v>2205</v>
      </c>
      <c r="B223" s="5" t="s">
        <v>2206</v>
      </c>
      <c r="C223" s="5" t="s">
        <v>1775</v>
      </c>
      <c r="D223" s="5" t="s">
        <v>113</v>
      </c>
      <c r="E223" s="5"/>
      <c r="F223" s="5" t="n">
        <v>1</v>
      </c>
      <c r="G223" s="5" t="s">
        <v>2207</v>
      </c>
      <c r="H223" s="5" t="s">
        <v>2208</v>
      </c>
      <c r="I223" s="5" t="s">
        <v>2209</v>
      </c>
      <c r="J223" s="5"/>
      <c r="K223" s="5" t="s">
        <v>291</v>
      </c>
      <c r="L223" s="5" t="s">
        <v>61</v>
      </c>
      <c r="M223" s="5"/>
      <c r="N223" s="5" t="s">
        <v>73</v>
      </c>
      <c r="O223" s="5" t="s">
        <v>85</v>
      </c>
      <c r="P223" s="5" t="s">
        <v>2210</v>
      </c>
      <c r="Q223" s="5"/>
      <c r="R223" s="5" t="s">
        <v>2211</v>
      </c>
      <c r="S223" s="5" t="s">
        <v>2212</v>
      </c>
      <c r="T223" s="5"/>
      <c r="U223" s="5"/>
      <c r="V223" s="5"/>
      <c r="W223" s="5"/>
      <c r="X223" s="5"/>
      <c r="Y223" s="5" t="s">
        <v>2213</v>
      </c>
    </row>
    <row r="224" customFormat="false" ht="85.05" hidden="false" customHeight="false" outlineLevel="0" collapsed="false">
      <c r="A224" s="6" t="s">
        <v>2214</v>
      </c>
      <c r="B224" s="6" t="s">
        <v>2215</v>
      </c>
      <c r="C224" s="6"/>
      <c r="D224" s="6" t="s">
        <v>126</v>
      </c>
      <c r="E224" s="6"/>
      <c r="F224" s="6" t="n">
        <v>2</v>
      </c>
      <c r="G224" s="6" t="s">
        <v>2216</v>
      </c>
      <c r="H224" s="6" t="s">
        <v>2217</v>
      </c>
      <c r="I224" s="6" t="s">
        <v>2218</v>
      </c>
      <c r="J224" s="6"/>
      <c r="K224" s="6" t="s">
        <v>2219</v>
      </c>
      <c r="L224" s="6" t="s">
        <v>61</v>
      </c>
      <c r="M224" s="6"/>
      <c r="N224" s="6" t="s">
        <v>62</v>
      </c>
      <c r="O224" s="6" t="s">
        <v>85</v>
      </c>
      <c r="P224" s="6" t="s">
        <v>2220</v>
      </c>
      <c r="Q224" s="6"/>
      <c r="R224" s="6" t="s">
        <v>2221</v>
      </c>
      <c r="S224" s="6" t="s">
        <v>2222</v>
      </c>
      <c r="T224" s="6"/>
      <c r="U224" s="6"/>
      <c r="V224" s="6" t="s">
        <v>2223</v>
      </c>
      <c r="W224" s="6"/>
      <c r="X224" s="6"/>
      <c r="Y224" s="6" t="s">
        <v>2224</v>
      </c>
    </row>
    <row r="225" customFormat="false" ht="32.8" hidden="false" customHeight="false" outlineLevel="0" collapsed="false">
      <c r="A225" s="5" t="s">
        <v>2225</v>
      </c>
      <c r="B225" s="5" t="s">
        <v>2215</v>
      </c>
      <c r="C225" s="5"/>
      <c r="D225" s="5" t="s">
        <v>126</v>
      </c>
      <c r="E225" s="5"/>
      <c r="F225" s="5" t="n">
        <v>1</v>
      </c>
      <c r="G225" s="5" t="s">
        <v>2226</v>
      </c>
      <c r="H225" s="5" t="s">
        <v>2227</v>
      </c>
      <c r="I225" s="5" t="s">
        <v>2228</v>
      </c>
      <c r="J225" s="5"/>
      <c r="K225" s="5" t="s">
        <v>2229</v>
      </c>
      <c r="L225" s="5" t="s">
        <v>2230</v>
      </c>
      <c r="M225" s="5"/>
      <c r="N225" s="5" t="s">
        <v>73</v>
      </c>
      <c r="O225" s="5" t="s">
        <v>85</v>
      </c>
      <c r="P225" s="5" t="s">
        <v>2231</v>
      </c>
      <c r="Q225" s="5"/>
      <c r="R225" s="5" t="s">
        <v>2232</v>
      </c>
      <c r="S225" s="5"/>
      <c r="T225" s="5"/>
      <c r="U225" s="5"/>
      <c r="V225" s="5"/>
      <c r="W225" s="5"/>
      <c r="X225" s="5"/>
      <c r="Y225" s="5" t="s">
        <v>2233</v>
      </c>
    </row>
    <row r="226" customFormat="false" ht="53.7" hidden="false" customHeight="false" outlineLevel="0" collapsed="false">
      <c r="A226" s="5" t="s">
        <v>2234</v>
      </c>
      <c r="B226" s="5" t="s">
        <v>2215</v>
      </c>
      <c r="C226" s="5"/>
      <c r="D226" s="5" t="s">
        <v>126</v>
      </c>
      <c r="E226" s="5"/>
      <c r="F226" s="5" t="n">
        <v>1</v>
      </c>
      <c r="G226" s="5" t="s">
        <v>2235</v>
      </c>
      <c r="H226" s="5" t="s">
        <v>2236</v>
      </c>
      <c r="I226" s="5" t="s">
        <v>2237</v>
      </c>
      <c r="J226" s="5"/>
      <c r="K226" s="5" t="s">
        <v>2238</v>
      </c>
      <c r="L226" s="5" t="s">
        <v>61</v>
      </c>
      <c r="M226" s="5"/>
      <c r="N226" s="5" t="s">
        <v>62</v>
      </c>
      <c r="O226" s="5" t="s">
        <v>85</v>
      </c>
      <c r="P226" s="5" t="s">
        <v>2239</v>
      </c>
      <c r="Q226" s="5"/>
      <c r="R226" s="5" t="s">
        <v>2240</v>
      </c>
      <c r="S226" s="5" t="s">
        <v>2241</v>
      </c>
      <c r="T226" s="5"/>
      <c r="U226" s="5"/>
      <c r="V226" s="5" t="s">
        <v>2242</v>
      </c>
      <c r="W226" s="5"/>
      <c r="X226" s="5"/>
      <c r="Y226" s="5" t="s">
        <v>2243</v>
      </c>
    </row>
    <row r="227" customFormat="false" ht="74.6" hidden="false" customHeight="false" outlineLevel="0" collapsed="false">
      <c r="A227" s="6" t="s">
        <v>2244</v>
      </c>
      <c r="B227" s="6" t="s">
        <v>2245</v>
      </c>
      <c r="C227" s="6" t="s">
        <v>2246</v>
      </c>
      <c r="D227" s="6" t="s">
        <v>113</v>
      </c>
      <c r="E227" s="6"/>
      <c r="F227" s="6" t="n">
        <v>2</v>
      </c>
      <c r="G227" s="6" t="s">
        <v>2247</v>
      </c>
      <c r="H227" s="6" t="s">
        <v>2248</v>
      </c>
      <c r="I227" s="6" t="s">
        <v>2249</v>
      </c>
      <c r="J227" s="6"/>
      <c r="K227" s="6" t="s">
        <v>2250</v>
      </c>
      <c r="L227" s="6" t="s">
        <v>61</v>
      </c>
      <c r="M227" s="6"/>
      <c r="N227" s="6" t="s">
        <v>73</v>
      </c>
      <c r="O227" s="6" t="s">
        <v>63</v>
      </c>
      <c r="P227" s="6" t="s">
        <v>2251</v>
      </c>
      <c r="Q227" s="6"/>
      <c r="R227" s="6" t="s">
        <v>2252</v>
      </c>
      <c r="S227" s="6" t="s">
        <v>2253</v>
      </c>
      <c r="T227" s="6" t="s">
        <v>2254</v>
      </c>
      <c r="U227" s="6"/>
      <c r="V227" s="6" t="s">
        <v>2255</v>
      </c>
      <c r="W227" s="6"/>
      <c r="X227" s="6"/>
      <c r="Y227" s="6" t="s">
        <v>2256</v>
      </c>
    </row>
    <row r="228" customFormat="false" ht="43.25" hidden="false" customHeight="false" outlineLevel="0" collapsed="false">
      <c r="A228" s="6" t="s">
        <v>2257</v>
      </c>
      <c r="B228" s="6" t="s">
        <v>2258</v>
      </c>
      <c r="C228" s="6"/>
      <c r="D228" s="6" t="s">
        <v>126</v>
      </c>
      <c r="E228" s="6"/>
      <c r="F228" s="6" t="n">
        <v>2</v>
      </c>
      <c r="G228" s="6" t="s">
        <v>2259</v>
      </c>
      <c r="H228" s="6" t="s">
        <v>2260</v>
      </c>
      <c r="I228" s="6" t="s">
        <v>2261</v>
      </c>
      <c r="J228" s="6" t="s">
        <v>82</v>
      </c>
      <c r="K228" s="6" t="s">
        <v>688</v>
      </c>
      <c r="L228" s="6" t="s">
        <v>1550</v>
      </c>
      <c r="M228" s="6"/>
      <c r="N228" s="6" t="s">
        <v>104</v>
      </c>
      <c r="O228" s="6" t="s">
        <v>63</v>
      </c>
      <c r="P228" s="6" t="s">
        <v>2262</v>
      </c>
      <c r="Q228" s="6" t="s">
        <v>387</v>
      </c>
      <c r="R228" s="6" t="s">
        <v>2263</v>
      </c>
      <c r="S228" s="6" t="s">
        <v>2264</v>
      </c>
      <c r="T228" s="6"/>
      <c r="U228" s="6"/>
      <c r="V228" s="6"/>
      <c r="W228" s="6"/>
      <c r="X228" s="6"/>
      <c r="Y228" s="6" t="s">
        <v>2265</v>
      </c>
    </row>
    <row r="229" customFormat="false" ht="22.35" hidden="false" customHeight="false" outlineLevel="0" collapsed="false">
      <c r="A229" s="6" t="s">
        <v>2266</v>
      </c>
      <c r="B229" s="6" t="s">
        <v>2267</v>
      </c>
      <c r="C229" s="6"/>
      <c r="D229" s="6" t="s">
        <v>126</v>
      </c>
      <c r="E229" s="6"/>
      <c r="F229" s="6" t="n">
        <v>2</v>
      </c>
      <c r="G229" s="6" t="s">
        <v>2268</v>
      </c>
      <c r="H229" s="6" t="s">
        <v>1728</v>
      </c>
      <c r="I229" s="6" t="s">
        <v>2269</v>
      </c>
      <c r="J229" s="6"/>
      <c r="K229" s="6" t="s">
        <v>1424</v>
      </c>
      <c r="L229" s="6" t="s">
        <v>61</v>
      </c>
      <c r="M229" s="6"/>
      <c r="N229" s="6" t="s">
        <v>231</v>
      </c>
      <c r="O229" s="6" t="s">
        <v>63</v>
      </c>
      <c r="P229" s="6" t="s">
        <v>2270</v>
      </c>
      <c r="Q229" s="6"/>
      <c r="R229" s="6" t="s">
        <v>2271</v>
      </c>
      <c r="S229" s="6"/>
      <c r="T229" s="6" t="s">
        <v>2272</v>
      </c>
      <c r="U229" s="6" t="s">
        <v>2273</v>
      </c>
      <c r="V229" s="6"/>
      <c r="W229" s="6"/>
      <c r="X229" s="6"/>
      <c r="Y229" s="6" t="s">
        <v>2274</v>
      </c>
    </row>
    <row r="230" customFormat="false" ht="43.25" hidden="false" customHeight="false" outlineLevel="0" collapsed="false">
      <c r="A230" s="6" t="s">
        <v>2275</v>
      </c>
      <c r="B230" s="6" t="s">
        <v>2276</v>
      </c>
      <c r="C230" s="6"/>
      <c r="D230" s="6" t="s">
        <v>126</v>
      </c>
      <c r="E230" s="6"/>
      <c r="F230" s="6" t="n">
        <v>2</v>
      </c>
      <c r="G230" s="6" t="s">
        <v>2277</v>
      </c>
      <c r="H230" s="6" t="s">
        <v>2278</v>
      </c>
      <c r="I230" s="6" t="s">
        <v>2279</v>
      </c>
      <c r="J230" s="6" t="s">
        <v>2280</v>
      </c>
      <c r="K230" s="6" t="s">
        <v>2281</v>
      </c>
      <c r="L230" s="6" t="s">
        <v>61</v>
      </c>
      <c r="M230" s="6"/>
      <c r="N230" s="6" t="s">
        <v>104</v>
      </c>
      <c r="O230" s="6" t="s">
        <v>63</v>
      </c>
      <c r="P230" s="6" t="s">
        <v>2282</v>
      </c>
      <c r="Q230" s="6"/>
      <c r="R230" s="6" t="s">
        <v>2283</v>
      </c>
      <c r="S230" s="6"/>
      <c r="T230" s="6"/>
      <c r="U230" s="6"/>
      <c r="V230" s="6" t="s">
        <v>2284</v>
      </c>
      <c r="W230" s="6"/>
      <c r="X230" s="6"/>
      <c r="Y230" s="6" t="s">
        <v>2285</v>
      </c>
    </row>
    <row r="231" customFormat="false" ht="53.7" hidden="false" customHeight="false" outlineLevel="0" collapsed="false">
      <c r="A231" s="5" t="s">
        <v>2286</v>
      </c>
      <c r="B231" s="5" t="s">
        <v>2276</v>
      </c>
      <c r="C231" s="5" t="s">
        <v>1721</v>
      </c>
      <c r="D231" s="5" t="s">
        <v>113</v>
      </c>
      <c r="E231" s="5"/>
      <c r="F231" s="5" t="n">
        <v>1</v>
      </c>
      <c r="G231" s="5" t="s">
        <v>2287</v>
      </c>
      <c r="H231" s="5" t="s">
        <v>2288</v>
      </c>
      <c r="I231" s="5" t="s">
        <v>2289</v>
      </c>
      <c r="J231" s="5"/>
      <c r="K231" s="5" t="s">
        <v>2290</v>
      </c>
      <c r="L231" s="5" t="s">
        <v>61</v>
      </c>
      <c r="M231" s="5"/>
      <c r="N231" s="5" t="s">
        <v>73</v>
      </c>
      <c r="O231" s="5" t="s">
        <v>63</v>
      </c>
      <c r="P231" s="5" t="s">
        <v>2291</v>
      </c>
      <c r="Q231" s="5"/>
      <c r="R231" s="5" t="s">
        <v>2292</v>
      </c>
      <c r="S231" s="5"/>
      <c r="T231" s="5"/>
      <c r="U231" s="5"/>
      <c r="V231" s="5"/>
      <c r="W231" s="5"/>
      <c r="X231" s="5"/>
      <c r="Y231" s="5" t="s">
        <v>2293</v>
      </c>
    </row>
    <row r="232" customFormat="false" ht="32.8" hidden="false" customHeight="false" outlineLevel="0" collapsed="false">
      <c r="A232" s="6" t="s">
        <v>2294</v>
      </c>
      <c r="B232" s="6" t="s">
        <v>2295</v>
      </c>
      <c r="C232" s="6"/>
      <c r="D232" s="6" t="s">
        <v>56</v>
      </c>
      <c r="E232" s="6"/>
      <c r="F232" s="6" t="n">
        <v>2</v>
      </c>
      <c r="G232" s="6" t="s">
        <v>2296</v>
      </c>
      <c r="H232" s="6" t="s">
        <v>2297</v>
      </c>
      <c r="I232" s="6" t="s">
        <v>2298</v>
      </c>
      <c r="J232" s="6"/>
      <c r="K232" s="6" t="s">
        <v>2299</v>
      </c>
      <c r="L232" s="6" t="s">
        <v>61</v>
      </c>
      <c r="M232" s="6"/>
      <c r="N232" s="6" t="s">
        <v>132</v>
      </c>
      <c r="O232" s="6" t="s">
        <v>63</v>
      </c>
      <c r="P232" s="6" t="s">
        <v>93</v>
      </c>
      <c r="Q232" s="6" t="s">
        <v>86</v>
      </c>
      <c r="R232" s="6" t="s">
        <v>2300</v>
      </c>
      <c r="S232" s="6" t="s">
        <v>2301</v>
      </c>
      <c r="T232" s="6"/>
      <c r="U232" s="6"/>
      <c r="V232" s="6"/>
      <c r="W232" s="6"/>
      <c r="X232" s="6"/>
      <c r="Y232" s="6" t="s">
        <v>2302</v>
      </c>
    </row>
    <row r="233" customFormat="false" ht="53.7" hidden="false" customHeight="false" outlineLevel="0" collapsed="false">
      <c r="A233" s="6" t="s">
        <v>2303</v>
      </c>
      <c r="B233" s="6" t="s">
        <v>2295</v>
      </c>
      <c r="C233" s="6"/>
      <c r="D233" s="6" t="s">
        <v>56</v>
      </c>
      <c r="E233" s="6"/>
      <c r="F233" s="6" t="n">
        <v>2</v>
      </c>
      <c r="G233" s="6" t="s">
        <v>2304</v>
      </c>
      <c r="H233" s="6" t="s">
        <v>2305</v>
      </c>
      <c r="I233" s="6" t="s">
        <v>2306</v>
      </c>
      <c r="J233" s="6"/>
      <c r="K233" s="6" t="s">
        <v>2307</v>
      </c>
      <c r="L233" s="6" t="s">
        <v>61</v>
      </c>
      <c r="M233" s="6" t="s">
        <v>2308</v>
      </c>
      <c r="N233" s="6" t="s">
        <v>132</v>
      </c>
      <c r="O233" s="6" t="s">
        <v>63</v>
      </c>
      <c r="P233" s="6" t="s">
        <v>2309</v>
      </c>
      <c r="Q233" s="6" t="s">
        <v>387</v>
      </c>
      <c r="R233" s="6" t="s">
        <v>2310</v>
      </c>
      <c r="S233" s="6" t="s">
        <v>2311</v>
      </c>
      <c r="T233" s="6"/>
      <c r="U233" s="6"/>
      <c r="V233" s="6"/>
      <c r="W233" s="6" t="s">
        <v>1005</v>
      </c>
      <c r="X233" s="6"/>
      <c r="Y233" s="6" t="s">
        <v>2312</v>
      </c>
    </row>
    <row r="234" customFormat="false" ht="32.8" hidden="false" customHeight="false" outlineLevel="0" collapsed="false">
      <c r="A234" s="6" t="s">
        <v>2313</v>
      </c>
      <c r="B234" s="6" t="s">
        <v>2295</v>
      </c>
      <c r="C234" s="6"/>
      <c r="D234" s="6" t="s">
        <v>56</v>
      </c>
      <c r="E234" s="6"/>
      <c r="F234" s="6" t="n">
        <v>2</v>
      </c>
      <c r="G234" s="6" t="s">
        <v>2314</v>
      </c>
      <c r="H234" s="6" t="s">
        <v>2315</v>
      </c>
      <c r="I234" s="6" t="s">
        <v>2316</v>
      </c>
      <c r="J234" s="6"/>
      <c r="K234" s="6" t="s">
        <v>2317</v>
      </c>
      <c r="L234" s="6" t="s">
        <v>61</v>
      </c>
      <c r="M234" s="6"/>
      <c r="N234" s="6" t="s">
        <v>132</v>
      </c>
      <c r="O234" s="6" t="s">
        <v>63</v>
      </c>
      <c r="P234" s="6"/>
      <c r="Q234" s="6" t="s">
        <v>387</v>
      </c>
      <c r="R234" s="6" t="s">
        <v>2318</v>
      </c>
      <c r="S234" s="6" t="s">
        <v>2319</v>
      </c>
      <c r="T234" s="6"/>
      <c r="U234" s="6"/>
      <c r="V234" s="6"/>
      <c r="W234" s="6"/>
      <c r="X234" s="6"/>
      <c r="Y234" s="6" t="s">
        <v>2320</v>
      </c>
    </row>
    <row r="235" customFormat="false" ht="22.35" hidden="false" customHeight="false" outlineLevel="0" collapsed="false">
      <c r="A235" s="6" t="s">
        <v>2321</v>
      </c>
      <c r="B235" s="6" t="s">
        <v>2295</v>
      </c>
      <c r="C235" s="6"/>
      <c r="D235" s="6" t="s">
        <v>56</v>
      </c>
      <c r="E235" s="6"/>
      <c r="F235" s="6" t="n">
        <v>2</v>
      </c>
      <c r="G235" s="6" t="s">
        <v>2322</v>
      </c>
      <c r="H235" s="6" t="s">
        <v>2323</v>
      </c>
      <c r="I235" s="6" t="s">
        <v>2324</v>
      </c>
      <c r="J235" s="6"/>
      <c r="K235" s="6" t="s">
        <v>2325</v>
      </c>
      <c r="L235" s="6" t="s">
        <v>61</v>
      </c>
      <c r="M235" s="6"/>
      <c r="N235" s="6" t="s">
        <v>231</v>
      </c>
      <c r="O235" s="6" t="s">
        <v>85</v>
      </c>
      <c r="P235" s="6" t="s">
        <v>119</v>
      </c>
      <c r="Q235" s="6" t="s">
        <v>86</v>
      </c>
      <c r="R235" s="6" t="s">
        <v>2326</v>
      </c>
      <c r="S235" s="6" t="s">
        <v>2327</v>
      </c>
      <c r="T235" s="6"/>
      <c r="U235" s="6"/>
      <c r="V235" s="6" t="s">
        <v>2328</v>
      </c>
      <c r="W235" s="6"/>
      <c r="X235" s="6"/>
      <c r="Y235" s="6" t="s">
        <v>2329</v>
      </c>
    </row>
    <row r="236" customFormat="false" ht="32.8" hidden="false" customHeight="false" outlineLevel="0" collapsed="false">
      <c r="A236" s="6" t="s">
        <v>2330</v>
      </c>
      <c r="B236" s="6" t="s">
        <v>2295</v>
      </c>
      <c r="C236" s="6"/>
      <c r="D236" s="6" t="s">
        <v>56</v>
      </c>
      <c r="E236" s="6"/>
      <c r="F236" s="6" t="n">
        <v>2</v>
      </c>
      <c r="G236" s="6" t="s">
        <v>2331</v>
      </c>
      <c r="H236" s="6" t="s">
        <v>2332</v>
      </c>
      <c r="I236" s="6" t="s">
        <v>2333</v>
      </c>
      <c r="J236" s="6"/>
      <c r="K236" s="6" t="s">
        <v>2334</v>
      </c>
      <c r="L236" s="6" t="s">
        <v>61</v>
      </c>
      <c r="M236" s="6"/>
      <c r="N236" s="6" t="s">
        <v>132</v>
      </c>
      <c r="O236" s="6" t="s">
        <v>63</v>
      </c>
      <c r="P236" s="6" t="s">
        <v>2335</v>
      </c>
      <c r="Q236" s="6" t="s">
        <v>106</v>
      </c>
      <c r="R236" s="6" t="s">
        <v>2336</v>
      </c>
      <c r="S236" s="6" t="s">
        <v>2337</v>
      </c>
      <c r="T236" s="6" t="s">
        <v>2338</v>
      </c>
      <c r="U236" s="6"/>
      <c r="V236" s="6" t="s">
        <v>2339</v>
      </c>
      <c r="W236" s="6"/>
      <c r="X236" s="6"/>
      <c r="Y236" s="6" t="s">
        <v>2340</v>
      </c>
    </row>
    <row r="237" customFormat="false" ht="43.25" hidden="false" customHeight="false" outlineLevel="0" collapsed="false">
      <c r="A237" s="6" t="s">
        <v>2341</v>
      </c>
      <c r="B237" s="6" t="s">
        <v>2295</v>
      </c>
      <c r="C237" s="6"/>
      <c r="D237" s="6" t="s">
        <v>56</v>
      </c>
      <c r="E237" s="6"/>
      <c r="F237" s="6" t="n">
        <v>2</v>
      </c>
      <c r="G237" s="6" t="s">
        <v>2342</v>
      </c>
      <c r="H237" s="6" t="s">
        <v>2343</v>
      </c>
      <c r="I237" s="6" t="s">
        <v>2344</v>
      </c>
      <c r="J237" s="6"/>
      <c r="K237" s="6" t="s">
        <v>2345</v>
      </c>
      <c r="L237" s="6" t="s">
        <v>61</v>
      </c>
      <c r="M237" s="6"/>
      <c r="N237" s="6" t="s">
        <v>62</v>
      </c>
      <c r="O237" s="6" t="s">
        <v>63</v>
      </c>
      <c r="P237" s="6" t="s">
        <v>2346</v>
      </c>
      <c r="Q237" s="6" t="s">
        <v>106</v>
      </c>
      <c r="R237" s="6" t="s">
        <v>2347</v>
      </c>
      <c r="S237" s="6" t="s">
        <v>2348</v>
      </c>
      <c r="T237" s="6" t="s">
        <v>2349</v>
      </c>
      <c r="U237" s="6"/>
      <c r="V237" s="6" t="s">
        <v>2350</v>
      </c>
      <c r="W237" s="6"/>
      <c r="X237" s="6"/>
      <c r="Y237" s="6" t="s">
        <v>2351</v>
      </c>
    </row>
    <row r="238" customFormat="false" ht="64.15" hidden="false" customHeight="false" outlineLevel="0" collapsed="false">
      <c r="A238" s="6" t="s">
        <v>2352</v>
      </c>
      <c r="B238" s="6" t="s">
        <v>2295</v>
      </c>
      <c r="C238" s="6"/>
      <c r="D238" s="6" t="s">
        <v>56</v>
      </c>
      <c r="E238" s="6"/>
      <c r="F238" s="6" t="n">
        <v>2</v>
      </c>
      <c r="G238" s="6" t="s">
        <v>2353</v>
      </c>
      <c r="H238" s="6" t="s">
        <v>2354</v>
      </c>
      <c r="I238" s="6" t="s">
        <v>2355</v>
      </c>
      <c r="J238" s="6"/>
      <c r="K238" s="6" t="s">
        <v>2356</v>
      </c>
      <c r="L238" s="6" t="s">
        <v>61</v>
      </c>
      <c r="M238" s="6"/>
      <c r="N238" s="6" t="s">
        <v>104</v>
      </c>
      <c r="O238" s="6" t="s">
        <v>2357</v>
      </c>
      <c r="P238" s="6" t="s">
        <v>2358</v>
      </c>
      <c r="Q238" s="6"/>
      <c r="R238" s="6" t="s">
        <v>2359</v>
      </c>
      <c r="S238" s="6" t="s">
        <v>2360</v>
      </c>
      <c r="T238" s="6" t="s">
        <v>2361</v>
      </c>
      <c r="U238" s="6" t="s">
        <v>122</v>
      </c>
      <c r="V238" s="6"/>
      <c r="W238" s="6"/>
      <c r="X238" s="6"/>
      <c r="Y238" s="6" t="s">
        <v>2362</v>
      </c>
    </row>
    <row r="239" customFormat="false" ht="53.7" hidden="false" customHeight="false" outlineLevel="0" collapsed="false">
      <c r="A239" s="5" t="s">
        <v>2363</v>
      </c>
      <c r="B239" s="5" t="s">
        <v>2295</v>
      </c>
      <c r="C239" s="5"/>
      <c r="D239" s="5" t="s">
        <v>56</v>
      </c>
      <c r="E239" s="5"/>
      <c r="F239" s="5" t="n">
        <v>1</v>
      </c>
      <c r="G239" s="5" t="s">
        <v>2364</v>
      </c>
      <c r="H239" s="5" t="s">
        <v>2365</v>
      </c>
      <c r="I239" s="5" t="s">
        <v>2366</v>
      </c>
      <c r="J239" s="5"/>
      <c r="K239" s="5" t="s">
        <v>2367</v>
      </c>
      <c r="L239" s="5" t="s">
        <v>61</v>
      </c>
      <c r="M239" s="5"/>
      <c r="N239" s="5" t="s">
        <v>62</v>
      </c>
      <c r="O239" s="5" t="s">
        <v>85</v>
      </c>
      <c r="P239" s="5"/>
      <c r="Q239" s="5" t="s">
        <v>86</v>
      </c>
      <c r="R239" s="5" t="s">
        <v>2368</v>
      </c>
      <c r="S239" s="5" t="s">
        <v>2369</v>
      </c>
      <c r="T239" s="5" t="s">
        <v>2370</v>
      </c>
      <c r="U239" s="5"/>
      <c r="V239" s="5" t="s">
        <v>2371</v>
      </c>
      <c r="W239" s="5"/>
      <c r="X239" s="5"/>
      <c r="Y239" s="5" t="s">
        <v>2372</v>
      </c>
    </row>
    <row r="240" customFormat="false" ht="32.8" hidden="false" customHeight="false" outlineLevel="0" collapsed="false">
      <c r="A240" s="5" t="s">
        <v>2373</v>
      </c>
      <c r="B240" s="5" t="s">
        <v>2295</v>
      </c>
      <c r="C240" s="5"/>
      <c r="D240" s="5" t="s">
        <v>56</v>
      </c>
      <c r="E240" s="5"/>
      <c r="F240" s="5" t="n">
        <v>1</v>
      </c>
      <c r="G240" s="5" t="s">
        <v>2374</v>
      </c>
      <c r="H240" s="5" t="s">
        <v>2375</v>
      </c>
      <c r="I240" s="5" t="s">
        <v>2376</v>
      </c>
      <c r="J240" s="5"/>
      <c r="K240" s="5" t="s">
        <v>2377</v>
      </c>
      <c r="L240" s="5" t="s">
        <v>61</v>
      </c>
      <c r="M240" s="5"/>
      <c r="N240" s="5" t="s">
        <v>104</v>
      </c>
      <c r="O240" s="5" t="s">
        <v>63</v>
      </c>
      <c r="P240" s="5" t="s">
        <v>2378</v>
      </c>
      <c r="Q240" s="5" t="s">
        <v>106</v>
      </c>
      <c r="R240" s="5" t="s">
        <v>2379</v>
      </c>
      <c r="S240" s="5" t="s">
        <v>2380</v>
      </c>
      <c r="T240" s="5"/>
      <c r="U240" s="5"/>
      <c r="V240" s="5" t="s">
        <v>2381</v>
      </c>
      <c r="W240" s="5"/>
      <c r="X240" s="5"/>
      <c r="Y240" s="5" t="s">
        <v>2382</v>
      </c>
    </row>
    <row r="241" customFormat="false" ht="32.8" hidden="false" customHeight="false" outlineLevel="0" collapsed="false">
      <c r="A241" s="5" t="s">
        <v>2383</v>
      </c>
      <c r="B241" s="5" t="s">
        <v>2295</v>
      </c>
      <c r="C241" s="5"/>
      <c r="D241" s="5" t="s">
        <v>56</v>
      </c>
      <c r="E241" s="5"/>
      <c r="F241" s="5" t="n">
        <v>1</v>
      </c>
      <c r="G241" s="5" t="s">
        <v>2384</v>
      </c>
      <c r="H241" s="5" t="s">
        <v>2385</v>
      </c>
      <c r="I241" s="5" t="s">
        <v>2386</v>
      </c>
      <c r="J241" s="5"/>
      <c r="K241" s="5" t="s">
        <v>2387</v>
      </c>
      <c r="L241" s="5" t="s">
        <v>61</v>
      </c>
      <c r="M241" s="5"/>
      <c r="N241" s="5" t="s">
        <v>104</v>
      </c>
      <c r="O241" s="5" t="s">
        <v>63</v>
      </c>
      <c r="P241" s="5" t="s">
        <v>2378</v>
      </c>
      <c r="Q241" s="5" t="s">
        <v>106</v>
      </c>
      <c r="R241" s="5" t="s">
        <v>2388</v>
      </c>
      <c r="S241" s="5" t="s">
        <v>2389</v>
      </c>
      <c r="T241" s="5"/>
      <c r="U241" s="5"/>
      <c r="V241" s="5" t="s">
        <v>2390</v>
      </c>
      <c r="W241" s="5"/>
      <c r="X241" s="5"/>
      <c r="Y241" s="5" t="s">
        <v>2391</v>
      </c>
    </row>
    <row r="242" customFormat="false" ht="32.8" hidden="false" customHeight="false" outlineLevel="0" collapsed="false">
      <c r="A242" s="5" t="s">
        <v>2392</v>
      </c>
      <c r="B242" s="5" t="s">
        <v>2295</v>
      </c>
      <c r="C242" s="5"/>
      <c r="D242" s="5" t="s">
        <v>56</v>
      </c>
      <c r="E242" s="5"/>
      <c r="F242" s="5" t="n">
        <v>1</v>
      </c>
      <c r="G242" s="5" t="s">
        <v>2393</v>
      </c>
      <c r="H242" s="5" t="s">
        <v>2394</v>
      </c>
      <c r="I242" s="5" t="s">
        <v>2395</v>
      </c>
      <c r="J242" s="5"/>
      <c r="K242" s="5" t="s">
        <v>2396</v>
      </c>
      <c r="L242" s="5" t="s">
        <v>61</v>
      </c>
      <c r="M242" s="5"/>
      <c r="N242" s="5" t="s">
        <v>953</v>
      </c>
      <c r="O242" s="5" t="s">
        <v>63</v>
      </c>
      <c r="P242" s="5" t="s">
        <v>2397</v>
      </c>
      <c r="Q242" s="5" t="s">
        <v>106</v>
      </c>
      <c r="R242" s="5" t="s">
        <v>2398</v>
      </c>
      <c r="S242" s="5" t="s">
        <v>2399</v>
      </c>
      <c r="T242" s="5"/>
      <c r="U242" s="5"/>
      <c r="V242" s="5"/>
      <c r="W242" s="5"/>
      <c r="X242" s="5"/>
      <c r="Y242" s="5" t="s">
        <v>2400</v>
      </c>
    </row>
    <row r="243" customFormat="false" ht="105.95" hidden="false" customHeight="false" outlineLevel="0" collapsed="false">
      <c r="A243" s="6" t="s">
        <v>2401</v>
      </c>
      <c r="B243" s="6" t="s">
        <v>2402</v>
      </c>
      <c r="C243" s="6" t="s">
        <v>2403</v>
      </c>
      <c r="D243" s="6" t="s">
        <v>113</v>
      </c>
      <c r="E243" s="6"/>
      <c r="F243" s="6" t="n">
        <v>2</v>
      </c>
      <c r="G243" s="6" t="s">
        <v>2404</v>
      </c>
      <c r="H243" s="6" t="s">
        <v>2405</v>
      </c>
      <c r="I243" s="6" t="s">
        <v>2406</v>
      </c>
      <c r="J243" s="6" t="s">
        <v>2407</v>
      </c>
      <c r="K243" s="6" t="s">
        <v>2408</v>
      </c>
      <c r="L243" s="6" t="s">
        <v>61</v>
      </c>
      <c r="M243" s="6" t="s">
        <v>2409</v>
      </c>
      <c r="N243" s="6" t="s">
        <v>104</v>
      </c>
      <c r="O243" s="6" t="s">
        <v>63</v>
      </c>
      <c r="P243" s="6" t="s">
        <v>2410</v>
      </c>
      <c r="Q243" s="6" t="s">
        <v>86</v>
      </c>
      <c r="R243" s="6" t="s">
        <v>2411</v>
      </c>
      <c r="S243" s="6" t="s">
        <v>2412</v>
      </c>
      <c r="T243" s="6"/>
      <c r="U243" s="6"/>
      <c r="V243" s="6"/>
      <c r="W243" s="6"/>
      <c r="X243" s="6"/>
      <c r="Y243" s="6" t="s">
        <v>2413</v>
      </c>
    </row>
    <row r="244" customFormat="false" ht="85.05" hidden="false" customHeight="false" outlineLevel="0" collapsed="false">
      <c r="A244" s="6" t="s">
        <v>2414</v>
      </c>
      <c r="B244" s="6" t="s">
        <v>2402</v>
      </c>
      <c r="C244" s="6"/>
      <c r="D244" s="6" t="s">
        <v>80</v>
      </c>
      <c r="E244" s="6"/>
      <c r="F244" s="6" t="n">
        <v>2</v>
      </c>
      <c r="G244" s="6" t="s">
        <v>2415</v>
      </c>
      <c r="H244" s="6" t="s">
        <v>2416</v>
      </c>
      <c r="I244" s="6" t="s">
        <v>2417</v>
      </c>
      <c r="J244" s="6"/>
      <c r="K244" s="6" t="s">
        <v>2418</v>
      </c>
      <c r="L244" s="6" t="s">
        <v>2419</v>
      </c>
      <c r="M244" s="6"/>
      <c r="N244" s="6" t="s">
        <v>953</v>
      </c>
      <c r="O244" s="6" t="s">
        <v>85</v>
      </c>
      <c r="P244" s="6" t="s">
        <v>2420</v>
      </c>
      <c r="Q244" s="6" t="s">
        <v>208</v>
      </c>
      <c r="R244" s="6" t="s">
        <v>2421</v>
      </c>
      <c r="S244" s="6" t="s">
        <v>2422</v>
      </c>
      <c r="T244" s="6"/>
      <c r="U244" s="6"/>
      <c r="V244" s="6" t="s">
        <v>2423</v>
      </c>
      <c r="W244" s="6"/>
      <c r="X244" s="6"/>
      <c r="Y244" s="6" t="s">
        <v>2424</v>
      </c>
    </row>
    <row r="245" customFormat="false" ht="74.6" hidden="false" customHeight="false" outlineLevel="0" collapsed="false">
      <c r="A245" s="6" t="s">
        <v>2425</v>
      </c>
      <c r="B245" s="6" t="s">
        <v>2402</v>
      </c>
      <c r="C245" s="6" t="s">
        <v>2426</v>
      </c>
      <c r="D245" s="6" t="s">
        <v>113</v>
      </c>
      <c r="E245" s="6"/>
      <c r="F245" s="6" t="n">
        <v>2</v>
      </c>
      <c r="G245" s="6" t="s">
        <v>2427</v>
      </c>
      <c r="H245" s="6" t="s">
        <v>2428</v>
      </c>
      <c r="I245" s="6" t="s">
        <v>2429</v>
      </c>
      <c r="J245" s="6"/>
      <c r="K245" s="6" t="s">
        <v>2430</v>
      </c>
      <c r="L245" s="6" t="s">
        <v>61</v>
      </c>
      <c r="M245" s="6"/>
      <c r="N245" s="6" t="s">
        <v>104</v>
      </c>
      <c r="O245" s="6" t="s">
        <v>63</v>
      </c>
      <c r="P245" s="6" t="s">
        <v>2431</v>
      </c>
      <c r="Q245" s="6"/>
      <c r="R245" s="6" t="s">
        <v>2432</v>
      </c>
      <c r="S245" s="6" t="s">
        <v>2433</v>
      </c>
      <c r="T245" s="6"/>
      <c r="U245" s="6"/>
      <c r="V245" s="6"/>
      <c r="W245" s="6"/>
      <c r="X245" s="6"/>
      <c r="Y245" s="6" t="s">
        <v>2434</v>
      </c>
    </row>
    <row r="246" customFormat="false" ht="43.25" hidden="false" customHeight="false" outlineLevel="0" collapsed="false">
      <c r="A246" s="6" t="s">
        <v>2435</v>
      </c>
      <c r="B246" s="6" t="s">
        <v>2402</v>
      </c>
      <c r="C246" s="6" t="s">
        <v>2436</v>
      </c>
      <c r="D246" s="6" t="s">
        <v>113</v>
      </c>
      <c r="E246" s="6"/>
      <c r="F246" s="6" t="n">
        <v>2</v>
      </c>
      <c r="G246" s="6" t="s">
        <v>2437</v>
      </c>
      <c r="H246" s="6" t="s">
        <v>2438</v>
      </c>
      <c r="I246" s="6" t="s">
        <v>2439</v>
      </c>
      <c r="J246" s="6"/>
      <c r="K246" s="6" t="s">
        <v>2440</v>
      </c>
      <c r="L246" s="6" t="s">
        <v>61</v>
      </c>
      <c r="M246" s="6"/>
      <c r="N246" s="6" t="s">
        <v>73</v>
      </c>
      <c r="O246" s="6" t="s">
        <v>63</v>
      </c>
      <c r="P246" s="6" t="s">
        <v>2441</v>
      </c>
      <c r="Q246" s="6"/>
      <c r="R246" s="6" t="s">
        <v>2442</v>
      </c>
      <c r="S246" s="6" t="s">
        <v>2443</v>
      </c>
      <c r="T246" s="6"/>
      <c r="U246" s="6"/>
      <c r="V246" s="6"/>
      <c r="W246" s="6"/>
      <c r="X246" s="6"/>
      <c r="Y246" s="6" t="s">
        <v>2444</v>
      </c>
    </row>
    <row r="247" customFormat="false" ht="43.25" hidden="false" customHeight="false" outlineLevel="0" collapsed="false">
      <c r="A247" s="6" t="s">
        <v>2445</v>
      </c>
      <c r="B247" s="6" t="s">
        <v>2402</v>
      </c>
      <c r="C247" s="6"/>
      <c r="D247" s="6" t="s">
        <v>80</v>
      </c>
      <c r="E247" s="6"/>
      <c r="F247" s="6" t="n">
        <v>2</v>
      </c>
      <c r="G247" s="6" t="s">
        <v>2446</v>
      </c>
      <c r="H247" s="6" t="s">
        <v>2447</v>
      </c>
      <c r="I247" s="6" t="s">
        <v>2448</v>
      </c>
      <c r="J247" s="6"/>
      <c r="K247" s="6" t="s">
        <v>2449</v>
      </c>
      <c r="L247" s="6" t="s">
        <v>61</v>
      </c>
      <c r="M247" s="6"/>
      <c r="N247" s="6" t="s">
        <v>104</v>
      </c>
      <c r="O247" s="6" t="s">
        <v>63</v>
      </c>
      <c r="P247" s="6" t="s">
        <v>2450</v>
      </c>
      <c r="Q247" s="6"/>
      <c r="R247" s="6" t="s">
        <v>2451</v>
      </c>
      <c r="S247" s="6" t="s">
        <v>2452</v>
      </c>
      <c r="T247" s="6"/>
      <c r="U247" s="6"/>
      <c r="V247" s="6"/>
      <c r="W247" s="6"/>
      <c r="X247" s="6"/>
      <c r="Y247" s="6" t="s">
        <v>2453</v>
      </c>
    </row>
    <row r="248" customFormat="false" ht="64.15" hidden="false" customHeight="false" outlineLevel="0" collapsed="false">
      <c r="A248" s="6" t="s">
        <v>2454</v>
      </c>
      <c r="B248" s="6" t="s">
        <v>2455</v>
      </c>
      <c r="C248" s="6"/>
      <c r="D248" s="6" t="s">
        <v>126</v>
      </c>
      <c r="E248" s="6"/>
      <c r="F248" s="6" t="n">
        <v>2</v>
      </c>
      <c r="G248" s="6" t="s">
        <v>2456</v>
      </c>
      <c r="H248" s="6" t="s">
        <v>2457</v>
      </c>
      <c r="I248" s="6" t="s">
        <v>2458</v>
      </c>
      <c r="J248" s="6" t="s">
        <v>82</v>
      </c>
      <c r="K248" s="6" t="s">
        <v>688</v>
      </c>
      <c r="L248" s="6" t="s">
        <v>2459</v>
      </c>
      <c r="M248" s="6"/>
      <c r="N248" s="6" t="s">
        <v>104</v>
      </c>
      <c r="O248" s="6" t="s">
        <v>63</v>
      </c>
      <c r="P248" s="6" t="s">
        <v>2460</v>
      </c>
      <c r="Q248" s="6" t="s">
        <v>387</v>
      </c>
      <c r="R248" s="6" t="s">
        <v>2461</v>
      </c>
      <c r="S248" s="6" t="s">
        <v>2462</v>
      </c>
      <c r="T248" s="6"/>
      <c r="U248" s="6"/>
      <c r="V248" s="6" t="s">
        <v>2463</v>
      </c>
      <c r="W248" s="6"/>
      <c r="X248" s="6"/>
      <c r="Y248" s="6" t="s">
        <v>2464</v>
      </c>
    </row>
    <row r="249" customFormat="false" ht="53.7" hidden="false" customHeight="false" outlineLevel="0" collapsed="false">
      <c r="A249" s="5" t="s">
        <v>2465</v>
      </c>
      <c r="B249" s="5" t="s">
        <v>2466</v>
      </c>
      <c r="C249" s="5" t="s">
        <v>2467</v>
      </c>
      <c r="D249" s="5" t="s">
        <v>113</v>
      </c>
      <c r="E249" s="5"/>
      <c r="F249" s="5" t="n">
        <v>1</v>
      </c>
      <c r="G249" s="5" t="s">
        <v>2468</v>
      </c>
      <c r="H249" s="5" t="s">
        <v>2469</v>
      </c>
      <c r="I249" s="5" t="s">
        <v>2470</v>
      </c>
      <c r="J249" s="5"/>
      <c r="K249" s="5" t="s">
        <v>2471</v>
      </c>
      <c r="L249" s="5" t="s">
        <v>61</v>
      </c>
      <c r="M249" s="5"/>
      <c r="N249" s="5" t="s">
        <v>73</v>
      </c>
      <c r="O249" s="5" t="s">
        <v>85</v>
      </c>
      <c r="P249" s="5"/>
      <c r="Q249" s="5"/>
      <c r="R249" s="5" t="s">
        <v>2472</v>
      </c>
      <c r="S249" s="5" t="s">
        <v>2473</v>
      </c>
      <c r="T249" s="5"/>
      <c r="U249" s="5"/>
      <c r="V249" s="5"/>
      <c r="W249" s="5"/>
      <c r="X249" s="5"/>
      <c r="Y249" s="5" t="s">
        <v>2474</v>
      </c>
    </row>
    <row r="250" customFormat="false" ht="74.6" hidden="false" customHeight="false" outlineLevel="0" collapsed="false">
      <c r="A250" s="5" t="s">
        <v>2475</v>
      </c>
      <c r="B250" s="5" t="s">
        <v>2476</v>
      </c>
      <c r="C250" s="5" t="s">
        <v>2477</v>
      </c>
      <c r="D250" s="5" t="s">
        <v>113</v>
      </c>
      <c r="E250" s="5"/>
      <c r="F250" s="5" t="n">
        <v>1</v>
      </c>
      <c r="G250" s="5" t="s">
        <v>2478</v>
      </c>
      <c r="H250" s="5" t="s">
        <v>2479</v>
      </c>
      <c r="I250" s="5" t="s">
        <v>2480</v>
      </c>
      <c r="J250" s="5"/>
      <c r="K250" s="5" t="s">
        <v>2481</v>
      </c>
      <c r="L250" s="5" t="s">
        <v>61</v>
      </c>
      <c r="M250" s="5"/>
      <c r="N250" s="5" t="s">
        <v>73</v>
      </c>
      <c r="O250" s="5" t="s">
        <v>85</v>
      </c>
      <c r="P250" s="5" t="s">
        <v>2482</v>
      </c>
      <c r="Q250" s="5"/>
      <c r="R250" s="5" t="s">
        <v>2483</v>
      </c>
      <c r="S250" s="5" t="s">
        <v>2484</v>
      </c>
      <c r="T250" s="5"/>
      <c r="U250" s="5"/>
      <c r="V250" s="5"/>
      <c r="W250" s="5"/>
      <c r="X250" s="5"/>
      <c r="Y250" s="5" t="s">
        <v>2485</v>
      </c>
    </row>
    <row r="251" customFormat="false" ht="43.25" hidden="false" customHeight="false" outlineLevel="0" collapsed="false">
      <c r="A251" s="6" t="s">
        <v>2486</v>
      </c>
      <c r="B251" s="6" t="s">
        <v>2487</v>
      </c>
      <c r="C251" s="6"/>
      <c r="D251" s="6" t="s">
        <v>126</v>
      </c>
      <c r="E251" s="6"/>
      <c r="F251" s="6" t="n">
        <v>2</v>
      </c>
      <c r="G251" s="6" t="s">
        <v>2488</v>
      </c>
      <c r="H251" s="6" t="s">
        <v>2489</v>
      </c>
      <c r="I251" s="6" t="s">
        <v>2490</v>
      </c>
      <c r="J251" s="6" t="s">
        <v>2183</v>
      </c>
      <c r="K251" s="6" t="s">
        <v>2491</v>
      </c>
      <c r="L251" s="6" t="s">
        <v>61</v>
      </c>
      <c r="M251" s="6" t="s">
        <v>2492</v>
      </c>
      <c r="N251" s="6" t="s">
        <v>953</v>
      </c>
      <c r="O251" s="6" t="s">
        <v>85</v>
      </c>
      <c r="P251" s="6" t="s">
        <v>2493</v>
      </c>
      <c r="Q251" s="6"/>
      <c r="R251" s="6" t="s">
        <v>2494</v>
      </c>
      <c r="S251" s="6" t="s">
        <v>2495</v>
      </c>
      <c r="T251" s="6"/>
      <c r="U251" s="6"/>
      <c r="V251" s="6"/>
      <c r="W251" s="6"/>
      <c r="X251" s="6"/>
      <c r="Y251" s="6" t="s">
        <v>2496</v>
      </c>
    </row>
    <row r="252" customFormat="false" ht="43.25" hidden="false" customHeight="false" outlineLevel="0" collapsed="false">
      <c r="A252" s="5" t="s">
        <v>2497</v>
      </c>
      <c r="B252" s="5" t="s">
        <v>2498</v>
      </c>
      <c r="C252" s="5"/>
      <c r="D252" s="5" t="s">
        <v>126</v>
      </c>
      <c r="E252" s="5"/>
      <c r="F252" s="5" t="n">
        <v>1</v>
      </c>
      <c r="G252" s="5" t="s">
        <v>2499</v>
      </c>
      <c r="H252" s="5" t="s">
        <v>2500</v>
      </c>
      <c r="I252" s="5" t="s">
        <v>2501</v>
      </c>
      <c r="J252" s="5"/>
      <c r="K252" s="5" t="s">
        <v>2502</v>
      </c>
      <c r="L252" s="5" t="s">
        <v>61</v>
      </c>
      <c r="M252" s="5"/>
      <c r="N252" s="5" t="s">
        <v>118</v>
      </c>
      <c r="O252" s="5" t="s">
        <v>85</v>
      </c>
      <c r="P252" s="5" t="s">
        <v>156</v>
      </c>
      <c r="Q252" s="5" t="s">
        <v>86</v>
      </c>
      <c r="R252" s="5" t="s">
        <v>2503</v>
      </c>
      <c r="S252" s="5" t="s">
        <v>2504</v>
      </c>
      <c r="T252" s="5"/>
      <c r="U252" s="5"/>
      <c r="V252" s="5"/>
      <c r="W252" s="5"/>
      <c r="X252" s="5"/>
      <c r="Y252" s="5" t="s">
        <v>2505</v>
      </c>
    </row>
    <row r="253" customFormat="false" ht="64.15" hidden="false" customHeight="false" outlineLevel="0" collapsed="false">
      <c r="A253" s="6" t="s">
        <v>2506</v>
      </c>
      <c r="B253" s="6" t="s">
        <v>2507</v>
      </c>
      <c r="C253" s="6" t="s">
        <v>2508</v>
      </c>
      <c r="D253" s="6" t="s">
        <v>113</v>
      </c>
      <c r="E253" s="6"/>
      <c r="F253" s="6" t="n">
        <v>2</v>
      </c>
      <c r="G253" s="6" t="s">
        <v>2509</v>
      </c>
      <c r="H253" s="6" t="s">
        <v>2510</v>
      </c>
      <c r="I253" s="6" t="s">
        <v>2511</v>
      </c>
      <c r="J253" s="6"/>
      <c r="K253" s="6" t="s">
        <v>2512</v>
      </c>
      <c r="L253" s="6" t="s">
        <v>2513</v>
      </c>
      <c r="M253" s="6"/>
      <c r="N253" s="6" t="s">
        <v>483</v>
      </c>
      <c r="O253" s="6" t="s">
        <v>63</v>
      </c>
      <c r="P253" s="6" t="s">
        <v>2514</v>
      </c>
      <c r="Q253" s="6" t="s">
        <v>497</v>
      </c>
      <c r="R253" s="6" t="s">
        <v>2515</v>
      </c>
      <c r="S253" s="6" t="s">
        <v>2516</v>
      </c>
      <c r="T253" s="6"/>
      <c r="U253" s="6"/>
      <c r="V253" s="6" t="s">
        <v>2517</v>
      </c>
      <c r="W253" s="6"/>
      <c r="X253" s="6"/>
      <c r="Y253" s="6" t="s">
        <v>2518</v>
      </c>
    </row>
    <row r="254" customFormat="false" ht="43.25" hidden="false" customHeight="false" outlineLevel="0" collapsed="false">
      <c r="A254" s="5" t="s">
        <v>2519</v>
      </c>
      <c r="B254" s="5" t="s">
        <v>2520</v>
      </c>
      <c r="C254" s="5"/>
      <c r="D254" s="5" t="s">
        <v>126</v>
      </c>
      <c r="E254" s="5"/>
      <c r="F254" s="5" t="n">
        <v>1</v>
      </c>
      <c r="G254" s="5" t="s">
        <v>2521</v>
      </c>
      <c r="H254" s="5" t="s">
        <v>2522</v>
      </c>
      <c r="I254" s="5" t="s">
        <v>2523</v>
      </c>
      <c r="J254" s="5"/>
      <c r="K254" s="5" t="s">
        <v>2524</v>
      </c>
      <c r="L254" s="5" t="s">
        <v>61</v>
      </c>
      <c r="M254" s="5"/>
      <c r="N254" s="5" t="s">
        <v>118</v>
      </c>
      <c r="O254" s="5" t="s">
        <v>85</v>
      </c>
      <c r="P254" s="5" t="s">
        <v>2525</v>
      </c>
      <c r="Q254" s="5" t="s">
        <v>86</v>
      </c>
      <c r="R254" s="5" t="s">
        <v>2526</v>
      </c>
      <c r="S254" s="5" t="s">
        <v>2527</v>
      </c>
      <c r="T254" s="5"/>
      <c r="U254" s="5"/>
      <c r="V254" s="5"/>
      <c r="W254" s="5"/>
      <c r="X254" s="5"/>
      <c r="Y254" s="5" t="s">
        <v>2528</v>
      </c>
    </row>
    <row r="255" customFormat="false" ht="85.05" hidden="false" customHeight="false" outlineLevel="0" collapsed="false">
      <c r="A255" s="5" t="s">
        <v>2529</v>
      </c>
      <c r="B255" s="5" t="s">
        <v>2520</v>
      </c>
      <c r="C255" s="5"/>
      <c r="D255" s="5" t="s">
        <v>126</v>
      </c>
      <c r="E255" s="5"/>
      <c r="F255" s="5" t="n">
        <v>1</v>
      </c>
      <c r="G255" s="5" t="s">
        <v>2530</v>
      </c>
      <c r="H255" s="5" t="s">
        <v>2531</v>
      </c>
      <c r="I255" s="5" t="s">
        <v>2532</v>
      </c>
      <c r="J255" s="5"/>
      <c r="K255" s="5" t="s">
        <v>729</v>
      </c>
      <c r="L255" s="5" t="s">
        <v>61</v>
      </c>
      <c r="M255" s="5" t="s">
        <v>2533</v>
      </c>
      <c r="N255" s="5" t="s">
        <v>73</v>
      </c>
      <c r="O255" s="5" t="s">
        <v>2534</v>
      </c>
      <c r="P255" s="5" t="s">
        <v>2535</v>
      </c>
      <c r="Q255" s="5" t="s">
        <v>2536</v>
      </c>
      <c r="R255" s="5" t="s">
        <v>2537</v>
      </c>
      <c r="S255" s="5" t="s">
        <v>2538</v>
      </c>
      <c r="T255" s="5"/>
      <c r="U255" s="5"/>
      <c r="V255" s="5" t="s">
        <v>2539</v>
      </c>
      <c r="W255" s="5"/>
      <c r="X255" s="5"/>
      <c r="Y255" s="5" t="s">
        <v>2540</v>
      </c>
    </row>
    <row r="256" customFormat="false" ht="74.6" hidden="false" customHeight="false" outlineLevel="0" collapsed="false">
      <c r="A256" s="5" t="s">
        <v>2541</v>
      </c>
      <c r="B256" s="5" t="s">
        <v>2542</v>
      </c>
      <c r="C256" s="5" t="s">
        <v>2543</v>
      </c>
      <c r="D256" s="5" t="s">
        <v>113</v>
      </c>
      <c r="E256" s="5"/>
      <c r="F256" s="5" t="n">
        <v>1</v>
      </c>
      <c r="G256" s="5" t="s">
        <v>2544</v>
      </c>
      <c r="H256" s="5" t="s">
        <v>2545</v>
      </c>
      <c r="I256" s="5" t="s">
        <v>2546</v>
      </c>
      <c r="J256" s="5" t="s">
        <v>2547</v>
      </c>
      <c r="K256" s="5" t="s">
        <v>729</v>
      </c>
      <c r="L256" s="5" t="s">
        <v>2548</v>
      </c>
      <c r="M256" s="5"/>
      <c r="N256" s="5" t="s">
        <v>73</v>
      </c>
      <c r="O256" s="5" t="s">
        <v>85</v>
      </c>
      <c r="P256" s="5" t="s">
        <v>2549</v>
      </c>
      <c r="Q256" s="5"/>
      <c r="R256" s="5" t="s">
        <v>2550</v>
      </c>
      <c r="S256" s="5" t="s">
        <v>2551</v>
      </c>
      <c r="T256" s="5"/>
      <c r="U256" s="5"/>
      <c r="V256" s="5"/>
      <c r="W256" s="5"/>
      <c r="X256" s="5"/>
      <c r="Y256" s="5" t="s">
        <v>2552</v>
      </c>
    </row>
    <row r="257" customFormat="false" ht="53.7" hidden="false" customHeight="false" outlineLevel="0" collapsed="false">
      <c r="A257" s="6" t="s">
        <v>2553</v>
      </c>
      <c r="B257" s="6" t="s">
        <v>2554</v>
      </c>
      <c r="C257" s="6"/>
      <c r="D257" s="6" t="s">
        <v>126</v>
      </c>
      <c r="E257" s="6"/>
      <c r="F257" s="6" t="n">
        <v>2</v>
      </c>
      <c r="G257" s="6" t="s">
        <v>2555</v>
      </c>
      <c r="H257" s="6" t="s">
        <v>2556</v>
      </c>
      <c r="I257" s="6" t="s">
        <v>2557</v>
      </c>
      <c r="J257" s="6" t="s">
        <v>2183</v>
      </c>
      <c r="K257" s="6" t="s">
        <v>2491</v>
      </c>
      <c r="L257" s="6" t="s">
        <v>2558</v>
      </c>
      <c r="M257" s="6"/>
      <c r="N257" s="6" t="s">
        <v>104</v>
      </c>
      <c r="O257" s="6" t="s">
        <v>85</v>
      </c>
      <c r="P257" s="6" t="s">
        <v>2559</v>
      </c>
      <c r="Q257" s="6" t="s">
        <v>106</v>
      </c>
      <c r="R257" s="6" t="s">
        <v>2560</v>
      </c>
      <c r="S257" s="6" t="s">
        <v>2561</v>
      </c>
      <c r="T257" s="6"/>
      <c r="U257" s="6"/>
      <c r="V257" s="6"/>
      <c r="W257" s="6"/>
      <c r="X257" s="6"/>
      <c r="Y257" s="6" t="s">
        <v>2562</v>
      </c>
    </row>
    <row r="258" customFormat="false" ht="105.95" hidden="false" customHeight="false" outlineLevel="0" collapsed="false">
      <c r="A258" s="6" t="s">
        <v>2563</v>
      </c>
      <c r="B258" s="6" t="s">
        <v>2554</v>
      </c>
      <c r="C258" s="6" t="s">
        <v>1998</v>
      </c>
      <c r="D258" s="6" t="s">
        <v>113</v>
      </c>
      <c r="E258" s="6"/>
      <c r="F258" s="6" t="n">
        <v>2</v>
      </c>
      <c r="G258" s="6" t="s">
        <v>2564</v>
      </c>
      <c r="H258" s="6" t="s">
        <v>2565</v>
      </c>
      <c r="I258" s="6" t="s">
        <v>2566</v>
      </c>
      <c r="J258" s="6"/>
      <c r="K258" s="6" t="s">
        <v>2567</v>
      </c>
      <c r="L258" s="6" t="s">
        <v>2513</v>
      </c>
      <c r="M258" s="6"/>
      <c r="N258" s="6" t="s">
        <v>132</v>
      </c>
      <c r="O258" s="6" t="s">
        <v>63</v>
      </c>
      <c r="P258" s="6" t="s">
        <v>2568</v>
      </c>
      <c r="Q258" s="6" t="s">
        <v>208</v>
      </c>
      <c r="R258" s="6" t="s">
        <v>2569</v>
      </c>
      <c r="S258" s="6" t="s">
        <v>2570</v>
      </c>
      <c r="T258" s="6" t="s">
        <v>2571</v>
      </c>
      <c r="U258" s="6"/>
      <c r="V258" s="6" t="s">
        <v>2572</v>
      </c>
      <c r="W258" s="6"/>
      <c r="X258" s="6"/>
      <c r="Y258" s="6" t="s">
        <v>2573</v>
      </c>
    </row>
    <row r="259" customFormat="false" ht="74.6" hidden="false" customHeight="false" outlineLevel="0" collapsed="false">
      <c r="A259" s="5" t="s">
        <v>2574</v>
      </c>
      <c r="B259" s="5" t="s">
        <v>2554</v>
      </c>
      <c r="C259" s="5" t="s">
        <v>477</v>
      </c>
      <c r="D259" s="5" t="s">
        <v>113</v>
      </c>
      <c r="E259" s="5"/>
      <c r="F259" s="5" t="n">
        <v>1</v>
      </c>
      <c r="G259" s="5" t="s">
        <v>2575</v>
      </c>
      <c r="H259" s="5" t="s">
        <v>2576</v>
      </c>
      <c r="I259" s="5" t="s">
        <v>2577</v>
      </c>
      <c r="J259" s="5"/>
      <c r="K259" s="5" t="s">
        <v>2481</v>
      </c>
      <c r="L259" s="5" t="s">
        <v>61</v>
      </c>
      <c r="M259" s="5"/>
      <c r="N259" s="5" t="s">
        <v>73</v>
      </c>
      <c r="O259" s="5" t="s">
        <v>85</v>
      </c>
      <c r="P259" s="5" t="s">
        <v>2578</v>
      </c>
      <c r="Q259" s="5"/>
      <c r="R259" s="5" t="s">
        <v>2579</v>
      </c>
      <c r="S259" s="5" t="s">
        <v>2580</v>
      </c>
      <c r="T259" s="5"/>
      <c r="U259" s="5"/>
      <c r="V259" s="5"/>
      <c r="W259" s="5"/>
      <c r="X259" s="5"/>
      <c r="Y259" s="5" t="s">
        <v>2581</v>
      </c>
    </row>
    <row r="260" customFormat="false" ht="74.6" hidden="false" customHeight="false" outlineLevel="0" collapsed="false">
      <c r="A260" s="5" t="s">
        <v>2582</v>
      </c>
      <c r="B260" s="5" t="s">
        <v>2583</v>
      </c>
      <c r="C260" s="5" t="s">
        <v>517</v>
      </c>
      <c r="D260" s="5" t="s">
        <v>113</v>
      </c>
      <c r="E260" s="5"/>
      <c r="F260" s="5" t="n">
        <v>1</v>
      </c>
      <c r="G260" s="5" t="s">
        <v>2584</v>
      </c>
      <c r="H260" s="5" t="s">
        <v>2585</v>
      </c>
      <c r="I260" s="5" t="s">
        <v>2586</v>
      </c>
      <c r="J260" s="5"/>
      <c r="K260" s="5" t="s">
        <v>2481</v>
      </c>
      <c r="L260" s="5" t="s">
        <v>61</v>
      </c>
      <c r="M260" s="5"/>
      <c r="N260" s="5" t="s">
        <v>73</v>
      </c>
      <c r="O260" s="5" t="s">
        <v>85</v>
      </c>
      <c r="P260" s="5" t="s">
        <v>2587</v>
      </c>
      <c r="Q260" s="5"/>
      <c r="R260" s="5" t="s">
        <v>2588</v>
      </c>
      <c r="S260" s="5" t="s">
        <v>2589</v>
      </c>
      <c r="T260" s="5"/>
      <c r="U260" s="5"/>
      <c r="V260" s="5" t="s">
        <v>2590</v>
      </c>
      <c r="W260" s="5"/>
      <c r="X260" s="5"/>
      <c r="Y260" s="5" t="s">
        <v>2591</v>
      </c>
    </row>
    <row r="261" customFormat="false" ht="126.85" hidden="false" customHeight="false" outlineLevel="0" collapsed="false">
      <c r="A261" s="6" t="s">
        <v>2592</v>
      </c>
      <c r="B261" s="6" t="s">
        <v>1308</v>
      </c>
      <c r="C261" s="6"/>
      <c r="D261" s="6" t="s">
        <v>80</v>
      </c>
      <c r="E261" s="6"/>
      <c r="F261" s="6" t="n">
        <v>2</v>
      </c>
      <c r="G261" s="6" t="s">
        <v>2593</v>
      </c>
      <c r="H261" s="6" t="s">
        <v>2594</v>
      </c>
      <c r="I261" s="6" t="s">
        <v>2595</v>
      </c>
      <c r="J261" s="6"/>
      <c r="K261" s="6" t="s">
        <v>2596</v>
      </c>
      <c r="L261" s="6" t="s">
        <v>61</v>
      </c>
      <c r="M261" s="6"/>
      <c r="N261" s="6" t="s">
        <v>104</v>
      </c>
      <c r="O261" s="6" t="s">
        <v>63</v>
      </c>
      <c r="P261" s="6" t="s">
        <v>2597</v>
      </c>
      <c r="Q261" s="6"/>
      <c r="R261" s="6" t="s">
        <v>2598</v>
      </c>
      <c r="S261" s="6" t="s">
        <v>2599</v>
      </c>
      <c r="T261" s="6"/>
      <c r="U261" s="6"/>
      <c r="V261" s="6" t="s">
        <v>2600</v>
      </c>
      <c r="W261" s="6" t="s">
        <v>958</v>
      </c>
      <c r="X261" s="6" t="s">
        <v>2601</v>
      </c>
      <c r="Y261" s="6" t="s">
        <v>2602</v>
      </c>
    </row>
    <row r="262" customFormat="false" ht="53.7" hidden="false" customHeight="false" outlineLevel="0" collapsed="false">
      <c r="A262" s="5" t="s">
        <v>2603</v>
      </c>
      <c r="B262" s="5" t="s">
        <v>1308</v>
      </c>
      <c r="C262" s="5"/>
      <c r="D262" s="5" t="s">
        <v>80</v>
      </c>
      <c r="E262" s="5"/>
      <c r="F262" s="5" t="n">
        <v>1</v>
      </c>
      <c r="G262" s="5" t="s">
        <v>2604</v>
      </c>
      <c r="H262" s="5" t="s">
        <v>2605</v>
      </c>
      <c r="I262" s="5" t="s">
        <v>2606</v>
      </c>
      <c r="J262" s="5"/>
      <c r="K262" s="5" t="s">
        <v>2607</v>
      </c>
      <c r="L262" s="5" t="s">
        <v>61</v>
      </c>
      <c r="M262" s="5"/>
      <c r="N262" s="5" t="s">
        <v>73</v>
      </c>
      <c r="O262" s="5" t="s">
        <v>63</v>
      </c>
      <c r="P262" s="5" t="s">
        <v>2608</v>
      </c>
      <c r="Q262" s="5"/>
      <c r="R262" s="5" t="s">
        <v>2609</v>
      </c>
      <c r="S262" s="5" t="s">
        <v>2610</v>
      </c>
      <c r="T262" s="5"/>
      <c r="U262" s="5"/>
      <c r="V262" s="5"/>
      <c r="W262" s="5"/>
      <c r="X262" s="5"/>
      <c r="Y262" s="5" t="s">
        <v>2611</v>
      </c>
    </row>
    <row r="263" customFormat="false" ht="32.8" hidden="false" customHeight="false" outlineLevel="0" collapsed="false">
      <c r="A263" s="6" t="s">
        <v>2612</v>
      </c>
      <c r="B263" s="6" t="s">
        <v>2613</v>
      </c>
      <c r="C263" s="6"/>
      <c r="D263" s="6" t="s">
        <v>126</v>
      </c>
      <c r="E263" s="6"/>
      <c r="F263" s="6" t="n">
        <v>2</v>
      </c>
      <c r="G263" s="6" t="s">
        <v>2614</v>
      </c>
      <c r="H263" s="6" t="s">
        <v>2615</v>
      </c>
      <c r="I263" s="6" t="s">
        <v>2616</v>
      </c>
      <c r="J263" s="6"/>
      <c r="K263" s="6" t="s">
        <v>729</v>
      </c>
      <c r="L263" s="6" t="s">
        <v>2617</v>
      </c>
      <c r="M263" s="6"/>
      <c r="N263" s="6" t="s">
        <v>132</v>
      </c>
      <c r="O263" s="6" t="s">
        <v>2357</v>
      </c>
      <c r="P263" s="6" t="s">
        <v>2618</v>
      </c>
      <c r="Q263" s="6" t="s">
        <v>106</v>
      </c>
      <c r="R263" s="6" t="s">
        <v>2619</v>
      </c>
      <c r="S263" s="6" t="s">
        <v>2620</v>
      </c>
      <c r="T263" s="6"/>
      <c r="U263" s="6" t="s">
        <v>122</v>
      </c>
      <c r="V263" s="6" t="s">
        <v>2621</v>
      </c>
      <c r="W263" s="6"/>
      <c r="X263" s="6"/>
      <c r="Y263" s="6" t="s">
        <v>2622</v>
      </c>
    </row>
    <row r="264" customFormat="false" ht="85.05" hidden="false" customHeight="false" outlineLevel="0" collapsed="false">
      <c r="A264" s="7" t="s">
        <v>2623</v>
      </c>
      <c r="B264" s="7" t="s">
        <v>2624</v>
      </c>
      <c r="C264" s="7"/>
      <c r="D264" s="7" t="s">
        <v>126</v>
      </c>
      <c r="E264" s="7"/>
      <c r="F264" s="7" t="n">
        <v>3</v>
      </c>
      <c r="G264" s="7" t="s">
        <v>2625</v>
      </c>
      <c r="H264" s="7" t="s">
        <v>2626</v>
      </c>
      <c r="I264" s="7" t="s">
        <v>2627</v>
      </c>
      <c r="J264" s="7" t="s">
        <v>2628</v>
      </c>
      <c r="K264" s="7" t="s">
        <v>729</v>
      </c>
      <c r="L264" s="7" t="s">
        <v>2629</v>
      </c>
      <c r="M264" s="7" t="s">
        <v>2630</v>
      </c>
      <c r="N264" s="7" t="s">
        <v>953</v>
      </c>
      <c r="O264" s="7" t="s">
        <v>85</v>
      </c>
      <c r="P264" s="7" t="s">
        <v>2631</v>
      </c>
      <c r="Q264" s="7" t="s">
        <v>106</v>
      </c>
      <c r="R264" s="7" t="s">
        <v>2632</v>
      </c>
      <c r="S264" s="7" t="s">
        <v>2633</v>
      </c>
      <c r="T264" s="7"/>
      <c r="U264" s="7" t="s">
        <v>122</v>
      </c>
      <c r="V264" s="7" t="s">
        <v>2634</v>
      </c>
      <c r="W264" s="7"/>
      <c r="X264" s="7"/>
      <c r="Y264" s="7" t="s">
        <v>2635</v>
      </c>
    </row>
    <row r="265" customFormat="false" ht="22.35" hidden="false" customHeight="false" outlineLevel="0" collapsed="false">
      <c r="A265" s="5" t="s">
        <v>2636</v>
      </c>
      <c r="B265" s="5" t="s">
        <v>2624</v>
      </c>
      <c r="C265" s="5"/>
      <c r="D265" s="5" t="s">
        <v>126</v>
      </c>
      <c r="E265" s="5"/>
      <c r="F265" s="5" t="n">
        <v>1</v>
      </c>
      <c r="G265" s="5" t="s">
        <v>2637</v>
      </c>
      <c r="H265" s="5" t="s">
        <v>119</v>
      </c>
      <c r="I265" s="5" t="s">
        <v>2638</v>
      </c>
      <c r="J265" s="5"/>
      <c r="K265" s="5" t="s">
        <v>729</v>
      </c>
      <c r="L265" s="5" t="s">
        <v>61</v>
      </c>
      <c r="M265" s="5"/>
      <c r="N265" s="5" t="s">
        <v>953</v>
      </c>
      <c r="O265" s="5" t="s">
        <v>63</v>
      </c>
      <c r="P265" s="5" t="s">
        <v>2639</v>
      </c>
      <c r="Q265" s="5"/>
      <c r="R265" s="5" t="s">
        <v>2640</v>
      </c>
      <c r="S265" s="5" t="s">
        <v>2641</v>
      </c>
      <c r="T265" s="5"/>
      <c r="U265" s="5"/>
      <c r="V265" s="5"/>
      <c r="W265" s="5"/>
      <c r="X265" s="5"/>
      <c r="Y265" s="5" t="s">
        <v>2642</v>
      </c>
    </row>
    <row r="266" customFormat="false" ht="74.6" hidden="false" customHeight="false" outlineLevel="0" collapsed="false">
      <c r="A266" s="5" t="s">
        <v>2643</v>
      </c>
      <c r="B266" s="5" t="s">
        <v>2644</v>
      </c>
      <c r="C266" s="5" t="s">
        <v>765</v>
      </c>
      <c r="D266" s="5" t="s">
        <v>113</v>
      </c>
      <c r="E266" s="5"/>
      <c r="F266" s="5" t="n">
        <v>1</v>
      </c>
      <c r="G266" s="5" t="s">
        <v>2645</v>
      </c>
      <c r="H266" s="5" t="s">
        <v>2646</v>
      </c>
      <c r="I266" s="5" t="s">
        <v>2647</v>
      </c>
      <c r="J266" s="5"/>
      <c r="K266" s="5" t="s">
        <v>2481</v>
      </c>
      <c r="L266" s="5" t="s">
        <v>61</v>
      </c>
      <c r="M266" s="5"/>
      <c r="N266" s="5" t="s">
        <v>73</v>
      </c>
      <c r="O266" s="5" t="s">
        <v>85</v>
      </c>
      <c r="P266" s="5" t="s">
        <v>2648</v>
      </c>
      <c r="Q266" s="5"/>
      <c r="R266" s="5" t="s">
        <v>2649</v>
      </c>
      <c r="S266" s="5" t="s">
        <v>2650</v>
      </c>
      <c r="T266" s="5"/>
      <c r="U266" s="5"/>
      <c r="V266" s="5" t="s">
        <v>2651</v>
      </c>
      <c r="W266" s="5"/>
      <c r="X266" s="5"/>
      <c r="Y266" s="5" t="s">
        <v>2652</v>
      </c>
    </row>
    <row r="267" customFormat="false" ht="32.8" hidden="false" customHeight="false" outlineLevel="0" collapsed="false">
      <c r="A267" s="5" t="s">
        <v>2653</v>
      </c>
      <c r="B267" s="5" t="s">
        <v>2654</v>
      </c>
      <c r="C267" s="5" t="s">
        <v>2655</v>
      </c>
      <c r="D267" s="5" t="s">
        <v>113</v>
      </c>
      <c r="E267" s="5"/>
      <c r="F267" s="5" t="n">
        <v>1</v>
      </c>
      <c r="G267" s="5" t="s">
        <v>2656</v>
      </c>
      <c r="H267" s="5" t="s">
        <v>2657</v>
      </c>
      <c r="I267" s="5" t="s">
        <v>2658</v>
      </c>
      <c r="J267" s="5" t="s">
        <v>156</v>
      </c>
      <c r="K267" s="5" t="s">
        <v>729</v>
      </c>
      <c r="L267" s="5" t="s">
        <v>61</v>
      </c>
      <c r="M267" s="5"/>
      <c r="N267" s="5" t="s">
        <v>2659</v>
      </c>
      <c r="O267" s="5" t="s">
        <v>85</v>
      </c>
      <c r="P267" s="5" t="s">
        <v>2660</v>
      </c>
      <c r="Q267" s="5"/>
      <c r="R267" s="5" t="s">
        <v>2661</v>
      </c>
      <c r="S267" s="5" t="s">
        <v>2662</v>
      </c>
      <c r="T267" s="5"/>
      <c r="U267" s="5"/>
      <c r="V267" s="5"/>
      <c r="W267" s="5"/>
      <c r="X267" s="5"/>
      <c r="Y267" s="5" t="s">
        <v>2663</v>
      </c>
    </row>
    <row r="268" customFormat="false" ht="32.8" hidden="false" customHeight="false" outlineLevel="0" collapsed="false">
      <c r="A268" s="6" t="s">
        <v>2664</v>
      </c>
      <c r="B268" s="6" t="s">
        <v>2665</v>
      </c>
      <c r="C268" s="6"/>
      <c r="D268" s="6" t="s">
        <v>126</v>
      </c>
      <c r="E268" s="6"/>
      <c r="F268" s="6" t="n">
        <v>2</v>
      </c>
      <c r="G268" s="6" t="s">
        <v>2666</v>
      </c>
      <c r="H268" s="6" t="s">
        <v>2667</v>
      </c>
      <c r="I268" s="6" t="s">
        <v>2668</v>
      </c>
      <c r="J268" s="6"/>
      <c r="K268" s="6" t="s">
        <v>2669</v>
      </c>
      <c r="L268" s="6" t="s">
        <v>2670</v>
      </c>
      <c r="M268" s="6"/>
      <c r="N268" s="6" t="s">
        <v>132</v>
      </c>
      <c r="O268" s="6" t="s">
        <v>63</v>
      </c>
      <c r="P268" s="6" t="s">
        <v>2671</v>
      </c>
      <c r="Q268" s="6" t="s">
        <v>208</v>
      </c>
      <c r="R268" s="6" t="s">
        <v>2672</v>
      </c>
      <c r="S268" s="6" t="s">
        <v>2673</v>
      </c>
      <c r="T268" s="6"/>
      <c r="U268" s="6"/>
      <c r="V268" s="6"/>
      <c r="W268" s="6"/>
      <c r="X268" s="6"/>
      <c r="Y268" s="6" t="s">
        <v>2674</v>
      </c>
    </row>
    <row r="269" customFormat="false" ht="32.8" hidden="false" customHeight="false" outlineLevel="0" collapsed="false">
      <c r="A269" s="5" t="s">
        <v>2675</v>
      </c>
      <c r="B269" s="5" t="s">
        <v>2665</v>
      </c>
      <c r="C269" s="5"/>
      <c r="D269" s="5" t="s">
        <v>126</v>
      </c>
      <c r="E269" s="5"/>
      <c r="F269" s="5" t="n">
        <v>1</v>
      </c>
      <c r="G269" s="5" t="s">
        <v>2676</v>
      </c>
      <c r="H269" s="5" t="s">
        <v>2677</v>
      </c>
      <c r="I269" s="5" t="s">
        <v>2678</v>
      </c>
      <c r="J269" s="5"/>
      <c r="K269" s="5" t="s">
        <v>2679</v>
      </c>
      <c r="L269" s="5" t="s">
        <v>61</v>
      </c>
      <c r="M269" s="5"/>
      <c r="N269" s="5" t="s">
        <v>62</v>
      </c>
      <c r="O269" s="5" t="s">
        <v>63</v>
      </c>
      <c r="P269" s="5" t="s">
        <v>2680</v>
      </c>
      <c r="Q269" s="5"/>
      <c r="R269" s="5" t="s">
        <v>2681</v>
      </c>
      <c r="S269" s="5" t="s">
        <v>2682</v>
      </c>
      <c r="T269" s="5" t="s">
        <v>2683</v>
      </c>
      <c r="U269" s="5" t="s">
        <v>2273</v>
      </c>
      <c r="V269" s="5"/>
      <c r="W269" s="5"/>
      <c r="X269" s="5"/>
      <c r="Y269" s="5" t="s">
        <v>2684</v>
      </c>
    </row>
    <row r="270" customFormat="false" ht="43.25" hidden="false" customHeight="false" outlineLevel="0" collapsed="false">
      <c r="A270" s="6" t="s">
        <v>2685</v>
      </c>
      <c r="B270" s="6" t="s">
        <v>2686</v>
      </c>
      <c r="C270" s="6" t="s">
        <v>2687</v>
      </c>
      <c r="D270" s="6" t="s">
        <v>113</v>
      </c>
      <c r="E270" s="6"/>
      <c r="F270" s="6" t="n">
        <v>2</v>
      </c>
      <c r="G270" s="6" t="s">
        <v>2688</v>
      </c>
      <c r="H270" s="6" t="s">
        <v>2689</v>
      </c>
      <c r="I270" s="6" t="s">
        <v>2690</v>
      </c>
      <c r="J270" s="6" t="s">
        <v>1473</v>
      </c>
      <c r="K270" s="6" t="s">
        <v>2691</v>
      </c>
      <c r="L270" s="6" t="s">
        <v>61</v>
      </c>
      <c r="M270" s="6"/>
      <c r="N270" s="6" t="s">
        <v>104</v>
      </c>
      <c r="O270" s="6" t="s">
        <v>63</v>
      </c>
      <c r="P270" s="6" t="s">
        <v>2692</v>
      </c>
      <c r="Q270" s="6"/>
      <c r="R270" s="6" t="s">
        <v>2693</v>
      </c>
      <c r="S270" s="6" t="s">
        <v>2694</v>
      </c>
      <c r="T270" s="6"/>
      <c r="U270" s="6"/>
      <c r="V270" s="6"/>
      <c r="W270" s="6"/>
      <c r="X270" s="6"/>
      <c r="Y270" s="6" t="s">
        <v>2695</v>
      </c>
    </row>
    <row r="271" customFormat="false" ht="22.35" hidden="false" customHeight="false" outlineLevel="0" collapsed="false">
      <c r="A271" s="6" t="s">
        <v>2696</v>
      </c>
      <c r="B271" s="6" t="s">
        <v>2697</v>
      </c>
      <c r="C271" s="6"/>
      <c r="D271" s="6" t="s">
        <v>126</v>
      </c>
      <c r="E271" s="6"/>
      <c r="F271" s="6" t="n">
        <v>2</v>
      </c>
      <c r="G271" s="6" t="s">
        <v>2698</v>
      </c>
      <c r="H271" s="6" t="s">
        <v>2699</v>
      </c>
      <c r="I271" s="6" t="s">
        <v>2700</v>
      </c>
      <c r="J271" s="6"/>
      <c r="K271" s="6" t="s">
        <v>2669</v>
      </c>
      <c r="L271" s="6" t="s">
        <v>61</v>
      </c>
      <c r="M271" s="6"/>
      <c r="N271" s="6" t="s">
        <v>132</v>
      </c>
      <c r="O271" s="6" t="s">
        <v>63</v>
      </c>
      <c r="P271" s="6" t="s">
        <v>2701</v>
      </c>
      <c r="Q271" s="6" t="s">
        <v>86</v>
      </c>
      <c r="R271" s="6" t="s">
        <v>2702</v>
      </c>
      <c r="S271" s="6" t="s">
        <v>2703</v>
      </c>
      <c r="T271" s="6"/>
      <c r="U271" s="6"/>
      <c r="V271" s="6"/>
      <c r="W271" s="6"/>
      <c r="X271" s="6"/>
      <c r="Y271" s="6" t="s">
        <v>2704</v>
      </c>
    </row>
    <row r="272" customFormat="false" ht="85.05" hidden="false" customHeight="false" outlineLevel="0" collapsed="false">
      <c r="A272" s="6" t="s">
        <v>2705</v>
      </c>
      <c r="B272" s="6" t="s">
        <v>2655</v>
      </c>
      <c r="C272" s="6"/>
      <c r="D272" s="6" t="s">
        <v>126</v>
      </c>
      <c r="E272" s="6"/>
      <c r="F272" s="6" t="n">
        <v>2</v>
      </c>
      <c r="G272" s="6" t="s">
        <v>2706</v>
      </c>
      <c r="H272" s="6" t="s">
        <v>2707</v>
      </c>
      <c r="I272" s="6" t="s">
        <v>2708</v>
      </c>
      <c r="J272" s="6" t="s">
        <v>82</v>
      </c>
      <c r="K272" s="6" t="s">
        <v>2709</v>
      </c>
      <c r="L272" s="6" t="s">
        <v>61</v>
      </c>
      <c r="M272" s="6"/>
      <c r="N272" s="6" t="s">
        <v>104</v>
      </c>
      <c r="O272" s="6" t="s">
        <v>63</v>
      </c>
      <c r="P272" s="6" t="s">
        <v>922</v>
      </c>
      <c r="Q272" s="6" t="s">
        <v>208</v>
      </c>
      <c r="R272" s="6" t="s">
        <v>2710</v>
      </c>
      <c r="S272" s="6" t="s">
        <v>2711</v>
      </c>
      <c r="T272" s="6"/>
      <c r="U272" s="6"/>
      <c r="V272" s="6"/>
      <c r="W272" s="6"/>
      <c r="X272" s="6"/>
      <c r="Y272" s="6" t="s">
        <v>2712</v>
      </c>
    </row>
    <row r="273" customFormat="false" ht="22.35" hidden="false" customHeight="false" outlineLevel="0" collapsed="false">
      <c r="A273" s="5" t="s">
        <v>2713</v>
      </c>
      <c r="B273" s="5" t="s">
        <v>2655</v>
      </c>
      <c r="C273" s="5"/>
      <c r="D273" s="5" t="s">
        <v>126</v>
      </c>
      <c r="E273" s="5"/>
      <c r="F273" s="5" t="n">
        <v>1</v>
      </c>
      <c r="G273" s="5" t="s">
        <v>2714</v>
      </c>
      <c r="H273" s="5" t="s">
        <v>119</v>
      </c>
      <c r="I273" s="5" t="s">
        <v>2715</v>
      </c>
      <c r="J273" s="5" t="s">
        <v>2716</v>
      </c>
      <c r="K273" s="5" t="s">
        <v>729</v>
      </c>
      <c r="L273" s="5" t="s">
        <v>2717</v>
      </c>
      <c r="M273" s="5"/>
      <c r="N273" s="5" t="s">
        <v>953</v>
      </c>
      <c r="O273" s="5" t="s">
        <v>63</v>
      </c>
      <c r="P273" s="5" t="s">
        <v>1952</v>
      </c>
      <c r="Q273" s="5"/>
      <c r="R273" s="5" t="s">
        <v>2640</v>
      </c>
      <c r="S273" s="5" t="s">
        <v>2641</v>
      </c>
      <c r="T273" s="5"/>
      <c r="U273" s="5"/>
      <c r="V273" s="5"/>
      <c r="W273" s="5"/>
      <c r="X273" s="5"/>
      <c r="Y273" s="5" t="s">
        <v>2718</v>
      </c>
    </row>
    <row r="274" customFormat="false" ht="43.25" hidden="false" customHeight="false" outlineLevel="0" collapsed="false">
      <c r="A274" s="6" t="s">
        <v>2719</v>
      </c>
      <c r="B274" s="6" t="s">
        <v>2720</v>
      </c>
      <c r="C274" s="6" t="s">
        <v>2721</v>
      </c>
      <c r="D274" s="6" t="s">
        <v>113</v>
      </c>
      <c r="E274" s="6"/>
      <c r="F274" s="6" t="n">
        <v>2</v>
      </c>
      <c r="G274" s="6" t="s">
        <v>2722</v>
      </c>
      <c r="H274" s="6" t="s">
        <v>2723</v>
      </c>
      <c r="I274" s="6" t="s">
        <v>2724</v>
      </c>
      <c r="J274" s="6" t="s">
        <v>817</v>
      </c>
      <c r="K274" s="6" t="s">
        <v>729</v>
      </c>
      <c r="L274" s="6" t="s">
        <v>61</v>
      </c>
      <c r="M274" s="6"/>
      <c r="N274" s="6" t="s">
        <v>104</v>
      </c>
      <c r="O274" s="6" t="s">
        <v>63</v>
      </c>
      <c r="P274" s="6" t="s">
        <v>2725</v>
      </c>
      <c r="Q274" s="6"/>
      <c r="R274" s="6" t="s">
        <v>2726</v>
      </c>
      <c r="S274" s="6" t="s">
        <v>2727</v>
      </c>
      <c r="T274" s="6"/>
      <c r="U274" s="6"/>
      <c r="V274" s="6"/>
      <c r="W274" s="6"/>
      <c r="X274" s="6"/>
      <c r="Y274" s="6" t="s">
        <v>2728</v>
      </c>
    </row>
    <row r="275" customFormat="false" ht="147.75" hidden="false" customHeight="false" outlineLevel="0" collapsed="false">
      <c r="A275" s="7" t="s">
        <v>2729</v>
      </c>
      <c r="B275" s="7" t="s">
        <v>2721</v>
      </c>
      <c r="C275" s="7"/>
      <c r="D275" s="7" t="s">
        <v>126</v>
      </c>
      <c r="E275" s="7"/>
      <c r="F275" s="7" t="n">
        <v>3</v>
      </c>
      <c r="G275" s="7" t="s">
        <v>2730</v>
      </c>
      <c r="H275" s="7" t="s">
        <v>2731</v>
      </c>
      <c r="I275" s="7" t="s">
        <v>2732</v>
      </c>
      <c r="J275" s="7"/>
      <c r="K275" s="7" t="s">
        <v>2733</v>
      </c>
      <c r="L275" s="7" t="s">
        <v>61</v>
      </c>
      <c r="M275" s="7"/>
      <c r="N275" s="7" t="s">
        <v>118</v>
      </c>
      <c r="O275" s="7" t="s">
        <v>85</v>
      </c>
      <c r="P275" s="7" t="s">
        <v>2734</v>
      </c>
      <c r="Q275" s="7" t="s">
        <v>86</v>
      </c>
      <c r="R275" s="7" t="s">
        <v>2735</v>
      </c>
      <c r="S275" s="7" t="s">
        <v>2736</v>
      </c>
      <c r="T275" s="7" t="s">
        <v>2737</v>
      </c>
      <c r="U275" s="7"/>
      <c r="V275" s="7" t="s">
        <v>2738</v>
      </c>
      <c r="W275" s="7" t="s">
        <v>958</v>
      </c>
      <c r="X275" s="7" t="s">
        <v>2739</v>
      </c>
      <c r="Y275" s="7" t="s">
        <v>2740</v>
      </c>
    </row>
    <row r="276" customFormat="false" ht="85.05" hidden="false" customHeight="false" outlineLevel="0" collapsed="false">
      <c r="A276" s="6" t="s">
        <v>2741</v>
      </c>
      <c r="B276" s="6" t="s">
        <v>2721</v>
      </c>
      <c r="C276" s="6"/>
      <c r="D276" s="6" t="s">
        <v>126</v>
      </c>
      <c r="E276" s="6"/>
      <c r="F276" s="6" t="n">
        <v>2</v>
      </c>
      <c r="G276" s="6" t="s">
        <v>2742</v>
      </c>
      <c r="H276" s="6" t="s">
        <v>2743</v>
      </c>
      <c r="I276" s="6" t="s">
        <v>2744</v>
      </c>
      <c r="J276" s="6" t="s">
        <v>2745</v>
      </c>
      <c r="K276" s="6" t="s">
        <v>2746</v>
      </c>
      <c r="L276" s="6" t="s">
        <v>2747</v>
      </c>
      <c r="M276" s="6"/>
      <c r="N276" s="6" t="s">
        <v>104</v>
      </c>
      <c r="O276" s="6" t="s">
        <v>63</v>
      </c>
      <c r="P276" s="6" t="s">
        <v>2748</v>
      </c>
      <c r="Q276" s="6" t="s">
        <v>106</v>
      </c>
      <c r="R276" s="6" t="s">
        <v>2749</v>
      </c>
      <c r="S276" s="6" t="s">
        <v>2750</v>
      </c>
      <c r="T276" s="6"/>
      <c r="U276" s="6"/>
      <c r="V276" s="6"/>
      <c r="W276" s="6"/>
      <c r="X276" s="6"/>
      <c r="Y276" s="6" t="s">
        <v>2751</v>
      </c>
    </row>
    <row r="277" customFormat="false" ht="74.6" hidden="false" customHeight="false" outlineLevel="0" collapsed="false">
      <c r="A277" s="5" t="s">
        <v>2752</v>
      </c>
      <c r="B277" s="5" t="s">
        <v>2721</v>
      </c>
      <c r="C277" s="5" t="s">
        <v>2753</v>
      </c>
      <c r="D277" s="5" t="s">
        <v>113</v>
      </c>
      <c r="E277" s="5"/>
      <c r="F277" s="5" t="n">
        <v>1</v>
      </c>
      <c r="G277" s="5" t="s">
        <v>2754</v>
      </c>
      <c r="H277" s="5" t="s">
        <v>2755</v>
      </c>
      <c r="I277" s="5" t="s">
        <v>2756</v>
      </c>
      <c r="J277" s="5"/>
      <c r="K277" s="5" t="s">
        <v>2481</v>
      </c>
      <c r="L277" s="5" t="s">
        <v>61</v>
      </c>
      <c r="M277" s="5"/>
      <c r="N277" s="5" t="s">
        <v>73</v>
      </c>
      <c r="O277" s="5" t="s">
        <v>85</v>
      </c>
      <c r="P277" s="5" t="s">
        <v>2757</v>
      </c>
      <c r="Q277" s="5"/>
      <c r="R277" s="5" t="s">
        <v>2758</v>
      </c>
      <c r="S277" s="5" t="s">
        <v>2759</v>
      </c>
      <c r="T277" s="5"/>
      <c r="U277" s="5"/>
      <c r="V277" s="5"/>
      <c r="W277" s="5"/>
      <c r="X277" s="5"/>
      <c r="Y277" s="5" t="s">
        <v>2760</v>
      </c>
    </row>
    <row r="278" customFormat="false" ht="74.6" hidden="false" customHeight="false" outlineLevel="0" collapsed="false">
      <c r="A278" s="5" t="s">
        <v>2761</v>
      </c>
      <c r="B278" s="5" t="s">
        <v>2762</v>
      </c>
      <c r="C278" s="5"/>
      <c r="D278" s="5" t="s">
        <v>126</v>
      </c>
      <c r="E278" s="5"/>
      <c r="F278" s="5" t="n">
        <v>1</v>
      </c>
      <c r="G278" s="5" t="s">
        <v>2763</v>
      </c>
      <c r="H278" s="5" t="s">
        <v>2764</v>
      </c>
      <c r="I278" s="5" t="s">
        <v>2765</v>
      </c>
      <c r="J278" s="5"/>
      <c r="K278" s="5" t="s">
        <v>2481</v>
      </c>
      <c r="L278" s="5" t="s">
        <v>61</v>
      </c>
      <c r="M278" s="5"/>
      <c r="N278" s="5" t="s">
        <v>73</v>
      </c>
      <c r="O278" s="5" t="s">
        <v>85</v>
      </c>
      <c r="P278" s="5" t="s">
        <v>2766</v>
      </c>
      <c r="Q278" s="5"/>
      <c r="R278" s="5" t="s">
        <v>2767</v>
      </c>
      <c r="S278" s="5" t="s">
        <v>2768</v>
      </c>
      <c r="T278" s="5"/>
      <c r="U278" s="5"/>
      <c r="V278" s="5"/>
      <c r="W278" s="5"/>
      <c r="X278" s="5"/>
      <c r="Y278" s="5" t="s">
        <v>2769</v>
      </c>
    </row>
    <row r="279" customFormat="false" ht="32.8" hidden="false" customHeight="false" outlineLevel="0" collapsed="false">
      <c r="A279" s="5" t="s">
        <v>2770</v>
      </c>
      <c r="B279" s="5" t="s">
        <v>2762</v>
      </c>
      <c r="C279" s="5"/>
      <c r="D279" s="5" t="s">
        <v>126</v>
      </c>
      <c r="E279" s="5"/>
      <c r="F279" s="5" t="n">
        <v>1</v>
      </c>
      <c r="G279" s="5" t="s">
        <v>2771</v>
      </c>
      <c r="H279" s="5" t="s">
        <v>2772</v>
      </c>
      <c r="I279" s="5" t="s">
        <v>2773</v>
      </c>
      <c r="J279" s="5" t="s">
        <v>2774</v>
      </c>
      <c r="K279" s="5" t="s">
        <v>729</v>
      </c>
      <c r="L279" s="5" t="s">
        <v>2775</v>
      </c>
      <c r="M279" s="5"/>
      <c r="N279" s="5" t="s">
        <v>73</v>
      </c>
      <c r="O279" s="5" t="s">
        <v>85</v>
      </c>
      <c r="P279" s="5" t="s">
        <v>119</v>
      </c>
      <c r="Q279" s="5"/>
      <c r="R279" s="5" t="s">
        <v>2776</v>
      </c>
      <c r="S279" s="5" t="s">
        <v>2777</v>
      </c>
      <c r="T279" s="5"/>
      <c r="U279" s="5"/>
      <c r="V279" s="5"/>
      <c r="W279" s="5"/>
      <c r="X279" s="5"/>
      <c r="Y279" s="5" t="s">
        <v>2778</v>
      </c>
    </row>
    <row r="280" customFormat="false" ht="64.15" hidden="false" customHeight="false" outlineLevel="0" collapsed="false">
      <c r="A280" s="6" t="s">
        <v>2779</v>
      </c>
      <c r="B280" s="6" t="s">
        <v>2780</v>
      </c>
      <c r="C280" s="6" t="s">
        <v>505</v>
      </c>
      <c r="D280" s="6" t="s">
        <v>113</v>
      </c>
      <c r="E280" s="6"/>
      <c r="F280" s="6" t="n">
        <v>2</v>
      </c>
      <c r="G280" s="6" t="s">
        <v>2781</v>
      </c>
      <c r="H280" s="6" t="s">
        <v>2510</v>
      </c>
      <c r="I280" s="6" t="s">
        <v>2782</v>
      </c>
      <c r="J280" s="6"/>
      <c r="K280" s="6" t="s">
        <v>2512</v>
      </c>
      <c r="L280" s="6" t="s">
        <v>2513</v>
      </c>
      <c r="M280" s="6"/>
      <c r="N280" s="6" t="s">
        <v>483</v>
      </c>
      <c r="O280" s="6" t="s">
        <v>63</v>
      </c>
      <c r="P280" s="6" t="s">
        <v>2783</v>
      </c>
      <c r="Q280" s="6" t="s">
        <v>497</v>
      </c>
      <c r="R280" s="6" t="s">
        <v>2784</v>
      </c>
      <c r="S280" s="6" t="s">
        <v>2785</v>
      </c>
      <c r="T280" s="6"/>
      <c r="U280" s="6"/>
      <c r="V280" s="6" t="s">
        <v>2517</v>
      </c>
      <c r="W280" s="6"/>
      <c r="X280" s="6"/>
      <c r="Y280" s="6" t="s">
        <v>2786</v>
      </c>
    </row>
    <row r="281" customFormat="false" ht="32.8" hidden="false" customHeight="false" outlineLevel="0" collapsed="false">
      <c r="A281" s="6" t="s">
        <v>2787</v>
      </c>
      <c r="B281" s="6" t="s">
        <v>2788</v>
      </c>
      <c r="C281" s="6"/>
      <c r="D281" s="6" t="s">
        <v>80</v>
      </c>
      <c r="E281" s="6"/>
      <c r="F281" s="6" t="n">
        <v>2</v>
      </c>
      <c r="G281" s="6" t="s">
        <v>2789</v>
      </c>
      <c r="H281" s="6" t="s">
        <v>2790</v>
      </c>
      <c r="I281" s="6" t="s">
        <v>2791</v>
      </c>
      <c r="J281" s="6"/>
      <c r="K281" s="6" t="s">
        <v>2792</v>
      </c>
      <c r="L281" s="6" t="s">
        <v>61</v>
      </c>
      <c r="M281" s="6"/>
      <c r="N281" s="6" t="s">
        <v>104</v>
      </c>
      <c r="O281" s="6" t="s">
        <v>63</v>
      </c>
      <c r="P281" s="6" t="s">
        <v>2793</v>
      </c>
      <c r="Q281" s="6"/>
      <c r="R281" s="6" t="s">
        <v>2794</v>
      </c>
      <c r="S281" s="6" t="s">
        <v>2795</v>
      </c>
      <c r="T281" s="6"/>
      <c r="U281" s="6"/>
      <c r="V281" s="6"/>
      <c r="W281" s="6"/>
      <c r="X281" s="6"/>
      <c r="Y281" s="6" t="s">
        <v>2796</v>
      </c>
    </row>
    <row r="282" customFormat="false" ht="43.25" hidden="false" customHeight="false" outlineLevel="0" collapsed="false">
      <c r="A282" s="6" t="s">
        <v>2797</v>
      </c>
      <c r="B282" s="6" t="s">
        <v>2788</v>
      </c>
      <c r="C282" s="6"/>
      <c r="D282" s="6" t="s">
        <v>80</v>
      </c>
      <c r="E282" s="6"/>
      <c r="F282" s="6" t="n">
        <v>2</v>
      </c>
      <c r="G282" s="6" t="s">
        <v>2798</v>
      </c>
      <c r="H282" s="6" t="s">
        <v>2799</v>
      </c>
      <c r="I282" s="6" t="s">
        <v>2800</v>
      </c>
      <c r="J282" s="6"/>
      <c r="K282" s="6" t="s">
        <v>2801</v>
      </c>
      <c r="L282" s="6" t="s">
        <v>61</v>
      </c>
      <c r="M282" s="6"/>
      <c r="N282" s="6" t="s">
        <v>104</v>
      </c>
      <c r="O282" s="6" t="s">
        <v>63</v>
      </c>
      <c r="P282" s="6" t="s">
        <v>2802</v>
      </c>
      <c r="Q282" s="6"/>
      <c r="R282" s="6" t="s">
        <v>2803</v>
      </c>
      <c r="S282" s="6" t="s">
        <v>2804</v>
      </c>
      <c r="T282" s="6"/>
      <c r="U282" s="6"/>
      <c r="V282" s="6"/>
      <c r="W282" s="6"/>
      <c r="X282" s="6"/>
      <c r="Y282" s="6" t="s">
        <v>2805</v>
      </c>
    </row>
    <row r="283" customFormat="false" ht="32.8" hidden="false" customHeight="false" outlineLevel="0" collapsed="false">
      <c r="A283" s="5" t="s">
        <v>2806</v>
      </c>
      <c r="B283" s="5" t="s">
        <v>2788</v>
      </c>
      <c r="C283" s="5"/>
      <c r="D283" s="5" t="s">
        <v>80</v>
      </c>
      <c r="E283" s="5"/>
      <c r="F283" s="5" t="n">
        <v>1</v>
      </c>
      <c r="G283" s="5" t="s">
        <v>2807</v>
      </c>
      <c r="H283" s="5" t="s">
        <v>2808</v>
      </c>
      <c r="I283" s="5" t="s">
        <v>2809</v>
      </c>
      <c r="J283" s="5"/>
      <c r="K283" s="5" t="s">
        <v>2810</v>
      </c>
      <c r="L283" s="5" t="s">
        <v>61</v>
      </c>
      <c r="M283" s="5"/>
      <c r="N283" s="5" t="s">
        <v>73</v>
      </c>
      <c r="O283" s="5" t="s">
        <v>63</v>
      </c>
      <c r="P283" s="5" t="s">
        <v>559</v>
      </c>
      <c r="Q283" s="5"/>
      <c r="R283" s="5" t="s">
        <v>2811</v>
      </c>
      <c r="S283" s="5" t="s">
        <v>2812</v>
      </c>
      <c r="T283" s="5" t="s">
        <v>2813</v>
      </c>
      <c r="U283" s="5"/>
      <c r="V283" s="5"/>
      <c r="W283" s="5"/>
      <c r="X283" s="5"/>
      <c r="Y283" s="5" t="s">
        <v>2814</v>
      </c>
    </row>
    <row r="284" customFormat="false" ht="74.6" hidden="false" customHeight="false" outlineLevel="0" collapsed="false">
      <c r="A284" s="5" t="s">
        <v>2815</v>
      </c>
      <c r="B284" s="5" t="s">
        <v>2816</v>
      </c>
      <c r="C284" s="5" t="s">
        <v>2817</v>
      </c>
      <c r="D284" s="5" t="s">
        <v>113</v>
      </c>
      <c r="E284" s="5"/>
      <c r="F284" s="5" t="n">
        <v>1</v>
      </c>
      <c r="G284" s="5" t="s">
        <v>2818</v>
      </c>
      <c r="H284" s="5" t="s">
        <v>2819</v>
      </c>
      <c r="I284" s="5" t="s">
        <v>2820</v>
      </c>
      <c r="J284" s="5"/>
      <c r="K284" s="5" t="s">
        <v>2481</v>
      </c>
      <c r="L284" s="5" t="s">
        <v>61</v>
      </c>
      <c r="M284" s="5"/>
      <c r="N284" s="5" t="s">
        <v>73</v>
      </c>
      <c r="O284" s="5" t="s">
        <v>85</v>
      </c>
      <c r="P284" s="5" t="s">
        <v>2821</v>
      </c>
      <c r="Q284" s="5"/>
      <c r="R284" s="5" t="s">
        <v>2822</v>
      </c>
      <c r="S284" s="5" t="s">
        <v>2823</v>
      </c>
      <c r="T284" s="5"/>
      <c r="U284" s="5"/>
      <c r="V284" s="5"/>
      <c r="W284" s="5"/>
      <c r="X284" s="5"/>
      <c r="Y284" s="5" t="s">
        <v>2824</v>
      </c>
    </row>
    <row r="285" customFormat="false" ht="137.3" hidden="false" customHeight="false" outlineLevel="0" collapsed="false">
      <c r="A285" s="6" t="s">
        <v>2825</v>
      </c>
      <c r="B285" s="6" t="s">
        <v>2045</v>
      </c>
      <c r="C285" s="6"/>
      <c r="D285" s="6" t="s">
        <v>126</v>
      </c>
      <c r="E285" s="6"/>
      <c r="F285" s="6" t="n">
        <v>2</v>
      </c>
      <c r="G285" s="6" t="s">
        <v>2826</v>
      </c>
      <c r="H285" s="6" t="s">
        <v>2827</v>
      </c>
      <c r="I285" s="6" t="s">
        <v>2828</v>
      </c>
      <c r="J285" s="6" t="s">
        <v>2829</v>
      </c>
      <c r="K285" s="6" t="s">
        <v>2830</v>
      </c>
      <c r="L285" s="6" t="s">
        <v>61</v>
      </c>
      <c r="M285" s="6"/>
      <c r="N285" s="6" t="s">
        <v>62</v>
      </c>
      <c r="O285" s="6" t="s">
        <v>85</v>
      </c>
      <c r="P285" s="6" t="s">
        <v>2831</v>
      </c>
      <c r="Q285" s="6" t="s">
        <v>208</v>
      </c>
      <c r="R285" s="6" t="s">
        <v>2832</v>
      </c>
      <c r="S285" s="6" t="s">
        <v>2833</v>
      </c>
      <c r="T285" s="6" t="s">
        <v>2834</v>
      </c>
      <c r="U285" s="6"/>
      <c r="V285" s="6" t="s">
        <v>2835</v>
      </c>
      <c r="W285" s="6" t="s">
        <v>958</v>
      </c>
      <c r="X285" s="6" t="s">
        <v>2836</v>
      </c>
      <c r="Y285" s="6" t="s">
        <v>2837</v>
      </c>
    </row>
    <row r="286" customFormat="false" ht="74.6" hidden="false" customHeight="false" outlineLevel="0" collapsed="false">
      <c r="A286" s="5" t="s">
        <v>2838</v>
      </c>
      <c r="B286" s="5" t="s">
        <v>2045</v>
      </c>
      <c r="C286" s="5" t="s">
        <v>2839</v>
      </c>
      <c r="D286" s="5" t="s">
        <v>113</v>
      </c>
      <c r="E286" s="5"/>
      <c r="F286" s="5" t="n">
        <v>1</v>
      </c>
      <c r="G286" s="5" t="s">
        <v>2840</v>
      </c>
      <c r="H286" s="5" t="s">
        <v>2841</v>
      </c>
      <c r="I286" s="5" t="s">
        <v>2842</v>
      </c>
      <c r="J286" s="5"/>
      <c r="K286" s="5" t="s">
        <v>2481</v>
      </c>
      <c r="L286" s="5" t="s">
        <v>61</v>
      </c>
      <c r="M286" s="5"/>
      <c r="N286" s="5" t="s">
        <v>73</v>
      </c>
      <c r="O286" s="5" t="s">
        <v>85</v>
      </c>
      <c r="P286" s="5" t="s">
        <v>2843</v>
      </c>
      <c r="Q286" s="5"/>
      <c r="R286" s="5" t="s">
        <v>2844</v>
      </c>
      <c r="S286" s="5" t="s">
        <v>2845</v>
      </c>
      <c r="T286" s="5"/>
      <c r="U286" s="5"/>
      <c r="V286" s="5" t="s">
        <v>2846</v>
      </c>
      <c r="W286" s="5"/>
      <c r="X286" s="5"/>
      <c r="Y286" s="5" t="s">
        <v>2847</v>
      </c>
    </row>
    <row r="287" customFormat="false" ht="74.6" hidden="false" customHeight="false" outlineLevel="0" collapsed="false">
      <c r="A287" s="5" t="s">
        <v>2848</v>
      </c>
      <c r="B287" s="5" t="s">
        <v>2045</v>
      </c>
      <c r="C287" s="5" t="s">
        <v>1642</v>
      </c>
      <c r="D287" s="5" t="s">
        <v>113</v>
      </c>
      <c r="E287" s="5"/>
      <c r="F287" s="5" t="n">
        <v>1</v>
      </c>
      <c r="G287" s="5" t="s">
        <v>2849</v>
      </c>
      <c r="H287" s="5" t="s">
        <v>2850</v>
      </c>
      <c r="I287" s="5" t="s">
        <v>2851</v>
      </c>
      <c r="J287" s="5"/>
      <c r="K287" s="5" t="s">
        <v>2852</v>
      </c>
      <c r="L287" s="5" t="s">
        <v>2853</v>
      </c>
      <c r="M287" s="5"/>
      <c r="N287" s="5" t="s">
        <v>73</v>
      </c>
      <c r="O287" s="5" t="s">
        <v>85</v>
      </c>
      <c r="P287" s="5" t="s">
        <v>2854</v>
      </c>
      <c r="Q287" s="5" t="s">
        <v>106</v>
      </c>
      <c r="R287" s="5" t="s">
        <v>2855</v>
      </c>
      <c r="S287" s="5" t="s">
        <v>2856</v>
      </c>
      <c r="T287" s="5"/>
      <c r="U287" s="5"/>
      <c r="V287" s="5"/>
      <c r="W287" s="5"/>
      <c r="X287" s="5"/>
      <c r="Y287" s="5" t="s">
        <v>2857</v>
      </c>
    </row>
    <row r="288" customFormat="false" ht="32.8" hidden="false" customHeight="false" outlineLevel="0" collapsed="false">
      <c r="A288" s="5" t="s">
        <v>2858</v>
      </c>
      <c r="B288" s="5" t="s">
        <v>2859</v>
      </c>
      <c r="C288" s="5"/>
      <c r="D288" s="5" t="s">
        <v>126</v>
      </c>
      <c r="E288" s="5"/>
      <c r="F288" s="5" t="n">
        <v>1</v>
      </c>
      <c r="G288" s="5" t="s">
        <v>2860</v>
      </c>
      <c r="H288" s="5" t="s">
        <v>2861</v>
      </c>
      <c r="I288" s="5" t="s">
        <v>2862</v>
      </c>
      <c r="J288" s="5"/>
      <c r="K288" s="5" t="s">
        <v>2863</v>
      </c>
      <c r="L288" s="5" t="s">
        <v>2864</v>
      </c>
      <c r="M288" s="5"/>
      <c r="N288" s="5" t="s">
        <v>73</v>
      </c>
      <c r="O288" s="5" t="s">
        <v>63</v>
      </c>
      <c r="P288" s="5" t="s">
        <v>2865</v>
      </c>
      <c r="Q288" s="5"/>
      <c r="R288" s="5" t="s">
        <v>2108</v>
      </c>
      <c r="S288" s="5" t="s">
        <v>2866</v>
      </c>
      <c r="T288" s="5"/>
      <c r="U288" s="5"/>
      <c r="V288" s="5"/>
      <c r="W288" s="5"/>
      <c r="X288" s="5"/>
      <c r="Y288" s="5" t="s">
        <v>2867</v>
      </c>
    </row>
    <row r="289" customFormat="false" ht="74.6" hidden="false" customHeight="false" outlineLevel="0" collapsed="false">
      <c r="A289" s="5" t="s">
        <v>2868</v>
      </c>
      <c r="B289" s="5" t="s">
        <v>2859</v>
      </c>
      <c r="C289" s="5"/>
      <c r="D289" s="5" t="s">
        <v>126</v>
      </c>
      <c r="E289" s="5"/>
      <c r="F289" s="5" t="n">
        <v>1</v>
      </c>
      <c r="G289" s="5" t="s">
        <v>2869</v>
      </c>
      <c r="H289" s="5" t="s">
        <v>2549</v>
      </c>
      <c r="I289" s="5" t="s">
        <v>2870</v>
      </c>
      <c r="J289" s="5" t="s">
        <v>2871</v>
      </c>
      <c r="K289" s="5" t="s">
        <v>729</v>
      </c>
      <c r="L289" s="5" t="s">
        <v>2872</v>
      </c>
      <c r="M289" s="5"/>
      <c r="N289" s="5" t="s">
        <v>73</v>
      </c>
      <c r="O289" s="5" t="s">
        <v>85</v>
      </c>
      <c r="P289" s="5" t="s">
        <v>2873</v>
      </c>
      <c r="Q289" s="5" t="s">
        <v>106</v>
      </c>
      <c r="R289" s="5" t="s">
        <v>2874</v>
      </c>
      <c r="S289" s="5" t="s">
        <v>2875</v>
      </c>
      <c r="T289" s="5"/>
      <c r="U289" s="5"/>
      <c r="V289" s="5"/>
      <c r="W289" s="5"/>
      <c r="X289" s="5"/>
      <c r="Y289" s="5" t="s">
        <v>2876</v>
      </c>
    </row>
    <row r="290" customFormat="false" ht="64.15" hidden="false" customHeight="false" outlineLevel="0" collapsed="false">
      <c r="A290" s="6" t="s">
        <v>2877</v>
      </c>
      <c r="B290" s="6" t="s">
        <v>2878</v>
      </c>
      <c r="C290" s="6"/>
      <c r="D290" s="6" t="s">
        <v>126</v>
      </c>
      <c r="E290" s="6"/>
      <c r="F290" s="6" t="n">
        <v>2</v>
      </c>
      <c r="G290" s="6" t="s">
        <v>2879</v>
      </c>
      <c r="H290" s="6" t="s">
        <v>2880</v>
      </c>
      <c r="I290" s="6" t="s">
        <v>2881</v>
      </c>
      <c r="J290" s="6" t="s">
        <v>2882</v>
      </c>
      <c r="K290" s="6" t="s">
        <v>729</v>
      </c>
      <c r="L290" s="6" t="s">
        <v>61</v>
      </c>
      <c r="M290" s="6"/>
      <c r="N290" s="6" t="s">
        <v>104</v>
      </c>
      <c r="O290" s="6" t="s">
        <v>63</v>
      </c>
      <c r="P290" s="6" t="s">
        <v>2883</v>
      </c>
      <c r="Q290" s="6"/>
      <c r="R290" s="6" t="s">
        <v>2884</v>
      </c>
      <c r="S290" s="6" t="s">
        <v>2885</v>
      </c>
      <c r="T290" s="6"/>
      <c r="U290" s="6"/>
      <c r="V290" s="6"/>
      <c r="W290" s="6"/>
      <c r="X290" s="6"/>
      <c r="Y290" s="6" t="s">
        <v>2886</v>
      </c>
    </row>
    <row r="291" customFormat="false" ht="32.8" hidden="false" customHeight="false" outlineLevel="0" collapsed="false">
      <c r="A291" s="5" t="s">
        <v>2887</v>
      </c>
      <c r="B291" s="5" t="s">
        <v>2878</v>
      </c>
      <c r="C291" s="5"/>
      <c r="D291" s="5" t="s">
        <v>126</v>
      </c>
      <c r="E291" s="5"/>
      <c r="F291" s="5" t="n">
        <v>1</v>
      </c>
      <c r="G291" s="5" t="s">
        <v>2888</v>
      </c>
      <c r="H291" s="5" t="s">
        <v>2889</v>
      </c>
      <c r="I291" s="5" t="s">
        <v>2890</v>
      </c>
      <c r="J291" s="5" t="s">
        <v>2891</v>
      </c>
      <c r="K291" s="5" t="s">
        <v>729</v>
      </c>
      <c r="L291" s="5" t="s">
        <v>61</v>
      </c>
      <c r="M291" s="5"/>
      <c r="N291" s="5" t="s">
        <v>73</v>
      </c>
      <c r="O291" s="5" t="s">
        <v>85</v>
      </c>
      <c r="P291" s="5" t="s">
        <v>2892</v>
      </c>
      <c r="Q291" s="5"/>
      <c r="R291" s="5" t="s">
        <v>2893</v>
      </c>
      <c r="S291" s="5" t="s">
        <v>2894</v>
      </c>
      <c r="T291" s="5"/>
      <c r="U291" s="5"/>
      <c r="V291" s="5"/>
      <c r="W291" s="5"/>
      <c r="X291" s="5"/>
      <c r="Y291" s="5" t="s">
        <v>2895</v>
      </c>
    </row>
    <row r="292" customFormat="false" ht="64.15" hidden="false" customHeight="false" outlineLevel="0" collapsed="false">
      <c r="A292" s="5" t="s">
        <v>2896</v>
      </c>
      <c r="B292" s="5" t="s">
        <v>2897</v>
      </c>
      <c r="C292" s="5"/>
      <c r="D292" s="5" t="s">
        <v>126</v>
      </c>
      <c r="E292" s="5"/>
      <c r="F292" s="5" t="n">
        <v>1</v>
      </c>
      <c r="G292" s="5" t="s">
        <v>2898</v>
      </c>
      <c r="H292" s="5" t="s">
        <v>2899</v>
      </c>
      <c r="I292" s="5" t="s">
        <v>2900</v>
      </c>
      <c r="J292" s="5"/>
      <c r="K292" s="5" t="s">
        <v>2901</v>
      </c>
      <c r="L292" s="5" t="s">
        <v>2902</v>
      </c>
      <c r="M292" s="5"/>
      <c r="N292" s="5" t="s">
        <v>953</v>
      </c>
      <c r="O292" s="5" t="s">
        <v>85</v>
      </c>
      <c r="P292" s="5" t="s">
        <v>2903</v>
      </c>
      <c r="Q292" s="5"/>
      <c r="R292" s="5" t="s">
        <v>2904</v>
      </c>
      <c r="S292" s="5" t="s">
        <v>2905</v>
      </c>
      <c r="T292" s="5"/>
      <c r="U292" s="5"/>
      <c r="V292" s="5" t="s">
        <v>2906</v>
      </c>
      <c r="W292" s="5"/>
      <c r="X292" s="5"/>
      <c r="Y292" s="5" t="s">
        <v>2907</v>
      </c>
    </row>
    <row r="293" customFormat="false" ht="43.25" hidden="false" customHeight="false" outlineLevel="0" collapsed="false">
      <c r="A293" s="5" t="s">
        <v>2908</v>
      </c>
      <c r="B293" s="5" t="s">
        <v>2897</v>
      </c>
      <c r="C293" s="5"/>
      <c r="D293" s="5" t="s">
        <v>126</v>
      </c>
      <c r="E293" s="5"/>
      <c r="F293" s="5" t="n">
        <v>1</v>
      </c>
      <c r="G293" s="5" t="s">
        <v>2909</v>
      </c>
      <c r="H293" s="5" t="s">
        <v>2910</v>
      </c>
      <c r="I293" s="5" t="s">
        <v>2911</v>
      </c>
      <c r="J293" s="5" t="s">
        <v>2912</v>
      </c>
      <c r="K293" s="5" t="s">
        <v>2913</v>
      </c>
      <c r="L293" s="5" t="s">
        <v>61</v>
      </c>
      <c r="M293" s="5"/>
      <c r="N293" s="5" t="s">
        <v>62</v>
      </c>
      <c r="O293" s="5" t="s">
        <v>85</v>
      </c>
      <c r="P293" s="5" t="s">
        <v>2914</v>
      </c>
      <c r="Q293" s="5"/>
      <c r="R293" s="5" t="s">
        <v>2915</v>
      </c>
      <c r="S293" s="5" t="s">
        <v>2916</v>
      </c>
      <c r="T293" s="5"/>
      <c r="U293" s="5"/>
      <c r="V293" s="5"/>
      <c r="W293" s="5"/>
      <c r="X293" s="5"/>
      <c r="Y293" s="5" t="s">
        <v>2917</v>
      </c>
    </row>
    <row r="294" customFormat="false" ht="105.95" hidden="false" customHeight="false" outlineLevel="0" collapsed="false">
      <c r="A294" s="5" t="s">
        <v>2918</v>
      </c>
      <c r="B294" s="5" t="s">
        <v>2919</v>
      </c>
      <c r="C294" s="5"/>
      <c r="D294" s="5" t="s">
        <v>126</v>
      </c>
      <c r="E294" s="5"/>
      <c r="F294" s="5" t="n">
        <v>1</v>
      </c>
      <c r="G294" s="5" t="s">
        <v>2920</v>
      </c>
      <c r="H294" s="5" t="s">
        <v>2921</v>
      </c>
      <c r="I294" s="5" t="s">
        <v>2922</v>
      </c>
      <c r="J294" s="5" t="s">
        <v>82</v>
      </c>
      <c r="K294" s="5" t="s">
        <v>104</v>
      </c>
      <c r="L294" s="5" t="s">
        <v>61</v>
      </c>
      <c r="M294" s="5"/>
      <c r="N294" s="5" t="s">
        <v>104</v>
      </c>
      <c r="O294" s="5" t="s">
        <v>63</v>
      </c>
      <c r="P294" s="5" t="s">
        <v>2923</v>
      </c>
      <c r="Q294" s="5" t="s">
        <v>387</v>
      </c>
      <c r="R294" s="5" t="s">
        <v>2924</v>
      </c>
      <c r="S294" s="5" t="s">
        <v>2925</v>
      </c>
      <c r="T294" s="5"/>
      <c r="U294" s="5" t="s">
        <v>122</v>
      </c>
      <c r="V294" s="5"/>
      <c r="W294" s="5"/>
      <c r="X294" s="5"/>
      <c r="Y294" s="5" t="s">
        <v>2926</v>
      </c>
    </row>
    <row r="295" customFormat="false" ht="43.25" hidden="false" customHeight="false" outlineLevel="0" collapsed="false">
      <c r="A295" s="5" t="s">
        <v>2927</v>
      </c>
      <c r="B295" s="5" t="s">
        <v>2928</v>
      </c>
      <c r="C295" s="5"/>
      <c r="D295" s="5" t="s">
        <v>126</v>
      </c>
      <c r="E295" s="5"/>
      <c r="F295" s="5" t="n">
        <v>1</v>
      </c>
      <c r="G295" s="5" t="s">
        <v>2929</v>
      </c>
      <c r="H295" s="5" t="s">
        <v>2930</v>
      </c>
      <c r="I295" s="5" t="s">
        <v>2931</v>
      </c>
      <c r="J295" s="5"/>
      <c r="K295" s="5" t="s">
        <v>2932</v>
      </c>
      <c r="L295" s="5" t="s">
        <v>61</v>
      </c>
      <c r="M295" s="5"/>
      <c r="N295" s="5" t="s">
        <v>104</v>
      </c>
      <c r="O295" s="5" t="s">
        <v>63</v>
      </c>
      <c r="P295" s="5" t="s">
        <v>2933</v>
      </c>
      <c r="Q295" s="5"/>
      <c r="R295" s="5" t="s">
        <v>2934</v>
      </c>
      <c r="S295" s="5" t="s">
        <v>2935</v>
      </c>
      <c r="T295" s="5" t="s">
        <v>2936</v>
      </c>
      <c r="U295" s="5"/>
      <c r="V295" s="5"/>
      <c r="W295" s="5"/>
      <c r="X295" s="5"/>
      <c r="Y295" s="5" t="s">
        <v>2937</v>
      </c>
    </row>
    <row r="296" customFormat="false" ht="74.6" hidden="false" customHeight="false" outlineLevel="0" collapsed="false">
      <c r="A296" s="5" t="s">
        <v>2938</v>
      </c>
      <c r="B296" s="5" t="s">
        <v>2939</v>
      </c>
      <c r="C296" s="5" t="s">
        <v>2940</v>
      </c>
      <c r="D296" s="5" t="s">
        <v>113</v>
      </c>
      <c r="E296" s="5"/>
      <c r="F296" s="5" t="n">
        <v>1</v>
      </c>
      <c r="G296" s="5" t="s">
        <v>2941</v>
      </c>
      <c r="H296" s="5" t="s">
        <v>2942</v>
      </c>
      <c r="I296" s="5" t="s">
        <v>2943</v>
      </c>
      <c r="J296" s="5"/>
      <c r="K296" s="5" t="s">
        <v>2481</v>
      </c>
      <c r="L296" s="5" t="s">
        <v>61</v>
      </c>
      <c r="M296" s="5"/>
      <c r="N296" s="5" t="s">
        <v>73</v>
      </c>
      <c r="O296" s="5" t="s">
        <v>85</v>
      </c>
      <c r="P296" s="5" t="s">
        <v>2944</v>
      </c>
      <c r="Q296" s="5"/>
      <c r="R296" s="5" t="s">
        <v>2945</v>
      </c>
      <c r="S296" s="5" t="s">
        <v>2946</v>
      </c>
      <c r="T296" s="5"/>
      <c r="U296" s="5"/>
      <c r="V296" s="5"/>
      <c r="W296" s="5"/>
      <c r="X296" s="5"/>
      <c r="Y296" s="5" t="s">
        <v>2947</v>
      </c>
    </row>
    <row r="297" customFormat="false" ht="43.25" hidden="false" customHeight="false" outlineLevel="0" collapsed="false">
      <c r="A297" s="6" t="s">
        <v>2948</v>
      </c>
      <c r="B297" s="6" t="s">
        <v>2949</v>
      </c>
      <c r="C297" s="6"/>
      <c r="D297" s="6" t="s">
        <v>126</v>
      </c>
      <c r="E297" s="6"/>
      <c r="F297" s="6" t="n">
        <v>2</v>
      </c>
      <c r="G297" s="6" t="s">
        <v>2950</v>
      </c>
      <c r="H297" s="6" t="s">
        <v>2951</v>
      </c>
      <c r="I297" s="6" t="s">
        <v>2952</v>
      </c>
      <c r="J297" s="6"/>
      <c r="K297" s="6" t="s">
        <v>2953</v>
      </c>
      <c r="L297" s="6" t="s">
        <v>2954</v>
      </c>
      <c r="M297" s="6"/>
      <c r="N297" s="6" t="s">
        <v>73</v>
      </c>
      <c r="O297" s="6" t="s">
        <v>85</v>
      </c>
      <c r="P297" s="6" t="s">
        <v>2955</v>
      </c>
      <c r="Q297" s="6"/>
      <c r="R297" s="6" t="s">
        <v>2956</v>
      </c>
      <c r="S297" s="6" t="s">
        <v>2957</v>
      </c>
      <c r="T297" s="6"/>
      <c r="U297" s="6" t="s">
        <v>122</v>
      </c>
      <c r="V297" s="6"/>
      <c r="W297" s="6"/>
      <c r="X297" s="6"/>
      <c r="Y297" s="6" t="s">
        <v>2958</v>
      </c>
    </row>
    <row r="298" customFormat="false" ht="32.8" hidden="false" customHeight="false" outlineLevel="0" collapsed="false">
      <c r="A298" s="5" t="s">
        <v>2959</v>
      </c>
      <c r="B298" s="5" t="s">
        <v>2949</v>
      </c>
      <c r="C298" s="5"/>
      <c r="D298" s="5" t="s">
        <v>126</v>
      </c>
      <c r="E298" s="5"/>
      <c r="F298" s="5" t="n">
        <v>1</v>
      </c>
      <c r="G298" s="5" t="s">
        <v>2960</v>
      </c>
      <c r="H298" s="5" t="s">
        <v>2861</v>
      </c>
      <c r="I298" s="5" t="s">
        <v>2961</v>
      </c>
      <c r="J298" s="5"/>
      <c r="K298" s="5" t="s">
        <v>2863</v>
      </c>
      <c r="L298" s="5" t="s">
        <v>2864</v>
      </c>
      <c r="M298" s="5"/>
      <c r="N298" s="5" t="s">
        <v>73</v>
      </c>
      <c r="O298" s="5" t="s">
        <v>63</v>
      </c>
      <c r="P298" s="5" t="s">
        <v>2962</v>
      </c>
      <c r="Q298" s="5"/>
      <c r="R298" s="5" t="s">
        <v>2108</v>
      </c>
      <c r="S298" s="5" t="s">
        <v>2866</v>
      </c>
      <c r="T298" s="5"/>
      <c r="U298" s="5"/>
      <c r="V298" s="5"/>
      <c r="W298" s="5"/>
      <c r="X298" s="5"/>
      <c r="Y298" s="5" t="s">
        <v>2963</v>
      </c>
    </row>
    <row r="299" customFormat="false" ht="43.25" hidden="false" customHeight="false" outlineLevel="0" collapsed="false">
      <c r="A299" s="6" t="s">
        <v>2964</v>
      </c>
      <c r="B299" s="6" t="s">
        <v>2965</v>
      </c>
      <c r="C299" s="6"/>
      <c r="D299" s="6" t="s">
        <v>126</v>
      </c>
      <c r="E299" s="6"/>
      <c r="F299" s="6" t="n">
        <v>2</v>
      </c>
      <c r="G299" s="6" t="s">
        <v>2966</v>
      </c>
      <c r="H299" s="6" t="s">
        <v>2967</v>
      </c>
      <c r="I299" s="6" t="s">
        <v>2968</v>
      </c>
      <c r="J299" s="6" t="s">
        <v>2969</v>
      </c>
      <c r="K299" s="6" t="s">
        <v>2970</v>
      </c>
      <c r="L299" s="6" t="s">
        <v>61</v>
      </c>
      <c r="M299" s="6"/>
      <c r="N299" s="6" t="s">
        <v>104</v>
      </c>
      <c r="O299" s="6" t="s">
        <v>85</v>
      </c>
      <c r="P299" s="6" t="s">
        <v>2971</v>
      </c>
      <c r="Q299" s="6" t="s">
        <v>106</v>
      </c>
      <c r="R299" s="6" t="s">
        <v>2972</v>
      </c>
      <c r="S299" s="6" t="s">
        <v>2973</v>
      </c>
      <c r="T299" s="6" t="s">
        <v>2974</v>
      </c>
      <c r="U299" s="6"/>
      <c r="V299" s="6"/>
      <c r="W299" s="6"/>
      <c r="X299" s="6"/>
      <c r="Y299" s="6" t="s">
        <v>2975</v>
      </c>
    </row>
    <row r="300" customFormat="false" ht="32.8" hidden="false" customHeight="false" outlineLevel="0" collapsed="false">
      <c r="A300" s="6" t="s">
        <v>2976</v>
      </c>
      <c r="B300" s="6" t="s">
        <v>2977</v>
      </c>
      <c r="C300" s="6"/>
      <c r="D300" s="6" t="s">
        <v>126</v>
      </c>
      <c r="E300" s="6"/>
      <c r="F300" s="6" t="n">
        <v>2</v>
      </c>
      <c r="G300" s="6" t="s">
        <v>2978</v>
      </c>
      <c r="H300" s="6" t="s">
        <v>2979</v>
      </c>
      <c r="I300" s="6" t="s">
        <v>2980</v>
      </c>
      <c r="J300" s="6"/>
      <c r="K300" s="6" t="s">
        <v>2981</v>
      </c>
      <c r="L300" s="6" t="s">
        <v>61</v>
      </c>
      <c r="M300" s="6"/>
      <c r="N300" s="6" t="s">
        <v>104</v>
      </c>
      <c r="O300" s="6" t="s">
        <v>63</v>
      </c>
      <c r="P300" s="6" t="s">
        <v>2982</v>
      </c>
      <c r="Q300" s="6"/>
      <c r="R300" s="6" t="s">
        <v>2983</v>
      </c>
      <c r="S300" s="6" t="s">
        <v>2984</v>
      </c>
      <c r="T300" s="6"/>
      <c r="U300" s="6"/>
      <c r="V300" s="6"/>
      <c r="W300" s="6"/>
      <c r="X300" s="6"/>
      <c r="Y300" s="6" t="s">
        <v>2985</v>
      </c>
    </row>
    <row r="301" customFormat="false" ht="32.8" hidden="false" customHeight="false" outlineLevel="0" collapsed="false">
      <c r="A301" s="5" t="s">
        <v>2986</v>
      </c>
      <c r="B301" s="5" t="s">
        <v>2977</v>
      </c>
      <c r="C301" s="5"/>
      <c r="D301" s="5" t="s">
        <v>126</v>
      </c>
      <c r="E301" s="5"/>
      <c r="F301" s="5" t="n">
        <v>1</v>
      </c>
      <c r="G301" s="5" t="s">
        <v>2987</v>
      </c>
      <c r="H301" s="5" t="s">
        <v>2988</v>
      </c>
      <c r="I301" s="5" t="s">
        <v>2989</v>
      </c>
      <c r="J301" s="5" t="s">
        <v>2990</v>
      </c>
      <c r="K301" s="5" t="s">
        <v>729</v>
      </c>
      <c r="L301" s="5" t="s">
        <v>61</v>
      </c>
      <c r="M301" s="5" t="s">
        <v>2991</v>
      </c>
      <c r="N301" s="5" t="s">
        <v>62</v>
      </c>
      <c r="O301" s="5" t="s">
        <v>85</v>
      </c>
      <c r="P301" s="5" t="s">
        <v>2988</v>
      </c>
      <c r="Q301" s="5"/>
      <c r="R301" s="5" t="s">
        <v>2992</v>
      </c>
      <c r="S301" s="5" t="s">
        <v>2993</v>
      </c>
      <c r="T301" s="5"/>
      <c r="U301" s="5"/>
      <c r="V301" s="5" t="s">
        <v>2994</v>
      </c>
      <c r="W301" s="5"/>
      <c r="X301" s="5"/>
      <c r="Y301" s="5" t="s">
        <v>2995</v>
      </c>
    </row>
    <row r="302" customFormat="false" ht="64.15" hidden="false" customHeight="false" outlineLevel="0" collapsed="false">
      <c r="A302" s="5" t="s">
        <v>2996</v>
      </c>
      <c r="B302" s="5" t="s">
        <v>2977</v>
      </c>
      <c r="C302" s="5"/>
      <c r="D302" s="5" t="s">
        <v>126</v>
      </c>
      <c r="E302" s="5"/>
      <c r="F302" s="5" t="n">
        <v>1</v>
      </c>
      <c r="G302" s="5" t="s">
        <v>2997</v>
      </c>
      <c r="H302" s="5" t="s">
        <v>2998</v>
      </c>
      <c r="I302" s="5" t="s">
        <v>2999</v>
      </c>
      <c r="J302" s="5" t="s">
        <v>3000</v>
      </c>
      <c r="K302" s="5" t="s">
        <v>3001</v>
      </c>
      <c r="L302" s="5" t="s">
        <v>61</v>
      </c>
      <c r="M302" s="5"/>
      <c r="N302" s="5" t="s">
        <v>118</v>
      </c>
      <c r="O302" s="5" t="s">
        <v>2534</v>
      </c>
      <c r="P302" s="5"/>
      <c r="Q302" s="5" t="s">
        <v>3002</v>
      </c>
      <c r="R302" s="5" t="s">
        <v>3003</v>
      </c>
      <c r="S302" s="5" t="s">
        <v>3004</v>
      </c>
      <c r="T302" s="5" t="s">
        <v>3005</v>
      </c>
      <c r="U302" s="5"/>
      <c r="V302" s="5" t="s">
        <v>3006</v>
      </c>
      <c r="W302" s="5"/>
      <c r="X302" s="5"/>
      <c r="Y302" s="5" t="s">
        <v>3007</v>
      </c>
    </row>
    <row r="303" customFormat="false" ht="74.6" hidden="false" customHeight="false" outlineLevel="0" collapsed="false">
      <c r="A303" s="5" t="s">
        <v>3008</v>
      </c>
      <c r="B303" s="5" t="s">
        <v>3009</v>
      </c>
      <c r="C303" s="5" t="s">
        <v>1775</v>
      </c>
      <c r="D303" s="5" t="s">
        <v>113</v>
      </c>
      <c r="E303" s="5"/>
      <c r="F303" s="5" t="n">
        <v>1</v>
      </c>
      <c r="G303" s="5" t="s">
        <v>3010</v>
      </c>
      <c r="H303" s="5" t="s">
        <v>3011</v>
      </c>
      <c r="I303" s="5" t="s">
        <v>3012</v>
      </c>
      <c r="J303" s="5"/>
      <c r="K303" s="5" t="s">
        <v>2481</v>
      </c>
      <c r="L303" s="5" t="s">
        <v>61</v>
      </c>
      <c r="M303" s="5"/>
      <c r="N303" s="5" t="s">
        <v>73</v>
      </c>
      <c r="O303" s="5" t="s">
        <v>85</v>
      </c>
      <c r="P303" s="5" t="s">
        <v>3013</v>
      </c>
      <c r="Q303" s="5"/>
      <c r="R303" s="5" t="s">
        <v>3014</v>
      </c>
      <c r="S303" s="5" t="s">
        <v>3015</v>
      </c>
      <c r="T303" s="5"/>
      <c r="U303" s="5"/>
      <c r="V303" s="5" t="s">
        <v>2651</v>
      </c>
      <c r="W303" s="5"/>
      <c r="X303" s="5"/>
      <c r="Y303" s="5" t="s">
        <v>3016</v>
      </c>
    </row>
    <row r="304" customFormat="false" ht="32.8" hidden="false" customHeight="false" outlineLevel="0" collapsed="false">
      <c r="A304" s="5" t="s">
        <v>3017</v>
      </c>
      <c r="B304" s="5" t="s">
        <v>3009</v>
      </c>
      <c r="C304" s="5" t="s">
        <v>2246</v>
      </c>
      <c r="D304" s="5" t="s">
        <v>113</v>
      </c>
      <c r="E304" s="5"/>
      <c r="F304" s="5" t="n">
        <v>1</v>
      </c>
      <c r="G304" s="5" t="s">
        <v>3018</v>
      </c>
      <c r="H304" s="5" t="s">
        <v>3019</v>
      </c>
      <c r="I304" s="5" t="s">
        <v>3020</v>
      </c>
      <c r="J304" s="5"/>
      <c r="K304" s="5" t="s">
        <v>3021</v>
      </c>
      <c r="L304" s="5" t="s">
        <v>61</v>
      </c>
      <c r="M304" s="5"/>
      <c r="N304" s="5" t="s">
        <v>132</v>
      </c>
      <c r="O304" s="5" t="s">
        <v>63</v>
      </c>
      <c r="P304" s="5" t="s">
        <v>3022</v>
      </c>
      <c r="Q304" s="5" t="s">
        <v>3023</v>
      </c>
      <c r="R304" s="5" t="s">
        <v>3024</v>
      </c>
      <c r="S304" s="5" t="s">
        <v>3025</v>
      </c>
      <c r="T304" s="5"/>
      <c r="U304" s="5"/>
      <c r="V304" s="5" t="s">
        <v>3026</v>
      </c>
      <c r="W304" s="5"/>
      <c r="X304" s="5"/>
      <c r="Y304" s="5" t="s">
        <v>3027</v>
      </c>
    </row>
    <row r="305" customFormat="false" ht="85.05" hidden="false" customHeight="false" outlineLevel="0" collapsed="false">
      <c r="A305" s="6" t="s">
        <v>3028</v>
      </c>
      <c r="B305" s="6" t="s">
        <v>517</v>
      </c>
      <c r="C305" s="6"/>
      <c r="D305" s="6" t="s">
        <v>126</v>
      </c>
      <c r="E305" s="6"/>
      <c r="F305" s="6" t="n">
        <v>2</v>
      </c>
      <c r="G305" s="6" t="s">
        <v>3029</v>
      </c>
      <c r="H305" s="6" t="s">
        <v>3030</v>
      </c>
      <c r="I305" s="6" t="s">
        <v>3031</v>
      </c>
      <c r="J305" s="6" t="s">
        <v>3032</v>
      </c>
      <c r="K305" s="6" t="s">
        <v>729</v>
      </c>
      <c r="L305" s="6" t="s">
        <v>3033</v>
      </c>
      <c r="M305" s="6"/>
      <c r="N305" s="6" t="s">
        <v>953</v>
      </c>
      <c r="O305" s="6" t="s">
        <v>85</v>
      </c>
      <c r="P305" s="6" t="s">
        <v>3034</v>
      </c>
      <c r="Q305" s="6"/>
      <c r="R305" s="6" t="s">
        <v>3035</v>
      </c>
      <c r="S305" s="6" t="s">
        <v>3036</v>
      </c>
      <c r="T305" s="6"/>
      <c r="U305" s="6"/>
      <c r="V305" s="6" t="s">
        <v>3037</v>
      </c>
      <c r="W305" s="6"/>
      <c r="X305" s="6"/>
      <c r="Y305" s="6" t="s">
        <v>3038</v>
      </c>
    </row>
    <row r="306" customFormat="false" ht="95.5" hidden="false" customHeight="false" outlineLevel="0" collapsed="false">
      <c r="A306" s="6" t="s">
        <v>3039</v>
      </c>
      <c r="B306" s="6" t="s">
        <v>3040</v>
      </c>
      <c r="C306" s="6"/>
      <c r="D306" s="6" t="s">
        <v>126</v>
      </c>
      <c r="E306" s="6"/>
      <c r="F306" s="6" t="n">
        <v>2</v>
      </c>
      <c r="G306" s="6" t="s">
        <v>3041</v>
      </c>
      <c r="H306" s="6" t="s">
        <v>3042</v>
      </c>
      <c r="I306" s="6" t="s">
        <v>3043</v>
      </c>
      <c r="J306" s="6" t="s">
        <v>3044</v>
      </c>
      <c r="K306" s="6" t="s">
        <v>3045</v>
      </c>
      <c r="L306" s="6" t="s">
        <v>3046</v>
      </c>
      <c r="M306" s="6"/>
      <c r="N306" s="6" t="s">
        <v>104</v>
      </c>
      <c r="O306" s="6" t="s">
        <v>85</v>
      </c>
      <c r="P306" s="6" t="s">
        <v>3047</v>
      </c>
      <c r="Q306" s="6" t="s">
        <v>208</v>
      </c>
      <c r="R306" s="6" t="s">
        <v>3048</v>
      </c>
      <c r="S306" s="6" t="s">
        <v>3049</v>
      </c>
      <c r="T306" s="6"/>
      <c r="U306" s="6" t="s">
        <v>122</v>
      </c>
      <c r="V306" s="6" t="s">
        <v>3050</v>
      </c>
      <c r="W306" s="6"/>
      <c r="X306" s="6"/>
      <c r="Y306" s="6" t="s">
        <v>3051</v>
      </c>
    </row>
    <row r="307" customFormat="false" ht="32.8" hidden="false" customHeight="false" outlineLevel="0" collapsed="false">
      <c r="A307" s="5" t="s">
        <v>3052</v>
      </c>
      <c r="B307" s="5" t="s">
        <v>3053</v>
      </c>
      <c r="C307" s="5"/>
      <c r="D307" s="5" t="s">
        <v>126</v>
      </c>
      <c r="E307" s="5"/>
      <c r="F307" s="5" t="n">
        <v>1</v>
      </c>
      <c r="G307" s="5" t="s">
        <v>3054</v>
      </c>
      <c r="H307" s="5" t="s">
        <v>3055</v>
      </c>
      <c r="I307" s="5" t="s">
        <v>3056</v>
      </c>
      <c r="J307" s="5"/>
      <c r="K307" s="5" t="s">
        <v>3057</v>
      </c>
      <c r="L307" s="5" t="s">
        <v>61</v>
      </c>
      <c r="M307" s="5"/>
      <c r="N307" s="5" t="s">
        <v>73</v>
      </c>
      <c r="O307" s="5" t="s">
        <v>63</v>
      </c>
      <c r="P307" s="5" t="s">
        <v>3058</v>
      </c>
      <c r="Q307" s="5"/>
      <c r="R307" s="5" t="s">
        <v>2983</v>
      </c>
      <c r="S307" s="5" t="s">
        <v>2984</v>
      </c>
      <c r="T307" s="5"/>
      <c r="U307" s="5"/>
      <c r="V307" s="5"/>
      <c r="W307" s="5"/>
      <c r="X307" s="5"/>
      <c r="Y307" s="5" t="s">
        <v>3059</v>
      </c>
    </row>
    <row r="308" customFormat="false" ht="43.25" hidden="false" customHeight="false" outlineLevel="0" collapsed="false">
      <c r="A308" s="5" t="s">
        <v>3060</v>
      </c>
      <c r="B308" s="5" t="s">
        <v>3053</v>
      </c>
      <c r="C308" s="5"/>
      <c r="D308" s="5" t="s">
        <v>126</v>
      </c>
      <c r="E308" s="5"/>
      <c r="F308" s="5" t="n">
        <v>1</v>
      </c>
      <c r="G308" s="5" t="s">
        <v>3061</v>
      </c>
      <c r="H308" s="5" t="s">
        <v>3062</v>
      </c>
      <c r="I308" s="5" t="s">
        <v>3063</v>
      </c>
      <c r="J308" s="5" t="s">
        <v>3064</v>
      </c>
      <c r="K308" s="5" t="s">
        <v>3065</v>
      </c>
      <c r="L308" s="5" t="s">
        <v>3066</v>
      </c>
      <c r="M308" s="5"/>
      <c r="N308" s="5" t="s">
        <v>62</v>
      </c>
      <c r="O308" s="5" t="s">
        <v>85</v>
      </c>
      <c r="P308" s="5" t="s">
        <v>3067</v>
      </c>
      <c r="Q308" s="5" t="s">
        <v>86</v>
      </c>
      <c r="R308" s="5" t="s">
        <v>3068</v>
      </c>
      <c r="S308" s="5" t="s">
        <v>3069</v>
      </c>
      <c r="T308" s="5"/>
      <c r="U308" s="5"/>
      <c r="V308" s="5" t="s">
        <v>3070</v>
      </c>
      <c r="W308" s="5"/>
      <c r="X308" s="5"/>
      <c r="Y308" s="5" t="s">
        <v>3071</v>
      </c>
    </row>
    <row r="309" customFormat="false" ht="32.8" hidden="false" customHeight="false" outlineLevel="0" collapsed="false">
      <c r="A309" s="5" t="s">
        <v>3072</v>
      </c>
      <c r="B309" s="5" t="s">
        <v>3053</v>
      </c>
      <c r="C309" s="5"/>
      <c r="D309" s="5" t="s">
        <v>126</v>
      </c>
      <c r="E309" s="5"/>
      <c r="F309" s="5" t="n">
        <v>1</v>
      </c>
      <c r="G309" s="5" t="s">
        <v>3073</v>
      </c>
      <c r="H309" s="5" t="s">
        <v>2861</v>
      </c>
      <c r="I309" s="5" t="s">
        <v>3074</v>
      </c>
      <c r="J309" s="5"/>
      <c r="K309" s="5" t="s">
        <v>2863</v>
      </c>
      <c r="L309" s="5" t="s">
        <v>2864</v>
      </c>
      <c r="M309" s="5"/>
      <c r="N309" s="5" t="s">
        <v>73</v>
      </c>
      <c r="O309" s="5" t="s">
        <v>63</v>
      </c>
      <c r="P309" s="5" t="s">
        <v>3075</v>
      </c>
      <c r="Q309" s="5"/>
      <c r="R309" s="5" t="s">
        <v>2108</v>
      </c>
      <c r="S309" s="5" t="s">
        <v>2866</v>
      </c>
      <c r="T309" s="5"/>
      <c r="U309" s="5"/>
      <c r="V309" s="5"/>
      <c r="W309" s="5"/>
      <c r="X309" s="5"/>
      <c r="Y309" s="5" t="s">
        <v>3076</v>
      </c>
    </row>
    <row r="310" customFormat="false" ht="64.15" hidden="false" customHeight="false" outlineLevel="0" collapsed="false">
      <c r="A310" s="6" t="s">
        <v>3077</v>
      </c>
      <c r="B310" s="6" t="s">
        <v>3078</v>
      </c>
      <c r="C310" s="6" t="s">
        <v>2246</v>
      </c>
      <c r="D310" s="6" t="s">
        <v>113</v>
      </c>
      <c r="E310" s="6"/>
      <c r="F310" s="6" t="n">
        <v>2</v>
      </c>
      <c r="G310" s="6" t="s">
        <v>3079</v>
      </c>
      <c r="H310" s="6" t="s">
        <v>3080</v>
      </c>
      <c r="I310" s="6" t="s">
        <v>3081</v>
      </c>
      <c r="J310" s="6"/>
      <c r="K310" s="6" t="s">
        <v>3082</v>
      </c>
      <c r="L310" s="6" t="s">
        <v>3083</v>
      </c>
      <c r="M310" s="6"/>
      <c r="N310" s="6" t="s">
        <v>62</v>
      </c>
      <c r="O310" s="6" t="s">
        <v>63</v>
      </c>
      <c r="P310" s="6" t="s">
        <v>3084</v>
      </c>
      <c r="Q310" s="6" t="s">
        <v>86</v>
      </c>
      <c r="R310" s="6" t="s">
        <v>3085</v>
      </c>
      <c r="S310" s="6" t="s">
        <v>3086</v>
      </c>
      <c r="T310" s="6"/>
      <c r="U310" s="6" t="s">
        <v>122</v>
      </c>
      <c r="V310" s="6" t="s">
        <v>3087</v>
      </c>
      <c r="W310" s="6"/>
      <c r="X310" s="6"/>
      <c r="Y310" s="6" t="s">
        <v>3088</v>
      </c>
    </row>
    <row r="311" customFormat="false" ht="64.15" hidden="false" customHeight="false" outlineLevel="0" collapsed="false">
      <c r="A311" s="6" t="s">
        <v>3089</v>
      </c>
      <c r="B311" s="6" t="s">
        <v>3078</v>
      </c>
      <c r="C311" s="6"/>
      <c r="D311" s="6" t="s">
        <v>126</v>
      </c>
      <c r="E311" s="6"/>
      <c r="F311" s="6" t="n">
        <v>2</v>
      </c>
      <c r="G311" s="6" t="s">
        <v>3090</v>
      </c>
      <c r="H311" s="6" t="s">
        <v>3091</v>
      </c>
      <c r="I311" s="6" t="s">
        <v>3092</v>
      </c>
      <c r="J311" s="6"/>
      <c r="K311" s="6" t="s">
        <v>3093</v>
      </c>
      <c r="L311" s="6" t="s">
        <v>3094</v>
      </c>
      <c r="M311" s="6"/>
      <c r="N311" s="6" t="s">
        <v>73</v>
      </c>
      <c r="O311" s="6" t="s">
        <v>63</v>
      </c>
      <c r="P311" s="6" t="s">
        <v>3095</v>
      </c>
      <c r="Q311" s="6" t="s">
        <v>106</v>
      </c>
      <c r="R311" s="6" t="s">
        <v>2108</v>
      </c>
      <c r="S311" s="6" t="s">
        <v>3096</v>
      </c>
      <c r="T311" s="6" t="s">
        <v>3097</v>
      </c>
      <c r="U311" s="6" t="s">
        <v>122</v>
      </c>
      <c r="V311" s="6" t="s">
        <v>3098</v>
      </c>
      <c r="W311" s="6"/>
      <c r="X311" s="6"/>
      <c r="Y311" s="6" t="s">
        <v>3099</v>
      </c>
    </row>
    <row r="312" customFormat="false" ht="53.7" hidden="false" customHeight="false" outlineLevel="0" collapsed="false">
      <c r="A312" s="5" t="s">
        <v>3100</v>
      </c>
      <c r="B312" s="5" t="s">
        <v>3078</v>
      </c>
      <c r="C312" s="5" t="s">
        <v>3101</v>
      </c>
      <c r="D312" s="5" t="s">
        <v>113</v>
      </c>
      <c r="E312" s="5"/>
      <c r="F312" s="5" t="n">
        <v>1</v>
      </c>
      <c r="G312" s="5" t="s">
        <v>3102</v>
      </c>
      <c r="H312" s="5" t="s">
        <v>3103</v>
      </c>
      <c r="I312" s="5" t="s">
        <v>3104</v>
      </c>
      <c r="J312" s="5" t="s">
        <v>3105</v>
      </c>
      <c r="K312" s="5" t="s">
        <v>3106</v>
      </c>
      <c r="L312" s="5" t="s">
        <v>61</v>
      </c>
      <c r="M312" s="5"/>
      <c r="N312" s="5" t="s">
        <v>953</v>
      </c>
      <c r="O312" s="5" t="s">
        <v>85</v>
      </c>
      <c r="P312" s="5" t="s">
        <v>3107</v>
      </c>
      <c r="Q312" s="5"/>
      <c r="R312" s="5" t="s">
        <v>3108</v>
      </c>
      <c r="S312" s="5" t="s">
        <v>3109</v>
      </c>
      <c r="T312" s="5"/>
      <c r="U312" s="5"/>
      <c r="V312" s="5"/>
      <c r="W312" s="5"/>
      <c r="X312" s="5"/>
      <c r="Y312" s="5" t="s">
        <v>3110</v>
      </c>
    </row>
    <row r="313" customFormat="false" ht="105.95" hidden="false" customHeight="false" outlineLevel="0" collapsed="false">
      <c r="A313" s="7" t="s">
        <v>3111</v>
      </c>
      <c r="B313" s="7" t="s">
        <v>3112</v>
      </c>
      <c r="C313" s="7"/>
      <c r="D313" s="7" t="s">
        <v>126</v>
      </c>
      <c r="E313" s="7"/>
      <c r="F313" s="7" t="n">
        <v>3</v>
      </c>
      <c r="G313" s="7" t="s">
        <v>3113</v>
      </c>
      <c r="H313" s="7" t="s">
        <v>3114</v>
      </c>
      <c r="I313" s="7" t="s">
        <v>3115</v>
      </c>
      <c r="J313" s="7" t="s">
        <v>3116</v>
      </c>
      <c r="K313" s="7" t="s">
        <v>729</v>
      </c>
      <c r="L313" s="7" t="s">
        <v>3117</v>
      </c>
      <c r="M313" s="7"/>
      <c r="N313" s="7" t="s">
        <v>104</v>
      </c>
      <c r="O313" s="7" t="s">
        <v>85</v>
      </c>
      <c r="P313" s="7" t="s">
        <v>3118</v>
      </c>
      <c r="Q313" s="7" t="s">
        <v>106</v>
      </c>
      <c r="R313" s="7" t="s">
        <v>3119</v>
      </c>
      <c r="S313" s="7" t="s">
        <v>3120</v>
      </c>
      <c r="T313" s="7" t="s">
        <v>3121</v>
      </c>
      <c r="U313" s="7" t="s">
        <v>122</v>
      </c>
      <c r="V313" s="7" t="s">
        <v>3122</v>
      </c>
      <c r="W313" s="7"/>
      <c r="X313" s="7"/>
      <c r="Y313" s="7" t="s">
        <v>3123</v>
      </c>
    </row>
    <row r="314" customFormat="false" ht="43.25" hidden="false" customHeight="false" outlineLevel="0" collapsed="false">
      <c r="A314" s="5" t="s">
        <v>3124</v>
      </c>
      <c r="B314" s="5" t="s">
        <v>3112</v>
      </c>
      <c r="C314" s="5"/>
      <c r="D314" s="5" t="s">
        <v>126</v>
      </c>
      <c r="E314" s="5"/>
      <c r="F314" s="5" t="n">
        <v>1</v>
      </c>
      <c r="G314" s="5" t="s">
        <v>3125</v>
      </c>
      <c r="H314" s="5" t="s">
        <v>3126</v>
      </c>
      <c r="I314" s="5" t="s">
        <v>3127</v>
      </c>
      <c r="J314" s="5"/>
      <c r="K314" s="5" t="s">
        <v>3128</v>
      </c>
      <c r="L314" s="5" t="s">
        <v>3129</v>
      </c>
      <c r="M314" s="5"/>
      <c r="N314" s="5" t="s">
        <v>73</v>
      </c>
      <c r="O314" s="5" t="s">
        <v>85</v>
      </c>
      <c r="P314" s="5" t="s">
        <v>3130</v>
      </c>
      <c r="Q314" s="5"/>
      <c r="R314" s="5" t="s">
        <v>3131</v>
      </c>
      <c r="S314" s="5" t="s">
        <v>3132</v>
      </c>
      <c r="T314" s="5"/>
      <c r="U314" s="5"/>
      <c r="V314" s="5"/>
      <c r="W314" s="5"/>
      <c r="X314" s="5"/>
      <c r="Y314" s="5" t="s">
        <v>3133</v>
      </c>
    </row>
    <row r="315" customFormat="false" ht="85.05" hidden="false" customHeight="false" outlineLevel="0" collapsed="false">
      <c r="A315" s="6" t="s">
        <v>3134</v>
      </c>
      <c r="B315" s="6" t="s">
        <v>3101</v>
      </c>
      <c r="C315" s="6"/>
      <c r="D315" s="6" t="s">
        <v>126</v>
      </c>
      <c r="E315" s="6"/>
      <c r="F315" s="6" t="n">
        <v>2</v>
      </c>
      <c r="G315" s="6" t="s">
        <v>3135</v>
      </c>
      <c r="H315" s="6" t="s">
        <v>3136</v>
      </c>
      <c r="I315" s="6" t="s">
        <v>3137</v>
      </c>
      <c r="J315" s="6" t="s">
        <v>922</v>
      </c>
      <c r="K315" s="6" t="s">
        <v>3138</v>
      </c>
      <c r="L315" s="6" t="s">
        <v>3139</v>
      </c>
      <c r="M315" s="6"/>
      <c r="N315" s="6" t="s">
        <v>953</v>
      </c>
      <c r="O315" s="6" t="s">
        <v>85</v>
      </c>
      <c r="P315" s="6" t="s">
        <v>3140</v>
      </c>
      <c r="Q315" s="6" t="s">
        <v>86</v>
      </c>
      <c r="R315" s="6" t="s">
        <v>3141</v>
      </c>
      <c r="S315" s="6" t="s">
        <v>3142</v>
      </c>
      <c r="T315" s="6" t="s">
        <v>3143</v>
      </c>
      <c r="U315" s="6"/>
      <c r="V315" s="6"/>
      <c r="W315" s="6"/>
      <c r="X315" s="6"/>
      <c r="Y315" s="6" t="s">
        <v>3144</v>
      </c>
    </row>
    <row r="316" customFormat="false" ht="85.05" hidden="false" customHeight="false" outlineLevel="0" collapsed="false">
      <c r="A316" s="6" t="s">
        <v>3145</v>
      </c>
      <c r="B316" s="6" t="s">
        <v>3101</v>
      </c>
      <c r="C316" s="6"/>
      <c r="D316" s="6" t="s">
        <v>126</v>
      </c>
      <c r="E316" s="6"/>
      <c r="F316" s="6" t="n">
        <v>2</v>
      </c>
      <c r="G316" s="6" t="s">
        <v>3146</v>
      </c>
      <c r="H316" s="6" t="s">
        <v>3147</v>
      </c>
      <c r="I316" s="6" t="s">
        <v>3148</v>
      </c>
      <c r="J316" s="6" t="s">
        <v>3149</v>
      </c>
      <c r="K316" s="6" t="s">
        <v>3150</v>
      </c>
      <c r="L316" s="6" t="s">
        <v>61</v>
      </c>
      <c r="M316" s="6"/>
      <c r="N316" s="6" t="s">
        <v>953</v>
      </c>
      <c r="O316" s="6" t="s">
        <v>63</v>
      </c>
      <c r="P316" s="6" t="s">
        <v>3151</v>
      </c>
      <c r="Q316" s="6" t="s">
        <v>106</v>
      </c>
      <c r="R316" s="6" t="s">
        <v>3152</v>
      </c>
      <c r="S316" s="6" t="s">
        <v>3153</v>
      </c>
      <c r="T316" s="6"/>
      <c r="U316" s="6"/>
      <c r="V316" s="6" t="s">
        <v>3154</v>
      </c>
      <c r="W316" s="6"/>
      <c r="X316" s="6"/>
      <c r="Y316" s="6" t="s">
        <v>3155</v>
      </c>
    </row>
    <row r="317" customFormat="false" ht="64.15" hidden="false" customHeight="false" outlineLevel="0" collapsed="false">
      <c r="A317" s="6" t="s">
        <v>3156</v>
      </c>
      <c r="B317" s="6" t="s">
        <v>3101</v>
      </c>
      <c r="C317" s="6"/>
      <c r="D317" s="6" t="s">
        <v>126</v>
      </c>
      <c r="E317" s="6"/>
      <c r="F317" s="6" t="n">
        <v>2</v>
      </c>
      <c r="G317" s="6" t="s">
        <v>3157</v>
      </c>
      <c r="H317" s="6" t="s">
        <v>3158</v>
      </c>
      <c r="I317" s="6" t="s">
        <v>3159</v>
      </c>
      <c r="J317" s="6" t="s">
        <v>3160</v>
      </c>
      <c r="K317" s="6" t="s">
        <v>729</v>
      </c>
      <c r="L317" s="6" t="s">
        <v>3161</v>
      </c>
      <c r="M317" s="6" t="s">
        <v>3162</v>
      </c>
      <c r="N317" s="6" t="s">
        <v>953</v>
      </c>
      <c r="O317" s="6" t="s">
        <v>85</v>
      </c>
      <c r="P317" s="6" t="s">
        <v>3163</v>
      </c>
      <c r="Q317" s="6"/>
      <c r="R317" s="6" t="s">
        <v>3164</v>
      </c>
      <c r="S317" s="6" t="s">
        <v>3165</v>
      </c>
      <c r="T317" s="6"/>
      <c r="U317" s="6"/>
      <c r="V317" s="6" t="s">
        <v>3166</v>
      </c>
      <c r="W317" s="6"/>
      <c r="X317" s="6"/>
      <c r="Y317" s="6" t="s">
        <v>3167</v>
      </c>
    </row>
    <row r="318" customFormat="false" ht="95.5" hidden="false" customHeight="false" outlineLevel="0" collapsed="false">
      <c r="A318" s="5" t="s">
        <v>3168</v>
      </c>
      <c r="B318" s="5" t="s">
        <v>3101</v>
      </c>
      <c r="C318" s="5"/>
      <c r="D318" s="5" t="s">
        <v>126</v>
      </c>
      <c r="E318" s="5"/>
      <c r="F318" s="5" t="n">
        <v>1</v>
      </c>
      <c r="G318" s="5" t="s">
        <v>3169</v>
      </c>
      <c r="H318" s="5" t="s">
        <v>3170</v>
      </c>
      <c r="I318" s="5" t="s">
        <v>3171</v>
      </c>
      <c r="J318" s="5" t="s">
        <v>3172</v>
      </c>
      <c r="K318" s="5" t="s">
        <v>3173</v>
      </c>
      <c r="L318" s="5" t="s">
        <v>3174</v>
      </c>
      <c r="M318" s="5"/>
      <c r="N318" s="5" t="s">
        <v>953</v>
      </c>
      <c r="O318" s="5" t="s">
        <v>85</v>
      </c>
      <c r="P318" s="5" t="s">
        <v>3175</v>
      </c>
      <c r="Q318" s="5" t="s">
        <v>208</v>
      </c>
      <c r="R318" s="5" t="s">
        <v>3176</v>
      </c>
      <c r="S318" s="5" t="s">
        <v>3177</v>
      </c>
      <c r="T318" s="5"/>
      <c r="U318" s="5" t="s">
        <v>122</v>
      </c>
      <c r="V318" s="5" t="s">
        <v>3178</v>
      </c>
      <c r="W318" s="5"/>
      <c r="X318" s="5"/>
      <c r="Y318" s="5" t="s">
        <v>3179</v>
      </c>
    </row>
    <row r="319" customFormat="false" ht="32.8" hidden="false" customHeight="false" outlineLevel="0" collapsed="false">
      <c r="A319" s="5" t="s">
        <v>3180</v>
      </c>
      <c r="B319" s="5" t="s">
        <v>3101</v>
      </c>
      <c r="C319" s="5"/>
      <c r="D319" s="5" t="s">
        <v>126</v>
      </c>
      <c r="E319" s="5"/>
      <c r="F319" s="5" t="n">
        <v>1</v>
      </c>
      <c r="G319" s="5" t="s">
        <v>3181</v>
      </c>
      <c r="H319" s="5" t="s">
        <v>3182</v>
      </c>
      <c r="I319" s="5" t="s">
        <v>3183</v>
      </c>
      <c r="J319" s="5"/>
      <c r="K319" s="5" t="s">
        <v>1294</v>
      </c>
      <c r="L319" s="5" t="s">
        <v>3184</v>
      </c>
      <c r="M319" s="5"/>
      <c r="N319" s="5" t="s">
        <v>73</v>
      </c>
      <c r="O319" s="5" t="s">
        <v>85</v>
      </c>
      <c r="P319" s="5" t="s">
        <v>3185</v>
      </c>
      <c r="Q319" s="5"/>
      <c r="R319" s="5" t="s">
        <v>3186</v>
      </c>
      <c r="S319" s="5" t="s">
        <v>3187</v>
      </c>
      <c r="T319" s="5"/>
      <c r="U319" s="5"/>
      <c r="V319" s="5"/>
      <c r="W319" s="5"/>
      <c r="X319" s="5"/>
      <c r="Y319" s="5" t="s">
        <v>3188</v>
      </c>
    </row>
    <row r="320" customFormat="false" ht="53.7" hidden="false" customHeight="false" outlineLevel="0" collapsed="false">
      <c r="A320" s="5" t="s">
        <v>3189</v>
      </c>
      <c r="B320" s="5" t="s">
        <v>3101</v>
      </c>
      <c r="C320" s="5"/>
      <c r="D320" s="5" t="s">
        <v>126</v>
      </c>
      <c r="E320" s="5"/>
      <c r="F320" s="5" t="n">
        <v>1</v>
      </c>
      <c r="G320" s="5" t="s">
        <v>3190</v>
      </c>
      <c r="H320" s="5" t="s">
        <v>3191</v>
      </c>
      <c r="I320" s="5" t="s">
        <v>3192</v>
      </c>
      <c r="J320" s="5" t="s">
        <v>2525</v>
      </c>
      <c r="K320" s="5" t="s">
        <v>3193</v>
      </c>
      <c r="L320" s="5" t="s">
        <v>61</v>
      </c>
      <c r="M320" s="5"/>
      <c r="N320" s="5" t="s">
        <v>2659</v>
      </c>
      <c r="O320" s="5" t="s">
        <v>85</v>
      </c>
      <c r="P320" s="5" t="s">
        <v>3194</v>
      </c>
      <c r="Q320" s="5"/>
      <c r="R320" s="5" t="s">
        <v>3195</v>
      </c>
      <c r="S320" s="5" t="s">
        <v>3196</v>
      </c>
      <c r="T320" s="5"/>
      <c r="U320" s="5"/>
      <c r="V320" s="5" t="s">
        <v>3197</v>
      </c>
      <c r="W320" s="5"/>
      <c r="X320" s="5"/>
      <c r="Y320" s="5" t="s">
        <v>3198</v>
      </c>
    </row>
    <row r="321" customFormat="false" ht="43.25" hidden="false" customHeight="false" outlineLevel="0" collapsed="false">
      <c r="A321" s="7" t="s">
        <v>3199</v>
      </c>
      <c r="B321" s="7" t="s">
        <v>3200</v>
      </c>
      <c r="C321" s="7"/>
      <c r="D321" s="7" t="s">
        <v>80</v>
      </c>
      <c r="E321" s="7"/>
      <c r="F321" s="7" t="n">
        <v>3</v>
      </c>
      <c r="G321" s="7" t="s">
        <v>3201</v>
      </c>
      <c r="H321" s="7" t="s">
        <v>3202</v>
      </c>
      <c r="I321" s="7" t="s">
        <v>3203</v>
      </c>
      <c r="J321" s="7" t="s">
        <v>3204</v>
      </c>
      <c r="K321" s="7" t="s">
        <v>3205</v>
      </c>
      <c r="L321" s="7" t="s">
        <v>3206</v>
      </c>
      <c r="M321" s="7"/>
      <c r="N321" s="7" t="s">
        <v>104</v>
      </c>
      <c r="O321" s="7" t="s">
        <v>63</v>
      </c>
      <c r="P321" s="7" t="s">
        <v>3207</v>
      </c>
      <c r="Q321" s="7" t="s">
        <v>208</v>
      </c>
      <c r="R321" s="7" t="s">
        <v>3208</v>
      </c>
      <c r="S321" s="7" t="s">
        <v>3209</v>
      </c>
      <c r="T321" s="7"/>
      <c r="U321" s="7" t="s">
        <v>122</v>
      </c>
      <c r="V321" s="7" t="s">
        <v>3210</v>
      </c>
      <c r="W321" s="7"/>
      <c r="X321" s="7"/>
      <c r="Y321" s="7" t="s">
        <v>3211</v>
      </c>
    </row>
    <row r="322" customFormat="false" ht="85.05" hidden="false" customHeight="false" outlineLevel="0" collapsed="false">
      <c r="A322" s="6" t="s">
        <v>3212</v>
      </c>
      <c r="B322" s="6" t="s">
        <v>3200</v>
      </c>
      <c r="C322" s="6"/>
      <c r="D322" s="6" t="s">
        <v>80</v>
      </c>
      <c r="E322" s="6"/>
      <c r="F322" s="6" t="n">
        <v>2</v>
      </c>
      <c r="G322" s="6" t="s">
        <v>3213</v>
      </c>
      <c r="H322" s="6" t="s">
        <v>3214</v>
      </c>
      <c r="I322" s="6" t="s">
        <v>3215</v>
      </c>
      <c r="J322" s="6"/>
      <c r="K322" s="6" t="s">
        <v>3216</v>
      </c>
      <c r="L322" s="6" t="s">
        <v>61</v>
      </c>
      <c r="M322" s="6"/>
      <c r="N322" s="6" t="s">
        <v>104</v>
      </c>
      <c r="O322" s="6" t="s">
        <v>63</v>
      </c>
      <c r="P322" s="6" t="s">
        <v>3217</v>
      </c>
      <c r="Q322" s="6"/>
      <c r="R322" s="6" t="s">
        <v>3218</v>
      </c>
      <c r="S322" s="6" t="s">
        <v>3219</v>
      </c>
      <c r="T322" s="6"/>
      <c r="U322" s="6"/>
      <c r="V322" s="6"/>
      <c r="W322" s="6"/>
      <c r="X322" s="6"/>
      <c r="Y322" s="6" t="s">
        <v>3220</v>
      </c>
    </row>
    <row r="323" customFormat="false" ht="22.35" hidden="false" customHeight="false" outlineLevel="0" collapsed="false">
      <c r="A323" s="5" t="s">
        <v>3221</v>
      </c>
      <c r="B323" s="5" t="s">
        <v>3200</v>
      </c>
      <c r="C323" s="5"/>
      <c r="D323" s="5" t="s">
        <v>80</v>
      </c>
      <c r="E323" s="5"/>
      <c r="F323" s="5" t="n">
        <v>1</v>
      </c>
      <c r="G323" s="5" t="s">
        <v>3222</v>
      </c>
      <c r="H323" s="5" t="s">
        <v>82</v>
      </c>
      <c r="I323" s="5" t="s">
        <v>3223</v>
      </c>
      <c r="J323" s="5"/>
      <c r="K323" s="5" t="s">
        <v>84</v>
      </c>
      <c r="L323" s="5" t="s">
        <v>61</v>
      </c>
      <c r="M323" s="5"/>
      <c r="N323" s="5" t="s">
        <v>231</v>
      </c>
      <c r="O323" s="5" t="s">
        <v>85</v>
      </c>
      <c r="P323" s="5"/>
      <c r="Q323" s="5" t="s">
        <v>86</v>
      </c>
      <c r="R323" s="5" t="s">
        <v>3224</v>
      </c>
      <c r="S323" s="5" t="s">
        <v>3225</v>
      </c>
      <c r="T323" s="5"/>
      <c r="U323" s="5"/>
      <c r="V323" s="5" t="s">
        <v>3226</v>
      </c>
      <c r="W323" s="5"/>
      <c r="X323" s="5"/>
      <c r="Y323" s="5" t="s">
        <v>3227</v>
      </c>
    </row>
    <row r="324" customFormat="false" ht="32.8" hidden="false" customHeight="false" outlineLevel="0" collapsed="false">
      <c r="A324" s="5" t="s">
        <v>3228</v>
      </c>
      <c r="B324" s="5" t="s">
        <v>3200</v>
      </c>
      <c r="C324" s="5" t="s">
        <v>3229</v>
      </c>
      <c r="D324" s="5" t="s">
        <v>113</v>
      </c>
      <c r="E324" s="5"/>
      <c r="F324" s="5" t="n">
        <v>1</v>
      </c>
      <c r="G324" s="5" t="s">
        <v>3230</v>
      </c>
      <c r="H324" s="5" t="s">
        <v>3231</v>
      </c>
      <c r="I324" s="5" t="s">
        <v>3232</v>
      </c>
      <c r="J324" s="5" t="s">
        <v>280</v>
      </c>
      <c r="K324" s="5" t="s">
        <v>2418</v>
      </c>
      <c r="L324" s="5" t="s">
        <v>61</v>
      </c>
      <c r="M324" s="5"/>
      <c r="N324" s="5" t="s">
        <v>104</v>
      </c>
      <c r="O324" s="5" t="s">
        <v>63</v>
      </c>
      <c r="P324" s="5" t="s">
        <v>3233</v>
      </c>
      <c r="Q324" s="5"/>
      <c r="R324" s="5" t="s">
        <v>3234</v>
      </c>
      <c r="S324" s="5" t="s">
        <v>3235</v>
      </c>
      <c r="T324" s="5"/>
      <c r="U324" s="5"/>
      <c r="V324" s="5"/>
      <c r="W324" s="5"/>
      <c r="X324" s="5"/>
      <c r="Y324" s="5" t="s">
        <v>3236</v>
      </c>
    </row>
    <row r="325" customFormat="false" ht="43.25" hidden="false" customHeight="false" outlineLevel="0" collapsed="false">
      <c r="A325" s="6" t="s">
        <v>3237</v>
      </c>
      <c r="B325" s="6" t="s">
        <v>3238</v>
      </c>
      <c r="C325" s="6" t="s">
        <v>3229</v>
      </c>
      <c r="D325" s="6" t="s">
        <v>113</v>
      </c>
      <c r="E325" s="6"/>
      <c r="F325" s="6" t="n">
        <v>2</v>
      </c>
      <c r="G325" s="6" t="s">
        <v>3239</v>
      </c>
      <c r="H325" s="6" t="s">
        <v>3240</v>
      </c>
      <c r="I325" s="6" t="s">
        <v>3241</v>
      </c>
      <c r="J325" s="6" t="s">
        <v>3242</v>
      </c>
      <c r="K325" s="6" t="s">
        <v>2679</v>
      </c>
      <c r="L325" s="6" t="s">
        <v>61</v>
      </c>
      <c r="M325" s="6"/>
      <c r="N325" s="6" t="s">
        <v>62</v>
      </c>
      <c r="O325" s="6" t="s">
        <v>2357</v>
      </c>
      <c r="P325" s="6"/>
      <c r="Q325" s="6"/>
      <c r="R325" s="6" t="s">
        <v>3243</v>
      </c>
      <c r="S325" s="6" t="s">
        <v>3244</v>
      </c>
      <c r="T325" s="6"/>
      <c r="U325" s="6"/>
      <c r="V325" s="6" t="s">
        <v>3245</v>
      </c>
      <c r="W325" s="6"/>
      <c r="X325" s="6"/>
      <c r="Y325" s="6" t="s">
        <v>3246</v>
      </c>
    </row>
    <row r="326" customFormat="false" ht="32.8" hidden="false" customHeight="false" outlineLevel="0" collapsed="false">
      <c r="A326" s="5" t="s">
        <v>3247</v>
      </c>
      <c r="B326" s="5" t="s">
        <v>823</v>
      </c>
      <c r="C326" s="5" t="s">
        <v>3248</v>
      </c>
      <c r="D326" s="5" t="s">
        <v>113</v>
      </c>
      <c r="E326" s="5"/>
      <c r="F326" s="5" t="n">
        <v>1</v>
      </c>
      <c r="G326" s="5" t="s">
        <v>3249</v>
      </c>
      <c r="H326" s="5" t="s">
        <v>3250</v>
      </c>
      <c r="I326" s="5" t="s">
        <v>3251</v>
      </c>
      <c r="J326" s="5"/>
      <c r="K326" s="5" t="s">
        <v>3252</v>
      </c>
      <c r="L326" s="5" t="s">
        <v>61</v>
      </c>
      <c r="M326" s="5"/>
      <c r="N326" s="5" t="s">
        <v>62</v>
      </c>
      <c r="O326" s="5" t="s">
        <v>85</v>
      </c>
      <c r="P326" s="5" t="s">
        <v>280</v>
      </c>
      <c r="Q326" s="5"/>
      <c r="R326" s="5" t="s">
        <v>3253</v>
      </c>
      <c r="S326" s="5" t="s">
        <v>3254</v>
      </c>
      <c r="T326" s="5"/>
      <c r="U326" s="5"/>
      <c r="V326" s="5"/>
      <c r="W326" s="5"/>
      <c r="X326" s="5"/>
      <c r="Y326" s="5" t="s">
        <v>3255</v>
      </c>
    </row>
    <row r="327" customFormat="false" ht="22.35" hidden="false" customHeight="false" outlineLevel="0" collapsed="false">
      <c r="A327" s="6" t="s">
        <v>3256</v>
      </c>
      <c r="B327" s="6" t="s">
        <v>2092</v>
      </c>
      <c r="C327" s="6"/>
      <c r="D327" s="6" t="s">
        <v>126</v>
      </c>
      <c r="E327" s="6"/>
      <c r="F327" s="6" t="n">
        <v>2</v>
      </c>
      <c r="G327" s="6" t="s">
        <v>3257</v>
      </c>
      <c r="H327" s="6" t="s">
        <v>3258</v>
      </c>
      <c r="I327" s="6" t="s">
        <v>3259</v>
      </c>
      <c r="J327" s="6"/>
      <c r="K327" s="6" t="s">
        <v>2430</v>
      </c>
      <c r="L327" s="6" t="s">
        <v>61</v>
      </c>
      <c r="M327" s="6"/>
      <c r="N327" s="6" t="s">
        <v>132</v>
      </c>
      <c r="O327" s="6" t="s">
        <v>63</v>
      </c>
      <c r="P327" s="6" t="s">
        <v>3260</v>
      </c>
      <c r="Q327" s="6" t="s">
        <v>86</v>
      </c>
      <c r="R327" s="6" t="s">
        <v>2672</v>
      </c>
      <c r="S327" s="6" t="s">
        <v>2673</v>
      </c>
      <c r="T327" s="6"/>
      <c r="U327" s="6"/>
      <c r="V327" s="6"/>
      <c r="W327" s="6"/>
      <c r="X327" s="6"/>
      <c r="Y327" s="6" t="s">
        <v>3261</v>
      </c>
    </row>
    <row r="328" customFormat="false" ht="22.35" hidden="false" customHeight="false" outlineLevel="0" collapsed="false">
      <c r="A328" s="6" t="s">
        <v>3262</v>
      </c>
      <c r="B328" s="6" t="s">
        <v>2092</v>
      </c>
      <c r="C328" s="6"/>
      <c r="D328" s="6" t="s">
        <v>126</v>
      </c>
      <c r="E328" s="6"/>
      <c r="F328" s="6" t="n">
        <v>2</v>
      </c>
      <c r="G328" s="6" t="s">
        <v>3263</v>
      </c>
      <c r="H328" s="6" t="s">
        <v>119</v>
      </c>
      <c r="I328" s="6" t="s">
        <v>3264</v>
      </c>
      <c r="J328" s="6" t="s">
        <v>550</v>
      </c>
      <c r="K328" s="6" t="s">
        <v>729</v>
      </c>
      <c r="L328" s="6" t="s">
        <v>61</v>
      </c>
      <c r="M328" s="6" t="s">
        <v>3265</v>
      </c>
      <c r="N328" s="6" t="s">
        <v>953</v>
      </c>
      <c r="O328" s="6" t="s">
        <v>63</v>
      </c>
      <c r="P328" s="6" t="s">
        <v>119</v>
      </c>
      <c r="Q328" s="6"/>
      <c r="R328" s="6" t="s">
        <v>3266</v>
      </c>
      <c r="S328" s="6" t="s">
        <v>3267</v>
      </c>
      <c r="T328" s="6"/>
      <c r="U328" s="6"/>
      <c r="V328" s="6"/>
      <c r="W328" s="6"/>
      <c r="X328" s="6"/>
      <c r="Y328" s="6" t="s">
        <v>3268</v>
      </c>
    </row>
    <row r="329" customFormat="false" ht="53.7" hidden="false" customHeight="false" outlineLevel="0" collapsed="false">
      <c r="A329" s="6" t="s">
        <v>3269</v>
      </c>
      <c r="B329" s="6" t="s">
        <v>2092</v>
      </c>
      <c r="C329" s="6"/>
      <c r="D329" s="6" t="s">
        <v>126</v>
      </c>
      <c r="E329" s="6"/>
      <c r="F329" s="6" t="n">
        <v>2</v>
      </c>
      <c r="G329" s="6" t="s">
        <v>3270</v>
      </c>
      <c r="H329" s="6" t="s">
        <v>3271</v>
      </c>
      <c r="I329" s="6" t="s">
        <v>3272</v>
      </c>
      <c r="J329" s="6" t="s">
        <v>922</v>
      </c>
      <c r="K329" s="6" t="s">
        <v>3273</v>
      </c>
      <c r="L329" s="6" t="s">
        <v>61</v>
      </c>
      <c r="M329" s="6"/>
      <c r="N329" s="6" t="s">
        <v>104</v>
      </c>
      <c r="O329" s="6" t="s">
        <v>63</v>
      </c>
      <c r="P329" s="6" t="s">
        <v>3274</v>
      </c>
      <c r="Q329" s="6"/>
      <c r="R329" s="6" t="s">
        <v>3275</v>
      </c>
      <c r="S329" s="6" t="s">
        <v>3276</v>
      </c>
      <c r="T329" s="6" t="s">
        <v>3277</v>
      </c>
      <c r="U329" s="6"/>
      <c r="V329" s="6"/>
      <c r="W329" s="6"/>
      <c r="X329" s="6"/>
      <c r="Y329" s="6" t="s">
        <v>3278</v>
      </c>
    </row>
    <row r="330" customFormat="false" ht="43.25" hidden="false" customHeight="false" outlineLevel="0" collapsed="false">
      <c r="A330" s="5" t="s">
        <v>3279</v>
      </c>
      <c r="B330" s="5" t="s">
        <v>2092</v>
      </c>
      <c r="C330" s="5"/>
      <c r="D330" s="5" t="s">
        <v>126</v>
      </c>
      <c r="E330" s="5"/>
      <c r="F330" s="5" t="n">
        <v>1</v>
      </c>
      <c r="G330" s="5" t="s">
        <v>3280</v>
      </c>
      <c r="H330" s="5" t="s">
        <v>3281</v>
      </c>
      <c r="I330" s="5" t="s">
        <v>3282</v>
      </c>
      <c r="J330" s="5"/>
      <c r="K330" s="5" t="s">
        <v>3283</v>
      </c>
      <c r="L330" s="5" t="s">
        <v>61</v>
      </c>
      <c r="M330" s="5"/>
      <c r="N330" s="5" t="s">
        <v>73</v>
      </c>
      <c r="O330" s="5" t="s">
        <v>63</v>
      </c>
      <c r="P330" s="5" t="s">
        <v>3284</v>
      </c>
      <c r="Q330" s="5"/>
      <c r="R330" s="5" t="s">
        <v>2108</v>
      </c>
      <c r="S330" s="5" t="s">
        <v>3285</v>
      </c>
      <c r="T330" s="5"/>
      <c r="U330" s="5"/>
      <c r="V330" s="5"/>
      <c r="W330" s="5"/>
      <c r="X330" s="5"/>
      <c r="Y330" s="5" t="s">
        <v>3286</v>
      </c>
    </row>
    <row r="331" customFormat="false" ht="53.7" hidden="false" customHeight="false" outlineLevel="0" collapsed="false">
      <c r="A331" s="5" t="s">
        <v>3287</v>
      </c>
      <c r="B331" s="5" t="s">
        <v>2092</v>
      </c>
      <c r="C331" s="5" t="s">
        <v>1721</v>
      </c>
      <c r="D331" s="5" t="s">
        <v>113</v>
      </c>
      <c r="E331" s="5"/>
      <c r="F331" s="5" t="n">
        <v>1</v>
      </c>
      <c r="G331" s="5" t="s">
        <v>3288</v>
      </c>
      <c r="H331" s="5" t="s">
        <v>3289</v>
      </c>
      <c r="I331" s="5" t="s">
        <v>3290</v>
      </c>
      <c r="J331" s="5"/>
      <c r="K331" s="5" t="s">
        <v>3291</v>
      </c>
      <c r="L331" s="5" t="s">
        <v>61</v>
      </c>
      <c r="M331" s="5"/>
      <c r="N331" s="5" t="s">
        <v>73</v>
      </c>
      <c r="O331" s="5" t="s">
        <v>63</v>
      </c>
      <c r="P331" s="5" t="s">
        <v>3292</v>
      </c>
      <c r="Q331" s="5"/>
      <c r="R331" s="5" t="s">
        <v>3293</v>
      </c>
      <c r="S331" s="5" t="s">
        <v>3294</v>
      </c>
      <c r="T331" s="5"/>
      <c r="U331" s="5"/>
      <c r="V331" s="5"/>
      <c r="W331" s="5"/>
      <c r="X331" s="5"/>
      <c r="Y331" s="5" t="s">
        <v>3295</v>
      </c>
    </row>
    <row r="332" customFormat="false" ht="32.8" hidden="false" customHeight="false" outlineLevel="0" collapsed="false">
      <c r="A332" s="5" t="s">
        <v>3296</v>
      </c>
      <c r="B332" s="5" t="s">
        <v>3297</v>
      </c>
      <c r="C332" s="5"/>
      <c r="D332" s="5" t="s">
        <v>126</v>
      </c>
      <c r="E332" s="5"/>
      <c r="F332" s="5" t="n">
        <v>1</v>
      </c>
      <c r="G332" s="5" t="s">
        <v>3298</v>
      </c>
      <c r="H332" s="5" t="s">
        <v>2861</v>
      </c>
      <c r="I332" s="5" t="s">
        <v>3299</v>
      </c>
      <c r="J332" s="5"/>
      <c r="K332" s="5" t="s">
        <v>2863</v>
      </c>
      <c r="L332" s="5" t="s">
        <v>3300</v>
      </c>
      <c r="M332" s="5"/>
      <c r="N332" s="5" t="s">
        <v>73</v>
      </c>
      <c r="O332" s="5" t="s">
        <v>63</v>
      </c>
      <c r="P332" s="5" t="s">
        <v>3301</v>
      </c>
      <c r="Q332" s="5"/>
      <c r="R332" s="5" t="s">
        <v>2108</v>
      </c>
      <c r="S332" s="5" t="s">
        <v>2866</v>
      </c>
      <c r="T332" s="5"/>
      <c r="U332" s="5"/>
      <c r="V332" s="5"/>
      <c r="W332" s="5"/>
      <c r="X332" s="5"/>
      <c r="Y332" s="5" t="s">
        <v>3302</v>
      </c>
    </row>
    <row r="333" customFormat="false" ht="64.15" hidden="false" customHeight="false" outlineLevel="0" collapsed="false">
      <c r="A333" s="6" t="s">
        <v>3303</v>
      </c>
      <c r="B333" s="6" t="s">
        <v>3304</v>
      </c>
      <c r="C333" s="6"/>
      <c r="D333" s="6" t="s">
        <v>126</v>
      </c>
      <c r="E333" s="6"/>
      <c r="F333" s="6" t="n">
        <v>2</v>
      </c>
      <c r="G333" s="6" t="s">
        <v>3305</v>
      </c>
      <c r="H333" s="6" t="s">
        <v>3306</v>
      </c>
      <c r="I333" s="6" t="s">
        <v>3307</v>
      </c>
      <c r="J333" s="6"/>
      <c r="K333" s="6" t="s">
        <v>827</v>
      </c>
      <c r="L333" s="6" t="s">
        <v>3308</v>
      </c>
      <c r="M333" s="6"/>
      <c r="N333" s="6" t="s">
        <v>62</v>
      </c>
      <c r="O333" s="6" t="s">
        <v>63</v>
      </c>
      <c r="P333" s="6" t="s">
        <v>3309</v>
      </c>
      <c r="Q333" s="6" t="s">
        <v>3310</v>
      </c>
      <c r="R333" s="6" t="s">
        <v>3311</v>
      </c>
      <c r="S333" s="6" t="s">
        <v>3312</v>
      </c>
      <c r="T333" s="6" t="s">
        <v>3313</v>
      </c>
      <c r="U333" s="6"/>
      <c r="V333" s="6"/>
      <c r="W333" s="6"/>
      <c r="X333" s="6"/>
      <c r="Y333" s="6" t="s">
        <v>3314</v>
      </c>
    </row>
    <row r="334" customFormat="false" ht="43.25" hidden="false" customHeight="false" outlineLevel="0" collapsed="false">
      <c r="A334" s="6" t="s">
        <v>3315</v>
      </c>
      <c r="B334" s="6" t="s">
        <v>3316</v>
      </c>
      <c r="C334" s="6"/>
      <c r="D334" s="6" t="s">
        <v>126</v>
      </c>
      <c r="E334" s="6"/>
      <c r="F334" s="6" t="n">
        <v>2</v>
      </c>
      <c r="G334" s="6" t="s">
        <v>3317</v>
      </c>
      <c r="H334" s="6" t="s">
        <v>3318</v>
      </c>
      <c r="I334" s="6" t="s">
        <v>3319</v>
      </c>
      <c r="J334" s="6"/>
      <c r="K334" s="6" t="s">
        <v>3320</v>
      </c>
      <c r="L334" s="6" t="s">
        <v>61</v>
      </c>
      <c r="M334" s="6"/>
      <c r="N334" s="6" t="s">
        <v>62</v>
      </c>
      <c r="O334" s="6" t="s">
        <v>63</v>
      </c>
      <c r="P334" s="6" t="s">
        <v>3321</v>
      </c>
      <c r="Q334" s="6"/>
      <c r="R334" s="6" t="s">
        <v>3322</v>
      </c>
      <c r="S334" s="6" t="s">
        <v>3323</v>
      </c>
      <c r="T334" s="6" t="s">
        <v>3324</v>
      </c>
      <c r="U334" s="6"/>
      <c r="V334" s="6"/>
      <c r="W334" s="6"/>
      <c r="X334" s="6"/>
      <c r="Y334" s="6" t="s">
        <v>3325</v>
      </c>
    </row>
    <row r="335" customFormat="false" ht="137.3" hidden="false" customHeight="false" outlineLevel="0" collapsed="false">
      <c r="A335" s="6" t="s">
        <v>3326</v>
      </c>
      <c r="B335" s="6" t="s">
        <v>3327</v>
      </c>
      <c r="C335" s="6" t="s">
        <v>3328</v>
      </c>
      <c r="D335" s="6" t="s">
        <v>113</v>
      </c>
      <c r="E335" s="6"/>
      <c r="F335" s="6" t="n">
        <v>2</v>
      </c>
      <c r="G335" s="6" t="s">
        <v>3329</v>
      </c>
      <c r="H335" s="6" t="s">
        <v>3330</v>
      </c>
      <c r="I335" s="6" t="s">
        <v>3331</v>
      </c>
      <c r="J335" s="6" t="s">
        <v>3332</v>
      </c>
      <c r="K335" s="6" t="s">
        <v>3333</v>
      </c>
      <c r="L335" s="6" t="s">
        <v>61</v>
      </c>
      <c r="M335" s="6"/>
      <c r="N335" s="6" t="s">
        <v>104</v>
      </c>
      <c r="O335" s="6" t="s">
        <v>63</v>
      </c>
      <c r="P335" s="6" t="s">
        <v>3334</v>
      </c>
      <c r="Q335" s="6"/>
      <c r="R335" s="6" t="s">
        <v>3335</v>
      </c>
      <c r="S335" s="6" t="s">
        <v>3336</v>
      </c>
      <c r="T335" s="6" t="s">
        <v>3337</v>
      </c>
      <c r="U335" s="6" t="s">
        <v>122</v>
      </c>
      <c r="V335" s="6" t="s">
        <v>3338</v>
      </c>
      <c r="W335" s="6"/>
      <c r="X335" s="6"/>
      <c r="Y335" s="6" t="s">
        <v>3339</v>
      </c>
    </row>
    <row r="336" customFormat="false" ht="158.2" hidden="false" customHeight="false" outlineLevel="0" collapsed="false">
      <c r="A336" s="7" t="s">
        <v>3340</v>
      </c>
      <c r="B336" s="7" t="s">
        <v>3341</v>
      </c>
      <c r="C336" s="7" t="s">
        <v>3342</v>
      </c>
      <c r="D336" s="7" t="s">
        <v>113</v>
      </c>
      <c r="E336" s="7"/>
      <c r="F336" s="7" t="n">
        <v>3</v>
      </c>
      <c r="G336" s="7" t="s">
        <v>3343</v>
      </c>
      <c r="H336" s="7" t="s">
        <v>3344</v>
      </c>
      <c r="I336" s="7" t="s">
        <v>3345</v>
      </c>
      <c r="J336" s="7"/>
      <c r="K336" s="7" t="s">
        <v>3346</v>
      </c>
      <c r="L336" s="7" t="s">
        <v>3347</v>
      </c>
      <c r="M336" s="7"/>
      <c r="N336" s="7" t="s">
        <v>132</v>
      </c>
      <c r="O336" s="7" t="s">
        <v>63</v>
      </c>
      <c r="P336" s="7" t="s">
        <v>3348</v>
      </c>
      <c r="Q336" s="7" t="s">
        <v>208</v>
      </c>
      <c r="R336" s="7" t="s">
        <v>3349</v>
      </c>
      <c r="S336" s="7" t="s">
        <v>3350</v>
      </c>
      <c r="T336" s="7" t="s">
        <v>3351</v>
      </c>
      <c r="U336" s="7" t="s">
        <v>122</v>
      </c>
      <c r="V336" s="7" t="s">
        <v>3352</v>
      </c>
      <c r="W336" s="7" t="s">
        <v>1005</v>
      </c>
      <c r="X336" s="7"/>
      <c r="Y336" s="7" t="s">
        <v>3353</v>
      </c>
    </row>
    <row r="337" customFormat="false" ht="22.35" hidden="false" customHeight="false" outlineLevel="0" collapsed="false">
      <c r="A337" s="5" t="s">
        <v>3354</v>
      </c>
      <c r="B337" s="5" t="s">
        <v>3341</v>
      </c>
      <c r="C337" s="5"/>
      <c r="D337" s="5" t="s">
        <v>126</v>
      </c>
      <c r="E337" s="5"/>
      <c r="F337" s="5" t="n">
        <v>1</v>
      </c>
      <c r="G337" s="5" t="s">
        <v>3355</v>
      </c>
      <c r="H337" s="5" t="s">
        <v>3356</v>
      </c>
      <c r="I337" s="5" t="s">
        <v>3357</v>
      </c>
      <c r="J337" s="5" t="s">
        <v>106</v>
      </c>
      <c r="K337" s="5" t="s">
        <v>729</v>
      </c>
      <c r="L337" s="5" t="s">
        <v>61</v>
      </c>
      <c r="M337" s="5"/>
      <c r="N337" s="5" t="s">
        <v>104</v>
      </c>
      <c r="O337" s="5" t="s">
        <v>63</v>
      </c>
      <c r="P337" s="5" t="s">
        <v>3358</v>
      </c>
      <c r="Q337" s="5" t="s">
        <v>106</v>
      </c>
      <c r="R337" s="5" t="s">
        <v>3359</v>
      </c>
      <c r="S337" s="5" t="s">
        <v>3360</v>
      </c>
      <c r="T337" s="5"/>
      <c r="U337" s="5"/>
      <c r="V337" s="5"/>
      <c r="W337" s="5"/>
      <c r="X337" s="5"/>
      <c r="Y337" s="5" t="s">
        <v>3361</v>
      </c>
    </row>
    <row r="338" customFormat="false" ht="43.25" hidden="false" customHeight="false" outlineLevel="0" collapsed="false">
      <c r="A338" s="6" t="s">
        <v>3362</v>
      </c>
      <c r="B338" s="6" t="s">
        <v>3363</v>
      </c>
      <c r="C338" s="6"/>
      <c r="D338" s="6" t="s">
        <v>126</v>
      </c>
      <c r="E338" s="6"/>
      <c r="F338" s="6" t="n">
        <v>2</v>
      </c>
      <c r="G338" s="6" t="s">
        <v>3364</v>
      </c>
      <c r="H338" s="6" t="s">
        <v>3365</v>
      </c>
      <c r="I338" s="6" t="s">
        <v>3366</v>
      </c>
      <c r="J338" s="6" t="s">
        <v>82</v>
      </c>
      <c r="K338" s="6" t="s">
        <v>688</v>
      </c>
      <c r="L338" s="6" t="s">
        <v>61</v>
      </c>
      <c r="M338" s="6"/>
      <c r="N338" s="6" t="s">
        <v>104</v>
      </c>
      <c r="O338" s="6" t="s">
        <v>63</v>
      </c>
      <c r="P338" s="6" t="s">
        <v>3367</v>
      </c>
      <c r="Q338" s="6" t="s">
        <v>387</v>
      </c>
      <c r="R338" s="6" t="s">
        <v>3368</v>
      </c>
      <c r="S338" s="6" t="s">
        <v>3369</v>
      </c>
      <c r="T338" s="6"/>
      <c r="U338" s="6"/>
      <c r="V338" s="6"/>
      <c r="W338" s="6"/>
      <c r="X338" s="6"/>
      <c r="Y338" s="6" t="s">
        <v>3370</v>
      </c>
    </row>
    <row r="339" customFormat="false" ht="64.15" hidden="false" customHeight="false" outlineLevel="0" collapsed="false">
      <c r="A339" s="6" t="s">
        <v>3371</v>
      </c>
      <c r="B339" s="6" t="s">
        <v>3342</v>
      </c>
      <c r="C339" s="6"/>
      <c r="D339" s="6" t="s">
        <v>126</v>
      </c>
      <c r="E339" s="6"/>
      <c r="F339" s="6" t="n">
        <v>2</v>
      </c>
      <c r="G339" s="6" t="s">
        <v>3372</v>
      </c>
      <c r="H339" s="6" t="s">
        <v>3373</v>
      </c>
      <c r="I339" s="6" t="s">
        <v>3374</v>
      </c>
      <c r="J339" s="6"/>
      <c r="K339" s="6" t="s">
        <v>827</v>
      </c>
      <c r="L339" s="6" t="s">
        <v>3308</v>
      </c>
      <c r="M339" s="6"/>
      <c r="N339" s="6" t="s">
        <v>62</v>
      </c>
      <c r="O339" s="6" t="s">
        <v>63</v>
      </c>
      <c r="P339" s="6" t="s">
        <v>3375</v>
      </c>
      <c r="Q339" s="6" t="s">
        <v>106</v>
      </c>
      <c r="R339" s="6" t="s">
        <v>3376</v>
      </c>
      <c r="S339" s="6" t="s">
        <v>3377</v>
      </c>
      <c r="T339" s="6"/>
      <c r="U339" s="6"/>
      <c r="V339" s="6" t="s">
        <v>3378</v>
      </c>
      <c r="W339" s="6"/>
      <c r="X339" s="6"/>
      <c r="Y339" s="6" t="s">
        <v>3379</v>
      </c>
    </row>
    <row r="340" customFormat="false" ht="74.6" hidden="false" customHeight="false" outlineLevel="0" collapsed="false">
      <c r="A340" s="7" t="s">
        <v>3380</v>
      </c>
      <c r="B340" s="7" t="s">
        <v>466</v>
      </c>
      <c r="C340" s="7"/>
      <c r="D340" s="7" t="s">
        <v>126</v>
      </c>
      <c r="E340" s="7"/>
      <c r="F340" s="7" t="n">
        <v>3</v>
      </c>
      <c r="G340" s="7" t="s">
        <v>3381</v>
      </c>
      <c r="H340" s="7" t="s">
        <v>3382</v>
      </c>
      <c r="I340" s="7" t="s">
        <v>3383</v>
      </c>
      <c r="J340" s="7" t="s">
        <v>3384</v>
      </c>
      <c r="K340" s="7" t="s">
        <v>3385</v>
      </c>
      <c r="L340" s="7" t="s">
        <v>3386</v>
      </c>
      <c r="M340" s="7"/>
      <c r="N340" s="7" t="s">
        <v>104</v>
      </c>
      <c r="O340" s="7" t="s">
        <v>85</v>
      </c>
      <c r="P340" s="7" t="s">
        <v>3387</v>
      </c>
      <c r="Q340" s="7" t="s">
        <v>106</v>
      </c>
      <c r="R340" s="7" t="s">
        <v>3388</v>
      </c>
      <c r="S340" s="7" t="s">
        <v>3389</v>
      </c>
      <c r="T340" s="7"/>
      <c r="U340" s="7" t="s">
        <v>122</v>
      </c>
      <c r="V340" s="7" t="s">
        <v>3390</v>
      </c>
      <c r="W340" s="7"/>
      <c r="X340" s="7"/>
      <c r="Y340" s="7" t="s">
        <v>3391</v>
      </c>
    </row>
    <row r="341" customFormat="false" ht="43.25" hidden="false" customHeight="false" outlineLevel="0" collapsed="false">
      <c r="A341" s="6" t="s">
        <v>3392</v>
      </c>
      <c r="B341" s="6" t="s">
        <v>466</v>
      </c>
      <c r="C341" s="6"/>
      <c r="D341" s="6" t="s">
        <v>126</v>
      </c>
      <c r="E341" s="6"/>
      <c r="F341" s="6" t="n">
        <v>2</v>
      </c>
      <c r="G341" s="6" t="s">
        <v>3393</v>
      </c>
      <c r="H341" s="6" t="s">
        <v>3394</v>
      </c>
      <c r="I341" s="6" t="s">
        <v>3395</v>
      </c>
      <c r="J341" s="6" t="s">
        <v>3396</v>
      </c>
      <c r="K341" s="6" t="s">
        <v>729</v>
      </c>
      <c r="L341" s="6" t="s">
        <v>61</v>
      </c>
      <c r="M341" s="6"/>
      <c r="N341" s="6" t="s">
        <v>104</v>
      </c>
      <c r="O341" s="6" t="s">
        <v>63</v>
      </c>
      <c r="P341" s="6" t="s">
        <v>3397</v>
      </c>
      <c r="Q341" s="6"/>
      <c r="R341" s="6" t="s">
        <v>3398</v>
      </c>
      <c r="S341" s="6" t="s">
        <v>3399</v>
      </c>
      <c r="T341" s="6"/>
      <c r="U341" s="6"/>
      <c r="V341" s="6"/>
      <c r="W341" s="6"/>
      <c r="X341" s="6"/>
      <c r="Y341" s="6" t="s">
        <v>3400</v>
      </c>
    </row>
    <row r="342" customFormat="false" ht="53.7" hidden="false" customHeight="false" outlineLevel="0" collapsed="false">
      <c r="A342" s="6" t="s">
        <v>3401</v>
      </c>
      <c r="B342" s="6" t="s">
        <v>3402</v>
      </c>
      <c r="C342" s="6"/>
      <c r="D342" s="6" t="s">
        <v>126</v>
      </c>
      <c r="E342" s="6"/>
      <c r="F342" s="6" t="n">
        <v>2</v>
      </c>
      <c r="G342" s="6" t="s">
        <v>3403</v>
      </c>
      <c r="H342" s="6" t="s">
        <v>3404</v>
      </c>
      <c r="I342" s="6" t="s">
        <v>3405</v>
      </c>
      <c r="J342" s="6" t="s">
        <v>82</v>
      </c>
      <c r="K342" s="6" t="s">
        <v>688</v>
      </c>
      <c r="L342" s="6" t="s">
        <v>61</v>
      </c>
      <c r="M342" s="6"/>
      <c r="N342" s="6" t="s">
        <v>104</v>
      </c>
      <c r="O342" s="6" t="s">
        <v>63</v>
      </c>
      <c r="P342" s="6" t="s">
        <v>3406</v>
      </c>
      <c r="Q342" s="6" t="s">
        <v>387</v>
      </c>
      <c r="R342" s="6" t="s">
        <v>3407</v>
      </c>
      <c r="S342" s="6" t="s">
        <v>3408</v>
      </c>
      <c r="T342" s="6" t="s">
        <v>3409</v>
      </c>
      <c r="U342" s="6"/>
      <c r="V342" s="6"/>
      <c r="W342" s="6"/>
      <c r="X342" s="6"/>
      <c r="Y342" s="6" t="s">
        <v>3410</v>
      </c>
    </row>
    <row r="343" customFormat="false" ht="74.6" hidden="false" customHeight="false" outlineLevel="0" collapsed="false">
      <c r="A343" s="5" t="s">
        <v>3411</v>
      </c>
      <c r="B343" s="5" t="s">
        <v>3412</v>
      </c>
      <c r="C343" s="5" t="s">
        <v>3413</v>
      </c>
      <c r="D343" s="5" t="s">
        <v>113</v>
      </c>
      <c r="E343" s="5"/>
      <c r="F343" s="5" t="n">
        <v>1</v>
      </c>
      <c r="G343" s="5" t="s">
        <v>3414</v>
      </c>
      <c r="H343" s="5" t="s">
        <v>3415</v>
      </c>
      <c r="I343" s="5" t="s">
        <v>3416</v>
      </c>
      <c r="J343" s="5"/>
      <c r="K343" s="5" t="s">
        <v>2481</v>
      </c>
      <c r="L343" s="5" t="s">
        <v>61</v>
      </c>
      <c r="M343" s="5"/>
      <c r="N343" s="5" t="s">
        <v>73</v>
      </c>
      <c r="O343" s="5" t="s">
        <v>85</v>
      </c>
      <c r="P343" s="5" t="s">
        <v>3417</v>
      </c>
      <c r="Q343" s="5"/>
      <c r="R343" s="5" t="s">
        <v>3418</v>
      </c>
      <c r="S343" s="5" t="s">
        <v>3419</v>
      </c>
      <c r="T343" s="5"/>
      <c r="U343" s="5"/>
      <c r="V343" s="5"/>
      <c r="W343" s="5"/>
      <c r="X343" s="5"/>
      <c r="Y343" s="5" t="s">
        <v>3420</v>
      </c>
    </row>
    <row r="344" customFormat="false" ht="43.25" hidden="false" customHeight="false" outlineLevel="0" collapsed="false">
      <c r="A344" s="5" t="s">
        <v>3421</v>
      </c>
      <c r="B344" s="5" t="s">
        <v>3422</v>
      </c>
      <c r="C344" s="5"/>
      <c r="D344" s="5" t="s">
        <v>126</v>
      </c>
      <c r="E344" s="5"/>
      <c r="F344" s="5" t="n">
        <v>1</v>
      </c>
      <c r="G344" s="5" t="s">
        <v>3423</v>
      </c>
      <c r="H344" s="5" t="s">
        <v>3424</v>
      </c>
      <c r="I344" s="5" t="s">
        <v>3425</v>
      </c>
      <c r="J344" s="5"/>
      <c r="K344" s="5" t="s">
        <v>729</v>
      </c>
      <c r="L344" s="5" t="s">
        <v>61</v>
      </c>
      <c r="M344" s="5"/>
      <c r="N344" s="5" t="s">
        <v>73</v>
      </c>
      <c r="O344" s="5" t="s">
        <v>2534</v>
      </c>
      <c r="P344" s="5" t="s">
        <v>3424</v>
      </c>
      <c r="Q344" s="5"/>
      <c r="R344" s="5" t="s">
        <v>3426</v>
      </c>
      <c r="S344" s="5" t="s">
        <v>3427</v>
      </c>
      <c r="T344" s="5"/>
      <c r="U344" s="5"/>
      <c r="V344" s="5" t="s">
        <v>3428</v>
      </c>
      <c r="W344" s="5"/>
      <c r="X344" s="5"/>
      <c r="Y344" s="5" t="s">
        <v>3429</v>
      </c>
    </row>
    <row r="345" customFormat="false" ht="64.15" hidden="false" customHeight="false" outlineLevel="0" collapsed="false">
      <c r="A345" s="6" t="s">
        <v>3430</v>
      </c>
      <c r="B345" s="6" t="s">
        <v>3431</v>
      </c>
      <c r="C345" s="6"/>
      <c r="D345" s="6" t="s">
        <v>126</v>
      </c>
      <c r="E345" s="6"/>
      <c r="F345" s="6" t="n">
        <v>2</v>
      </c>
      <c r="G345" s="6" t="s">
        <v>3432</v>
      </c>
      <c r="H345" s="6" t="s">
        <v>3433</v>
      </c>
      <c r="I345" s="6" t="s">
        <v>3434</v>
      </c>
      <c r="J345" s="6" t="s">
        <v>2829</v>
      </c>
      <c r="K345" s="6" t="s">
        <v>3435</v>
      </c>
      <c r="L345" s="6" t="s">
        <v>61</v>
      </c>
      <c r="M345" s="6"/>
      <c r="N345" s="6" t="s">
        <v>104</v>
      </c>
      <c r="O345" s="6" t="s">
        <v>63</v>
      </c>
      <c r="P345" s="6" t="s">
        <v>2831</v>
      </c>
      <c r="Q345" s="6" t="s">
        <v>106</v>
      </c>
      <c r="R345" s="6" t="s">
        <v>3436</v>
      </c>
      <c r="S345" s="6" t="s">
        <v>3437</v>
      </c>
      <c r="T345" s="6"/>
      <c r="U345" s="6"/>
      <c r="V345" s="6"/>
      <c r="W345" s="6"/>
      <c r="X345" s="6"/>
      <c r="Y345" s="6" t="s">
        <v>3438</v>
      </c>
    </row>
    <row r="346" customFormat="false" ht="32.8" hidden="false" customHeight="false" outlineLevel="0" collapsed="false">
      <c r="A346" s="5" t="s">
        <v>3439</v>
      </c>
      <c r="B346" s="5" t="s">
        <v>3431</v>
      </c>
      <c r="C346" s="5"/>
      <c r="D346" s="5" t="s">
        <v>126</v>
      </c>
      <c r="E346" s="5"/>
      <c r="F346" s="5" t="n">
        <v>1</v>
      </c>
      <c r="G346" s="5" t="s">
        <v>3440</v>
      </c>
      <c r="H346" s="5" t="s">
        <v>2861</v>
      </c>
      <c r="I346" s="5" t="s">
        <v>3441</v>
      </c>
      <c r="J346" s="5"/>
      <c r="K346" s="5" t="s">
        <v>2863</v>
      </c>
      <c r="L346" s="5" t="s">
        <v>3300</v>
      </c>
      <c r="M346" s="5"/>
      <c r="N346" s="5" t="s">
        <v>73</v>
      </c>
      <c r="O346" s="5" t="s">
        <v>63</v>
      </c>
      <c r="P346" s="5" t="s">
        <v>3442</v>
      </c>
      <c r="Q346" s="5"/>
      <c r="R346" s="5" t="s">
        <v>2108</v>
      </c>
      <c r="S346" s="5" t="s">
        <v>2866</v>
      </c>
      <c r="T346" s="5"/>
      <c r="U346" s="5"/>
      <c r="V346" s="5"/>
      <c r="W346" s="5"/>
      <c r="X346" s="5"/>
      <c r="Y346" s="5" t="s">
        <v>3443</v>
      </c>
    </row>
    <row r="347" customFormat="false" ht="32.8" hidden="false" customHeight="false" outlineLevel="0" collapsed="false">
      <c r="A347" s="6" t="s">
        <v>3444</v>
      </c>
      <c r="B347" s="6" t="s">
        <v>3445</v>
      </c>
      <c r="C347" s="6"/>
      <c r="D347" s="6" t="s">
        <v>126</v>
      </c>
      <c r="E347" s="6"/>
      <c r="F347" s="6" t="n">
        <v>2</v>
      </c>
      <c r="G347" s="6" t="s">
        <v>3446</v>
      </c>
      <c r="H347" s="6" t="s">
        <v>3447</v>
      </c>
      <c r="I347" s="6" t="s">
        <v>3448</v>
      </c>
      <c r="J347" s="6"/>
      <c r="K347" s="6" t="s">
        <v>3449</v>
      </c>
      <c r="L347" s="6" t="s">
        <v>61</v>
      </c>
      <c r="M347" s="6"/>
      <c r="N347" s="6" t="s">
        <v>132</v>
      </c>
      <c r="O347" s="6" t="s">
        <v>63</v>
      </c>
      <c r="P347" s="6" t="s">
        <v>3450</v>
      </c>
      <c r="Q347" s="6" t="s">
        <v>86</v>
      </c>
      <c r="R347" s="6" t="s">
        <v>2271</v>
      </c>
      <c r="S347" s="6" t="s">
        <v>3451</v>
      </c>
      <c r="T347" s="6"/>
      <c r="U347" s="6"/>
      <c r="V347" s="6"/>
      <c r="W347" s="6"/>
      <c r="X347" s="6"/>
      <c r="Y347" s="6" t="s">
        <v>3452</v>
      </c>
    </row>
    <row r="348" customFormat="false" ht="32.8" hidden="false" customHeight="false" outlineLevel="0" collapsed="false">
      <c r="A348" s="5" t="s">
        <v>3453</v>
      </c>
      <c r="B348" s="5" t="s">
        <v>3445</v>
      </c>
      <c r="C348" s="5"/>
      <c r="D348" s="5" t="s">
        <v>126</v>
      </c>
      <c r="E348" s="5"/>
      <c r="F348" s="5" t="n">
        <v>1</v>
      </c>
      <c r="G348" s="5" t="s">
        <v>3454</v>
      </c>
      <c r="H348" s="5" t="s">
        <v>3455</v>
      </c>
      <c r="I348" s="5" t="s">
        <v>3456</v>
      </c>
      <c r="J348" s="5" t="s">
        <v>2115</v>
      </c>
      <c r="K348" s="5" t="s">
        <v>3457</v>
      </c>
      <c r="L348" s="5" t="s">
        <v>61</v>
      </c>
      <c r="M348" s="5"/>
      <c r="N348" s="5" t="s">
        <v>953</v>
      </c>
      <c r="O348" s="5" t="s">
        <v>63</v>
      </c>
      <c r="P348" s="5" t="s">
        <v>3458</v>
      </c>
      <c r="Q348" s="5"/>
      <c r="R348" s="5" t="s">
        <v>3459</v>
      </c>
      <c r="S348" s="5" t="s">
        <v>3460</v>
      </c>
      <c r="T348" s="5"/>
      <c r="U348" s="5"/>
      <c r="V348" s="5"/>
      <c r="W348" s="5"/>
      <c r="X348" s="5"/>
      <c r="Y348" s="5" t="s">
        <v>3461</v>
      </c>
    </row>
    <row r="349" customFormat="false" ht="210.4" hidden="false" customHeight="false" outlineLevel="0" collapsed="false">
      <c r="A349" s="7" t="s">
        <v>3462</v>
      </c>
      <c r="B349" s="7" t="s">
        <v>3463</v>
      </c>
      <c r="C349" s="7"/>
      <c r="D349" s="7" t="s">
        <v>126</v>
      </c>
      <c r="E349" s="7"/>
      <c r="F349" s="7" t="n">
        <v>3</v>
      </c>
      <c r="G349" s="7" t="s">
        <v>3464</v>
      </c>
      <c r="H349" s="7" t="s">
        <v>3465</v>
      </c>
      <c r="I349" s="7" t="s">
        <v>3466</v>
      </c>
      <c r="J349" s="7" t="s">
        <v>3467</v>
      </c>
      <c r="K349" s="7" t="s">
        <v>3468</v>
      </c>
      <c r="L349" s="7" t="s">
        <v>3469</v>
      </c>
      <c r="M349" s="7"/>
      <c r="N349" s="7" t="s">
        <v>231</v>
      </c>
      <c r="O349" s="7" t="s">
        <v>85</v>
      </c>
      <c r="P349" s="7" t="s">
        <v>3470</v>
      </c>
      <c r="Q349" s="7" t="s">
        <v>106</v>
      </c>
      <c r="R349" s="7" t="s">
        <v>3471</v>
      </c>
      <c r="S349" s="7" t="s">
        <v>3472</v>
      </c>
      <c r="T349" s="7" t="s">
        <v>3473</v>
      </c>
      <c r="U349" s="7"/>
      <c r="V349" s="7" t="s">
        <v>3474</v>
      </c>
      <c r="W349" s="7" t="s">
        <v>1005</v>
      </c>
      <c r="X349" s="7"/>
      <c r="Y349" s="7" t="s">
        <v>3475</v>
      </c>
    </row>
    <row r="350" customFormat="false" ht="116.4" hidden="false" customHeight="false" outlineLevel="0" collapsed="false">
      <c r="A350" s="6" t="s">
        <v>3476</v>
      </c>
      <c r="B350" s="6" t="s">
        <v>3463</v>
      </c>
      <c r="C350" s="6" t="s">
        <v>3477</v>
      </c>
      <c r="D350" s="6" t="s">
        <v>113</v>
      </c>
      <c r="E350" s="6"/>
      <c r="F350" s="6" t="n">
        <v>2</v>
      </c>
      <c r="G350" s="6" t="s">
        <v>3478</v>
      </c>
      <c r="H350" s="6" t="s">
        <v>3479</v>
      </c>
      <c r="I350" s="6" t="s">
        <v>3480</v>
      </c>
      <c r="J350" s="6" t="s">
        <v>133</v>
      </c>
      <c r="K350" s="6" t="s">
        <v>3481</v>
      </c>
      <c r="L350" s="6" t="s">
        <v>3482</v>
      </c>
      <c r="M350" s="6"/>
      <c r="N350" s="6" t="s">
        <v>953</v>
      </c>
      <c r="O350" s="6" t="s">
        <v>85</v>
      </c>
      <c r="P350" s="6" t="s">
        <v>3483</v>
      </c>
      <c r="Q350" s="6" t="s">
        <v>86</v>
      </c>
      <c r="R350" s="6" t="s">
        <v>3484</v>
      </c>
      <c r="S350" s="6" t="s">
        <v>3485</v>
      </c>
      <c r="T350" s="6"/>
      <c r="U350" s="6" t="s">
        <v>122</v>
      </c>
      <c r="V350" s="6" t="s">
        <v>3486</v>
      </c>
      <c r="W350" s="6"/>
      <c r="X350" s="6"/>
      <c r="Y350" s="6" t="s">
        <v>3487</v>
      </c>
    </row>
    <row r="351" customFormat="false" ht="85.05" hidden="false" customHeight="false" outlineLevel="0" collapsed="false">
      <c r="A351" s="5" t="s">
        <v>3488</v>
      </c>
      <c r="B351" s="5" t="s">
        <v>3463</v>
      </c>
      <c r="C351" s="5" t="s">
        <v>3489</v>
      </c>
      <c r="D351" s="5" t="s">
        <v>113</v>
      </c>
      <c r="E351" s="5"/>
      <c r="F351" s="5" t="n">
        <v>1</v>
      </c>
      <c r="G351" s="5" t="s">
        <v>3490</v>
      </c>
      <c r="H351" s="5" t="s">
        <v>3491</v>
      </c>
      <c r="I351" s="5" t="s">
        <v>3492</v>
      </c>
      <c r="J351" s="5"/>
      <c r="K351" s="5" t="s">
        <v>729</v>
      </c>
      <c r="L351" s="5" t="s">
        <v>61</v>
      </c>
      <c r="M351" s="5"/>
      <c r="N351" s="5" t="s">
        <v>62</v>
      </c>
      <c r="O351" s="5" t="s">
        <v>2534</v>
      </c>
      <c r="P351" s="5" t="s">
        <v>3493</v>
      </c>
      <c r="Q351" s="5" t="s">
        <v>3000</v>
      </c>
      <c r="R351" s="5" t="s">
        <v>3494</v>
      </c>
      <c r="S351" s="5" t="s">
        <v>3495</v>
      </c>
      <c r="T351" s="5"/>
      <c r="U351" s="5"/>
      <c r="V351" s="5" t="s">
        <v>3496</v>
      </c>
      <c r="W351" s="5"/>
      <c r="X351" s="5"/>
      <c r="Y351" s="5" t="s">
        <v>3497</v>
      </c>
    </row>
    <row r="352" customFormat="false" ht="304.45" hidden="false" customHeight="false" outlineLevel="0" collapsed="false">
      <c r="A352" s="7" t="s">
        <v>3498</v>
      </c>
      <c r="B352" s="7" t="s">
        <v>3499</v>
      </c>
      <c r="C352" s="7"/>
      <c r="D352" s="7" t="s">
        <v>126</v>
      </c>
      <c r="E352" s="7"/>
      <c r="F352" s="7" t="n">
        <v>3</v>
      </c>
      <c r="G352" s="7" t="s">
        <v>3500</v>
      </c>
      <c r="H352" s="7" t="s">
        <v>3501</v>
      </c>
      <c r="I352" s="7" t="s">
        <v>3502</v>
      </c>
      <c r="J352" s="7" t="s">
        <v>3503</v>
      </c>
      <c r="K352" s="7" t="s">
        <v>3504</v>
      </c>
      <c r="L352" s="7" t="s">
        <v>3505</v>
      </c>
      <c r="M352" s="7" t="s">
        <v>3506</v>
      </c>
      <c r="N352" s="7" t="s">
        <v>231</v>
      </c>
      <c r="O352" s="7" t="s">
        <v>85</v>
      </c>
      <c r="P352" s="7" t="s">
        <v>119</v>
      </c>
      <c r="Q352" s="7" t="s">
        <v>3507</v>
      </c>
      <c r="R352" s="7" t="s">
        <v>3508</v>
      </c>
      <c r="S352" s="7" t="s">
        <v>3509</v>
      </c>
      <c r="T352" s="7" t="s">
        <v>3510</v>
      </c>
      <c r="U352" s="7" t="s">
        <v>2273</v>
      </c>
      <c r="V352" s="7" t="s">
        <v>3511</v>
      </c>
      <c r="W352" s="7" t="s">
        <v>1005</v>
      </c>
      <c r="X352" s="7"/>
      <c r="Y352" s="7" t="s">
        <v>3512</v>
      </c>
    </row>
    <row r="353" customFormat="false" ht="64.15" hidden="false" customHeight="false" outlineLevel="0" collapsed="false">
      <c r="A353" s="6" t="s">
        <v>3513</v>
      </c>
      <c r="B353" s="6" t="s">
        <v>3499</v>
      </c>
      <c r="C353" s="6"/>
      <c r="D353" s="6" t="s">
        <v>126</v>
      </c>
      <c r="E353" s="6"/>
      <c r="F353" s="6" t="n">
        <v>2</v>
      </c>
      <c r="G353" s="6" t="s">
        <v>3514</v>
      </c>
      <c r="H353" s="6" t="s">
        <v>3515</v>
      </c>
      <c r="I353" s="6" t="s">
        <v>3516</v>
      </c>
      <c r="J353" s="6"/>
      <c r="K353" s="6" t="s">
        <v>3517</v>
      </c>
      <c r="L353" s="6" t="s">
        <v>3518</v>
      </c>
      <c r="M353" s="6"/>
      <c r="N353" s="6" t="s">
        <v>231</v>
      </c>
      <c r="O353" s="6" t="s">
        <v>2357</v>
      </c>
      <c r="P353" s="6" t="s">
        <v>3519</v>
      </c>
      <c r="Q353" s="6" t="s">
        <v>106</v>
      </c>
      <c r="R353" s="6" t="s">
        <v>3520</v>
      </c>
      <c r="S353" s="6" t="s">
        <v>3521</v>
      </c>
      <c r="T353" s="6" t="s">
        <v>3522</v>
      </c>
      <c r="U353" s="6" t="s">
        <v>122</v>
      </c>
      <c r="V353" s="6"/>
      <c r="W353" s="6"/>
      <c r="X353" s="6"/>
      <c r="Y353" s="6" t="s">
        <v>3523</v>
      </c>
    </row>
    <row r="354" customFormat="false" ht="32.8" hidden="false" customHeight="false" outlineLevel="0" collapsed="false">
      <c r="A354" s="5" t="s">
        <v>3524</v>
      </c>
      <c r="B354" s="5" t="s">
        <v>3525</v>
      </c>
      <c r="C354" s="5"/>
      <c r="D354" s="5" t="s">
        <v>126</v>
      </c>
      <c r="E354" s="5"/>
      <c r="F354" s="5" t="n">
        <v>1</v>
      </c>
      <c r="G354" s="5" t="s">
        <v>3526</v>
      </c>
      <c r="H354" s="5" t="s">
        <v>3527</v>
      </c>
      <c r="I354" s="5" t="s">
        <v>3528</v>
      </c>
      <c r="J354" s="5"/>
      <c r="K354" s="5" t="s">
        <v>2863</v>
      </c>
      <c r="L354" s="5" t="s">
        <v>3300</v>
      </c>
      <c r="M354" s="5"/>
      <c r="N354" s="5" t="s">
        <v>73</v>
      </c>
      <c r="O354" s="5" t="s">
        <v>63</v>
      </c>
      <c r="P354" s="5" t="s">
        <v>3529</v>
      </c>
      <c r="Q354" s="5"/>
      <c r="R354" s="5" t="s">
        <v>2108</v>
      </c>
      <c r="S354" s="5" t="s">
        <v>2866</v>
      </c>
      <c r="T354" s="5"/>
      <c r="U354" s="5" t="s">
        <v>122</v>
      </c>
      <c r="V354" s="5" t="s">
        <v>3530</v>
      </c>
      <c r="W354" s="5"/>
      <c r="X354" s="5"/>
      <c r="Y354" s="5" t="s">
        <v>3531</v>
      </c>
    </row>
    <row r="355" customFormat="false" ht="32.8" hidden="false" customHeight="false" outlineLevel="0" collapsed="false">
      <c r="A355" s="5" t="s">
        <v>3532</v>
      </c>
      <c r="B355" s="5" t="s">
        <v>3525</v>
      </c>
      <c r="C355" s="5"/>
      <c r="D355" s="5" t="s">
        <v>126</v>
      </c>
      <c r="E355" s="5"/>
      <c r="F355" s="5" t="n">
        <v>1</v>
      </c>
      <c r="G355" s="5" t="s">
        <v>3533</v>
      </c>
      <c r="H355" s="5" t="s">
        <v>453</v>
      </c>
      <c r="I355" s="5" t="s">
        <v>3534</v>
      </c>
      <c r="J355" s="5" t="s">
        <v>133</v>
      </c>
      <c r="K355" s="5" t="s">
        <v>729</v>
      </c>
      <c r="L355" s="5" t="s">
        <v>61</v>
      </c>
      <c r="M355" s="5"/>
      <c r="N355" s="5" t="s">
        <v>73</v>
      </c>
      <c r="O355" s="5" t="s">
        <v>85</v>
      </c>
      <c r="P355" s="5" t="s">
        <v>3535</v>
      </c>
      <c r="Q355" s="5"/>
      <c r="R355" s="5" t="s">
        <v>3536</v>
      </c>
      <c r="S355" s="5" t="s">
        <v>3537</v>
      </c>
      <c r="T355" s="5"/>
      <c r="U355" s="5" t="s">
        <v>122</v>
      </c>
      <c r="V355" s="5"/>
      <c r="W355" s="5"/>
      <c r="X355" s="5"/>
      <c r="Y355" s="5" t="s">
        <v>3538</v>
      </c>
    </row>
    <row r="356" customFormat="false" ht="43.25" hidden="false" customHeight="false" outlineLevel="0" collapsed="false">
      <c r="A356" s="6" t="s">
        <v>3539</v>
      </c>
      <c r="B356" s="6" t="s">
        <v>3540</v>
      </c>
      <c r="C356" s="6"/>
      <c r="D356" s="6" t="s">
        <v>126</v>
      </c>
      <c r="E356" s="6"/>
      <c r="F356" s="6" t="n">
        <v>2</v>
      </c>
      <c r="G356" s="6" t="s">
        <v>3541</v>
      </c>
      <c r="H356" s="6" t="s">
        <v>119</v>
      </c>
      <c r="I356" s="6" t="s">
        <v>3542</v>
      </c>
      <c r="J356" s="6" t="s">
        <v>3543</v>
      </c>
      <c r="K356" s="6" t="s">
        <v>729</v>
      </c>
      <c r="L356" s="6" t="s">
        <v>3544</v>
      </c>
      <c r="M356" s="6" t="s">
        <v>3545</v>
      </c>
      <c r="N356" s="6" t="s">
        <v>953</v>
      </c>
      <c r="O356" s="6" t="s">
        <v>85</v>
      </c>
      <c r="P356" s="6" t="s">
        <v>3546</v>
      </c>
      <c r="Q356" s="6" t="s">
        <v>106</v>
      </c>
      <c r="R356" s="6" t="s">
        <v>3547</v>
      </c>
      <c r="S356" s="6" t="s">
        <v>3548</v>
      </c>
      <c r="T356" s="6"/>
      <c r="U356" s="6" t="s">
        <v>122</v>
      </c>
      <c r="V356" s="6" t="s">
        <v>3549</v>
      </c>
      <c r="W356" s="6"/>
      <c r="X356" s="6"/>
      <c r="Y356" s="6" t="s">
        <v>3550</v>
      </c>
    </row>
    <row r="357" customFormat="false" ht="53.7" hidden="false" customHeight="false" outlineLevel="0" collapsed="false">
      <c r="A357" s="5" t="s">
        <v>3551</v>
      </c>
      <c r="B357" s="5" t="s">
        <v>3552</v>
      </c>
      <c r="C357" s="5"/>
      <c r="D357" s="5" t="s">
        <v>126</v>
      </c>
      <c r="E357" s="5"/>
      <c r="F357" s="5" t="n">
        <v>1</v>
      </c>
      <c r="G357" s="5" t="s">
        <v>3553</v>
      </c>
      <c r="H357" s="5" t="s">
        <v>3554</v>
      </c>
      <c r="I357" s="5" t="s">
        <v>3555</v>
      </c>
      <c r="J357" s="5" t="s">
        <v>1312</v>
      </c>
      <c r="K357" s="5" t="s">
        <v>1196</v>
      </c>
      <c r="L357" s="5" t="s">
        <v>3556</v>
      </c>
      <c r="M357" s="5"/>
      <c r="N357" s="5" t="s">
        <v>953</v>
      </c>
      <c r="O357" s="5" t="s">
        <v>85</v>
      </c>
      <c r="P357" s="5" t="s">
        <v>3557</v>
      </c>
      <c r="Q357" s="5"/>
      <c r="R357" s="5" t="s">
        <v>3558</v>
      </c>
      <c r="S357" s="5" t="s">
        <v>3559</v>
      </c>
      <c r="T357" s="5"/>
      <c r="U357" s="5"/>
      <c r="V357" s="5"/>
      <c r="W357" s="5"/>
      <c r="X357" s="5"/>
      <c r="Y357" s="5" t="s">
        <v>3560</v>
      </c>
    </row>
    <row r="358" customFormat="false" ht="137.3" hidden="false" customHeight="false" outlineLevel="0" collapsed="false">
      <c r="A358" s="6" t="s">
        <v>3561</v>
      </c>
      <c r="B358" s="6" t="s">
        <v>3477</v>
      </c>
      <c r="C358" s="6"/>
      <c r="D358" s="6" t="s">
        <v>126</v>
      </c>
      <c r="E358" s="6"/>
      <c r="F358" s="6" t="n">
        <v>2</v>
      </c>
      <c r="G358" s="6" t="s">
        <v>3562</v>
      </c>
      <c r="H358" s="6" t="s">
        <v>3563</v>
      </c>
      <c r="I358" s="6" t="s">
        <v>3564</v>
      </c>
      <c r="J358" s="6" t="s">
        <v>3358</v>
      </c>
      <c r="K358" s="6" t="s">
        <v>3565</v>
      </c>
      <c r="L358" s="6" t="s">
        <v>3566</v>
      </c>
      <c r="M358" s="6" t="s">
        <v>3567</v>
      </c>
      <c r="N358" s="6" t="s">
        <v>953</v>
      </c>
      <c r="O358" s="6" t="s">
        <v>85</v>
      </c>
      <c r="P358" s="6" t="s">
        <v>3568</v>
      </c>
      <c r="Q358" s="6" t="s">
        <v>86</v>
      </c>
      <c r="R358" s="6" t="s">
        <v>3569</v>
      </c>
      <c r="S358" s="6" t="s">
        <v>3570</v>
      </c>
      <c r="T358" s="6"/>
      <c r="U358" s="6" t="s">
        <v>122</v>
      </c>
      <c r="V358" s="6" t="s">
        <v>3571</v>
      </c>
      <c r="W358" s="6"/>
      <c r="X358" s="6"/>
      <c r="Y358" s="6" t="s">
        <v>3572</v>
      </c>
    </row>
    <row r="359" customFormat="false" ht="158.2" hidden="false" customHeight="false" outlineLevel="0" collapsed="false">
      <c r="A359" s="6" t="s">
        <v>3573</v>
      </c>
      <c r="B359" s="6" t="s">
        <v>1998</v>
      </c>
      <c r="C359" s="6"/>
      <c r="D359" s="6" t="s">
        <v>126</v>
      </c>
      <c r="E359" s="6"/>
      <c r="F359" s="6" t="n">
        <v>2</v>
      </c>
      <c r="G359" s="6" t="s">
        <v>3574</v>
      </c>
      <c r="H359" s="6" t="s">
        <v>3575</v>
      </c>
      <c r="I359" s="6" t="s">
        <v>3576</v>
      </c>
      <c r="J359" s="6" t="s">
        <v>82</v>
      </c>
      <c r="K359" s="6" t="s">
        <v>3577</v>
      </c>
      <c r="L359" s="6" t="s">
        <v>61</v>
      </c>
      <c r="M359" s="6"/>
      <c r="N359" s="6" t="s">
        <v>104</v>
      </c>
      <c r="O359" s="6" t="s">
        <v>63</v>
      </c>
      <c r="P359" s="6" t="s">
        <v>3578</v>
      </c>
      <c r="Q359" s="6" t="s">
        <v>387</v>
      </c>
      <c r="R359" s="6" t="s">
        <v>3579</v>
      </c>
      <c r="S359" s="6" t="s">
        <v>3580</v>
      </c>
      <c r="T359" s="6" t="s">
        <v>3581</v>
      </c>
      <c r="U359" s="6" t="s">
        <v>122</v>
      </c>
      <c r="V359" s="6" t="s">
        <v>3582</v>
      </c>
      <c r="W359" s="6"/>
      <c r="X359" s="6"/>
      <c r="Y359" s="6" t="s">
        <v>3583</v>
      </c>
    </row>
    <row r="360" customFormat="false" ht="43.25" hidden="false" customHeight="false" outlineLevel="0" collapsed="false">
      <c r="A360" s="6" t="s">
        <v>3584</v>
      </c>
      <c r="B360" s="6" t="s">
        <v>3489</v>
      </c>
      <c r="C360" s="6"/>
      <c r="D360" s="6" t="s">
        <v>126</v>
      </c>
      <c r="E360" s="6"/>
      <c r="F360" s="6" t="n">
        <v>2</v>
      </c>
      <c r="G360" s="6" t="s">
        <v>3585</v>
      </c>
      <c r="H360" s="6" t="s">
        <v>3586</v>
      </c>
      <c r="I360" s="6" t="s">
        <v>3587</v>
      </c>
      <c r="J360" s="6" t="s">
        <v>82</v>
      </c>
      <c r="K360" s="6" t="s">
        <v>688</v>
      </c>
      <c r="L360" s="6" t="s">
        <v>61</v>
      </c>
      <c r="M360" s="6"/>
      <c r="N360" s="6" t="s">
        <v>104</v>
      </c>
      <c r="O360" s="6" t="s">
        <v>63</v>
      </c>
      <c r="P360" s="6" t="s">
        <v>3588</v>
      </c>
      <c r="Q360" s="6" t="s">
        <v>387</v>
      </c>
      <c r="R360" s="6" t="s">
        <v>3589</v>
      </c>
      <c r="S360" s="6" t="s">
        <v>3590</v>
      </c>
      <c r="T360" s="6"/>
      <c r="U360" s="6"/>
      <c r="V360" s="6"/>
      <c r="W360" s="6"/>
      <c r="X360" s="6"/>
      <c r="Y360" s="6" t="s">
        <v>3591</v>
      </c>
    </row>
    <row r="361" customFormat="false" ht="32.8" hidden="false" customHeight="false" outlineLevel="0" collapsed="false">
      <c r="A361" s="6" t="s">
        <v>3592</v>
      </c>
      <c r="B361" s="6" t="s">
        <v>3489</v>
      </c>
      <c r="C361" s="6"/>
      <c r="D361" s="6" t="s">
        <v>126</v>
      </c>
      <c r="E361" s="6"/>
      <c r="F361" s="6" t="n">
        <v>2</v>
      </c>
      <c r="G361" s="6" t="s">
        <v>3593</v>
      </c>
      <c r="H361" s="6" t="s">
        <v>453</v>
      </c>
      <c r="I361" s="6" t="s">
        <v>3594</v>
      </c>
      <c r="J361" s="6" t="s">
        <v>3595</v>
      </c>
      <c r="K361" s="6" t="s">
        <v>729</v>
      </c>
      <c r="L361" s="6" t="s">
        <v>3596</v>
      </c>
      <c r="M361" s="6" t="s">
        <v>3597</v>
      </c>
      <c r="N361" s="6" t="s">
        <v>953</v>
      </c>
      <c r="O361" s="6" t="s">
        <v>85</v>
      </c>
      <c r="P361" s="6" t="s">
        <v>453</v>
      </c>
      <c r="Q361" s="6"/>
      <c r="R361" s="6" t="s">
        <v>3598</v>
      </c>
      <c r="S361" s="6" t="s">
        <v>3599</v>
      </c>
      <c r="T361" s="6"/>
      <c r="U361" s="6"/>
      <c r="V361" s="6" t="s">
        <v>3600</v>
      </c>
      <c r="W361" s="6"/>
      <c r="X361" s="6"/>
      <c r="Y361" s="6" t="s">
        <v>3601</v>
      </c>
    </row>
    <row r="362" customFormat="false" ht="43.25" hidden="false" customHeight="false" outlineLevel="0" collapsed="false">
      <c r="A362" s="6" t="s">
        <v>3602</v>
      </c>
      <c r="B362" s="6" t="s">
        <v>3603</v>
      </c>
      <c r="C362" s="6" t="s">
        <v>3604</v>
      </c>
      <c r="D362" s="6" t="s">
        <v>113</v>
      </c>
      <c r="E362" s="6"/>
      <c r="F362" s="6" t="n">
        <v>2</v>
      </c>
      <c r="G362" s="6" t="s">
        <v>3605</v>
      </c>
      <c r="H362" s="6" t="s">
        <v>3606</v>
      </c>
      <c r="I362" s="6" t="s">
        <v>3607</v>
      </c>
      <c r="J362" s="6" t="s">
        <v>2115</v>
      </c>
      <c r="K362" s="6" t="s">
        <v>3608</v>
      </c>
      <c r="L362" s="6" t="s">
        <v>61</v>
      </c>
      <c r="M362" s="6"/>
      <c r="N362" s="6" t="s">
        <v>118</v>
      </c>
      <c r="O362" s="6" t="s">
        <v>85</v>
      </c>
      <c r="P362" s="6" t="s">
        <v>3609</v>
      </c>
      <c r="Q362" s="6"/>
      <c r="R362" s="6" t="s">
        <v>3610</v>
      </c>
      <c r="S362" s="6" t="s">
        <v>3611</v>
      </c>
      <c r="T362" s="6"/>
      <c r="U362" s="6"/>
      <c r="V362" s="6"/>
      <c r="W362" s="6"/>
      <c r="X362" s="6"/>
      <c r="Y362" s="6" t="s">
        <v>3612</v>
      </c>
    </row>
    <row r="363" customFormat="false" ht="126.85" hidden="false" customHeight="false" outlineLevel="0" collapsed="false">
      <c r="A363" s="6" t="s">
        <v>3613</v>
      </c>
      <c r="B363" s="6" t="s">
        <v>3614</v>
      </c>
      <c r="C363" s="6"/>
      <c r="D363" s="6" t="s">
        <v>126</v>
      </c>
      <c r="E363" s="6"/>
      <c r="F363" s="6" t="n">
        <v>2</v>
      </c>
      <c r="G363" s="6" t="s">
        <v>3615</v>
      </c>
      <c r="H363" s="6" t="s">
        <v>3616</v>
      </c>
      <c r="I363" s="6" t="s">
        <v>3617</v>
      </c>
      <c r="J363" s="6" t="s">
        <v>82</v>
      </c>
      <c r="K363" s="6" t="s">
        <v>688</v>
      </c>
      <c r="L363" s="6" t="s">
        <v>61</v>
      </c>
      <c r="M363" s="6"/>
      <c r="N363" s="6" t="s">
        <v>104</v>
      </c>
      <c r="O363" s="6" t="s">
        <v>63</v>
      </c>
      <c r="P363" s="6" t="s">
        <v>3618</v>
      </c>
      <c r="Q363" s="6" t="s">
        <v>387</v>
      </c>
      <c r="R363" s="6" t="s">
        <v>3619</v>
      </c>
      <c r="S363" s="6" t="s">
        <v>3620</v>
      </c>
      <c r="T363" s="6" t="s">
        <v>3621</v>
      </c>
      <c r="U363" s="6" t="s">
        <v>3622</v>
      </c>
      <c r="V363" s="6"/>
      <c r="W363" s="6"/>
      <c r="X363" s="6"/>
      <c r="Y363" s="6" t="s">
        <v>3623</v>
      </c>
    </row>
    <row r="364" customFormat="false" ht="32.8" hidden="false" customHeight="false" outlineLevel="0" collapsed="false">
      <c r="A364" s="6" t="s">
        <v>3624</v>
      </c>
      <c r="B364" s="6" t="s">
        <v>3614</v>
      </c>
      <c r="C364" s="6" t="s">
        <v>3625</v>
      </c>
      <c r="D364" s="6" t="s">
        <v>113</v>
      </c>
      <c r="E364" s="6"/>
      <c r="F364" s="6" t="n">
        <v>2</v>
      </c>
      <c r="G364" s="6" t="s">
        <v>3626</v>
      </c>
      <c r="H364" s="6" t="s">
        <v>3627</v>
      </c>
      <c r="I364" s="6" t="s">
        <v>3628</v>
      </c>
      <c r="J364" s="6"/>
      <c r="K364" s="6" t="s">
        <v>3629</v>
      </c>
      <c r="L364" s="6" t="s">
        <v>61</v>
      </c>
      <c r="M364" s="6"/>
      <c r="N364" s="6" t="s">
        <v>104</v>
      </c>
      <c r="O364" s="6" t="s">
        <v>63</v>
      </c>
      <c r="P364" s="6"/>
      <c r="Q364" s="6" t="s">
        <v>106</v>
      </c>
      <c r="R364" s="6" t="s">
        <v>3630</v>
      </c>
      <c r="S364" s="6" t="s">
        <v>3631</v>
      </c>
      <c r="T364" s="6"/>
      <c r="U364" s="6"/>
      <c r="V364" s="6"/>
      <c r="W364" s="6"/>
      <c r="X364" s="6"/>
      <c r="Y364" s="6" t="s">
        <v>3632</v>
      </c>
    </row>
    <row r="365" customFormat="false" ht="43.25" hidden="false" customHeight="false" outlineLevel="0" collapsed="false">
      <c r="A365" s="6" t="s">
        <v>3633</v>
      </c>
      <c r="B365" s="6" t="s">
        <v>3634</v>
      </c>
      <c r="C365" s="6" t="s">
        <v>3248</v>
      </c>
      <c r="D365" s="6" t="s">
        <v>113</v>
      </c>
      <c r="E365" s="6"/>
      <c r="F365" s="6" t="n">
        <v>2</v>
      </c>
      <c r="G365" s="6" t="s">
        <v>3635</v>
      </c>
      <c r="H365" s="6" t="s">
        <v>3636</v>
      </c>
      <c r="I365" s="6" t="s">
        <v>3637</v>
      </c>
      <c r="J365" s="6" t="s">
        <v>3638</v>
      </c>
      <c r="K365" s="6" t="s">
        <v>3639</v>
      </c>
      <c r="L365" s="6" t="s">
        <v>3640</v>
      </c>
      <c r="M365" s="6"/>
      <c r="N365" s="6" t="s">
        <v>953</v>
      </c>
      <c r="O365" s="6" t="s">
        <v>85</v>
      </c>
      <c r="P365" s="6" t="s">
        <v>3641</v>
      </c>
      <c r="Q365" s="6"/>
      <c r="R365" s="6" t="s">
        <v>3642</v>
      </c>
      <c r="S365" s="6" t="s">
        <v>3643</v>
      </c>
      <c r="T365" s="6"/>
      <c r="U365" s="6"/>
      <c r="V365" s="6"/>
      <c r="W365" s="6"/>
      <c r="X365" s="6"/>
      <c r="Y365" s="6" t="s">
        <v>3644</v>
      </c>
    </row>
    <row r="366" customFormat="false" ht="95.5" hidden="false" customHeight="false" outlineLevel="0" collapsed="false">
      <c r="A366" s="6" t="s">
        <v>3645</v>
      </c>
      <c r="B366" s="6" t="s">
        <v>3646</v>
      </c>
      <c r="C366" s="6"/>
      <c r="D366" s="6" t="s">
        <v>126</v>
      </c>
      <c r="E366" s="6"/>
      <c r="F366" s="6" t="n">
        <v>2</v>
      </c>
      <c r="G366" s="6" t="s">
        <v>3647</v>
      </c>
      <c r="H366" s="6" t="s">
        <v>3648</v>
      </c>
      <c r="I366" s="6" t="s">
        <v>3649</v>
      </c>
      <c r="J366" s="6" t="s">
        <v>106</v>
      </c>
      <c r="K366" s="6" t="s">
        <v>3650</v>
      </c>
      <c r="L366" s="6" t="s">
        <v>3651</v>
      </c>
      <c r="M366" s="6"/>
      <c r="N366" s="6" t="s">
        <v>132</v>
      </c>
      <c r="O366" s="6" t="s">
        <v>63</v>
      </c>
      <c r="P366" s="6" t="s">
        <v>3652</v>
      </c>
      <c r="Q366" s="6" t="s">
        <v>106</v>
      </c>
      <c r="R366" s="6" t="s">
        <v>3653</v>
      </c>
      <c r="S366" s="6" t="s">
        <v>3654</v>
      </c>
      <c r="T366" s="6" t="s">
        <v>3655</v>
      </c>
      <c r="U366" s="6" t="s">
        <v>2273</v>
      </c>
      <c r="V366" s="6" t="s">
        <v>3656</v>
      </c>
      <c r="W366" s="6"/>
      <c r="X366" s="6"/>
      <c r="Y366" s="6" t="s">
        <v>3657</v>
      </c>
    </row>
    <row r="367" customFormat="false" ht="74.6" hidden="false" customHeight="false" outlineLevel="0" collapsed="false">
      <c r="A367" s="5" t="s">
        <v>3658</v>
      </c>
      <c r="B367" s="5" t="s">
        <v>3646</v>
      </c>
      <c r="C367" s="5" t="s">
        <v>1721</v>
      </c>
      <c r="D367" s="5" t="s">
        <v>113</v>
      </c>
      <c r="E367" s="5"/>
      <c r="F367" s="5" t="n">
        <v>1</v>
      </c>
      <c r="G367" s="5" t="s">
        <v>3659</v>
      </c>
      <c r="H367" s="5" t="s">
        <v>3660</v>
      </c>
      <c r="I367" s="5" t="s">
        <v>3661</v>
      </c>
      <c r="J367" s="5"/>
      <c r="K367" s="5" t="s">
        <v>3662</v>
      </c>
      <c r="L367" s="5" t="s">
        <v>61</v>
      </c>
      <c r="M367" s="5"/>
      <c r="N367" s="5" t="s">
        <v>73</v>
      </c>
      <c r="O367" s="5" t="s">
        <v>85</v>
      </c>
      <c r="P367" s="5" t="s">
        <v>3663</v>
      </c>
      <c r="Q367" s="5"/>
      <c r="R367" s="5" t="s">
        <v>3664</v>
      </c>
      <c r="S367" s="5" t="s">
        <v>3665</v>
      </c>
      <c r="T367" s="5"/>
      <c r="U367" s="5"/>
      <c r="V367" s="5" t="s">
        <v>3666</v>
      </c>
      <c r="W367" s="5"/>
      <c r="X367" s="5"/>
      <c r="Y367" s="5" t="s">
        <v>3667</v>
      </c>
    </row>
    <row r="368" customFormat="false" ht="74.6" hidden="false" customHeight="false" outlineLevel="0" collapsed="false">
      <c r="A368" s="5" t="s">
        <v>3668</v>
      </c>
      <c r="B368" s="5" t="s">
        <v>3646</v>
      </c>
      <c r="C368" s="5" t="s">
        <v>3669</v>
      </c>
      <c r="D368" s="5" t="s">
        <v>113</v>
      </c>
      <c r="E368" s="5"/>
      <c r="F368" s="5" t="n">
        <v>1</v>
      </c>
      <c r="G368" s="5" t="s">
        <v>3670</v>
      </c>
      <c r="H368" s="5" t="s">
        <v>3671</v>
      </c>
      <c r="I368" s="5" t="s">
        <v>3672</v>
      </c>
      <c r="J368" s="5"/>
      <c r="K368" s="5" t="s">
        <v>3673</v>
      </c>
      <c r="L368" s="5" t="s">
        <v>510</v>
      </c>
      <c r="M368" s="5"/>
      <c r="N368" s="5" t="s">
        <v>73</v>
      </c>
      <c r="O368" s="5" t="s">
        <v>85</v>
      </c>
      <c r="P368" s="5" t="s">
        <v>3674</v>
      </c>
      <c r="Q368" s="5"/>
      <c r="R368" s="5" t="s">
        <v>3675</v>
      </c>
      <c r="S368" s="5" t="s">
        <v>3676</v>
      </c>
      <c r="T368" s="5"/>
      <c r="U368" s="5"/>
      <c r="V368" s="5"/>
      <c r="W368" s="5"/>
      <c r="X368" s="5"/>
      <c r="Y368" s="5" t="s">
        <v>3677</v>
      </c>
    </row>
    <row r="369" customFormat="false" ht="116.4" hidden="false" customHeight="false" outlineLevel="0" collapsed="false">
      <c r="A369" s="7" t="s">
        <v>3678</v>
      </c>
      <c r="B369" s="7" t="s">
        <v>3679</v>
      </c>
      <c r="C369" s="7"/>
      <c r="D369" s="7" t="s">
        <v>126</v>
      </c>
      <c r="E369" s="7"/>
      <c r="F369" s="7" t="n">
        <v>3</v>
      </c>
      <c r="G369" s="7" t="s">
        <v>3680</v>
      </c>
      <c r="H369" s="7" t="s">
        <v>3681</v>
      </c>
      <c r="I369" s="7" t="s">
        <v>3682</v>
      </c>
      <c r="J369" s="7" t="s">
        <v>3683</v>
      </c>
      <c r="K369" s="7" t="s">
        <v>3684</v>
      </c>
      <c r="L369" s="7" t="s">
        <v>3685</v>
      </c>
      <c r="M369" s="7" t="s">
        <v>3686</v>
      </c>
      <c r="N369" s="7" t="s">
        <v>118</v>
      </c>
      <c r="O369" s="7" t="s">
        <v>85</v>
      </c>
      <c r="P369" s="7" t="s">
        <v>3687</v>
      </c>
      <c r="Q369" s="7" t="s">
        <v>86</v>
      </c>
      <c r="R369" s="7" t="s">
        <v>3688</v>
      </c>
      <c r="S369" s="7" t="s">
        <v>3689</v>
      </c>
      <c r="T369" s="7"/>
      <c r="U369" s="7" t="s">
        <v>122</v>
      </c>
      <c r="V369" s="7" t="s">
        <v>3690</v>
      </c>
      <c r="W369" s="7"/>
      <c r="X369" s="7"/>
      <c r="Y369" s="7" t="s">
        <v>3691</v>
      </c>
    </row>
    <row r="370" customFormat="false" ht="64.15" hidden="false" customHeight="false" outlineLevel="0" collapsed="false">
      <c r="A370" s="7" t="s">
        <v>3692</v>
      </c>
      <c r="B370" s="7" t="s">
        <v>2426</v>
      </c>
      <c r="C370" s="7"/>
      <c r="D370" s="7" t="s">
        <v>80</v>
      </c>
      <c r="E370" s="7"/>
      <c r="F370" s="7" t="n">
        <v>3</v>
      </c>
      <c r="G370" s="7" t="s">
        <v>3693</v>
      </c>
      <c r="H370" s="7" t="s">
        <v>3694</v>
      </c>
      <c r="I370" s="7" t="s">
        <v>3695</v>
      </c>
      <c r="J370" s="7" t="s">
        <v>119</v>
      </c>
      <c r="K370" s="7" t="s">
        <v>3696</v>
      </c>
      <c r="L370" s="7" t="s">
        <v>61</v>
      </c>
      <c r="M370" s="7"/>
      <c r="N370" s="7" t="s">
        <v>132</v>
      </c>
      <c r="O370" s="7" t="s">
        <v>177</v>
      </c>
      <c r="P370" s="7" t="s">
        <v>3697</v>
      </c>
      <c r="Q370" s="7" t="s">
        <v>106</v>
      </c>
      <c r="R370" s="7" t="s">
        <v>3698</v>
      </c>
      <c r="S370" s="7" t="s">
        <v>3699</v>
      </c>
      <c r="T370" s="7"/>
      <c r="U370" s="7"/>
      <c r="V370" s="7"/>
      <c r="W370" s="7"/>
      <c r="X370" s="7"/>
      <c r="Y370" s="7" t="s">
        <v>3700</v>
      </c>
    </row>
    <row r="371" customFormat="false" ht="32.8" hidden="false" customHeight="false" outlineLevel="0" collapsed="false">
      <c r="A371" s="5" t="s">
        <v>3701</v>
      </c>
      <c r="B371" s="5" t="s">
        <v>2426</v>
      </c>
      <c r="C371" s="5"/>
      <c r="D371" s="5" t="s">
        <v>80</v>
      </c>
      <c r="E371" s="5"/>
      <c r="F371" s="5" t="n">
        <v>1</v>
      </c>
      <c r="G371" s="5" t="s">
        <v>3702</v>
      </c>
      <c r="H371" s="5" t="s">
        <v>3703</v>
      </c>
      <c r="I371" s="5" t="s">
        <v>3704</v>
      </c>
      <c r="J371" s="5" t="s">
        <v>119</v>
      </c>
      <c r="K371" s="5" t="s">
        <v>3705</v>
      </c>
      <c r="L371" s="5" t="s">
        <v>3706</v>
      </c>
      <c r="M371" s="5"/>
      <c r="N371" s="5" t="s">
        <v>62</v>
      </c>
      <c r="O371" s="5" t="s">
        <v>63</v>
      </c>
      <c r="P371" s="5" t="s">
        <v>3707</v>
      </c>
      <c r="Q371" s="5"/>
      <c r="R371" s="5" t="s">
        <v>3708</v>
      </c>
      <c r="S371" s="5" t="s">
        <v>3709</v>
      </c>
      <c r="T371" s="5" t="s">
        <v>3710</v>
      </c>
      <c r="U371" s="5"/>
      <c r="V371" s="5"/>
      <c r="W371" s="5"/>
      <c r="X371" s="5"/>
      <c r="Y371" s="5" t="s">
        <v>3711</v>
      </c>
    </row>
    <row r="372" customFormat="false" ht="53.7" hidden="false" customHeight="false" outlineLevel="0" collapsed="false">
      <c r="A372" s="5" t="s">
        <v>3712</v>
      </c>
      <c r="B372" s="5" t="s">
        <v>2426</v>
      </c>
      <c r="C372" s="5" t="s">
        <v>1008</v>
      </c>
      <c r="D372" s="5" t="s">
        <v>113</v>
      </c>
      <c r="E372" s="5"/>
      <c r="F372" s="5" t="n">
        <v>1</v>
      </c>
      <c r="G372" s="5" t="s">
        <v>3713</v>
      </c>
      <c r="H372" s="5" t="s">
        <v>3714</v>
      </c>
      <c r="I372" s="5" t="s">
        <v>3715</v>
      </c>
      <c r="J372" s="5"/>
      <c r="K372" s="5" t="s">
        <v>3716</v>
      </c>
      <c r="L372" s="5" t="s">
        <v>61</v>
      </c>
      <c r="M372" s="5"/>
      <c r="N372" s="5" t="s">
        <v>62</v>
      </c>
      <c r="O372" s="5" t="s">
        <v>63</v>
      </c>
      <c r="P372" s="5" t="s">
        <v>3717</v>
      </c>
      <c r="Q372" s="5" t="s">
        <v>106</v>
      </c>
      <c r="R372" s="5" t="s">
        <v>3718</v>
      </c>
      <c r="S372" s="5" t="s">
        <v>3719</v>
      </c>
      <c r="T372" s="5"/>
      <c r="U372" s="5" t="s">
        <v>122</v>
      </c>
      <c r="V372" s="5" t="s">
        <v>3720</v>
      </c>
      <c r="W372" s="5"/>
      <c r="X372" s="5"/>
      <c r="Y372" s="5" t="s">
        <v>3721</v>
      </c>
    </row>
    <row r="373" customFormat="false" ht="32.8" hidden="false" customHeight="false" outlineLevel="0" collapsed="false">
      <c r="A373" s="5" t="s">
        <v>3722</v>
      </c>
      <c r="B373" s="5" t="s">
        <v>2426</v>
      </c>
      <c r="C373" s="5"/>
      <c r="D373" s="5" t="s">
        <v>80</v>
      </c>
      <c r="E373" s="5"/>
      <c r="F373" s="5" t="n">
        <v>1</v>
      </c>
      <c r="G373" s="5" t="s">
        <v>3723</v>
      </c>
      <c r="H373" s="5" t="s">
        <v>3724</v>
      </c>
      <c r="I373" s="5" t="s">
        <v>3725</v>
      </c>
      <c r="J373" s="5"/>
      <c r="K373" s="5" t="s">
        <v>729</v>
      </c>
      <c r="L373" s="5" t="s">
        <v>61</v>
      </c>
      <c r="M373" s="5"/>
      <c r="N373" s="5" t="s">
        <v>73</v>
      </c>
      <c r="O373" s="5" t="s">
        <v>85</v>
      </c>
      <c r="P373" s="5" t="s">
        <v>3726</v>
      </c>
      <c r="Q373" s="5"/>
      <c r="R373" s="5" t="s">
        <v>3727</v>
      </c>
      <c r="S373" s="5" t="s">
        <v>3728</v>
      </c>
      <c r="T373" s="5"/>
      <c r="U373" s="5"/>
      <c r="V373" s="5" t="s">
        <v>3729</v>
      </c>
      <c r="W373" s="5"/>
      <c r="X373" s="5"/>
      <c r="Y373" s="5" t="s">
        <v>3730</v>
      </c>
    </row>
    <row r="374" customFormat="false" ht="64.15" hidden="false" customHeight="false" outlineLevel="0" collapsed="false">
      <c r="A374" s="5" t="s">
        <v>3731</v>
      </c>
      <c r="B374" s="5" t="s">
        <v>3732</v>
      </c>
      <c r="C374" s="5" t="s">
        <v>2817</v>
      </c>
      <c r="D374" s="5" t="s">
        <v>113</v>
      </c>
      <c r="E374" s="5"/>
      <c r="F374" s="5" t="n">
        <v>1</v>
      </c>
      <c r="G374" s="5" t="s">
        <v>3733</v>
      </c>
      <c r="H374" s="5" t="s">
        <v>3734</v>
      </c>
      <c r="I374" s="5" t="s">
        <v>3735</v>
      </c>
      <c r="J374" s="5"/>
      <c r="K374" s="5" t="s">
        <v>2481</v>
      </c>
      <c r="L374" s="5" t="s">
        <v>61</v>
      </c>
      <c r="M374" s="5"/>
      <c r="N374" s="5" t="s">
        <v>73</v>
      </c>
      <c r="O374" s="5" t="s">
        <v>85</v>
      </c>
      <c r="P374" s="5" t="s">
        <v>3736</v>
      </c>
      <c r="Q374" s="5"/>
      <c r="R374" s="5" t="s">
        <v>3737</v>
      </c>
      <c r="S374" s="5" t="s">
        <v>3738</v>
      </c>
      <c r="T374" s="5"/>
      <c r="U374" s="5"/>
      <c r="V374" s="5"/>
      <c r="W374" s="5"/>
      <c r="X374" s="5"/>
      <c r="Y374" s="5" t="s">
        <v>3739</v>
      </c>
    </row>
    <row r="375" customFormat="false" ht="32.8" hidden="false" customHeight="false" outlineLevel="0" collapsed="false">
      <c r="A375" s="5" t="s">
        <v>3740</v>
      </c>
      <c r="B375" s="5" t="s">
        <v>3741</v>
      </c>
      <c r="C375" s="5"/>
      <c r="D375" s="5" t="s">
        <v>126</v>
      </c>
      <c r="E375" s="5"/>
      <c r="F375" s="5" t="n">
        <v>1</v>
      </c>
      <c r="G375" s="5" t="s">
        <v>3742</v>
      </c>
      <c r="H375" s="5" t="s">
        <v>3743</v>
      </c>
      <c r="I375" s="5" t="s">
        <v>3744</v>
      </c>
      <c r="J375" s="5" t="s">
        <v>3396</v>
      </c>
      <c r="K375" s="5" t="s">
        <v>729</v>
      </c>
      <c r="L375" s="5" t="s">
        <v>61</v>
      </c>
      <c r="M375" s="5"/>
      <c r="N375" s="5" t="s">
        <v>104</v>
      </c>
      <c r="O375" s="5" t="s">
        <v>63</v>
      </c>
      <c r="P375" s="5" t="s">
        <v>3397</v>
      </c>
      <c r="Q375" s="5"/>
      <c r="R375" s="5" t="s">
        <v>3745</v>
      </c>
      <c r="S375" s="5" t="s">
        <v>3746</v>
      </c>
      <c r="T375" s="5"/>
      <c r="U375" s="5"/>
      <c r="V375" s="5"/>
      <c r="W375" s="5"/>
      <c r="X375" s="5"/>
      <c r="Y375" s="5" t="s">
        <v>3747</v>
      </c>
    </row>
    <row r="376" customFormat="false" ht="95.5" hidden="false" customHeight="false" outlineLevel="0" collapsed="false">
      <c r="A376" s="6" t="s">
        <v>3748</v>
      </c>
      <c r="B376" s="6" t="s">
        <v>3749</v>
      </c>
      <c r="C376" s="6"/>
      <c r="D376" s="6" t="s">
        <v>126</v>
      </c>
      <c r="E376" s="6"/>
      <c r="F376" s="6" t="n">
        <v>2</v>
      </c>
      <c r="G376" s="6" t="s">
        <v>3750</v>
      </c>
      <c r="H376" s="6" t="s">
        <v>3751</v>
      </c>
      <c r="I376" s="6" t="s">
        <v>3752</v>
      </c>
      <c r="J376" s="6"/>
      <c r="K376" s="6" t="s">
        <v>3753</v>
      </c>
      <c r="L376" s="6" t="s">
        <v>61</v>
      </c>
      <c r="M376" s="6"/>
      <c r="N376" s="6" t="s">
        <v>62</v>
      </c>
      <c r="O376" s="6" t="s">
        <v>85</v>
      </c>
      <c r="P376" s="6" t="s">
        <v>3754</v>
      </c>
      <c r="Q376" s="6" t="s">
        <v>86</v>
      </c>
      <c r="R376" s="6" t="s">
        <v>3755</v>
      </c>
      <c r="S376" s="6" t="s">
        <v>3756</v>
      </c>
      <c r="T376" s="6" t="s">
        <v>3757</v>
      </c>
      <c r="U376" s="6"/>
      <c r="V376" s="6" t="s">
        <v>3758</v>
      </c>
      <c r="W376" s="6" t="s">
        <v>1005</v>
      </c>
      <c r="X376" s="6"/>
      <c r="Y376" s="6" t="s">
        <v>3759</v>
      </c>
    </row>
    <row r="377" customFormat="false" ht="32.8" hidden="false" customHeight="false" outlineLevel="0" collapsed="false">
      <c r="A377" s="5" t="s">
        <v>3760</v>
      </c>
      <c r="B377" s="5" t="s">
        <v>3749</v>
      </c>
      <c r="C377" s="5"/>
      <c r="D377" s="5" t="s">
        <v>126</v>
      </c>
      <c r="E377" s="5"/>
      <c r="F377" s="5" t="n">
        <v>1</v>
      </c>
      <c r="G377" s="5" t="s">
        <v>3761</v>
      </c>
      <c r="H377" s="5" t="s">
        <v>2525</v>
      </c>
      <c r="I377" s="5" t="s">
        <v>3762</v>
      </c>
      <c r="J377" s="5"/>
      <c r="K377" s="5" t="s">
        <v>729</v>
      </c>
      <c r="L377" s="5" t="s">
        <v>61</v>
      </c>
      <c r="M377" s="5"/>
      <c r="N377" s="5" t="s">
        <v>73</v>
      </c>
      <c r="O377" s="5" t="s">
        <v>85</v>
      </c>
      <c r="P377" s="5" t="s">
        <v>2525</v>
      </c>
      <c r="Q377" s="5"/>
      <c r="R377" s="5" t="s">
        <v>3763</v>
      </c>
      <c r="S377" s="5" t="s">
        <v>3764</v>
      </c>
      <c r="T377" s="5"/>
      <c r="U377" s="5"/>
      <c r="V377" s="5"/>
      <c r="W377" s="5"/>
      <c r="X377" s="5"/>
      <c r="Y377" s="5" t="s">
        <v>3765</v>
      </c>
    </row>
    <row r="378" customFormat="false" ht="74.6" hidden="false" customHeight="false" outlineLevel="0" collapsed="false">
      <c r="A378" s="5" t="s">
        <v>3766</v>
      </c>
      <c r="B378" s="5" t="s">
        <v>3767</v>
      </c>
      <c r="C378" s="5"/>
      <c r="D378" s="5" t="s">
        <v>126</v>
      </c>
      <c r="E378" s="5"/>
      <c r="F378" s="5" t="n">
        <v>1</v>
      </c>
      <c r="G378" s="5" t="s">
        <v>3768</v>
      </c>
      <c r="H378" s="5" t="s">
        <v>3769</v>
      </c>
      <c r="I378" s="5" t="s">
        <v>3770</v>
      </c>
      <c r="J378" s="5" t="s">
        <v>3771</v>
      </c>
      <c r="K378" s="5" t="s">
        <v>729</v>
      </c>
      <c r="L378" s="5" t="s">
        <v>3772</v>
      </c>
      <c r="M378" s="5"/>
      <c r="N378" s="5" t="s">
        <v>73</v>
      </c>
      <c r="O378" s="5" t="s">
        <v>85</v>
      </c>
      <c r="P378" s="5" t="s">
        <v>3773</v>
      </c>
      <c r="Q378" s="5"/>
      <c r="R378" s="5" t="s">
        <v>3774</v>
      </c>
      <c r="S378" s="5" t="s">
        <v>3775</v>
      </c>
      <c r="T378" s="5"/>
      <c r="U378" s="5"/>
      <c r="V378" s="5"/>
      <c r="W378" s="5"/>
      <c r="X378" s="5"/>
      <c r="Y378" s="5" t="s">
        <v>3776</v>
      </c>
    </row>
    <row r="379" customFormat="false" ht="64.15" hidden="false" customHeight="false" outlineLevel="0" collapsed="false">
      <c r="A379" s="5" t="s">
        <v>3777</v>
      </c>
      <c r="B379" s="5" t="s">
        <v>3778</v>
      </c>
      <c r="C379" s="5" t="s">
        <v>3779</v>
      </c>
      <c r="D379" s="5" t="s">
        <v>113</v>
      </c>
      <c r="E379" s="5"/>
      <c r="F379" s="5" t="n">
        <v>1</v>
      </c>
      <c r="G379" s="5" t="s">
        <v>3780</v>
      </c>
      <c r="H379" s="5" t="s">
        <v>3781</v>
      </c>
      <c r="I379" s="5" t="s">
        <v>3782</v>
      </c>
      <c r="J379" s="5" t="s">
        <v>3783</v>
      </c>
      <c r="K379" s="5" t="s">
        <v>3784</v>
      </c>
      <c r="L379" s="5" t="s">
        <v>61</v>
      </c>
      <c r="M379" s="5"/>
      <c r="N379" s="5" t="s">
        <v>104</v>
      </c>
      <c r="O379" s="5" t="s">
        <v>63</v>
      </c>
      <c r="P379" s="5" t="s">
        <v>3785</v>
      </c>
      <c r="Q379" s="5"/>
      <c r="R379" s="5" t="s">
        <v>3786</v>
      </c>
      <c r="S379" s="5" t="s">
        <v>3787</v>
      </c>
      <c r="T379" s="5"/>
      <c r="U379" s="5"/>
      <c r="V379" s="5"/>
      <c r="W379" s="5"/>
      <c r="X379" s="5"/>
      <c r="Y379" s="5" t="s">
        <v>3788</v>
      </c>
    </row>
    <row r="380" customFormat="false" ht="85.05" hidden="false" customHeight="false" outlineLevel="0" collapsed="false">
      <c r="A380" s="6" t="s">
        <v>3789</v>
      </c>
      <c r="B380" s="6" t="s">
        <v>3790</v>
      </c>
      <c r="C380" s="6"/>
      <c r="D380" s="6" t="s">
        <v>126</v>
      </c>
      <c r="E380" s="6"/>
      <c r="F380" s="6" t="n">
        <v>2</v>
      </c>
      <c r="G380" s="6" t="s">
        <v>3791</v>
      </c>
      <c r="H380" s="6" t="s">
        <v>3792</v>
      </c>
      <c r="I380" s="6" t="s">
        <v>3793</v>
      </c>
      <c r="J380" s="6" t="s">
        <v>3794</v>
      </c>
      <c r="K380" s="6" t="s">
        <v>3795</v>
      </c>
      <c r="L380" s="6" t="s">
        <v>3796</v>
      </c>
      <c r="M380" s="6" t="s">
        <v>3797</v>
      </c>
      <c r="N380" s="6" t="s">
        <v>953</v>
      </c>
      <c r="O380" s="6" t="s">
        <v>85</v>
      </c>
      <c r="P380" s="6" t="s">
        <v>3798</v>
      </c>
      <c r="Q380" s="6"/>
      <c r="R380" s="6" t="s">
        <v>3799</v>
      </c>
      <c r="S380" s="6" t="s">
        <v>3800</v>
      </c>
      <c r="T380" s="6"/>
      <c r="U380" s="6" t="s">
        <v>122</v>
      </c>
      <c r="V380" s="6"/>
      <c r="W380" s="6"/>
      <c r="X380" s="6"/>
      <c r="Y380" s="6" t="s">
        <v>3801</v>
      </c>
    </row>
    <row r="381" customFormat="false" ht="32.8" hidden="false" customHeight="false" outlineLevel="0" collapsed="false">
      <c r="A381" s="6" t="s">
        <v>3802</v>
      </c>
      <c r="B381" s="6" t="s">
        <v>3790</v>
      </c>
      <c r="C381" s="6"/>
      <c r="D381" s="6" t="s">
        <v>126</v>
      </c>
      <c r="E381" s="6"/>
      <c r="F381" s="6" t="n">
        <v>2</v>
      </c>
      <c r="G381" s="6" t="s">
        <v>3803</v>
      </c>
      <c r="H381" s="6" t="s">
        <v>3804</v>
      </c>
      <c r="I381" s="6" t="s">
        <v>3805</v>
      </c>
      <c r="J381" s="6"/>
      <c r="K381" s="6" t="s">
        <v>729</v>
      </c>
      <c r="L381" s="6" t="s">
        <v>61</v>
      </c>
      <c r="M381" s="6"/>
      <c r="N381" s="6" t="s">
        <v>73</v>
      </c>
      <c r="O381" s="6" t="s">
        <v>85</v>
      </c>
      <c r="P381" s="6" t="s">
        <v>3804</v>
      </c>
      <c r="Q381" s="6"/>
      <c r="R381" s="6" t="s">
        <v>3806</v>
      </c>
      <c r="S381" s="6" t="s">
        <v>3807</v>
      </c>
      <c r="T381" s="6"/>
      <c r="U381" s="6"/>
      <c r="V381" s="6"/>
      <c r="W381" s="6"/>
      <c r="X381" s="6"/>
      <c r="Y381" s="6" t="s">
        <v>3808</v>
      </c>
    </row>
    <row r="382" customFormat="false" ht="95.5" hidden="false" customHeight="false" outlineLevel="0" collapsed="false">
      <c r="A382" s="6" t="s">
        <v>3809</v>
      </c>
      <c r="B382" s="6" t="s">
        <v>3810</v>
      </c>
      <c r="C382" s="6" t="s">
        <v>3811</v>
      </c>
      <c r="D382" s="6" t="s">
        <v>113</v>
      </c>
      <c r="E382" s="6"/>
      <c r="F382" s="6" t="n">
        <v>2</v>
      </c>
      <c r="G382" s="6" t="s">
        <v>3812</v>
      </c>
      <c r="H382" s="6" t="s">
        <v>3813</v>
      </c>
      <c r="I382" s="6" t="s">
        <v>3814</v>
      </c>
      <c r="J382" s="6" t="s">
        <v>3000</v>
      </c>
      <c r="K382" s="6" t="s">
        <v>2060</v>
      </c>
      <c r="L382" s="6" t="s">
        <v>3815</v>
      </c>
      <c r="M382" s="6"/>
      <c r="N382" s="6" t="s">
        <v>104</v>
      </c>
      <c r="O382" s="6" t="s">
        <v>85</v>
      </c>
      <c r="P382" s="6" t="s">
        <v>3816</v>
      </c>
      <c r="Q382" s="6"/>
      <c r="R382" s="6" t="s">
        <v>3817</v>
      </c>
      <c r="S382" s="6" t="s">
        <v>3818</v>
      </c>
      <c r="T382" s="6"/>
      <c r="U382" s="6" t="s">
        <v>122</v>
      </c>
      <c r="V382" s="6" t="s">
        <v>3819</v>
      </c>
      <c r="W382" s="6"/>
      <c r="X382" s="6"/>
      <c r="Y382" s="6" t="s">
        <v>3820</v>
      </c>
    </row>
    <row r="383" customFormat="false" ht="74.6" hidden="false" customHeight="false" outlineLevel="0" collapsed="false">
      <c r="A383" s="5" t="s">
        <v>3821</v>
      </c>
      <c r="B383" s="5" t="s">
        <v>3810</v>
      </c>
      <c r="C383" s="5" t="s">
        <v>3822</v>
      </c>
      <c r="D383" s="5" t="s">
        <v>113</v>
      </c>
      <c r="E383" s="5"/>
      <c r="F383" s="5" t="n">
        <v>1</v>
      </c>
      <c r="G383" s="5" t="s">
        <v>3823</v>
      </c>
      <c r="H383" s="5" t="s">
        <v>3824</v>
      </c>
      <c r="I383" s="5" t="s">
        <v>3825</v>
      </c>
      <c r="J383" s="5"/>
      <c r="K383" s="5" t="s">
        <v>2481</v>
      </c>
      <c r="L383" s="5" t="s">
        <v>61</v>
      </c>
      <c r="M383" s="5"/>
      <c r="N383" s="5" t="s">
        <v>73</v>
      </c>
      <c r="O383" s="5" t="s">
        <v>85</v>
      </c>
      <c r="P383" s="5" t="s">
        <v>3826</v>
      </c>
      <c r="Q383" s="5"/>
      <c r="R383" s="5" t="s">
        <v>3827</v>
      </c>
      <c r="S383" s="5" t="s">
        <v>3828</v>
      </c>
      <c r="T383" s="5"/>
      <c r="U383" s="5"/>
      <c r="V383" s="5"/>
      <c r="W383" s="5"/>
      <c r="X383" s="5"/>
      <c r="Y383" s="5" t="s">
        <v>3829</v>
      </c>
    </row>
    <row r="384" customFormat="false" ht="22.35" hidden="false" customHeight="false" outlineLevel="0" collapsed="false">
      <c r="A384" s="5" t="s">
        <v>3830</v>
      </c>
      <c r="B384" s="5" t="s">
        <v>3810</v>
      </c>
      <c r="C384" s="5"/>
      <c r="D384" s="5" t="s">
        <v>126</v>
      </c>
      <c r="E384" s="5"/>
      <c r="F384" s="5" t="n">
        <v>1</v>
      </c>
      <c r="G384" s="5" t="s">
        <v>3831</v>
      </c>
      <c r="H384" s="5" t="s">
        <v>3832</v>
      </c>
      <c r="I384" s="5" t="s">
        <v>3833</v>
      </c>
      <c r="J384" s="5" t="s">
        <v>3834</v>
      </c>
      <c r="K384" s="5" t="s">
        <v>3835</v>
      </c>
      <c r="L384" s="5" t="s">
        <v>3836</v>
      </c>
      <c r="M384" s="5"/>
      <c r="N384" s="5" t="s">
        <v>953</v>
      </c>
      <c r="O384" s="5" t="s">
        <v>85</v>
      </c>
      <c r="P384" s="5" t="s">
        <v>3837</v>
      </c>
      <c r="Q384" s="5"/>
      <c r="R384" s="5" t="s">
        <v>3838</v>
      </c>
      <c r="S384" s="5" t="s">
        <v>3839</v>
      </c>
      <c r="T384" s="5"/>
      <c r="U384" s="5"/>
      <c r="V384" s="5" t="s">
        <v>3840</v>
      </c>
      <c r="W384" s="5"/>
      <c r="X384" s="5"/>
      <c r="Y384" s="5" t="s">
        <v>3841</v>
      </c>
    </row>
    <row r="385" customFormat="false" ht="53.7" hidden="false" customHeight="false" outlineLevel="0" collapsed="false">
      <c r="A385" s="6" t="s">
        <v>3842</v>
      </c>
      <c r="B385" s="6" t="s">
        <v>1642</v>
      </c>
      <c r="C385" s="6"/>
      <c r="D385" s="6" t="s">
        <v>126</v>
      </c>
      <c r="E385" s="6"/>
      <c r="F385" s="6" t="n">
        <v>2</v>
      </c>
      <c r="G385" s="6" t="s">
        <v>3843</v>
      </c>
      <c r="H385" s="6" t="s">
        <v>3844</v>
      </c>
      <c r="I385" s="6" t="s">
        <v>3845</v>
      </c>
      <c r="J385" s="6" t="s">
        <v>3846</v>
      </c>
      <c r="K385" s="6" t="s">
        <v>3847</v>
      </c>
      <c r="L385" s="6" t="s">
        <v>3848</v>
      </c>
      <c r="M385" s="6"/>
      <c r="N385" s="6" t="s">
        <v>104</v>
      </c>
      <c r="O385" s="6" t="s">
        <v>85</v>
      </c>
      <c r="P385" s="6" t="s">
        <v>3849</v>
      </c>
      <c r="Q385" s="6" t="s">
        <v>106</v>
      </c>
      <c r="R385" s="6" t="s">
        <v>3850</v>
      </c>
      <c r="S385" s="6" t="s">
        <v>3851</v>
      </c>
      <c r="T385" s="6"/>
      <c r="U385" s="6" t="s">
        <v>122</v>
      </c>
      <c r="V385" s="6" t="s">
        <v>3852</v>
      </c>
      <c r="W385" s="6"/>
      <c r="X385" s="6"/>
      <c r="Y385" s="6" t="s">
        <v>3853</v>
      </c>
    </row>
    <row r="386" customFormat="false" ht="74.6" hidden="false" customHeight="false" outlineLevel="0" collapsed="false">
      <c r="A386" s="6" t="s">
        <v>3854</v>
      </c>
      <c r="B386" s="6" t="s">
        <v>1642</v>
      </c>
      <c r="C386" s="6"/>
      <c r="D386" s="6" t="s">
        <v>126</v>
      </c>
      <c r="E386" s="6"/>
      <c r="F386" s="6" t="n">
        <v>2</v>
      </c>
      <c r="G386" s="6" t="s">
        <v>3855</v>
      </c>
      <c r="H386" s="6" t="s">
        <v>3856</v>
      </c>
      <c r="I386" s="6" t="s">
        <v>3857</v>
      </c>
      <c r="J386" s="6" t="s">
        <v>3858</v>
      </c>
      <c r="K386" s="6" t="s">
        <v>729</v>
      </c>
      <c r="L386" s="6" t="s">
        <v>3859</v>
      </c>
      <c r="M386" s="6" t="s">
        <v>3860</v>
      </c>
      <c r="N386" s="6" t="s">
        <v>104</v>
      </c>
      <c r="O386" s="6" t="s">
        <v>63</v>
      </c>
      <c r="P386" s="6" t="s">
        <v>3861</v>
      </c>
      <c r="Q386" s="6" t="s">
        <v>106</v>
      </c>
      <c r="R386" s="6" t="s">
        <v>3862</v>
      </c>
      <c r="S386" s="6" t="s">
        <v>3863</v>
      </c>
      <c r="T386" s="6"/>
      <c r="U386" s="6"/>
      <c r="V386" s="6" t="s">
        <v>3864</v>
      </c>
      <c r="W386" s="6"/>
      <c r="X386" s="6"/>
      <c r="Y386" s="6" t="s">
        <v>3865</v>
      </c>
    </row>
    <row r="387" customFormat="false" ht="43.25" hidden="false" customHeight="false" outlineLevel="0" collapsed="false">
      <c r="A387" s="6" t="s">
        <v>3866</v>
      </c>
      <c r="B387" s="6" t="s">
        <v>3867</v>
      </c>
      <c r="C387" s="6"/>
      <c r="D387" s="6" t="s">
        <v>126</v>
      </c>
      <c r="E387" s="6"/>
      <c r="F387" s="6" t="n">
        <v>2</v>
      </c>
      <c r="G387" s="6" t="s">
        <v>3868</v>
      </c>
      <c r="H387" s="6" t="s">
        <v>3869</v>
      </c>
      <c r="I387" s="6" t="s">
        <v>3870</v>
      </c>
      <c r="J387" s="6" t="s">
        <v>3871</v>
      </c>
      <c r="K387" s="6" t="s">
        <v>3872</v>
      </c>
      <c r="L387" s="6" t="s">
        <v>3873</v>
      </c>
      <c r="M387" s="6"/>
      <c r="N387" s="6" t="s">
        <v>104</v>
      </c>
      <c r="O387" s="6" t="s">
        <v>85</v>
      </c>
      <c r="P387" s="6" t="s">
        <v>3874</v>
      </c>
      <c r="Q387" s="6" t="s">
        <v>86</v>
      </c>
      <c r="R387" s="6" t="s">
        <v>3875</v>
      </c>
      <c r="S387" s="6" t="s">
        <v>3876</v>
      </c>
      <c r="T387" s="6"/>
      <c r="U387" s="6"/>
      <c r="V387" s="6" t="s">
        <v>3877</v>
      </c>
      <c r="W387" s="6"/>
      <c r="X387" s="6"/>
      <c r="Y387" s="6" t="s">
        <v>3878</v>
      </c>
    </row>
    <row r="388" customFormat="false" ht="158.2" hidden="false" customHeight="false" outlineLevel="0" collapsed="false">
      <c r="A388" s="6" t="s">
        <v>3879</v>
      </c>
      <c r="B388" s="6" t="s">
        <v>3880</v>
      </c>
      <c r="C388" s="6"/>
      <c r="D388" s="6" t="s">
        <v>126</v>
      </c>
      <c r="E388" s="6"/>
      <c r="F388" s="6" t="n">
        <v>2</v>
      </c>
      <c r="G388" s="6" t="s">
        <v>3881</v>
      </c>
      <c r="H388" s="6" t="s">
        <v>3882</v>
      </c>
      <c r="I388" s="6" t="s">
        <v>3883</v>
      </c>
      <c r="J388" s="6" t="s">
        <v>3884</v>
      </c>
      <c r="K388" s="6" t="s">
        <v>3885</v>
      </c>
      <c r="L388" s="6" t="s">
        <v>3886</v>
      </c>
      <c r="M388" s="6"/>
      <c r="N388" s="6" t="s">
        <v>953</v>
      </c>
      <c r="O388" s="6" t="s">
        <v>85</v>
      </c>
      <c r="P388" s="6" t="s">
        <v>3887</v>
      </c>
      <c r="Q388" s="6"/>
      <c r="R388" s="6" t="s">
        <v>3875</v>
      </c>
      <c r="S388" s="6" t="s">
        <v>3888</v>
      </c>
      <c r="T388" s="6" t="s">
        <v>3889</v>
      </c>
      <c r="U388" s="6"/>
      <c r="V388" s="6"/>
      <c r="W388" s="6" t="s">
        <v>958</v>
      </c>
      <c r="X388" s="6" t="s">
        <v>3890</v>
      </c>
      <c r="Y388" s="6" t="s">
        <v>3891</v>
      </c>
    </row>
    <row r="389" customFormat="false" ht="32.8" hidden="false" customHeight="false" outlineLevel="0" collapsed="false">
      <c r="A389" s="6" t="s">
        <v>3892</v>
      </c>
      <c r="B389" s="6" t="s">
        <v>3893</v>
      </c>
      <c r="C389" s="6"/>
      <c r="D389" s="6" t="s">
        <v>126</v>
      </c>
      <c r="E389" s="6"/>
      <c r="F389" s="6" t="n">
        <v>2</v>
      </c>
      <c r="G389" s="6" t="s">
        <v>3894</v>
      </c>
      <c r="H389" s="6" t="s">
        <v>119</v>
      </c>
      <c r="I389" s="6" t="s">
        <v>3895</v>
      </c>
      <c r="J389" s="6" t="s">
        <v>3896</v>
      </c>
      <c r="K389" s="6" t="s">
        <v>3835</v>
      </c>
      <c r="L389" s="6" t="s">
        <v>3897</v>
      </c>
      <c r="M389" s="6"/>
      <c r="N389" s="6" t="s">
        <v>953</v>
      </c>
      <c r="O389" s="6" t="s">
        <v>63</v>
      </c>
      <c r="P389" s="6" t="s">
        <v>3898</v>
      </c>
      <c r="Q389" s="6"/>
      <c r="R389" s="6" t="s">
        <v>3899</v>
      </c>
      <c r="S389" s="6" t="s">
        <v>3900</v>
      </c>
      <c r="T389" s="6" t="s">
        <v>3901</v>
      </c>
      <c r="U389" s="6"/>
      <c r="V389" s="6"/>
      <c r="W389" s="6"/>
      <c r="X389" s="6"/>
      <c r="Y389" s="6" t="s">
        <v>3902</v>
      </c>
    </row>
    <row r="390" customFormat="false" ht="22.35" hidden="false" customHeight="false" outlineLevel="0" collapsed="false">
      <c r="A390" s="5" t="s">
        <v>3903</v>
      </c>
      <c r="B390" s="5" t="s">
        <v>3893</v>
      </c>
      <c r="C390" s="5"/>
      <c r="D390" s="5" t="s">
        <v>126</v>
      </c>
      <c r="E390" s="5"/>
      <c r="F390" s="5" t="n">
        <v>1</v>
      </c>
      <c r="G390" s="5" t="s">
        <v>3904</v>
      </c>
      <c r="H390" s="5" t="s">
        <v>3884</v>
      </c>
      <c r="I390" s="5" t="s">
        <v>3905</v>
      </c>
      <c r="J390" s="5" t="s">
        <v>119</v>
      </c>
      <c r="K390" s="5" t="s">
        <v>729</v>
      </c>
      <c r="L390" s="5" t="s">
        <v>3906</v>
      </c>
      <c r="M390" s="5"/>
      <c r="N390" s="5" t="s">
        <v>953</v>
      </c>
      <c r="O390" s="5" t="s">
        <v>85</v>
      </c>
      <c r="P390" s="5" t="s">
        <v>3907</v>
      </c>
      <c r="Q390" s="5"/>
      <c r="R390" s="5" t="s">
        <v>3908</v>
      </c>
      <c r="S390" s="5" t="s">
        <v>3909</v>
      </c>
      <c r="T390" s="5"/>
      <c r="U390" s="5"/>
      <c r="V390" s="5"/>
      <c r="W390" s="5"/>
      <c r="X390" s="5"/>
      <c r="Y390" s="5" t="s">
        <v>3910</v>
      </c>
    </row>
    <row r="391" customFormat="false" ht="105.95" hidden="false" customHeight="false" outlineLevel="0" collapsed="false">
      <c r="A391" s="6" t="s">
        <v>3911</v>
      </c>
      <c r="B391" s="6" t="s">
        <v>3912</v>
      </c>
      <c r="C391" s="6"/>
      <c r="D391" s="6" t="s">
        <v>126</v>
      </c>
      <c r="E391" s="6"/>
      <c r="F391" s="6" t="n">
        <v>2</v>
      </c>
      <c r="G391" s="6" t="s">
        <v>3913</v>
      </c>
      <c r="H391" s="6" t="s">
        <v>3914</v>
      </c>
      <c r="I391" s="6" t="s">
        <v>3915</v>
      </c>
      <c r="J391" s="6" t="s">
        <v>3884</v>
      </c>
      <c r="K391" s="6" t="s">
        <v>3872</v>
      </c>
      <c r="L391" s="6" t="s">
        <v>3916</v>
      </c>
      <c r="M391" s="6" t="s">
        <v>3917</v>
      </c>
      <c r="N391" s="6" t="s">
        <v>953</v>
      </c>
      <c r="O391" s="6" t="s">
        <v>85</v>
      </c>
      <c r="P391" s="6" t="s">
        <v>3918</v>
      </c>
      <c r="Q391" s="6" t="s">
        <v>86</v>
      </c>
      <c r="R391" s="6" t="s">
        <v>3908</v>
      </c>
      <c r="S391" s="6" t="s">
        <v>3919</v>
      </c>
      <c r="T391" s="6"/>
      <c r="U391" s="6"/>
      <c r="V391" s="6"/>
      <c r="W391" s="6"/>
      <c r="X391" s="6"/>
      <c r="Y391" s="6" t="s">
        <v>3920</v>
      </c>
    </row>
    <row r="392" customFormat="false" ht="32.8" hidden="false" customHeight="false" outlineLevel="0" collapsed="false">
      <c r="A392" s="5" t="s">
        <v>3921</v>
      </c>
      <c r="B392" s="5" t="s">
        <v>1850</v>
      </c>
      <c r="C392" s="5"/>
      <c r="D392" s="5" t="s">
        <v>126</v>
      </c>
      <c r="E392" s="5"/>
      <c r="F392" s="5" t="n">
        <v>1</v>
      </c>
      <c r="G392" s="5" t="s">
        <v>3922</v>
      </c>
      <c r="H392" s="5" t="s">
        <v>3923</v>
      </c>
      <c r="I392" s="5" t="s">
        <v>3924</v>
      </c>
      <c r="J392" s="5" t="s">
        <v>3358</v>
      </c>
      <c r="K392" s="5" t="s">
        <v>3925</v>
      </c>
      <c r="L392" s="5" t="s">
        <v>3926</v>
      </c>
      <c r="M392" s="5"/>
      <c r="N392" s="5" t="s">
        <v>953</v>
      </c>
      <c r="O392" s="5" t="s">
        <v>85</v>
      </c>
      <c r="P392" s="5" t="s">
        <v>3927</v>
      </c>
      <c r="Q392" s="5"/>
      <c r="R392" s="5" t="s">
        <v>3928</v>
      </c>
      <c r="S392" s="5" t="s">
        <v>3929</v>
      </c>
      <c r="T392" s="5"/>
      <c r="U392" s="5" t="s">
        <v>122</v>
      </c>
      <c r="V392" s="5"/>
      <c r="W392" s="5"/>
      <c r="X392" s="5"/>
      <c r="Y392" s="5" t="s">
        <v>3930</v>
      </c>
    </row>
    <row r="393" customFormat="false" ht="43.25" hidden="false" customHeight="false" outlineLevel="0" collapsed="false">
      <c r="A393" s="6" t="s">
        <v>3931</v>
      </c>
      <c r="B393" s="6" t="s">
        <v>1917</v>
      </c>
      <c r="C393" s="6"/>
      <c r="D393" s="6" t="s">
        <v>126</v>
      </c>
      <c r="E393" s="6"/>
      <c r="F393" s="6" t="n">
        <v>2</v>
      </c>
      <c r="G393" s="6" t="s">
        <v>3932</v>
      </c>
      <c r="H393" s="6" t="s">
        <v>3933</v>
      </c>
      <c r="I393" s="6" t="s">
        <v>3934</v>
      </c>
      <c r="J393" s="6" t="s">
        <v>3935</v>
      </c>
      <c r="K393" s="6" t="s">
        <v>729</v>
      </c>
      <c r="L393" s="6" t="s">
        <v>3936</v>
      </c>
      <c r="M393" s="6"/>
      <c r="N393" s="6" t="s">
        <v>73</v>
      </c>
      <c r="O393" s="6" t="s">
        <v>85</v>
      </c>
      <c r="P393" s="6" t="s">
        <v>3937</v>
      </c>
      <c r="Q393" s="6"/>
      <c r="R393" s="6" t="s">
        <v>3938</v>
      </c>
      <c r="S393" s="6" t="s">
        <v>3939</v>
      </c>
      <c r="T393" s="6"/>
      <c r="U393" s="6"/>
      <c r="V393" s="6" t="s">
        <v>3940</v>
      </c>
      <c r="W393" s="6"/>
      <c r="X393" s="6"/>
      <c r="Y393" s="6" t="s">
        <v>3941</v>
      </c>
    </row>
    <row r="394" customFormat="false" ht="43.25" hidden="false" customHeight="false" outlineLevel="0" collapsed="false">
      <c r="A394" s="5" t="s">
        <v>3942</v>
      </c>
      <c r="B394" s="5" t="s">
        <v>1917</v>
      </c>
      <c r="C394" s="5"/>
      <c r="D394" s="5" t="s">
        <v>126</v>
      </c>
      <c r="E394" s="5"/>
      <c r="F394" s="5" t="n">
        <v>1</v>
      </c>
      <c r="G394" s="5" t="s">
        <v>3943</v>
      </c>
      <c r="H394" s="5" t="s">
        <v>3944</v>
      </c>
      <c r="I394" s="5" t="s">
        <v>3945</v>
      </c>
      <c r="J394" s="5" t="s">
        <v>82</v>
      </c>
      <c r="K394" s="5" t="s">
        <v>688</v>
      </c>
      <c r="L394" s="5" t="s">
        <v>61</v>
      </c>
      <c r="M394" s="5"/>
      <c r="N394" s="5" t="s">
        <v>104</v>
      </c>
      <c r="O394" s="5" t="s">
        <v>63</v>
      </c>
      <c r="P394" s="5" t="s">
        <v>3946</v>
      </c>
      <c r="Q394" s="5" t="s">
        <v>387</v>
      </c>
      <c r="R394" s="5" t="s">
        <v>3947</v>
      </c>
      <c r="S394" s="5" t="s">
        <v>3948</v>
      </c>
      <c r="T394" s="5"/>
      <c r="U394" s="5"/>
      <c r="V394" s="5"/>
      <c r="W394" s="5"/>
      <c r="X394" s="5"/>
      <c r="Y394" s="5" t="s">
        <v>3949</v>
      </c>
    </row>
    <row r="395" customFormat="false" ht="32.8" hidden="false" customHeight="false" outlineLevel="0" collapsed="false">
      <c r="A395" s="5" t="s">
        <v>3950</v>
      </c>
      <c r="B395" s="5" t="s">
        <v>1917</v>
      </c>
      <c r="C395" s="5"/>
      <c r="D395" s="5" t="s">
        <v>126</v>
      </c>
      <c r="E395" s="5"/>
      <c r="F395" s="5" t="n">
        <v>1</v>
      </c>
      <c r="G395" s="5" t="s">
        <v>3951</v>
      </c>
      <c r="H395" s="5" t="s">
        <v>2861</v>
      </c>
      <c r="I395" s="5" t="s">
        <v>3952</v>
      </c>
      <c r="J395" s="5"/>
      <c r="K395" s="5" t="s">
        <v>2863</v>
      </c>
      <c r="L395" s="5" t="s">
        <v>3300</v>
      </c>
      <c r="M395" s="5"/>
      <c r="N395" s="5" t="s">
        <v>73</v>
      </c>
      <c r="O395" s="5" t="s">
        <v>63</v>
      </c>
      <c r="P395" s="5" t="s">
        <v>3953</v>
      </c>
      <c r="Q395" s="5"/>
      <c r="R395" s="5" t="s">
        <v>2108</v>
      </c>
      <c r="S395" s="5" t="s">
        <v>2866</v>
      </c>
      <c r="T395" s="5"/>
      <c r="U395" s="5"/>
      <c r="V395" s="5"/>
      <c r="W395" s="5"/>
      <c r="X395" s="5"/>
      <c r="Y395" s="5" t="s">
        <v>3954</v>
      </c>
    </row>
    <row r="396" customFormat="false" ht="95.5" hidden="false" customHeight="false" outlineLevel="0" collapsed="false">
      <c r="A396" s="6" t="s">
        <v>3955</v>
      </c>
      <c r="B396" s="6" t="s">
        <v>3956</v>
      </c>
      <c r="C396" s="6" t="s">
        <v>3957</v>
      </c>
      <c r="D396" s="6" t="s">
        <v>113</v>
      </c>
      <c r="E396" s="6"/>
      <c r="F396" s="6" t="n">
        <v>2</v>
      </c>
      <c r="G396" s="6" t="s">
        <v>3958</v>
      </c>
      <c r="H396" s="6" t="s">
        <v>3959</v>
      </c>
      <c r="I396" s="6" t="s">
        <v>3960</v>
      </c>
      <c r="J396" s="6" t="s">
        <v>3961</v>
      </c>
      <c r="K396" s="6" t="s">
        <v>3962</v>
      </c>
      <c r="L396" s="6" t="s">
        <v>3963</v>
      </c>
      <c r="M396" s="6"/>
      <c r="N396" s="6" t="s">
        <v>953</v>
      </c>
      <c r="O396" s="6" t="s">
        <v>85</v>
      </c>
      <c r="P396" s="6" t="s">
        <v>3964</v>
      </c>
      <c r="Q396" s="6"/>
      <c r="R396" s="6" t="s">
        <v>3965</v>
      </c>
      <c r="S396" s="6" t="s">
        <v>3966</v>
      </c>
      <c r="T396" s="6" t="s">
        <v>3967</v>
      </c>
      <c r="U396" s="6" t="s">
        <v>122</v>
      </c>
      <c r="V396" s="6"/>
      <c r="W396" s="6"/>
      <c r="X396" s="6"/>
      <c r="Y396" s="6" t="s">
        <v>3968</v>
      </c>
    </row>
    <row r="397" customFormat="false" ht="85.05" hidden="false" customHeight="false" outlineLevel="0" collapsed="false">
      <c r="A397" s="6" t="s">
        <v>3969</v>
      </c>
      <c r="B397" s="6" t="s">
        <v>3970</v>
      </c>
      <c r="C397" s="6"/>
      <c r="D397" s="6" t="s">
        <v>126</v>
      </c>
      <c r="E397" s="6"/>
      <c r="F397" s="6" t="n">
        <v>2</v>
      </c>
      <c r="G397" s="6" t="s">
        <v>3971</v>
      </c>
      <c r="H397" s="6" t="s">
        <v>3972</v>
      </c>
      <c r="I397" s="6" t="s">
        <v>3973</v>
      </c>
      <c r="J397" s="6"/>
      <c r="K397" s="6" t="s">
        <v>3974</v>
      </c>
      <c r="L397" s="6" t="s">
        <v>3975</v>
      </c>
      <c r="M397" s="6"/>
      <c r="N397" s="6" t="s">
        <v>953</v>
      </c>
      <c r="O397" s="6" t="s">
        <v>85</v>
      </c>
      <c r="P397" s="6" t="s">
        <v>3976</v>
      </c>
      <c r="Q397" s="6"/>
      <c r="R397" s="6" t="s">
        <v>3977</v>
      </c>
      <c r="S397" s="6" t="s">
        <v>3978</v>
      </c>
      <c r="T397" s="6" t="s">
        <v>3979</v>
      </c>
      <c r="U397" s="6" t="s">
        <v>122</v>
      </c>
      <c r="V397" s="6"/>
      <c r="W397" s="6"/>
      <c r="X397" s="6"/>
      <c r="Y397" s="6" t="s">
        <v>3980</v>
      </c>
    </row>
    <row r="398" customFormat="false" ht="85.05" hidden="false" customHeight="false" outlineLevel="0" collapsed="false">
      <c r="A398" s="5" t="s">
        <v>3981</v>
      </c>
      <c r="B398" s="5" t="s">
        <v>3970</v>
      </c>
      <c r="C398" s="5"/>
      <c r="D398" s="5" t="s">
        <v>126</v>
      </c>
      <c r="E398" s="5"/>
      <c r="F398" s="5" t="n">
        <v>1</v>
      </c>
      <c r="G398" s="5" t="s">
        <v>3982</v>
      </c>
      <c r="H398" s="5" t="s">
        <v>3983</v>
      </c>
      <c r="I398" s="5" t="s">
        <v>3984</v>
      </c>
      <c r="J398" s="5" t="s">
        <v>3985</v>
      </c>
      <c r="K398" s="5" t="s">
        <v>729</v>
      </c>
      <c r="L398" s="5" t="s">
        <v>61</v>
      </c>
      <c r="M398" s="5" t="s">
        <v>3986</v>
      </c>
      <c r="N398" s="5" t="s">
        <v>73</v>
      </c>
      <c r="O398" s="5" t="s">
        <v>2534</v>
      </c>
      <c r="P398" s="5" t="s">
        <v>3987</v>
      </c>
      <c r="Q398" s="5" t="s">
        <v>2536</v>
      </c>
      <c r="R398" s="5" t="s">
        <v>3988</v>
      </c>
      <c r="S398" s="5" t="s">
        <v>3989</v>
      </c>
      <c r="T398" s="5"/>
      <c r="U398" s="5"/>
      <c r="V398" s="5" t="s">
        <v>3990</v>
      </c>
      <c r="W398" s="5"/>
      <c r="X398" s="5"/>
      <c r="Y398" s="5" t="s">
        <v>3991</v>
      </c>
    </row>
    <row r="399" customFormat="false" ht="85.05" hidden="false" customHeight="false" outlineLevel="0" collapsed="false">
      <c r="A399" s="6" t="s">
        <v>3992</v>
      </c>
      <c r="B399" s="6" t="s">
        <v>3993</v>
      </c>
      <c r="C399" s="6"/>
      <c r="D399" s="6" t="s">
        <v>126</v>
      </c>
      <c r="E399" s="6"/>
      <c r="F399" s="6" t="n">
        <v>2</v>
      </c>
      <c r="G399" s="6" t="s">
        <v>3994</v>
      </c>
      <c r="H399" s="6" t="s">
        <v>3995</v>
      </c>
      <c r="I399" s="6" t="s">
        <v>3996</v>
      </c>
      <c r="J399" s="6"/>
      <c r="K399" s="6" t="s">
        <v>3997</v>
      </c>
      <c r="L399" s="6" t="s">
        <v>3998</v>
      </c>
      <c r="M399" s="6"/>
      <c r="N399" s="6" t="s">
        <v>73</v>
      </c>
      <c r="O399" s="6" t="s">
        <v>63</v>
      </c>
      <c r="P399" s="6" t="s">
        <v>3999</v>
      </c>
      <c r="Q399" s="6"/>
      <c r="R399" s="6" t="s">
        <v>2108</v>
      </c>
      <c r="S399" s="6" t="s">
        <v>4000</v>
      </c>
      <c r="T399" s="6" t="s">
        <v>4001</v>
      </c>
      <c r="U399" s="6" t="s">
        <v>122</v>
      </c>
      <c r="V399" s="6" t="s">
        <v>4002</v>
      </c>
      <c r="W399" s="6"/>
      <c r="X399" s="6"/>
      <c r="Y399" s="6" t="s">
        <v>4003</v>
      </c>
    </row>
    <row r="400" customFormat="false" ht="158.2" hidden="false" customHeight="false" outlineLevel="0" collapsed="false">
      <c r="A400" s="7" t="s">
        <v>4004</v>
      </c>
      <c r="B400" s="7" t="s">
        <v>4005</v>
      </c>
      <c r="C400" s="7"/>
      <c r="D400" s="7" t="s">
        <v>80</v>
      </c>
      <c r="E400" s="7"/>
      <c r="F400" s="7" t="n">
        <v>3</v>
      </c>
      <c r="G400" s="7" t="s">
        <v>4006</v>
      </c>
      <c r="H400" s="7" t="s">
        <v>4007</v>
      </c>
      <c r="I400" s="7" t="s">
        <v>4008</v>
      </c>
      <c r="J400" s="7" t="s">
        <v>4009</v>
      </c>
      <c r="K400" s="7" t="s">
        <v>4010</v>
      </c>
      <c r="L400" s="7" t="s">
        <v>61</v>
      </c>
      <c r="M400" s="7"/>
      <c r="N400" s="7" t="s">
        <v>104</v>
      </c>
      <c r="O400" s="7" t="s">
        <v>63</v>
      </c>
      <c r="P400" s="7" t="s">
        <v>4011</v>
      </c>
      <c r="Q400" s="7" t="s">
        <v>238</v>
      </c>
      <c r="R400" s="7" t="s">
        <v>4012</v>
      </c>
      <c r="S400" s="7" t="s">
        <v>4013</v>
      </c>
      <c r="T400" s="7" t="s">
        <v>4014</v>
      </c>
      <c r="U400" s="7" t="s">
        <v>122</v>
      </c>
      <c r="V400" s="7" t="s">
        <v>4015</v>
      </c>
      <c r="W400" s="7"/>
      <c r="X400" s="7"/>
      <c r="Y400" s="7" t="s">
        <v>4016</v>
      </c>
    </row>
    <row r="401" customFormat="false" ht="95.5" hidden="false" customHeight="false" outlineLevel="0" collapsed="false">
      <c r="A401" s="7" t="s">
        <v>4017</v>
      </c>
      <c r="B401" s="7" t="s">
        <v>4005</v>
      </c>
      <c r="C401" s="7"/>
      <c r="D401" s="7" t="s">
        <v>91</v>
      </c>
      <c r="E401" s="7"/>
      <c r="F401" s="7" t="n">
        <v>3</v>
      </c>
      <c r="G401" s="7" t="s">
        <v>4018</v>
      </c>
      <c r="H401" s="7" t="s">
        <v>4019</v>
      </c>
      <c r="I401" s="7" t="s">
        <v>4020</v>
      </c>
      <c r="J401" s="7" t="s">
        <v>86</v>
      </c>
      <c r="K401" s="7" t="s">
        <v>4021</v>
      </c>
      <c r="L401" s="7" t="s">
        <v>4022</v>
      </c>
      <c r="M401" s="7" t="s">
        <v>4023</v>
      </c>
      <c r="N401" s="7" t="s">
        <v>62</v>
      </c>
      <c r="O401" s="7" t="s">
        <v>63</v>
      </c>
      <c r="P401" s="7" t="s">
        <v>4024</v>
      </c>
      <c r="Q401" s="7" t="s">
        <v>238</v>
      </c>
      <c r="R401" s="7" t="s">
        <v>4025</v>
      </c>
      <c r="S401" s="7"/>
      <c r="T401" s="7"/>
      <c r="U401" s="7"/>
      <c r="V401" s="7" t="s">
        <v>4026</v>
      </c>
      <c r="W401" s="7" t="s">
        <v>958</v>
      </c>
      <c r="X401" s="7" t="s">
        <v>4027</v>
      </c>
      <c r="Y401" s="7" t="s">
        <v>4028</v>
      </c>
    </row>
    <row r="402" customFormat="false" ht="43.25" hidden="false" customHeight="false" outlineLevel="0" collapsed="false">
      <c r="A402" s="6" t="s">
        <v>4029</v>
      </c>
      <c r="B402" s="6" t="s">
        <v>4005</v>
      </c>
      <c r="C402" s="6"/>
      <c r="D402" s="6" t="s">
        <v>80</v>
      </c>
      <c r="E402" s="6"/>
      <c r="F402" s="6" t="n">
        <v>2</v>
      </c>
      <c r="G402" s="6" t="s">
        <v>4030</v>
      </c>
      <c r="H402" s="6" t="s">
        <v>4031</v>
      </c>
      <c r="I402" s="6" t="s">
        <v>4032</v>
      </c>
      <c r="J402" s="6" t="s">
        <v>1473</v>
      </c>
      <c r="K402" s="6" t="s">
        <v>4033</v>
      </c>
      <c r="L402" s="6" t="s">
        <v>61</v>
      </c>
      <c r="M402" s="6"/>
      <c r="N402" s="6" t="s">
        <v>104</v>
      </c>
      <c r="O402" s="6" t="s">
        <v>63</v>
      </c>
      <c r="P402" s="6" t="s">
        <v>4034</v>
      </c>
      <c r="Q402" s="6"/>
      <c r="R402" s="6" t="s">
        <v>2693</v>
      </c>
      <c r="S402" s="6"/>
      <c r="T402" s="6"/>
      <c r="U402" s="6"/>
      <c r="V402" s="6" t="s">
        <v>4035</v>
      </c>
      <c r="W402" s="6"/>
      <c r="X402" s="6"/>
      <c r="Y402" s="6" t="s">
        <v>4036</v>
      </c>
    </row>
    <row r="403" customFormat="false" ht="32.8" hidden="false" customHeight="false" outlineLevel="0" collapsed="false">
      <c r="A403" s="5" t="s">
        <v>4037</v>
      </c>
      <c r="B403" s="5" t="s">
        <v>4005</v>
      </c>
      <c r="C403" s="5"/>
      <c r="D403" s="5" t="s">
        <v>91</v>
      </c>
      <c r="E403" s="5"/>
      <c r="F403" s="5" t="n">
        <v>1</v>
      </c>
      <c r="G403" s="5" t="s">
        <v>4038</v>
      </c>
      <c r="H403" s="5" t="s">
        <v>4039</v>
      </c>
      <c r="I403" s="5" t="s">
        <v>4040</v>
      </c>
      <c r="J403" s="5" t="s">
        <v>4041</v>
      </c>
      <c r="K403" s="5" t="s">
        <v>4042</v>
      </c>
      <c r="L403" s="5" t="s">
        <v>61</v>
      </c>
      <c r="M403" s="5"/>
      <c r="N403" s="5" t="s">
        <v>104</v>
      </c>
      <c r="O403" s="5" t="s">
        <v>63</v>
      </c>
      <c r="P403" s="5" t="s">
        <v>4043</v>
      </c>
      <c r="Q403" s="5"/>
      <c r="R403" s="5" t="s">
        <v>4044</v>
      </c>
      <c r="S403" s="5"/>
      <c r="T403" s="5"/>
      <c r="U403" s="5"/>
      <c r="V403" s="5"/>
      <c r="W403" s="5"/>
      <c r="X403" s="5"/>
      <c r="Y403" s="5" t="s">
        <v>4045</v>
      </c>
    </row>
    <row r="404" customFormat="false" ht="32.8" hidden="false" customHeight="false" outlineLevel="0" collapsed="false">
      <c r="A404" s="5" t="s">
        <v>4046</v>
      </c>
      <c r="B404" s="5" t="s">
        <v>4005</v>
      </c>
      <c r="C404" s="5"/>
      <c r="D404" s="5" t="s">
        <v>80</v>
      </c>
      <c r="E404" s="5"/>
      <c r="F404" s="5" t="n">
        <v>1</v>
      </c>
      <c r="G404" s="5" t="s">
        <v>4047</v>
      </c>
      <c r="H404" s="5" t="s">
        <v>4048</v>
      </c>
      <c r="I404" s="5" t="s">
        <v>4049</v>
      </c>
      <c r="J404" s="5"/>
      <c r="K404" s="5" t="s">
        <v>4050</v>
      </c>
      <c r="L404" s="5" t="s">
        <v>61</v>
      </c>
      <c r="M404" s="5" t="s">
        <v>4051</v>
      </c>
      <c r="N404" s="5" t="s">
        <v>73</v>
      </c>
      <c r="O404" s="5" t="s">
        <v>85</v>
      </c>
      <c r="P404" s="5" t="s">
        <v>4052</v>
      </c>
      <c r="Q404" s="5"/>
      <c r="R404" s="5" t="s">
        <v>4053</v>
      </c>
      <c r="S404" s="5"/>
      <c r="T404" s="5"/>
      <c r="U404" s="5"/>
      <c r="V404" s="5" t="s">
        <v>4054</v>
      </c>
      <c r="W404" s="5"/>
      <c r="X404" s="5"/>
      <c r="Y404" s="5" t="s">
        <v>4055</v>
      </c>
    </row>
    <row r="405" customFormat="false" ht="105.95" hidden="false" customHeight="false" outlineLevel="0" collapsed="false">
      <c r="A405" s="6" t="s">
        <v>4056</v>
      </c>
      <c r="B405" s="6" t="s">
        <v>3957</v>
      </c>
      <c r="C405" s="6"/>
      <c r="D405" s="6" t="s">
        <v>126</v>
      </c>
      <c r="E405" s="6"/>
      <c r="F405" s="6" t="n">
        <v>2</v>
      </c>
      <c r="G405" s="6" t="s">
        <v>4057</v>
      </c>
      <c r="H405" s="6" t="s">
        <v>615</v>
      </c>
      <c r="I405" s="6" t="s">
        <v>4058</v>
      </c>
      <c r="J405" s="6" t="s">
        <v>4059</v>
      </c>
      <c r="K405" s="6" t="s">
        <v>4060</v>
      </c>
      <c r="L405" s="6" t="s">
        <v>4061</v>
      </c>
      <c r="M405" s="6" t="s">
        <v>4062</v>
      </c>
      <c r="N405" s="6" t="s">
        <v>953</v>
      </c>
      <c r="O405" s="6" t="s">
        <v>85</v>
      </c>
      <c r="P405" s="6" t="s">
        <v>4063</v>
      </c>
      <c r="Q405" s="6" t="s">
        <v>238</v>
      </c>
      <c r="R405" s="6" t="s">
        <v>4064</v>
      </c>
      <c r="S405" s="6" t="s">
        <v>4065</v>
      </c>
      <c r="T405" s="6" t="s">
        <v>4066</v>
      </c>
      <c r="U405" s="6" t="s">
        <v>122</v>
      </c>
      <c r="V405" s="6" t="s">
        <v>4067</v>
      </c>
      <c r="W405" s="6"/>
      <c r="X405" s="6"/>
      <c r="Y405" s="6" t="s">
        <v>4068</v>
      </c>
    </row>
    <row r="406" customFormat="false" ht="64.15" hidden="false" customHeight="false" outlineLevel="0" collapsed="false">
      <c r="A406" s="6" t="s">
        <v>4069</v>
      </c>
      <c r="B406" s="6" t="s">
        <v>3957</v>
      </c>
      <c r="C406" s="6"/>
      <c r="D406" s="6" t="s">
        <v>126</v>
      </c>
      <c r="E406" s="6"/>
      <c r="F406" s="6" t="n">
        <v>2</v>
      </c>
      <c r="G406" s="6" t="s">
        <v>4070</v>
      </c>
      <c r="H406" s="6" t="s">
        <v>4071</v>
      </c>
      <c r="I406" s="6" t="s">
        <v>4072</v>
      </c>
      <c r="J406" s="6"/>
      <c r="K406" s="6" t="s">
        <v>4073</v>
      </c>
      <c r="L406" s="6" t="s">
        <v>4074</v>
      </c>
      <c r="M406" s="6"/>
      <c r="N406" s="6" t="s">
        <v>953</v>
      </c>
      <c r="O406" s="6" t="s">
        <v>85</v>
      </c>
      <c r="P406" s="6" t="s">
        <v>4075</v>
      </c>
      <c r="Q406" s="6"/>
      <c r="R406" s="6" t="s">
        <v>4076</v>
      </c>
      <c r="S406" s="6"/>
      <c r="T406" s="6"/>
      <c r="U406" s="6"/>
      <c r="V406" s="6" t="s">
        <v>4077</v>
      </c>
      <c r="W406" s="6"/>
      <c r="X406" s="6"/>
      <c r="Y406" s="6" t="s">
        <v>4078</v>
      </c>
    </row>
    <row r="407" customFormat="false" ht="64.15" hidden="false" customHeight="false" outlineLevel="0" collapsed="false">
      <c r="A407" s="5" t="s">
        <v>4079</v>
      </c>
      <c r="B407" s="5" t="s">
        <v>3957</v>
      </c>
      <c r="C407" s="5"/>
      <c r="D407" s="5" t="s">
        <v>126</v>
      </c>
      <c r="E407" s="5"/>
      <c r="F407" s="5" t="n">
        <v>1</v>
      </c>
      <c r="G407" s="5" t="s">
        <v>4080</v>
      </c>
      <c r="H407" s="5" t="s">
        <v>4081</v>
      </c>
      <c r="I407" s="5" t="s">
        <v>4082</v>
      </c>
      <c r="J407" s="5" t="s">
        <v>4083</v>
      </c>
      <c r="K407" s="5" t="s">
        <v>4084</v>
      </c>
      <c r="L407" s="5" t="s">
        <v>4085</v>
      </c>
      <c r="M407" s="5" t="s">
        <v>4086</v>
      </c>
      <c r="N407" s="5" t="s">
        <v>73</v>
      </c>
      <c r="O407" s="5" t="s">
        <v>85</v>
      </c>
      <c r="P407" s="5" t="s">
        <v>4087</v>
      </c>
      <c r="Q407" s="5"/>
      <c r="R407" s="5" t="s">
        <v>4088</v>
      </c>
      <c r="S407" s="5" t="s">
        <v>4089</v>
      </c>
      <c r="T407" s="5" t="s">
        <v>4090</v>
      </c>
      <c r="U407" s="5" t="s">
        <v>122</v>
      </c>
      <c r="V407" s="5" t="s">
        <v>4091</v>
      </c>
      <c r="W407" s="5"/>
      <c r="X407" s="5"/>
      <c r="Y407" s="5" t="s">
        <v>4092</v>
      </c>
    </row>
    <row r="408" customFormat="false" ht="95.5" hidden="false" customHeight="false" outlineLevel="0" collapsed="false">
      <c r="A408" s="5" t="s">
        <v>4093</v>
      </c>
      <c r="B408" s="5" t="s">
        <v>3957</v>
      </c>
      <c r="C408" s="5" t="s">
        <v>3811</v>
      </c>
      <c r="D408" s="5" t="s">
        <v>113</v>
      </c>
      <c r="E408" s="5"/>
      <c r="F408" s="5" t="n">
        <v>1</v>
      </c>
      <c r="G408" s="5" t="s">
        <v>4094</v>
      </c>
      <c r="H408" s="5" t="s">
        <v>4095</v>
      </c>
      <c r="I408" s="5" t="s">
        <v>4096</v>
      </c>
      <c r="J408" s="5"/>
      <c r="K408" s="5" t="s">
        <v>4097</v>
      </c>
      <c r="L408" s="5" t="s">
        <v>4098</v>
      </c>
      <c r="M408" s="5"/>
      <c r="N408" s="5" t="s">
        <v>953</v>
      </c>
      <c r="O408" s="5" t="s">
        <v>85</v>
      </c>
      <c r="P408" s="5" t="s">
        <v>4099</v>
      </c>
      <c r="Q408" s="5"/>
      <c r="R408" s="5" t="s">
        <v>4100</v>
      </c>
      <c r="S408" s="5"/>
      <c r="T408" s="5"/>
      <c r="U408" s="5"/>
      <c r="V408" s="5" t="s">
        <v>4101</v>
      </c>
      <c r="W408" s="5"/>
      <c r="X408" s="5"/>
      <c r="Y408" s="5" t="s">
        <v>4102</v>
      </c>
    </row>
    <row r="409" customFormat="false" ht="74.6" hidden="false" customHeight="false" outlineLevel="0" collapsed="false">
      <c r="A409" s="5" t="s">
        <v>4103</v>
      </c>
      <c r="B409" s="5" t="s">
        <v>4104</v>
      </c>
      <c r="C409" s="5" t="s">
        <v>2436</v>
      </c>
      <c r="D409" s="5" t="s">
        <v>113</v>
      </c>
      <c r="E409" s="5"/>
      <c r="F409" s="5" t="n">
        <v>1</v>
      </c>
      <c r="G409" s="5" t="s">
        <v>4105</v>
      </c>
      <c r="H409" s="5" t="s">
        <v>4106</v>
      </c>
      <c r="I409" s="5" t="s">
        <v>4107</v>
      </c>
      <c r="J409" s="5"/>
      <c r="K409" s="5" t="s">
        <v>4108</v>
      </c>
      <c r="L409" s="5" t="s">
        <v>61</v>
      </c>
      <c r="M409" s="5"/>
      <c r="N409" s="5" t="s">
        <v>73</v>
      </c>
      <c r="O409" s="5" t="s">
        <v>85</v>
      </c>
      <c r="P409" s="5" t="s">
        <v>4109</v>
      </c>
      <c r="Q409" s="5"/>
      <c r="R409" s="5" t="s">
        <v>4110</v>
      </c>
      <c r="S409" s="5"/>
      <c r="T409" s="5"/>
      <c r="U409" s="5"/>
      <c r="V409" s="5" t="s">
        <v>4111</v>
      </c>
      <c r="W409" s="5"/>
      <c r="X409" s="5"/>
      <c r="Y409" s="5" t="s">
        <v>4112</v>
      </c>
    </row>
    <row r="410" customFormat="false" ht="85.05" hidden="false" customHeight="false" outlineLevel="0" collapsed="false">
      <c r="A410" s="7" t="s">
        <v>4113</v>
      </c>
      <c r="B410" s="7" t="s">
        <v>4114</v>
      </c>
      <c r="C410" s="7"/>
      <c r="D410" s="7" t="s">
        <v>126</v>
      </c>
      <c r="E410" s="7"/>
      <c r="F410" s="7" t="n">
        <v>3</v>
      </c>
      <c r="G410" s="7" t="s">
        <v>4115</v>
      </c>
      <c r="H410" s="7" t="s">
        <v>4116</v>
      </c>
      <c r="I410" s="7" t="s">
        <v>4117</v>
      </c>
      <c r="J410" s="7" t="s">
        <v>238</v>
      </c>
      <c r="K410" s="7" t="s">
        <v>4118</v>
      </c>
      <c r="L410" s="7" t="s">
        <v>61</v>
      </c>
      <c r="M410" s="7"/>
      <c r="N410" s="7" t="s">
        <v>104</v>
      </c>
      <c r="O410" s="7" t="s">
        <v>63</v>
      </c>
      <c r="P410" s="7" t="s">
        <v>4119</v>
      </c>
      <c r="Q410" s="7" t="s">
        <v>4120</v>
      </c>
      <c r="R410" s="7" t="s">
        <v>4121</v>
      </c>
      <c r="S410" s="7" t="s">
        <v>4122</v>
      </c>
      <c r="T410" s="7"/>
      <c r="U410" s="7" t="s">
        <v>4123</v>
      </c>
      <c r="V410" s="7" t="s">
        <v>4124</v>
      </c>
      <c r="W410" s="7"/>
      <c r="X410" s="7"/>
      <c r="Y410" s="7" t="s">
        <v>4125</v>
      </c>
    </row>
    <row r="411" customFormat="false" ht="74.6" hidden="false" customHeight="false" outlineLevel="0" collapsed="false">
      <c r="A411" s="6" t="s">
        <v>4126</v>
      </c>
      <c r="B411" s="6" t="s">
        <v>4114</v>
      </c>
      <c r="C411" s="6"/>
      <c r="D411" s="6" t="s">
        <v>126</v>
      </c>
      <c r="E411" s="6" t="s">
        <v>4127</v>
      </c>
      <c r="F411" s="6" t="n">
        <v>2</v>
      </c>
      <c r="G411" s="6" t="s">
        <v>4128</v>
      </c>
      <c r="H411" s="6" t="s">
        <v>4129</v>
      </c>
      <c r="I411" s="6" t="s">
        <v>4130</v>
      </c>
      <c r="J411" s="6" t="s">
        <v>4131</v>
      </c>
      <c r="K411" s="6" t="s">
        <v>4132</v>
      </c>
      <c r="L411" s="6" t="s">
        <v>61</v>
      </c>
      <c r="M411" s="6"/>
      <c r="N411" s="6" t="s">
        <v>104</v>
      </c>
      <c r="O411" s="6" t="s">
        <v>85</v>
      </c>
      <c r="P411" s="6" t="s">
        <v>4133</v>
      </c>
      <c r="Q411" s="6" t="s">
        <v>4120</v>
      </c>
      <c r="R411" s="6" t="s">
        <v>4134</v>
      </c>
      <c r="S411" s="6" t="s">
        <v>4135</v>
      </c>
      <c r="T411" s="6"/>
      <c r="U411" s="6" t="s">
        <v>122</v>
      </c>
      <c r="V411" s="6" t="s">
        <v>4136</v>
      </c>
      <c r="W411" s="6"/>
      <c r="X411" s="6"/>
      <c r="Y411" s="6" t="s">
        <v>4137</v>
      </c>
    </row>
    <row r="412" customFormat="false" ht="32.8" hidden="false" customHeight="false" outlineLevel="0" collapsed="false">
      <c r="A412" s="6" t="s">
        <v>4138</v>
      </c>
      <c r="B412" s="6" t="s">
        <v>4139</v>
      </c>
      <c r="C412" s="6"/>
      <c r="D412" s="6" t="s">
        <v>126</v>
      </c>
      <c r="E412" s="6"/>
      <c r="F412" s="6" t="n">
        <v>2</v>
      </c>
      <c r="G412" s="6" t="s">
        <v>4140</v>
      </c>
      <c r="H412" s="6" t="s">
        <v>453</v>
      </c>
      <c r="I412" s="6" t="s">
        <v>4141</v>
      </c>
      <c r="J412" s="6" t="s">
        <v>4142</v>
      </c>
      <c r="K412" s="6" t="s">
        <v>729</v>
      </c>
      <c r="L412" s="6" t="s">
        <v>61</v>
      </c>
      <c r="M412" s="6" t="s">
        <v>4143</v>
      </c>
      <c r="N412" s="6" t="s">
        <v>953</v>
      </c>
      <c r="O412" s="6" t="s">
        <v>85</v>
      </c>
      <c r="P412" s="6" t="s">
        <v>4144</v>
      </c>
      <c r="Q412" s="6"/>
      <c r="R412" s="6" t="s">
        <v>4145</v>
      </c>
      <c r="S412" s="6"/>
      <c r="T412" s="6"/>
      <c r="U412" s="6"/>
      <c r="V412" s="6" t="s">
        <v>4146</v>
      </c>
      <c r="W412" s="6"/>
      <c r="X412" s="6"/>
      <c r="Y412" s="6" t="s">
        <v>4147</v>
      </c>
    </row>
    <row r="413" customFormat="false" ht="32.8" hidden="false" customHeight="false" outlineLevel="0" collapsed="false">
      <c r="A413" s="5" t="s">
        <v>4148</v>
      </c>
      <c r="B413" s="5" t="s">
        <v>4139</v>
      </c>
      <c r="C413" s="5"/>
      <c r="D413" s="5" t="s">
        <v>126</v>
      </c>
      <c r="E413" s="5"/>
      <c r="F413" s="5" t="n">
        <v>1</v>
      </c>
      <c r="G413" s="5" t="s">
        <v>4149</v>
      </c>
      <c r="H413" s="5" t="s">
        <v>4150</v>
      </c>
      <c r="I413" s="5" t="s">
        <v>4151</v>
      </c>
      <c r="J413" s="5"/>
      <c r="K413" s="5" t="s">
        <v>4152</v>
      </c>
      <c r="L413" s="5" t="s">
        <v>4153</v>
      </c>
      <c r="M413" s="5"/>
      <c r="N413" s="5" t="s">
        <v>73</v>
      </c>
      <c r="O413" s="5" t="s">
        <v>63</v>
      </c>
      <c r="P413" s="5" t="s">
        <v>4154</v>
      </c>
      <c r="Q413" s="5"/>
      <c r="R413" s="5" t="s">
        <v>2108</v>
      </c>
      <c r="S413" s="5"/>
      <c r="T413" s="5"/>
      <c r="U413" s="5"/>
      <c r="V413" s="5"/>
      <c r="W413" s="5"/>
      <c r="X413" s="5"/>
      <c r="Y413" s="5" t="s">
        <v>4155</v>
      </c>
    </row>
    <row r="414" customFormat="false" ht="32.8" hidden="false" customHeight="false" outlineLevel="0" collapsed="false">
      <c r="A414" s="5" t="s">
        <v>4156</v>
      </c>
      <c r="B414" s="5" t="s">
        <v>4139</v>
      </c>
      <c r="C414" s="5"/>
      <c r="D414" s="5" t="s">
        <v>126</v>
      </c>
      <c r="E414" s="5"/>
      <c r="F414" s="5" t="n">
        <v>1</v>
      </c>
      <c r="G414" s="5" t="s">
        <v>4157</v>
      </c>
      <c r="H414" s="5" t="s">
        <v>4158</v>
      </c>
      <c r="I414" s="5" t="s">
        <v>4159</v>
      </c>
      <c r="J414" s="5"/>
      <c r="K414" s="5" t="s">
        <v>4160</v>
      </c>
      <c r="L414" s="5" t="s">
        <v>61</v>
      </c>
      <c r="M414" s="5"/>
      <c r="N414" s="5" t="s">
        <v>118</v>
      </c>
      <c r="O414" s="5" t="s">
        <v>85</v>
      </c>
      <c r="P414" s="5" t="s">
        <v>4161</v>
      </c>
      <c r="Q414" s="5"/>
      <c r="R414" s="5" t="s">
        <v>4162</v>
      </c>
      <c r="S414" s="5"/>
      <c r="T414" s="5"/>
      <c r="U414" s="5"/>
      <c r="V414" s="5" t="s">
        <v>4163</v>
      </c>
      <c r="W414" s="5"/>
      <c r="X414" s="5"/>
      <c r="Y414" s="5" t="s">
        <v>4164</v>
      </c>
    </row>
    <row r="415" customFormat="false" ht="53.7" hidden="false" customHeight="false" outlineLevel="0" collapsed="false">
      <c r="A415" s="6" t="s">
        <v>4165</v>
      </c>
      <c r="B415" s="6" t="s">
        <v>4166</v>
      </c>
      <c r="C415" s="6"/>
      <c r="D415" s="6" t="s">
        <v>126</v>
      </c>
      <c r="E415" s="6"/>
      <c r="F415" s="6" t="n">
        <v>2</v>
      </c>
      <c r="G415" s="6" t="s">
        <v>4167</v>
      </c>
      <c r="H415" s="6" t="s">
        <v>4168</v>
      </c>
      <c r="I415" s="6" t="s">
        <v>4169</v>
      </c>
      <c r="J415" s="6" t="s">
        <v>238</v>
      </c>
      <c r="K415" s="6" t="s">
        <v>4170</v>
      </c>
      <c r="L415" s="6" t="s">
        <v>4171</v>
      </c>
      <c r="M415" s="6"/>
      <c r="N415" s="6" t="s">
        <v>104</v>
      </c>
      <c r="O415" s="6" t="s">
        <v>63</v>
      </c>
      <c r="P415" s="6" t="s">
        <v>4172</v>
      </c>
      <c r="Q415" s="6" t="s">
        <v>4173</v>
      </c>
      <c r="R415" s="6" t="s">
        <v>4174</v>
      </c>
      <c r="S415" s="6" t="s">
        <v>4175</v>
      </c>
      <c r="T415" s="6"/>
      <c r="U415" s="6"/>
      <c r="V415" s="6" t="s">
        <v>4176</v>
      </c>
      <c r="W415" s="6"/>
      <c r="X415" s="6"/>
      <c r="Y415" s="6" t="s">
        <v>4177</v>
      </c>
    </row>
    <row r="416" customFormat="false" ht="53.7" hidden="false" customHeight="false" outlineLevel="0" collapsed="false">
      <c r="A416" s="7" t="s">
        <v>4178</v>
      </c>
      <c r="B416" s="7" t="s">
        <v>4166</v>
      </c>
      <c r="C416" s="7"/>
      <c r="D416" s="7" t="s">
        <v>126</v>
      </c>
      <c r="E416" s="7" t="s">
        <v>4179</v>
      </c>
      <c r="F416" s="7" t="n">
        <v>3</v>
      </c>
      <c r="G416" s="7" t="s">
        <v>4180</v>
      </c>
      <c r="H416" s="7" t="s">
        <v>4181</v>
      </c>
      <c r="I416" s="7" t="s">
        <v>4182</v>
      </c>
      <c r="J416" s="7" t="s">
        <v>4183</v>
      </c>
      <c r="K416" s="7" t="s">
        <v>4184</v>
      </c>
      <c r="L416" s="7" t="s">
        <v>4185</v>
      </c>
      <c r="M416" s="7" t="s">
        <v>4186</v>
      </c>
      <c r="N416" s="7" t="s">
        <v>953</v>
      </c>
      <c r="O416" s="7" t="s">
        <v>85</v>
      </c>
      <c r="P416" s="7" t="s">
        <v>4187</v>
      </c>
      <c r="Q416" s="7" t="s">
        <v>4173</v>
      </c>
      <c r="R416" s="7" t="s">
        <v>4188</v>
      </c>
      <c r="S416" s="7" t="s">
        <v>4189</v>
      </c>
      <c r="T416" s="7"/>
      <c r="U416" s="7" t="s">
        <v>122</v>
      </c>
      <c r="V416" s="7" t="s">
        <v>4190</v>
      </c>
      <c r="W416" s="7"/>
      <c r="X416" s="7"/>
      <c r="Y416" s="7" t="s">
        <v>4191</v>
      </c>
    </row>
    <row r="417" customFormat="false" ht="43.25" hidden="false" customHeight="false" outlineLevel="0" collapsed="false">
      <c r="A417" s="6" t="s">
        <v>4192</v>
      </c>
      <c r="B417" s="6" t="s">
        <v>4166</v>
      </c>
      <c r="C417" s="6"/>
      <c r="D417" s="6" t="s">
        <v>126</v>
      </c>
      <c r="E417" s="6" t="s">
        <v>4193</v>
      </c>
      <c r="F417" s="6" t="n">
        <v>2</v>
      </c>
      <c r="G417" s="6" t="s">
        <v>4194</v>
      </c>
      <c r="H417" s="6" t="s">
        <v>4183</v>
      </c>
      <c r="I417" s="6" t="s">
        <v>4195</v>
      </c>
      <c r="J417" s="6" t="s">
        <v>4196</v>
      </c>
      <c r="K417" s="6" t="s">
        <v>729</v>
      </c>
      <c r="L417" s="6" t="s">
        <v>61</v>
      </c>
      <c r="M417" s="6"/>
      <c r="N417" s="6" t="s">
        <v>104</v>
      </c>
      <c r="O417" s="6" t="s">
        <v>63</v>
      </c>
      <c r="P417" s="6" t="s">
        <v>4197</v>
      </c>
      <c r="Q417" s="6" t="s">
        <v>4120</v>
      </c>
      <c r="R417" s="6" t="s">
        <v>4198</v>
      </c>
      <c r="S417" s="6"/>
      <c r="T417" s="6"/>
      <c r="U417" s="6"/>
      <c r="V417" s="6"/>
      <c r="W417" s="6"/>
      <c r="X417" s="6"/>
      <c r="Y417" s="6" t="s">
        <v>4199</v>
      </c>
    </row>
    <row r="418" customFormat="false" ht="32.8" hidden="false" customHeight="false" outlineLevel="0" collapsed="false">
      <c r="A418" s="6" t="s">
        <v>4200</v>
      </c>
      <c r="B418" s="6" t="s">
        <v>3811</v>
      </c>
      <c r="C418" s="6"/>
      <c r="D418" s="6" t="s">
        <v>126</v>
      </c>
      <c r="E418" s="6"/>
      <c r="F418" s="6" t="n">
        <v>2</v>
      </c>
      <c r="G418" s="6" t="s">
        <v>4201</v>
      </c>
      <c r="H418" s="6" t="s">
        <v>4202</v>
      </c>
      <c r="I418" s="6" t="s">
        <v>4203</v>
      </c>
      <c r="J418" s="6"/>
      <c r="K418" s="6" t="s">
        <v>4204</v>
      </c>
      <c r="L418" s="6" t="s">
        <v>61</v>
      </c>
      <c r="M418" s="6"/>
      <c r="N418" s="6" t="s">
        <v>118</v>
      </c>
      <c r="O418" s="6" t="s">
        <v>85</v>
      </c>
      <c r="P418" s="6" t="s">
        <v>4205</v>
      </c>
      <c r="Q418" s="6" t="s">
        <v>238</v>
      </c>
      <c r="R418" s="6" t="s">
        <v>4206</v>
      </c>
      <c r="S418" s="6" t="s">
        <v>2271</v>
      </c>
      <c r="T418" s="6"/>
      <c r="U418" s="6"/>
      <c r="V418" s="6"/>
      <c r="W418" s="6"/>
      <c r="X418" s="6"/>
      <c r="Y418" s="6" t="s">
        <v>4207</v>
      </c>
    </row>
    <row r="419" customFormat="false" ht="64.15" hidden="false" customHeight="false" outlineLevel="0" collapsed="false">
      <c r="A419" s="5" t="s">
        <v>4208</v>
      </c>
      <c r="B419" s="5" t="s">
        <v>4209</v>
      </c>
      <c r="C419" s="5" t="s">
        <v>4210</v>
      </c>
      <c r="D419" s="5" t="s">
        <v>113</v>
      </c>
      <c r="E419" s="5" t="s">
        <v>4211</v>
      </c>
      <c r="F419" s="5" t="n">
        <v>1</v>
      </c>
      <c r="G419" s="5" t="s">
        <v>4212</v>
      </c>
      <c r="H419" s="5" t="s">
        <v>4213</v>
      </c>
      <c r="I419" s="5" t="s">
        <v>4214</v>
      </c>
      <c r="J419" s="5" t="s">
        <v>4215</v>
      </c>
      <c r="K419" s="5" t="s">
        <v>4216</v>
      </c>
      <c r="L419" s="5" t="s">
        <v>4217</v>
      </c>
      <c r="M419" s="5"/>
      <c r="N419" s="5" t="s">
        <v>953</v>
      </c>
      <c r="O419" s="5" t="s">
        <v>63</v>
      </c>
      <c r="P419" s="5" t="s">
        <v>4218</v>
      </c>
      <c r="Q419" s="5"/>
      <c r="R419" s="5" t="s">
        <v>4219</v>
      </c>
      <c r="S419" s="5" t="s">
        <v>4220</v>
      </c>
      <c r="T419" s="5"/>
      <c r="U419" s="5"/>
      <c r="V419" s="5"/>
      <c r="W419" s="5"/>
      <c r="X419" s="5"/>
      <c r="Y419" s="5" t="s">
        <v>4221</v>
      </c>
    </row>
    <row r="420" customFormat="false" ht="64.15" hidden="false" customHeight="false" outlineLevel="0" collapsed="false">
      <c r="A420" s="6" t="s">
        <v>4222</v>
      </c>
      <c r="B420" s="6" t="s">
        <v>4209</v>
      </c>
      <c r="C420" s="6"/>
      <c r="D420" s="6" t="s">
        <v>126</v>
      </c>
      <c r="E420" s="6" t="s">
        <v>4223</v>
      </c>
      <c r="F420" s="6" t="n">
        <v>2</v>
      </c>
      <c r="G420" s="6" t="s">
        <v>4224</v>
      </c>
      <c r="H420" s="6" t="s">
        <v>4183</v>
      </c>
      <c r="I420" s="6" t="s">
        <v>4225</v>
      </c>
      <c r="J420" s="6" t="s">
        <v>4131</v>
      </c>
      <c r="K420" s="6" t="s">
        <v>4226</v>
      </c>
      <c r="L420" s="6" t="s">
        <v>4227</v>
      </c>
      <c r="M420" s="6"/>
      <c r="N420" s="6" t="s">
        <v>104</v>
      </c>
      <c r="O420" s="6" t="s">
        <v>85</v>
      </c>
      <c r="P420" s="6" t="s">
        <v>4228</v>
      </c>
      <c r="Q420" s="6" t="s">
        <v>4120</v>
      </c>
      <c r="R420" s="6" t="s">
        <v>4229</v>
      </c>
      <c r="S420" s="6"/>
      <c r="T420" s="6"/>
      <c r="U420" s="6"/>
      <c r="V420" s="6"/>
      <c r="W420" s="6"/>
      <c r="X420" s="6"/>
      <c r="Y420" s="6" t="s">
        <v>4230</v>
      </c>
    </row>
    <row r="421" customFormat="false" ht="32.8" hidden="false" customHeight="false" outlineLevel="0" collapsed="false">
      <c r="A421" s="5" t="s">
        <v>4231</v>
      </c>
      <c r="B421" s="5" t="s">
        <v>2246</v>
      </c>
      <c r="C421" s="5"/>
      <c r="D421" s="5" t="s">
        <v>126</v>
      </c>
      <c r="E421" s="5"/>
      <c r="F421" s="5" t="n">
        <v>1</v>
      </c>
      <c r="G421" s="5" t="s">
        <v>4232</v>
      </c>
      <c r="H421" s="5" t="s">
        <v>4233</v>
      </c>
      <c r="I421" s="5" t="s">
        <v>4234</v>
      </c>
      <c r="J421" s="5"/>
      <c r="K421" s="5" t="s">
        <v>4152</v>
      </c>
      <c r="L421" s="5" t="s">
        <v>4153</v>
      </c>
      <c r="M421" s="5"/>
      <c r="N421" s="5" t="s">
        <v>73</v>
      </c>
      <c r="O421" s="5" t="s">
        <v>63</v>
      </c>
      <c r="P421" s="5" t="s">
        <v>4235</v>
      </c>
      <c r="Q421" s="5"/>
      <c r="R421" s="5" t="s">
        <v>2108</v>
      </c>
      <c r="S421" s="5"/>
      <c r="T421" s="5"/>
      <c r="U421" s="5"/>
      <c r="V421" s="5"/>
      <c r="W421" s="5"/>
      <c r="X421" s="5"/>
      <c r="Y421" s="5" t="s">
        <v>4236</v>
      </c>
    </row>
    <row r="422" customFormat="false" ht="53.7" hidden="false" customHeight="false" outlineLevel="0" collapsed="false">
      <c r="A422" s="6" t="s">
        <v>4237</v>
      </c>
      <c r="B422" s="6" t="s">
        <v>2246</v>
      </c>
      <c r="C422" s="6"/>
      <c r="D422" s="6" t="s">
        <v>126</v>
      </c>
      <c r="E422" s="6" t="s">
        <v>4238</v>
      </c>
      <c r="F422" s="6" t="n">
        <v>2</v>
      </c>
      <c r="G422" s="6" t="s">
        <v>4239</v>
      </c>
      <c r="H422" s="6" t="s">
        <v>4240</v>
      </c>
      <c r="I422" s="6" t="s">
        <v>4241</v>
      </c>
      <c r="J422" s="6" t="s">
        <v>4196</v>
      </c>
      <c r="K422" s="6" t="s">
        <v>4242</v>
      </c>
      <c r="L422" s="6" t="s">
        <v>61</v>
      </c>
      <c r="M422" s="6"/>
      <c r="N422" s="6" t="s">
        <v>231</v>
      </c>
      <c r="O422" s="6" t="s">
        <v>85</v>
      </c>
      <c r="P422" s="6" t="s">
        <v>4243</v>
      </c>
      <c r="Q422" s="6" t="s">
        <v>106</v>
      </c>
      <c r="R422" s="6" t="s">
        <v>4244</v>
      </c>
      <c r="S422" s="6"/>
      <c r="T422" s="6"/>
      <c r="U422" s="6" t="s">
        <v>122</v>
      </c>
      <c r="V422" s="6" t="s">
        <v>4245</v>
      </c>
      <c r="W422" s="6"/>
      <c r="X422" s="6"/>
      <c r="Y422" s="6" t="s">
        <v>4246</v>
      </c>
    </row>
    <row r="423" customFormat="false" ht="32.8" hidden="false" customHeight="false" outlineLevel="0" collapsed="false">
      <c r="A423" s="6" t="s">
        <v>4247</v>
      </c>
      <c r="B423" s="6" t="s">
        <v>4248</v>
      </c>
      <c r="C423" s="6"/>
      <c r="D423" s="6" t="s">
        <v>126</v>
      </c>
      <c r="E423" s="6" t="s">
        <v>4249</v>
      </c>
      <c r="F423" s="6" t="n">
        <v>2</v>
      </c>
      <c r="G423" s="6" t="s">
        <v>4250</v>
      </c>
      <c r="H423" s="6" t="s">
        <v>4251</v>
      </c>
      <c r="I423" s="6" t="s">
        <v>4252</v>
      </c>
      <c r="J423" s="6" t="s">
        <v>4253</v>
      </c>
      <c r="K423" s="6" t="s">
        <v>4254</v>
      </c>
      <c r="L423" s="6" t="s">
        <v>4255</v>
      </c>
      <c r="M423" s="6"/>
      <c r="N423" s="6" t="s">
        <v>62</v>
      </c>
      <c r="O423" s="6" t="s">
        <v>85</v>
      </c>
      <c r="P423" s="6" t="s">
        <v>3358</v>
      </c>
      <c r="Q423" s="6" t="s">
        <v>4173</v>
      </c>
      <c r="R423" s="6" t="s">
        <v>4256</v>
      </c>
      <c r="S423" s="6"/>
      <c r="T423" s="6"/>
      <c r="U423" s="6" t="s">
        <v>122</v>
      </c>
      <c r="V423" s="6" t="s">
        <v>4257</v>
      </c>
      <c r="W423" s="6"/>
      <c r="X423" s="6"/>
      <c r="Y423" s="6" t="s">
        <v>4258</v>
      </c>
    </row>
    <row r="424" customFormat="false" ht="95.5" hidden="false" customHeight="false" outlineLevel="0" collapsed="false">
      <c r="A424" s="6" t="s">
        <v>4259</v>
      </c>
      <c r="B424" s="6" t="s">
        <v>4260</v>
      </c>
      <c r="C424" s="6"/>
      <c r="D424" s="6" t="s">
        <v>126</v>
      </c>
      <c r="E424" s="6" t="s">
        <v>4261</v>
      </c>
      <c r="F424" s="6" t="n">
        <v>2</v>
      </c>
      <c r="G424" s="6" t="s">
        <v>4262</v>
      </c>
      <c r="H424" s="6" t="s">
        <v>4263</v>
      </c>
      <c r="I424" s="6" t="s">
        <v>4264</v>
      </c>
      <c r="J424" s="6" t="s">
        <v>4265</v>
      </c>
      <c r="K424" s="6" t="s">
        <v>4266</v>
      </c>
      <c r="L424" s="6" t="s">
        <v>4267</v>
      </c>
      <c r="M424" s="6"/>
      <c r="N424" s="6" t="s">
        <v>104</v>
      </c>
      <c r="O424" s="6" t="s">
        <v>63</v>
      </c>
      <c r="P424" s="6" t="s">
        <v>4268</v>
      </c>
      <c r="Q424" s="6" t="s">
        <v>238</v>
      </c>
      <c r="R424" s="6" t="s">
        <v>4269</v>
      </c>
      <c r="S424" s="6" t="s">
        <v>4270</v>
      </c>
      <c r="T424" s="6" t="s">
        <v>4271</v>
      </c>
      <c r="U424" s="6" t="s">
        <v>4123</v>
      </c>
      <c r="V424" s="6" t="s">
        <v>4272</v>
      </c>
      <c r="W424" s="6"/>
      <c r="X424" s="6"/>
      <c r="Y424" s="6" t="s">
        <v>4273</v>
      </c>
    </row>
    <row r="425" customFormat="false" ht="95.5" hidden="false" customHeight="false" outlineLevel="0" collapsed="false">
      <c r="A425" s="7" t="s">
        <v>4274</v>
      </c>
      <c r="B425" s="7" t="s">
        <v>4275</v>
      </c>
      <c r="C425" s="7"/>
      <c r="D425" s="7" t="s">
        <v>126</v>
      </c>
      <c r="E425" s="7"/>
      <c r="F425" s="7" t="n">
        <v>3</v>
      </c>
      <c r="G425" s="7" t="s">
        <v>4276</v>
      </c>
      <c r="H425" s="7" t="s">
        <v>4277</v>
      </c>
      <c r="I425" s="7" t="s">
        <v>4278</v>
      </c>
      <c r="J425" s="7" t="s">
        <v>4279</v>
      </c>
      <c r="K425" s="7" t="s">
        <v>4280</v>
      </c>
      <c r="L425" s="7" t="s">
        <v>61</v>
      </c>
      <c r="M425" s="7"/>
      <c r="N425" s="7" t="s">
        <v>104</v>
      </c>
      <c r="O425" s="7" t="s">
        <v>63</v>
      </c>
      <c r="P425" s="7" t="s">
        <v>4281</v>
      </c>
      <c r="Q425" s="7" t="s">
        <v>4120</v>
      </c>
      <c r="R425" s="7" t="s">
        <v>4282</v>
      </c>
      <c r="S425" s="7" t="s">
        <v>4283</v>
      </c>
      <c r="T425" s="7"/>
      <c r="U425" s="7" t="s">
        <v>4123</v>
      </c>
      <c r="V425" s="7" t="s">
        <v>4284</v>
      </c>
      <c r="W425" s="7"/>
      <c r="X425" s="7"/>
      <c r="Y425" s="7" t="s">
        <v>4285</v>
      </c>
    </row>
    <row r="426" customFormat="false" ht="95.5" hidden="false" customHeight="false" outlineLevel="0" collapsed="false">
      <c r="A426" s="6" t="s">
        <v>4286</v>
      </c>
      <c r="B426" s="6" t="s">
        <v>4275</v>
      </c>
      <c r="C426" s="6"/>
      <c r="D426" s="6" t="s">
        <v>126</v>
      </c>
      <c r="E426" s="6"/>
      <c r="F426" s="6" t="n">
        <v>2</v>
      </c>
      <c r="G426" s="6" t="s">
        <v>4287</v>
      </c>
      <c r="H426" s="6" t="s">
        <v>4288</v>
      </c>
      <c r="I426" s="6" t="s">
        <v>4289</v>
      </c>
      <c r="J426" s="6" t="s">
        <v>238</v>
      </c>
      <c r="K426" s="6" t="s">
        <v>4290</v>
      </c>
      <c r="L426" s="6" t="s">
        <v>4291</v>
      </c>
      <c r="M426" s="6"/>
      <c r="N426" s="6" t="s">
        <v>104</v>
      </c>
      <c r="O426" s="6" t="s">
        <v>63</v>
      </c>
      <c r="P426" s="6" t="s">
        <v>4292</v>
      </c>
      <c r="Q426" s="6" t="s">
        <v>238</v>
      </c>
      <c r="R426" s="6" t="s">
        <v>4293</v>
      </c>
      <c r="S426" s="6"/>
      <c r="T426" s="6"/>
      <c r="U426" s="6" t="s">
        <v>122</v>
      </c>
      <c r="V426" s="6" t="s">
        <v>4294</v>
      </c>
      <c r="W426" s="6"/>
      <c r="X426" s="6"/>
      <c r="Y426" s="6" t="s">
        <v>4295</v>
      </c>
    </row>
    <row r="427" customFormat="false" ht="53.7" hidden="false" customHeight="false" outlineLevel="0" collapsed="false">
      <c r="A427" s="6" t="s">
        <v>4296</v>
      </c>
      <c r="B427" s="6" t="s">
        <v>4297</v>
      </c>
      <c r="C427" s="6"/>
      <c r="D427" s="6" t="s">
        <v>126</v>
      </c>
      <c r="E427" s="6"/>
      <c r="F427" s="6" t="n">
        <v>2</v>
      </c>
      <c r="G427" s="6" t="s">
        <v>4298</v>
      </c>
      <c r="H427" s="6" t="s">
        <v>4299</v>
      </c>
      <c r="I427" s="6" t="s">
        <v>4300</v>
      </c>
      <c r="J427" s="6" t="s">
        <v>4301</v>
      </c>
      <c r="K427" s="6" t="s">
        <v>4302</v>
      </c>
      <c r="L427" s="6" t="s">
        <v>4303</v>
      </c>
      <c r="M427" s="6"/>
      <c r="N427" s="6" t="s">
        <v>118</v>
      </c>
      <c r="O427" s="6" t="s">
        <v>85</v>
      </c>
      <c r="P427" s="6" t="s">
        <v>4304</v>
      </c>
      <c r="Q427" s="6" t="s">
        <v>238</v>
      </c>
      <c r="R427" s="6" t="s">
        <v>4305</v>
      </c>
      <c r="S427" s="6" t="s">
        <v>4306</v>
      </c>
      <c r="T427" s="6" t="s">
        <v>4307</v>
      </c>
      <c r="U427" s="6" t="s">
        <v>122</v>
      </c>
      <c r="V427" s="6" t="s">
        <v>4308</v>
      </c>
      <c r="W427" s="6"/>
      <c r="X427" s="6"/>
      <c r="Y427" s="6" t="s">
        <v>4309</v>
      </c>
    </row>
    <row r="428" customFormat="false" ht="43.25" hidden="false" customHeight="false" outlineLevel="0" collapsed="false">
      <c r="A428" s="6" t="s">
        <v>4310</v>
      </c>
      <c r="B428" s="6" t="s">
        <v>4297</v>
      </c>
      <c r="C428" s="6"/>
      <c r="D428" s="6" t="s">
        <v>126</v>
      </c>
      <c r="E428" s="6"/>
      <c r="F428" s="6" t="n">
        <v>2</v>
      </c>
      <c r="G428" s="6" t="s">
        <v>4311</v>
      </c>
      <c r="H428" s="6" t="s">
        <v>4312</v>
      </c>
      <c r="I428" s="6" t="s">
        <v>4313</v>
      </c>
      <c r="J428" s="6"/>
      <c r="K428" s="6" t="s">
        <v>729</v>
      </c>
      <c r="L428" s="6" t="s">
        <v>4314</v>
      </c>
      <c r="M428" s="6"/>
      <c r="N428" s="6" t="s">
        <v>231</v>
      </c>
      <c r="O428" s="6" t="s">
        <v>2534</v>
      </c>
      <c r="P428" s="6"/>
      <c r="Q428" s="6" t="s">
        <v>106</v>
      </c>
      <c r="R428" s="6" t="s">
        <v>4315</v>
      </c>
      <c r="S428" s="6" t="s">
        <v>2619</v>
      </c>
      <c r="T428" s="6"/>
      <c r="U428" s="6"/>
      <c r="V428" s="6" t="s">
        <v>4316</v>
      </c>
      <c r="W428" s="6"/>
      <c r="X428" s="6"/>
      <c r="Y428" s="6" t="s">
        <v>4317</v>
      </c>
    </row>
    <row r="429" customFormat="false" ht="43.25" hidden="false" customHeight="false" outlineLevel="0" collapsed="false">
      <c r="A429" s="5" t="s">
        <v>4318</v>
      </c>
      <c r="B429" s="5" t="s">
        <v>4210</v>
      </c>
      <c r="C429" s="5"/>
      <c r="D429" s="5" t="s">
        <v>126</v>
      </c>
      <c r="E429" s="5"/>
      <c r="F429" s="5" t="n">
        <v>1</v>
      </c>
      <c r="G429" s="5" t="s">
        <v>4319</v>
      </c>
      <c r="H429" s="5" t="s">
        <v>4320</v>
      </c>
      <c r="I429" s="5" t="s">
        <v>4321</v>
      </c>
      <c r="J429" s="5"/>
      <c r="K429" s="5" t="s">
        <v>4322</v>
      </c>
      <c r="L429" s="5" t="s">
        <v>61</v>
      </c>
      <c r="M429" s="5"/>
      <c r="N429" s="5" t="s">
        <v>118</v>
      </c>
      <c r="O429" s="5" t="s">
        <v>85</v>
      </c>
      <c r="P429" s="5" t="s">
        <v>1388</v>
      </c>
      <c r="Q429" s="5"/>
      <c r="R429" s="5" t="s">
        <v>4323</v>
      </c>
      <c r="S429" s="5"/>
      <c r="T429" s="5"/>
      <c r="U429" s="5"/>
      <c r="V429" s="5"/>
      <c r="W429" s="5"/>
      <c r="X429" s="5"/>
      <c r="Y429" s="5" t="s">
        <v>4324</v>
      </c>
    </row>
    <row r="430" customFormat="false" ht="74.6" hidden="false" customHeight="false" outlineLevel="0" collapsed="false">
      <c r="A430" s="5" t="s">
        <v>4325</v>
      </c>
      <c r="B430" s="5" t="s">
        <v>4326</v>
      </c>
      <c r="C430" s="5" t="s">
        <v>4327</v>
      </c>
      <c r="D430" s="5" t="s">
        <v>113</v>
      </c>
      <c r="E430" s="5"/>
      <c r="F430" s="5" t="n">
        <v>1</v>
      </c>
      <c r="G430" s="5" t="s">
        <v>4328</v>
      </c>
      <c r="H430" s="5" t="s">
        <v>4329</v>
      </c>
      <c r="I430" s="5" t="s">
        <v>4330</v>
      </c>
      <c r="J430" s="5"/>
      <c r="K430" s="5" t="s">
        <v>4331</v>
      </c>
      <c r="L430" s="5" t="s">
        <v>61</v>
      </c>
      <c r="M430" s="5"/>
      <c r="N430" s="5" t="s">
        <v>73</v>
      </c>
      <c r="O430" s="5" t="s">
        <v>85</v>
      </c>
      <c r="P430" s="5" t="s">
        <v>4332</v>
      </c>
      <c r="Q430" s="5"/>
      <c r="R430" s="5" t="s">
        <v>4333</v>
      </c>
      <c r="S430" s="5"/>
      <c r="T430" s="5"/>
      <c r="U430" s="5"/>
      <c r="V430" s="5" t="s">
        <v>4111</v>
      </c>
      <c r="W430" s="5"/>
      <c r="X430" s="5"/>
      <c r="Y430" s="5" t="s">
        <v>4334</v>
      </c>
    </row>
    <row r="431" customFormat="false" ht="32.8" hidden="false" customHeight="false" outlineLevel="0" collapsed="false">
      <c r="A431" s="5" t="s">
        <v>4335</v>
      </c>
      <c r="B431" s="5" t="s">
        <v>1469</v>
      </c>
      <c r="C431" s="5"/>
      <c r="D431" s="5" t="s">
        <v>126</v>
      </c>
      <c r="E431" s="5"/>
      <c r="F431" s="5" t="n">
        <v>1</v>
      </c>
      <c r="G431" s="5" t="s">
        <v>4336</v>
      </c>
      <c r="H431" s="5" t="s">
        <v>4337</v>
      </c>
      <c r="I431" s="5" t="s">
        <v>4338</v>
      </c>
      <c r="J431" s="5" t="s">
        <v>3358</v>
      </c>
      <c r="K431" s="5" t="s">
        <v>4339</v>
      </c>
      <c r="L431" s="5" t="s">
        <v>4340</v>
      </c>
      <c r="M431" s="5"/>
      <c r="N431" s="5" t="s">
        <v>953</v>
      </c>
      <c r="O431" s="5" t="s">
        <v>85</v>
      </c>
      <c r="P431" s="5" t="s">
        <v>4341</v>
      </c>
      <c r="Q431" s="5"/>
      <c r="R431" s="5" t="s">
        <v>4342</v>
      </c>
      <c r="S431" s="5"/>
      <c r="T431" s="5"/>
      <c r="U431" s="5"/>
      <c r="V431" s="5" t="s">
        <v>4343</v>
      </c>
      <c r="W431" s="5"/>
      <c r="X431" s="5"/>
      <c r="Y431" s="5" t="s">
        <v>4344</v>
      </c>
    </row>
    <row r="432" customFormat="false" ht="74.6" hidden="false" customHeight="false" outlineLevel="0" collapsed="false">
      <c r="A432" s="5" t="s">
        <v>4345</v>
      </c>
      <c r="B432" s="5" t="s">
        <v>1469</v>
      </c>
      <c r="C432" s="5"/>
      <c r="D432" s="5" t="s">
        <v>126</v>
      </c>
      <c r="E432" s="5"/>
      <c r="F432" s="5" t="n">
        <v>1</v>
      </c>
      <c r="G432" s="5" t="s">
        <v>4346</v>
      </c>
      <c r="H432" s="5" t="s">
        <v>4347</v>
      </c>
      <c r="I432" s="5" t="s">
        <v>4348</v>
      </c>
      <c r="J432" s="5" t="s">
        <v>4349</v>
      </c>
      <c r="K432" s="5" t="s">
        <v>729</v>
      </c>
      <c r="L432" s="5" t="s">
        <v>4350</v>
      </c>
      <c r="M432" s="5"/>
      <c r="N432" s="5" t="s">
        <v>953</v>
      </c>
      <c r="O432" s="5" t="s">
        <v>85</v>
      </c>
      <c r="P432" s="5" t="s">
        <v>4351</v>
      </c>
      <c r="Q432" s="5" t="s">
        <v>106</v>
      </c>
      <c r="R432" s="5" t="s">
        <v>4352</v>
      </c>
      <c r="S432" s="5"/>
      <c r="T432" s="5"/>
      <c r="U432" s="5"/>
      <c r="V432" s="5"/>
      <c r="W432" s="5"/>
      <c r="X432" s="5"/>
      <c r="Y432" s="5" t="s">
        <v>4353</v>
      </c>
    </row>
    <row r="433" customFormat="false" ht="85.05" hidden="false" customHeight="false" outlineLevel="0" collapsed="false">
      <c r="A433" s="6" t="s">
        <v>4354</v>
      </c>
      <c r="B433" s="6" t="s">
        <v>2101</v>
      </c>
      <c r="C433" s="6"/>
      <c r="D433" s="6" t="s">
        <v>126</v>
      </c>
      <c r="E433" s="6"/>
      <c r="F433" s="6" t="n">
        <v>2</v>
      </c>
      <c r="G433" s="6" t="s">
        <v>4355</v>
      </c>
      <c r="H433" s="6" t="s">
        <v>4356</v>
      </c>
      <c r="I433" s="6" t="s">
        <v>4357</v>
      </c>
      <c r="J433" s="6" t="s">
        <v>4358</v>
      </c>
      <c r="K433" s="6" t="s">
        <v>4359</v>
      </c>
      <c r="L433" s="6" t="s">
        <v>4360</v>
      </c>
      <c r="M433" s="6"/>
      <c r="N433" s="6" t="s">
        <v>73</v>
      </c>
      <c r="O433" s="6" t="s">
        <v>63</v>
      </c>
      <c r="P433" s="6" t="s">
        <v>4361</v>
      </c>
      <c r="Q433" s="6"/>
      <c r="R433" s="6" t="s">
        <v>4362</v>
      </c>
      <c r="S433" s="6" t="s">
        <v>4363</v>
      </c>
      <c r="T433" s="6"/>
      <c r="U433" s="6" t="s">
        <v>122</v>
      </c>
      <c r="V433" s="6" t="s">
        <v>4364</v>
      </c>
      <c r="W433" s="6"/>
      <c r="X433" s="6"/>
      <c r="Y433" s="6" t="s">
        <v>4365</v>
      </c>
    </row>
    <row r="434" customFormat="false" ht="74.6" hidden="false" customHeight="false" outlineLevel="0" collapsed="false">
      <c r="A434" s="5" t="s">
        <v>4366</v>
      </c>
      <c r="B434" s="5" t="s">
        <v>2101</v>
      </c>
      <c r="C434" s="5" t="s">
        <v>1775</v>
      </c>
      <c r="D434" s="5" t="s">
        <v>113</v>
      </c>
      <c r="E434" s="5"/>
      <c r="F434" s="5" t="n">
        <v>1</v>
      </c>
      <c r="G434" s="5" t="s">
        <v>4367</v>
      </c>
      <c r="H434" s="5" t="s">
        <v>4368</v>
      </c>
      <c r="I434" s="5" t="s">
        <v>4369</v>
      </c>
      <c r="J434" s="5"/>
      <c r="K434" s="5" t="s">
        <v>4331</v>
      </c>
      <c r="L434" s="5" t="s">
        <v>61</v>
      </c>
      <c r="M434" s="5"/>
      <c r="N434" s="5" t="s">
        <v>73</v>
      </c>
      <c r="O434" s="5" t="s">
        <v>85</v>
      </c>
      <c r="P434" s="5" t="s">
        <v>4370</v>
      </c>
      <c r="Q434" s="5"/>
      <c r="R434" s="5" t="s">
        <v>4371</v>
      </c>
      <c r="S434" s="5"/>
      <c r="T434" s="5"/>
      <c r="U434" s="5"/>
      <c r="V434" s="5" t="s">
        <v>4111</v>
      </c>
      <c r="W434" s="5"/>
      <c r="X434" s="5"/>
      <c r="Y434" s="5" t="s">
        <v>4372</v>
      </c>
    </row>
    <row r="435" customFormat="false" ht="43.25" hidden="false" customHeight="false" outlineLevel="0" collapsed="false">
      <c r="A435" s="6" t="s">
        <v>4373</v>
      </c>
      <c r="B435" s="6" t="s">
        <v>4374</v>
      </c>
      <c r="C435" s="6"/>
      <c r="D435" s="6" t="s">
        <v>126</v>
      </c>
      <c r="E435" s="6"/>
      <c r="F435" s="6" t="n">
        <v>2</v>
      </c>
      <c r="G435" s="6" t="s">
        <v>4375</v>
      </c>
      <c r="H435" s="6" t="s">
        <v>4376</v>
      </c>
      <c r="I435" s="6" t="s">
        <v>4377</v>
      </c>
      <c r="J435" s="6" t="s">
        <v>4378</v>
      </c>
      <c r="K435" s="6" t="s">
        <v>4379</v>
      </c>
      <c r="L435" s="6" t="s">
        <v>4380</v>
      </c>
      <c r="M435" s="6"/>
      <c r="N435" s="6" t="s">
        <v>197</v>
      </c>
      <c r="O435" s="6" t="s">
        <v>85</v>
      </c>
      <c r="P435" s="6"/>
      <c r="Q435" s="6" t="s">
        <v>4381</v>
      </c>
      <c r="R435" s="6" t="s">
        <v>4382</v>
      </c>
      <c r="S435" s="6"/>
      <c r="T435" s="6"/>
      <c r="U435" s="6"/>
      <c r="V435" s="6" t="s">
        <v>4383</v>
      </c>
      <c r="W435" s="6"/>
      <c r="X435" s="6"/>
      <c r="Y435" s="6" t="s">
        <v>4384</v>
      </c>
    </row>
    <row r="436" customFormat="false" ht="85.05" hidden="false" customHeight="false" outlineLevel="0" collapsed="false">
      <c r="A436" s="6" t="s">
        <v>4385</v>
      </c>
      <c r="B436" s="6" t="s">
        <v>4374</v>
      </c>
      <c r="C436" s="6"/>
      <c r="D436" s="6" t="s">
        <v>126</v>
      </c>
      <c r="E436" s="6"/>
      <c r="F436" s="6" t="n">
        <v>2</v>
      </c>
      <c r="G436" s="6" t="s">
        <v>4386</v>
      </c>
      <c r="H436" s="6" t="s">
        <v>4387</v>
      </c>
      <c r="I436" s="6" t="s">
        <v>4388</v>
      </c>
      <c r="J436" s="6" t="s">
        <v>4389</v>
      </c>
      <c r="K436" s="6" t="s">
        <v>4390</v>
      </c>
      <c r="L436" s="6" t="s">
        <v>4391</v>
      </c>
      <c r="M436" s="6"/>
      <c r="N436" s="6" t="s">
        <v>197</v>
      </c>
      <c r="O436" s="6" t="s">
        <v>85</v>
      </c>
      <c r="P436" s="6" t="s">
        <v>4392</v>
      </c>
      <c r="Q436" s="6" t="s">
        <v>4381</v>
      </c>
      <c r="R436" s="6" t="s">
        <v>4393</v>
      </c>
      <c r="S436" s="6" t="s">
        <v>4394</v>
      </c>
      <c r="T436" s="6"/>
      <c r="U436" s="6"/>
      <c r="V436" s="6" t="s">
        <v>4395</v>
      </c>
      <c r="W436" s="6"/>
      <c r="X436" s="6"/>
      <c r="Y436" s="6" t="s">
        <v>4396</v>
      </c>
    </row>
    <row r="437" customFormat="false" ht="43.25" hidden="false" customHeight="false" outlineLevel="0" collapsed="false">
      <c r="A437" s="6" t="s">
        <v>4397</v>
      </c>
      <c r="B437" s="6" t="s">
        <v>4398</v>
      </c>
      <c r="C437" s="6" t="s">
        <v>3625</v>
      </c>
      <c r="D437" s="6" t="s">
        <v>113</v>
      </c>
      <c r="E437" s="6"/>
      <c r="F437" s="6" t="n">
        <v>2</v>
      </c>
      <c r="G437" s="6" t="s">
        <v>4399</v>
      </c>
      <c r="H437" s="6" t="s">
        <v>453</v>
      </c>
      <c r="I437" s="6" t="s">
        <v>4400</v>
      </c>
      <c r="J437" s="6" t="s">
        <v>4401</v>
      </c>
      <c r="K437" s="6" t="s">
        <v>4402</v>
      </c>
      <c r="L437" s="6" t="s">
        <v>61</v>
      </c>
      <c r="M437" s="6"/>
      <c r="N437" s="6" t="s">
        <v>73</v>
      </c>
      <c r="O437" s="6" t="s">
        <v>85</v>
      </c>
      <c r="P437" s="6" t="s">
        <v>4403</v>
      </c>
      <c r="Q437" s="6" t="s">
        <v>2536</v>
      </c>
      <c r="R437" s="6" t="s">
        <v>4404</v>
      </c>
      <c r="S437" s="6"/>
      <c r="T437" s="6"/>
      <c r="U437" s="6"/>
      <c r="V437" s="6"/>
      <c r="W437" s="6"/>
      <c r="X437" s="6"/>
      <c r="Y437" s="6" t="s">
        <v>4405</v>
      </c>
    </row>
    <row r="438" customFormat="false" ht="74.6" hidden="false" customHeight="false" outlineLevel="0" collapsed="false">
      <c r="A438" s="6" t="s">
        <v>4406</v>
      </c>
      <c r="B438" s="6" t="s">
        <v>4398</v>
      </c>
      <c r="C438" s="6"/>
      <c r="D438" s="6" t="s">
        <v>126</v>
      </c>
      <c r="E438" s="6" t="s">
        <v>4407</v>
      </c>
      <c r="F438" s="6" t="n">
        <v>2</v>
      </c>
      <c r="G438" s="6" t="s">
        <v>4408</v>
      </c>
      <c r="H438" s="6" t="s">
        <v>4409</v>
      </c>
      <c r="I438" s="6" t="s">
        <v>4410</v>
      </c>
      <c r="J438" s="6" t="s">
        <v>4411</v>
      </c>
      <c r="K438" s="6" t="s">
        <v>4412</v>
      </c>
      <c r="L438" s="6" t="s">
        <v>4413</v>
      </c>
      <c r="M438" s="6" t="s">
        <v>4414</v>
      </c>
      <c r="N438" s="6" t="s">
        <v>953</v>
      </c>
      <c r="O438" s="6" t="s">
        <v>85</v>
      </c>
      <c r="P438" s="6" t="s">
        <v>4415</v>
      </c>
      <c r="Q438" s="6" t="s">
        <v>106</v>
      </c>
      <c r="R438" s="6" t="s">
        <v>4416</v>
      </c>
      <c r="S438" s="6"/>
      <c r="T438" s="6"/>
      <c r="U438" s="6"/>
      <c r="V438" s="6" t="s">
        <v>4417</v>
      </c>
      <c r="W438" s="6"/>
      <c r="X438" s="6"/>
      <c r="Y438" s="6" t="s">
        <v>4418</v>
      </c>
    </row>
    <row r="439" customFormat="false" ht="64.15" hidden="false" customHeight="false" outlineLevel="0" collapsed="false">
      <c r="A439" s="6" t="s">
        <v>4419</v>
      </c>
      <c r="B439" s="6" t="s">
        <v>1721</v>
      </c>
      <c r="C439" s="6"/>
      <c r="D439" s="6" t="s">
        <v>80</v>
      </c>
      <c r="E439" s="6"/>
      <c r="F439" s="6" t="n">
        <v>2</v>
      </c>
      <c r="G439" s="6" t="s">
        <v>4420</v>
      </c>
      <c r="H439" s="6" t="s">
        <v>4421</v>
      </c>
      <c r="I439" s="6" t="s">
        <v>4422</v>
      </c>
      <c r="J439" s="6" t="s">
        <v>2115</v>
      </c>
      <c r="K439" s="6" t="s">
        <v>4423</v>
      </c>
      <c r="L439" s="6" t="s">
        <v>61</v>
      </c>
      <c r="M439" s="6"/>
      <c r="N439" s="6" t="s">
        <v>104</v>
      </c>
      <c r="O439" s="6" t="s">
        <v>63</v>
      </c>
      <c r="P439" s="6" t="s">
        <v>559</v>
      </c>
      <c r="Q439" s="6"/>
      <c r="R439" s="6" t="s">
        <v>4424</v>
      </c>
      <c r="S439" s="6"/>
      <c r="T439" s="6"/>
      <c r="U439" s="6" t="s">
        <v>971</v>
      </c>
      <c r="V439" s="6" t="s">
        <v>4425</v>
      </c>
      <c r="W439" s="6"/>
      <c r="X439" s="6"/>
      <c r="Y439" s="6" t="s">
        <v>4426</v>
      </c>
    </row>
    <row r="440" customFormat="false" ht="43.25" hidden="false" customHeight="false" outlineLevel="0" collapsed="false">
      <c r="A440" s="5" t="s">
        <v>4427</v>
      </c>
      <c r="B440" s="5" t="s">
        <v>1721</v>
      </c>
      <c r="C440" s="5"/>
      <c r="D440" s="5" t="s">
        <v>80</v>
      </c>
      <c r="E440" s="5"/>
      <c r="F440" s="5" t="n">
        <v>1</v>
      </c>
      <c r="G440" s="5" t="s">
        <v>4428</v>
      </c>
      <c r="H440" s="5" t="s">
        <v>4429</v>
      </c>
      <c r="I440" s="5" t="s">
        <v>4430</v>
      </c>
      <c r="J440" s="5" t="s">
        <v>377</v>
      </c>
      <c r="K440" s="5" t="s">
        <v>4431</v>
      </c>
      <c r="L440" s="5" t="s">
        <v>61</v>
      </c>
      <c r="M440" s="5"/>
      <c r="N440" s="5" t="s">
        <v>104</v>
      </c>
      <c r="O440" s="5" t="s">
        <v>63</v>
      </c>
      <c r="P440" s="5" t="s">
        <v>4432</v>
      </c>
      <c r="Q440" s="5"/>
      <c r="R440" s="5" t="s">
        <v>4433</v>
      </c>
      <c r="S440" s="5"/>
      <c r="T440" s="5"/>
      <c r="U440" s="5"/>
      <c r="V440" s="5"/>
      <c r="W440" s="5"/>
      <c r="X440" s="5"/>
      <c r="Y440" s="5" t="s">
        <v>4434</v>
      </c>
    </row>
    <row r="441" customFormat="false" ht="74.6" hidden="false" customHeight="false" outlineLevel="0" collapsed="false">
      <c r="A441" s="5" t="s">
        <v>4435</v>
      </c>
      <c r="B441" s="5" t="s">
        <v>4436</v>
      </c>
      <c r="C441" s="5"/>
      <c r="D441" s="5" t="s">
        <v>126</v>
      </c>
      <c r="E441" s="5" t="s">
        <v>4437</v>
      </c>
      <c r="F441" s="5" t="n">
        <v>1</v>
      </c>
      <c r="G441" s="5" t="s">
        <v>4438</v>
      </c>
      <c r="H441" s="5" t="s">
        <v>615</v>
      </c>
      <c r="I441" s="5" t="s">
        <v>4439</v>
      </c>
      <c r="J441" s="5" t="s">
        <v>4440</v>
      </c>
      <c r="K441" s="5" t="s">
        <v>4441</v>
      </c>
      <c r="L441" s="5" t="s">
        <v>4442</v>
      </c>
      <c r="M441" s="5" t="s">
        <v>4443</v>
      </c>
      <c r="N441" s="5" t="s">
        <v>953</v>
      </c>
      <c r="O441" s="5" t="s">
        <v>2357</v>
      </c>
      <c r="P441" s="5" t="s">
        <v>4444</v>
      </c>
      <c r="Q441" s="5" t="s">
        <v>106</v>
      </c>
      <c r="R441" s="5" t="s">
        <v>4445</v>
      </c>
      <c r="S441" s="5"/>
      <c r="T441" s="5" t="s">
        <v>4446</v>
      </c>
      <c r="U441" s="5"/>
      <c r="V441" s="5"/>
      <c r="W441" s="5"/>
      <c r="X441" s="5"/>
      <c r="Y441" s="5" t="s">
        <v>4447</v>
      </c>
    </row>
    <row r="442" customFormat="false" ht="74.6" hidden="false" customHeight="false" outlineLevel="0" collapsed="false">
      <c r="A442" s="5" t="s">
        <v>4448</v>
      </c>
      <c r="B442" s="5" t="s">
        <v>4449</v>
      </c>
      <c r="C442" s="5"/>
      <c r="D442" s="5" t="s">
        <v>126</v>
      </c>
      <c r="E442" s="5"/>
      <c r="F442" s="5" t="n">
        <v>1</v>
      </c>
      <c r="G442" s="5" t="s">
        <v>4450</v>
      </c>
      <c r="H442" s="5" t="s">
        <v>4347</v>
      </c>
      <c r="I442" s="5" t="s">
        <v>4451</v>
      </c>
      <c r="J442" s="5" t="s">
        <v>119</v>
      </c>
      <c r="K442" s="5" t="s">
        <v>729</v>
      </c>
      <c r="L442" s="5" t="s">
        <v>4452</v>
      </c>
      <c r="M442" s="5"/>
      <c r="N442" s="5" t="s">
        <v>953</v>
      </c>
      <c r="O442" s="5" t="s">
        <v>85</v>
      </c>
      <c r="P442" s="5" t="s">
        <v>4453</v>
      </c>
      <c r="Q442" s="5" t="s">
        <v>106</v>
      </c>
      <c r="R442" s="5" t="s">
        <v>4454</v>
      </c>
      <c r="S442" s="5"/>
      <c r="T442" s="5"/>
      <c r="U442" s="5"/>
      <c r="V442" s="5"/>
      <c r="W442" s="5"/>
      <c r="X442" s="5"/>
      <c r="Y442" s="5" t="s">
        <v>4455</v>
      </c>
    </row>
    <row r="443" customFormat="false" ht="74.6" hidden="false" customHeight="false" outlineLevel="0" collapsed="false">
      <c r="A443" s="5" t="s">
        <v>4456</v>
      </c>
      <c r="B443" s="5" t="s">
        <v>4457</v>
      </c>
      <c r="C443" s="5" t="s">
        <v>4458</v>
      </c>
      <c r="D443" s="5" t="s">
        <v>113</v>
      </c>
      <c r="E443" s="5"/>
      <c r="F443" s="5" t="n">
        <v>1</v>
      </c>
      <c r="G443" s="5" t="s">
        <v>4459</v>
      </c>
      <c r="H443" s="5" t="s">
        <v>4460</v>
      </c>
      <c r="I443" s="5" t="s">
        <v>4461</v>
      </c>
      <c r="J443" s="5"/>
      <c r="K443" s="5" t="s">
        <v>4331</v>
      </c>
      <c r="L443" s="5" t="s">
        <v>61</v>
      </c>
      <c r="M443" s="5"/>
      <c r="N443" s="5" t="s">
        <v>73</v>
      </c>
      <c r="O443" s="5" t="s">
        <v>85</v>
      </c>
      <c r="P443" s="5" t="s">
        <v>4462</v>
      </c>
      <c r="Q443" s="5"/>
      <c r="R443" s="5" t="s">
        <v>4463</v>
      </c>
      <c r="S443" s="5"/>
      <c r="T443" s="5"/>
      <c r="U443" s="5"/>
      <c r="V443" s="5" t="s">
        <v>4111</v>
      </c>
      <c r="W443" s="5"/>
      <c r="X443" s="5"/>
      <c r="Y443" s="5" t="s">
        <v>4464</v>
      </c>
    </row>
    <row r="444" customFormat="false" ht="64.15" hidden="false" customHeight="false" outlineLevel="0" collapsed="false">
      <c r="A444" s="6" t="s">
        <v>4465</v>
      </c>
      <c r="B444" s="6" t="s">
        <v>674</v>
      </c>
      <c r="C444" s="6"/>
      <c r="D444" s="6" t="s">
        <v>126</v>
      </c>
      <c r="E444" s="6"/>
      <c r="F444" s="6" t="n">
        <v>2</v>
      </c>
      <c r="G444" s="6" t="s">
        <v>4466</v>
      </c>
      <c r="H444" s="6" t="s">
        <v>4467</v>
      </c>
      <c r="I444" s="6" t="s">
        <v>4468</v>
      </c>
      <c r="J444" s="6" t="s">
        <v>238</v>
      </c>
      <c r="K444" s="6" t="s">
        <v>4469</v>
      </c>
      <c r="L444" s="6" t="s">
        <v>4470</v>
      </c>
      <c r="M444" s="6"/>
      <c r="N444" s="6" t="s">
        <v>104</v>
      </c>
      <c r="O444" s="6" t="s">
        <v>63</v>
      </c>
      <c r="P444" s="6" t="s">
        <v>4471</v>
      </c>
      <c r="Q444" s="6" t="s">
        <v>4173</v>
      </c>
      <c r="R444" s="6" t="s">
        <v>4472</v>
      </c>
      <c r="S444" s="6" t="s">
        <v>4473</v>
      </c>
      <c r="T444" s="6"/>
      <c r="U444" s="6" t="s">
        <v>122</v>
      </c>
      <c r="V444" s="6" t="s">
        <v>4474</v>
      </c>
      <c r="W444" s="6"/>
      <c r="X444" s="6"/>
      <c r="Y444" s="6" t="s">
        <v>4475</v>
      </c>
    </row>
    <row r="445" customFormat="false" ht="53.7" hidden="false" customHeight="false" outlineLevel="0" collapsed="false">
      <c r="A445" s="6" t="s">
        <v>4476</v>
      </c>
      <c r="B445" s="6" t="s">
        <v>674</v>
      </c>
      <c r="C445" s="6"/>
      <c r="D445" s="6" t="s">
        <v>126</v>
      </c>
      <c r="E445" s="6"/>
      <c r="F445" s="6" t="n">
        <v>2</v>
      </c>
      <c r="G445" s="6" t="s">
        <v>4477</v>
      </c>
      <c r="H445" s="6" t="s">
        <v>4478</v>
      </c>
      <c r="I445" s="6" t="s">
        <v>4479</v>
      </c>
      <c r="J445" s="6"/>
      <c r="K445" s="6" t="s">
        <v>4480</v>
      </c>
      <c r="L445" s="6" t="s">
        <v>4481</v>
      </c>
      <c r="M445" s="6"/>
      <c r="N445" s="6" t="s">
        <v>104</v>
      </c>
      <c r="O445" s="6" t="s">
        <v>177</v>
      </c>
      <c r="P445" s="6"/>
      <c r="Q445" s="6" t="s">
        <v>238</v>
      </c>
      <c r="R445" s="6" t="s">
        <v>4482</v>
      </c>
      <c r="S445" s="6"/>
      <c r="T445" s="6"/>
      <c r="U445" s="6"/>
      <c r="V445" s="6"/>
      <c r="W445" s="6"/>
      <c r="X445" s="6"/>
      <c r="Y445" s="6" t="s">
        <v>4483</v>
      </c>
    </row>
    <row r="446" customFormat="false" ht="74.6" hidden="false" customHeight="false" outlineLevel="0" collapsed="false">
      <c r="A446" s="5" t="s">
        <v>4484</v>
      </c>
      <c r="B446" s="5" t="s">
        <v>674</v>
      </c>
      <c r="C446" s="5"/>
      <c r="D446" s="5" t="s">
        <v>126</v>
      </c>
      <c r="E446" s="5"/>
      <c r="F446" s="5" t="n">
        <v>1</v>
      </c>
      <c r="G446" s="5" t="s">
        <v>4485</v>
      </c>
      <c r="H446" s="5" t="s">
        <v>4486</v>
      </c>
      <c r="I446" s="5" t="s">
        <v>4487</v>
      </c>
      <c r="J446" s="5"/>
      <c r="K446" s="5" t="s">
        <v>4488</v>
      </c>
      <c r="L446" s="5" t="s">
        <v>61</v>
      </c>
      <c r="M446" s="5"/>
      <c r="N446" s="5" t="s">
        <v>62</v>
      </c>
      <c r="O446" s="5" t="s">
        <v>85</v>
      </c>
      <c r="P446" s="5"/>
      <c r="Q446" s="5" t="s">
        <v>238</v>
      </c>
      <c r="R446" s="5" t="s">
        <v>4489</v>
      </c>
      <c r="S446" s="5"/>
      <c r="T446" s="5" t="s">
        <v>4490</v>
      </c>
      <c r="U446" s="5" t="s">
        <v>2273</v>
      </c>
      <c r="V446" s="5"/>
      <c r="W446" s="5"/>
      <c r="X446" s="5"/>
      <c r="Y446" s="5" t="s">
        <v>4491</v>
      </c>
    </row>
    <row r="447" customFormat="false" ht="137.3" hidden="false" customHeight="false" outlineLevel="0" collapsed="false">
      <c r="A447" s="7" t="s">
        <v>4492</v>
      </c>
      <c r="B447" s="7" t="s">
        <v>4493</v>
      </c>
      <c r="C447" s="7"/>
      <c r="D447" s="7" t="s">
        <v>126</v>
      </c>
      <c r="E447" s="7"/>
      <c r="F447" s="7" t="n">
        <v>3</v>
      </c>
      <c r="G447" s="7" t="s">
        <v>4494</v>
      </c>
      <c r="H447" s="7" t="s">
        <v>4495</v>
      </c>
      <c r="I447" s="7" t="s">
        <v>4496</v>
      </c>
      <c r="J447" s="7" t="s">
        <v>4497</v>
      </c>
      <c r="K447" s="7" t="s">
        <v>4498</v>
      </c>
      <c r="L447" s="7" t="s">
        <v>61</v>
      </c>
      <c r="M447" s="7"/>
      <c r="N447" s="7" t="s">
        <v>104</v>
      </c>
      <c r="O447" s="7" t="s">
        <v>63</v>
      </c>
      <c r="P447" s="7" t="s">
        <v>4499</v>
      </c>
      <c r="Q447" s="7" t="s">
        <v>4173</v>
      </c>
      <c r="R447" s="7" t="s">
        <v>4500</v>
      </c>
      <c r="S447" s="7" t="s">
        <v>4501</v>
      </c>
      <c r="T447" s="7" t="s">
        <v>4502</v>
      </c>
      <c r="U447" s="7" t="s">
        <v>4123</v>
      </c>
      <c r="V447" s="7" t="s">
        <v>4503</v>
      </c>
      <c r="W447" s="7"/>
      <c r="X447" s="7"/>
      <c r="Y447" s="7" t="s">
        <v>4504</v>
      </c>
    </row>
    <row r="448" customFormat="false" ht="85.05" hidden="false" customHeight="false" outlineLevel="0" collapsed="false">
      <c r="A448" s="7" t="s">
        <v>4505</v>
      </c>
      <c r="B448" s="7" t="s">
        <v>2436</v>
      </c>
      <c r="C448" s="7"/>
      <c r="D448" s="7" t="s">
        <v>126</v>
      </c>
      <c r="E448" s="7"/>
      <c r="F448" s="7" t="n">
        <v>3</v>
      </c>
      <c r="G448" s="7" t="s">
        <v>4506</v>
      </c>
      <c r="H448" s="7" t="s">
        <v>4507</v>
      </c>
      <c r="I448" s="7" t="s">
        <v>4508</v>
      </c>
      <c r="J448" s="7" t="s">
        <v>4509</v>
      </c>
      <c r="K448" s="7" t="s">
        <v>4510</v>
      </c>
      <c r="L448" s="7" t="s">
        <v>61</v>
      </c>
      <c r="M448" s="7" t="s">
        <v>4511</v>
      </c>
      <c r="N448" s="7" t="s">
        <v>73</v>
      </c>
      <c r="O448" s="7" t="s">
        <v>177</v>
      </c>
      <c r="P448" s="7" t="s">
        <v>4512</v>
      </c>
      <c r="Q448" s="7" t="s">
        <v>4513</v>
      </c>
      <c r="R448" s="7" t="s">
        <v>4514</v>
      </c>
      <c r="S448" s="7" t="s">
        <v>4515</v>
      </c>
      <c r="T448" s="7" t="s">
        <v>4516</v>
      </c>
      <c r="U448" s="7" t="s">
        <v>122</v>
      </c>
      <c r="V448" s="7" t="s">
        <v>4517</v>
      </c>
      <c r="W448" s="7"/>
      <c r="X448" s="7"/>
      <c r="Y448" s="7" t="s">
        <v>4518</v>
      </c>
    </row>
    <row r="449" customFormat="false" ht="85.05" hidden="false" customHeight="false" outlineLevel="0" collapsed="false">
      <c r="A449" s="7" t="s">
        <v>4519</v>
      </c>
      <c r="B449" s="7" t="s">
        <v>2436</v>
      </c>
      <c r="C449" s="7"/>
      <c r="D449" s="7" t="s">
        <v>126</v>
      </c>
      <c r="E449" s="7" t="s">
        <v>4520</v>
      </c>
      <c r="F449" s="7" t="n">
        <v>3</v>
      </c>
      <c r="G449" s="7" t="s">
        <v>4521</v>
      </c>
      <c r="H449" s="7" t="s">
        <v>4522</v>
      </c>
      <c r="I449" s="7" t="s">
        <v>4523</v>
      </c>
      <c r="J449" s="7" t="s">
        <v>4524</v>
      </c>
      <c r="K449" s="7" t="s">
        <v>4525</v>
      </c>
      <c r="L449" s="7" t="s">
        <v>4526</v>
      </c>
      <c r="M449" s="7" t="s">
        <v>4527</v>
      </c>
      <c r="N449" s="7" t="s">
        <v>132</v>
      </c>
      <c r="O449" s="7" t="s">
        <v>85</v>
      </c>
      <c r="P449" s="7" t="s">
        <v>4528</v>
      </c>
      <c r="Q449" s="7" t="s">
        <v>4173</v>
      </c>
      <c r="R449" s="7" t="s">
        <v>4529</v>
      </c>
      <c r="S449" s="7" t="s">
        <v>4530</v>
      </c>
      <c r="T449" s="7"/>
      <c r="U449" s="7" t="s">
        <v>122</v>
      </c>
      <c r="V449" s="7" t="s">
        <v>4531</v>
      </c>
      <c r="W449" s="7"/>
      <c r="X449" s="7"/>
      <c r="Y449" s="7" t="s">
        <v>4532</v>
      </c>
    </row>
    <row r="450" customFormat="false" ht="32.8" hidden="false" customHeight="false" outlineLevel="0" collapsed="false">
      <c r="A450" s="6" t="s">
        <v>4533</v>
      </c>
      <c r="B450" s="6" t="s">
        <v>4534</v>
      </c>
      <c r="C450" s="6"/>
      <c r="D450" s="6" t="s">
        <v>126</v>
      </c>
      <c r="E450" s="6"/>
      <c r="F450" s="6" t="n">
        <v>2</v>
      </c>
      <c r="G450" s="6" t="s">
        <v>4535</v>
      </c>
      <c r="H450" s="6" t="s">
        <v>4536</v>
      </c>
      <c r="I450" s="6" t="s">
        <v>4537</v>
      </c>
      <c r="J450" s="6"/>
      <c r="K450" s="6" t="s">
        <v>4538</v>
      </c>
      <c r="L450" s="6" t="s">
        <v>61</v>
      </c>
      <c r="M450" s="6"/>
      <c r="N450" s="6" t="s">
        <v>104</v>
      </c>
      <c r="O450" s="6" t="s">
        <v>63</v>
      </c>
      <c r="P450" s="6"/>
      <c r="Q450" s="6" t="s">
        <v>4173</v>
      </c>
      <c r="R450" s="6" t="s">
        <v>4539</v>
      </c>
      <c r="S450" s="6"/>
      <c r="T450" s="6"/>
      <c r="U450" s="6"/>
      <c r="V450" s="6"/>
      <c r="W450" s="6"/>
      <c r="X450" s="6"/>
      <c r="Y450" s="6" t="s">
        <v>4540</v>
      </c>
    </row>
    <row r="451" customFormat="false" ht="53.7" hidden="false" customHeight="false" outlineLevel="0" collapsed="false">
      <c r="A451" s="5" t="s">
        <v>4541</v>
      </c>
      <c r="B451" s="5" t="s">
        <v>4534</v>
      </c>
      <c r="C451" s="5"/>
      <c r="D451" s="5" t="s">
        <v>126</v>
      </c>
      <c r="E451" s="5"/>
      <c r="F451" s="5" t="n">
        <v>1</v>
      </c>
      <c r="G451" s="5" t="s">
        <v>4542</v>
      </c>
      <c r="H451" s="5" t="s">
        <v>4543</v>
      </c>
      <c r="I451" s="5" t="s">
        <v>4544</v>
      </c>
      <c r="J451" s="5" t="s">
        <v>4545</v>
      </c>
      <c r="K451" s="5" t="s">
        <v>4546</v>
      </c>
      <c r="L451" s="5" t="s">
        <v>61</v>
      </c>
      <c r="M451" s="5"/>
      <c r="N451" s="5" t="s">
        <v>104</v>
      </c>
      <c r="O451" s="5" t="s">
        <v>63</v>
      </c>
      <c r="P451" s="5" t="s">
        <v>4547</v>
      </c>
      <c r="Q451" s="5"/>
      <c r="R451" s="5" t="s">
        <v>4548</v>
      </c>
      <c r="S451" s="5"/>
      <c r="T451" s="5"/>
      <c r="U451" s="5"/>
      <c r="V451" s="5"/>
      <c r="W451" s="5"/>
      <c r="X451" s="5"/>
      <c r="Y451" s="5" t="s">
        <v>4549</v>
      </c>
    </row>
    <row r="452" customFormat="false" ht="43.25" hidden="false" customHeight="false" outlineLevel="0" collapsed="false">
      <c r="A452" s="5" t="s">
        <v>4550</v>
      </c>
      <c r="B452" s="5" t="s">
        <v>4534</v>
      </c>
      <c r="C452" s="5"/>
      <c r="D452" s="5" t="s">
        <v>126</v>
      </c>
      <c r="E452" s="5" t="s">
        <v>4551</v>
      </c>
      <c r="F452" s="5" t="n">
        <v>1</v>
      </c>
      <c r="G452" s="5" t="s">
        <v>4552</v>
      </c>
      <c r="H452" s="5" t="s">
        <v>4553</v>
      </c>
      <c r="I452" s="5" t="s">
        <v>4554</v>
      </c>
      <c r="J452" s="5" t="s">
        <v>4555</v>
      </c>
      <c r="K452" s="5" t="s">
        <v>4556</v>
      </c>
      <c r="L452" s="5" t="s">
        <v>4557</v>
      </c>
      <c r="M452" s="5"/>
      <c r="N452" s="5" t="s">
        <v>197</v>
      </c>
      <c r="O452" s="5" t="s">
        <v>85</v>
      </c>
      <c r="P452" s="5" t="s">
        <v>4558</v>
      </c>
      <c r="Q452" s="5" t="s">
        <v>4381</v>
      </c>
      <c r="R452" s="5" t="s">
        <v>4559</v>
      </c>
      <c r="S452" s="5"/>
      <c r="T452" s="5"/>
      <c r="U452" s="5" t="s">
        <v>4560</v>
      </c>
      <c r="V452" s="5" t="s">
        <v>4561</v>
      </c>
      <c r="W452" s="5"/>
      <c r="X452" s="5"/>
      <c r="Y452" s="5" t="s">
        <v>4562</v>
      </c>
    </row>
    <row r="453" customFormat="false" ht="64.15" hidden="false" customHeight="false" outlineLevel="0" collapsed="false">
      <c r="A453" s="6" t="s">
        <v>4563</v>
      </c>
      <c r="B453" s="6" t="s">
        <v>4534</v>
      </c>
      <c r="C453" s="6"/>
      <c r="D453" s="6" t="s">
        <v>126</v>
      </c>
      <c r="E453" s="6" t="s">
        <v>4564</v>
      </c>
      <c r="F453" s="6" t="n">
        <v>2</v>
      </c>
      <c r="G453" s="6" t="s">
        <v>4565</v>
      </c>
      <c r="H453" s="6" t="s">
        <v>4566</v>
      </c>
      <c r="I453" s="6" t="s">
        <v>4567</v>
      </c>
      <c r="J453" s="6" t="s">
        <v>4568</v>
      </c>
      <c r="K453" s="6" t="s">
        <v>729</v>
      </c>
      <c r="L453" s="6" t="s">
        <v>61</v>
      </c>
      <c r="M453" s="6" t="s">
        <v>4569</v>
      </c>
      <c r="N453" s="6" t="s">
        <v>953</v>
      </c>
      <c r="O453" s="6" t="s">
        <v>85</v>
      </c>
      <c r="P453" s="6" t="s">
        <v>4570</v>
      </c>
      <c r="Q453" s="6" t="s">
        <v>4571</v>
      </c>
      <c r="R453" s="6" t="s">
        <v>4572</v>
      </c>
      <c r="S453" s="6" t="s">
        <v>4573</v>
      </c>
      <c r="T453" s="6"/>
      <c r="U453" s="6" t="s">
        <v>122</v>
      </c>
      <c r="V453" s="6" t="s">
        <v>4574</v>
      </c>
      <c r="W453" s="6"/>
      <c r="X453" s="6"/>
      <c r="Y453" s="6" t="s">
        <v>4575</v>
      </c>
    </row>
    <row r="454" customFormat="false" ht="116.4" hidden="false" customHeight="false" outlineLevel="0" collapsed="false">
      <c r="A454" s="7" t="s">
        <v>4576</v>
      </c>
      <c r="B454" s="7" t="s">
        <v>4534</v>
      </c>
      <c r="C454" s="7"/>
      <c r="D454" s="7" t="s">
        <v>126</v>
      </c>
      <c r="E454" s="7" t="s">
        <v>4577</v>
      </c>
      <c r="F454" s="7" t="n">
        <v>3</v>
      </c>
      <c r="G454" s="7" t="s">
        <v>4578</v>
      </c>
      <c r="H454" s="7" t="s">
        <v>4579</v>
      </c>
      <c r="I454" s="7" t="s">
        <v>4580</v>
      </c>
      <c r="J454" s="7" t="s">
        <v>4581</v>
      </c>
      <c r="K454" s="7" t="s">
        <v>4582</v>
      </c>
      <c r="L454" s="7" t="s">
        <v>4583</v>
      </c>
      <c r="M454" s="7" t="s">
        <v>4584</v>
      </c>
      <c r="N454" s="7" t="s">
        <v>953</v>
      </c>
      <c r="O454" s="7" t="s">
        <v>85</v>
      </c>
      <c r="P454" s="7" t="s">
        <v>4585</v>
      </c>
      <c r="Q454" s="7" t="s">
        <v>4513</v>
      </c>
      <c r="R454" s="7" t="s">
        <v>4573</v>
      </c>
      <c r="S454" s="7" t="s">
        <v>2619</v>
      </c>
      <c r="T454" s="7"/>
      <c r="U454" s="7" t="s">
        <v>122</v>
      </c>
      <c r="V454" s="7" t="s">
        <v>4586</v>
      </c>
      <c r="W454" s="7" t="s">
        <v>958</v>
      </c>
      <c r="X454" s="7" t="s">
        <v>4587</v>
      </c>
      <c r="Y454" s="7" t="s">
        <v>4588</v>
      </c>
    </row>
    <row r="455" customFormat="false" ht="74.6" hidden="false" customHeight="false" outlineLevel="0" collapsed="false">
      <c r="A455" s="6" t="s">
        <v>4589</v>
      </c>
      <c r="B455" s="6" t="s">
        <v>4590</v>
      </c>
      <c r="C455" s="6"/>
      <c r="D455" s="6" t="s">
        <v>126</v>
      </c>
      <c r="E455" s="6"/>
      <c r="F455" s="6" t="n">
        <v>2</v>
      </c>
      <c r="G455" s="6" t="s">
        <v>4591</v>
      </c>
      <c r="H455" s="6" t="s">
        <v>4592</v>
      </c>
      <c r="I455" s="6" t="s">
        <v>4593</v>
      </c>
      <c r="J455" s="6" t="s">
        <v>4594</v>
      </c>
      <c r="K455" s="6" t="s">
        <v>4595</v>
      </c>
      <c r="L455" s="6" t="s">
        <v>4596</v>
      </c>
      <c r="M455" s="6"/>
      <c r="N455" s="6" t="s">
        <v>2659</v>
      </c>
      <c r="O455" s="6" t="s">
        <v>177</v>
      </c>
      <c r="P455" s="6" t="s">
        <v>4597</v>
      </c>
      <c r="Q455" s="6" t="s">
        <v>4598</v>
      </c>
      <c r="R455" s="6" t="s">
        <v>4599</v>
      </c>
      <c r="S455" s="6" t="s">
        <v>4600</v>
      </c>
      <c r="T455" s="6" t="s">
        <v>4601</v>
      </c>
      <c r="U455" s="6" t="s">
        <v>122</v>
      </c>
      <c r="V455" s="6"/>
      <c r="W455" s="6"/>
      <c r="X455" s="6"/>
      <c r="Y455" s="6" t="s">
        <v>4602</v>
      </c>
    </row>
    <row r="456" customFormat="false" ht="74.6" hidden="false" customHeight="false" outlineLevel="0" collapsed="false">
      <c r="A456" s="6" t="s">
        <v>4603</v>
      </c>
      <c r="B456" s="6" t="s">
        <v>4590</v>
      </c>
      <c r="C456" s="6"/>
      <c r="D456" s="6" t="s">
        <v>126</v>
      </c>
      <c r="E456" s="6"/>
      <c r="F456" s="6" t="n">
        <v>2</v>
      </c>
      <c r="G456" s="6" t="s">
        <v>4604</v>
      </c>
      <c r="H456" s="6" t="s">
        <v>4605</v>
      </c>
      <c r="I456" s="6" t="s">
        <v>4606</v>
      </c>
      <c r="J456" s="6" t="s">
        <v>4607</v>
      </c>
      <c r="K456" s="6" t="s">
        <v>4608</v>
      </c>
      <c r="L456" s="6" t="s">
        <v>61</v>
      </c>
      <c r="M456" s="6" t="s">
        <v>4609</v>
      </c>
      <c r="N456" s="6" t="s">
        <v>104</v>
      </c>
      <c r="O456" s="6" t="s">
        <v>63</v>
      </c>
      <c r="P456" s="6" t="s">
        <v>4610</v>
      </c>
      <c r="Q456" s="6" t="s">
        <v>4611</v>
      </c>
      <c r="R456" s="6" t="s">
        <v>4612</v>
      </c>
      <c r="S456" s="6"/>
      <c r="T456" s="6"/>
      <c r="U456" s="6" t="s">
        <v>122</v>
      </c>
      <c r="V456" s="6" t="s">
        <v>4613</v>
      </c>
      <c r="W456" s="6"/>
      <c r="X456" s="6"/>
      <c r="Y456" s="6" t="s">
        <v>4614</v>
      </c>
    </row>
    <row r="457" customFormat="false" ht="74.6" hidden="false" customHeight="false" outlineLevel="0" collapsed="false">
      <c r="A457" s="7" t="s">
        <v>4615</v>
      </c>
      <c r="B457" s="7" t="s">
        <v>4616</v>
      </c>
      <c r="C457" s="7"/>
      <c r="D457" s="7" t="s">
        <v>126</v>
      </c>
      <c r="E457" s="7"/>
      <c r="F457" s="7" t="n">
        <v>3</v>
      </c>
      <c r="G457" s="7" t="s">
        <v>4617</v>
      </c>
      <c r="H457" s="7" t="s">
        <v>4618</v>
      </c>
      <c r="I457" s="7" t="s">
        <v>4619</v>
      </c>
      <c r="J457" s="7" t="s">
        <v>4620</v>
      </c>
      <c r="K457" s="7" t="s">
        <v>4621</v>
      </c>
      <c r="L457" s="7" t="s">
        <v>61</v>
      </c>
      <c r="M457" s="7"/>
      <c r="N457" s="7" t="s">
        <v>132</v>
      </c>
      <c r="O457" s="7" t="s">
        <v>85</v>
      </c>
      <c r="P457" s="7" t="s">
        <v>4622</v>
      </c>
      <c r="Q457" s="7" t="s">
        <v>4173</v>
      </c>
      <c r="R457" s="7" t="s">
        <v>4623</v>
      </c>
      <c r="S457" s="7" t="s">
        <v>4624</v>
      </c>
      <c r="T457" s="7"/>
      <c r="U457" s="7" t="s">
        <v>4123</v>
      </c>
      <c r="V457" s="7" t="s">
        <v>4625</v>
      </c>
      <c r="W457" s="7" t="s">
        <v>1005</v>
      </c>
      <c r="X457" s="7"/>
      <c r="Y457" s="7" t="s">
        <v>4626</v>
      </c>
    </row>
    <row r="458" customFormat="false" ht="105.95" hidden="false" customHeight="false" outlineLevel="0" collapsed="false">
      <c r="A458" s="6" t="s">
        <v>4627</v>
      </c>
      <c r="B458" s="6" t="s">
        <v>4628</v>
      </c>
      <c r="C458" s="6"/>
      <c r="D458" s="6" t="s">
        <v>126</v>
      </c>
      <c r="E458" s="6"/>
      <c r="F458" s="6" t="n">
        <v>2</v>
      </c>
      <c r="G458" s="6" t="s">
        <v>4629</v>
      </c>
      <c r="H458" s="6" t="s">
        <v>4630</v>
      </c>
      <c r="I458" s="6" t="s">
        <v>4631</v>
      </c>
      <c r="J458" s="6" t="s">
        <v>4632</v>
      </c>
      <c r="K458" s="6" t="s">
        <v>4633</v>
      </c>
      <c r="L458" s="6" t="s">
        <v>4634</v>
      </c>
      <c r="M458" s="6"/>
      <c r="N458" s="6" t="s">
        <v>953</v>
      </c>
      <c r="O458" s="6" t="s">
        <v>85</v>
      </c>
      <c r="P458" s="6" t="s">
        <v>4635</v>
      </c>
      <c r="Q458" s="6" t="s">
        <v>106</v>
      </c>
      <c r="R458" s="6" t="s">
        <v>4636</v>
      </c>
      <c r="S458" s="6"/>
      <c r="T458" s="6"/>
      <c r="U458" s="6"/>
      <c r="V458" s="6" t="s">
        <v>4637</v>
      </c>
      <c r="W458" s="6" t="s">
        <v>958</v>
      </c>
      <c r="X458" s="6" t="s">
        <v>4638</v>
      </c>
      <c r="Y458" s="6" t="s">
        <v>4639</v>
      </c>
    </row>
    <row r="459" customFormat="false" ht="64.15" hidden="false" customHeight="false" outlineLevel="0" collapsed="false">
      <c r="A459" s="6" t="s">
        <v>4640</v>
      </c>
      <c r="B459" s="6" t="s">
        <v>4628</v>
      </c>
      <c r="C459" s="6"/>
      <c r="D459" s="6" t="s">
        <v>126</v>
      </c>
      <c r="E459" s="6" t="s">
        <v>4641</v>
      </c>
      <c r="F459" s="6" t="n">
        <v>2</v>
      </c>
      <c r="G459" s="6" t="s">
        <v>4642</v>
      </c>
      <c r="H459" s="6" t="s">
        <v>4643</v>
      </c>
      <c r="I459" s="6" t="s">
        <v>4644</v>
      </c>
      <c r="J459" s="6" t="s">
        <v>4358</v>
      </c>
      <c r="K459" s="6" t="s">
        <v>4645</v>
      </c>
      <c r="L459" s="6" t="s">
        <v>4646</v>
      </c>
      <c r="M459" s="6"/>
      <c r="N459" s="6" t="s">
        <v>953</v>
      </c>
      <c r="O459" s="6" t="s">
        <v>85</v>
      </c>
      <c r="P459" s="6" t="s">
        <v>4647</v>
      </c>
      <c r="Q459" s="6" t="s">
        <v>106</v>
      </c>
      <c r="R459" s="6" t="s">
        <v>4648</v>
      </c>
      <c r="S459" s="6" t="s">
        <v>4649</v>
      </c>
      <c r="T459" s="6" t="s">
        <v>4650</v>
      </c>
      <c r="U459" s="6"/>
      <c r="V459" s="6" t="s">
        <v>4651</v>
      </c>
      <c r="W459" s="6"/>
      <c r="X459" s="6"/>
      <c r="Y459" s="6" t="s">
        <v>4652</v>
      </c>
    </row>
    <row r="460" customFormat="false" ht="32.8" hidden="false" customHeight="false" outlineLevel="0" collapsed="false">
      <c r="A460" s="6" t="s">
        <v>4653</v>
      </c>
      <c r="B460" s="6" t="s">
        <v>4654</v>
      </c>
      <c r="C460" s="6"/>
      <c r="D460" s="6" t="s">
        <v>126</v>
      </c>
      <c r="E460" s="6"/>
      <c r="F460" s="6" t="n">
        <v>2</v>
      </c>
      <c r="G460" s="6" t="s">
        <v>4655</v>
      </c>
      <c r="H460" s="6" t="s">
        <v>4656</v>
      </c>
      <c r="I460" s="6" t="s">
        <v>4657</v>
      </c>
      <c r="J460" s="6"/>
      <c r="K460" s="6" t="s">
        <v>4658</v>
      </c>
      <c r="L460" s="6" t="s">
        <v>61</v>
      </c>
      <c r="M460" s="6"/>
      <c r="N460" s="6" t="s">
        <v>118</v>
      </c>
      <c r="O460" s="6" t="s">
        <v>85</v>
      </c>
      <c r="P460" s="6" t="s">
        <v>1187</v>
      </c>
      <c r="Q460" s="6" t="s">
        <v>238</v>
      </c>
      <c r="R460" s="6" t="s">
        <v>4659</v>
      </c>
      <c r="S460" s="6" t="s">
        <v>4660</v>
      </c>
      <c r="T460" s="6" t="s">
        <v>4661</v>
      </c>
      <c r="U460" s="6" t="s">
        <v>971</v>
      </c>
      <c r="V460" s="6"/>
      <c r="W460" s="6"/>
      <c r="X460" s="6"/>
      <c r="Y460" s="6" t="s">
        <v>4662</v>
      </c>
    </row>
    <row r="461" customFormat="false" ht="43.25" hidden="false" customHeight="false" outlineLevel="0" collapsed="false">
      <c r="A461" s="6" t="s">
        <v>4663</v>
      </c>
      <c r="B461" s="6" t="s">
        <v>4664</v>
      </c>
      <c r="C461" s="6"/>
      <c r="D461" s="6" t="s">
        <v>126</v>
      </c>
      <c r="E461" s="6"/>
      <c r="F461" s="6" t="n">
        <v>2</v>
      </c>
      <c r="G461" s="6" t="s">
        <v>4665</v>
      </c>
      <c r="H461" s="6" t="s">
        <v>238</v>
      </c>
      <c r="I461" s="6" t="s">
        <v>4666</v>
      </c>
      <c r="J461" s="6" t="s">
        <v>4667</v>
      </c>
      <c r="K461" s="6" t="s">
        <v>4668</v>
      </c>
      <c r="L461" s="6" t="s">
        <v>4669</v>
      </c>
      <c r="M461" s="6"/>
      <c r="N461" s="6" t="s">
        <v>132</v>
      </c>
      <c r="O461" s="6" t="s">
        <v>85</v>
      </c>
      <c r="P461" s="6" t="s">
        <v>1187</v>
      </c>
      <c r="Q461" s="6" t="s">
        <v>4670</v>
      </c>
      <c r="R461" s="6" t="s">
        <v>4671</v>
      </c>
      <c r="S461" s="6" t="s">
        <v>4672</v>
      </c>
      <c r="T461" s="6"/>
      <c r="U461" s="6"/>
      <c r="V461" s="6" t="s">
        <v>4673</v>
      </c>
      <c r="W461" s="6"/>
      <c r="X461" s="6"/>
      <c r="Y461" s="6" t="s">
        <v>4674</v>
      </c>
    </row>
    <row r="462" customFormat="false" ht="85.05" hidden="false" customHeight="false" outlineLevel="0" collapsed="false">
      <c r="A462" s="6" t="s">
        <v>4675</v>
      </c>
      <c r="B462" s="6" t="s">
        <v>2508</v>
      </c>
      <c r="C462" s="6" t="s">
        <v>4676</v>
      </c>
      <c r="D462" s="6" t="s">
        <v>113</v>
      </c>
      <c r="E462" s="6"/>
      <c r="F462" s="6" t="n">
        <v>2</v>
      </c>
      <c r="G462" s="6" t="s">
        <v>4677</v>
      </c>
      <c r="H462" s="6" t="s">
        <v>4678</v>
      </c>
      <c r="I462" s="6" t="s">
        <v>4679</v>
      </c>
      <c r="J462" s="6" t="s">
        <v>4680</v>
      </c>
      <c r="K462" s="6" t="s">
        <v>4681</v>
      </c>
      <c r="L462" s="6" t="s">
        <v>4682</v>
      </c>
      <c r="M462" s="6"/>
      <c r="N462" s="6" t="s">
        <v>953</v>
      </c>
      <c r="O462" s="6" t="s">
        <v>63</v>
      </c>
      <c r="P462" s="6" t="s">
        <v>4683</v>
      </c>
      <c r="Q462" s="6"/>
      <c r="R462" s="6" t="s">
        <v>4684</v>
      </c>
      <c r="S462" s="6"/>
      <c r="T462" s="6"/>
      <c r="U462" s="6" t="s">
        <v>971</v>
      </c>
      <c r="V462" s="6" t="s">
        <v>4685</v>
      </c>
      <c r="W462" s="6"/>
      <c r="X462" s="6"/>
      <c r="Y462" s="6" t="s">
        <v>4686</v>
      </c>
    </row>
    <row r="463" customFormat="false" ht="85.05" hidden="false" customHeight="false" outlineLevel="0" collapsed="false">
      <c r="A463" s="6" t="s">
        <v>4687</v>
      </c>
      <c r="B463" s="6" t="s">
        <v>4688</v>
      </c>
      <c r="C463" s="6"/>
      <c r="D463" s="6" t="s">
        <v>126</v>
      </c>
      <c r="E463" s="6"/>
      <c r="F463" s="6" t="n">
        <v>2</v>
      </c>
      <c r="G463" s="6" t="s">
        <v>4689</v>
      </c>
      <c r="H463" s="6" t="s">
        <v>4690</v>
      </c>
      <c r="I463" s="6" t="s">
        <v>4691</v>
      </c>
      <c r="J463" s="6"/>
      <c r="K463" s="6" t="s">
        <v>4692</v>
      </c>
      <c r="L463" s="6" t="s">
        <v>4693</v>
      </c>
      <c r="M463" s="6"/>
      <c r="N463" s="6" t="s">
        <v>104</v>
      </c>
      <c r="O463" s="6" t="s">
        <v>63</v>
      </c>
      <c r="P463" s="6" t="s">
        <v>4694</v>
      </c>
      <c r="Q463" s="6" t="s">
        <v>238</v>
      </c>
      <c r="R463" s="6" t="s">
        <v>4695</v>
      </c>
      <c r="S463" s="6" t="s">
        <v>4696</v>
      </c>
      <c r="T463" s="6"/>
      <c r="U463" s="6" t="s">
        <v>122</v>
      </c>
      <c r="V463" s="6" t="s">
        <v>4697</v>
      </c>
      <c r="W463" s="6"/>
      <c r="X463" s="6"/>
      <c r="Y463" s="6" t="s">
        <v>4698</v>
      </c>
    </row>
    <row r="464" customFormat="false" ht="95.5" hidden="false" customHeight="false" outlineLevel="0" collapsed="false">
      <c r="A464" s="6" t="s">
        <v>4699</v>
      </c>
      <c r="B464" s="6" t="s">
        <v>4688</v>
      </c>
      <c r="C464" s="6"/>
      <c r="D464" s="6" t="s">
        <v>126</v>
      </c>
      <c r="E464" s="6"/>
      <c r="F464" s="6" t="n">
        <v>2</v>
      </c>
      <c r="G464" s="6" t="s">
        <v>4700</v>
      </c>
      <c r="H464" s="6" t="s">
        <v>4701</v>
      </c>
      <c r="I464" s="6" t="s">
        <v>4702</v>
      </c>
      <c r="J464" s="6" t="s">
        <v>4703</v>
      </c>
      <c r="K464" s="6" t="s">
        <v>4704</v>
      </c>
      <c r="L464" s="6" t="s">
        <v>4705</v>
      </c>
      <c r="M464" s="6"/>
      <c r="N464" s="6" t="s">
        <v>132</v>
      </c>
      <c r="O464" s="6" t="s">
        <v>85</v>
      </c>
      <c r="P464" s="6" t="s">
        <v>4706</v>
      </c>
      <c r="Q464" s="6" t="s">
        <v>4707</v>
      </c>
      <c r="R464" s="6" t="s">
        <v>4708</v>
      </c>
      <c r="S464" s="6" t="s">
        <v>4709</v>
      </c>
      <c r="T464" s="6"/>
      <c r="U464" s="6" t="s">
        <v>971</v>
      </c>
      <c r="V464" s="6" t="s">
        <v>4710</v>
      </c>
      <c r="W464" s="6"/>
      <c r="X464" s="6"/>
      <c r="Y464" s="6" t="s">
        <v>4711</v>
      </c>
    </row>
    <row r="465" customFormat="false" ht="64.15" hidden="false" customHeight="false" outlineLevel="0" collapsed="false">
      <c r="A465" s="5" t="s">
        <v>4712</v>
      </c>
      <c r="B465" s="5" t="s">
        <v>4688</v>
      </c>
      <c r="C465" s="5"/>
      <c r="D465" s="5" t="s">
        <v>126</v>
      </c>
      <c r="E465" s="5"/>
      <c r="F465" s="5" t="n">
        <v>1</v>
      </c>
      <c r="G465" s="5" t="s">
        <v>4713</v>
      </c>
      <c r="H465" s="5" t="s">
        <v>4714</v>
      </c>
      <c r="I465" s="5" t="s">
        <v>4715</v>
      </c>
      <c r="J465" s="5"/>
      <c r="K465" s="5" t="s">
        <v>4716</v>
      </c>
      <c r="L465" s="5" t="s">
        <v>61</v>
      </c>
      <c r="M465" s="5"/>
      <c r="N465" s="5" t="s">
        <v>73</v>
      </c>
      <c r="O465" s="5" t="s">
        <v>2534</v>
      </c>
      <c r="P465" s="5" t="s">
        <v>4717</v>
      </c>
      <c r="Q465" s="5"/>
      <c r="R465" s="5" t="s">
        <v>4718</v>
      </c>
      <c r="S465" s="5"/>
      <c r="T465" s="5"/>
      <c r="U465" s="5" t="s">
        <v>122</v>
      </c>
      <c r="V465" s="5" t="s">
        <v>4719</v>
      </c>
      <c r="W465" s="5"/>
      <c r="X465" s="5"/>
      <c r="Y465" s="5" t="s">
        <v>4720</v>
      </c>
    </row>
    <row r="466" customFormat="false" ht="74.6" hidden="false" customHeight="false" outlineLevel="0" collapsed="false">
      <c r="A466" s="5" t="s">
        <v>4721</v>
      </c>
      <c r="B466" s="5" t="s">
        <v>4688</v>
      </c>
      <c r="C466" s="5"/>
      <c r="D466" s="5" t="s">
        <v>126</v>
      </c>
      <c r="E466" s="5" t="s">
        <v>4722</v>
      </c>
      <c r="F466" s="5" t="n">
        <v>1</v>
      </c>
      <c r="G466" s="5" t="s">
        <v>4723</v>
      </c>
      <c r="H466" s="5" t="s">
        <v>4724</v>
      </c>
      <c r="I466" s="5" t="s">
        <v>4725</v>
      </c>
      <c r="J466" s="5" t="s">
        <v>4726</v>
      </c>
      <c r="K466" s="5" t="s">
        <v>4727</v>
      </c>
      <c r="L466" s="5" t="s">
        <v>4728</v>
      </c>
      <c r="M466" s="5"/>
      <c r="N466" s="5" t="s">
        <v>953</v>
      </c>
      <c r="O466" s="5" t="s">
        <v>85</v>
      </c>
      <c r="P466" s="5" t="s">
        <v>4729</v>
      </c>
      <c r="Q466" s="5" t="s">
        <v>106</v>
      </c>
      <c r="R466" s="5" t="s">
        <v>4730</v>
      </c>
      <c r="S466" s="5"/>
      <c r="T466" s="5"/>
      <c r="U466" s="5"/>
      <c r="V466" s="5"/>
      <c r="W466" s="5"/>
      <c r="X466" s="5"/>
      <c r="Y466" s="5" t="s">
        <v>4731</v>
      </c>
    </row>
    <row r="467" customFormat="false" ht="85.05" hidden="false" customHeight="false" outlineLevel="0" collapsed="false">
      <c r="A467" s="7" t="s">
        <v>4732</v>
      </c>
      <c r="B467" s="7" t="s">
        <v>4733</v>
      </c>
      <c r="C467" s="7" t="s">
        <v>4734</v>
      </c>
      <c r="D467" s="7" t="s">
        <v>113</v>
      </c>
      <c r="E467" s="7"/>
      <c r="F467" s="7" t="n">
        <v>3</v>
      </c>
      <c r="G467" s="7" t="s">
        <v>4735</v>
      </c>
      <c r="H467" s="7" t="s">
        <v>4736</v>
      </c>
      <c r="I467" s="7" t="s">
        <v>4737</v>
      </c>
      <c r="J467" s="7" t="s">
        <v>106</v>
      </c>
      <c r="K467" s="7" t="s">
        <v>4738</v>
      </c>
      <c r="L467" s="7" t="s">
        <v>4739</v>
      </c>
      <c r="M467" s="7"/>
      <c r="N467" s="7" t="s">
        <v>104</v>
      </c>
      <c r="O467" s="7" t="s">
        <v>63</v>
      </c>
      <c r="P467" s="7" t="s">
        <v>4740</v>
      </c>
      <c r="Q467" s="7" t="s">
        <v>4173</v>
      </c>
      <c r="R467" s="7" t="s">
        <v>4741</v>
      </c>
      <c r="S467" s="7" t="s">
        <v>4742</v>
      </c>
      <c r="T467" s="7" t="s">
        <v>4743</v>
      </c>
      <c r="U467" s="7" t="s">
        <v>971</v>
      </c>
      <c r="V467" s="7" t="s">
        <v>4744</v>
      </c>
      <c r="W467" s="7"/>
      <c r="X467" s="7"/>
      <c r="Y467" s="7" t="s">
        <v>4745</v>
      </c>
    </row>
    <row r="468" customFormat="false" ht="53.7" hidden="false" customHeight="false" outlineLevel="0" collapsed="false">
      <c r="A468" s="5" t="s">
        <v>4746</v>
      </c>
      <c r="B468" s="5" t="s">
        <v>4733</v>
      </c>
      <c r="C468" s="5" t="s">
        <v>4747</v>
      </c>
      <c r="D468" s="5" t="s">
        <v>113</v>
      </c>
      <c r="E468" s="5"/>
      <c r="F468" s="5" t="n">
        <v>1</v>
      </c>
      <c r="G468" s="5" t="s">
        <v>4748</v>
      </c>
      <c r="H468" s="5" t="s">
        <v>4749</v>
      </c>
      <c r="I468" s="5" t="s">
        <v>4750</v>
      </c>
      <c r="J468" s="5"/>
      <c r="K468" s="5" t="s">
        <v>4751</v>
      </c>
      <c r="L468" s="5" t="s">
        <v>61</v>
      </c>
      <c r="M468" s="5"/>
      <c r="N468" s="5" t="s">
        <v>73</v>
      </c>
      <c r="O468" s="5" t="s">
        <v>63</v>
      </c>
      <c r="P468" s="5" t="s">
        <v>4752</v>
      </c>
      <c r="Q468" s="5"/>
      <c r="R468" s="5" t="s">
        <v>4753</v>
      </c>
      <c r="S468" s="5"/>
      <c r="T468" s="5"/>
      <c r="U468" s="5"/>
      <c r="V468" s="5"/>
      <c r="W468" s="5"/>
      <c r="X468" s="5"/>
      <c r="Y468" s="5" t="s">
        <v>4754</v>
      </c>
    </row>
    <row r="469" customFormat="false" ht="43.25" hidden="false" customHeight="false" outlineLevel="0" collapsed="false">
      <c r="A469" s="5" t="s">
        <v>4755</v>
      </c>
      <c r="B469" s="5" t="s">
        <v>4733</v>
      </c>
      <c r="C469" s="5"/>
      <c r="D469" s="5" t="s">
        <v>126</v>
      </c>
      <c r="E469" s="5"/>
      <c r="F469" s="5" t="n">
        <v>1</v>
      </c>
      <c r="G469" s="5" t="s">
        <v>4756</v>
      </c>
      <c r="H469" s="5" t="s">
        <v>4757</v>
      </c>
      <c r="I469" s="5" t="s">
        <v>4758</v>
      </c>
      <c r="J469" s="5" t="s">
        <v>4759</v>
      </c>
      <c r="K469" s="5" t="s">
        <v>4760</v>
      </c>
      <c r="L469" s="5" t="s">
        <v>61</v>
      </c>
      <c r="M469" s="5"/>
      <c r="N469" s="5" t="s">
        <v>62</v>
      </c>
      <c r="O469" s="5" t="s">
        <v>85</v>
      </c>
      <c r="P469" s="5" t="s">
        <v>4761</v>
      </c>
      <c r="Q469" s="5" t="s">
        <v>2536</v>
      </c>
      <c r="R469" s="5" t="s">
        <v>4762</v>
      </c>
      <c r="S469" s="5"/>
      <c r="T469" s="5"/>
      <c r="U469" s="5"/>
      <c r="V469" s="5" t="s">
        <v>4763</v>
      </c>
      <c r="W469" s="5"/>
      <c r="X469" s="5"/>
      <c r="Y469" s="5" t="s">
        <v>4764</v>
      </c>
    </row>
    <row r="470" customFormat="false" ht="74.6" hidden="false" customHeight="false" outlineLevel="0" collapsed="false">
      <c r="A470" s="5" t="s">
        <v>4765</v>
      </c>
      <c r="B470" s="5" t="s">
        <v>4733</v>
      </c>
      <c r="C470" s="5"/>
      <c r="D470" s="5" t="s">
        <v>126</v>
      </c>
      <c r="E470" s="5" t="s">
        <v>4766</v>
      </c>
      <c r="F470" s="5" t="n">
        <v>1</v>
      </c>
      <c r="G470" s="5" t="s">
        <v>4767</v>
      </c>
      <c r="H470" s="5" t="s">
        <v>4768</v>
      </c>
      <c r="I470" s="5" t="s">
        <v>4769</v>
      </c>
      <c r="J470" s="5" t="s">
        <v>2871</v>
      </c>
      <c r="K470" s="5" t="s">
        <v>729</v>
      </c>
      <c r="L470" s="5" t="s">
        <v>4770</v>
      </c>
      <c r="M470" s="5"/>
      <c r="N470" s="5" t="s">
        <v>953</v>
      </c>
      <c r="O470" s="5" t="s">
        <v>85</v>
      </c>
      <c r="P470" s="5" t="s">
        <v>4771</v>
      </c>
      <c r="Q470" s="5"/>
      <c r="R470" s="5" t="s">
        <v>4772</v>
      </c>
      <c r="S470" s="5"/>
      <c r="T470" s="5"/>
      <c r="U470" s="5"/>
      <c r="V470" s="5"/>
      <c r="W470" s="5"/>
      <c r="X470" s="5"/>
      <c r="Y470" s="5" t="s">
        <v>4773</v>
      </c>
    </row>
    <row r="471" customFormat="false" ht="74.6" hidden="false" customHeight="false" outlineLevel="0" collapsed="false">
      <c r="A471" s="5" t="s">
        <v>4774</v>
      </c>
      <c r="B471" s="5" t="s">
        <v>4775</v>
      </c>
      <c r="C471" s="5"/>
      <c r="D471" s="5" t="s">
        <v>126</v>
      </c>
      <c r="E471" s="5" t="s">
        <v>4776</v>
      </c>
      <c r="F471" s="5" t="n">
        <v>1</v>
      </c>
      <c r="G471" s="5" t="s">
        <v>4777</v>
      </c>
      <c r="H471" s="5" t="s">
        <v>4347</v>
      </c>
      <c r="I471" s="5" t="s">
        <v>4778</v>
      </c>
      <c r="J471" s="5" t="s">
        <v>4779</v>
      </c>
      <c r="K471" s="5" t="s">
        <v>4780</v>
      </c>
      <c r="L471" s="5" t="s">
        <v>4781</v>
      </c>
      <c r="M471" s="5"/>
      <c r="N471" s="5" t="s">
        <v>953</v>
      </c>
      <c r="O471" s="5" t="s">
        <v>85</v>
      </c>
      <c r="P471" s="5" t="s">
        <v>4782</v>
      </c>
      <c r="Q471" s="5" t="s">
        <v>106</v>
      </c>
      <c r="R471" s="5" t="s">
        <v>4783</v>
      </c>
      <c r="S471" s="5"/>
      <c r="T471" s="5"/>
      <c r="U471" s="5"/>
      <c r="V471" s="5" t="s">
        <v>4784</v>
      </c>
      <c r="W471" s="5"/>
      <c r="X471" s="5"/>
      <c r="Y471" s="5" t="s">
        <v>4785</v>
      </c>
    </row>
    <row r="472" customFormat="false" ht="32.8" hidden="false" customHeight="false" outlineLevel="0" collapsed="false">
      <c r="A472" s="5" t="s">
        <v>4786</v>
      </c>
      <c r="B472" s="5" t="s">
        <v>4787</v>
      </c>
      <c r="C472" s="5"/>
      <c r="D472" s="5" t="s">
        <v>126</v>
      </c>
      <c r="E472" s="5"/>
      <c r="F472" s="5" t="n">
        <v>1</v>
      </c>
      <c r="G472" s="5" t="s">
        <v>4788</v>
      </c>
      <c r="H472" s="5" t="s">
        <v>4789</v>
      </c>
      <c r="I472" s="5" t="s">
        <v>4790</v>
      </c>
      <c r="J472" s="5" t="s">
        <v>4791</v>
      </c>
      <c r="K472" s="5" t="s">
        <v>4792</v>
      </c>
      <c r="L472" s="5" t="s">
        <v>4793</v>
      </c>
      <c r="M472" s="5"/>
      <c r="N472" s="5" t="s">
        <v>197</v>
      </c>
      <c r="O472" s="5" t="s">
        <v>85</v>
      </c>
      <c r="P472" s="5" t="s">
        <v>4794</v>
      </c>
      <c r="Q472" s="5" t="s">
        <v>4381</v>
      </c>
      <c r="R472" s="5" t="s">
        <v>4795</v>
      </c>
      <c r="S472" s="5"/>
      <c r="T472" s="5"/>
      <c r="U472" s="5"/>
      <c r="V472" s="5" t="s">
        <v>4796</v>
      </c>
      <c r="W472" s="5"/>
      <c r="X472" s="5"/>
      <c r="Y472" s="5" t="s">
        <v>4797</v>
      </c>
    </row>
    <row r="473" customFormat="false" ht="32.8" hidden="false" customHeight="false" outlineLevel="0" collapsed="false">
      <c r="A473" s="7" t="s">
        <v>4798</v>
      </c>
      <c r="B473" s="7" t="s">
        <v>3779</v>
      </c>
      <c r="C473" s="7" t="s">
        <v>490</v>
      </c>
      <c r="D473" s="7" t="s">
        <v>91</v>
      </c>
      <c r="E473" s="7"/>
      <c r="F473" s="7" t="n">
        <v>3</v>
      </c>
      <c r="G473" s="7" t="s">
        <v>4799</v>
      </c>
      <c r="H473" s="7" t="s">
        <v>4800</v>
      </c>
      <c r="I473" s="7" t="s">
        <v>4801</v>
      </c>
      <c r="J473" s="7" t="s">
        <v>4802</v>
      </c>
      <c r="K473" s="7" t="s">
        <v>4803</v>
      </c>
      <c r="L473" s="7" t="s">
        <v>61</v>
      </c>
      <c r="M473" s="7"/>
      <c r="N473" s="7" t="s">
        <v>104</v>
      </c>
      <c r="O473" s="7" t="s">
        <v>63</v>
      </c>
      <c r="P473" s="7" t="s">
        <v>4804</v>
      </c>
      <c r="Q473" s="7" t="s">
        <v>4805</v>
      </c>
      <c r="R473" s="7" t="s">
        <v>4806</v>
      </c>
      <c r="S473" s="7"/>
      <c r="T473" s="7"/>
      <c r="U473" s="7" t="s">
        <v>122</v>
      </c>
      <c r="V473" s="7" t="s">
        <v>4807</v>
      </c>
      <c r="W473" s="7"/>
      <c r="X473" s="7"/>
      <c r="Y473" s="7" t="s">
        <v>4808</v>
      </c>
    </row>
    <row r="474" customFormat="false" ht="53.7" hidden="false" customHeight="false" outlineLevel="0" collapsed="false">
      <c r="A474" s="5" t="s">
        <v>4809</v>
      </c>
      <c r="B474" s="5" t="s">
        <v>3779</v>
      </c>
      <c r="C474" s="5"/>
      <c r="D474" s="5" t="s">
        <v>80</v>
      </c>
      <c r="E474" s="5"/>
      <c r="F474" s="5" t="n">
        <v>1</v>
      </c>
      <c r="G474" s="5" t="s">
        <v>4810</v>
      </c>
      <c r="H474" s="5" t="s">
        <v>4811</v>
      </c>
      <c r="I474" s="5" t="s">
        <v>4812</v>
      </c>
      <c r="J474" s="5"/>
      <c r="K474" s="5" t="s">
        <v>4813</v>
      </c>
      <c r="L474" s="5" t="s">
        <v>61</v>
      </c>
      <c r="M474" s="5"/>
      <c r="N474" s="5" t="s">
        <v>73</v>
      </c>
      <c r="O474" s="5" t="s">
        <v>63</v>
      </c>
      <c r="P474" s="5" t="s">
        <v>4814</v>
      </c>
      <c r="Q474" s="5"/>
      <c r="R474" s="5" t="s">
        <v>4815</v>
      </c>
      <c r="S474" s="5" t="s">
        <v>4816</v>
      </c>
      <c r="T474" s="5"/>
      <c r="U474" s="5"/>
      <c r="V474" s="5"/>
      <c r="W474" s="5"/>
      <c r="X474" s="5"/>
      <c r="Y474" s="5" t="s">
        <v>4817</v>
      </c>
    </row>
    <row r="475" customFormat="false" ht="105.95" hidden="false" customHeight="false" outlineLevel="0" collapsed="false">
      <c r="A475" s="7" t="s">
        <v>4818</v>
      </c>
      <c r="B475" s="7" t="s">
        <v>3625</v>
      </c>
      <c r="C475" s="7"/>
      <c r="D475" s="7" t="s">
        <v>126</v>
      </c>
      <c r="E475" s="7"/>
      <c r="F475" s="7" t="n">
        <v>3</v>
      </c>
      <c r="G475" s="7" t="s">
        <v>4819</v>
      </c>
      <c r="H475" s="7" t="s">
        <v>4820</v>
      </c>
      <c r="I475" s="7" t="s">
        <v>4821</v>
      </c>
      <c r="J475" s="7"/>
      <c r="K475" s="7" t="s">
        <v>4822</v>
      </c>
      <c r="L475" s="7" t="s">
        <v>4823</v>
      </c>
      <c r="M475" s="7"/>
      <c r="N475" s="7" t="s">
        <v>132</v>
      </c>
      <c r="O475" s="7" t="s">
        <v>85</v>
      </c>
      <c r="P475" s="7" t="s">
        <v>156</v>
      </c>
      <c r="Q475" s="7" t="s">
        <v>106</v>
      </c>
      <c r="R475" s="7" t="s">
        <v>4824</v>
      </c>
      <c r="S475" s="7" t="s">
        <v>4825</v>
      </c>
      <c r="T475" s="7"/>
      <c r="U475" s="7" t="s">
        <v>4826</v>
      </c>
      <c r="V475" s="7" t="s">
        <v>4827</v>
      </c>
      <c r="W475" s="7"/>
      <c r="X475" s="7"/>
      <c r="Y475" s="7" t="s">
        <v>4828</v>
      </c>
    </row>
    <row r="476" customFormat="false" ht="74.6" hidden="false" customHeight="false" outlineLevel="0" collapsed="false">
      <c r="A476" s="5" t="s">
        <v>4829</v>
      </c>
      <c r="B476" s="5" t="s">
        <v>3625</v>
      </c>
      <c r="C476" s="5" t="s">
        <v>245</v>
      </c>
      <c r="D476" s="5" t="s">
        <v>113</v>
      </c>
      <c r="E476" s="5"/>
      <c r="F476" s="5" t="n">
        <v>1</v>
      </c>
      <c r="G476" s="5" t="s">
        <v>4830</v>
      </c>
      <c r="H476" s="5" t="s">
        <v>4831</v>
      </c>
      <c r="I476" s="5" t="s">
        <v>4832</v>
      </c>
      <c r="J476" s="5"/>
      <c r="K476" s="5" t="s">
        <v>4331</v>
      </c>
      <c r="L476" s="5" t="s">
        <v>61</v>
      </c>
      <c r="M476" s="5"/>
      <c r="N476" s="5" t="s">
        <v>73</v>
      </c>
      <c r="O476" s="5" t="s">
        <v>85</v>
      </c>
      <c r="P476" s="5" t="s">
        <v>4833</v>
      </c>
      <c r="Q476" s="5"/>
      <c r="R476" s="5" t="s">
        <v>4834</v>
      </c>
      <c r="S476" s="5"/>
      <c r="T476" s="5"/>
      <c r="U476" s="5"/>
      <c r="V476" s="5" t="s">
        <v>4111</v>
      </c>
      <c r="W476" s="5"/>
      <c r="X476" s="5"/>
      <c r="Y476" s="5" t="s">
        <v>4835</v>
      </c>
    </row>
    <row r="477" customFormat="false" ht="74.6" hidden="false" customHeight="false" outlineLevel="0" collapsed="false">
      <c r="A477" s="5" t="s">
        <v>4836</v>
      </c>
      <c r="B477" s="5" t="s">
        <v>4837</v>
      </c>
      <c r="C477" s="5" t="s">
        <v>2477</v>
      </c>
      <c r="D477" s="5" t="s">
        <v>113</v>
      </c>
      <c r="E477" s="5"/>
      <c r="F477" s="5" t="n">
        <v>1</v>
      </c>
      <c r="G477" s="5" t="s">
        <v>4838</v>
      </c>
      <c r="H477" s="5" t="s">
        <v>4839</v>
      </c>
      <c r="I477" s="5" t="s">
        <v>4840</v>
      </c>
      <c r="J477" s="5"/>
      <c r="K477" s="5" t="s">
        <v>4331</v>
      </c>
      <c r="L477" s="5" t="s">
        <v>61</v>
      </c>
      <c r="M477" s="5"/>
      <c r="N477" s="5" t="s">
        <v>73</v>
      </c>
      <c r="O477" s="5" t="s">
        <v>85</v>
      </c>
      <c r="P477" s="5" t="s">
        <v>4841</v>
      </c>
      <c r="Q477" s="5"/>
      <c r="R477" s="5" t="s">
        <v>4842</v>
      </c>
      <c r="S477" s="5"/>
      <c r="T477" s="5"/>
      <c r="U477" s="5"/>
      <c r="V477" s="5" t="s">
        <v>4111</v>
      </c>
      <c r="W477" s="5"/>
      <c r="X477" s="5"/>
      <c r="Y477" s="5" t="s">
        <v>4843</v>
      </c>
    </row>
    <row r="478" customFormat="false" ht="85.05" hidden="false" customHeight="false" outlineLevel="0" collapsed="false">
      <c r="A478" s="6" t="s">
        <v>4844</v>
      </c>
      <c r="B478" s="6" t="s">
        <v>4845</v>
      </c>
      <c r="C478" s="6"/>
      <c r="D478" s="6" t="s">
        <v>126</v>
      </c>
      <c r="E478" s="6"/>
      <c r="F478" s="6" t="n">
        <v>2</v>
      </c>
      <c r="G478" s="6" t="s">
        <v>4846</v>
      </c>
      <c r="H478" s="6" t="s">
        <v>4847</v>
      </c>
      <c r="I478" s="6" t="s">
        <v>4848</v>
      </c>
      <c r="J478" s="6" t="s">
        <v>238</v>
      </c>
      <c r="K478" s="6" t="s">
        <v>4849</v>
      </c>
      <c r="L478" s="6" t="s">
        <v>4850</v>
      </c>
      <c r="M478" s="6"/>
      <c r="N478" s="6" t="s">
        <v>104</v>
      </c>
      <c r="O478" s="6" t="s">
        <v>63</v>
      </c>
      <c r="P478" s="6" t="s">
        <v>4851</v>
      </c>
      <c r="Q478" s="6" t="s">
        <v>4120</v>
      </c>
      <c r="R478" s="6" t="s">
        <v>4852</v>
      </c>
      <c r="S478" s="6" t="s">
        <v>4174</v>
      </c>
      <c r="T478" s="6"/>
      <c r="U478" s="6"/>
      <c r="V478" s="6" t="s">
        <v>4853</v>
      </c>
      <c r="W478" s="6"/>
      <c r="X478" s="6"/>
      <c r="Y478" s="6" t="s">
        <v>4854</v>
      </c>
    </row>
    <row r="479" customFormat="false" ht="43.25" hidden="false" customHeight="false" outlineLevel="0" collapsed="false">
      <c r="A479" s="6" t="s">
        <v>4855</v>
      </c>
      <c r="B479" s="6" t="s">
        <v>1775</v>
      </c>
      <c r="C479" s="6"/>
      <c r="D479" s="6" t="s">
        <v>126</v>
      </c>
      <c r="E479" s="6"/>
      <c r="F479" s="6" t="n">
        <v>2</v>
      </c>
      <c r="G479" s="6" t="s">
        <v>4856</v>
      </c>
      <c r="H479" s="6" t="s">
        <v>4857</v>
      </c>
      <c r="I479" s="6" t="s">
        <v>4858</v>
      </c>
      <c r="J479" s="6" t="s">
        <v>238</v>
      </c>
      <c r="K479" s="6" t="s">
        <v>4859</v>
      </c>
      <c r="L479" s="6" t="s">
        <v>4850</v>
      </c>
      <c r="M479" s="6"/>
      <c r="N479" s="6" t="s">
        <v>104</v>
      </c>
      <c r="O479" s="6" t="s">
        <v>63</v>
      </c>
      <c r="P479" s="6" t="s">
        <v>4860</v>
      </c>
      <c r="Q479" s="6" t="s">
        <v>4120</v>
      </c>
      <c r="R479" s="6" t="s">
        <v>4861</v>
      </c>
      <c r="S479" s="6"/>
      <c r="T479" s="6"/>
      <c r="U479" s="6"/>
      <c r="V479" s="6"/>
      <c r="W479" s="6"/>
      <c r="X479" s="6"/>
      <c r="Y479" s="6" t="s">
        <v>4862</v>
      </c>
    </row>
    <row r="480" customFormat="false" ht="32.8" hidden="false" customHeight="false" outlineLevel="0" collapsed="false">
      <c r="A480" s="5" t="s">
        <v>4863</v>
      </c>
      <c r="B480" s="5" t="s">
        <v>4864</v>
      </c>
      <c r="C480" s="5"/>
      <c r="D480" s="5" t="s">
        <v>126</v>
      </c>
      <c r="E480" s="5"/>
      <c r="F480" s="5" t="n">
        <v>1</v>
      </c>
      <c r="G480" s="5" t="s">
        <v>4865</v>
      </c>
      <c r="H480" s="5" t="s">
        <v>4866</v>
      </c>
      <c r="I480" s="5" t="s">
        <v>4867</v>
      </c>
      <c r="J480" s="5" t="s">
        <v>4868</v>
      </c>
      <c r="K480" s="5" t="s">
        <v>4869</v>
      </c>
      <c r="L480" s="5" t="s">
        <v>61</v>
      </c>
      <c r="M480" s="5" t="s">
        <v>4870</v>
      </c>
      <c r="N480" s="5" t="s">
        <v>118</v>
      </c>
      <c r="O480" s="5" t="s">
        <v>85</v>
      </c>
      <c r="P480" s="5" t="s">
        <v>1388</v>
      </c>
      <c r="Q480" s="5"/>
      <c r="R480" s="5" t="s">
        <v>4871</v>
      </c>
      <c r="S480" s="5"/>
      <c r="T480" s="5"/>
      <c r="U480" s="5"/>
      <c r="V480" s="5"/>
      <c r="W480" s="5"/>
      <c r="X480" s="5"/>
      <c r="Y480" s="5" t="s">
        <v>4872</v>
      </c>
    </row>
    <row r="481" customFormat="false" ht="32.8" hidden="false" customHeight="false" outlineLevel="0" collapsed="false">
      <c r="A481" s="6" t="s">
        <v>4873</v>
      </c>
      <c r="B481" s="6" t="s">
        <v>4874</v>
      </c>
      <c r="C481" s="6"/>
      <c r="D481" s="6" t="s">
        <v>126</v>
      </c>
      <c r="E481" s="6"/>
      <c r="F481" s="6" t="n">
        <v>2</v>
      </c>
      <c r="G481" s="6" t="s">
        <v>4875</v>
      </c>
      <c r="H481" s="6" t="s">
        <v>453</v>
      </c>
      <c r="I481" s="6" t="s">
        <v>4876</v>
      </c>
      <c r="J481" s="6" t="s">
        <v>133</v>
      </c>
      <c r="K481" s="6" t="s">
        <v>4877</v>
      </c>
      <c r="L481" s="6" t="s">
        <v>61</v>
      </c>
      <c r="M481" s="6" t="s">
        <v>4878</v>
      </c>
      <c r="N481" s="6" t="s">
        <v>118</v>
      </c>
      <c r="O481" s="6" t="s">
        <v>85</v>
      </c>
      <c r="P481" s="6" t="s">
        <v>4392</v>
      </c>
      <c r="Q481" s="6"/>
      <c r="R481" s="6" t="s">
        <v>4879</v>
      </c>
      <c r="S481" s="6"/>
      <c r="T481" s="6"/>
      <c r="U481" s="6" t="s">
        <v>971</v>
      </c>
      <c r="V481" s="6"/>
      <c r="W481" s="6"/>
      <c r="X481" s="6"/>
      <c r="Y481" s="6" t="s">
        <v>4880</v>
      </c>
    </row>
    <row r="482" customFormat="false" ht="74.6" hidden="false" customHeight="false" outlineLevel="0" collapsed="false">
      <c r="A482" s="5" t="s">
        <v>4881</v>
      </c>
      <c r="B482" s="5" t="s">
        <v>3822</v>
      </c>
      <c r="C482" s="5"/>
      <c r="D482" s="5" t="s">
        <v>126</v>
      </c>
      <c r="E482" s="5"/>
      <c r="F482" s="5" t="n">
        <v>1</v>
      </c>
      <c r="G482" s="5" t="s">
        <v>4882</v>
      </c>
      <c r="H482" s="5" t="s">
        <v>4883</v>
      </c>
      <c r="I482" s="5" t="s">
        <v>4884</v>
      </c>
      <c r="J482" s="5"/>
      <c r="K482" s="5" t="s">
        <v>4331</v>
      </c>
      <c r="L482" s="5" t="s">
        <v>61</v>
      </c>
      <c r="M482" s="5"/>
      <c r="N482" s="5" t="s">
        <v>73</v>
      </c>
      <c r="O482" s="5" t="s">
        <v>85</v>
      </c>
      <c r="P482" s="5" t="s">
        <v>4885</v>
      </c>
      <c r="Q482" s="5"/>
      <c r="R482" s="5" t="s">
        <v>4886</v>
      </c>
      <c r="S482" s="5"/>
      <c r="T482" s="5"/>
      <c r="U482" s="5"/>
      <c r="V482" s="5"/>
      <c r="W482" s="5"/>
      <c r="X482" s="5"/>
      <c r="Y482" s="5" t="s">
        <v>4887</v>
      </c>
    </row>
    <row r="483" customFormat="false" ht="137.3" hidden="false" customHeight="false" outlineLevel="0" collapsed="false">
      <c r="A483" s="7" t="s">
        <v>4888</v>
      </c>
      <c r="B483" s="7" t="s">
        <v>4889</v>
      </c>
      <c r="C483" s="7"/>
      <c r="D483" s="7" t="s">
        <v>126</v>
      </c>
      <c r="E483" s="7"/>
      <c r="F483" s="7" t="n">
        <v>3</v>
      </c>
      <c r="G483" s="7" t="s">
        <v>4890</v>
      </c>
      <c r="H483" s="7" t="s">
        <v>4891</v>
      </c>
      <c r="I483" s="7" t="s">
        <v>4892</v>
      </c>
      <c r="J483" s="7"/>
      <c r="K483" s="7" t="s">
        <v>4893</v>
      </c>
      <c r="L483" s="7" t="s">
        <v>4894</v>
      </c>
      <c r="M483" s="7"/>
      <c r="N483" s="7" t="s">
        <v>4895</v>
      </c>
      <c r="O483" s="7" t="s">
        <v>63</v>
      </c>
      <c r="P483" s="7" t="s">
        <v>4896</v>
      </c>
      <c r="Q483" s="7" t="s">
        <v>238</v>
      </c>
      <c r="R483" s="7" t="s">
        <v>4897</v>
      </c>
      <c r="S483" s="7" t="s">
        <v>4898</v>
      </c>
      <c r="T483" s="7" t="s">
        <v>4899</v>
      </c>
      <c r="U483" s="7" t="s">
        <v>122</v>
      </c>
      <c r="V483" s="7" t="s">
        <v>4900</v>
      </c>
      <c r="W483" s="7"/>
      <c r="X483" s="7"/>
      <c r="Y483" s="7" t="s">
        <v>4901</v>
      </c>
    </row>
    <row r="484" customFormat="false" ht="74.6" hidden="false" customHeight="false" outlineLevel="0" collapsed="false">
      <c r="A484" s="5" t="s">
        <v>4902</v>
      </c>
      <c r="B484" s="5" t="s">
        <v>4889</v>
      </c>
      <c r="C484" s="5" t="s">
        <v>245</v>
      </c>
      <c r="D484" s="5" t="s">
        <v>113</v>
      </c>
      <c r="E484" s="5"/>
      <c r="F484" s="5" t="n">
        <v>1</v>
      </c>
      <c r="G484" s="5" t="s">
        <v>4903</v>
      </c>
      <c r="H484" s="5" t="s">
        <v>4904</v>
      </c>
      <c r="I484" s="5" t="s">
        <v>4905</v>
      </c>
      <c r="J484" s="5"/>
      <c r="K484" s="5" t="s">
        <v>4331</v>
      </c>
      <c r="L484" s="5" t="s">
        <v>61</v>
      </c>
      <c r="M484" s="5"/>
      <c r="N484" s="5" t="s">
        <v>73</v>
      </c>
      <c r="O484" s="5" t="s">
        <v>85</v>
      </c>
      <c r="P484" s="5" t="s">
        <v>4906</v>
      </c>
      <c r="Q484" s="5"/>
      <c r="R484" s="5" t="s">
        <v>4907</v>
      </c>
      <c r="S484" s="5"/>
      <c r="T484" s="5"/>
      <c r="U484" s="5"/>
      <c r="V484" s="5" t="s">
        <v>4111</v>
      </c>
      <c r="W484" s="5"/>
      <c r="X484" s="5"/>
      <c r="Y484" s="5" t="s">
        <v>4908</v>
      </c>
    </row>
    <row r="485" customFormat="false" ht="74.6" hidden="false" customHeight="false" outlineLevel="0" collapsed="false">
      <c r="A485" s="5" t="s">
        <v>4909</v>
      </c>
      <c r="B485" s="5" t="s">
        <v>4676</v>
      </c>
      <c r="C485" s="5" t="s">
        <v>4910</v>
      </c>
      <c r="D485" s="5" t="s">
        <v>113</v>
      </c>
      <c r="E485" s="5"/>
      <c r="F485" s="5" t="n">
        <v>1</v>
      </c>
      <c r="G485" s="5" t="s">
        <v>4911</v>
      </c>
      <c r="H485" s="5" t="s">
        <v>4912</v>
      </c>
      <c r="I485" s="5" t="s">
        <v>4913</v>
      </c>
      <c r="J485" s="5"/>
      <c r="K485" s="5" t="s">
        <v>4331</v>
      </c>
      <c r="L485" s="5" t="s">
        <v>61</v>
      </c>
      <c r="M485" s="5"/>
      <c r="N485" s="5" t="s">
        <v>73</v>
      </c>
      <c r="O485" s="5" t="s">
        <v>85</v>
      </c>
      <c r="P485" s="5" t="s">
        <v>4914</v>
      </c>
      <c r="Q485" s="5"/>
      <c r="R485" s="5" t="s">
        <v>4915</v>
      </c>
      <c r="S485" s="5"/>
      <c r="T485" s="5"/>
      <c r="U485" s="5"/>
      <c r="V485" s="5" t="s">
        <v>4111</v>
      </c>
      <c r="W485" s="5"/>
      <c r="X485" s="5"/>
      <c r="Y485" s="5" t="s">
        <v>4916</v>
      </c>
    </row>
    <row r="486" customFormat="false" ht="74.6" hidden="false" customHeight="false" outlineLevel="0" collapsed="false">
      <c r="A486" s="5" t="s">
        <v>4917</v>
      </c>
      <c r="B486" s="5" t="s">
        <v>4676</v>
      </c>
      <c r="C486" s="5" t="s">
        <v>2477</v>
      </c>
      <c r="D486" s="5" t="s">
        <v>113</v>
      </c>
      <c r="E486" s="5"/>
      <c r="F486" s="5" t="n">
        <v>1</v>
      </c>
      <c r="G486" s="5" t="s">
        <v>4918</v>
      </c>
      <c r="H486" s="5" t="s">
        <v>4919</v>
      </c>
      <c r="I486" s="5" t="s">
        <v>4920</v>
      </c>
      <c r="J486" s="5"/>
      <c r="K486" s="5" t="s">
        <v>4921</v>
      </c>
      <c r="L486" s="5" t="s">
        <v>4922</v>
      </c>
      <c r="M486" s="5"/>
      <c r="N486" s="5" t="s">
        <v>73</v>
      </c>
      <c r="O486" s="5" t="s">
        <v>85</v>
      </c>
      <c r="P486" s="5" t="s">
        <v>4923</v>
      </c>
      <c r="Q486" s="5" t="s">
        <v>3310</v>
      </c>
      <c r="R486" s="5" t="s">
        <v>4924</v>
      </c>
      <c r="S486" s="5"/>
      <c r="T486" s="5"/>
      <c r="U486" s="5"/>
      <c r="V486" s="5" t="s">
        <v>4925</v>
      </c>
      <c r="W486" s="5"/>
      <c r="X486" s="5"/>
      <c r="Y486" s="5" t="s">
        <v>4926</v>
      </c>
    </row>
    <row r="487" customFormat="false" ht="32.8" hidden="false" customHeight="false" outlineLevel="0" collapsed="false">
      <c r="A487" s="5" t="s">
        <v>4927</v>
      </c>
      <c r="B487" s="5" t="s">
        <v>2477</v>
      </c>
      <c r="C487" s="5"/>
      <c r="D487" s="5" t="s">
        <v>126</v>
      </c>
      <c r="E487" s="5"/>
      <c r="F487" s="5" t="n">
        <v>1</v>
      </c>
      <c r="G487" s="5" t="s">
        <v>4928</v>
      </c>
      <c r="H487" s="5" t="s">
        <v>119</v>
      </c>
      <c r="I487" s="5" t="s">
        <v>4929</v>
      </c>
      <c r="J487" s="5" t="s">
        <v>4930</v>
      </c>
      <c r="K487" s="5" t="s">
        <v>4931</v>
      </c>
      <c r="L487" s="5" t="s">
        <v>4932</v>
      </c>
      <c r="M487" s="5" t="s">
        <v>4933</v>
      </c>
      <c r="N487" s="5" t="s">
        <v>118</v>
      </c>
      <c r="O487" s="5" t="s">
        <v>85</v>
      </c>
      <c r="P487" s="5" t="s">
        <v>4934</v>
      </c>
      <c r="Q487" s="5"/>
      <c r="R487" s="5" t="s">
        <v>4935</v>
      </c>
      <c r="S487" s="5"/>
      <c r="T487" s="5"/>
      <c r="U487" s="5"/>
      <c r="V487" s="5"/>
      <c r="W487" s="5"/>
      <c r="X487" s="5"/>
      <c r="Y487" s="5" t="s">
        <v>4936</v>
      </c>
    </row>
    <row r="488" customFormat="false" ht="43.25" hidden="false" customHeight="false" outlineLevel="0" collapsed="false">
      <c r="A488" s="6" t="s">
        <v>4937</v>
      </c>
      <c r="B488" s="6" t="s">
        <v>2817</v>
      </c>
      <c r="C488" s="6"/>
      <c r="D488" s="6" t="s">
        <v>126</v>
      </c>
      <c r="E488" s="6"/>
      <c r="F488" s="6" t="n">
        <v>2</v>
      </c>
      <c r="G488" s="6" t="s">
        <v>4938</v>
      </c>
      <c r="H488" s="6" t="s">
        <v>4939</v>
      </c>
      <c r="I488" s="6" t="s">
        <v>4940</v>
      </c>
      <c r="J488" s="6" t="s">
        <v>238</v>
      </c>
      <c r="K488" s="6" t="s">
        <v>4941</v>
      </c>
      <c r="L488" s="6" t="s">
        <v>4942</v>
      </c>
      <c r="M488" s="6"/>
      <c r="N488" s="6" t="s">
        <v>104</v>
      </c>
      <c r="O488" s="6" t="s">
        <v>63</v>
      </c>
      <c r="P488" s="6" t="s">
        <v>4943</v>
      </c>
      <c r="Q488" s="6" t="s">
        <v>4120</v>
      </c>
      <c r="R488" s="6" t="s">
        <v>4944</v>
      </c>
      <c r="S488" s="6"/>
      <c r="T488" s="6"/>
      <c r="U488" s="6"/>
      <c r="V488" s="6"/>
      <c r="W488" s="6"/>
      <c r="X488" s="6"/>
      <c r="Y488" s="6" t="s">
        <v>4945</v>
      </c>
    </row>
    <row r="489" customFormat="false" ht="32.8" hidden="false" customHeight="false" outlineLevel="0" collapsed="false">
      <c r="A489" s="6" t="s">
        <v>4946</v>
      </c>
      <c r="B489" s="6" t="s">
        <v>2056</v>
      </c>
      <c r="C489" s="6"/>
      <c r="D489" s="6" t="s">
        <v>126</v>
      </c>
      <c r="E489" s="6"/>
      <c r="F489" s="6" t="n">
        <v>2</v>
      </c>
      <c r="G489" s="6" t="s">
        <v>4947</v>
      </c>
      <c r="H489" s="6" t="s">
        <v>453</v>
      </c>
      <c r="I489" s="6" t="s">
        <v>4948</v>
      </c>
      <c r="J489" s="6" t="s">
        <v>4949</v>
      </c>
      <c r="K489" s="6" t="s">
        <v>4950</v>
      </c>
      <c r="L489" s="6" t="s">
        <v>61</v>
      </c>
      <c r="M489" s="6" t="s">
        <v>4951</v>
      </c>
      <c r="N489" s="6" t="s">
        <v>953</v>
      </c>
      <c r="O489" s="6" t="s">
        <v>85</v>
      </c>
      <c r="P489" s="6" t="s">
        <v>1187</v>
      </c>
      <c r="Q489" s="6" t="s">
        <v>106</v>
      </c>
      <c r="R489" s="6" t="s">
        <v>4952</v>
      </c>
      <c r="S489" s="6"/>
      <c r="T489" s="6"/>
      <c r="U489" s="6" t="s">
        <v>971</v>
      </c>
      <c r="V489" s="6" t="s">
        <v>4953</v>
      </c>
      <c r="W489" s="6"/>
      <c r="X489" s="6"/>
      <c r="Y489" s="6" t="s">
        <v>4954</v>
      </c>
    </row>
    <row r="490" customFormat="false" ht="32.8" hidden="false" customHeight="false" outlineLevel="0" collapsed="false">
      <c r="A490" s="5" t="s">
        <v>4955</v>
      </c>
      <c r="B490" s="5" t="s">
        <v>2056</v>
      </c>
      <c r="C490" s="5"/>
      <c r="D490" s="5" t="s">
        <v>126</v>
      </c>
      <c r="E490" s="5"/>
      <c r="F490" s="5" t="n">
        <v>1</v>
      </c>
      <c r="G490" s="5" t="s">
        <v>4956</v>
      </c>
      <c r="H490" s="5" t="s">
        <v>4957</v>
      </c>
      <c r="I490" s="5" t="s">
        <v>4958</v>
      </c>
      <c r="J490" s="5" t="s">
        <v>4959</v>
      </c>
      <c r="K490" s="5" t="s">
        <v>4960</v>
      </c>
      <c r="L490" s="5" t="s">
        <v>61</v>
      </c>
      <c r="M490" s="5"/>
      <c r="N490" s="5" t="s">
        <v>73</v>
      </c>
      <c r="O490" s="5" t="s">
        <v>63</v>
      </c>
      <c r="P490" s="5" t="s">
        <v>4961</v>
      </c>
      <c r="Q490" s="5"/>
      <c r="R490" s="5" t="s">
        <v>4962</v>
      </c>
      <c r="S490" s="5"/>
      <c r="T490" s="5"/>
      <c r="U490" s="5"/>
      <c r="V490" s="5"/>
      <c r="W490" s="5"/>
      <c r="X490" s="5"/>
      <c r="Y490" s="5" t="s">
        <v>4963</v>
      </c>
    </row>
    <row r="491" customFormat="false" ht="74.6" hidden="false" customHeight="false" outlineLevel="0" collapsed="false">
      <c r="A491" s="6" t="s">
        <v>4964</v>
      </c>
      <c r="B491" s="6" t="s">
        <v>2056</v>
      </c>
      <c r="C491" s="6"/>
      <c r="D491" s="6" t="s">
        <v>126</v>
      </c>
      <c r="E491" s="6" t="s">
        <v>4965</v>
      </c>
      <c r="F491" s="6" t="n">
        <v>2</v>
      </c>
      <c r="G491" s="6" t="s">
        <v>4966</v>
      </c>
      <c r="H491" s="6" t="s">
        <v>4967</v>
      </c>
      <c r="I491" s="6" t="s">
        <v>4968</v>
      </c>
      <c r="J491" s="6" t="s">
        <v>4969</v>
      </c>
      <c r="K491" s="6" t="s">
        <v>4970</v>
      </c>
      <c r="L491" s="6" t="s">
        <v>4971</v>
      </c>
      <c r="M491" s="6" t="s">
        <v>4972</v>
      </c>
      <c r="N491" s="6" t="s">
        <v>104</v>
      </c>
      <c r="O491" s="6" t="s">
        <v>63</v>
      </c>
      <c r="P491" s="6" t="s">
        <v>4973</v>
      </c>
      <c r="Q491" s="6"/>
      <c r="R491" s="6" t="s">
        <v>4974</v>
      </c>
      <c r="S491" s="6"/>
      <c r="T491" s="6"/>
      <c r="U491" s="6" t="s">
        <v>971</v>
      </c>
      <c r="V491" s="6" t="s">
        <v>4975</v>
      </c>
      <c r="W491" s="6"/>
      <c r="X491" s="6"/>
      <c r="Y491" s="6" t="s">
        <v>4976</v>
      </c>
    </row>
    <row r="492" customFormat="false" ht="116.4" hidden="false" customHeight="false" outlineLevel="0" collapsed="false">
      <c r="A492" s="6" t="s">
        <v>4977</v>
      </c>
      <c r="B492" s="6" t="s">
        <v>4734</v>
      </c>
      <c r="C492" s="6"/>
      <c r="D492" s="6" t="s">
        <v>126</v>
      </c>
      <c r="E492" s="6"/>
      <c r="F492" s="6" t="n">
        <v>2</v>
      </c>
      <c r="G492" s="6" t="s">
        <v>4978</v>
      </c>
      <c r="H492" s="6" t="s">
        <v>4979</v>
      </c>
      <c r="I492" s="6" t="s">
        <v>4980</v>
      </c>
      <c r="J492" s="6"/>
      <c r="K492" s="6" t="s">
        <v>4981</v>
      </c>
      <c r="L492" s="6" t="s">
        <v>61</v>
      </c>
      <c r="M492" s="6"/>
      <c r="N492" s="6" t="s">
        <v>62</v>
      </c>
      <c r="O492" s="6" t="s">
        <v>85</v>
      </c>
      <c r="P492" s="6" t="s">
        <v>979</v>
      </c>
      <c r="Q492" s="6" t="s">
        <v>4982</v>
      </c>
      <c r="R492" s="6" t="s">
        <v>4983</v>
      </c>
      <c r="S492" s="6" t="s">
        <v>4984</v>
      </c>
      <c r="T492" s="6" t="s">
        <v>4985</v>
      </c>
      <c r="U492" s="6" t="s">
        <v>971</v>
      </c>
      <c r="V492" s="6" t="s">
        <v>4986</v>
      </c>
      <c r="W492" s="6"/>
      <c r="X492" s="6"/>
      <c r="Y492" s="6" t="s">
        <v>4987</v>
      </c>
    </row>
    <row r="493" customFormat="false" ht="32.8" hidden="false" customHeight="false" outlineLevel="0" collapsed="false">
      <c r="A493" s="5" t="s">
        <v>4988</v>
      </c>
      <c r="B493" s="5" t="s">
        <v>4734</v>
      </c>
      <c r="C493" s="5"/>
      <c r="D493" s="5" t="s">
        <v>126</v>
      </c>
      <c r="E493" s="5" t="s">
        <v>4989</v>
      </c>
      <c r="F493" s="5" t="n">
        <v>1</v>
      </c>
      <c r="G493" s="5" t="s">
        <v>4990</v>
      </c>
      <c r="H493" s="5" t="s">
        <v>4991</v>
      </c>
      <c r="I493" s="5" t="s">
        <v>4992</v>
      </c>
      <c r="J493" s="5" t="s">
        <v>119</v>
      </c>
      <c r="K493" s="5" t="s">
        <v>4993</v>
      </c>
      <c r="L493" s="5" t="s">
        <v>4994</v>
      </c>
      <c r="M493" s="5"/>
      <c r="N493" s="5" t="s">
        <v>953</v>
      </c>
      <c r="O493" s="5" t="s">
        <v>85</v>
      </c>
      <c r="P493" s="5" t="s">
        <v>4995</v>
      </c>
      <c r="Q493" s="5"/>
      <c r="R493" s="5" t="s">
        <v>4996</v>
      </c>
      <c r="S493" s="5"/>
      <c r="T493" s="5"/>
      <c r="U493" s="5"/>
      <c r="V493" s="5"/>
      <c r="W493" s="5"/>
      <c r="X493" s="5"/>
      <c r="Y493" s="5" t="s">
        <v>4997</v>
      </c>
    </row>
    <row r="494" customFormat="false" ht="64.15" hidden="false" customHeight="false" outlineLevel="0" collapsed="false">
      <c r="A494" s="6" t="s">
        <v>4998</v>
      </c>
      <c r="B494" s="6" t="s">
        <v>4458</v>
      </c>
      <c r="C494" s="6"/>
      <c r="D494" s="6" t="s">
        <v>126</v>
      </c>
      <c r="E494" s="6"/>
      <c r="F494" s="6" t="n">
        <v>2</v>
      </c>
      <c r="G494" s="6" t="s">
        <v>4999</v>
      </c>
      <c r="H494" s="6" t="s">
        <v>5000</v>
      </c>
      <c r="I494" s="6" t="s">
        <v>5001</v>
      </c>
      <c r="J494" s="6"/>
      <c r="K494" s="6" t="s">
        <v>5002</v>
      </c>
      <c r="L494" s="6" t="s">
        <v>5003</v>
      </c>
      <c r="M494" s="6"/>
      <c r="N494" s="6" t="s">
        <v>104</v>
      </c>
      <c r="O494" s="6" t="s">
        <v>63</v>
      </c>
      <c r="P494" s="6" t="s">
        <v>5004</v>
      </c>
      <c r="Q494" s="6" t="s">
        <v>5005</v>
      </c>
      <c r="R494" s="6" t="s">
        <v>5006</v>
      </c>
      <c r="S494" s="6" t="s">
        <v>5007</v>
      </c>
      <c r="T494" s="6"/>
      <c r="U494" s="6" t="s">
        <v>122</v>
      </c>
      <c r="V494" s="6" t="s">
        <v>5008</v>
      </c>
      <c r="W494" s="6"/>
      <c r="X494" s="6"/>
      <c r="Y494" s="6" t="s">
        <v>5009</v>
      </c>
    </row>
    <row r="495" customFormat="false" ht="32.8" hidden="false" customHeight="false" outlineLevel="0" collapsed="false">
      <c r="A495" s="5" t="s">
        <v>5010</v>
      </c>
      <c r="B495" s="5" t="s">
        <v>4458</v>
      </c>
      <c r="C495" s="5"/>
      <c r="D495" s="5" t="s">
        <v>126</v>
      </c>
      <c r="E495" s="5"/>
      <c r="F495" s="5" t="n">
        <v>1</v>
      </c>
      <c r="G495" s="5" t="s">
        <v>5011</v>
      </c>
      <c r="H495" s="5" t="s">
        <v>5012</v>
      </c>
      <c r="I495" s="5" t="s">
        <v>5013</v>
      </c>
      <c r="J495" s="5"/>
      <c r="K495" s="5" t="s">
        <v>5014</v>
      </c>
      <c r="L495" s="5" t="s">
        <v>5015</v>
      </c>
      <c r="M495" s="5"/>
      <c r="N495" s="5" t="s">
        <v>132</v>
      </c>
      <c r="O495" s="5" t="s">
        <v>85</v>
      </c>
      <c r="P495" s="5" t="s">
        <v>5016</v>
      </c>
      <c r="Q495" s="5" t="s">
        <v>106</v>
      </c>
      <c r="R495" s="5" t="s">
        <v>5017</v>
      </c>
      <c r="S495" s="5"/>
      <c r="T495" s="5"/>
      <c r="U495" s="5"/>
      <c r="V495" s="5" t="s">
        <v>5018</v>
      </c>
      <c r="W495" s="5"/>
      <c r="X495" s="5"/>
      <c r="Y495" s="5" t="s">
        <v>5019</v>
      </c>
    </row>
    <row r="496" customFormat="false" ht="74.6" hidden="false" customHeight="false" outlineLevel="0" collapsed="false">
      <c r="A496" s="5" t="s">
        <v>5020</v>
      </c>
      <c r="B496" s="5" t="s">
        <v>4458</v>
      </c>
      <c r="C496" s="5"/>
      <c r="D496" s="5" t="s">
        <v>126</v>
      </c>
      <c r="E496" s="5"/>
      <c r="F496" s="5" t="n">
        <v>1</v>
      </c>
      <c r="G496" s="5" t="s">
        <v>5021</v>
      </c>
      <c r="H496" s="5" t="s">
        <v>5022</v>
      </c>
      <c r="I496" s="5" t="s">
        <v>5023</v>
      </c>
      <c r="J496" s="5"/>
      <c r="K496" s="5" t="s">
        <v>4331</v>
      </c>
      <c r="L496" s="5" t="s">
        <v>61</v>
      </c>
      <c r="M496" s="5"/>
      <c r="N496" s="5" t="s">
        <v>73</v>
      </c>
      <c r="O496" s="5" t="s">
        <v>85</v>
      </c>
      <c r="P496" s="5" t="s">
        <v>5024</v>
      </c>
      <c r="Q496" s="5"/>
      <c r="R496" s="5" t="s">
        <v>5025</v>
      </c>
      <c r="S496" s="5"/>
      <c r="T496" s="5"/>
      <c r="U496" s="5"/>
      <c r="V496" s="5"/>
      <c r="W496" s="5"/>
      <c r="X496" s="5"/>
      <c r="Y496" s="5" t="s">
        <v>5026</v>
      </c>
    </row>
    <row r="497" customFormat="false" ht="43.25" hidden="false" customHeight="false" outlineLevel="0" collapsed="false">
      <c r="A497" s="6" t="s">
        <v>5027</v>
      </c>
      <c r="B497" s="6" t="s">
        <v>2940</v>
      </c>
      <c r="C497" s="6"/>
      <c r="D497" s="6" t="s">
        <v>126</v>
      </c>
      <c r="E497" s="6" t="s">
        <v>5028</v>
      </c>
      <c r="F497" s="6" t="n">
        <v>2</v>
      </c>
      <c r="G497" s="6" t="s">
        <v>5029</v>
      </c>
      <c r="H497" s="6" t="s">
        <v>5030</v>
      </c>
      <c r="I497" s="6" t="s">
        <v>5031</v>
      </c>
      <c r="J497" s="6" t="s">
        <v>5032</v>
      </c>
      <c r="K497" s="6" t="s">
        <v>5033</v>
      </c>
      <c r="L497" s="6" t="s">
        <v>5034</v>
      </c>
      <c r="M497" s="6"/>
      <c r="N497" s="6" t="s">
        <v>132</v>
      </c>
      <c r="O497" s="6" t="s">
        <v>85</v>
      </c>
      <c r="P497" s="6" t="s">
        <v>5035</v>
      </c>
      <c r="Q497" s="6" t="s">
        <v>106</v>
      </c>
      <c r="R497" s="6" t="s">
        <v>5036</v>
      </c>
      <c r="S497" s="6"/>
      <c r="T497" s="6"/>
      <c r="U497" s="6" t="s">
        <v>122</v>
      </c>
      <c r="V497" s="6" t="s">
        <v>5037</v>
      </c>
      <c r="W497" s="6"/>
      <c r="X497" s="6"/>
      <c r="Y497" s="6" t="s">
        <v>5038</v>
      </c>
    </row>
    <row r="498" customFormat="false" ht="53.7" hidden="false" customHeight="false" outlineLevel="0" collapsed="false">
      <c r="A498" s="5" t="s">
        <v>5039</v>
      </c>
      <c r="B498" s="5" t="s">
        <v>2940</v>
      </c>
      <c r="C498" s="5"/>
      <c r="D498" s="5" t="s">
        <v>126</v>
      </c>
      <c r="E498" s="5" t="s">
        <v>5040</v>
      </c>
      <c r="F498" s="5" t="n">
        <v>1</v>
      </c>
      <c r="G498" s="5" t="s">
        <v>5041</v>
      </c>
      <c r="H498" s="5" t="s">
        <v>5042</v>
      </c>
      <c r="I498" s="5" t="s">
        <v>5043</v>
      </c>
      <c r="J498" s="5" t="s">
        <v>5044</v>
      </c>
      <c r="K498" s="5" t="s">
        <v>5045</v>
      </c>
      <c r="L498" s="5" t="s">
        <v>61</v>
      </c>
      <c r="M498" s="5"/>
      <c r="N498" s="5" t="s">
        <v>73</v>
      </c>
      <c r="O498" s="5" t="s">
        <v>85</v>
      </c>
      <c r="P498" s="5" t="s">
        <v>5046</v>
      </c>
      <c r="Q498" s="5"/>
      <c r="R498" s="5" t="s">
        <v>5047</v>
      </c>
      <c r="S498" s="5" t="s">
        <v>5048</v>
      </c>
      <c r="T498" s="5"/>
      <c r="U498" s="5"/>
      <c r="V498" s="5"/>
      <c r="W498" s="5"/>
      <c r="X498" s="5"/>
      <c r="Y498" s="5" t="s">
        <v>5049</v>
      </c>
    </row>
    <row r="499" customFormat="false" ht="32.8" hidden="false" customHeight="false" outlineLevel="0" collapsed="false">
      <c r="A499" s="6" t="s">
        <v>5050</v>
      </c>
      <c r="B499" s="6" t="s">
        <v>5051</v>
      </c>
      <c r="C499" s="6"/>
      <c r="D499" s="6" t="s">
        <v>126</v>
      </c>
      <c r="E499" s="6" t="s">
        <v>5052</v>
      </c>
      <c r="F499" s="6" t="n">
        <v>2</v>
      </c>
      <c r="G499" s="6" t="s">
        <v>5053</v>
      </c>
      <c r="H499" s="6" t="s">
        <v>5054</v>
      </c>
      <c r="I499" s="6" t="s">
        <v>5055</v>
      </c>
      <c r="J499" s="6"/>
      <c r="K499" s="6" t="s">
        <v>5056</v>
      </c>
      <c r="L499" s="6" t="s">
        <v>5057</v>
      </c>
      <c r="M499" s="6"/>
      <c r="N499" s="6" t="s">
        <v>62</v>
      </c>
      <c r="O499" s="6" t="s">
        <v>85</v>
      </c>
      <c r="P499" s="6"/>
      <c r="Q499" s="6" t="s">
        <v>238</v>
      </c>
      <c r="R499" s="6" t="s">
        <v>5058</v>
      </c>
      <c r="S499" s="6" t="s">
        <v>5059</v>
      </c>
      <c r="T499" s="6"/>
      <c r="U499" s="6"/>
      <c r="V499" s="6" t="s">
        <v>5060</v>
      </c>
      <c r="W499" s="6"/>
      <c r="X499" s="6"/>
      <c r="Y499" s="6" t="s">
        <v>5061</v>
      </c>
    </row>
    <row r="500" customFormat="false" ht="105.95" hidden="false" customHeight="false" outlineLevel="0" collapsed="false">
      <c r="A500" s="7" t="s">
        <v>5062</v>
      </c>
      <c r="B500" s="7" t="s">
        <v>5063</v>
      </c>
      <c r="C500" s="7"/>
      <c r="D500" s="7" t="s">
        <v>126</v>
      </c>
      <c r="E500" s="7"/>
      <c r="F500" s="7" t="n">
        <v>3</v>
      </c>
      <c r="G500" s="7" t="s">
        <v>5064</v>
      </c>
      <c r="H500" s="7" t="s">
        <v>5065</v>
      </c>
      <c r="I500" s="7" t="s">
        <v>5066</v>
      </c>
      <c r="J500" s="7" t="s">
        <v>5067</v>
      </c>
      <c r="K500" s="7" t="s">
        <v>5068</v>
      </c>
      <c r="L500" s="7" t="s">
        <v>5069</v>
      </c>
      <c r="M500" s="7" t="s">
        <v>5070</v>
      </c>
      <c r="N500" s="7" t="s">
        <v>132</v>
      </c>
      <c r="O500" s="7" t="s">
        <v>85</v>
      </c>
      <c r="P500" s="7" t="s">
        <v>5071</v>
      </c>
      <c r="Q500" s="7" t="s">
        <v>106</v>
      </c>
      <c r="R500" s="7" t="s">
        <v>5072</v>
      </c>
      <c r="S500" s="7" t="s">
        <v>5073</v>
      </c>
      <c r="T500" s="7" t="s">
        <v>5074</v>
      </c>
      <c r="U500" s="7" t="s">
        <v>4826</v>
      </c>
      <c r="V500" s="7" t="s">
        <v>5075</v>
      </c>
      <c r="W500" s="7"/>
      <c r="X500" s="7"/>
      <c r="Y500" s="7" t="s">
        <v>5076</v>
      </c>
    </row>
    <row r="501" customFormat="false" ht="43.25" hidden="false" customHeight="false" outlineLevel="0" collapsed="false">
      <c r="A501" s="7" t="s">
        <v>5077</v>
      </c>
      <c r="B501" s="7" t="s">
        <v>5063</v>
      </c>
      <c r="C501" s="7"/>
      <c r="D501" s="7" t="s">
        <v>126</v>
      </c>
      <c r="E501" s="7"/>
      <c r="F501" s="7" t="n">
        <v>3</v>
      </c>
      <c r="G501" s="7" t="s">
        <v>5078</v>
      </c>
      <c r="H501" s="7" t="s">
        <v>5079</v>
      </c>
      <c r="I501" s="7" t="s">
        <v>5080</v>
      </c>
      <c r="J501" s="7" t="s">
        <v>5081</v>
      </c>
      <c r="K501" s="7" t="s">
        <v>5082</v>
      </c>
      <c r="L501" s="7" t="s">
        <v>5083</v>
      </c>
      <c r="M501" s="7"/>
      <c r="N501" s="7" t="s">
        <v>132</v>
      </c>
      <c r="O501" s="7" t="s">
        <v>85</v>
      </c>
      <c r="P501" s="7" t="s">
        <v>5084</v>
      </c>
      <c r="Q501" s="7" t="s">
        <v>4805</v>
      </c>
      <c r="R501" s="7" t="s">
        <v>5085</v>
      </c>
      <c r="S501" s="7"/>
      <c r="T501" s="7"/>
      <c r="U501" s="7" t="s">
        <v>122</v>
      </c>
      <c r="V501" s="7" t="s">
        <v>5086</v>
      </c>
      <c r="W501" s="7"/>
      <c r="X501" s="7"/>
      <c r="Y501" s="7" t="s">
        <v>5087</v>
      </c>
    </row>
    <row r="502" customFormat="false" ht="53.7" hidden="false" customHeight="false" outlineLevel="0" collapsed="false">
      <c r="A502" s="6" t="s">
        <v>5088</v>
      </c>
      <c r="B502" s="6" t="s">
        <v>5063</v>
      </c>
      <c r="C502" s="6"/>
      <c r="D502" s="6" t="s">
        <v>126</v>
      </c>
      <c r="E502" s="6"/>
      <c r="F502" s="6" t="n">
        <v>2</v>
      </c>
      <c r="G502" s="6" t="s">
        <v>5089</v>
      </c>
      <c r="H502" s="6" t="s">
        <v>5090</v>
      </c>
      <c r="I502" s="6" t="s">
        <v>5091</v>
      </c>
      <c r="J502" s="6" t="s">
        <v>5092</v>
      </c>
      <c r="K502" s="6" t="s">
        <v>5093</v>
      </c>
      <c r="L502" s="6" t="s">
        <v>5094</v>
      </c>
      <c r="M502" s="6"/>
      <c r="N502" s="6" t="s">
        <v>2659</v>
      </c>
      <c r="O502" s="6" t="s">
        <v>85</v>
      </c>
      <c r="P502" s="6" t="s">
        <v>4205</v>
      </c>
      <c r="Q502" s="6" t="s">
        <v>106</v>
      </c>
      <c r="R502" s="6" t="s">
        <v>5095</v>
      </c>
      <c r="S502" s="6" t="s">
        <v>5096</v>
      </c>
      <c r="T502" s="6"/>
      <c r="U502" s="6" t="s">
        <v>5097</v>
      </c>
      <c r="V502" s="6" t="s">
        <v>5098</v>
      </c>
      <c r="W502" s="6"/>
      <c r="X502" s="6"/>
      <c r="Y502" s="6" t="s">
        <v>5099</v>
      </c>
    </row>
    <row r="503" customFormat="false" ht="43.25" hidden="false" customHeight="false" outlineLevel="0" collapsed="false">
      <c r="A503" s="5" t="s">
        <v>5100</v>
      </c>
      <c r="B503" s="5" t="s">
        <v>5063</v>
      </c>
      <c r="C503" s="5"/>
      <c r="D503" s="5" t="s">
        <v>126</v>
      </c>
      <c r="E503" s="5"/>
      <c r="F503" s="5" t="n">
        <v>1</v>
      </c>
      <c r="G503" s="5" t="s">
        <v>5101</v>
      </c>
      <c r="H503" s="5" t="s">
        <v>453</v>
      </c>
      <c r="I503" s="5" t="s">
        <v>5102</v>
      </c>
      <c r="J503" s="5" t="s">
        <v>5103</v>
      </c>
      <c r="K503" s="5" t="s">
        <v>5104</v>
      </c>
      <c r="L503" s="5" t="s">
        <v>5105</v>
      </c>
      <c r="M503" s="5"/>
      <c r="N503" s="5" t="s">
        <v>953</v>
      </c>
      <c r="O503" s="5" t="s">
        <v>85</v>
      </c>
      <c r="P503" s="5" t="s">
        <v>5106</v>
      </c>
      <c r="Q503" s="5"/>
      <c r="R503" s="5" t="s">
        <v>5107</v>
      </c>
      <c r="S503" s="5"/>
      <c r="T503" s="5"/>
      <c r="U503" s="5"/>
      <c r="V503" s="5" t="s">
        <v>5108</v>
      </c>
      <c r="W503" s="5"/>
      <c r="X503" s="5"/>
      <c r="Y503" s="5" t="s">
        <v>5109</v>
      </c>
    </row>
    <row r="504" customFormat="false" ht="43.25" hidden="false" customHeight="false" outlineLevel="0" collapsed="false">
      <c r="A504" s="7" t="s">
        <v>5110</v>
      </c>
      <c r="B504" s="7" t="s">
        <v>5111</v>
      </c>
      <c r="C504" s="7"/>
      <c r="D504" s="7" t="s">
        <v>126</v>
      </c>
      <c r="E504" s="7"/>
      <c r="F504" s="7" t="n">
        <v>3</v>
      </c>
      <c r="G504" s="7" t="s">
        <v>5112</v>
      </c>
      <c r="H504" s="7" t="s">
        <v>4566</v>
      </c>
      <c r="I504" s="7" t="s">
        <v>5113</v>
      </c>
      <c r="J504" s="7" t="s">
        <v>5114</v>
      </c>
      <c r="K504" s="7" t="s">
        <v>5115</v>
      </c>
      <c r="L504" s="7" t="s">
        <v>5116</v>
      </c>
      <c r="M504" s="7" t="s">
        <v>5117</v>
      </c>
      <c r="N504" s="7" t="s">
        <v>953</v>
      </c>
      <c r="O504" s="7" t="s">
        <v>85</v>
      </c>
      <c r="P504" s="7" t="s">
        <v>5118</v>
      </c>
      <c r="Q504" s="7" t="s">
        <v>4805</v>
      </c>
      <c r="R504" s="7" t="s">
        <v>5119</v>
      </c>
      <c r="S504" s="7" t="s">
        <v>5120</v>
      </c>
      <c r="T504" s="7"/>
      <c r="U504" s="7" t="s">
        <v>122</v>
      </c>
      <c r="V504" s="7" t="s">
        <v>5121</v>
      </c>
      <c r="W504" s="7"/>
      <c r="X504" s="7"/>
      <c r="Y504" s="7" t="s">
        <v>5122</v>
      </c>
    </row>
    <row r="505" customFormat="false" ht="105.95" hidden="false" customHeight="false" outlineLevel="0" collapsed="false">
      <c r="A505" s="7" t="s">
        <v>5123</v>
      </c>
      <c r="B505" s="7" t="s">
        <v>5111</v>
      </c>
      <c r="C505" s="7"/>
      <c r="D505" s="7" t="s">
        <v>91</v>
      </c>
      <c r="E505" s="7"/>
      <c r="F505" s="7" t="n">
        <v>3</v>
      </c>
      <c r="G505" s="7" t="s">
        <v>5124</v>
      </c>
      <c r="H505" s="7" t="s">
        <v>5125</v>
      </c>
      <c r="I505" s="7" t="s">
        <v>5126</v>
      </c>
      <c r="J505" s="7" t="s">
        <v>5127</v>
      </c>
      <c r="K505" s="7" t="s">
        <v>5128</v>
      </c>
      <c r="L505" s="7" t="s">
        <v>5129</v>
      </c>
      <c r="M505" s="7"/>
      <c r="N505" s="7" t="s">
        <v>4895</v>
      </c>
      <c r="O505" s="7" t="s">
        <v>2357</v>
      </c>
      <c r="P505" s="7" t="s">
        <v>5130</v>
      </c>
      <c r="Q505" s="7" t="s">
        <v>106</v>
      </c>
      <c r="R505" s="7" t="s">
        <v>2271</v>
      </c>
      <c r="S505" s="7" t="s">
        <v>5131</v>
      </c>
      <c r="T505" s="7"/>
      <c r="U505" s="7" t="s">
        <v>971</v>
      </c>
      <c r="V505" s="7" t="s">
        <v>5132</v>
      </c>
      <c r="W505" s="7" t="s">
        <v>958</v>
      </c>
      <c r="X505" s="7" t="s">
        <v>5133</v>
      </c>
      <c r="Y505" s="7" t="s">
        <v>5134</v>
      </c>
    </row>
    <row r="506" customFormat="false" ht="74.6" hidden="false" customHeight="false" outlineLevel="0" collapsed="false">
      <c r="A506" s="6" t="s">
        <v>5135</v>
      </c>
      <c r="B506" s="6" t="s">
        <v>5111</v>
      </c>
      <c r="C506" s="6"/>
      <c r="D506" s="6" t="s">
        <v>126</v>
      </c>
      <c r="E506" s="6" t="s">
        <v>5136</v>
      </c>
      <c r="F506" s="6" t="n">
        <v>2</v>
      </c>
      <c r="G506" s="6" t="s">
        <v>5137</v>
      </c>
      <c r="H506" s="6" t="s">
        <v>5138</v>
      </c>
      <c r="I506" s="6" t="s">
        <v>5139</v>
      </c>
      <c r="J506" s="6" t="s">
        <v>550</v>
      </c>
      <c r="K506" s="6" t="s">
        <v>5140</v>
      </c>
      <c r="L506" s="6" t="s">
        <v>61</v>
      </c>
      <c r="M506" s="6" t="s">
        <v>5141</v>
      </c>
      <c r="N506" s="6" t="s">
        <v>73</v>
      </c>
      <c r="O506" s="6" t="s">
        <v>63</v>
      </c>
      <c r="P506" s="6" t="s">
        <v>5142</v>
      </c>
      <c r="Q506" s="6" t="s">
        <v>4173</v>
      </c>
      <c r="R506" s="6" t="s">
        <v>5143</v>
      </c>
      <c r="S506" s="6" t="s">
        <v>5144</v>
      </c>
      <c r="T506" s="6"/>
      <c r="U506" s="6" t="s">
        <v>122</v>
      </c>
      <c r="V506" s="6" t="s">
        <v>5145</v>
      </c>
      <c r="W506" s="6"/>
      <c r="X506" s="6"/>
      <c r="Y506" s="6" t="s">
        <v>5146</v>
      </c>
    </row>
    <row r="507" customFormat="false" ht="105.95" hidden="false" customHeight="false" outlineLevel="0" collapsed="false">
      <c r="A507" s="7" t="s">
        <v>5147</v>
      </c>
      <c r="B507" s="7" t="s">
        <v>5111</v>
      </c>
      <c r="C507" s="7"/>
      <c r="D507" s="7" t="s">
        <v>126</v>
      </c>
      <c r="E507" s="7" t="s">
        <v>5148</v>
      </c>
      <c r="F507" s="7" t="n">
        <v>3</v>
      </c>
      <c r="G507" s="7" t="s">
        <v>5149</v>
      </c>
      <c r="H507" s="7" t="s">
        <v>5150</v>
      </c>
      <c r="I507" s="7" t="s">
        <v>5151</v>
      </c>
      <c r="J507" s="7" t="s">
        <v>5152</v>
      </c>
      <c r="K507" s="7" t="s">
        <v>5153</v>
      </c>
      <c r="L507" s="7" t="s">
        <v>61</v>
      </c>
      <c r="M507" s="7"/>
      <c r="N507" s="7" t="s">
        <v>104</v>
      </c>
      <c r="O507" s="7" t="s">
        <v>63</v>
      </c>
      <c r="P507" s="7" t="s">
        <v>5154</v>
      </c>
      <c r="Q507" s="7" t="s">
        <v>4805</v>
      </c>
      <c r="R507" s="7" t="s">
        <v>5155</v>
      </c>
      <c r="S507" s="7"/>
      <c r="T507" s="7"/>
      <c r="U507" s="7" t="s">
        <v>122</v>
      </c>
      <c r="V507" s="7" t="s">
        <v>5156</v>
      </c>
      <c r="W507" s="7" t="s">
        <v>958</v>
      </c>
      <c r="X507" s="7" t="s">
        <v>5157</v>
      </c>
      <c r="Y507" s="7" t="s">
        <v>5158</v>
      </c>
    </row>
    <row r="508" customFormat="false" ht="64.15" hidden="false" customHeight="false" outlineLevel="0" collapsed="false">
      <c r="A508" s="7" t="s">
        <v>5159</v>
      </c>
      <c r="B508" s="7" t="s">
        <v>5111</v>
      </c>
      <c r="C508" s="7"/>
      <c r="D508" s="7" t="s">
        <v>126</v>
      </c>
      <c r="E508" s="7" t="s">
        <v>5160</v>
      </c>
      <c r="F508" s="7" t="n">
        <v>3</v>
      </c>
      <c r="G508" s="7" t="s">
        <v>5161</v>
      </c>
      <c r="H508" s="7" t="s">
        <v>5162</v>
      </c>
      <c r="I508" s="7" t="s">
        <v>5163</v>
      </c>
      <c r="J508" s="7" t="s">
        <v>5164</v>
      </c>
      <c r="K508" s="7" t="s">
        <v>5165</v>
      </c>
      <c r="L508" s="7" t="s">
        <v>5166</v>
      </c>
      <c r="M508" s="7" t="s">
        <v>5167</v>
      </c>
      <c r="N508" s="7" t="s">
        <v>2659</v>
      </c>
      <c r="O508" s="7" t="s">
        <v>63</v>
      </c>
      <c r="P508" s="7" t="s">
        <v>5168</v>
      </c>
      <c r="Q508" s="7" t="s">
        <v>5169</v>
      </c>
      <c r="R508" s="7" t="s">
        <v>5170</v>
      </c>
      <c r="S508" s="7" t="s">
        <v>5171</v>
      </c>
      <c r="T508" s="7"/>
      <c r="U508" s="7" t="s">
        <v>4826</v>
      </c>
      <c r="V508" s="7" t="s">
        <v>5172</v>
      </c>
      <c r="W508" s="7"/>
      <c r="X508" s="7"/>
      <c r="Y508" s="7" t="s">
        <v>5173</v>
      </c>
    </row>
    <row r="509" customFormat="false" ht="43.25" hidden="false" customHeight="false" outlineLevel="0" collapsed="false">
      <c r="A509" s="6" t="s">
        <v>5174</v>
      </c>
      <c r="B509" s="6" t="s">
        <v>1008</v>
      </c>
      <c r="C509" s="6"/>
      <c r="D509" s="6" t="s">
        <v>91</v>
      </c>
      <c r="E509" s="6"/>
      <c r="F509" s="6" t="n">
        <v>2</v>
      </c>
      <c r="G509" s="6" t="s">
        <v>5175</v>
      </c>
      <c r="H509" s="6" t="s">
        <v>5176</v>
      </c>
      <c r="I509" s="6" t="s">
        <v>5177</v>
      </c>
      <c r="J509" s="6" t="s">
        <v>4959</v>
      </c>
      <c r="K509" s="6" t="s">
        <v>5178</v>
      </c>
      <c r="L509" s="6" t="s">
        <v>61</v>
      </c>
      <c r="M509" s="6"/>
      <c r="N509" s="6" t="s">
        <v>62</v>
      </c>
      <c r="O509" s="6" t="s">
        <v>63</v>
      </c>
      <c r="P509" s="6" t="s">
        <v>5179</v>
      </c>
      <c r="Q509" s="6" t="s">
        <v>5180</v>
      </c>
      <c r="R509" s="6" t="s">
        <v>5181</v>
      </c>
      <c r="S509" s="6"/>
      <c r="T509" s="6"/>
      <c r="U509" s="6"/>
      <c r="V509" s="6"/>
      <c r="W509" s="6"/>
      <c r="X509" s="6"/>
      <c r="Y509" s="6" t="s">
        <v>5182</v>
      </c>
    </row>
    <row r="510" customFormat="false" ht="43.25" hidden="false" customHeight="false" outlineLevel="0" collapsed="false">
      <c r="A510" s="6" t="s">
        <v>5183</v>
      </c>
      <c r="B510" s="6" t="s">
        <v>1008</v>
      </c>
      <c r="C510" s="6"/>
      <c r="D510" s="6" t="s">
        <v>80</v>
      </c>
      <c r="E510" s="6"/>
      <c r="F510" s="6" t="n">
        <v>2</v>
      </c>
      <c r="G510" s="6" t="s">
        <v>5184</v>
      </c>
      <c r="H510" s="6" t="s">
        <v>5185</v>
      </c>
      <c r="I510" s="6" t="s">
        <v>5186</v>
      </c>
      <c r="J510" s="6"/>
      <c r="K510" s="6" t="s">
        <v>3716</v>
      </c>
      <c r="L510" s="6" t="s">
        <v>61</v>
      </c>
      <c r="M510" s="6"/>
      <c r="N510" s="6" t="s">
        <v>62</v>
      </c>
      <c r="O510" s="6" t="s">
        <v>63</v>
      </c>
      <c r="P510" s="6" t="s">
        <v>3717</v>
      </c>
      <c r="Q510" s="6" t="s">
        <v>3000</v>
      </c>
      <c r="R510" s="6" t="s">
        <v>5187</v>
      </c>
      <c r="S510" s="6"/>
      <c r="T510" s="6"/>
      <c r="U510" s="6"/>
      <c r="V510" s="6"/>
      <c r="W510" s="6"/>
      <c r="X510" s="6"/>
      <c r="Y510" s="6" t="s">
        <v>5188</v>
      </c>
    </row>
    <row r="511" customFormat="false" ht="22.35" hidden="false" customHeight="false" outlineLevel="0" collapsed="false">
      <c r="A511" s="6" t="s">
        <v>5189</v>
      </c>
      <c r="B511" s="6" t="s">
        <v>1008</v>
      </c>
      <c r="C511" s="6"/>
      <c r="D511" s="6" t="s">
        <v>80</v>
      </c>
      <c r="E511" s="6"/>
      <c r="F511" s="6" t="n">
        <v>2</v>
      </c>
      <c r="G511" s="6" t="s">
        <v>5190</v>
      </c>
      <c r="H511" s="6" t="s">
        <v>5191</v>
      </c>
      <c r="I511" s="6" t="s">
        <v>5192</v>
      </c>
      <c r="J511" s="6"/>
      <c r="K511" s="6" t="s">
        <v>5193</v>
      </c>
      <c r="L511" s="6" t="s">
        <v>61</v>
      </c>
      <c r="M511" s="6"/>
      <c r="N511" s="6" t="s">
        <v>73</v>
      </c>
      <c r="O511" s="6" t="s">
        <v>63</v>
      </c>
      <c r="P511" s="6" t="s">
        <v>5194</v>
      </c>
      <c r="Q511" s="6" t="s">
        <v>106</v>
      </c>
      <c r="R511" s="6" t="s">
        <v>5195</v>
      </c>
      <c r="S511" s="6"/>
      <c r="T511" s="6"/>
      <c r="U511" s="6"/>
      <c r="V511" s="6"/>
      <c r="W511" s="6"/>
      <c r="X511" s="6"/>
      <c r="Y511" s="6" t="s">
        <v>5196</v>
      </c>
    </row>
    <row r="512" customFormat="false" ht="137.3" hidden="false" customHeight="false" outlineLevel="0" collapsed="false">
      <c r="A512" s="6" t="s">
        <v>5197</v>
      </c>
      <c r="B512" s="6" t="s">
        <v>1008</v>
      </c>
      <c r="C512" s="6"/>
      <c r="D512" s="6" t="s">
        <v>91</v>
      </c>
      <c r="E512" s="6"/>
      <c r="F512" s="6" t="n">
        <v>2</v>
      </c>
      <c r="G512" s="6" t="s">
        <v>5198</v>
      </c>
      <c r="H512" s="6" t="s">
        <v>5199</v>
      </c>
      <c r="I512" s="6" t="s">
        <v>5200</v>
      </c>
      <c r="J512" s="6"/>
      <c r="K512" s="6" t="s">
        <v>5201</v>
      </c>
      <c r="L512" s="6" t="s">
        <v>5202</v>
      </c>
      <c r="M512" s="6"/>
      <c r="N512" s="6" t="s">
        <v>4895</v>
      </c>
      <c r="O512" s="6" t="s">
        <v>85</v>
      </c>
      <c r="P512" s="6" t="s">
        <v>5203</v>
      </c>
      <c r="Q512" s="6" t="s">
        <v>82</v>
      </c>
      <c r="R512" s="6" t="s">
        <v>5204</v>
      </c>
      <c r="S512" s="6" t="s">
        <v>5205</v>
      </c>
      <c r="T512" s="6" t="s">
        <v>5206</v>
      </c>
      <c r="U512" s="6"/>
      <c r="V512" s="6"/>
      <c r="W512" s="6"/>
      <c r="X512" s="6"/>
      <c r="Y512" s="6" t="s">
        <v>5207</v>
      </c>
    </row>
    <row r="513" customFormat="false" ht="32.8" hidden="false" customHeight="false" outlineLevel="0" collapsed="false">
      <c r="A513" s="5" t="s">
        <v>5208</v>
      </c>
      <c r="B513" s="5" t="s">
        <v>1008</v>
      </c>
      <c r="C513" s="5"/>
      <c r="D513" s="5" t="s">
        <v>80</v>
      </c>
      <c r="E513" s="5"/>
      <c r="F513" s="5" t="n">
        <v>1</v>
      </c>
      <c r="G513" s="5" t="s">
        <v>5209</v>
      </c>
      <c r="H513" s="5" t="s">
        <v>5210</v>
      </c>
      <c r="I513" s="5" t="s">
        <v>5211</v>
      </c>
      <c r="J513" s="5"/>
      <c r="K513" s="5" t="s">
        <v>5212</v>
      </c>
      <c r="L513" s="5" t="s">
        <v>61</v>
      </c>
      <c r="M513" s="5"/>
      <c r="N513" s="5" t="s">
        <v>73</v>
      </c>
      <c r="O513" s="5" t="s">
        <v>63</v>
      </c>
      <c r="P513" s="5" t="s">
        <v>5213</v>
      </c>
      <c r="Q513" s="5" t="s">
        <v>5180</v>
      </c>
      <c r="R513" s="5" t="s">
        <v>5214</v>
      </c>
      <c r="S513" s="5"/>
      <c r="T513" s="5"/>
      <c r="U513" s="5"/>
      <c r="V513" s="5"/>
      <c r="W513" s="5"/>
      <c r="X513" s="5"/>
      <c r="Y513" s="5" t="s">
        <v>5215</v>
      </c>
    </row>
    <row r="514" customFormat="false" ht="43.25" hidden="false" customHeight="false" outlineLevel="0" collapsed="false">
      <c r="A514" s="5" t="s">
        <v>5216</v>
      </c>
      <c r="B514" s="5" t="s">
        <v>1008</v>
      </c>
      <c r="C514" s="5"/>
      <c r="D514" s="5" t="s">
        <v>80</v>
      </c>
      <c r="E514" s="5"/>
      <c r="F514" s="5" t="n">
        <v>1</v>
      </c>
      <c r="G514" s="5" t="s">
        <v>5217</v>
      </c>
      <c r="H514" s="5" t="s">
        <v>5218</v>
      </c>
      <c r="I514" s="5" t="s">
        <v>5219</v>
      </c>
      <c r="J514" s="5"/>
      <c r="K514" s="5" t="s">
        <v>3716</v>
      </c>
      <c r="L514" s="5" t="s">
        <v>61</v>
      </c>
      <c r="M514" s="5"/>
      <c r="N514" s="5" t="s">
        <v>62</v>
      </c>
      <c r="O514" s="5" t="s">
        <v>63</v>
      </c>
      <c r="P514" s="5" t="s">
        <v>5220</v>
      </c>
      <c r="Q514" s="5" t="s">
        <v>3000</v>
      </c>
      <c r="R514" s="5" t="s">
        <v>5221</v>
      </c>
      <c r="S514" s="5"/>
      <c r="T514" s="5"/>
      <c r="U514" s="5"/>
      <c r="V514" s="5"/>
      <c r="W514" s="5"/>
      <c r="X514" s="5"/>
      <c r="Y514" s="5" t="s">
        <v>5222</v>
      </c>
    </row>
    <row r="515" customFormat="false" ht="43.25" hidden="false" customHeight="false" outlineLevel="0" collapsed="false">
      <c r="A515" s="5" t="s">
        <v>5223</v>
      </c>
      <c r="B515" s="5" t="s">
        <v>1008</v>
      </c>
      <c r="C515" s="5" t="s">
        <v>5224</v>
      </c>
      <c r="D515" s="5" t="s">
        <v>113</v>
      </c>
      <c r="E515" s="5"/>
      <c r="F515" s="5" t="n">
        <v>1</v>
      </c>
      <c r="G515" s="5" t="s">
        <v>5225</v>
      </c>
      <c r="H515" s="5" t="s">
        <v>5226</v>
      </c>
      <c r="I515" s="5" t="s">
        <v>5227</v>
      </c>
      <c r="J515" s="5"/>
      <c r="K515" s="5" t="s">
        <v>5228</v>
      </c>
      <c r="L515" s="5" t="s">
        <v>61</v>
      </c>
      <c r="M515" s="5"/>
      <c r="N515" s="5" t="s">
        <v>132</v>
      </c>
      <c r="O515" s="5" t="s">
        <v>85</v>
      </c>
      <c r="P515" s="5" t="s">
        <v>119</v>
      </c>
      <c r="Q515" s="5" t="s">
        <v>5229</v>
      </c>
      <c r="R515" s="5" t="s">
        <v>5230</v>
      </c>
      <c r="S515" s="5"/>
      <c r="T515" s="5"/>
      <c r="U515" s="5"/>
      <c r="V515" s="5"/>
      <c r="W515" s="5"/>
      <c r="X515" s="5"/>
      <c r="Y515" s="5" t="s">
        <v>5231</v>
      </c>
    </row>
    <row r="516" customFormat="false" ht="53.7" hidden="false" customHeight="false" outlineLevel="0" collapsed="false">
      <c r="A516" s="6" t="s">
        <v>5232</v>
      </c>
      <c r="B516" s="6" t="s">
        <v>5233</v>
      </c>
      <c r="C516" s="6"/>
      <c r="D516" s="6" t="s">
        <v>126</v>
      </c>
      <c r="E516" s="6" t="s">
        <v>5234</v>
      </c>
      <c r="F516" s="6" t="n">
        <v>2</v>
      </c>
      <c r="G516" s="6" t="s">
        <v>5235</v>
      </c>
      <c r="H516" s="6" t="s">
        <v>5236</v>
      </c>
      <c r="I516" s="6" t="s">
        <v>5237</v>
      </c>
      <c r="J516" s="6" t="s">
        <v>5238</v>
      </c>
      <c r="K516" s="6" t="s">
        <v>729</v>
      </c>
      <c r="L516" s="6" t="s">
        <v>5239</v>
      </c>
      <c r="M516" s="6" t="s">
        <v>5240</v>
      </c>
      <c r="N516" s="6" t="s">
        <v>953</v>
      </c>
      <c r="O516" s="6" t="s">
        <v>2357</v>
      </c>
      <c r="P516" s="6" t="s">
        <v>5241</v>
      </c>
      <c r="Q516" s="6" t="s">
        <v>5242</v>
      </c>
      <c r="R516" s="6" t="s">
        <v>5243</v>
      </c>
      <c r="S516" s="6" t="s">
        <v>5244</v>
      </c>
      <c r="T516" s="6"/>
      <c r="U516" s="6" t="s">
        <v>122</v>
      </c>
      <c r="V516" s="6"/>
      <c r="W516" s="6"/>
      <c r="X516" s="6"/>
      <c r="Y516" s="6" t="s">
        <v>5245</v>
      </c>
    </row>
    <row r="517" customFormat="false" ht="43.25" hidden="false" customHeight="false" outlineLevel="0" collapsed="false">
      <c r="A517" s="5" t="s">
        <v>5246</v>
      </c>
      <c r="B517" s="5" t="s">
        <v>5233</v>
      </c>
      <c r="C517" s="5"/>
      <c r="D517" s="5" t="s">
        <v>126</v>
      </c>
      <c r="E517" s="5" t="s">
        <v>5247</v>
      </c>
      <c r="F517" s="5" t="n">
        <v>1</v>
      </c>
      <c r="G517" s="5" t="s">
        <v>5248</v>
      </c>
      <c r="H517" s="5" t="s">
        <v>5249</v>
      </c>
      <c r="I517" s="5" t="s">
        <v>5250</v>
      </c>
      <c r="J517" s="5" t="s">
        <v>5092</v>
      </c>
      <c r="K517" s="5" t="s">
        <v>729</v>
      </c>
      <c r="L517" s="5" t="s">
        <v>5251</v>
      </c>
      <c r="M517" s="5"/>
      <c r="N517" s="5" t="s">
        <v>2659</v>
      </c>
      <c r="O517" s="5" t="s">
        <v>85</v>
      </c>
      <c r="P517" s="5" t="s">
        <v>5252</v>
      </c>
      <c r="Q517" s="5" t="s">
        <v>5253</v>
      </c>
      <c r="R517" s="5" t="s">
        <v>5254</v>
      </c>
      <c r="S517" s="5"/>
      <c r="T517" s="5"/>
      <c r="U517" s="5"/>
      <c r="V517" s="5"/>
      <c r="W517" s="5"/>
      <c r="X517" s="5"/>
      <c r="Y517" s="5" t="s">
        <v>5255</v>
      </c>
    </row>
    <row r="518" customFormat="false" ht="74.6" hidden="false" customHeight="false" outlineLevel="0" collapsed="false">
      <c r="A518" s="5" t="s">
        <v>5256</v>
      </c>
      <c r="B518" s="5" t="s">
        <v>477</v>
      </c>
      <c r="C518" s="5"/>
      <c r="D518" s="5" t="s">
        <v>126</v>
      </c>
      <c r="E518" s="5"/>
      <c r="F518" s="5" t="n">
        <v>1</v>
      </c>
      <c r="G518" s="5" t="s">
        <v>5257</v>
      </c>
      <c r="H518" s="5" t="s">
        <v>5258</v>
      </c>
      <c r="I518" s="5" t="s">
        <v>5259</v>
      </c>
      <c r="J518" s="5"/>
      <c r="K518" s="5" t="s">
        <v>5260</v>
      </c>
      <c r="L518" s="5" t="s">
        <v>61</v>
      </c>
      <c r="M518" s="5"/>
      <c r="N518" s="5" t="s">
        <v>73</v>
      </c>
      <c r="O518" s="5" t="s">
        <v>85</v>
      </c>
      <c r="P518" s="5" t="s">
        <v>5261</v>
      </c>
      <c r="Q518" s="5" t="s">
        <v>3507</v>
      </c>
      <c r="R518" s="5" t="s">
        <v>5262</v>
      </c>
      <c r="S518" s="5"/>
      <c r="T518" s="5"/>
      <c r="U518" s="5"/>
      <c r="V518" s="5"/>
      <c r="W518" s="5"/>
      <c r="X518" s="5"/>
      <c r="Y518" s="5" t="s">
        <v>5263</v>
      </c>
    </row>
    <row r="519" customFormat="false" ht="32.8" hidden="false" customHeight="false" outlineLevel="0" collapsed="false">
      <c r="A519" s="5" t="s">
        <v>5264</v>
      </c>
      <c r="B519" s="5" t="s">
        <v>477</v>
      </c>
      <c r="C519" s="5"/>
      <c r="D519" s="5" t="s">
        <v>126</v>
      </c>
      <c r="E519" s="5"/>
      <c r="F519" s="5" t="n">
        <v>1</v>
      </c>
      <c r="G519" s="5" t="s">
        <v>5265</v>
      </c>
      <c r="H519" s="5" t="s">
        <v>5266</v>
      </c>
      <c r="I519" s="5" t="s">
        <v>5267</v>
      </c>
      <c r="J519" s="5"/>
      <c r="K519" s="5" t="s">
        <v>729</v>
      </c>
      <c r="L519" s="5" t="s">
        <v>61</v>
      </c>
      <c r="M519" s="5"/>
      <c r="N519" s="5" t="s">
        <v>2659</v>
      </c>
      <c r="O519" s="5" t="s">
        <v>85</v>
      </c>
      <c r="P519" s="5" t="s">
        <v>5268</v>
      </c>
      <c r="Q519" s="5" t="s">
        <v>5269</v>
      </c>
      <c r="R519" s="5" t="s">
        <v>2271</v>
      </c>
      <c r="S519" s="5"/>
      <c r="T519" s="5"/>
      <c r="U519" s="5" t="s">
        <v>122</v>
      </c>
      <c r="V519" s="5"/>
      <c r="W519" s="5"/>
      <c r="X519" s="5"/>
      <c r="Y519" s="5" t="s">
        <v>5270</v>
      </c>
    </row>
    <row r="520" customFormat="false" ht="43.25" hidden="false" customHeight="false" outlineLevel="0" collapsed="false">
      <c r="A520" s="6" t="s">
        <v>5271</v>
      </c>
      <c r="B520" s="6" t="s">
        <v>2753</v>
      </c>
      <c r="C520" s="6"/>
      <c r="D520" s="6" t="s">
        <v>126</v>
      </c>
      <c r="E520" s="6"/>
      <c r="F520" s="6" t="n">
        <v>2</v>
      </c>
      <c r="G520" s="6" t="s">
        <v>5272</v>
      </c>
      <c r="H520" s="6" t="s">
        <v>5273</v>
      </c>
      <c r="I520" s="6" t="s">
        <v>5274</v>
      </c>
      <c r="J520" s="6" t="s">
        <v>5275</v>
      </c>
      <c r="K520" s="6" t="s">
        <v>5276</v>
      </c>
      <c r="L520" s="6" t="s">
        <v>5277</v>
      </c>
      <c r="M520" s="6"/>
      <c r="N520" s="6" t="s">
        <v>953</v>
      </c>
      <c r="O520" s="6" t="s">
        <v>85</v>
      </c>
      <c r="P520" s="6" t="s">
        <v>5278</v>
      </c>
      <c r="Q520" s="6" t="s">
        <v>5279</v>
      </c>
      <c r="R520" s="6" t="s">
        <v>5280</v>
      </c>
      <c r="S520" s="6"/>
      <c r="T520" s="6" t="s">
        <v>5281</v>
      </c>
      <c r="U520" s="6"/>
      <c r="V520" s="6"/>
      <c r="W520" s="6"/>
      <c r="X520" s="6"/>
      <c r="Y520" s="6" t="s">
        <v>5282</v>
      </c>
    </row>
    <row r="521" customFormat="false" ht="53.7" hidden="false" customHeight="false" outlineLevel="0" collapsed="false">
      <c r="A521" s="5" t="s">
        <v>5283</v>
      </c>
      <c r="B521" s="5" t="s">
        <v>2753</v>
      </c>
      <c r="C521" s="5"/>
      <c r="D521" s="5" t="s">
        <v>126</v>
      </c>
      <c r="E521" s="5"/>
      <c r="F521" s="5" t="n">
        <v>1</v>
      </c>
      <c r="G521" s="5" t="s">
        <v>5284</v>
      </c>
      <c r="H521" s="5" t="s">
        <v>5285</v>
      </c>
      <c r="I521" s="5" t="s">
        <v>5286</v>
      </c>
      <c r="J521" s="5"/>
      <c r="K521" s="5" t="s">
        <v>5287</v>
      </c>
      <c r="L521" s="5" t="s">
        <v>61</v>
      </c>
      <c r="M521" s="5"/>
      <c r="N521" s="5" t="s">
        <v>62</v>
      </c>
      <c r="O521" s="5" t="s">
        <v>63</v>
      </c>
      <c r="P521" s="5" t="s">
        <v>5288</v>
      </c>
      <c r="Q521" s="5" t="s">
        <v>5289</v>
      </c>
      <c r="R521" s="5" t="s">
        <v>5290</v>
      </c>
      <c r="S521" s="5"/>
      <c r="T521" s="5"/>
      <c r="U521" s="5" t="s">
        <v>122</v>
      </c>
      <c r="V521" s="5"/>
      <c r="W521" s="5"/>
      <c r="X521" s="5"/>
      <c r="Y521" s="5" t="s">
        <v>5291</v>
      </c>
    </row>
    <row r="522" customFormat="false" ht="105.95" hidden="false" customHeight="false" outlineLevel="0" collapsed="false">
      <c r="A522" s="7" t="s">
        <v>5292</v>
      </c>
      <c r="B522" s="7" t="s">
        <v>2753</v>
      </c>
      <c r="C522" s="7"/>
      <c r="D522" s="7" t="s">
        <v>126</v>
      </c>
      <c r="E522" s="7" t="s">
        <v>5293</v>
      </c>
      <c r="F522" s="7" t="n">
        <v>3</v>
      </c>
      <c r="G522" s="7" t="s">
        <v>5294</v>
      </c>
      <c r="H522" s="7" t="s">
        <v>5295</v>
      </c>
      <c r="I522" s="7" t="s">
        <v>5296</v>
      </c>
      <c r="J522" s="7" t="s">
        <v>5297</v>
      </c>
      <c r="K522" s="7" t="s">
        <v>729</v>
      </c>
      <c r="L522" s="7" t="s">
        <v>5298</v>
      </c>
      <c r="M522" s="7" t="s">
        <v>5299</v>
      </c>
      <c r="N522" s="7" t="s">
        <v>73</v>
      </c>
      <c r="O522" s="7" t="s">
        <v>85</v>
      </c>
      <c r="P522" s="7" t="s">
        <v>5300</v>
      </c>
      <c r="Q522" s="7" t="s">
        <v>5301</v>
      </c>
      <c r="R522" s="7" t="s">
        <v>5302</v>
      </c>
      <c r="S522" s="7" t="s">
        <v>5303</v>
      </c>
      <c r="T522" s="7" t="s">
        <v>5304</v>
      </c>
      <c r="U522" s="7" t="s">
        <v>122</v>
      </c>
      <c r="V522" s="7"/>
      <c r="W522" s="7" t="s">
        <v>958</v>
      </c>
      <c r="X522" s="7" t="s">
        <v>5305</v>
      </c>
      <c r="Y522" s="7" t="s">
        <v>5306</v>
      </c>
    </row>
    <row r="523" customFormat="false" ht="53.7" hidden="false" customHeight="false" outlineLevel="0" collapsed="false">
      <c r="A523" s="6" t="s">
        <v>5307</v>
      </c>
      <c r="B523" s="6" t="s">
        <v>5308</v>
      </c>
      <c r="C523" s="6"/>
      <c r="D523" s="6" t="s">
        <v>126</v>
      </c>
      <c r="E523" s="6"/>
      <c r="F523" s="6" t="n">
        <v>2</v>
      </c>
      <c r="G523" s="6" t="s">
        <v>5309</v>
      </c>
      <c r="H523" s="6" t="s">
        <v>5310</v>
      </c>
      <c r="I523" s="6" t="s">
        <v>5311</v>
      </c>
      <c r="J523" s="6" t="s">
        <v>5312</v>
      </c>
      <c r="K523" s="6" t="s">
        <v>5313</v>
      </c>
      <c r="L523" s="6" t="s">
        <v>61</v>
      </c>
      <c r="M523" s="6" t="s">
        <v>5314</v>
      </c>
      <c r="N523" s="6" t="s">
        <v>73</v>
      </c>
      <c r="O523" s="6" t="s">
        <v>85</v>
      </c>
      <c r="P523" s="6" t="s">
        <v>5315</v>
      </c>
      <c r="Q523" s="6" t="s">
        <v>5242</v>
      </c>
      <c r="R523" s="6" t="s">
        <v>5316</v>
      </c>
      <c r="S523" s="6" t="s">
        <v>5317</v>
      </c>
      <c r="T523" s="6" t="s">
        <v>5318</v>
      </c>
      <c r="U523" s="6"/>
      <c r="V523" s="6"/>
      <c r="W523" s="6"/>
      <c r="X523" s="6"/>
      <c r="Y523" s="6" t="s">
        <v>5319</v>
      </c>
    </row>
    <row r="524" customFormat="false" ht="43.25" hidden="false" customHeight="false" outlineLevel="0" collapsed="false">
      <c r="A524" s="6" t="s">
        <v>5320</v>
      </c>
      <c r="B524" s="6" t="s">
        <v>5308</v>
      </c>
      <c r="C524" s="6"/>
      <c r="D524" s="6" t="s">
        <v>126</v>
      </c>
      <c r="E524" s="6"/>
      <c r="F524" s="6" t="n">
        <v>2</v>
      </c>
      <c r="G524" s="6" t="s">
        <v>5321</v>
      </c>
      <c r="H524" s="6" t="s">
        <v>5322</v>
      </c>
      <c r="I524" s="6" t="s">
        <v>5323</v>
      </c>
      <c r="J524" s="6" t="s">
        <v>5324</v>
      </c>
      <c r="K524" s="6" t="s">
        <v>5325</v>
      </c>
      <c r="L524" s="6" t="s">
        <v>61</v>
      </c>
      <c r="M524" s="6" t="s">
        <v>5326</v>
      </c>
      <c r="N524" s="6" t="s">
        <v>132</v>
      </c>
      <c r="O524" s="6" t="s">
        <v>63</v>
      </c>
      <c r="P524" s="6" t="s">
        <v>5327</v>
      </c>
      <c r="Q524" s="6" t="s">
        <v>5328</v>
      </c>
      <c r="R524" s="6" t="s">
        <v>5329</v>
      </c>
      <c r="S524" s="6"/>
      <c r="T524" s="6"/>
      <c r="U524" s="6" t="s">
        <v>122</v>
      </c>
      <c r="V524" s="6"/>
      <c r="W524" s="6"/>
      <c r="X524" s="6"/>
      <c r="Y524" s="6" t="s">
        <v>5330</v>
      </c>
    </row>
    <row r="525" customFormat="false" ht="53.7" hidden="false" customHeight="false" outlineLevel="0" collapsed="false">
      <c r="A525" s="6" t="s">
        <v>5331</v>
      </c>
      <c r="B525" s="6" t="s">
        <v>5308</v>
      </c>
      <c r="C525" s="6"/>
      <c r="D525" s="6" t="s">
        <v>91</v>
      </c>
      <c r="E525" s="6"/>
      <c r="F525" s="6" t="n">
        <v>2</v>
      </c>
      <c r="G525" s="6" t="s">
        <v>5332</v>
      </c>
      <c r="H525" s="6" t="s">
        <v>5333</v>
      </c>
      <c r="I525" s="6" t="s">
        <v>5334</v>
      </c>
      <c r="J525" s="6" t="s">
        <v>5335</v>
      </c>
      <c r="K525" s="6" t="s">
        <v>5336</v>
      </c>
      <c r="L525" s="6" t="s">
        <v>61</v>
      </c>
      <c r="M525" s="6" t="s">
        <v>5337</v>
      </c>
      <c r="N525" s="6" t="s">
        <v>62</v>
      </c>
      <c r="O525" s="6" t="s">
        <v>2534</v>
      </c>
      <c r="P525" s="6" t="s">
        <v>5338</v>
      </c>
      <c r="Q525" s="6" t="s">
        <v>5301</v>
      </c>
      <c r="R525" s="6" t="s">
        <v>5339</v>
      </c>
      <c r="S525" s="6"/>
      <c r="T525" s="6" t="s">
        <v>5340</v>
      </c>
      <c r="U525" s="6"/>
      <c r="V525" s="6"/>
      <c r="W525" s="6"/>
      <c r="X525" s="6"/>
      <c r="Y525" s="6" t="s">
        <v>5341</v>
      </c>
    </row>
    <row r="526" customFormat="false" ht="74.6" hidden="false" customHeight="false" outlineLevel="0" collapsed="false">
      <c r="A526" s="5" t="s">
        <v>5342</v>
      </c>
      <c r="B526" s="5" t="s">
        <v>5308</v>
      </c>
      <c r="C526" s="5" t="s">
        <v>245</v>
      </c>
      <c r="D526" s="5" t="s">
        <v>113</v>
      </c>
      <c r="E526" s="5"/>
      <c r="F526" s="5" t="n">
        <v>1</v>
      </c>
      <c r="G526" s="5" t="s">
        <v>5343</v>
      </c>
      <c r="H526" s="5" t="s">
        <v>5344</v>
      </c>
      <c r="I526" s="5" t="s">
        <v>5345</v>
      </c>
      <c r="J526" s="5"/>
      <c r="K526" s="5" t="s">
        <v>5346</v>
      </c>
      <c r="L526" s="5" t="s">
        <v>61</v>
      </c>
      <c r="M526" s="5"/>
      <c r="N526" s="5" t="s">
        <v>62</v>
      </c>
      <c r="O526" s="5" t="s">
        <v>85</v>
      </c>
      <c r="P526" s="5"/>
      <c r="Q526" s="5" t="s">
        <v>5347</v>
      </c>
      <c r="R526" s="5" t="s">
        <v>5348</v>
      </c>
      <c r="S526" s="5"/>
      <c r="T526" s="5"/>
      <c r="U526" s="5"/>
      <c r="V526" s="5"/>
      <c r="W526" s="5"/>
      <c r="X526" s="5"/>
      <c r="Y526" s="5" t="s">
        <v>5349</v>
      </c>
    </row>
    <row r="527" customFormat="false" ht="32.8" hidden="false" customHeight="false" outlineLevel="0" collapsed="false">
      <c r="A527" s="5" t="s">
        <v>5350</v>
      </c>
      <c r="B527" s="5" t="s">
        <v>5308</v>
      </c>
      <c r="C527" s="5"/>
      <c r="D527" s="5" t="s">
        <v>126</v>
      </c>
      <c r="E527" s="5"/>
      <c r="F527" s="5" t="n">
        <v>1</v>
      </c>
      <c r="G527" s="5" t="s">
        <v>5351</v>
      </c>
      <c r="H527" s="5" t="s">
        <v>5352</v>
      </c>
      <c r="I527" s="5" t="s">
        <v>5353</v>
      </c>
      <c r="J527" s="5" t="s">
        <v>5354</v>
      </c>
      <c r="K527" s="5" t="s">
        <v>729</v>
      </c>
      <c r="L527" s="5" t="s">
        <v>5355</v>
      </c>
      <c r="M527" s="5"/>
      <c r="N527" s="5" t="s">
        <v>118</v>
      </c>
      <c r="O527" s="5" t="s">
        <v>85</v>
      </c>
      <c r="P527" s="5" t="s">
        <v>2525</v>
      </c>
      <c r="Q527" s="5" t="s">
        <v>82</v>
      </c>
      <c r="R527" s="5" t="s">
        <v>5356</v>
      </c>
      <c r="S527" s="5"/>
      <c r="T527" s="5"/>
      <c r="U527" s="5"/>
      <c r="V527" s="5"/>
      <c r="W527" s="5"/>
      <c r="X527" s="5"/>
      <c r="Y527" s="5" t="s">
        <v>5357</v>
      </c>
    </row>
    <row r="528" customFormat="false" ht="32.8" hidden="false" customHeight="false" outlineLevel="0" collapsed="false">
      <c r="A528" s="5" t="s">
        <v>5358</v>
      </c>
      <c r="B528" s="5" t="s">
        <v>5308</v>
      </c>
      <c r="C528" s="5"/>
      <c r="D528" s="5" t="s">
        <v>126</v>
      </c>
      <c r="E528" s="5"/>
      <c r="F528" s="5" t="n">
        <v>1</v>
      </c>
      <c r="G528" s="5" t="s">
        <v>5359</v>
      </c>
      <c r="H528" s="5" t="s">
        <v>5360</v>
      </c>
      <c r="I528" s="5" t="s">
        <v>5361</v>
      </c>
      <c r="J528" s="5" t="s">
        <v>156</v>
      </c>
      <c r="K528" s="5" t="s">
        <v>729</v>
      </c>
      <c r="L528" s="5" t="s">
        <v>61</v>
      </c>
      <c r="M528" s="5" t="s">
        <v>5362</v>
      </c>
      <c r="N528" s="5" t="s">
        <v>2659</v>
      </c>
      <c r="O528" s="5" t="s">
        <v>85</v>
      </c>
      <c r="P528" s="5" t="s">
        <v>5363</v>
      </c>
      <c r="Q528" s="5" t="s">
        <v>5364</v>
      </c>
      <c r="R528" s="5" t="s">
        <v>5365</v>
      </c>
      <c r="S528" s="5"/>
      <c r="T528" s="5"/>
      <c r="U528" s="5"/>
      <c r="V528" s="5"/>
      <c r="W528" s="5"/>
      <c r="X528" s="5"/>
      <c r="Y528" s="5" t="s">
        <v>5366</v>
      </c>
    </row>
    <row r="529" customFormat="false" ht="32.8" hidden="false" customHeight="false" outlineLevel="0" collapsed="false">
      <c r="A529" s="5" t="s">
        <v>5367</v>
      </c>
      <c r="B529" s="5" t="s">
        <v>5308</v>
      </c>
      <c r="C529" s="5"/>
      <c r="D529" s="5" t="s">
        <v>126</v>
      </c>
      <c r="E529" s="5" t="s">
        <v>5368</v>
      </c>
      <c r="F529" s="5" t="n">
        <v>1</v>
      </c>
      <c r="G529" s="5" t="s">
        <v>5369</v>
      </c>
      <c r="H529" s="5" t="s">
        <v>5370</v>
      </c>
      <c r="I529" s="5" t="s">
        <v>5371</v>
      </c>
      <c r="J529" s="5"/>
      <c r="K529" s="5" t="s">
        <v>5372</v>
      </c>
      <c r="L529" s="5" t="s">
        <v>61</v>
      </c>
      <c r="M529" s="5"/>
      <c r="N529" s="5" t="s">
        <v>132</v>
      </c>
      <c r="O529" s="5" t="s">
        <v>85</v>
      </c>
      <c r="P529" s="5" t="s">
        <v>2525</v>
      </c>
      <c r="Q529" s="5"/>
      <c r="R529" s="5" t="s">
        <v>5373</v>
      </c>
      <c r="S529" s="5"/>
      <c r="T529" s="5"/>
      <c r="U529" s="5"/>
      <c r="V529" s="5"/>
      <c r="W529" s="5"/>
      <c r="X529" s="5"/>
      <c r="Y529" s="5" t="s">
        <v>5374</v>
      </c>
    </row>
    <row r="530" customFormat="false" ht="95.5" hidden="false" customHeight="false" outlineLevel="0" collapsed="false">
      <c r="A530" s="7" t="s">
        <v>5375</v>
      </c>
      <c r="B530" s="7" t="s">
        <v>5376</v>
      </c>
      <c r="C530" s="7"/>
      <c r="D530" s="7" t="s">
        <v>126</v>
      </c>
      <c r="E530" s="7" t="s">
        <v>5377</v>
      </c>
      <c r="F530" s="7" t="n">
        <v>3</v>
      </c>
      <c r="G530" s="7" t="s">
        <v>5378</v>
      </c>
      <c r="H530" s="7" t="s">
        <v>5379</v>
      </c>
      <c r="I530" s="7" t="s">
        <v>5380</v>
      </c>
      <c r="J530" s="7" t="s">
        <v>5381</v>
      </c>
      <c r="K530" s="7" t="s">
        <v>5382</v>
      </c>
      <c r="L530" s="7" t="s">
        <v>5383</v>
      </c>
      <c r="M530" s="7" t="s">
        <v>5384</v>
      </c>
      <c r="N530" s="7" t="s">
        <v>953</v>
      </c>
      <c r="O530" s="7" t="s">
        <v>85</v>
      </c>
      <c r="P530" s="7" t="s">
        <v>5385</v>
      </c>
      <c r="Q530" s="7" t="s">
        <v>5386</v>
      </c>
      <c r="R530" s="7" t="s">
        <v>5387</v>
      </c>
      <c r="S530" s="7" t="s">
        <v>5388</v>
      </c>
      <c r="T530" s="7" t="s">
        <v>5389</v>
      </c>
      <c r="U530" s="7" t="s">
        <v>122</v>
      </c>
      <c r="V530" s="7"/>
      <c r="W530" s="7" t="s">
        <v>958</v>
      </c>
      <c r="X530" s="7" t="s">
        <v>5390</v>
      </c>
      <c r="Y530" s="7" t="s">
        <v>5391</v>
      </c>
    </row>
    <row r="531" customFormat="false" ht="32.8" hidden="false" customHeight="false" outlineLevel="0" collapsed="false">
      <c r="A531" s="5" t="s">
        <v>5392</v>
      </c>
      <c r="B531" s="5" t="s">
        <v>5376</v>
      </c>
      <c r="C531" s="5"/>
      <c r="D531" s="5" t="s">
        <v>126</v>
      </c>
      <c r="E531" s="5" t="s">
        <v>5393</v>
      </c>
      <c r="F531" s="5" t="n">
        <v>1</v>
      </c>
      <c r="G531" s="5" t="s">
        <v>5394</v>
      </c>
      <c r="H531" s="5" t="s">
        <v>615</v>
      </c>
      <c r="I531" s="5" t="s">
        <v>5395</v>
      </c>
      <c r="J531" s="5" t="s">
        <v>5396</v>
      </c>
      <c r="K531" s="5" t="s">
        <v>5397</v>
      </c>
      <c r="L531" s="5" t="s">
        <v>5398</v>
      </c>
      <c r="M531" s="5" t="s">
        <v>5399</v>
      </c>
      <c r="N531" s="5" t="s">
        <v>118</v>
      </c>
      <c r="O531" s="5" t="s">
        <v>85</v>
      </c>
      <c r="P531" s="5" t="s">
        <v>5400</v>
      </c>
      <c r="Q531" s="5" t="s">
        <v>5401</v>
      </c>
      <c r="R531" s="5" t="s">
        <v>5402</v>
      </c>
      <c r="S531" s="5"/>
      <c r="T531" s="5"/>
      <c r="U531" s="5"/>
      <c r="V531" s="5"/>
      <c r="W531" s="5"/>
      <c r="X531" s="5"/>
      <c r="Y531" s="5" t="s">
        <v>5403</v>
      </c>
    </row>
    <row r="532" customFormat="false" ht="53.7" hidden="false" customHeight="false" outlineLevel="0" collapsed="false">
      <c r="A532" s="6" t="s">
        <v>5404</v>
      </c>
      <c r="B532" s="6" t="s">
        <v>5405</v>
      </c>
      <c r="C532" s="6"/>
      <c r="D532" s="6" t="s">
        <v>126</v>
      </c>
      <c r="E532" s="6"/>
      <c r="F532" s="6" t="n">
        <v>2</v>
      </c>
      <c r="G532" s="6" t="s">
        <v>5406</v>
      </c>
      <c r="H532" s="6" t="s">
        <v>5407</v>
      </c>
      <c r="I532" s="6" t="s">
        <v>5408</v>
      </c>
      <c r="J532" s="6" t="s">
        <v>5152</v>
      </c>
      <c r="K532" s="6" t="s">
        <v>729</v>
      </c>
      <c r="L532" s="6" t="s">
        <v>5409</v>
      </c>
      <c r="M532" s="6" t="s">
        <v>5410</v>
      </c>
      <c r="N532" s="6" t="s">
        <v>132</v>
      </c>
      <c r="O532" s="6" t="s">
        <v>85</v>
      </c>
      <c r="P532" s="6" t="s">
        <v>5411</v>
      </c>
      <c r="Q532" s="6" t="s">
        <v>106</v>
      </c>
      <c r="R532" s="6" t="s">
        <v>5412</v>
      </c>
      <c r="S532" s="6" t="s">
        <v>5413</v>
      </c>
      <c r="T532" s="6" t="s">
        <v>5414</v>
      </c>
      <c r="U532" s="6"/>
      <c r="V532" s="6"/>
      <c r="W532" s="6"/>
      <c r="X532" s="6"/>
      <c r="Y532" s="6" t="s">
        <v>5415</v>
      </c>
    </row>
    <row r="533" customFormat="false" ht="43.25" hidden="false" customHeight="false" outlineLevel="0" collapsed="false">
      <c r="A533" s="6" t="s">
        <v>5416</v>
      </c>
      <c r="B533" s="6" t="s">
        <v>5405</v>
      </c>
      <c r="C533" s="6" t="s">
        <v>5417</v>
      </c>
      <c r="D533" s="6" t="s">
        <v>113</v>
      </c>
      <c r="E533" s="6"/>
      <c r="F533" s="6" t="n">
        <v>2</v>
      </c>
      <c r="G533" s="6" t="s">
        <v>5418</v>
      </c>
      <c r="H533" s="6" t="s">
        <v>5419</v>
      </c>
      <c r="I533" s="6" t="s">
        <v>5420</v>
      </c>
      <c r="J533" s="6" t="s">
        <v>119</v>
      </c>
      <c r="K533" s="6" t="s">
        <v>2060</v>
      </c>
      <c r="L533" s="6" t="s">
        <v>5421</v>
      </c>
      <c r="M533" s="6"/>
      <c r="N533" s="6" t="s">
        <v>73</v>
      </c>
      <c r="O533" s="6" t="s">
        <v>85</v>
      </c>
      <c r="P533" s="6" t="s">
        <v>5422</v>
      </c>
      <c r="Q533" s="6" t="s">
        <v>5301</v>
      </c>
      <c r="R533" s="6" t="s">
        <v>5423</v>
      </c>
      <c r="S533" s="6" t="s">
        <v>5424</v>
      </c>
      <c r="T533" s="6"/>
      <c r="U533" s="6"/>
      <c r="V533" s="6"/>
      <c r="W533" s="6"/>
      <c r="X533" s="6"/>
      <c r="Y533" s="6" t="s">
        <v>5425</v>
      </c>
    </row>
    <row r="534" customFormat="false" ht="32.8" hidden="false" customHeight="false" outlineLevel="0" collapsed="false">
      <c r="A534" s="6" t="s">
        <v>5426</v>
      </c>
      <c r="B534" s="6" t="s">
        <v>5405</v>
      </c>
      <c r="C534" s="6"/>
      <c r="D534" s="6" t="s">
        <v>126</v>
      </c>
      <c r="E534" s="6"/>
      <c r="F534" s="6" t="n">
        <v>2</v>
      </c>
      <c r="G534" s="6" t="s">
        <v>5427</v>
      </c>
      <c r="H534" s="6" t="s">
        <v>5428</v>
      </c>
      <c r="I534" s="6" t="s">
        <v>5429</v>
      </c>
      <c r="J534" s="6" t="s">
        <v>119</v>
      </c>
      <c r="K534" s="6" t="s">
        <v>5430</v>
      </c>
      <c r="L534" s="6" t="s">
        <v>61</v>
      </c>
      <c r="M534" s="6" t="s">
        <v>5070</v>
      </c>
      <c r="N534" s="6" t="s">
        <v>953</v>
      </c>
      <c r="O534" s="6" t="s">
        <v>85</v>
      </c>
      <c r="P534" s="6" t="s">
        <v>5431</v>
      </c>
      <c r="Q534" s="6" t="s">
        <v>5432</v>
      </c>
      <c r="R534" s="6" t="s">
        <v>5433</v>
      </c>
      <c r="S534" s="6"/>
      <c r="T534" s="6"/>
      <c r="U534" s="6"/>
      <c r="V534" s="6"/>
      <c r="W534" s="6"/>
      <c r="X534" s="6"/>
      <c r="Y534" s="6" t="s">
        <v>5434</v>
      </c>
    </row>
    <row r="535" customFormat="false" ht="32.8" hidden="false" customHeight="false" outlineLevel="0" collapsed="false">
      <c r="A535" s="5" t="s">
        <v>5435</v>
      </c>
      <c r="B535" s="5" t="s">
        <v>5405</v>
      </c>
      <c r="C535" s="5"/>
      <c r="D535" s="5" t="s">
        <v>126</v>
      </c>
      <c r="E535" s="5"/>
      <c r="F535" s="5" t="n">
        <v>1</v>
      </c>
      <c r="G535" s="5" t="s">
        <v>5436</v>
      </c>
      <c r="H535" s="5" t="s">
        <v>5437</v>
      </c>
      <c r="I535" s="5" t="s">
        <v>5438</v>
      </c>
      <c r="J535" s="5"/>
      <c r="K535" s="5" t="s">
        <v>729</v>
      </c>
      <c r="L535" s="5" t="s">
        <v>61</v>
      </c>
      <c r="M535" s="5"/>
      <c r="N535" s="5" t="s">
        <v>118</v>
      </c>
      <c r="O535" s="5" t="s">
        <v>85</v>
      </c>
      <c r="P535" s="5" t="s">
        <v>133</v>
      </c>
      <c r="Q535" s="5" t="s">
        <v>5439</v>
      </c>
      <c r="R535" s="5" t="s">
        <v>4323</v>
      </c>
      <c r="S535" s="5"/>
      <c r="T535" s="5"/>
      <c r="U535" s="5"/>
      <c r="V535" s="5"/>
      <c r="W535" s="5"/>
      <c r="X535" s="5"/>
      <c r="Y535" s="5" t="s">
        <v>5440</v>
      </c>
    </row>
    <row r="536" customFormat="false" ht="32.8" hidden="false" customHeight="false" outlineLevel="0" collapsed="false">
      <c r="A536" s="5" t="s">
        <v>5441</v>
      </c>
      <c r="B536" s="5" t="s">
        <v>5442</v>
      </c>
      <c r="C536" s="5"/>
      <c r="D536" s="5" t="s">
        <v>126</v>
      </c>
      <c r="E536" s="5"/>
      <c r="F536" s="5" t="n">
        <v>1</v>
      </c>
      <c r="G536" s="5" t="s">
        <v>5443</v>
      </c>
      <c r="H536" s="5" t="s">
        <v>5444</v>
      </c>
      <c r="I536" s="5" t="s">
        <v>5445</v>
      </c>
      <c r="J536" s="5"/>
      <c r="K536" s="5" t="s">
        <v>729</v>
      </c>
      <c r="L536" s="5" t="s">
        <v>5446</v>
      </c>
      <c r="M536" s="5"/>
      <c r="N536" s="5" t="s">
        <v>2659</v>
      </c>
      <c r="O536" s="5" t="s">
        <v>85</v>
      </c>
      <c r="P536" s="5" t="s">
        <v>5447</v>
      </c>
      <c r="Q536" s="5" t="s">
        <v>5448</v>
      </c>
      <c r="R536" s="5" t="s">
        <v>5449</v>
      </c>
      <c r="S536" s="5"/>
      <c r="T536" s="5"/>
      <c r="U536" s="5"/>
      <c r="V536" s="5"/>
      <c r="W536" s="5"/>
      <c r="X536" s="5"/>
      <c r="Y536" s="5" t="s">
        <v>5450</v>
      </c>
    </row>
    <row r="537" customFormat="false" ht="64.15" hidden="false" customHeight="false" outlineLevel="0" collapsed="false">
      <c r="A537" s="6" t="s">
        <v>5451</v>
      </c>
      <c r="B537" s="6" t="s">
        <v>5442</v>
      </c>
      <c r="C537" s="6"/>
      <c r="D537" s="6" t="s">
        <v>126</v>
      </c>
      <c r="E537" s="6" t="s">
        <v>5452</v>
      </c>
      <c r="F537" s="6" t="n">
        <v>2</v>
      </c>
      <c r="G537" s="6" t="s">
        <v>5453</v>
      </c>
      <c r="H537" s="6" t="s">
        <v>5454</v>
      </c>
      <c r="I537" s="6" t="s">
        <v>5455</v>
      </c>
      <c r="J537" s="6" t="s">
        <v>5456</v>
      </c>
      <c r="K537" s="6" t="s">
        <v>729</v>
      </c>
      <c r="L537" s="6" t="s">
        <v>5457</v>
      </c>
      <c r="M537" s="6" t="s">
        <v>5458</v>
      </c>
      <c r="N537" s="6" t="s">
        <v>104</v>
      </c>
      <c r="O537" s="6" t="s">
        <v>63</v>
      </c>
      <c r="P537" s="6" t="s">
        <v>5459</v>
      </c>
      <c r="Q537" s="6" t="s">
        <v>106</v>
      </c>
      <c r="R537" s="6" t="s">
        <v>5460</v>
      </c>
      <c r="S537" s="6" t="s">
        <v>5461</v>
      </c>
      <c r="T537" s="6"/>
      <c r="U537" s="6"/>
      <c r="V537" s="6"/>
      <c r="W537" s="6"/>
      <c r="X537" s="6"/>
      <c r="Y537" s="6" t="s">
        <v>5462</v>
      </c>
    </row>
    <row r="538" customFormat="false" ht="43.25" hidden="false" customHeight="false" outlineLevel="0" collapsed="false">
      <c r="A538" s="6" t="s">
        <v>5463</v>
      </c>
      <c r="B538" s="6" t="s">
        <v>5417</v>
      </c>
      <c r="C538" s="6"/>
      <c r="D538" s="6" t="s">
        <v>126</v>
      </c>
      <c r="E538" s="6"/>
      <c r="F538" s="6" t="n">
        <v>2</v>
      </c>
      <c r="G538" s="6" t="s">
        <v>5464</v>
      </c>
      <c r="H538" s="6" t="s">
        <v>5465</v>
      </c>
      <c r="I538" s="6" t="s">
        <v>5466</v>
      </c>
      <c r="J538" s="6" t="s">
        <v>82</v>
      </c>
      <c r="K538" s="6" t="s">
        <v>688</v>
      </c>
      <c r="L538" s="6" t="s">
        <v>5467</v>
      </c>
      <c r="M538" s="6"/>
      <c r="N538" s="6" t="s">
        <v>104</v>
      </c>
      <c r="O538" s="6" t="s">
        <v>63</v>
      </c>
      <c r="P538" s="6" t="s">
        <v>5468</v>
      </c>
      <c r="Q538" s="6" t="s">
        <v>5469</v>
      </c>
      <c r="R538" s="6" t="s">
        <v>5470</v>
      </c>
      <c r="S538" s="6"/>
      <c r="T538" s="6"/>
      <c r="U538" s="6"/>
      <c r="V538" s="6"/>
      <c r="W538" s="6"/>
      <c r="X538" s="6"/>
      <c r="Y538" s="6" t="s">
        <v>5471</v>
      </c>
    </row>
    <row r="539" customFormat="false" ht="74.6" hidden="false" customHeight="false" outlineLevel="0" collapsed="false">
      <c r="A539" s="5" t="s">
        <v>5472</v>
      </c>
      <c r="B539" s="5" t="s">
        <v>5417</v>
      </c>
      <c r="C539" s="5" t="s">
        <v>490</v>
      </c>
      <c r="D539" s="5" t="s">
        <v>113</v>
      </c>
      <c r="E539" s="5"/>
      <c r="F539" s="5" t="n">
        <v>1</v>
      </c>
      <c r="G539" s="5" t="s">
        <v>5473</v>
      </c>
      <c r="H539" s="5" t="s">
        <v>5474</v>
      </c>
      <c r="I539" s="5" t="s">
        <v>5475</v>
      </c>
      <c r="J539" s="5"/>
      <c r="K539" s="5" t="s">
        <v>1854</v>
      </c>
      <c r="L539" s="5" t="s">
        <v>61</v>
      </c>
      <c r="M539" s="5"/>
      <c r="N539" s="5" t="s">
        <v>73</v>
      </c>
      <c r="O539" s="5" t="s">
        <v>85</v>
      </c>
      <c r="P539" s="5" t="s">
        <v>5476</v>
      </c>
      <c r="Q539" s="5" t="s">
        <v>5477</v>
      </c>
      <c r="R539" s="5" t="s">
        <v>5478</v>
      </c>
      <c r="S539" s="5"/>
      <c r="T539" s="5"/>
      <c r="U539" s="5"/>
      <c r="V539" s="5"/>
      <c r="W539" s="5"/>
      <c r="X539" s="5"/>
      <c r="Y539" s="5" t="s">
        <v>5479</v>
      </c>
    </row>
    <row r="540" customFormat="false" ht="32.8" hidden="false" customHeight="false" outlineLevel="0" collapsed="false">
      <c r="A540" s="5" t="s">
        <v>5480</v>
      </c>
      <c r="B540" s="5" t="s">
        <v>5417</v>
      </c>
      <c r="C540" s="5"/>
      <c r="D540" s="5" t="s">
        <v>126</v>
      </c>
      <c r="E540" s="5"/>
      <c r="F540" s="5" t="n">
        <v>1</v>
      </c>
      <c r="G540" s="5" t="s">
        <v>5481</v>
      </c>
      <c r="H540" s="5" t="s">
        <v>453</v>
      </c>
      <c r="I540" s="5" t="s">
        <v>5482</v>
      </c>
      <c r="J540" s="5" t="s">
        <v>5360</v>
      </c>
      <c r="K540" s="5" t="s">
        <v>729</v>
      </c>
      <c r="L540" s="5" t="s">
        <v>5483</v>
      </c>
      <c r="M540" s="5" t="s">
        <v>5484</v>
      </c>
      <c r="N540" s="5" t="s">
        <v>2659</v>
      </c>
      <c r="O540" s="5" t="s">
        <v>85</v>
      </c>
      <c r="P540" s="5" t="s">
        <v>5485</v>
      </c>
      <c r="Q540" s="5" t="s">
        <v>5092</v>
      </c>
      <c r="R540" s="5" t="s">
        <v>5486</v>
      </c>
      <c r="S540" s="5"/>
      <c r="T540" s="5"/>
      <c r="U540" s="5"/>
      <c r="V540" s="5"/>
      <c r="W540" s="5"/>
      <c r="X540" s="5"/>
      <c r="Y540" s="5" t="s">
        <v>5487</v>
      </c>
    </row>
    <row r="541" customFormat="false" ht="32.8" hidden="false" customHeight="false" outlineLevel="0" collapsed="false">
      <c r="A541" s="5" t="s">
        <v>5488</v>
      </c>
      <c r="B541" s="5" t="s">
        <v>5417</v>
      </c>
      <c r="C541" s="5"/>
      <c r="D541" s="5" t="s">
        <v>126</v>
      </c>
      <c r="E541" s="5" t="s">
        <v>5489</v>
      </c>
      <c r="F541" s="5" t="n">
        <v>1</v>
      </c>
      <c r="G541" s="5" t="s">
        <v>5490</v>
      </c>
      <c r="H541" s="5" t="s">
        <v>615</v>
      </c>
      <c r="I541" s="5" t="s">
        <v>5491</v>
      </c>
      <c r="J541" s="5" t="s">
        <v>5492</v>
      </c>
      <c r="K541" s="5" t="s">
        <v>5493</v>
      </c>
      <c r="L541" s="5" t="s">
        <v>5494</v>
      </c>
      <c r="M541" s="5"/>
      <c r="N541" s="5" t="s">
        <v>104</v>
      </c>
      <c r="O541" s="5" t="s">
        <v>2357</v>
      </c>
      <c r="P541" s="5" t="s">
        <v>5495</v>
      </c>
      <c r="Q541" s="5" t="s">
        <v>5496</v>
      </c>
      <c r="R541" s="5" t="s">
        <v>5497</v>
      </c>
      <c r="S541" s="5"/>
      <c r="T541" s="5"/>
      <c r="U541" s="5"/>
      <c r="V541" s="5"/>
      <c r="W541" s="5"/>
      <c r="X541" s="5"/>
      <c r="Y541" s="5" t="s">
        <v>5498</v>
      </c>
    </row>
    <row r="542" customFormat="false" ht="32.8" hidden="false" customHeight="false" outlineLevel="0" collapsed="false">
      <c r="A542" s="5" t="s">
        <v>5499</v>
      </c>
      <c r="B542" s="5" t="s">
        <v>5417</v>
      </c>
      <c r="C542" s="5"/>
      <c r="D542" s="5" t="s">
        <v>126</v>
      </c>
      <c r="E542" s="5" t="s">
        <v>5500</v>
      </c>
      <c r="F542" s="5" t="n">
        <v>1</v>
      </c>
      <c r="G542" s="5" t="s">
        <v>5501</v>
      </c>
      <c r="H542" s="5" t="s">
        <v>5502</v>
      </c>
      <c r="I542" s="5" t="s">
        <v>5503</v>
      </c>
      <c r="J542" s="5" t="s">
        <v>5504</v>
      </c>
      <c r="K542" s="5" t="s">
        <v>729</v>
      </c>
      <c r="L542" s="5" t="s">
        <v>5505</v>
      </c>
      <c r="M542" s="5"/>
      <c r="N542" s="5" t="s">
        <v>104</v>
      </c>
      <c r="O542" s="5" t="s">
        <v>85</v>
      </c>
      <c r="P542" s="5" t="s">
        <v>5506</v>
      </c>
      <c r="Q542" s="5" t="s">
        <v>106</v>
      </c>
      <c r="R542" s="5" t="s">
        <v>5507</v>
      </c>
      <c r="S542" s="5"/>
      <c r="T542" s="5"/>
      <c r="U542" s="5"/>
      <c r="V542" s="5"/>
      <c r="W542" s="5"/>
      <c r="X542" s="5"/>
      <c r="Y542" s="5" t="s">
        <v>5508</v>
      </c>
    </row>
    <row r="543" customFormat="false" ht="32.8" hidden="false" customHeight="false" outlineLevel="0" collapsed="false">
      <c r="A543" s="5" t="s">
        <v>5509</v>
      </c>
      <c r="B543" s="5" t="s">
        <v>5417</v>
      </c>
      <c r="C543" s="5"/>
      <c r="D543" s="5" t="s">
        <v>126</v>
      </c>
      <c r="E543" s="5" t="s">
        <v>5510</v>
      </c>
      <c r="F543" s="5" t="n">
        <v>1</v>
      </c>
      <c r="G543" s="5" t="s">
        <v>5511</v>
      </c>
      <c r="H543" s="5" t="s">
        <v>119</v>
      </c>
      <c r="I543" s="5" t="s">
        <v>5512</v>
      </c>
      <c r="J543" s="5" t="s">
        <v>5513</v>
      </c>
      <c r="K543" s="5" t="s">
        <v>729</v>
      </c>
      <c r="L543" s="5" t="s">
        <v>5514</v>
      </c>
      <c r="M543" s="5"/>
      <c r="N543" s="5" t="s">
        <v>104</v>
      </c>
      <c r="O543" s="5" t="s">
        <v>2357</v>
      </c>
      <c r="P543" s="5" t="s">
        <v>5515</v>
      </c>
      <c r="Q543" s="5" t="s">
        <v>106</v>
      </c>
      <c r="R543" s="5" t="s">
        <v>5516</v>
      </c>
      <c r="S543" s="5"/>
      <c r="T543" s="5"/>
      <c r="U543" s="5"/>
      <c r="V543" s="5"/>
      <c r="W543" s="5"/>
      <c r="X543" s="5"/>
      <c r="Y543" s="5" t="s">
        <v>5517</v>
      </c>
    </row>
    <row r="544" customFormat="false" ht="147.75" hidden="false" customHeight="false" outlineLevel="0" collapsed="false">
      <c r="A544" s="7" t="s">
        <v>5518</v>
      </c>
      <c r="B544" s="7" t="s">
        <v>245</v>
      </c>
      <c r="C544" s="7" t="s">
        <v>4327</v>
      </c>
      <c r="D544" s="7" t="s">
        <v>113</v>
      </c>
      <c r="E544" s="7"/>
      <c r="F544" s="7" t="n">
        <v>3</v>
      </c>
      <c r="G544" s="7" t="s">
        <v>5519</v>
      </c>
      <c r="H544" s="7" t="s">
        <v>5520</v>
      </c>
      <c r="I544" s="7" t="s">
        <v>5521</v>
      </c>
      <c r="J544" s="7" t="s">
        <v>5522</v>
      </c>
      <c r="K544" s="7" t="s">
        <v>5523</v>
      </c>
      <c r="L544" s="7" t="s">
        <v>5524</v>
      </c>
      <c r="M544" s="7"/>
      <c r="N544" s="7" t="s">
        <v>132</v>
      </c>
      <c r="O544" s="7" t="s">
        <v>85</v>
      </c>
      <c r="P544" s="7" t="s">
        <v>5525</v>
      </c>
      <c r="Q544" s="7" t="s">
        <v>5526</v>
      </c>
      <c r="R544" s="7" t="s">
        <v>5527</v>
      </c>
      <c r="S544" s="7" t="s">
        <v>5528</v>
      </c>
      <c r="T544" s="7" t="s">
        <v>5529</v>
      </c>
      <c r="U544" s="7" t="s">
        <v>3622</v>
      </c>
      <c r="V544" s="7"/>
      <c r="W544" s="7" t="s">
        <v>1005</v>
      </c>
      <c r="X544" s="7"/>
      <c r="Y544" s="7" t="s">
        <v>5530</v>
      </c>
    </row>
    <row r="545" customFormat="false" ht="85.05" hidden="false" customHeight="false" outlineLevel="0" collapsed="false">
      <c r="A545" s="6" t="s">
        <v>5531</v>
      </c>
      <c r="B545" s="6" t="s">
        <v>245</v>
      </c>
      <c r="C545" s="6"/>
      <c r="D545" s="6" t="s">
        <v>126</v>
      </c>
      <c r="E545" s="6"/>
      <c r="F545" s="6" t="n">
        <v>2</v>
      </c>
      <c r="G545" s="6" t="s">
        <v>5532</v>
      </c>
      <c r="H545" s="6" t="s">
        <v>5533</v>
      </c>
      <c r="I545" s="6" t="s">
        <v>5534</v>
      </c>
      <c r="J545" s="6" t="s">
        <v>5535</v>
      </c>
      <c r="K545" s="6" t="s">
        <v>5536</v>
      </c>
      <c r="L545" s="6" t="s">
        <v>5537</v>
      </c>
      <c r="M545" s="6"/>
      <c r="N545" s="6" t="s">
        <v>132</v>
      </c>
      <c r="O545" s="6" t="s">
        <v>63</v>
      </c>
      <c r="P545" s="6" t="s">
        <v>5538</v>
      </c>
      <c r="Q545" s="6" t="s">
        <v>485</v>
      </c>
      <c r="R545" s="6" t="s">
        <v>5539</v>
      </c>
      <c r="S545" s="6" t="s">
        <v>5540</v>
      </c>
      <c r="T545" s="6"/>
      <c r="U545" s="6" t="s">
        <v>2273</v>
      </c>
      <c r="V545" s="6"/>
      <c r="W545" s="6"/>
      <c r="X545" s="6"/>
      <c r="Y545" s="6" t="s">
        <v>5541</v>
      </c>
    </row>
    <row r="546" customFormat="false" ht="105.95" hidden="false" customHeight="false" outlineLevel="0" collapsed="false">
      <c r="A546" s="6" t="s">
        <v>5542</v>
      </c>
      <c r="B546" s="6" t="s">
        <v>245</v>
      </c>
      <c r="C546" s="6"/>
      <c r="D546" s="6" t="s">
        <v>126</v>
      </c>
      <c r="E546" s="6"/>
      <c r="F546" s="6" t="n">
        <v>2</v>
      </c>
      <c r="G546" s="6" t="s">
        <v>5543</v>
      </c>
      <c r="H546" s="6" t="s">
        <v>5544</v>
      </c>
      <c r="I546" s="6" t="s">
        <v>5545</v>
      </c>
      <c r="J546" s="6" t="s">
        <v>5546</v>
      </c>
      <c r="K546" s="6" t="s">
        <v>5547</v>
      </c>
      <c r="L546" s="6" t="s">
        <v>61</v>
      </c>
      <c r="M546" s="6"/>
      <c r="N546" s="6" t="s">
        <v>132</v>
      </c>
      <c r="O546" s="6" t="s">
        <v>63</v>
      </c>
      <c r="P546" s="6" t="s">
        <v>5548</v>
      </c>
      <c r="Q546" s="6" t="s">
        <v>5549</v>
      </c>
      <c r="R546" s="6" t="s">
        <v>5550</v>
      </c>
      <c r="S546" s="6" t="s">
        <v>5551</v>
      </c>
      <c r="T546" s="6" t="s">
        <v>5552</v>
      </c>
      <c r="U546" s="6" t="s">
        <v>122</v>
      </c>
      <c r="V546" s="6"/>
      <c r="W546" s="6"/>
      <c r="X546" s="6"/>
      <c r="Y546" s="6" t="s">
        <v>5553</v>
      </c>
    </row>
    <row r="547" customFormat="false" ht="74.6" hidden="false" customHeight="false" outlineLevel="0" collapsed="false">
      <c r="A547" s="6" t="s">
        <v>5554</v>
      </c>
      <c r="B547" s="6" t="s">
        <v>245</v>
      </c>
      <c r="C547" s="6"/>
      <c r="D547" s="6" t="s">
        <v>126</v>
      </c>
      <c r="E547" s="6"/>
      <c r="F547" s="6" t="n">
        <v>2</v>
      </c>
      <c r="G547" s="6" t="s">
        <v>5555</v>
      </c>
      <c r="H547" s="6" t="s">
        <v>5556</v>
      </c>
      <c r="I547" s="6" t="s">
        <v>5557</v>
      </c>
      <c r="J547" s="6" t="s">
        <v>5535</v>
      </c>
      <c r="K547" s="6" t="s">
        <v>5558</v>
      </c>
      <c r="L547" s="6" t="s">
        <v>5559</v>
      </c>
      <c r="M547" s="6"/>
      <c r="N547" s="6" t="s">
        <v>132</v>
      </c>
      <c r="O547" s="6" t="s">
        <v>63</v>
      </c>
      <c r="P547" s="6" t="s">
        <v>5560</v>
      </c>
      <c r="Q547" s="6" t="s">
        <v>106</v>
      </c>
      <c r="R547" s="6" t="s">
        <v>5561</v>
      </c>
      <c r="S547" s="6" t="s">
        <v>5562</v>
      </c>
      <c r="T547" s="6"/>
      <c r="U547" s="6" t="s">
        <v>122</v>
      </c>
      <c r="V547" s="6"/>
      <c r="W547" s="6"/>
      <c r="X547" s="6"/>
      <c r="Y547" s="6" t="s">
        <v>5563</v>
      </c>
    </row>
    <row r="548" customFormat="false" ht="64.15" hidden="false" customHeight="false" outlineLevel="0" collapsed="false">
      <c r="A548" s="6" t="s">
        <v>5564</v>
      </c>
      <c r="B548" s="6" t="s">
        <v>245</v>
      </c>
      <c r="C548" s="6"/>
      <c r="D548" s="6" t="s">
        <v>126</v>
      </c>
      <c r="E548" s="6"/>
      <c r="F548" s="6" t="n">
        <v>2</v>
      </c>
      <c r="G548" s="6" t="s">
        <v>5565</v>
      </c>
      <c r="H548" s="6" t="s">
        <v>5566</v>
      </c>
      <c r="I548" s="6" t="s">
        <v>5567</v>
      </c>
      <c r="J548" s="6" t="s">
        <v>5535</v>
      </c>
      <c r="K548" s="6" t="s">
        <v>5568</v>
      </c>
      <c r="L548" s="6" t="s">
        <v>5559</v>
      </c>
      <c r="M548" s="6"/>
      <c r="N548" s="6" t="s">
        <v>132</v>
      </c>
      <c r="O548" s="6" t="s">
        <v>63</v>
      </c>
      <c r="P548" s="6" t="s">
        <v>5569</v>
      </c>
      <c r="Q548" s="6" t="s">
        <v>106</v>
      </c>
      <c r="R548" s="6" t="s">
        <v>5570</v>
      </c>
      <c r="S548" s="6"/>
      <c r="T548" s="6"/>
      <c r="U548" s="6" t="s">
        <v>122</v>
      </c>
      <c r="V548" s="6"/>
      <c r="W548" s="6"/>
      <c r="X548" s="6"/>
      <c r="Y548" s="6" t="s">
        <v>5571</v>
      </c>
    </row>
    <row r="549" customFormat="false" ht="95.5" hidden="false" customHeight="false" outlineLevel="0" collapsed="false">
      <c r="A549" s="6" t="s">
        <v>5572</v>
      </c>
      <c r="B549" s="6" t="s">
        <v>245</v>
      </c>
      <c r="C549" s="6" t="s">
        <v>490</v>
      </c>
      <c r="D549" s="6" t="s">
        <v>113</v>
      </c>
      <c r="E549" s="6"/>
      <c r="F549" s="6" t="n">
        <v>2</v>
      </c>
      <c r="G549" s="6" t="s">
        <v>5573</v>
      </c>
      <c r="H549" s="6" t="s">
        <v>5574</v>
      </c>
      <c r="I549" s="6" t="s">
        <v>5575</v>
      </c>
      <c r="J549" s="6" t="s">
        <v>106</v>
      </c>
      <c r="K549" s="6" t="s">
        <v>5576</v>
      </c>
      <c r="L549" s="6" t="s">
        <v>5577</v>
      </c>
      <c r="M549" s="6"/>
      <c r="N549" s="6" t="s">
        <v>62</v>
      </c>
      <c r="O549" s="6" t="s">
        <v>63</v>
      </c>
      <c r="P549" s="6" t="s">
        <v>5578</v>
      </c>
      <c r="Q549" s="6" t="s">
        <v>5526</v>
      </c>
      <c r="R549" s="6" t="s">
        <v>5579</v>
      </c>
      <c r="S549" s="6" t="s">
        <v>5580</v>
      </c>
      <c r="T549" s="6"/>
      <c r="U549" s="6"/>
      <c r="V549" s="6"/>
      <c r="W549" s="6"/>
      <c r="X549" s="6"/>
      <c r="Y549" s="6" t="s">
        <v>5581</v>
      </c>
    </row>
    <row r="550" customFormat="false" ht="64.15" hidden="false" customHeight="false" outlineLevel="0" collapsed="false">
      <c r="A550" s="6" t="s">
        <v>5582</v>
      </c>
      <c r="B550" s="6" t="s">
        <v>245</v>
      </c>
      <c r="C550" s="6"/>
      <c r="D550" s="6" t="s">
        <v>126</v>
      </c>
      <c r="E550" s="6"/>
      <c r="F550" s="6" t="n">
        <v>2</v>
      </c>
      <c r="G550" s="6" t="s">
        <v>5583</v>
      </c>
      <c r="H550" s="6" t="s">
        <v>5584</v>
      </c>
      <c r="I550" s="6" t="s">
        <v>5585</v>
      </c>
      <c r="J550" s="6" t="s">
        <v>5586</v>
      </c>
      <c r="K550" s="6" t="s">
        <v>5587</v>
      </c>
      <c r="L550" s="6" t="s">
        <v>5588</v>
      </c>
      <c r="M550" s="6"/>
      <c r="N550" s="6" t="s">
        <v>953</v>
      </c>
      <c r="O550" s="6" t="s">
        <v>85</v>
      </c>
      <c r="P550" s="6" t="s">
        <v>5589</v>
      </c>
      <c r="Q550" s="6" t="s">
        <v>5386</v>
      </c>
      <c r="R550" s="6" t="s">
        <v>5590</v>
      </c>
      <c r="S550" s="6" t="s">
        <v>5591</v>
      </c>
      <c r="T550" s="6"/>
      <c r="U550" s="6"/>
      <c r="V550" s="6"/>
      <c r="W550" s="6"/>
      <c r="X550" s="6"/>
      <c r="Y550" s="6" t="s">
        <v>5592</v>
      </c>
    </row>
    <row r="551" customFormat="false" ht="74.6" hidden="false" customHeight="false" outlineLevel="0" collapsed="false">
      <c r="A551" s="5" t="s">
        <v>5593</v>
      </c>
      <c r="B551" s="5" t="s">
        <v>245</v>
      </c>
      <c r="C551" s="5" t="s">
        <v>2140</v>
      </c>
      <c r="D551" s="5" t="s">
        <v>113</v>
      </c>
      <c r="E551" s="5"/>
      <c r="F551" s="5" t="n">
        <v>1</v>
      </c>
      <c r="G551" s="5" t="s">
        <v>5594</v>
      </c>
      <c r="H551" s="5" t="s">
        <v>5474</v>
      </c>
      <c r="I551" s="5" t="s">
        <v>5595</v>
      </c>
      <c r="J551" s="5"/>
      <c r="K551" s="5" t="s">
        <v>1854</v>
      </c>
      <c r="L551" s="5" t="s">
        <v>61</v>
      </c>
      <c r="M551" s="5"/>
      <c r="N551" s="5" t="s">
        <v>73</v>
      </c>
      <c r="O551" s="5" t="s">
        <v>85</v>
      </c>
      <c r="P551" s="5" t="s">
        <v>5596</v>
      </c>
      <c r="Q551" s="5" t="s">
        <v>5477</v>
      </c>
      <c r="R551" s="5" t="s">
        <v>5597</v>
      </c>
      <c r="S551" s="5"/>
      <c r="T551" s="5"/>
      <c r="U551" s="5"/>
      <c r="V551" s="5"/>
      <c r="W551" s="5"/>
      <c r="X551" s="5"/>
      <c r="Y551" s="5" t="s">
        <v>5598</v>
      </c>
    </row>
    <row r="552" customFormat="false" ht="43.25" hidden="false" customHeight="false" outlineLevel="0" collapsed="false">
      <c r="A552" s="5" t="s">
        <v>5599</v>
      </c>
      <c r="B552" s="5" t="s">
        <v>245</v>
      </c>
      <c r="C552" s="5"/>
      <c r="D552" s="5" t="s">
        <v>126</v>
      </c>
      <c r="E552" s="5"/>
      <c r="F552" s="5" t="n">
        <v>1</v>
      </c>
      <c r="G552" s="5" t="s">
        <v>5600</v>
      </c>
      <c r="H552" s="5" t="s">
        <v>5601</v>
      </c>
      <c r="I552" s="5" t="s">
        <v>5602</v>
      </c>
      <c r="J552" s="5" t="s">
        <v>5535</v>
      </c>
      <c r="K552" s="5" t="s">
        <v>5568</v>
      </c>
      <c r="L552" s="5" t="s">
        <v>5559</v>
      </c>
      <c r="M552" s="5"/>
      <c r="N552" s="5" t="s">
        <v>132</v>
      </c>
      <c r="O552" s="5" t="s">
        <v>63</v>
      </c>
      <c r="P552" s="5" t="s">
        <v>93</v>
      </c>
      <c r="Q552" s="5" t="s">
        <v>5526</v>
      </c>
      <c r="R552" s="5" t="s">
        <v>5570</v>
      </c>
      <c r="S552" s="5"/>
      <c r="T552" s="5"/>
      <c r="U552" s="5" t="s">
        <v>122</v>
      </c>
      <c r="V552" s="5"/>
      <c r="W552" s="5"/>
      <c r="X552" s="5"/>
      <c r="Y552" s="5" t="s">
        <v>5603</v>
      </c>
    </row>
    <row r="553" customFormat="false" ht="64.15" hidden="false" customHeight="false" outlineLevel="0" collapsed="false">
      <c r="A553" s="5" t="s">
        <v>5604</v>
      </c>
      <c r="B553" s="5" t="s">
        <v>245</v>
      </c>
      <c r="C553" s="5"/>
      <c r="D553" s="5" t="s">
        <v>126</v>
      </c>
      <c r="E553" s="5"/>
      <c r="F553" s="5" t="n">
        <v>1</v>
      </c>
      <c r="G553" s="5" t="s">
        <v>5605</v>
      </c>
      <c r="H553" s="5" t="s">
        <v>5606</v>
      </c>
      <c r="I553" s="5" t="s">
        <v>5607</v>
      </c>
      <c r="J553" s="5" t="s">
        <v>5535</v>
      </c>
      <c r="K553" s="5" t="s">
        <v>5568</v>
      </c>
      <c r="L553" s="5" t="s">
        <v>5559</v>
      </c>
      <c r="M553" s="5"/>
      <c r="N553" s="5" t="s">
        <v>132</v>
      </c>
      <c r="O553" s="5" t="s">
        <v>63</v>
      </c>
      <c r="P553" s="5" t="s">
        <v>5608</v>
      </c>
      <c r="Q553" s="5" t="s">
        <v>106</v>
      </c>
      <c r="R553" s="5" t="s">
        <v>5609</v>
      </c>
      <c r="S553" s="5" t="s">
        <v>5570</v>
      </c>
      <c r="T553" s="5"/>
      <c r="U553" s="5"/>
      <c r="V553" s="5"/>
      <c r="W553" s="5"/>
      <c r="X553" s="5"/>
      <c r="Y553" s="5" t="s">
        <v>5610</v>
      </c>
    </row>
    <row r="554" customFormat="false" ht="32.8" hidden="false" customHeight="false" outlineLevel="0" collapsed="false">
      <c r="A554" s="5" t="s">
        <v>5611</v>
      </c>
      <c r="B554" s="5" t="s">
        <v>245</v>
      </c>
      <c r="C554" s="5"/>
      <c r="D554" s="5" t="s">
        <v>126</v>
      </c>
      <c r="E554" s="5"/>
      <c r="F554" s="5" t="n">
        <v>1</v>
      </c>
      <c r="G554" s="5" t="s">
        <v>5612</v>
      </c>
      <c r="H554" s="5" t="s">
        <v>5613</v>
      </c>
      <c r="I554" s="5" t="s">
        <v>5614</v>
      </c>
      <c r="J554" s="5" t="s">
        <v>5152</v>
      </c>
      <c r="K554" s="5" t="s">
        <v>729</v>
      </c>
      <c r="L554" s="5" t="s">
        <v>61</v>
      </c>
      <c r="M554" s="5"/>
      <c r="N554" s="5" t="s">
        <v>953</v>
      </c>
      <c r="O554" s="5" t="s">
        <v>85</v>
      </c>
      <c r="P554" s="5" t="s">
        <v>5615</v>
      </c>
      <c r="Q554" s="5" t="s">
        <v>106</v>
      </c>
      <c r="R554" s="5" t="s">
        <v>5616</v>
      </c>
      <c r="S554" s="5"/>
      <c r="T554" s="5"/>
      <c r="U554" s="5"/>
      <c r="V554" s="5"/>
      <c r="W554" s="5"/>
      <c r="X554" s="5"/>
      <c r="Y554" s="5" t="s">
        <v>5617</v>
      </c>
    </row>
    <row r="555" customFormat="false" ht="32.8" hidden="false" customHeight="false" outlineLevel="0" collapsed="false">
      <c r="A555" s="5" t="s">
        <v>5618</v>
      </c>
      <c r="B555" s="5" t="s">
        <v>245</v>
      </c>
      <c r="C555" s="5"/>
      <c r="D555" s="5" t="s">
        <v>126</v>
      </c>
      <c r="E555" s="5" t="s">
        <v>5619</v>
      </c>
      <c r="F555" s="5" t="n">
        <v>1</v>
      </c>
      <c r="G555" s="5" t="s">
        <v>5620</v>
      </c>
      <c r="H555" s="5" t="s">
        <v>119</v>
      </c>
      <c r="I555" s="5" t="s">
        <v>5621</v>
      </c>
      <c r="J555" s="5" t="s">
        <v>5622</v>
      </c>
      <c r="K555" s="5" t="s">
        <v>729</v>
      </c>
      <c r="L555" s="5" t="s">
        <v>5623</v>
      </c>
      <c r="M555" s="5"/>
      <c r="N555" s="5" t="s">
        <v>953</v>
      </c>
      <c r="O555" s="5" t="s">
        <v>85</v>
      </c>
      <c r="P555" s="5" t="s">
        <v>5624</v>
      </c>
      <c r="Q555" s="5" t="s">
        <v>5625</v>
      </c>
      <c r="R555" s="5" t="s">
        <v>5626</v>
      </c>
      <c r="S555" s="5"/>
      <c r="T555" s="5"/>
      <c r="U555" s="5"/>
      <c r="V555" s="5"/>
      <c r="W555" s="5"/>
      <c r="X555" s="5"/>
      <c r="Y555" s="5" t="s">
        <v>5627</v>
      </c>
    </row>
    <row r="556" customFormat="false" ht="32.8" hidden="false" customHeight="false" outlineLevel="0" collapsed="false">
      <c r="A556" s="5" t="s">
        <v>5628</v>
      </c>
      <c r="B556" s="5" t="s">
        <v>245</v>
      </c>
      <c r="C556" s="5"/>
      <c r="D556" s="5" t="s">
        <v>126</v>
      </c>
      <c r="E556" s="5" t="s">
        <v>5629</v>
      </c>
      <c r="F556" s="5" t="n">
        <v>1</v>
      </c>
      <c r="G556" s="5" t="s">
        <v>5630</v>
      </c>
      <c r="H556" s="5" t="s">
        <v>119</v>
      </c>
      <c r="I556" s="5" t="s">
        <v>5631</v>
      </c>
      <c r="J556" s="5" t="s">
        <v>5632</v>
      </c>
      <c r="K556" s="5" t="s">
        <v>729</v>
      </c>
      <c r="L556" s="5" t="s">
        <v>5633</v>
      </c>
      <c r="M556" s="5"/>
      <c r="N556" s="5" t="s">
        <v>953</v>
      </c>
      <c r="O556" s="5" t="s">
        <v>85</v>
      </c>
      <c r="P556" s="5" t="s">
        <v>5634</v>
      </c>
      <c r="Q556" s="5" t="s">
        <v>5386</v>
      </c>
      <c r="R556" s="5" t="s">
        <v>5635</v>
      </c>
      <c r="S556" s="5"/>
      <c r="T556" s="5"/>
      <c r="U556" s="5"/>
      <c r="V556" s="5"/>
      <c r="W556" s="5"/>
      <c r="X556" s="5"/>
      <c r="Y556" s="5" t="s">
        <v>5636</v>
      </c>
    </row>
    <row r="557" customFormat="false" ht="64.15" hidden="false" customHeight="false" outlineLevel="0" collapsed="false">
      <c r="A557" s="6" t="s">
        <v>5637</v>
      </c>
      <c r="B557" s="6" t="s">
        <v>245</v>
      </c>
      <c r="C557" s="6"/>
      <c r="D557" s="6" t="s">
        <v>126</v>
      </c>
      <c r="E557" s="6" t="s">
        <v>5638</v>
      </c>
      <c r="F557" s="6" t="n">
        <v>2</v>
      </c>
      <c r="G557" s="6" t="s">
        <v>5639</v>
      </c>
      <c r="H557" s="6" t="s">
        <v>5640</v>
      </c>
      <c r="I557" s="6" t="s">
        <v>5641</v>
      </c>
      <c r="J557" s="6" t="s">
        <v>5642</v>
      </c>
      <c r="K557" s="6" t="s">
        <v>5643</v>
      </c>
      <c r="L557" s="6" t="s">
        <v>5559</v>
      </c>
      <c r="M557" s="6"/>
      <c r="N557" s="6" t="s">
        <v>132</v>
      </c>
      <c r="O557" s="6" t="s">
        <v>63</v>
      </c>
      <c r="P557" s="6" t="s">
        <v>5644</v>
      </c>
      <c r="Q557" s="6" t="s">
        <v>106</v>
      </c>
      <c r="R557" s="6" t="s">
        <v>5645</v>
      </c>
      <c r="S557" s="6" t="s">
        <v>5570</v>
      </c>
      <c r="T557" s="6"/>
      <c r="U557" s="6"/>
      <c r="V557" s="6"/>
      <c r="W557" s="6"/>
      <c r="X557" s="6"/>
      <c r="Y557" s="6" t="s">
        <v>5646</v>
      </c>
    </row>
    <row r="558" customFormat="false" ht="74.6" hidden="false" customHeight="false" outlineLevel="0" collapsed="false">
      <c r="A558" s="6" t="s">
        <v>5647</v>
      </c>
      <c r="B558" s="6" t="s">
        <v>245</v>
      </c>
      <c r="C558" s="6"/>
      <c r="D558" s="6" t="s">
        <v>126</v>
      </c>
      <c r="E558" s="6" t="s">
        <v>5648</v>
      </c>
      <c r="F558" s="6" t="n">
        <v>2</v>
      </c>
      <c r="G558" s="6" t="s">
        <v>5649</v>
      </c>
      <c r="H558" s="6" t="s">
        <v>5650</v>
      </c>
      <c r="I558" s="6" t="s">
        <v>5651</v>
      </c>
      <c r="J558" s="6" t="s">
        <v>5535</v>
      </c>
      <c r="K558" s="6" t="s">
        <v>5643</v>
      </c>
      <c r="L558" s="6" t="s">
        <v>5559</v>
      </c>
      <c r="M558" s="6"/>
      <c r="N558" s="6" t="s">
        <v>132</v>
      </c>
      <c r="O558" s="6" t="s">
        <v>63</v>
      </c>
      <c r="P558" s="6" t="s">
        <v>5652</v>
      </c>
      <c r="Q558" s="6" t="s">
        <v>106</v>
      </c>
      <c r="R558" s="6" t="s">
        <v>5653</v>
      </c>
      <c r="S558" s="6" t="s">
        <v>5570</v>
      </c>
      <c r="T558" s="6"/>
      <c r="U558" s="6"/>
      <c r="V558" s="6"/>
      <c r="W558" s="6"/>
      <c r="X558" s="6"/>
      <c r="Y558" s="6" t="s">
        <v>5654</v>
      </c>
    </row>
    <row r="559" customFormat="false" ht="43.25" hidden="false" customHeight="false" outlineLevel="0" collapsed="false">
      <c r="A559" s="5" t="s">
        <v>5655</v>
      </c>
      <c r="B559" s="5" t="s">
        <v>4910</v>
      </c>
      <c r="C559" s="5" t="s">
        <v>490</v>
      </c>
      <c r="D559" s="5" t="s">
        <v>113</v>
      </c>
      <c r="E559" s="5"/>
      <c r="F559" s="5" t="n">
        <v>1</v>
      </c>
      <c r="G559" s="5" t="s">
        <v>5656</v>
      </c>
      <c r="H559" s="5" t="s">
        <v>5657</v>
      </c>
      <c r="I559" s="5" t="s">
        <v>5658</v>
      </c>
      <c r="J559" s="5"/>
      <c r="K559" s="5" t="s">
        <v>5659</v>
      </c>
      <c r="L559" s="5" t="s">
        <v>5660</v>
      </c>
      <c r="M559" s="5"/>
      <c r="N559" s="5" t="s">
        <v>62</v>
      </c>
      <c r="O559" s="5" t="s">
        <v>63</v>
      </c>
      <c r="P559" s="5" t="s">
        <v>5661</v>
      </c>
      <c r="Q559" s="5" t="s">
        <v>82</v>
      </c>
      <c r="R559" s="5" t="s">
        <v>5662</v>
      </c>
      <c r="S559" s="5"/>
      <c r="T559" s="5"/>
      <c r="U559" s="5"/>
      <c r="V559" s="5"/>
      <c r="W559" s="5"/>
      <c r="X559" s="5"/>
      <c r="Y559" s="5" t="s">
        <v>5663</v>
      </c>
    </row>
    <row r="560" customFormat="false" ht="74.6" hidden="false" customHeight="false" outlineLevel="0" collapsed="false">
      <c r="A560" s="5" t="s">
        <v>5664</v>
      </c>
      <c r="B560" s="5" t="s">
        <v>4910</v>
      </c>
      <c r="C560" s="5"/>
      <c r="D560" s="5" t="s">
        <v>126</v>
      </c>
      <c r="E560" s="5"/>
      <c r="F560" s="5" t="n">
        <v>1</v>
      </c>
      <c r="G560" s="5" t="s">
        <v>5665</v>
      </c>
      <c r="H560" s="5" t="s">
        <v>5666</v>
      </c>
      <c r="I560" s="5" t="s">
        <v>5667</v>
      </c>
      <c r="J560" s="5"/>
      <c r="K560" s="5" t="s">
        <v>5668</v>
      </c>
      <c r="L560" s="5" t="s">
        <v>5669</v>
      </c>
      <c r="M560" s="5"/>
      <c r="N560" s="5" t="s">
        <v>73</v>
      </c>
      <c r="O560" s="5" t="s">
        <v>85</v>
      </c>
      <c r="P560" s="5" t="s">
        <v>5670</v>
      </c>
      <c r="Q560" s="5" t="s">
        <v>5671</v>
      </c>
      <c r="R560" s="5" t="s">
        <v>5672</v>
      </c>
      <c r="S560" s="5"/>
      <c r="T560" s="5"/>
      <c r="U560" s="5"/>
      <c r="V560" s="5"/>
      <c r="W560" s="5"/>
      <c r="X560" s="5"/>
      <c r="Y560" s="5" t="s">
        <v>5673</v>
      </c>
    </row>
    <row r="561" customFormat="false" ht="32.8" hidden="false" customHeight="false" outlineLevel="0" collapsed="false">
      <c r="A561" s="5" t="s">
        <v>5674</v>
      </c>
      <c r="B561" s="5" t="s">
        <v>4910</v>
      </c>
      <c r="C561" s="5"/>
      <c r="D561" s="5" t="s">
        <v>91</v>
      </c>
      <c r="E561" s="5"/>
      <c r="F561" s="5" t="n">
        <v>1</v>
      </c>
      <c r="G561" s="5" t="s">
        <v>5675</v>
      </c>
      <c r="H561" s="5" t="s">
        <v>5676</v>
      </c>
      <c r="I561" s="5" t="s">
        <v>5677</v>
      </c>
      <c r="J561" s="5"/>
      <c r="K561" s="5" t="s">
        <v>5678</v>
      </c>
      <c r="L561" s="5" t="s">
        <v>61</v>
      </c>
      <c r="M561" s="5" t="s">
        <v>5679</v>
      </c>
      <c r="N561" s="5" t="s">
        <v>62</v>
      </c>
      <c r="O561" s="5" t="s">
        <v>63</v>
      </c>
      <c r="P561" s="5" t="s">
        <v>5680</v>
      </c>
      <c r="Q561" s="5" t="s">
        <v>5681</v>
      </c>
      <c r="R561" s="5" t="s">
        <v>5682</v>
      </c>
      <c r="S561" s="5"/>
      <c r="T561" s="5"/>
      <c r="U561" s="5"/>
      <c r="V561" s="5" t="s">
        <v>5683</v>
      </c>
      <c r="W561" s="5"/>
      <c r="X561" s="5"/>
      <c r="Y561" s="5" t="s">
        <v>5684</v>
      </c>
    </row>
    <row r="562" customFormat="false" ht="43.25" hidden="false" customHeight="false" outlineLevel="0" collapsed="false">
      <c r="A562" s="5" t="s">
        <v>5685</v>
      </c>
      <c r="B562" s="5" t="s">
        <v>4910</v>
      </c>
      <c r="C562" s="5"/>
      <c r="D562" s="5" t="s">
        <v>126</v>
      </c>
      <c r="E562" s="5" t="s">
        <v>5686</v>
      </c>
      <c r="F562" s="5" t="n">
        <v>1</v>
      </c>
      <c r="G562" s="5" t="s">
        <v>5687</v>
      </c>
      <c r="H562" s="5" t="s">
        <v>119</v>
      </c>
      <c r="I562" s="5" t="s">
        <v>5688</v>
      </c>
      <c r="J562" s="5" t="s">
        <v>5689</v>
      </c>
      <c r="K562" s="5" t="s">
        <v>5690</v>
      </c>
      <c r="L562" s="5" t="s">
        <v>61</v>
      </c>
      <c r="M562" s="5"/>
      <c r="N562" s="5" t="s">
        <v>953</v>
      </c>
      <c r="O562" s="5" t="s">
        <v>2357</v>
      </c>
      <c r="P562" s="5" t="s">
        <v>5691</v>
      </c>
      <c r="Q562" s="5" t="s">
        <v>5386</v>
      </c>
      <c r="R562" s="5" t="s">
        <v>5692</v>
      </c>
      <c r="S562" s="5"/>
      <c r="T562" s="5"/>
      <c r="U562" s="5"/>
      <c r="V562" s="5"/>
      <c r="W562" s="5"/>
      <c r="X562" s="5"/>
      <c r="Y562" s="5" t="s">
        <v>5693</v>
      </c>
    </row>
    <row r="563" customFormat="false" ht="64.15" hidden="false" customHeight="false" outlineLevel="0" collapsed="false">
      <c r="A563" s="5" t="s">
        <v>5694</v>
      </c>
      <c r="B563" s="5" t="s">
        <v>4910</v>
      </c>
      <c r="C563" s="5"/>
      <c r="D563" s="5" t="s">
        <v>126</v>
      </c>
      <c r="E563" s="5" t="s">
        <v>5695</v>
      </c>
      <c r="F563" s="5" t="n">
        <v>1</v>
      </c>
      <c r="G563" s="5" t="s">
        <v>5696</v>
      </c>
      <c r="H563" s="5" t="s">
        <v>5697</v>
      </c>
      <c r="I563" s="5" t="s">
        <v>5698</v>
      </c>
      <c r="J563" s="5" t="s">
        <v>5535</v>
      </c>
      <c r="K563" s="5" t="s">
        <v>5699</v>
      </c>
      <c r="L563" s="5" t="s">
        <v>5559</v>
      </c>
      <c r="M563" s="5"/>
      <c r="N563" s="5" t="s">
        <v>132</v>
      </c>
      <c r="O563" s="5" t="s">
        <v>63</v>
      </c>
      <c r="P563" s="5" t="s">
        <v>5700</v>
      </c>
      <c r="Q563" s="5" t="s">
        <v>106</v>
      </c>
      <c r="R563" s="5" t="s">
        <v>5701</v>
      </c>
      <c r="S563" s="5" t="s">
        <v>5570</v>
      </c>
      <c r="T563" s="5"/>
      <c r="U563" s="5"/>
      <c r="V563" s="5"/>
      <c r="W563" s="5"/>
      <c r="X563" s="5"/>
      <c r="Y563" s="5" t="s">
        <v>5702</v>
      </c>
    </row>
    <row r="564" customFormat="false" ht="85.05" hidden="false" customHeight="false" outlineLevel="0" collapsed="false">
      <c r="A564" s="6" t="s">
        <v>5703</v>
      </c>
      <c r="B564" s="6" t="s">
        <v>4910</v>
      </c>
      <c r="C564" s="6"/>
      <c r="D564" s="6" t="s">
        <v>126</v>
      </c>
      <c r="E564" s="6" t="s">
        <v>5704</v>
      </c>
      <c r="F564" s="6" t="n">
        <v>2</v>
      </c>
      <c r="G564" s="6" t="s">
        <v>5705</v>
      </c>
      <c r="H564" s="6" t="s">
        <v>5706</v>
      </c>
      <c r="I564" s="6" t="s">
        <v>5707</v>
      </c>
      <c r="J564" s="6" t="s">
        <v>5535</v>
      </c>
      <c r="K564" s="6" t="s">
        <v>5708</v>
      </c>
      <c r="L564" s="6" t="s">
        <v>5559</v>
      </c>
      <c r="M564" s="6"/>
      <c r="N564" s="6" t="s">
        <v>132</v>
      </c>
      <c r="O564" s="6" t="s">
        <v>63</v>
      </c>
      <c r="P564" s="6" t="s">
        <v>5709</v>
      </c>
      <c r="Q564" s="6" t="s">
        <v>106</v>
      </c>
      <c r="R564" s="6" t="s">
        <v>5710</v>
      </c>
      <c r="S564" s="6" t="s">
        <v>5711</v>
      </c>
      <c r="T564" s="6"/>
      <c r="U564" s="6" t="s">
        <v>122</v>
      </c>
      <c r="V564" s="6"/>
      <c r="W564" s="6"/>
      <c r="X564" s="6"/>
      <c r="Y564" s="6" t="s">
        <v>5712</v>
      </c>
    </row>
    <row r="565" customFormat="false" ht="126.85" hidden="false" customHeight="false" outlineLevel="0" collapsed="false">
      <c r="A565" s="6" t="s">
        <v>5713</v>
      </c>
      <c r="B565" s="6" t="s">
        <v>4910</v>
      </c>
      <c r="C565" s="6"/>
      <c r="D565" s="6" t="s">
        <v>126</v>
      </c>
      <c r="E565" s="6" t="s">
        <v>5714</v>
      </c>
      <c r="F565" s="6" t="n">
        <v>2</v>
      </c>
      <c r="G565" s="6" t="s">
        <v>5715</v>
      </c>
      <c r="H565" s="6" t="s">
        <v>5716</v>
      </c>
      <c r="I565" s="6" t="s">
        <v>5717</v>
      </c>
      <c r="J565" s="6" t="s">
        <v>5535</v>
      </c>
      <c r="K565" s="6" t="s">
        <v>5699</v>
      </c>
      <c r="L565" s="6" t="s">
        <v>5559</v>
      </c>
      <c r="M565" s="6"/>
      <c r="N565" s="6" t="s">
        <v>132</v>
      </c>
      <c r="O565" s="6" t="s">
        <v>63</v>
      </c>
      <c r="P565" s="6" t="s">
        <v>5718</v>
      </c>
      <c r="Q565" s="6" t="s">
        <v>485</v>
      </c>
      <c r="R565" s="6" t="s">
        <v>5719</v>
      </c>
      <c r="S565" s="6" t="s">
        <v>5720</v>
      </c>
      <c r="T565" s="6"/>
      <c r="U565" s="6"/>
      <c r="V565" s="6"/>
      <c r="W565" s="6"/>
      <c r="X565" s="6"/>
      <c r="Y565" s="6" t="s">
        <v>5721</v>
      </c>
    </row>
    <row r="566" customFormat="false" ht="74.6" hidden="false" customHeight="false" outlineLevel="0" collapsed="false">
      <c r="A566" s="6" t="s">
        <v>5722</v>
      </c>
      <c r="B566" s="6" t="s">
        <v>4910</v>
      </c>
      <c r="C566" s="6"/>
      <c r="D566" s="6" t="s">
        <v>126</v>
      </c>
      <c r="E566" s="6" t="s">
        <v>5148</v>
      </c>
      <c r="F566" s="6" t="n">
        <v>2</v>
      </c>
      <c r="G566" s="6" t="s">
        <v>5723</v>
      </c>
      <c r="H566" s="6" t="s">
        <v>5724</v>
      </c>
      <c r="I566" s="6" t="s">
        <v>5725</v>
      </c>
      <c r="J566" s="6" t="s">
        <v>5535</v>
      </c>
      <c r="K566" s="6" t="s">
        <v>5699</v>
      </c>
      <c r="L566" s="6" t="s">
        <v>5559</v>
      </c>
      <c r="M566" s="6"/>
      <c r="N566" s="6" t="s">
        <v>132</v>
      </c>
      <c r="O566" s="6" t="s">
        <v>63</v>
      </c>
      <c r="P566" s="6" t="s">
        <v>5726</v>
      </c>
      <c r="Q566" s="6" t="s">
        <v>106</v>
      </c>
      <c r="R566" s="6" t="s">
        <v>5727</v>
      </c>
      <c r="S566" s="6" t="s">
        <v>5728</v>
      </c>
      <c r="T566" s="6"/>
      <c r="U566" s="6"/>
      <c r="V566" s="6"/>
      <c r="W566" s="6"/>
      <c r="X566" s="6"/>
      <c r="Y566" s="6" t="s">
        <v>5729</v>
      </c>
    </row>
    <row r="567" customFormat="false" ht="53.7" hidden="false" customHeight="false" outlineLevel="0" collapsed="false">
      <c r="A567" s="6" t="s">
        <v>5730</v>
      </c>
      <c r="B567" s="6" t="s">
        <v>4910</v>
      </c>
      <c r="C567" s="6"/>
      <c r="D567" s="6" t="s">
        <v>126</v>
      </c>
      <c r="E567" s="6" t="s">
        <v>5731</v>
      </c>
      <c r="F567" s="6" t="n">
        <v>2</v>
      </c>
      <c r="G567" s="6" t="s">
        <v>5732</v>
      </c>
      <c r="H567" s="6" t="s">
        <v>5733</v>
      </c>
      <c r="I567" s="6" t="s">
        <v>5734</v>
      </c>
      <c r="J567" s="6" t="s">
        <v>5535</v>
      </c>
      <c r="K567" s="6" t="s">
        <v>5699</v>
      </c>
      <c r="L567" s="6" t="s">
        <v>5559</v>
      </c>
      <c r="M567" s="6"/>
      <c r="N567" s="6" t="s">
        <v>132</v>
      </c>
      <c r="O567" s="6" t="s">
        <v>63</v>
      </c>
      <c r="P567" s="6" t="s">
        <v>5735</v>
      </c>
      <c r="Q567" s="6" t="s">
        <v>106</v>
      </c>
      <c r="R567" s="6" t="s">
        <v>5736</v>
      </c>
      <c r="S567" s="6" t="s">
        <v>5570</v>
      </c>
      <c r="T567" s="6"/>
      <c r="U567" s="6"/>
      <c r="V567" s="6"/>
      <c r="W567" s="6"/>
      <c r="X567" s="6"/>
      <c r="Y567" s="6" t="s">
        <v>5737</v>
      </c>
    </row>
    <row r="568" customFormat="false" ht="64.15" hidden="false" customHeight="false" outlineLevel="0" collapsed="false">
      <c r="A568" s="6" t="s">
        <v>5738</v>
      </c>
      <c r="B568" s="6" t="s">
        <v>4910</v>
      </c>
      <c r="C568" s="6"/>
      <c r="D568" s="6" t="s">
        <v>126</v>
      </c>
      <c r="E568" s="6" t="s">
        <v>5739</v>
      </c>
      <c r="F568" s="6" t="n">
        <v>2</v>
      </c>
      <c r="G568" s="6" t="s">
        <v>5740</v>
      </c>
      <c r="H568" s="6" t="s">
        <v>5741</v>
      </c>
      <c r="I568" s="6" t="s">
        <v>5742</v>
      </c>
      <c r="J568" s="6" t="s">
        <v>5535</v>
      </c>
      <c r="K568" s="6" t="s">
        <v>5699</v>
      </c>
      <c r="L568" s="6" t="s">
        <v>5743</v>
      </c>
      <c r="M568" s="6"/>
      <c r="N568" s="6" t="s">
        <v>132</v>
      </c>
      <c r="O568" s="6" t="s">
        <v>63</v>
      </c>
      <c r="P568" s="6" t="s">
        <v>5744</v>
      </c>
      <c r="Q568" s="6" t="s">
        <v>106</v>
      </c>
      <c r="R568" s="6" t="s">
        <v>5745</v>
      </c>
      <c r="S568" s="6" t="s">
        <v>5746</v>
      </c>
      <c r="T568" s="6" t="s">
        <v>5747</v>
      </c>
      <c r="U568" s="6" t="s">
        <v>2273</v>
      </c>
      <c r="V568" s="6"/>
      <c r="W568" s="6"/>
      <c r="X568" s="6"/>
      <c r="Y568" s="6" t="s">
        <v>5748</v>
      </c>
    </row>
    <row r="569" customFormat="false" ht="85.05" hidden="false" customHeight="false" outlineLevel="0" collapsed="false">
      <c r="A569" s="6" t="s">
        <v>5749</v>
      </c>
      <c r="B569" s="6" t="s">
        <v>5750</v>
      </c>
      <c r="C569" s="6"/>
      <c r="D569" s="6" t="s">
        <v>126</v>
      </c>
      <c r="E569" s="6"/>
      <c r="F569" s="6" t="n">
        <v>2</v>
      </c>
      <c r="G569" s="6" t="s">
        <v>5751</v>
      </c>
      <c r="H569" s="6" t="s">
        <v>5752</v>
      </c>
      <c r="I569" s="6" t="s">
        <v>5753</v>
      </c>
      <c r="J569" s="6"/>
      <c r="K569" s="6" t="s">
        <v>5754</v>
      </c>
      <c r="L569" s="6" t="s">
        <v>5755</v>
      </c>
      <c r="M569" s="6"/>
      <c r="N569" s="6" t="s">
        <v>132</v>
      </c>
      <c r="O569" s="6" t="s">
        <v>85</v>
      </c>
      <c r="P569" s="6" t="s">
        <v>3260</v>
      </c>
      <c r="Q569" s="6" t="s">
        <v>5756</v>
      </c>
      <c r="R569" s="6" t="s">
        <v>5757</v>
      </c>
      <c r="S569" s="6" t="s">
        <v>5758</v>
      </c>
      <c r="T569" s="6"/>
      <c r="U569" s="6"/>
      <c r="V569" s="6"/>
      <c r="W569" s="6"/>
      <c r="X569" s="6"/>
      <c r="Y569" s="6" t="s">
        <v>5759</v>
      </c>
    </row>
    <row r="570" customFormat="false" ht="74.6" hidden="false" customHeight="false" outlineLevel="0" collapsed="false">
      <c r="A570" s="5" t="s">
        <v>5760</v>
      </c>
      <c r="B570" s="5" t="s">
        <v>5750</v>
      </c>
      <c r="C570" s="5"/>
      <c r="D570" s="5" t="s">
        <v>126</v>
      </c>
      <c r="E570" s="5"/>
      <c r="F570" s="5" t="n">
        <v>1</v>
      </c>
      <c r="G570" s="5" t="s">
        <v>5761</v>
      </c>
      <c r="H570" s="5" t="s">
        <v>5762</v>
      </c>
      <c r="I570" s="5" t="s">
        <v>5763</v>
      </c>
      <c r="J570" s="5" t="s">
        <v>5535</v>
      </c>
      <c r="K570" s="5" t="s">
        <v>5568</v>
      </c>
      <c r="L570" s="5" t="s">
        <v>5559</v>
      </c>
      <c r="M570" s="5"/>
      <c r="N570" s="5" t="s">
        <v>132</v>
      </c>
      <c r="O570" s="5" t="s">
        <v>63</v>
      </c>
      <c r="P570" s="5" t="s">
        <v>5764</v>
      </c>
      <c r="Q570" s="5" t="s">
        <v>106</v>
      </c>
      <c r="R570" s="5" t="s">
        <v>5765</v>
      </c>
      <c r="S570" s="5" t="s">
        <v>5570</v>
      </c>
      <c r="T570" s="5"/>
      <c r="U570" s="5"/>
      <c r="V570" s="5"/>
      <c r="W570" s="5"/>
      <c r="X570" s="5"/>
      <c r="Y570" s="5" t="s">
        <v>5766</v>
      </c>
    </row>
    <row r="571" customFormat="false" ht="64.15" hidden="false" customHeight="false" outlineLevel="0" collapsed="false">
      <c r="A571" s="5" t="s">
        <v>5767</v>
      </c>
      <c r="B571" s="5" t="s">
        <v>5750</v>
      </c>
      <c r="C571" s="5"/>
      <c r="D571" s="5" t="s">
        <v>126</v>
      </c>
      <c r="E571" s="5"/>
      <c r="F571" s="5" t="n">
        <v>1</v>
      </c>
      <c r="G571" s="5" t="s">
        <v>5768</v>
      </c>
      <c r="H571" s="5" t="s">
        <v>5769</v>
      </c>
      <c r="I571" s="5" t="s">
        <v>5770</v>
      </c>
      <c r="J571" s="5" t="s">
        <v>5535</v>
      </c>
      <c r="K571" s="5" t="s">
        <v>5568</v>
      </c>
      <c r="L571" s="5" t="s">
        <v>5559</v>
      </c>
      <c r="M571" s="5"/>
      <c r="N571" s="5" t="s">
        <v>132</v>
      </c>
      <c r="O571" s="5" t="s">
        <v>63</v>
      </c>
      <c r="P571" s="5" t="s">
        <v>5771</v>
      </c>
      <c r="Q571" s="5" t="s">
        <v>106</v>
      </c>
      <c r="R571" s="5" t="s">
        <v>5772</v>
      </c>
      <c r="S571" s="5" t="s">
        <v>5570</v>
      </c>
      <c r="T571" s="5"/>
      <c r="U571" s="5" t="s">
        <v>122</v>
      </c>
      <c r="V571" s="5"/>
      <c r="W571" s="5"/>
      <c r="X571" s="5"/>
      <c r="Y571" s="5" t="s">
        <v>5773</v>
      </c>
    </row>
    <row r="572" customFormat="false" ht="22.35" hidden="false" customHeight="false" outlineLevel="0" collapsed="false">
      <c r="A572" s="5" t="s">
        <v>5774</v>
      </c>
      <c r="B572" s="5" t="s">
        <v>5750</v>
      </c>
      <c r="C572" s="5"/>
      <c r="D572" s="5" t="s">
        <v>126</v>
      </c>
      <c r="E572" s="5"/>
      <c r="F572" s="5" t="n">
        <v>1</v>
      </c>
      <c r="G572" s="5" t="s">
        <v>5775</v>
      </c>
      <c r="H572" s="5" t="s">
        <v>5776</v>
      </c>
      <c r="I572" s="5" t="s">
        <v>5777</v>
      </c>
      <c r="J572" s="5"/>
      <c r="K572" s="5" t="s">
        <v>5778</v>
      </c>
      <c r="L572" s="5" t="s">
        <v>61</v>
      </c>
      <c r="M572" s="5"/>
      <c r="N572" s="5" t="s">
        <v>118</v>
      </c>
      <c r="O572" s="5" t="s">
        <v>85</v>
      </c>
      <c r="P572" s="5"/>
      <c r="Q572" s="5" t="s">
        <v>5779</v>
      </c>
      <c r="R572" s="5" t="s">
        <v>5780</v>
      </c>
      <c r="S572" s="5"/>
      <c r="T572" s="5"/>
      <c r="U572" s="5"/>
      <c r="V572" s="5"/>
      <c r="W572" s="5"/>
      <c r="X572" s="5"/>
      <c r="Y572" s="5" t="s">
        <v>5781</v>
      </c>
    </row>
    <row r="573" customFormat="false" ht="43.25" hidden="false" customHeight="false" outlineLevel="0" collapsed="false">
      <c r="A573" s="5" t="s">
        <v>5782</v>
      </c>
      <c r="B573" s="5" t="s">
        <v>5750</v>
      </c>
      <c r="C573" s="5"/>
      <c r="D573" s="5" t="s">
        <v>126</v>
      </c>
      <c r="E573" s="5" t="s">
        <v>5783</v>
      </c>
      <c r="F573" s="5" t="n">
        <v>1</v>
      </c>
      <c r="G573" s="5" t="s">
        <v>5784</v>
      </c>
      <c r="H573" s="5" t="s">
        <v>119</v>
      </c>
      <c r="I573" s="5" t="s">
        <v>5785</v>
      </c>
      <c r="J573" s="5" t="s">
        <v>5092</v>
      </c>
      <c r="K573" s="5" t="s">
        <v>5786</v>
      </c>
      <c r="L573" s="5" t="s">
        <v>61</v>
      </c>
      <c r="M573" s="5"/>
      <c r="N573" s="5" t="s">
        <v>953</v>
      </c>
      <c r="O573" s="5" t="s">
        <v>85</v>
      </c>
      <c r="P573" s="5" t="s">
        <v>5787</v>
      </c>
      <c r="Q573" s="5" t="s">
        <v>5788</v>
      </c>
      <c r="R573" s="5" t="s">
        <v>5789</v>
      </c>
      <c r="S573" s="5"/>
      <c r="T573" s="5"/>
      <c r="U573" s="5"/>
      <c r="V573" s="5"/>
      <c r="W573" s="5"/>
      <c r="X573" s="5"/>
      <c r="Y573" s="5" t="s">
        <v>5790</v>
      </c>
    </row>
    <row r="574" customFormat="false" ht="85.05" hidden="false" customHeight="false" outlineLevel="0" collapsed="false">
      <c r="A574" s="5" t="s">
        <v>5791</v>
      </c>
      <c r="B574" s="5" t="s">
        <v>5750</v>
      </c>
      <c r="C574" s="5"/>
      <c r="D574" s="5" t="s">
        <v>126</v>
      </c>
      <c r="E574" s="5" t="s">
        <v>5792</v>
      </c>
      <c r="F574" s="5" t="n">
        <v>1</v>
      </c>
      <c r="G574" s="5" t="s">
        <v>5793</v>
      </c>
      <c r="H574" s="5" t="s">
        <v>5794</v>
      </c>
      <c r="I574" s="5" t="s">
        <v>5795</v>
      </c>
      <c r="J574" s="5" t="s">
        <v>5535</v>
      </c>
      <c r="K574" s="5" t="s">
        <v>5699</v>
      </c>
      <c r="L574" s="5" t="s">
        <v>5559</v>
      </c>
      <c r="M574" s="5"/>
      <c r="N574" s="5" t="s">
        <v>132</v>
      </c>
      <c r="O574" s="5" t="s">
        <v>63</v>
      </c>
      <c r="P574" s="5" t="s">
        <v>5796</v>
      </c>
      <c r="Q574" s="5" t="s">
        <v>485</v>
      </c>
      <c r="R574" s="5" t="s">
        <v>5797</v>
      </c>
      <c r="S574" s="5" t="s">
        <v>5798</v>
      </c>
      <c r="T574" s="5" t="s">
        <v>5799</v>
      </c>
      <c r="U574" s="5"/>
      <c r="V574" s="5"/>
      <c r="W574" s="5"/>
      <c r="X574" s="5"/>
      <c r="Y574" s="5" t="s">
        <v>5800</v>
      </c>
    </row>
    <row r="575" customFormat="false" ht="43.25" hidden="false" customHeight="false" outlineLevel="0" collapsed="false">
      <c r="A575" s="5" t="s">
        <v>5801</v>
      </c>
      <c r="B575" s="5" t="s">
        <v>5750</v>
      </c>
      <c r="C575" s="5"/>
      <c r="D575" s="5" t="s">
        <v>126</v>
      </c>
      <c r="E575" s="5" t="s">
        <v>5802</v>
      </c>
      <c r="F575" s="5" t="n">
        <v>1</v>
      </c>
      <c r="G575" s="5" t="s">
        <v>5803</v>
      </c>
      <c r="H575" s="5" t="s">
        <v>5804</v>
      </c>
      <c r="I575" s="5" t="s">
        <v>5805</v>
      </c>
      <c r="J575" s="5" t="s">
        <v>5535</v>
      </c>
      <c r="K575" s="5" t="s">
        <v>5699</v>
      </c>
      <c r="L575" s="5" t="s">
        <v>5559</v>
      </c>
      <c r="M575" s="5"/>
      <c r="N575" s="5" t="s">
        <v>132</v>
      </c>
      <c r="O575" s="5" t="s">
        <v>63</v>
      </c>
      <c r="P575" s="5" t="s">
        <v>5806</v>
      </c>
      <c r="Q575" s="5" t="s">
        <v>106</v>
      </c>
      <c r="R575" s="5" t="s">
        <v>5807</v>
      </c>
      <c r="S575" s="5"/>
      <c r="T575" s="5"/>
      <c r="U575" s="5"/>
      <c r="V575" s="5"/>
      <c r="W575" s="5"/>
      <c r="X575" s="5"/>
      <c r="Y575" s="5" t="s">
        <v>5808</v>
      </c>
    </row>
    <row r="576" customFormat="false" ht="43.25" hidden="false" customHeight="false" outlineLevel="0" collapsed="false">
      <c r="A576" s="5" t="s">
        <v>5809</v>
      </c>
      <c r="B576" s="5" t="s">
        <v>5750</v>
      </c>
      <c r="C576" s="5"/>
      <c r="D576" s="5" t="s">
        <v>126</v>
      </c>
      <c r="E576" s="5" t="s">
        <v>5810</v>
      </c>
      <c r="F576" s="5" t="n">
        <v>1</v>
      </c>
      <c r="G576" s="5" t="s">
        <v>5811</v>
      </c>
      <c r="H576" s="5" t="s">
        <v>5812</v>
      </c>
      <c r="I576" s="5" t="s">
        <v>5813</v>
      </c>
      <c r="J576" s="5" t="s">
        <v>5535</v>
      </c>
      <c r="K576" s="5" t="s">
        <v>5699</v>
      </c>
      <c r="L576" s="5" t="s">
        <v>5559</v>
      </c>
      <c r="M576" s="5"/>
      <c r="N576" s="5" t="s">
        <v>132</v>
      </c>
      <c r="O576" s="5" t="s">
        <v>63</v>
      </c>
      <c r="P576" s="5" t="s">
        <v>5814</v>
      </c>
      <c r="Q576" s="5" t="s">
        <v>106</v>
      </c>
      <c r="R576" s="5" t="s">
        <v>5815</v>
      </c>
      <c r="S576" s="5" t="s">
        <v>5570</v>
      </c>
      <c r="T576" s="5"/>
      <c r="U576" s="5"/>
      <c r="V576" s="5"/>
      <c r="W576" s="5"/>
      <c r="X576" s="5"/>
      <c r="Y576" s="5" t="s">
        <v>5816</v>
      </c>
    </row>
    <row r="577" customFormat="false" ht="53.7" hidden="false" customHeight="false" outlineLevel="0" collapsed="false">
      <c r="A577" s="5" t="s">
        <v>5817</v>
      </c>
      <c r="B577" s="5" t="s">
        <v>5750</v>
      </c>
      <c r="C577" s="5"/>
      <c r="D577" s="5" t="s">
        <v>126</v>
      </c>
      <c r="E577" s="5" t="s">
        <v>5704</v>
      </c>
      <c r="F577" s="5" t="n">
        <v>1</v>
      </c>
      <c r="G577" s="5" t="s">
        <v>5818</v>
      </c>
      <c r="H577" s="5" t="s">
        <v>5819</v>
      </c>
      <c r="I577" s="5" t="s">
        <v>5820</v>
      </c>
      <c r="J577" s="5" t="s">
        <v>5535</v>
      </c>
      <c r="K577" s="5" t="s">
        <v>5821</v>
      </c>
      <c r="L577" s="5" t="s">
        <v>5559</v>
      </c>
      <c r="M577" s="5"/>
      <c r="N577" s="5" t="s">
        <v>132</v>
      </c>
      <c r="O577" s="5" t="s">
        <v>63</v>
      </c>
      <c r="P577" s="5" t="s">
        <v>5822</v>
      </c>
      <c r="Q577" s="5" t="s">
        <v>106</v>
      </c>
      <c r="R577" s="5" t="s">
        <v>5823</v>
      </c>
      <c r="S577" s="5" t="s">
        <v>5570</v>
      </c>
      <c r="T577" s="5"/>
      <c r="U577" s="5"/>
      <c r="V577" s="5"/>
      <c r="W577" s="5"/>
      <c r="X577" s="5"/>
      <c r="Y577" s="5" t="s">
        <v>5824</v>
      </c>
    </row>
    <row r="578" customFormat="false" ht="32.8" hidden="false" customHeight="false" outlineLevel="0" collapsed="false">
      <c r="A578" s="5" t="s">
        <v>5825</v>
      </c>
      <c r="B578" s="5" t="s">
        <v>5750</v>
      </c>
      <c r="C578" s="5"/>
      <c r="D578" s="5" t="s">
        <v>126</v>
      </c>
      <c r="E578" s="5" t="s">
        <v>5826</v>
      </c>
      <c r="F578" s="5" t="n">
        <v>1</v>
      </c>
      <c r="G578" s="5" t="s">
        <v>5827</v>
      </c>
      <c r="H578" s="5" t="s">
        <v>5828</v>
      </c>
      <c r="I578" s="5" t="s">
        <v>5829</v>
      </c>
      <c r="J578" s="5"/>
      <c r="K578" s="5" t="s">
        <v>5830</v>
      </c>
      <c r="L578" s="5" t="s">
        <v>61</v>
      </c>
      <c r="M578" s="5"/>
      <c r="N578" s="5" t="s">
        <v>132</v>
      </c>
      <c r="O578" s="5" t="s">
        <v>63</v>
      </c>
      <c r="P578" s="5" t="s">
        <v>5831</v>
      </c>
      <c r="Q578" s="5" t="s">
        <v>106</v>
      </c>
      <c r="R578" s="5" t="s">
        <v>5832</v>
      </c>
      <c r="S578" s="5"/>
      <c r="T578" s="5"/>
      <c r="U578" s="5"/>
      <c r="V578" s="5"/>
      <c r="W578" s="5"/>
      <c r="X578" s="5"/>
      <c r="Y578" s="5" t="s">
        <v>5833</v>
      </c>
    </row>
    <row r="579" customFormat="false" ht="105.95" hidden="false" customHeight="false" outlineLevel="0" collapsed="false">
      <c r="A579" s="6" t="s">
        <v>5834</v>
      </c>
      <c r="B579" s="6" t="s">
        <v>490</v>
      </c>
      <c r="C579" s="6"/>
      <c r="D579" s="6" t="s">
        <v>126</v>
      </c>
      <c r="E579" s="6"/>
      <c r="F579" s="6" t="n">
        <v>2</v>
      </c>
      <c r="G579" s="6" t="s">
        <v>5835</v>
      </c>
      <c r="H579" s="6" t="s">
        <v>5836</v>
      </c>
      <c r="I579" s="6" t="s">
        <v>5837</v>
      </c>
      <c r="J579" s="6"/>
      <c r="K579" s="6" t="s">
        <v>5838</v>
      </c>
      <c r="L579" s="6" t="s">
        <v>5839</v>
      </c>
      <c r="M579" s="6"/>
      <c r="N579" s="6" t="s">
        <v>62</v>
      </c>
      <c r="O579" s="6" t="s">
        <v>85</v>
      </c>
      <c r="P579" s="6" t="s">
        <v>5840</v>
      </c>
      <c r="Q579" s="6" t="s">
        <v>82</v>
      </c>
      <c r="R579" s="6" t="s">
        <v>5841</v>
      </c>
      <c r="S579" s="6" t="s">
        <v>5842</v>
      </c>
      <c r="T579" s="6" t="s">
        <v>5843</v>
      </c>
      <c r="U579" s="6"/>
      <c r="V579" s="6"/>
      <c r="W579" s="6"/>
      <c r="X579" s="6"/>
      <c r="Y579" s="6" t="s">
        <v>5844</v>
      </c>
    </row>
    <row r="580" customFormat="false" ht="53.7" hidden="false" customHeight="false" outlineLevel="0" collapsed="false">
      <c r="A580" s="6" t="s">
        <v>5845</v>
      </c>
      <c r="B580" s="6" t="s">
        <v>490</v>
      </c>
      <c r="C580" s="6"/>
      <c r="D580" s="6" t="s">
        <v>126</v>
      </c>
      <c r="E580" s="6"/>
      <c r="F580" s="6" t="n">
        <v>2</v>
      </c>
      <c r="G580" s="6" t="s">
        <v>5846</v>
      </c>
      <c r="H580" s="6" t="s">
        <v>82</v>
      </c>
      <c r="I580" s="6" t="s">
        <v>5847</v>
      </c>
      <c r="J580" s="6"/>
      <c r="K580" s="6" t="s">
        <v>5848</v>
      </c>
      <c r="L580" s="6" t="s">
        <v>5849</v>
      </c>
      <c r="M580" s="6"/>
      <c r="N580" s="6" t="s">
        <v>62</v>
      </c>
      <c r="O580" s="6" t="s">
        <v>85</v>
      </c>
      <c r="P580" s="6" t="s">
        <v>156</v>
      </c>
      <c r="Q580" s="6" t="s">
        <v>82</v>
      </c>
      <c r="R580" s="6" t="s">
        <v>5850</v>
      </c>
      <c r="S580" s="6"/>
      <c r="T580" s="6" t="s">
        <v>5851</v>
      </c>
      <c r="U580" s="6"/>
      <c r="V580" s="6"/>
      <c r="W580" s="6"/>
      <c r="X580" s="6"/>
      <c r="Y580" s="6" t="s">
        <v>5852</v>
      </c>
    </row>
    <row r="581" customFormat="false" ht="43.25" hidden="false" customHeight="false" outlineLevel="0" collapsed="false">
      <c r="A581" s="6" t="s">
        <v>5853</v>
      </c>
      <c r="B581" s="6" t="s">
        <v>490</v>
      </c>
      <c r="C581" s="6"/>
      <c r="D581" s="6" t="s">
        <v>126</v>
      </c>
      <c r="E581" s="6" t="s">
        <v>5854</v>
      </c>
      <c r="F581" s="6" t="n">
        <v>2</v>
      </c>
      <c r="G581" s="6" t="s">
        <v>5855</v>
      </c>
      <c r="H581" s="6" t="s">
        <v>5856</v>
      </c>
      <c r="I581" s="6" t="s">
        <v>5857</v>
      </c>
      <c r="J581" s="6" t="s">
        <v>5858</v>
      </c>
      <c r="K581" s="6" t="s">
        <v>5859</v>
      </c>
      <c r="L581" s="6" t="s">
        <v>61</v>
      </c>
      <c r="M581" s="6"/>
      <c r="N581" s="6" t="s">
        <v>132</v>
      </c>
      <c r="O581" s="6" t="s">
        <v>63</v>
      </c>
      <c r="P581" s="6" t="s">
        <v>5860</v>
      </c>
      <c r="Q581" s="6" t="s">
        <v>5386</v>
      </c>
      <c r="R581" s="6" t="s">
        <v>5861</v>
      </c>
      <c r="S581" s="6" t="s">
        <v>1247</v>
      </c>
      <c r="T581" s="6" t="s">
        <v>5862</v>
      </c>
      <c r="U581" s="6"/>
      <c r="V581" s="6"/>
      <c r="W581" s="6"/>
      <c r="X581" s="6"/>
      <c r="Y581" s="6" t="s">
        <v>5863</v>
      </c>
    </row>
    <row r="582" customFormat="false" ht="43.25" hidden="false" customHeight="false" outlineLevel="0" collapsed="false">
      <c r="A582" s="5" t="s">
        <v>5864</v>
      </c>
      <c r="B582" s="5" t="s">
        <v>490</v>
      </c>
      <c r="C582" s="5"/>
      <c r="D582" s="5" t="s">
        <v>126</v>
      </c>
      <c r="E582" s="5" t="s">
        <v>5865</v>
      </c>
      <c r="F582" s="5" t="n">
        <v>1</v>
      </c>
      <c r="G582" s="5" t="s">
        <v>5866</v>
      </c>
      <c r="H582" s="5" t="s">
        <v>5867</v>
      </c>
      <c r="I582" s="5" t="s">
        <v>5868</v>
      </c>
      <c r="J582" s="5" t="s">
        <v>5535</v>
      </c>
      <c r="K582" s="5" t="s">
        <v>5821</v>
      </c>
      <c r="L582" s="5" t="s">
        <v>5559</v>
      </c>
      <c r="M582" s="5"/>
      <c r="N582" s="5" t="s">
        <v>132</v>
      </c>
      <c r="O582" s="5" t="s">
        <v>63</v>
      </c>
      <c r="P582" s="5" t="s">
        <v>5869</v>
      </c>
      <c r="Q582" s="5" t="s">
        <v>106</v>
      </c>
      <c r="R582" s="5" t="s">
        <v>5870</v>
      </c>
      <c r="S582" s="5" t="s">
        <v>5570</v>
      </c>
      <c r="T582" s="5"/>
      <c r="U582" s="5" t="s">
        <v>122</v>
      </c>
      <c r="V582" s="5"/>
      <c r="W582" s="5"/>
      <c r="X582" s="5"/>
      <c r="Y582" s="5" t="s">
        <v>5871</v>
      </c>
    </row>
    <row r="583" customFormat="false" ht="64.15" hidden="false" customHeight="false" outlineLevel="0" collapsed="false">
      <c r="A583" s="5" t="s">
        <v>5872</v>
      </c>
      <c r="B583" s="5" t="s">
        <v>490</v>
      </c>
      <c r="C583" s="5"/>
      <c r="D583" s="5" t="s">
        <v>126</v>
      </c>
      <c r="E583" s="5" t="s">
        <v>5648</v>
      </c>
      <c r="F583" s="5" t="n">
        <v>1</v>
      </c>
      <c r="G583" s="5" t="s">
        <v>5873</v>
      </c>
      <c r="H583" s="5" t="s">
        <v>5874</v>
      </c>
      <c r="I583" s="5" t="s">
        <v>5875</v>
      </c>
      <c r="J583" s="5" t="s">
        <v>5535</v>
      </c>
      <c r="K583" s="5" t="s">
        <v>5699</v>
      </c>
      <c r="L583" s="5" t="s">
        <v>5559</v>
      </c>
      <c r="M583" s="5"/>
      <c r="N583" s="5" t="s">
        <v>132</v>
      </c>
      <c r="O583" s="5" t="s">
        <v>63</v>
      </c>
      <c r="P583" s="5" t="s">
        <v>5876</v>
      </c>
      <c r="Q583" s="5" t="s">
        <v>106</v>
      </c>
      <c r="R583" s="5" t="s">
        <v>5877</v>
      </c>
      <c r="S583" s="5" t="s">
        <v>5570</v>
      </c>
      <c r="T583" s="5"/>
      <c r="U583" s="5"/>
      <c r="V583" s="5"/>
      <c r="W583" s="5"/>
      <c r="X583" s="5"/>
      <c r="Y583" s="5" t="s">
        <v>5878</v>
      </c>
    </row>
    <row r="584" customFormat="false" ht="64.15" hidden="false" customHeight="false" outlineLevel="0" collapsed="false">
      <c r="A584" s="6" t="s">
        <v>5879</v>
      </c>
      <c r="B584" s="6" t="s">
        <v>490</v>
      </c>
      <c r="C584" s="6"/>
      <c r="D584" s="6" t="s">
        <v>126</v>
      </c>
      <c r="E584" s="6" t="s">
        <v>5880</v>
      </c>
      <c r="F584" s="6" t="n">
        <v>2</v>
      </c>
      <c r="G584" s="6" t="s">
        <v>5881</v>
      </c>
      <c r="H584" s="6" t="s">
        <v>5882</v>
      </c>
      <c r="I584" s="6" t="s">
        <v>5883</v>
      </c>
      <c r="J584" s="6" t="s">
        <v>5535</v>
      </c>
      <c r="K584" s="6" t="s">
        <v>5699</v>
      </c>
      <c r="L584" s="6" t="s">
        <v>5559</v>
      </c>
      <c r="M584" s="6"/>
      <c r="N584" s="6" t="s">
        <v>132</v>
      </c>
      <c r="O584" s="6" t="s">
        <v>63</v>
      </c>
      <c r="P584" s="6" t="s">
        <v>5884</v>
      </c>
      <c r="Q584" s="6" t="s">
        <v>106</v>
      </c>
      <c r="R584" s="6" t="s">
        <v>5885</v>
      </c>
      <c r="S584" s="6" t="s">
        <v>5570</v>
      </c>
      <c r="T584" s="6"/>
      <c r="U584" s="6"/>
      <c r="V584" s="6"/>
      <c r="W584" s="6"/>
      <c r="X584" s="6"/>
      <c r="Y584" s="6" t="s">
        <v>5886</v>
      </c>
    </row>
    <row r="585" customFormat="false" ht="43.25" hidden="false" customHeight="false" outlineLevel="0" collapsed="false">
      <c r="A585" s="5" t="s">
        <v>5887</v>
      </c>
      <c r="B585" s="5" t="s">
        <v>490</v>
      </c>
      <c r="C585" s="5"/>
      <c r="D585" s="5" t="s">
        <v>126</v>
      </c>
      <c r="E585" s="5" t="s">
        <v>5888</v>
      </c>
      <c r="F585" s="5" t="n">
        <v>1</v>
      </c>
      <c r="G585" s="5" t="s">
        <v>5889</v>
      </c>
      <c r="H585" s="5" t="s">
        <v>5890</v>
      </c>
      <c r="I585" s="5" t="s">
        <v>5891</v>
      </c>
      <c r="J585" s="5" t="s">
        <v>5535</v>
      </c>
      <c r="K585" s="5" t="s">
        <v>5699</v>
      </c>
      <c r="L585" s="5" t="s">
        <v>5559</v>
      </c>
      <c r="M585" s="5"/>
      <c r="N585" s="5" t="s">
        <v>132</v>
      </c>
      <c r="O585" s="5" t="s">
        <v>63</v>
      </c>
      <c r="P585" s="5" t="s">
        <v>5892</v>
      </c>
      <c r="Q585" s="5" t="s">
        <v>106</v>
      </c>
      <c r="R585" s="5" t="s">
        <v>5893</v>
      </c>
      <c r="S585" s="5" t="s">
        <v>5570</v>
      </c>
      <c r="T585" s="5"/>
      <c r="U585" s="5"/>
      <c r="V585" s="5"/>
      <c r="W585" s="5"/>
      <c r="X585" s="5"/>
      <c r="Y585" s="5" t="s">
        <v>5894</v>
      </c>
    </row>
    <row r="586" customFormat="false" ht="64.15" hidden="false" customHeight="false" outlineLevel="0" collapsed="false">
      <c r="A586" s="6" t="s">
        <v>5895</v>
      </c>
      <c r="B586" s="6" t="s">
        <v>490</v>
      </c>
      <c r="C586" s="6"/>
      <c r="D586" s="6" t="s">
        <v>126</v>
      </c>
      <c r="E586" s="6" t="s">
        <v>5896</v>
      </c>
      <c r="F586" s="6" t="n">
        <v>2</v>
      </c>
      <c r="G586" s="6" t="s">
        <v>5897</v>
      </c>
      <c r="H586" s="6" t="s">
        <v>5898</v>
      </c>
      <c r="I586" s="6" t="s">
        <v>5899</v>
      </c>
      <c r="J586" s="6" t="s">
        <v>5535</v>
      </c>
      <c r="K586" s="6" t="s">
        <v>5699</v>
      </c>
      <c r="L586" s="6" t="s">
        <v>5559</v>
      </c>
      <c r="M586" s="6"/>
      <c r="N586" s="6" t="s">
        <v>132</v>
      </c>
      <c r="O586" s="6" t="s">
        <v>63</v>
      </c>
      <c r="P586" s="6" t="s">
        <v>5900</v>
      </c>
      <c r="Q586" s="6" t="s">
        <v>106</v>
      </c>
      <c r="R586" s="6" t="s">
        <v>5901</v>
      </c>
      <c r="S586" s="6" t="s">
        <v>5570</v>
      </c>
      <c r="T586" s="6"/>
      <c r="U586" s="6" t="s">
        <v>122</v>
      </c>
      <c r="V586" s="6"/>
      <c r="W586" s="6"/>
      <c r="X586" s="6"/>
      <c r="Y586" s="6" t="s">
        <v>5902</v>
      </c>
    </row>
    <row r="587" customFormat="false" ht="85.05" hidden="false" customHeight="false" outlineLevel="0" collapsed="false">
      <c r="A587" s="5" t="s">
        <v>5903</v>
      </c>
      <c r="B587" s="5" t="s">
        <v>490</v>
      </c>
      <c r="C587" s="5"/>
      <c r="D587" s="5" t="s">
        <v>126</v>
      </c>
      <c r="E587" s="5" t="s">
        <v>5904</v>
      </c>
      <c r="F587" s="5" t="n">
        <v>1</v>
      </c>
      <c r="G587" s="5" t="s">
        <v>5905</v>
      </c>
      <c r="H587" s="5" t="s">
        <v>5906</v>
      </c>
      <c r="I587" s="5" t="s">
        <v>5907</v>
      </c>
      <c r="J587" s="5" t="s">
        <v>5535</v>
      </c>
      <c r="K587" s="5" t="s">
        <v>5699</v>
      </c>
      <c r="L587" s="5" t="s">
        <v>5559</v>
      </c>
      <c r="M587" s="5"/>
      <c r="N587" s="5" t="s">
        <v>132</v>
      </c>
      <c r="O587" s="5" t="s">
        <v>63</v>
      </c>
      <c r="P587" s="5" t="s">
        <v>5908</v>
      </c>
      <c r="Q587" s="5" t="s">
        <v>485</v>
      </c>
      <c r="R587" s="5" t="s">
        <v>5909</v>
      </c>
      <c r="S587" s="5" t="s">
        <v>5910</v>
      </c>
      <c r="T587" s="5" t="s">
        <v>5911</v>
      </c>
      <c r="U587" s="5"/>
      <c r="V587" s="5"/>
      <c r="W587" s="5"/>
      <c r="X587" s="5"/>
      <c r="Y587" s="5" t="s">
        <v>5912</v>
      </c>
    </row>
    <row r="588" customFormat="false" ht="85.05" hidden="false" customHeight="false" outlineLevel="0" collapsed="false">
      <c r="A588" s="6" t="s">
        <v>5913</v>
      </c>
      <c r="B588" s="6" t="s">
        <v>490</v>
      </c>
      <c r="C588" s="6"/>
      <c r="D588" s="6" t="s">
        <v>126</v>
      </c>
      <c r="E588" s="6" t="s">
        <v>5914</v>
      </c>
      <c r="F588" s="6" t="n">
        <v>2</v>
      </c>
      <c r="G588" s="6" t="s">
        <v>5915</v>
      </c>
      <c r="H588" s="6" t="s">
        <v>5916</v>
      </c>
      <c r="I588" s="6" t="s">
        <v>5917</v>
      </c>
      <c r="J588" s="6" t="s">
        <v>5918</v>
      </c>
      <c r="K588" s="6" t="s">
        <v>5919</v>
      </c>
      <c r="L588" s="6" t="s">
        <v>5920</v>
      </c>
      <c r="M588" s="6" t="s">
        <v>5921</v>
      </c>
      <c r="N588" s="6" t="s">
        <v>104</v>
      </c>
      <c r="O588" s="6" t="s">
        <v>63</v>
      </c>
      <c r="P588" s="6" t="s">
        <v>5922</v>
      </c>
      <c r="Q588" s="6" t="s">
        <v>5923</v>
      </c>
      <c r="R588" s="6" t="s">
        <v>5924</v>
      </c>
      <c r="S588" s="6" t="s">
        <v>5925</v>
      </c>
      <c r="T588" s="6" t="s">
        <v>5926</v>
      </c>
      <c r="U588" s="6"/>
      <c r="V588" s="6"/>
      <c r="W588" s="6"/>
      <c r="X588" s="6"/>
      <c r="Y588" s="6" t="s">
        <v>5927</v>
      </c>
    </row>
    <row r="589" customFormat="false" ht="53.7" hidden="false" customHeight="false" outlineLevel="0" collapsed="false">
      <c r="A589" s="6" t="s">
        <v>5928</v>
      </c>
      <c r="B589" s="6" t="s">
        <v>5929</v>
      </c>
      <c r="C589" s="6"/>
      <c r="D589" s="6" t="s">
        <v>126</v>
      </c>
      <c r="E589" s="6" t="s">
        <v>5731</v>
      </c>
      <c r="F589" s="6" t="n">
        <v>2</v>
      </c>
      <c r="G589" s="6" t="s">
        <v>5930</v>
      </c>
      <c r="H589" s="6" t="s">
        <v>5931</v>
      </c>
      <c r="I589" s="6" t="s">
        <v>5932</v>
      </c>
      <c r="J589" s="6" t="s">
        <v>5535</v>
      </c>
      <c r="K589" s="6" t="s">
        <v>5699</v>
      </c>
      <c r="L589" s="6" t="s">
        <v>5559</v>
      </c>
      <c r="M589" s="6"/>
      <c r="N589" s="6" t="s">
        <v>132</v>
      </c>
      <c r="O589" s="6" t="s">
        <v>63</v>
      </c>
      <c r="P589" s="6" t="s">
        <v>5933</v>
      </c>
      <c r="Q589" s="6" t="s">
        <v>106</v>
      </c>
      <c r="R589" s="6" t="s">
        <v>5934</v>
      </c>
      <c r="S589" s="6" t="s">
        <v>5570</v>
      </c>
      <c r="T589" s="6"/>
      <c r="U589" s="6" t="s">
        <v>122</v>
      </c>
      <c r="V589" s="6"/>
      <c r="W589" s="6"/>
      <c r="X589" s="6"/>
      <c r="Y589" s="6" t="s">
        <v>5935</v>
      </c>
    </row>
    <row r="590" customFormat="false" ht="32.8" hidden="false" customHeight="false" outlineLevel="0" collapsed="false">
      <c r="A590" s="5" t="s">
        <v>5936</v>
      </c>
      <c r="B590" s="5" t="s">
        <v>5937</v>
      </c>
      <c r="C590" s="5"/>
      <c r="D590" s="5" t="s">
        <v>126</v>
      </c>
      <c r="E590" s="5"/>
      <c r="F590" s="5" t="n">
        <v>1</v>
      </c>
      <c r="G590" s="5" t="s">
        <v>5938</v>
      </c>
      <c r="H590" s="5" t="s">
        <v>5939</v>
      </c>
      <c r="I590" s="5" t="s">
        <v>5940</v>
      </c>
      <c r="J590" s="5" t="s">
        <v>156</v>
      </c>
      <c r="K590" s="5" t="s">
        <v>729</v>
      </c>
      <c r="L590" s="5" t="s">
        <v>5941</v>
      </c>
      <c r="M590" s="5"/>
      <c r="N590" s="5" t="s">
        <v>118</v>
      </c>
      <c r="O590" s="5" t="s">
        <v>85</v>
      </c>
      <c r="P590" s="5" t="s">
        <v>133</v>
      </c>
      <c r="Q590" s="5"/>
      <c r="R590" s="5" t="s">
        <v>5942</v>
      </c>
      <c r="S590" s="5"/>
      <c r="T590" s="5"/>
      <c r="U590" s="5"/>
      <c r="V590" s="5"/>
      <c r="W590" s="5"/>
      <c r="X590" s="5"/>
      <c r="Y590" s="5" t="s">
        <v>5943</v>
      </c>
    </row>
    <row r="591" customFormat="false" ht="43.25" hidden="false" customHeight="false" outlineLevel="0" collapsed="false">
      <c r="A591" s="6" t="s">
        <v>5944</v>
      </c>
      <c r="B591" s="6" t="s">
        <v>2140</v>
      </c>
      <c r="C591" s="6"/>
      <c r="D591" s="6" t="s">
        <v>126</v>
      </c>
      <c r="E591" s="6"/>
      <c r="F591" s="6" t="n">
        <v>2</v>
      </c>
      <c r="G591" s="6" t="s">
        <v>5945</v>
      </c>
      <c r="H591" s="6" t="s">
        <v>5946</v>
      </c>
      <c r="I591" s="6" t="s">
        <v>5947</v>
      </c>
      <c r="J591" s="6" t="s">
        <v>5948</v>
      </c>
      <c r="K591" s="6" t="s">
        <v>729</v>
      </c>
      <c r="L591" s="6" t="s">
        <v>5949</v>
      </c>
      <c r="M591" s="6" t="s">
        <v>5950</v>
      </c>
      <c r="N591" s="6" t="s">
        <v>73</v>
      </c>
      <c r="O591" s="6" t="s">
        <v>85</v>
      </c>
      <c r="P591" s="6" t="s">
        <v>5951</v>
      </c>
      <c r="Q591" s="6" t="s">
        <v>5242</v>
      </c>
      <c r="R591" s="6" t="s">
        <v>5952</v>
      </c>
      <c r="S591" s="6" t="s">
        <v>5953</v>
      </c>
      <c r="T591" s="6"/>
      <c r="U591" s="6"/>
      <c r="V591" s="6"/>
      <c r="W591" s="6"/>
      <c r="X591" s="6"/>
      <c r="Y591" s="6" t="s">
        <v>5954</v>
      </c>
    </row>
    <row r="592" customFormat="false" ht="95.5" hidden="false" customHeight="false" outlineLevel="0" collapsed="false">
      <c r="A592" s="5" t="s">
        <v>5955</v>
      </c>
      <c r="B592" s="5" t="s">
        <v>2140</v>
      </c>
      <c r="C592" s="5"/>
      <c r="D592" s="5" t="s">
        <v>126</v>
      </c>
      <c r="E592" s="5"/>
      <c r="F592" s="5" t="n">
        <v>1</v>
      </c>
      <c r="G592" s="5" t="s">
        <v>5956</v>
      </c>
      <c r="H592" s="5" t="s">
        <v>5957</v>
      </c>
      <c r="I592" s="5" t="s">
        <v>5958</v>
      </c>
      <c r="J592" s="5" t="s">
        <v>5535</v>
      </c>
      <c r="K592" s="5" t="s">
        <v>5568</v>
      </c>
      <c r="L592" s="5" t="s">
        <v>5559</v>
      </c>
      <c r="M592" s="5"/>
      <c r="N592" s="5" t="s">
        <v>132</v>
      </c>
      <c r="O592" s="5" t="s">
        <v>63</v>
      </c>
      <c r="P592" s="5" t="s">
        <v>5959</v>
      </c>
      <c r="Q592" s="5" t="s">
        <v>5960</v>
      </c>
      <c r="R592" s="5" t="s">
        <v>5961</v>
      </c>
      <c r="S592" s="5" t="s">
        <v>5570</v>
      </c>
      <c r="T592" s="5"/>
      <c r="U592" s="5"/>
      <c r="V592" s="5"/>
      <c r="W592" s="5"/>
      <c r="X592" s="5"/>
      <c r="Y592" s="5" t="s">
        <v>5962</v>
      </c>
    </row>
    <row r="593" customFormat="false" ht="74.6" hidden="false" customHeight="false" outlineLevel="0" collapsed="false">
      <c r="A593" s="5" t="s">
        <v>5963</v>
      </c>
      <c r="B593" s="5" t="s">
        <v>2140</v>
      </c>
      <c r="C593" s="5"/>
      <c r="D593" s="5" t="s">
        <v>126</v>
      </c>
      <c r="E593" s="5"/>
      <c r="F593" s="5" t="n">
        <v>1</v>
      </c>
      <c r="G593" s="5" t="s">
        <v>5964</v>
      </c>
      <c r="H593" s="5" t="s">
        <v>5965</v>
      </c>
      <c r="I593" s="5" t="s">
        <v>5966</v>
      </c>
      <c r="J593" s="5" t="s">
        <v>5535</v>
      </c>
      <c r="K593" s="5" t="s">
        <v>5568</v>
      </c>
      <c r="L593" s="5" t="s">
        <v>5559</v>
      </c>
      <c r="M593" s="5"/>
      <c r="N593" s="5" t="s">
        <v>132</v>
      </c>
      <c r="O593" s="5" t="s">
        <v>63</v>
      </c>
      <c r="P593" s="5" t="s">
        <v>5967</v>
      </c>
      <c r="Q593" s="5" t="s">
        <v>106</v>
      </c>
      <c r="R593" s="5" t="s">
        <v>5968</v>
      </c>
      <c r="S593" s="5" t="s">
        <v>5570</v>
      </c>
      <c r="T593" s="5"/>
      <c r="U593" s="5"/>
      <c r="V593" s="5"/>
      <c r="W593" s="5"/>
      <c r="X593" s="5"/>
      <c r="Y593" s="5" t="s">
        <v>5969</v>
      </c>
    </row>
    <row r="594" customFormat="false" ht="43.25" hidden="false" customHeight="false" outlineLevel="0" collapsed="false">
      <c r="A594" s="5" t="s">
        <v>5970</v>
      </c>
      <c r="B594" s="5" t="s">
        <v>2140</v>
      </c>
      <c r="C594" s="5" t="s">
        <v>1232</v>
      </c>
      <c r="D594" s="5" t="s">
        <v>113</v>
      </c>
      <c r="E594" s="5"/>
      <c r="F594" s="5" t="n">
        <v>1</v>
      </c>
      <c r="G594" s="5" t="s">
        <v>5971</v>
      </c>
      <c r="H594" s="5" t="s">
        <v>5972</v>
      </c>
      <c r="I594" s="5" t="s">
        <v>5973</v>
      </c>
      <c r="J594" s="5"/>
      <c r="K594" s="5" t="s">
        <v>729</v>
      </c>
      <c r="L594" s="5" t="s">
        <v>3926</v>
      </c>
      <c r="M594" s="5"/>
      <c r="N594" s="5" t="s">
        <v>73</v>
      </c>
      <c r="O594" s="5" t="s">
        <v>85</v>
      </c>
      <c r="P594" s="5" t="s">
        <v>5974</v>
      </c>
      <c r="Q594" s="5" t="s">
        <v>2115</v>
      </c>
      <c r="R594" s="5" t="s">
        <v>5975</v>
      </c>
      <c r="S594" s="5" t="s">
        <v>1247</v>
      </c>
      <c r="T594" s="5"/>
      <c r="U594" s="5"/>
      <c r="V594" s="5"/>
      <c r="W594" s="5"/>
      <c r="X594" s="5"/>
      <c r="Y594" s="5" t="s">
        <v>5976</v>
      </c>
    </row>
    <row r="595" customFormat="false" ht="32.8" hidden="false" customHeight="false" outlineLevel="0" collapsed="false">
      <c r="A595" s="5" t="s">
        <v>5977</v>
      </c>
      <c r="B595" s="5" t="s">
        <v>2140</v>
      </c>
      <c r="C595" s="5"/>
      <c r="D595" s="5" t="s">
        <v>126</v>
      </c>
      <c r="E595" s="5" t="s">
        <v>5978</v>
      </c>
      <c r="F595" s="5" t="n">
        <v>1</v>
      </c>
      <c r="G595" s="5" t="s">
        <v>5979</v>
      </c>
      <c r="H595" s="5" t="s">
        <v>5980</v>
      </c>
      <c r="I595" s="5" t="s">
        <v>5981</v>
      </c>
      <c r="J595" s="5" t="s">
        <v>5982</v>
      </c>
      <c r="K595" s="5" t="s">
        <v>729</v>
      </c>
      <c r="L595" s="5" t="s">
        <v>5983</v>
      </c>
      <c r="M595" s="5"/>
      <c r="N595" s="5" t="s">
        <v>104</v>
      </c>
      <c r="O595" s="5" t="s">
        <v>85</v>
      </c>
      <c r="P595" s="5" t="s">
        <v>5984</v>
      </c>
      <c r="Q595" s="5" t="s">
        <v>5985</v>
      </c>
      <c r="R595" s="5" t="s">
        <v>5986</v>
      </c>
      <c r="S595" s="5"/>
      <c r="T595" s="5"/>
      <c r="U595" s="5"/>
      <c r="V595" s="5"/>
      <c r="W595" s="5"/>
      <c r="X595" s="5"/>
      <c r="Y595" s="5" t="s">
        <v>5987</v>
      </c>
    </row>
    <row r="596" customFormat="false" ht="32.8" hidden="false" customHeight="false" outlineLevel="0" collapsed="false">
      <c r="A596" s="5" t="s">
        <v>5988</v>
      </c>
      <c r="B596" s="5" t="s">
        <v>2140</v>
      </c>
      <c r="C596" s="5"/>
      <c r="D596" s="5" t="s">
        <v>126</v>
      </c>
      <c r="E596" s="5" t="s">
        <v>5989</v>
      </c>
      <c r="F596" s="5" t="n">
        <v>1</v>
      </c>
      <c r="G596" s="5" t="s">
        <v>5990</v>
      </c>
      <c r="H596" s="5" t="s">
        <v>5991</v>
      </c>
      <c r="I596" s="5" t="s">
        <v>5992</v>
      </c>
      <c r="J596" s="5" t="s">
        <v>5993</v>
      </c>
      <c r="K596" s="5" t="s">
        <v>729</v>
      </c>
      <c r="L596" s="5" t="s">
        <v>61</v>
      </c>
      <c r="M596" s="5"/>
      <c r="N596" s="5" t="s">
        <v>62</v>
      </c>
      <c r="O596" s="5" t="s">
        <v>85</v>
      </c>
      <c r="P596" s="5" t="s">
        <v>5994</v>
      </c>
      <c r="Q596" s="5" t="s">
        <v>5092</v>
      </c>
      <c r="R596" s="5" t="s">
        <v>5861</v>
      </c>
      <c r="S596" s="5"/>
      <c r="T596" s="5"/>
      <c r="U596" s="5"/>
      <c r="V596" s="5"/>
      <c r="W596" s="5"/>
      <c r="X596" s="5"/>
      <c r="Y596" s="5" t="s">
        <v>5995</v>
      </c>
    </row>
    <row r="597" customFormat="false" ht="158.2" hidden="false" customHeight="false" outlineLevel="0" collapsed="false">
      <c r="A597" s="7" t="s">
        <v>5996</v>
      </c>
      <c r="B597" s="7" t="s">
        <v>3413</v>
      </c>
      <c r="C597" s="7"/>
      <c r="D597" s="7" t="s">
        <v>126</v>
      </c>
      <c r="E597" s="7"/>
      <c r="F597" s="7" t="n">
        <v>3</v>
      </c>
      <c r="G597" s="7" t="s">
        <v>5997</v>
      </c>
      <c r="H597" s="7" t="s">
        <v>5998</v>
      </c>
      <c r="I597" s="7" t="s">
        <v>5999</v>
      </c>
      <c r="J597" s="7" t="s">
        <v>119</v>
      </c>
      <c r="K597" s="7" t="s">
        <v>6000</v>
      </c>
      <c r="L597" s="7" t="s">
        <v>6001</v>
      </c>
      <c r="M597" s="7"/>
      <c r="N597" s="7" t="s">
        <v>483</v>
      </c>
      <c r="O597" s="7" t="s">
        <v>85</v>
      </c>
      <c r="P597" s="7" t="s">
        <v>6002</v>
      </c>
      <c r="Q597" s="7" t="s">
        <v>6003</v>
      </c>
      <c r="R597" s="7" t="s">
        <v>6004</v>
      </c>
      <c r="S597" s="7" t="s">
        <v>6005</v>
      </c>
      <c r="T597" s="7" t="s">
        <v>6006</v>
      </c>
      <c r="U597" s="7"/>
      <c r="V597" s="7"/>
      <c r="W597" s="7" t="s">
        <v>1005</v>
      </c>
      <c r="X597" s="7"/>
      <c r="Y597" s="7" t="s">
        <v>6007</v>
      </c>
    </row>
    <row r="598" customFormat="false" ht="32.8" hidden="false" customHeight="false" outlineLevel="0" collapsed="false">
      <c r="A598" s="5" t="s">
        <v>6008</v>
      </c>
      <c r="B598" s="5" t="s">
        <v>3413</v>
      </c>
      <c r="C598" s="5"/>
      <c r="D598" s="5" t="s">
        <v>126</v>
      </c>
      <c r="E598" s="5"/>
      <c r="F598" s="5" t="n">
        <v>1</v>
      </c>
      <c r="G598" s="5" t="s">
        <v>6009</v>
      </c>
      <c r="H598" s="5" t="s">
        <v>119</v>
      </c>
      <c r="I598" s="5" t="s">
        <v>6010</v>
      </c>
      <c r="J598" s="5" t="s">
        <v>5092</v>
      </c>
      <c r="K598" s="5" t="s">
        <v>729</v>
      </c>
      <c r="L598" s="5" t="s">
        <v>61</v>
      </c>
      <c r="M598" s="5"/>
      <c r="N598" s="5" t="s">
        <v>2659</v>
      </c>
      <c r="O598" s="5" t="s">
        <v>85</v>
      </c>
      <c r="P598" s="5" t="s">
        <v>119</v>
      </c>
      <c r="Q598" s="5" t="s">
        <v>5092</v>
      </c>
      <c r="R598" s="5" t="s">
        <v>6011</v>
      </c>
      <c r="S598" s="5"/>
      <c r="T598" s="5"/>
      <c r="U598" s="5"/>
      <c r="V598" s="5"/>
      <c r="W598" s="5"/>
      <c r="X598" s="5"/>
      <c r="Y598" s="5" t="s">
        <v>6012</v>
      </c>
    </row>
    <row r="599" customFormat="false" ht="64.15" hidden="false" customHeight="false" outlineLevel="0" collapsed="false">
      <c r="A599" s="5" t="s">
        <v>6013</v>
      </c>
      <c r="B599" s="5" t="s">
        <v>3413</v>
      </c>
      <c r="C599" s="5"/>
      <c r="D599" s="5" t="s">
        <v>126</v>
      </c>
      <c r="E599" s="5" t="s">
        <v>6014</v>
      </c>
      <c r="F599" s="5" t="n">
        <v>1</v>
      </c>
      <c r="G599" s="5" t="s">
        <v>6015</v>
      </c>
      <c r="H599" s="5" t="s">
        <v>6016</v>
      </c>
      <c r="I599" s="5" t="s">
        <v>6017</v>
      </c>
      <c r="J599" s="5" t="s">
        <v>5535</v>
      </c>
      <c r="K599" s="5" t="s">
        <v>6018</v>
      </c>
      <c r="L599" s="5" t="s">
        <v>5559</v>
      </c>
      <c r="M599" s="5"/>
      <c r="N599" s="5" t="s">
        <v>132</v>
      </c>
      <c r="O599" s="5" t="s">
        <v>63</v>
      </c>
      <c r="P599" s="5" t="s">
        <v>6019</v>
      </c>
      <c r="Q599" s="5" t="s">
        <v>106</v>
      </c>
      <c r="R599" s="5" t="s">
        <v>6020</v>
      </c>
      <c r="S599" s="5" t="s">
        <v>6021</v>
      </c>
      <c r="T599" s="5"/>
      <c r="U599" s="5"/>
      <c r="V599" s="5"/>
      <c r="W599" s="5"/>
      <c r="X599" s="5"/>
      <c r="Y599" s="5" t="s">
        <v>6022</v>
      </c>
    </row>
    <row r="600" customFormat="false" ht="85.05" hidden="false" customHeight="false" outlineLevel="0" collapsed="false">
      <c r="A600" s="5" t="s">
        <v>6023</v>
      </c>
      <c r="B600" s="5" t="s">
        <v>3413</v>
      </c>
      <c r="C600" s="5"/>
      <c r="D600" s="5" t="s">
        <v>126</v>
      </c>
      <c r="E600" s="5" t="s">
        <v>6024</v>
      </c>
      <c r="F600" s="5" t="n">
        <v>1</v>
      </c>
      <c r="G600" s="5" t="s">
        <v>6025</v>
      </c>
      <c r="H600" s="5" t="s">
        <v>6026</v>
      </c>
      <c r="I600" s="5" t="s">
        <v>6027</v>
      </c>
      <c r="J600" s="5" t="s">
        <v>5535</v>
      </c>
      <c r="K600" s="5" t="s">
        <v>5699</v>
      </c>
      <c r="L600" s="5" t="s">
        <v>5559</v>
      </c>
      <c r="M600" s="5"/>
      <c r="N600" s="5" t="s">
        <v>132</v>
      </c>
      <c r="O600" s="5" t="s">
        <v>63</v>
      </c>
      <c r="P600" s="5" t="s">
        <v>6028</v>
      </c>
      <c r="Q600" s="5" t="s">
        <v>485</v>
      </c>
      <c r="R600" s="5" t="s">
        <v>6029</v>
      </c>
      <c r="S600" s="5" t="s">
        <v>6030</v>
      </c>
      <c r="T600" s="5"/>
      <c r="U600" s="5"/>
      <c r="V600" s="5"/>
      <c r="W600" s="5"/>
      <c r="X600" s="5"/>
      <c r="Y600" s="5" t="s">
        <v>6031</v>
      </c>
    </row>
    <row r="601" customFormat="false" ht="85.05" hidden="false" customHeight="false" outlineLevel="0" collapsed="false">
      <c r="A601" s="5" t="s">
        <v>6032</v>
      </c>
      <c r="B601" s="5" t="s">
        <v>3413</v>
      </c>
      <c r="C601" s="5"/>
      <c r="D601" s="5" t="s">
        <v>126</v>
      </c>
      <c r="E601" s="5" t="s">
        <v>5148</v>
      </c>
      <c r="F601" s="5" t="n">
        <v>1</v>
      </c>
      <c r="G601" s="5" t="s">
        <v>6033</v>
      </c>
      <c r="H601" s="5" t="s">
        <v>6034</v>
      </c>
      <c r="I601" s="5" t="s">
        <v>6035</v>
      </c>
      <c r="J601" s="5" t="s">
        <v>5535</v>
      </c>
      <c r="K601" s="5" t="s">
        <v>6036</v>
      </c>
      <c r="L601" s="5" t="s">
        <v>5559</v>
      </c>
      <c r="M601" s="5"/>
      <c r="N601" s="5" t="s">
        <v>132</v>
      </c>
      <c r="O601" s="5" t="s">
        <v>63</v>
      </c>
      <c r="P601" s="5" t="s">
        <v>6037</v>
      </c>
      <c r="Q601" s="5" t="s">
        <v>106</v>
      </c>
      <c r="R601" s="5" t="s">
        <v>6038</v>
      </c>
      <c r="S601" s="5" t="s">
        <v>6039</v>
      </c>
      <c r="T601" s="5"/>
      <c r="U601" s="5" t="s">
        <v>122</v>
      </c>
      <c r="V601" s="5"/>
      <c r="W601" s="5"/>
      <c r="X601" s="5"/>
      <c r="Y601" s="5" t="s">
        <v>6040</v>
      </c>
    </row>
    <row r="602" customFormat="false" ht="32.8" hidden="false" customHeight="false" outlineLevel="0" collapsed="false">
      <c r="A602" s="5" t="s">
        <v>6041</v>
      </c>
      <c r="B602" s="5" t="s">
        <v>3413</v>
      </c>
      <c r="C602" s="5"/>
      <c r="D602" s="5" t="s">
        <v>126</v>
      </c>
      <c r="E602" s="5" t="s">
        <v>6042</v>
      </c>
      <c r="F602" s="5" t="n">
        <v>1</v>
      </c>
      <c r="G602" s="5" t="s">
        <v>6043</v>
      </c>
      <c r="H602" s="5" t="s">
        <v>6044</v>
      </c>
      <c r="I602" s="5" t="s">
        <v>6045</v>
      </c>
      <c r="J602" s="5" t="s">
        <v>5535</v>
      </c>
      <c r="K602" s="5" t="s">
        <v>6046</v>
      </c>
      <c r="L602" s="5" t="s">
        <v>6047</v>
      </c>
      <c r="M602" s="5"/>
      <c r="N602" s="5" t="s">
        <v>132</v>
      </c>
      <c r="O602" s="5" t="s">
        <v>63</v>
      </c>
      <c r="P602" s="5" t="s">
        <v>6048</v>
      </c>
      <c r="Q602" s="5" t="s">
        <v>106</v>
      </c>
      <c r="R602" s="5" t="s">
        <v>6049</v>
      </c>
      <c r="S602" s="5"/>
      <c r="T602" s="5"/>
      <c r="U602" s="5"/>
      <c r="V602" s="5"/>
      <c r="W602" s="5"/>
      <c r="X602" s="5"/>
      <c r="Y602" s="5" t="s">
        <v>6050</v>
      </c>
    </row>
    <row r="603" customFormat="false" ht="220.85" hidden="false" customHeight="false" outlineLevel="0" collapsed="false">
      <c r="A603" s="7" t="s">
        <v>6051</v>
      </c>
      <c r="B603" s="7" t="s">
        <v>6052</v>
      </c>
      <c r="C603" s="7"/>
      <c r="D603" s="7" t="s">
        <v>126</v>
      </c>
      <c r="E603" s="7"/>
      <c r="F603" s="7" t="n">
        <v>3</v>
      </c>
      <c r="G603" s="7" t="s">
        <v>6053</v>
      </c>
      <c r="H603" s="7" t="s">
        <v>6054</v>
      </c>
      <c r="I603" s="7" t="s">
        <v>6055</v>
      </c>
      <c r="J603" s="7"/>
      <c r="K603" s="7" t="s">
        <v>6056</v>
      </c>
      <c r="L603" s="7" t="s">
        <v>6057</v>
      </c>
      <c r="M603" s="7"/>
      <c r="N603" s="7" t="s">
        <v>483</v>
      </c>
      <c r="O603" s="7" t="s">
        <v>63</v>
      </c>
      <c r="P603" s="7" t="s">
        <v>6058</v>
      </c>
      <c r="Q603" s="7" t="s">
        <v>6003</v>
      </c>
      <c r="R603" s="7" t="s">
        <v>6059</v>
      </c>
      <c r="S603" s="7" t="s">
        <v>6060</v>
      </c>
      <c r="T603" s="7" t="s">
        <v>6061</v>
      </c>
      <c r="U603" s="7" t="s">
        <v>122</v>
      </c>
      <c r="V603" s="7"/>
      <c r="W603" s="7" t="s">
        <v>1005</v>
      </c>
      <c r="X603" s="7"/>
      <c r="Y603" s="7" t="s">
        <v>6062</v>
      </c>
    </row>
    <row r="604" customFormat="false" ht="325.35" hidden="false" customHeight="false" outlineLevel="0" collapsed="false">
      <c r="A604" s="7" t="s">
        <v>6063</v>
      </c>
      <c r="B604" s="7" t="s">
        <v>6052</v>
      </c>
      <c r="C604" s="7"/>
      <c r="D604" s="7" t="s">
        <v>126</v>
      </c>
      <c r="E604" s="7"/>
      <c r="F604" s="7" t="n">
        <v>3</v>
      </c>
      <c r="G604" s="7" t="s">
        <v>6064</v>
      </c>
      <c r="H604" s="7" t="s">
        <v>6065</v>
      </c>
      <c r="I604" s="7" t="s">
        <v>6066</v>
      </c>
      <c r="J604" s="7" t="s">
        <v>6067</v>
      </c>
      <c r="K604" s="7" t="s">
        <v>6068</v>
      </c>
      <c r="L604" s="7" t="s">
        <v>6069</v>
      </c>
      <c r="M604" s="7" t="s">
        <v>6070</v>
      </c>
      <c r="N604" s="7" t="s">
        <v>231</v>
      </c>
      <c r="O604" s="7" t="s">
        <v>85</v>
      </c>
      <c r="P604" s="7" t="s">
        <v>6071</v>
      </c>
      <c r="Q604" s="7" t="s">
        <v>6072</v>
      </c>
      <c r="R604" s="7" t="s">
        <v>6073</v>
      </c>
      <c r="S604" s="7" t="s">
        <v>6074</v>
      </c>
      <c r="T604" s="7" t="s">
        <v>6075</v>
      </c>
      <c r="U604" s="7" t="s">
        <v>6076</v>
      </c>
      <c r="V604" s="7"/>
      <c r="W604" s="7" t="s">
        <v>958</v>
      </c>
      <c r="X604" s="7" t="s">
        <v>6077</v>
      </c>
      <c r="Y604" s="7" t="s">
        <v>6078</v>
      </c>
    </row>
    <row r="605" customFormat="false" ht="158.2" hidden="false" customHeight="false" outlineLevel="0" collapsed="false">
      <c r="A605" s="7" t="s">
        <v>6079</v>
      </c>
      <c r="B605" s="7" t="s">
        <v>6052</v>
      </c>
      <c r="C605" s="7"/>
      <c r="D605" s="7" t="s">
        <v>126</v>
      </c>
      <c r="E605" s="7"/>
      <c r="F605" s="7" t="n">
        <v>3</v>
      </c>
      <c r="G605" s="7" t="s">
        <v>6080</v>
      </c>
      <c r="H605" s="7" t="s">
        <v>6081</v>
      </c>
      <c r="I605" s="7" t="s">
        <v>6082</v>
      </c>
      <c r="J605" s="7" t="s">
        <v>6083</v>
      </c>
      <c r="K605" s="7" t="s">
        <v>6084</v>
      </c>
      <c r="L605" s="7" t="s">
        <v>6085</v>
      </c>
      <c r="M605" s="7"/>
      <c r="N605" s="7" t="s">
        <v>231</v>
      </c>
      <c r="O605" s="7" t="s">
        <v>85</v>
      </c>
      <c r="P605" s="7" t="s">
        <v>6086</v>
      </c>
      <c r="Q605" s="7" t="s">
        <v>82</v>
      </c>
      <c r="R605" s="7" t="s">
        <v>6087</v>
      </c>
      <c r="S605" s="7" t="s">
        <v>6088</v>
      </c>
      <c r="T605" s="7" t="s">
        <v>6089</v>
      </c>
      <c r="U605" s="7" t="s">
        <v>971</v>
      </c>
      <c r="V605" s="7"/>
      <c r="W605" s="7" t="s">
        <v>1005</v>
      </c>
      <c r="X605" s="7"/>
      <c r="Y605" s="7" t="s">
        <v>6090</v>
      </c>
    </row>
    <row r="606" customFormat="false" ht="137.3" hidden="false" customHeight="false" outlineLevel="0" collapsed="false">
      <c r="A606" s="7" t="s">
        <v>6091</v>
      </c>
      <c r="B606" s="7" t="s">
        <v>6052</v>
      </c>
      <c r="C606" s="7"/>
      <c r="D606" s="7" t="s">
        <v>126</v>
      </c>
      <c r="E606" s="7"/>
      <c r="F606" s="7" t="n">
        <v>3</v>
      </c>
      <c r="G606" s="7" t="s">
        <v>6092</v>
      </c>
      <c r="H606" s="7" t="s">
        <v>6081</v>
      </c>
      <c r="I606" s="7" t="s">
        <v>6093</v>
      </c>
      <c r="J606" s="7" t="s">
        <v>6094</v>
      </c>
      <c r="K606" s="7" t="s">
        <v>6095</v>
      </c>
      <c r="L606" s="7" t="s">
        <v>6096</v>
      </c>
      <c r="M606" s="7"/>
      <c r="N606" s="7" t="s">
        <v>231</v>
      </c>
      <c r="O606" s="7" t="s">
        <v>85</v>
      </c>
      <c r="P606" s="7" t="s">
        <v>6097</v>
      </c>
      <c r="Q606" s="7" t="s">
        <v>82</v>
      </c>
      <c r="R606" s="7" t="s">
        <v>6098</v>
      </c>
      <c r="S606" s="7" t="s">
        <v>6099</v>
      </c>
      <c r="T606" s="7" t="s">
        <v>6100</v>
      </c>
      <c r="U606" s="7" t="s">
        <v>971</v>
      </c>
      <c r="V606" s="7"/>
      <c r="W606" s="7" t="s">
        <v>1005</v>
      </c>
      <c r="X606" s="7"/>
      <c r="Y606" s="7" t="s">
        <v>6101</v>
      </c>
    </row>
    <row r="607" customFormat="false" ht="147.75" hidden="false" customHeight="false" outlineLevel="0" collapsed="false">
      <c r="A607" s="7" t="s">
        <v>6102</v>
      </c>
      <c r="B607" s="7" t="s">
        <v>6052</v>
      </c>
      <c r="C607" s="7"/>
      <c r="D607" s="7" t="s">
        <v>126</v>
      </c>
      <c r="E607" s="7"/>
      <c r="F607" s="7" t="n">
        <v>3</v>
      </c>
      <c r="G607" s="7" t="s">
        <v>6103</v>
      </c>
      <c r="H607" s="7" t="s">
        <v>6081</v>
      </c>
      <c r="I607" s="7" t="s">
        <v>6104</v>
      </c>
      <c r="J607" s="7" t="s">
        <v>6105</v>
      </c>
      <c r="K607" s="7" t="s">
        <v>6106</v>
      </c>
      <c r="L607" s="7" t="s">
        <v>6107</v>
      </c>
      <c r="M607" s="7"/>
      <c r="N607" s="7" t="s">
        <v>231</v>
      </c>
      <c r="O607" s="7" t="s">
        <v>85</v>
      </c>
      <c r="P607" s="7" t="s">
        <v>6097</v>
      </c>
      <c r="Q607" s="7" t="s">
        <v>82</v>
      </c>
      <c r="R607" s="7" t="s">
        <v>6108</v>
      </c>
      <c r="S607" s="7" t="s">
        <v>6109</v>
      </c>
      <c r="T607" s="7"/>
      <c r="U607" s="7" t="s">
        <v>971</v>
      </c>
      <c r="V607" s="7"/>
      <c r="W607" s="7" t="s">
        <v>1005</v>
      </c>
      <c r="X607" s="7"/>
      <c r="Y607" s="7" t="s">
        <v>6110</v>
      </c>
    </row>
    <row r="608" customFormat="false" ht="64.15" hidden="false" customHeight="false" outlineLevel="0" collapsed="false">
      <c r="A608" s="7" t="s">
        <v>6111</v>
      </c>
      <c r="B608" s="7" t="s">
        <v>6052</v>
      </c>
      <c r="C608" s="7"/>
      <c r="D608" s="7" t="s">
        <v>126</v>
      </c>
      <c r="E608" s="7"/>
      <c r="F608" s="7" t="n">
        <v>3</v>
      </c>
      <c r="G608" s="7" t="s">
        <v>6112</v>
      </c>
      <c r="H608" s="7" t="s">
        <v>6113</v>
      </c>
      <c r="I608" s="7" t="s">
        <v>6114</v>
      </c>
      <c r="J608" s="7" t="s">
        <v>119</v>
      </c>
      <c r="K608" s="7" t="s">
        <v>6115</v>
      </c>
      <c r="L608" s="7" t="s">
        <v>6116</v>
      </c>
      <c r="M608" s="7"/>
      <c r="N608" s="7" t="s">
        <v>483</v>
      </c>
      <c r="O608" s="7" t="s">
        <v>85</v>
      </c>
      <c r="P608" s="7" t="s">
        <v>119</v>
      </c>
      <c r="Q608" s="7" t="s">
        <v>6117</v>
      </c>
      <c r="R608" s="7" t="s">
        <v>6118</v>
      </c>
      <c r="S608" s="7"/>
      <c r="T608" s="7"/>
      <c r="U608" s="7"/>
      <c r="V608" s="7"/>
      <c r="W608" s="7" t="s">
        <v>958</v>
      </c>
      <c r="X608" s="7" t="s">
        <v>6119</v>
      </c>
      <c r="Y608" s="7" t="s">
        <v>6120</v>
      </c>
    </row>
    <row r="609" customFormat="false" ht="95.5" hidden="false" customHeight="false" outlineLevel="0" collapsed="false">
      <c r="A609" s="7" t="s">
        <v>6121</v>
      </c>
      <c r="B609" s="7" t="s">
        <v>6052</v>
      </c>
      <c r="C609" s="7"/>
      <c r="D609" s="7" t="s">
        <v>126</v>
      </c>
      <c r="E609" s="7"/>
      <c r="F609" s="7" t="n">
        <v>3</v>
      </c>
      <c r="G609" s="7" t="s">
        <v>6122</v>
      </c>
      <c r="H609" s="7" t="s">
        <v>6123</v>
      </c>
      <c r="I609" s="7" t="s">
        <v>6124</v>
      </c>
      <c r="J609" s="7" t="s">
        <v>119</v>
      </c>
      <c r="K609" s="7" t="s">
        <v>6125</v>
      </c>
      <c r="L609" s="7" t="s">
        <v>6126</v>
      </c>
      <c r="M609" s="7"/>
      <c r="N609" s="7" t="s">
        <v>483</v>
      </c>
      <c r="O609" s="7" t="s">
        <v>85</v>
      </c>
      <c r="P609" s="7" t="s">
        <v>2525</v>
      </c>
      <c r="Q609" s="7" t="s">
        <v>6127</v>
      </c>
      <c r="R609" s="7" t="s">
        <v>6128</v>
      </c>
      <c r="S609" s="7" t="s">
        <v>6129</v>
      </c>
      <c r="T609" s="7" t="s">
        <v>6130</v>
      </c>
      <c r="U609" s="7"/>
      <c r="V609" s="7"/>
      <c r="W609" s="7" t="s">
        <v>1005</v>
      </c>
      <c r="X609" s="7"/>
      <c r="Y609" s="7" t="s">
        <v>6131</v>
      </c>
    </row>
    <row r="610" customFormat="false" ht="105.95" hidden="false" customHeight="false" outlineLevel="0" collapsed="false">
      <c r="A610" s="6" t="s">
        <v>6132</v>
      </c>
      <c r="B610" s="6" t="s">
        <v>6052</v>
      </c>
      <c r="C610" s="6"/>
      <c r="D610" s="6" t="s">
        <v>126</v>
      </c>
      <c r="E610" s="6"/>
      <c r="F610" s="6" t="n">
        <v>2</v>
      </c>
      <c r="G610" s="6" t="s">
        <v>6133</v>
      </c>
      <c r="H610" s="6" t="s">
        <v>6134</v>
      </c>
      <c r="I610" s="6" t="s">
        <v>6135</v>
      </c>
      <c r="J610" s="6"/>
      <c r="K610" s="6" t="s">
        <v>6136</v>
      </c>
      <c r="L610" s="6" t="s">
        <v>61</v>
      </c>
      <c r="M610" s="6"/>
      <c r="N610" s="6" t="s">
        <v>132</v>
      </c>
      <c r="O610" s="6" t="s">
        <v>63</v>
      </c>
      <c r="P610" s="6" t="s">
        <v>119</v>
      </c>
      <c r="Q610" s="6" t="s">
        <v>82</v>
      </c>
      <c r="R610" s="6" t="s">
        <v>6137</v>
      </c>
      <c r="S610" s="6" t="s">
        <v>6138</v>
      </c>
      <c r="T610" s="6" t="s">
        <v>6139</v>
      </c>
      <c r="U610" s="6"/>
      <c r="V610" s="6"/>
      <c r="W610" s="6"/>
      <c r="X610" s="6"/>
      <c r="Y610" s="6" t="s">
        <v>6140</v>
      </c>
    </row>
    <row r="611" customFormat="false" ht="105.95" hidden="false" customHeight="false" outlineLevel="0" collapsed="false">
      <c r="A611" s="6" t="s">
        <v>6141</v>
      </c>
      <c r="B611" s="6" t="s">
        <v>6052</v>
      </c>
      <c r="C611" s="6"/>
      <c r="D611" s="6" t="s">
        <v>126</v>
      </c>
      <c r="E611" s="6"/>
      <c r="F611" s="6" t="n">
        <v>2</v>
      </c>
      <c r="G611" s="6" t="s">
        <v>6142</v>
      </c>
      <c r="H611" s="6" t="s">
        <v>4891</v>
      </c>
      <c r="I611" s="6" t="s">
        <v>6143</v>
      </c>
      <c r="J611" s="6"/>
      <c r="K611" s="6" t="s">
        <v>6144</v>
      </c>
      <c r="L611" s="6" t="s">
        <v>61</v>
      </c>
      <c r="M611" s="6"/>
      <c r="N611" s="6" t="s">
        <v>132</v>
      </c>
      <c r="O611" s="6" t="s">
        <v>63</v>
      </c>
      <c r="P611" s="6" t="s">
        <v>6145</v>
      </c>
      <c r="Q611" s="6" t="s">
        <v>82</v>
      </c>
      <c r="R611" s="6" t="s">
        <v>6146</v>
      </c>
      <c r="S611" s="6"/>
      <c r="T611" s="6"/>
      <c r="U611" s="6"/>
      <c r="V611" s="6"/>
      <c r="W611" s="6"/>
      <c r="X611" s="6"/>
      <c r="Y611" s="6" t="s">
        <v>6147</v>
      </c>
    </row>
    <row r="612" customFormat="false" ht="32.8" hidden="false" customHeight="false" outlineLevel="0" collapsed="false">
      <c r="A612" s="6" t="s">
        <v>6148</v>
      </c>
      <c r="B612" s="6" t="s">
        <v>6052</v>
      </c>
      <c r="C612" s="6"/>
      <c r="D612" s="6" t="s">
        <v>126</v>
      </c>
      <c r="E612" s="6"/>
      <c r="F612" s="6" t="n">
        <v>2</v>
      </c>
      <c r="G612" s="6" t="s">
        <v>6149</v>
      </c>
      <c r="H612" s="6" t="s">
        <v>6150</v>
      </c>
      <c r="I612" s="6" t="s">
        <v>6151</v>
      </c>
      <c r="J612" s="6"/>
      <c r="K612" s="6" t="s">
        <v>6152</v>
      </c>
      <c r="L612" s="6" t="s">
        <v>61</v>
      </c>
      <c r="M612" s="6"/>
      <c r="N612" s="6" t="s">
        <v>483</v>
      </c>
      <c r="O612" s="6" t="s">
        <v>63</v>
      </c>
      <c r="P612" s="6" t="s">
        <v>119</v>
      </c>
      <c r="Q612" s="6" t="s">
        <v>6153</v>
      </c>
      <c r="R612" s="6" t="s">
        <v>6154</v>
      </c>
      <c r="S612" s="6"/>
      <c r="T612" s="6"/>
      <c r="U612" s="6"/>
      <c r="V612" s="6"/>
      <c r="W612" s="6"/>
      <c r="X612" s="6"/>
      <c r="Y612" s="6" t="s">
        <v>6155</v>
      </c>
    </row>
    <row r="613" customFormat="false" ht="74.6" hidden="false" customHeight="false" outlineLevel="0" collapsed="false">
      <c r="A613" s="6" t="s">
        <v>6156</v>
      </c>
      <c r="B613" s="6" t="s">
        <v>6052</v>
      </c>
      <c r="C613" s="6"/>
      <c r="D613" s="6" t="s">
        <v>126</v>
      </c>
      <c r="E613" s="6"/>
      <c r="F613" s="6" t="n">
        <v>2</v>
      </c>
      <c r="G613" s="6" t="s">
        <v>6157</v>
      </c>
      <c r="H613" s="6" t="s">
        <v>6158</v>
      </c>
      <c r="I613" s="6" t="s">
        <v>6159</v>
      </c>
      <c r="J613" s="6" t="s">
        <v>6160</v>
      </c>
      <c r="K613" s="6" t="s">
        <v>6161</v>
      </c>
      <c r="L613" s="6" t="s">
        <v>6162</v>
      </c>
      <c r="M613" s="6"/>
      <c r="N613" s="6" t="s">
        <v>4895</v>
      </c>
      <c r="O613" s="6" t="s">
        <v>85</v>
      </c>
      <c r="P613" s="6" t="s">
        <v>6163</v>
      </c>
      <c r="Q613" s="6" t="s">
        <v>5469</v>
      </c>
      <c r="R613" s="6" t="s">
        <v>6164</v>
      </c>
      <c r="S613" s="6"/>
      <c r="T613" s="6"/>
      <c r="U613" s="6" t="s">
        <v>971</v>
      </c>
      <c r="V613" s="6"/>
      <c r="W613" s="6"/>
      <c r="X613" s="6"/>
      <c r="Y613" s="6" t="s">
        <v>6165</v>
      </c>
    </row>
    <row r="614" customFormat="false" ht="74.6" hidden="false" customHeight="false" outlineLevel="0" collapsed="false">
      <c r="A614" s="5" t="s">
        <v>6166</v>
      </c>
      <c r="B614" s="5" t="s">
        <v>6052</v>
      </c>
      <c r="C614" s="5"/>
      <c r="D614" s="5" t="s">
        <v>126</v>
      </c>
      <c r="E614" s="5"/>
      <c r="F614" s="5" t="n">
        <v>1</v>
      </c>
      <c r="G614" s="5" t="s">
        <v>6167</v>
      </c>
      <c r="H614" s="5" t="s">
        <v>6168</v>
      </c>
      <c r="I614" s="5" t="s">
        <v>6169</v>
      </c>
      <c r="J614" s="5"/>
      <c r="K614" s="5" t="s">
        <v>6170</v>
      </c>
      <c r="L614" s="5" t="s">
        <v>61</v>
      </c>
      <c r="M614" s="5"/>
      <c r="N614" s="5" t="s">
        <v>132</v>
      </c>
      <c r="O614" s="5" t="s">
        <v>63</v>
      </c>
      <c r="P614" s="5" t="s">
        <v>6171</v>
      </c>
      <c r="Q614" s="5" t="s">
        <v>82</v>
      </c>
      <c r="R614" s="5" t="s">
        <v>6172</v>
      </c>
      <c r="S614" s="5" t="s">
        <v>6173</v>
      </c>
      <c r="T614" s="5" t="s">
        <v>6174</v>
      </c>
      <c r="U614" s="5"/>
      <c r="V614" s="5"/>
      <c r="W614" s="5"/>
      <c r="X614" s="5"/>
      <c r="Y614" s="5" t="s">
        <v>6175</v>
      </c>
    </row>
    <row r="615" customFormat="false" ht="43.25" hidden="false" customHeight="false" outlineLevel="0" collapsed="false">
      <c r="A615" s="7" t="s">
        <v>6176</v>
      </c>
      <c r="B615" s="7" t="s">
        <v>6052</v>
      </c>
      <c r="C615" s="7"/>
      <c r="D615" s="7" t="s">
        <v>126</v>
      </c>
      <c r="E615" s="7" t="s">
        <v>6177</v>
      </c>
      <c r="F615" s="7" t="n">
        <v>3</v>
      </c>
      <c r="G615" s="7" t="s">
        <v>6178</v>
      </c>
      <c r="H615" s="7" t="s">
        <v>6179</v>
      </c>
      <c r="I615" s="7" t="s">
        <v>6180</v>
      </c>
      <c r="J615" s="7" t="s">
        <v>119</v>
      </c>
      <c r="K615" s="7" t="s">
        <v>6181</v>
      </c>
      <c r="L615" s="7" t="s">
        <v>6182</v>
      </c>
      <c r="M615" s="7"/>
      <c r="N615" s="7" t="s">
        <v>483</v>
      </c>
      <c r="O615" s="7" t="s">
        <v>85</v>
      </c>
      <c r="P615" s="7" t="s">
        <v>119</v>
      </c>
      <c r="Q615" s="7" t="s">
        <v>6183</v>
      </c>
      <c r="R615" s="7" t="s">
        <v>6184</v>
      </c>
      <c r="S615" s="7" t="s">
        <v>6185</v>
      </c>
      <c r="T615" s="7" t="s">
        <v>6186</v>
      </c>
      <c r="U615" s="7"/>
      <c r="V615" s="7"/>
      <c r="W615" s="7" t="s">
        <v>1005</v>
      </c>
      <c r="X615" s="7"/>
      <c r="Y615" s="7" t="s">
        <v>6187</v>
      </c>
    </row>
    <row r="616" customFormat="false" ht="116.4" hidden="false" customHeight="false" outlineLevel="0" collapsed="false">
      <c r="A616" s="7" t="s">
        <v>6188</v>
      </c>
      <c r="B616" s="7" t="s">
        <v>6052</v>
      </c>
      <c r="C616" s="7"/>
      <c r="D616" s="7" t="s">
        <v>126</v>
      </c>
      <c r="E616" s="7" t="s">
        <v>6189</v>
      </c>
      <c r="F616" s="7" t="n">
        <v>3</v>
      </c>
      <c r="G616" s="7" t="s">
        <v>6190</v>
      </c>
      <c r="H616" s="7" t="s">
        <v>6191</v>
      </c>
      <c r="I616" s="7" t="s">
        <v>6192</v>
      </c>
      <c r="J616" s="7" t="s">
        <v>6193</v>
      </c>
      <c r="K616" s="7" t="s">
        <v>6194</v>
      </c>
      <c r="L616" s="7" t="s">
        <v>61</v>
      </c>
      <c r="M616" s="7"/>
      <c r="N616" s="7" t="s">
        <v>132</v>
      </c>
      <c r="O616" s="7" t="s">
        <v>85</v>
      </c>
      <c r="P616" s="7" t="s">
        <v>156</v>
      </c>
      <c r="Q616" s="7" t="s">
        <v>6195</v>
      </c>
      <c r="R616" s="7" t="s">
        <v>6196</v>
      </c>
      <c r="S616" s="7" t="s">
        <v>6197</v>
      </c>
      <c r="T616" s="7" t="s">
        <v>6198</v>
      </c>
      <c r="U616" s="7"/>
      <c r="V616" s="7" t="s">
        <v>6199</v>
      </c>
      <c r="W616" s="7" t="s">
        <v>958</v>
      </c>
      <c r="X616" s="7" t="s">
        <v>6200</v>
      </c>
      <c r="Y616" s="7" t="s">
        <v>6201</v>
      </c>
    </row>
    <row r="617" customFormat="false" ht="85.05" hidden="false" customHeight="false" outlineLevel="0" collapsed="false">
      <c r="A617" s="5" t="s">
        <v>6202</v>
      </c>
      <c r="B617" s="5" t="s">
        <v>4327</v>
      </c>
      <c r="C617" s="5"/>
      <c r="D617" s="5" t="s">
        <v>126</v>
      </c>
      <c r="E617" s="5"/>
      <c r="F617" s="5" t="n">
        <v>1</v>
      </c>
      <c r="G617" s="5" t="s">
        <v>6203</v>
      </c>
      <c r="H617" s="5" t="s">
        <v>6204</v>
      </c>
      <c r="I617" s="5" t="s">
        <v>6205</v>
      </c>
      <c r="J617" s="5" t="s">
        <v>5535</v>
      </c>
      <c r="K617" s="5" t="s">
        <v>6206</v>
      </c>
      <c r="L617" s="5" t="s">
        <v>5559</v>
      </c>
      <c r="M617" s="5"/>
      <c r="N617" s="5" t="s">
        <v>132</v>
      </c>
      <c r="O617" s="5" t="s">
        <v>63</v>
      </c>
      <c r="P617" s="5" t="s">
        <v>6207</v>
      </c>
      <c r="Q617" s="5" t="s">
        <v>485</v>
      </c>
      <c r="R617" s="5" t="s">
        <v>6208</v>
      </c>
      <c r="S617" s="5" t="s">
        <v>6209</v>
      </c>
      <c r="T617" s="5"/>
      <c r="U617" s="5"/>
      <c r="V617" s="5"/>
      <c r="W617" s="5"/>
      <c r="X617" s="5"/>
      <c r="Y617" s="5" t="s">
        <v>6210</v>
      </c>
    </row>
    <row r="618" customFormat="false" ht="74.6" hidden="false" customHeight="false" outlineLevel="0" collapsed="false">
      <c r="A618" s="5" t="s">
        <v>6211</v>
      </c>
      <c r="B618" s="5" t="s">
        <v>4327</v>
      </c>
      <c r="C618" s="5"/>
      <c r="D618" s="5" t="s">
        <v>126</v>
      </c>
      <c r="E618" s="5"/>
      <c r="F618" s="5" t="n">
        <v>1</v>
      </c>
      <c r="G618" s="5" t="s">
        <v>6212</v>
      </c>
      <c r="H618" s="5" t="s">
        <v>6213</v>
      </c>
      <c r="I618" s="5" t="s">
        <v>6214</v>
      </c>
      <c r="J618" s="5"/>
      <c r="K618" s="5" t="s">
        <v>1854</v>
      </c>
      <c r="L618" s="5" t="s">
        <v>61</v>
      </c>
      <c r="M618" s="5"/>
      <c r="N618" s="5" t="s">
        <v>73</v>
      </c>
      <c r="O618" s="5" t="s">
        <v>85</v>
      </c>
      <c r="P618" s="5" t="s">
        <v>6215</v>
      </c>
      <c r="Q618" s="5" t="s">
        <v>5477</v>
      </c>
      <c r="R618" s="5" t="s">
        <v>6216</v>
      </c>
      <c r="S618" s="5"/>
      <c r="T618" s="5"/>
      <c r="U618" s="5"/>
      <c r="V618" s="5"/>
      <c r="W618" s="5"/>
      <c r="X618" s="5"/>
      <c r="Y618" s="5" t="s">
        <v>6217</v>
      </c>
    </row>
    <row r="619" customFormat="false" ht="32.8" hidden="false" customHeight="false" outlineLevel="0" collapsed="false">
      <c r="A619" s="6" t="s">
        <v>6218</v>
      </c>
      <c r="B619" s="6" t="s">
        <v>1232</v>
      </c>
      <c r="C619" s="6"/>
      <c r="D619" s="6" t="s">
        <v>126</v>
      </c>
      <c r="E619" s="6"/>
      <c r="F619" s="6" t="n">
        <v>2</v>
      </c>
      <c r="G619" s="6" t="s">
        <v>6219</v>
      </c>
      <c r="H619" s="6" t="s">
        <v>6220</v>
      </c>
      <c r="I619" s="6" t="s">
        <v>6221</v>
      </c>
      <c r="J619" s="6"/>
      <c r="K619" s="6" t="s">
        <v>6222</v>
      </c>
      <c r="L619" s="6" t="s">
        <v>61</v>
      </c>
      <c r="M619" s="6"/>
      <c r="N619" s="6" t="s">
        <v>118</v>
      </c>
      <c r="O619" s="6" t="s">
        <v>2534</v>
      </c>
      <c r="P619" s="6" t="s">
        <v>6223</v>
      </c>
      <c r="Q619" s="6" t="s">
        <v>145</v>
      </c>
      <c r="R619" s="6" t="s">
        <v>6224</v>
      </c>
      <c r="S619" s="6"/>
      <c r="T619" s="6" t="s">
        <v>6225</v>
      </c>
      <c r="U619" s="6"/>
      <c r="V619" s="6"/>
      <c r="W619" s="6"/>
      <c r="X619" s="6"/>
      <c r="Y619" s="6" t="s">
        <v>6226</v>
      </c>
    </row>
    <row r="620" customFormat="false" ht="74.6" hidden="false" customHeight="false" outlineLevel="0" collapsed="false">
      <c r="A620" s="6" t="s">
        <v>6227</v>
      </c>
      <c r="B620" s="6" t="s">
        <v>765</v>
      </c>
      <c r="C620" s="6"/>
      <c r="D620" s="6" t="s">
        <v>126</v>
      </c>
      <c r="E620" s="6"/>
      <c r="F620" s="6" t="n">
        <v>2</v>
      </c>
      <c r="G620" s="6" t="s">
        <v>6228</v>
      </c>
      <c r="H620" s="6" t="s">
        <v>6229</v>
      </c>
      <c r="I620" s="6" t="s">
        <v>6230</v>
      </c>
      <c r="J620" s="6" t="s">
        <v>4959</v>
      </c>
      <c r="K620" s="6" t="s">
        <v>6231</v>
      </c>
      <c r="L620" s="6" t="s">
        <v>6232</v>
      </c>
      <c r="M620" s="6"/>
      <c r="N620" s="6" t="s">
        <v>62</v>
      </c>
      <c r="O620" s="6" t="s">
        <v>63</v>
      </c>
      <c r="P620" s="6" t="s">
        <v>6233</v>
      </c>
      <c r="Q620" s="6" t="s">
        <v>5180</v>
      </c>
      <c r="R620" s="6" t="s">
        <v>6234</v>
      </c>
      <c r="S620" s="6" t="s">
        <v>6235</v>
      </c>
      <c r="T620" s="6"/>
      <c r="U620" s="6"/>
      <c r="V620" s="6"/>
      <c r="W620" s="6"/>
      <c r="X620" s="6"/>
      <c r="Y620" s="6" t="s">
        <v>6236</v>
      </c>
    </row>
    <row r="621" customFormat="false" ht="85.05" hidden="false" customHeight="false" outlineLevel="0" collapsed="false">
      <c r="A621" s="6" t="s">
        <v>6237</v>
      </c>
      <c r="B621" s="6" t="s">
        <v>6238</v>
      </c>
      <c r="C621" s="6"/>
      <c r="D621" s="6" t="s">
        <v>126</v>
      </c>
      <c r="E621" s="6"/>
      <c r="F621" s="6" t="n">
        <v>2</v>
      </c>
      <c r="G621" s="6" t="s">
        <v>6239</v>
      </c>
      <c r="H621" s="6" t="s">
        <v>6240</v>
      </c>
      <c r="I621" s="6" t="s">
        <v>6241</v>
      </c>
      <c r="J621" s="6" t="s">
        <v>6242</v>
      </c>
      <c r="K621" s="6" t="s">
        <v>6243</v>
      </c>
      <c r="L621" s="6" t="s">
        <v>6244</v>
      </c>
      <c r="M621" s="6"/>
      <c r="N621" s="6" t="s">
        <v>73</v>
      </c>
      <c r="O621" s="6" t="s">
        <v>63</v>
      </c>
      <c r="P621" s="6" t="s">
        <v>6245</v>
      </c>
      <c r="Q621" s="6" t="s">
        <v>6246</v>
      </c>
      <c r="R621" s="6" t="s">
        <v>6247</v>
      </c>
      <c r="S621" s="6" t="s">
        <v>6248</v>
      </c>
      <c r="T621" s="6"/>
      <c r="U621" s="6"/>
      <c r="V621" s="6"/>
      <c r="W621" s="6"/>
      <c r="X621" s="6"/>
      <c r="Y621" s="6" t="s">
        <v>6249</v>
      </c>
    </row>
    <row r="622" customFormat="false" ht="32.8" hidden="false" customHeight="false" outlineLevel="0" collapsed="false">
      <c r="A622" s="5" t="s">
        <v>6250</v>
      </c>
      <c r="B622" s="5" t="s">
        <v>6238</v>
      </c>
      <c r="C622" s="5"/>
      <c r="D622" s="5" t="s">
        <v>126</v>
      </c>
      <c r="E622" s="5"/>
      <c r="F622" s="5" t="n">
        <v>1</v>
      </c>
      <c r="G622" s="5" t="s">
        <v>6251</v>
      </c>
      <c r="H622" s="5" t="s">
        <v>6252</v>
      </c>
      <c r="I622" s="5" t="s">
        <v>6253</v>
      </c>
      <c r="J622" s="5" t="s">
        <v>3467</v>
      </c>
      <c r="K622" s="5" t="s">
        <v>6254</v>
      </c>
      <c r="L622" s="5" t="s">
        <v>6255</v>
      </c>
      <c r="M622" s="5"/>
      <c r="N622" s="5" t="s">
        <v>197</v>
      </c>
      <c r="O622" s="5" t="s">
        <v>85</v>
      </c>
      <c r="P622" s="5"/>
      <c r="Q622" s="5" t="s">
        <v>198</v>
      </c>
      <c r="R622" s="5" t="s">
        <v>6256</v>
      </c>
      <c r="S622" s="5"/>
      <c r="T622" s="5"/>
      <c r="U622" s="5"/>
      <c r="V622" s="5"/>
      <c r="W622" s="5"/>
      <c r="X622" s="5"/>
      <c r="Y622" s="5" t="s">
        <v>6257</v>
      </c>
    </row>
    <row r="623" customFormat="false" ht="32.8" hidden="false" customHeight="false" outlineLevel="0" collapsed="false">
      <c r="A623" s="6" t="s">
        <v>6258</v>
      </c>
      <c r="B623" s="6" t="s">
        <v>6259</v>
      </c>
      <c r="C623" s="6"/>
      <c r="D623" s="6" t="s">
        <v>126</v>
      </c>
      <c r="E623" s="6"/>
      <c r="F623" s="6" t="n">
        <v>2</v>
      </c>
      <c r="G623" s="6" t="s">
        <v>6260</v>
      </c>
      <c r="H623" s="6" t="s">
        <v>453</v>
      </c>
      <c r="I623" s="6" t="s">
        <v>6261</v>
      </c>
      <c r="J623" s="6" t="s">
        <v>6262</v>
      </c>
      <c r="K623" s="6" t="s">
        <v>729</v>
      </c>
      <c r="L623" s="6" t="s">
        <v>6263</v>
      </c>
      <c r="M623" s="6" t="s">
        <v>6264</v>
      </c>
      <c r="N623" s="6" t="s">
        <v>118</v>
      </c>
      <c r="O623" s="6" t="s">
        <v>85</v>
      </c>
      <c r="P623" s="6" t="s">
        <v>6265</v>
      </c>
      <c r="Q623" s="6" t="s">
        <v>6266</v>
      </c>
      <c r="R623" s="6" t="s">
        <v>6267</v>
      </c>
      <c r="S623" s="6"/>
      <c r="T623" s="6"/>
      <c r="U623" s="6"/>
      <c r="V623" s="6"/>
      <c r="W623" s="6"/>
      <c r="X623" s="6"/>
      <c r="Y623" s="6" t="s">
        <v>6268</v>
      </c>
    </row>
    <row r="624" customFormat="false" ht="64.15" hidden="false" customHeight="false" outlineLevel="0" collapsed="false">
      <c r="A624" s="5" t="s">
        <v>6269</v>
      </c>
      <c r="B624" s="5" t="s">
        <v>6259</v>
      </c>
      <c r="C624" s="5"/>
      <c r="D624" s="5" t="s">
        <v>126</v>
      </c>
      <c r="E624" s="5"/>
      <c r="F624" s="5" t="n">
        <v>1</v>
      </c>
      <c r="G624" s="5" t="s">
        <v>6270</v>
      </c>
      <c r="H624" s="5" t="s">
        <v>6271</v>
      </c>
      <c r="I624" s="5" t="s">
        <v>6272</v>
      </c>
      <c r="J624" s="5"/>
      <c r="K624" s="5" t="s">
        <v>6273</v>
      </c>
      <c r="L624" s="5" t="s">
        <v>61</v>
      </c>
      <c r="M624" s="5"/>
      <c r="N624" s="5" t="s">
        <v>118</v>
      </c>
      <c r="O624" s="5" t="s">
        <v>85</v>
      </c>
      <c r="P624" s="5" t="s">
        <v>6274</v>
      </c>
      <c r="Q624" s="5" t="s">
        <v>145</v>
      </c>
      <c r="R624" s="5" t="s">
        <v>6275</v>
      </c>
      <c r="S624" s="5"/>
      <c r="T624" s="5"/>
      <c r="U624" s="5"/>
      <c r="V624" s="5"/>
      <c r="W624" s="5"/>
      <c r="X624" s="5"/>
      <c r="Y624" s="5" t="s">
        <v>6276</v>
      </c>
    </row>
    <row r="625" customFormat="false" ht="43.25" hidden="false" customHeight="false" outlineLevel="0" collapsed="false">
      <c r="A625" s="5" t="s">
        <v>6277</v>
      </c>
      <c r="B625" s="5" t="s">
        <v>6259</v>
      </c>
      <c r="C625" s="5" t="s">
        <v>6278</v>
      </c>
      <c r="D625" s="5" t="s">
        <v>113</v>
      </c>
      <c r="E625" s="5"/>
      <c r="F625" s="5" t="n">
        <v>1</v>
      </c>
      <c r="G625" s="5" t="s">
        <v>6279</v>
      </c>
      <c r="H625" s="5" t="s">
        <v>6280</v>
      </c>
      <c r="I625" s="5" t="s">
        <v>6281</v>
      </c>
      <c r="J625" s="5" t="s">
        <v>6282</v>
      </c>
      <c r="K625" s="5" t="s">
        <v>6283</v>
      </c>
      <c r="L625" s="5" t="s">
        <v>6284</v>
      </c>
      <c r="M625" s="5"/>
      <c r="N625" s="5" t="s">
        <v>2659</v>
      </c>
      <c r="O625" s="5" t="s">
        <v>85</v>
      </c>
      <c r="P625" s="5" t="s">
        <v>6285</v>
      </c>
      <c r="Q625" s="5" t="s">
        <v>6286</v>
      </c>
      <c r="R625" s="5" t="s">
        <v>6287</v>
      </c>
      <c r="S625" s="5"/>
      <c r="T625" s="5"/>
      <c r="U625" s="5"/>
      <c r="V625" s="5"/>
      <c r="W625" s="5"/>
      <c r="X625" s="5"/>
      <c r="Y625" s="5" t="s">
        <v>6288</v>
      </c>
    </row>
    <row r="626" customFormat="false" ht="32.8" hidden="false" customHeight="false" outlineLevel="0" collapsed="false">
      <c r="A626" s="5" t="s">
        <v>6289</v>
      </c>
      <c r="B626" s="5" t="s">
        <v>6259</v>
      </c>
      <c r="C626" s="5"/>
      <c r="D626" s="5" t="s">
        <v>126</v>
      </c>
      <c r="E626" s="5" t="s">
        <v>6290</v>
      </c>
      <c r="F626" s="5" t="n">
        <v>1</v>
      </c>
      <c r="G626" s="5" t="s">
        <v>6291</v>
      </c>
      <c r="H626" s="5" t="s">
        <v>119</v>
      </c>
      <c r="I626" s="5" t="s">
        <v>6292</v>
      </c>
      <c r="J626" s="5" t="s">
        <v>6293</v>
      </c>
      <c r="K626" s="5" t="s">
        <v>729</v>
      </c>
      <c r="L626" s="5" t="s">
        <v>61</v>
      </c>
      <c r="M626" s="5"/>
      <c r="N626" s="5" t="s">
        <v>2659</v>
      </c>
      <c r="O626" s="5" t="s">
        <v>2357</v>
      </c>
      <c r="P626" s="5" t="s">
        <v>6294</v>
      </c>
      <c r="Q626" s="5" t="s">
        <v>106</v>
      </c>
      <c r="R626" s="5" t="s">
        <v>6295</v>
      </c>
      <c r="S626" s="5"/>
      <c r="T626" s="5"/>
      <c r="U626" s="5"/>
      <c r="V626" s="5"/>
      <c r="W626" s="5"/>
      <c r="X626" s="5"/>
      <c r="Y626" s="5" t="s">
        <v>6296</v>
      </c>
    </row>
    <row r="627" customFormat="false" ht="43.25" hidden="false" customHeight="false" outlineLevel="0" collapsed="false">
      <c r="A627" s="5" t="s">
        <v>6297</v>
      </c>
      <c r="B627" s="5" t="s">
        <v>6259</v>
      </c>
      <c r="C627" s="5"/>
      <c r="D627" s="5" t="s">
        <v>126</v>
      </c>
      <c r="E627" s="5" t="s">
        <v>6298</v>
      </c>
      <c r="F627" s="5" t="n">
        <v>1</v>
      </c>
      <c r="G627" s="5" t="s">
        <v>6299</v>
      </c>
      <c r="H627" s="5" t="s">
        <v>6300</v>
      </c>
      <c r="I627" s="5" t="s">
        <v>6301</v>
      </c>
      <c r="J627" s="5" t="s">
        <v>6302</v>
      </c>
      <c r="K627" s="5" t="s">
        <v>6303</v>
      </c>
      <c r="L627" s="5" t="s">
        <v>6304</v>
      </c>
      <c r="M627" s="5"/>
      <c r="N627" s="5" t="s">
        <v>953</v>
      </c>
      <c r="O627" s="5" t="s">
        <v>85</v>
      </c>
      <c r="P627" s="5" t="s">
        <v>6305</v>
      </c>
      <c r="Q627" s="5" t="s">
        <v>3000</v>
      </c>
      <c r="R627" s="5" t="s">
        <v>6306</v>
      </c>
      <c r="S627" s="5"/>
      <c r="T627" s="5"/>
      <c r="U627" s="5"/>
      <c r="V627" s="5"/>
      <c r="W627" s="5"/>
      <c r="X627" s="5"/>
      <c r="Y627" s="5" t="s">
        <v>6307</v>
      </c>
    </row>
    <row r="628" customFormat="false" ht="32.8" hidden="false" customHeight="false" outlineLevel="0" collapsed="false">
      <c r="A628" s="5" t="s">
        <v>6308</v>
      </c>
      <c r="B628" s="5" t="s">
        <v>6309</v>
      </c>
      <c r="C628" s="5"/>
      <c r="D628" s="5" t="s">
        <v>126</v>
      </c>
      <c r="E628" s="5"/>
      <c r="F628" s="5" t="n">
        <v>1</v>
      </c>
      <c r="G628" s="5" t="s">
        <v>6310</v>
      </c>
      <c r="H628" s="5" t="s">
        <v>119</v>
      </c>
      <c r="I628" s="5" t="s">
        <v>6311</v>
      </c>
      <c r="J628" s="5" t="s">
        <v>6312</v>
      </c>
      <c r="K628" s="5" t="s">
        <v>729</v>
      </c>
      <c r="L628" s="5" t="s">
        <v>6313</v>
      </c>
      <c r="M628" s="5"/>
      <c r="N628" s="5" t="s">
        <v>2659</v>
      </c>
      <c r="O628" s="5" t="s">
        <v>85</v>
      </c>
      <c r="P628" s="5" t="s">
        <v>6314</v>
      </c>
      <c r="Q628" s="5" t="s">
        <v>6312</v>
      </c>
      <c r="R628" s="5" t="s">
        <v>1913</v>
      </c>
      <c r="S628" s="5"/>
      <c r="T628" s="5"/>
      <c r="U628" s="5"/>
      <c r="V628" s="5"/>
      <c r="W628" s="5"/>
      <c r="X628" s="5"/>
      <c r="Y628" s="5" t="s">
        <v>6315</v>
      </c>
    </row>
    <row r="629" customFormat="false" ht="32.8" hidden="false" customHeight="false" outlineLevel="0" collapsed="false">
      <c r="A629" s="5" t="s">
        <v>6316</v>
      </c>
      <c r="B629" s="5" t="s">
        <v>6309</v>
      </c>
      <c r="C629" s="5"/>
      <c r="D629" s="5" t="s">
        <v>126</v>
      </c>
      <c r="E629" s="5" t="s">
        <v>6317</v>
      </c>
      <c r="F629" s="5" t="n">
        <v>1</v>
      </c>
      <c r="G629" s="5" t="s">
        <v>6318</v>
      </c>
      <c r="H629" s="5" t="s">
        <v>6319</v>
      </c>
      <c r="I629" s="5" t="s">
        <v>6320</v>
      </c>
      <c r="J629" s="5" t="s">
        <v>6321</v>
      </c>
      <c r="K629" s="5" t="s">
        <v>729</v>
      </c>
      <c r="L629" s="5" t="s">
        <v>6322</v>
      </c>
      <c r="M629" s="5"/>
      <c r="N629" s="5" t="s">
        <v>104</v>
      </c>
      <c r="O629" s="5" t="s">
        <v>63</v>
      </c>
      <c r="P629" s="5" t="s">
        <v>6323</v>
      </c>
      <c r="Q629" s="5" t="s">
        <v>106</v>
      </c>
      <c r="R629" s="5" t="s">
        <v>6324</v>
      </c>
      <c r="S629" s="5"/>
      <c r="T629" s="5"/>
      <c r="U629" s="5"/>
      <c r="V629" s="5"/>
      <c r="W629" s="5"/>
      <c r="X629" s="5"/>
      <c r="Y629" s="5" t="s">
        <v>6325</v>
      </c>
    </row>
    <row r="630" customFormat="false" ht="64.15" hidden="false" customHeight="false" outlineLevel="0" collapsed="false">
      <c r="A630" s="5" t="s">
        <v>6326</v>
      </c>
      <c r="B630" s="5" t="s">
        <v>6327</v>
      </c>
      <c r="C630" s="5"/>
      <c r="D630" s="5" t="s">
        <v>126</v>
      </c>
      <c r="E630" s="5"/>
      <c r="F630" s="5" t="n">
        <v>1</v>
      </c>
      <c r="G630" s="5" t="s">
        <v>6328</v>
      </c>
      <c r="H630" s="5" t="s">
        <v>6329</v>
      </c>
      <c r="I630" s="5" t="s">
        <v>6330</v>
      </c>
      <c r="J630" s="5"/>
      <c r="K630" s="5" t="s">
        <v>6331</v>
      </c>
      <c r="L630" s="5" t="s">
        <v>61</v>
      </c>
      <c r="M630" s="5"/>
      <c r="N630" s="5" t="s">
        <v>6332</v>
      </c>
      <c r="O630" s="5" t="s">
        <v>85</v>
      </c>
      <c r="P630" s="5" t="s">
        <v>6333</v>
      </c>
      <c r="Q630" s="5" t="s">
        <v>3000</v>
      </c>
      <c r="R630" s="5" t="s">
        <v>6334</v>
      </c>
      <c r="S630" s="5"/>
      <c r="T630" s="5"/>
      <c r="U630" s="5"/>
      <c r="V630" s="5" t="s">
        <v>6335</v>
      </c>
      <c r="W630" s="5"/>
      <c r="X630" s="5"/>
      <c r="Y630" s="5" t="s">
        <v>6336</v>
      </c>
    </row>
    <row r="631" customFormat="false" ht="32.8" hidden="false" customHeight="false" outlineLevel="0" collapsed="false">
      <c r="A631" s="5" t="s">
        <v>6337</v>
      </c>
      <c r="B631" s="5" t="s">
        <v>6327</v>
      </c>
      <c r="C631" s="5"/>
      <c r="D631" s="5" t="s">
        <v>126</v>
      </c>
      <c r="E631" s="5" t="s">
        <v>6338</v>
      </c>
      <c r="F631" s="5" t="n">
        <v>1</v>
      </c>
      <c r="G631" s="5" t="s">
        <v>6339</v>
      </c>
      <c r="H631" s="5" t="s">
        <v>6340</v>
      </c>
      <c r="I631" s="5" t="s">
        <v>6341</v>
      </c>
      <c r="J631" s="5" t="s">
        <v>119</v>
      </c>
      <c r="K631" s="5" t="s">
        <v>6342</v>
      </c>
      <c r="L631" s="5" t="s">
        <v>6343</v>
      </c>
      <c r="M631" s="5"/>
      <c r="N631" s="5" t="s">
        <v>953</v>
      </c>
      <c r="O631" s="5" t="s">
        <v>85</v>
      </c>
      <c r="P631" s="5" t="s">
        <v>6344</v>
      </c>
      <c r="Q631" s="5" t="s">
        <v>3000</v>
      </c>
      <c r="R631" s="5" t="s">
        <v>6345</v>
      </c>
      <c r="S631" s="5"/>
      <c r="T631" s="5"/>
      <c r="U631" s="5"/>
      <c r="V631" s="5"/>
      <c r="W631" s="5"/>
      <c r="X631" s="5"/>
      <c r="Y631" s="5" t="s">
        <v>6346</v>
      </c>
    </row>
    <row r="632" customFormat="false" ht="53.7" hidden="false" customHeight="false" outlineLevel="0" collapsed="false">
      <c r="A632" s="6" t="s">
        <v>6347</v>
      </c>
      <c r="B632" s="6" t="s">
        <v>6327</v>
      </c>
      <c r="C632" s="6"/>
      <c r="D632" s="6" t="s">
        <v>126</v>
      </c>
      <c r="E632" s="6" t="s">
        <v>6348</v>
      </c>
      <c r="F632" s="6" t="n">
        <v>2</v>
      </c>
      <c r="G632" s="6" t="s">
        <v>6349</v>
      </c>
      <c r="H632" s="6" t="s">
        <v>6350</v>
      </c>
      <c r="I632" s="6" t="s">
        <v>6351</v>
      </c>
      <c r="J632" s="6" t="s">
        <v>6352</v>
      </c>
      <c r="K632" s="6" t="s">
        <v>6353</v>
      </c>
      <c r="L632" s="6" t="s">
        <v>6354</v>
      </c>
      <c r="M632" s="6"/>
      <c r="N632" s="6" t="s">
        <v>953</v>
      </c>
      <c r="O632" s="6" t="s">
        <v>85</v>
      </c>
      <c r="P632" s="6" t="s">
        <v>6355</v>
      </c>
      <c r="Q632" s="6" t="s">
        <v>6246</v>
      </c>
      <c r="R632" s="6" t="s">
        <v>6356</v>
      </c>
      <c r="S632" s="6" t="s">
        <v>6357</v>
      </c>
      <c r="T632" s="6"/>
      <c r="U632" s="6"/>
      <c r="V632" s="6"/>
      <c r="W632" s="6"/>
      <c r="X632" s="6"/>
      <c r="Y632" s="6" t="s">
        <v>6358</v>
      </c>
    </row>
    <row r="633" customFormat="false" ht="147.75" hidden="false" customHeight="false" outlineLevel="0" collapsed="false">
      <c r="A633" s="6" t="s">
        <v>6359</v>
      </c>
      <c r="B633" s="6" t="s">
        <v>6360</v>
      </c>
      <c r="C633" s="6"/>
      <c r="D633" s="6" t="s">
        <v>126</v>
      </c>
      <c r="E633" s="6"/>
      <c r="F633" s="6" t="n">
        <v>2</v>
      </c>
      <c r="G633" s="6" t="s">
        <v>6361</v>
      </c>
      <c r="H633" s="6" t="s">
        <v>6362</v>
      </c>
      <c r="I633" s="6" t="s">
        <v>6363</v>
      </c>
      <c r="J633" s="6" t="s">
        <v>145</v>
      </c>
      <c r="K633" s="6" t="s">
        <v>6364</v>
      </c>
      <c r="L633" s="6" t="s">
        <v>6365</v>
      </c>
      <c r="M633" s="6"/>
      <c r="N633" s="6" t="s">
        <v>118</v>
      </c>
      <c r="O633" s="6" t="s">
        <v>85</v>
      </c>
      <c r="P633" s="6" t="s">
        <v>6366</v>
      </c>
      <c r="Q633" s="6" t="s">
        <v>145</v>
      </c>
      <c r="R633" s="6" t="s">
        <v>6367</v>
      </c>
      <c r="S633" s="6" t="s">
        <v>6368</v>
      </c>
      <c r="T633" s="6" t="s">
        <v>6369</v>
      </c>
      <c r="U633" s="6"/>
      <c r="V633" s="6"/>
      <c r="W633" s="6"/>
      <c r="X633" s="6"/>
      <c r="Y633" s="6" t="s">
        <v>6370</v>
      </c>
    </row>
    <row r="634" customFormat="false" ht="64.15" hidden="false" customHeight="false" outlineLevel="0" collapsed="false">
      <c r="A634" s="6" t="s">
        <v>6371</v>
      </c>
      <c r="B634" s="6" t="s">
        <v>6372</v>
      </c>
      <c r="C634" s="6"/>
      <c r="D634" s="6" t="s">
        <v>126</v>
      </c>
      <c r="E634" s="6"/>
      <c r="F634" s="6" t="n">
        <v>2</v>
      </c>
      <c r="G634" s="6" t="s">
        <v>6373</v>
      </c>
      <c r="H634" s="6" t="s">
        <v>6374</v>
      </c>
      <c r="I634" s="6" t="s">
        <v>6375</v>
      </c>
      <c r="J634" s="6" t="s">
        <v>6376</v>
      </c>
      <c r="K634" s="6" t="s">
        <v>6377</v>
      </c>
      <c r="L634" s="6" t="s">
        <v>6378</v>
      </c>
      <c r="M634" s="6"/>
      <c r="N634" s="6" t="s">
        <v>118</v>
      </c>
      <c r="O634" s="6" t="s">
        <v>177</v>
      </c>
      <c r="P634" s="6" t="s">
        <v>6379</v>
      </c>
      <c r="Q634" s="6" t="s">
        <v>82</v>
      </c>
      <c r="R634" s="6" t="s">
        <v>6380</v>
      </c>
      <c r="S634" s="6"/>
      <c r="T634" s="6"/>
      <c r="U634" s="6"/>
      <c r="V634" s="6"/>
      <c r="W634" s="6"/>
      <c r="X634" s="6"/>
      <c r="Y634" s="6" t="s">
        <v>6381</v>
      </c>
    </row>
    <row r="635" customFormat="false" ht="105.95" hidden="false" customHeight="false" outlineLevel="0" collapsed="false">
      <c r="A635" s="6" t="s">
        <v>6382</v>
      </c>
      <c r="B635" s="6" t="s">
        <v>6372</v>
      </c>
      <c r="C635" s="6"/>
      <c r="D635" s="6" t="s">
        <v>126</v>
      </c>
      <c r="E635" s="6"/>
      <c r="F635" s="6" t="n">
        <v>2</v>
      </c>
      <c r="G635" s="6" t="s">
        <v>6383</v>
      </c>
      <c r="H635" s="6" t="s">
        <v>6384</v>
      </c>
      <c r="I635" s="6" t="s">
        <v>6385</v>
      </c>
      <c r="J635" s="6" t="s">
        <v>6386</v>
      </c>
      <c r="K635" s="6" t="s">
        <v>6387</v>
      </c>
      <c r="L635" s="6" t="s">
        <v>6388</v>
      </c>
      <c r="M635" s="6"/>
      <c r="N635" s="6" t="s">
        <v>2659</v>
      </c>
      <c r="O635" s="6" t="s">
        <v>85</v>
      </c>
      <c r="P635" s="6" t="s">
        <v>6389</v>
      </c>
      <c r="Q635" s="6" t="s">
        <v>6390</v>
      </c>
      <c r="R635" s="6" t="s">
        <v>6391</v>
      </c>
      <c r="S635" s="6" t="s">
        <v>6392</v>
      </c>
      <c r="T635" s="6"/>
      <c r="U635" s="6" t="s">
        <v>971</v>
      </c>
      <c r="V635" s="6"/>
      <c r="W635" s="6"/>
      <c r="X635" s="6"/>
      <c r="Y635" s="6" t="s">
        <v>6393</v>
      </c>
    </row>
    <row r="636" customFormat="false" ht="64.15" hidden="false" customHeight="false" outlineLevel="0" collapsed="false">
      <c r="A636" s="5" t="s">
        <v>6394</v>
      </c>
      <c r="B636" s="5" t="s">
        <v>6372</v>
      </c>
      <c r="C636" s="5"/>
      <c r="D636" s="5" t="s">
        <v>126</v>
      </c>
      <c r="E636" s="5"/>
      <c r="F636" s="5" t="n">
        <v>1</v>
      </c>
      <c r="G636" s="5" t="s">
        <v>6395</v>
      </c>
      <c r="H636" s="5" t="s">
        <v>6396</v>
      </c>
      <c r="I636" s="5" t="s">
        <v>6397</v>
      </c>
      <c r="J636" s="5"/>
      <c r="K636" s="5" t="s">
        <v>6398</v>
      </c>
      <c r="L636" s="5" t="s">
        <v>61</v>
      </c>
      <c r="M636" s="5"/>
      <c r="N636" s="5" t="s">
        <v>73</v>
      </c>
      <c r="O636" s="5" t="s">
        <v>85</v>
      </c>
      <c r="P636" s="5"/>
      <c r="Q636" s="5" t="s">
        <v>6399</v>
      </c>
      <c r="R636" s="5" t="s">
        <v>6400</v>
      </c>
      <c r="S636" s="5"/>
      <c r="T636" s="5"/>
      <c r="U636" s="5"/>
      <c r="V636" s="5"/>
      <c r="W636" s="5"/>
      <c r="X636" s="5"/>
      <c r="Y636" s="5" t="s">
        <v>6401</v>
      </c>
    </row>
    <row r="637" customFormat="false" ht="32.8" hidden="false" customHeight="false" outlineLevel="0" collapsed="false">
      <c r="A637" s="5" t="s">
        <v>6402</v>
      </c>
      <c r="B637" s="5" t="s">
        <v>6372</v>
      </c>
      <c r="C637" s="5"/>
      <c r="D637" s="5" t="s">
        <v>126</v>
      </c>
      <c r="E637" s="5"/>
      <c r="F637" s="5" t="n">
        <v>1</v>
      </c>
      <c r="G637" s="5" t="s">
        <v>6403</v>
      </c>
      <c r="H637" s="5" t="s">
        <v>119</v>
      </c>
      <c r="I637" s="5" t="s">
        <v>6404</v>
      </c>
      <c r="J637" s="5"/>
      <c r="K637" s="5" t="s">
        <v>729</v>
      </c>
      <c r="L637" s="5" t="s">
        <v>61</v>
      </c>
      <c r="M637" s="5"/>
      <c r="N637" s="5" t="s">
        <v>953</v>
      </c>
      <c r="O637" s="5" t="s">
        <v>85</v>
      </c>
      <c r="P637" s="5" t="s">
        <v>6405</v>
      </c>
      <c r="Q637" s="5" t="s">
        <v>6406</v>
      </c>
      <c r="R637" s="5" t="s">
        <v>6407</v>
      </c>
      <c r="S637" s="5"/>
      <c r="T637" s="5"/>
      <c r="U637" s="5"/>
      <c r="V637" s="5"/>
      <c r="W637" s="5"/>
      <c r="X637" s="5"/>
      <c r="Y637" s="5" t="s">
        <v>6408</v>
      </c>
    </row>
    <row r="638" customFormat="false" ht="53.7" hidden="false" customHeight="false" outlineLevel="0" collapsed="false">
      <c r="A638" s="6" t="s">
        <v>6409</v>
      </c>
      <c r="B638" s="6" t="s">
        <v>6410</v>
      </c>
      <c r="C638" s="6"/>
      <c r="D638" s="6" t="s">
        <v>80</v>
      </c>
      <c r="E638" s="6"/>
      <c r="F638" s="6" t="n">
        <v>2</v>
      </c>
      <c r="G638" s="6" t="s">
        <v>6411</v>
      </c>
      <c r="H638" s="6" t="s">
        <v>6412</v>
      </c>
      <c r="I638" s="6" t="s">
        <v>6413</v>
      </c>
      <c r="J638" s="6" t="s">
        <v>6414</v>
      </c>
      <c r="K638" s="6" t="s">
        <v>6415</v>
      </c>
      <c r="L638" s="6" t="s">
        <v>6416</v>
      </c>
      <c r="M638" s="6"/>
      <c r="N638" s="6" t="s">
        <v>953</v>
      </c>
      <c r="O638" s="6" t="s">
        <v>85</v>
      </c>
      <c r="P638" s="6" t="s">
        <v>6417</v>
      </c>
      <c r="Q638" s="6" t="s">
        <v>86</v>
      </c>
      <c r="R638" s="6" t="s">
        <v>6418</v>
      </c>
      <c r="S638" s="6"/>
      <c r="T638" s="6" t="s">
        <v>6419</v>
      </c>
      <c r="U638" s="6"/>
      <c r="V638" s="6" t="s">
        <v>6420</v>
      </c>
      <c r="W638" s="6"/>
      <c r="X638" s="6"/>
      <c r="Y638" s="6" t="s">
        <v>6421</v>
      </c>
    </row>
    <row r="639" customFormat="false" ht="53.7" hidden="false" customHeight="false" outlineLevel="0" collapsed="false">
      <c r="A639" s="6" t="s">
        <v>6422</v>
      </c>
      <c r="B639" s="6" t="s">
        <v>6410</v>
      </c>
      <c r="C639" s="6"/>
      <c r="D639" s="6" t="s">
        <v>80</v>
      </c>
      <c r="E639" s="6"/>
      <c r="F639" s="6" t="n">
        <v>2</v>
      </c>
      <c r="G639" s="6" t="s">
        <v>6423</v>
      </c>
      <c r="H639" s="6" t="s">
        <v>6424</v>
      </c>
      <c r="I639" s="6" t="s">
        <v>6425</v>
      </c>
      <c r="J639" s="6" t="s">
        <v>6426</v>
      </c>
      <c r="K639" s="6" t="s">
        <v>6427</v>
      </c>
      <c r="L639" s="6" t="s">
        <v>61</v>
      </c>
      <c r="M639" s="6"/>
      <c r="N639" s="6" t="s">
        <v>104</v>
      </c>
      <c r="O639" s="6" t="s">
        <v>63</v>
      </c>
      <c r="P639" s="6" t="s">
        <v>6428</v>
      </c>
      <c r="Q639" s="6" t="s">
        <v>106</v>
      </c>
      <c r="R639" s="6" t="s">
        <v>6429</v>
      </c>
      <c r="S639" s="6"/>
      <c r="T639" s="6"/>
      <c r="U639" s="6" t="s">
        <v>122</v>
      </c>
      <c r="V639" s="6" t="s">
        <v>6430</v>
      </c>
      <c r="W639" s="6"/>
      <c r="X639" s="6"/>
      <c r="Y639" s="6" t="s">
        <v>6431</v>
      </c>
    </row>
    <row r="640" customFormat="false" ht="53.7" hidden="false" customHeight="false" outlineLevel="0" collapsed="false">
      <c r="A640" s="6" t="s">
        <v>6432</v>
      </c>
      <c r="B640" s="6" t="s">
        <v>6410</v>
      </c>
      <c r="C640" s="6"/>
      <c r="D640" s="6" t="s">
        <v>91</v>
      </c>
      <c r="E640" s="6"/>
      <c r="F640" s="6" t="n">
        <v>2</v>
      </c>
      <c r="G640" s="6" t="s">
        <v>6433</v>
      </c>
      <c r="H640" s="6" t="s">
        <v>6434</v>
      </c>
      <c r="I640" s="6" t="s">
        <v>6435</v>
      </c>
      <c r="J640" s="6"/>
      <c r="K640" s="6" t="s">
        <v>6436</v>
      </c>
      <c r="L640" s="6" t="s">
        <v>61</v>
      </c>
      <c r="M640" s="6"/>
      <c r="N640" s="6" t="s">
        <v>483</v>
      </c>
      <c r="O640" s="6" t="s">
        <v>177</v>
      </c>
      <c r="P640" s="6" t="s">
        <v>6437</v>
      </c>
      <c r="Q640" s="6" t="s">
        <v>6438</v>
      </c>
      <c r="R640" s="6" t="s">
        <v>6439</v>
      </c>
      <c r="S640" s="6"/>
      <c r="T640" s="6"/>
      <c r="U640" s="6"/>
      <c r="V640" s="6" t="s">
        <v>6440</v>
      </c>
      <c r="W640" s="6"/>
      <c r="X640" s="6"/>
      <c r="Y640" s="6" t="s">
        <v>6441</v>
      </c>
    </row>
    <row r="641" customFormat="false" ht="43.25" hidden="false" customHeight="false" outlineLevel="0" collapsed="false">
      <c r="A641" s="5" t="s">
        <v>6442</v>
      </c>
      <c r="B641" s="5" t="s">
        <v>6410</v>
      </c>
      <c r="C641" s="5"/>
      <c r="D641" s="5" t="s">
        <v>80</v>
      </c>
      <c r="E641" s="5"/>
      <c r="F641" s="5" t="n">
        <v>1</v>
      </c>
      <c r="G641" s="5" t="s">
        <v>6443</v>
      </c>
      <c r="H641" s="5" t="s">
        <v>6444</v>
      </c>
      <c r="I641" s="5" t="s">
        <v>6445</v>
      </c>
      <c r="J641" s="5" t="s">
        <v>106</v>
      </c>
      <c r="K641" s="5" t="s">
        <v>729</v>
      </c>
      <c r="L641" s="5" t="s">
        <v>61</v>
      </c>
      <c r="M641" s="5"/>
      <c r="N641" s="5" t="s">
        <v>104</v>
      </c>
      <c r="O641" s="5" t="s">
        <v>63</v>
      </c>
      <c r="P641" s="5" t="s">
        <v>4995</v>
      </c>
      <c r="Q641" s="5" t="s">
        <v>106</v>
      </c>
      <c r="R641" s="5" t="s">
        <v>6446</v>
      </c>
      <c r="S641" s="5"/>
      <c r="T641" s="5"/>
      <c r="U641" s="5"/>
      <c r="V641" s="5"/>
      <c r="W641" s="5"/>
      <c r="X641" s="5"/>
      <c r="Y641" s="5" t="s">
        <v>6447</v>
      </c>
    </row>
    <row r="642" customFormat="false" ht="43.25" hidden="false" customHeight="false" outlineLevel="0" collapsed="false">
      <c r="A642" s="5" t="s">
        <v>6448</v>
      </c>
      <c r="B642" s="5" t="s">
        <v>6410</v>
      </c>
      <c r="C642" s="5"/>
      <c r="D642" s="5" t="s">
        <v>80</v>
      </c>
      <c r="E642" s="5"/>
      <c r="F642" s="5" t="n">
        <v>1</v>
      </c>
      <c r="G642" s="5" t="s">
        <v>6449</v>
      </c>
      <c r="H642" s="5" t="s">
        <v>6450</v>
      </c>
      <c r="I642" s="5" t="s">
        <v>6451</v>
      </c>
      <c r="J642" s="5"/>
      <c r="K642" s="5" t="s">
        <v>6452</v>
      </c>
      <c r="L642" s="5" t="s">
        <v>6453</v>
      </c>
      <c r="M642" s="5" t="s">
        <v>6454</v>
      </c>
      <c r="N642" s="5" t="s">
        <v>62</v>
      </c>
      <c r="O642" s="5" t="s">
        <v>63</v>
      </c>
      <c r="P642" s="5" t="s">
        <v>6455</v>
      </c>
      <c r="Q642" s="5" t="s">
        <v>86</v>
      </c>
      <c r="R642" s="5" t="s">
        <v>6456</v>
      </c>
      <c r="S642" s="5"/>
      <c r="T642" s="5"/>
      <c r="U642" s="5" t="s">
        <v>122</v>
      </c>
      <c r="V642" s="5" t="s">
        <v>6457</v>
      </c>
      <c r="W642" s="5"/>
      <c r="X642" s="5"/>
      <c r="Y642" s="5" t="s">
        <v>6458</v>
      </c>
    </row>
    <row r="643" customFormat="false" ht="64.15" hidden="false" customHeight="false" outlineLevel="0" collapsed="false">
      <c r="A643" s="5" t="s">
        <v>6459</v>
      </c>
      <c r="B643" s="5" t="s">
        <v>6410</v>
      </c>
      <c r="C643" s="5"/>
      <c r="D643" s="5" t="s">
        <v>80</v>
      </c>
      <c r="E643" s="5"/>
      <c r="F643" s="5" t="n">
        <v>1</v>
      </c>
      <c r="G643" s="5" t="s">
        <v>6460</v>
      </c>
      <c r="H643" s="5" t="s">
        <v>6450</v>
      </c>
      <c r="I643" s="5" t="s">
        <v>6461</v>
      </c>
      <c r="J643" s="5"/>
      <c r="K643" s="5" t="s">
        <v>6452</v>
      </c>
      <c r="L643" s="5" t="s">
        <v>6462</v>
      </c>
      <c r="M643" s="5"/>
      <c r="N643" s="5" t="s">
        <v>62</v>
      </c>
      <c r="O643" s="5" t="s">
        <v>63</v>
      </c>
      <c r="P643" s="5" t="s">
        <v>6463</v>
      </c>
      <c r="Q643" s="5" t="s">
        <v>1728</v>
      </c>
      <c r="R643" s="5" t="s">
        <v>6464</v>
      </c>
      <c r="S643" s="5"/>
      <c r="T643" s="5"/>
      <c r="U643" s="5"/>
      <c r="V643" s="5" t="s">
        <v>6465</v>
      </c>
      <c r="W643" s="5"/>
      <c r="X643" s="5"/>
      <c r="Y643" s="5" t="s">
        <v>6466</v>
      </c>
    </row>
    <row r="644" customFormat="false" ht="32.8" hidden="false" customHeight="false" outlineLevel="0" collapsed="false">
      <c r="A644" s="5" t="s">
        <v>6467</v>
      </c>
      <c r="B644" s="5" t="s">
        <v>6410</v>
      </c>
      <c r="C644" s="5"/>
      <c r="D644" s="5" t="s">
        <v>80</v>
      </c>
      <c r="E644" s="5"/>
      <c r="F644" s="5" t="n">
        <v>1</v>
      </c>
      <c r="G644" s="5" t="s">
        <v>6468</v>
      </c>
      <c r="H644" s="5" t="s">
        <v>82</v>
      </c>
      <c r="I644" s="5" t="s">
        <v>6469</v>
      </c>
      <c r="J644" s="5"/>
      <c r="K644" s="5" t="s">
        <v>84</v>
      </c>
      <c r="L644" s="5" t="s">
        <v>61</v>
      </c>
      <c r="M644" s="5"/>
      <c r="N644" s="5" t="s">
        <v>231</v>
      </c>
      <c r="O644" s="5" t="s">
        <v>85</v>
      </c>
      <c r="P644" s="5"/>
      <c r="Q644" s="5" t="s">
        <v>86</v>
      </c>
      <c r="R644" s="5" t="s">
        <v>6470</v>
      </c>
      <c r="S644" s="5"/>
      <c r="T644" s="5"/>
      <c r="U644" s="5"/>
      <c r="V644" s="5" t="s">
        <v>6471</v>
      </c>
      <c r="W644" s="5"/>
      <c r="X644" s="5"/>
      <c r="Y644" s="5" t="s">
        <v>6472</v>
      </c>
    </row>
    <row r="645" customFormat="false" ht="32.8" hidden="false" customHeight="false" outlineLevel="0" collapsed="false">
      <c r="A645" s="5" t="s">
        <v>6473</v>
      </c>
      <c r="B645" s="5" t="s">
        <v>6410</v>
      </c>
      <c r="C645" s="5"/>
      <c r="D645" s="5" t="s">
        <v>80</v>
      </c>
      <c r="E645" s="5"/>
      <c r="F645" s="5" t="n">
        <v>1</v>
      </c>
      <c r="G645" s="5" t="s">
        <v>6474</v>
      </c>
      <c r="H645" s="5" t="s">
        <v>119</v>
      </c>
      <c r="I645" s="5" t="s">
        <v>6475</v>
      </c>
      <c r="J645" s="5"/>
      <c r="K645" s="5" t="s">
        <v>6476</v>
      </c>
      <c r="L645" s="5" t="s">
        <v>61</v>
      </c>
      <c r="M645" s="5"/>
      <c r="N645" s="5" t="s">
        <v>197</v>
      </c>
      <c r="O645" s="5" t="s">
        <v>2534</v>
      </c>
      <c r="P645" s="5" t="s">
        <v>119</v>
      </c>
      <c r="Q645" s="5" t="s">
        <v>198</v>
      </c>
      <c r="R645" s="5" t="s">
        <v>6477</v>
      </c>
      <c r="S645" s="5"/>
      <c r="T645" s="5"/>
      <c r="U645" s="5"/>
      <c r="V645" s="5"/>
      <c r="W645" s="5"/>
      <c r="X645" s="5"/>
      <c r="Y645" s="5" t="s">
        <v>6478</v>
      </c>
    </row>
    <row r="646" customFormat="false" ht="137.3" hidden="false" customHeight="false" outlineLevel="0" collapsed="false">
      <c r="A646" s="6" t="s">
        <v>6479</v>
      </c>
      <c r="B646" s="6" t="s">
        <v>6480</v>
      </c>
      <c r="C646" s="6"/>
      <c r="D646" s="6" t="s">
        <v>126</v>
      </c>
      <c r="E646" s="6"/>
      <c r="F646" s="6" t="n">
        <v>2</v>
      </c>
      <c r="G646" s="6" t="s">
        <v>6481</v>
      </c>
      <c r="H646" s="6" t="s">
        <v>6482</v>
      </c>
      <c r="I646" s="6" t="s">
        <v>6483</v>
      </c>
      <c r="J646" s="6"/>
      <c r="K646" s="6" t="s">
        <v>6484</v>
      </c>
      <c r="L646" s="6" t="s">
        <v>6485</v>
      </c>
      <c r="M646" s="6"/>
      <c r="N646" s="6" t="s">
        <v>118</v>
      </c>
      <c r="O646" s="6" t="s">
        <v>85</v>
      </c>
      <c r="P646" s="6" t="s">
        <v>6486</v>
      </c>
      <c r="Q646" s="6" t="s">
        <v>6487</v>
      </c>
      <c r="R646" s="6" t="s">
        <v>6488</v>
      </c>
      <c r="S646" s="6" t="s">
        <v>6489</v>
      </c>
      <c r="T646" s="6" t="s">
        <v>6490</v>
      </c>
      <c r="U646" s="6"/>
      <c r="V646" s="6" t="s">
        <v>6491</v>
      </c>
      <c r="W646" s="6" t="s">
        <v>1005</v>
      </c>
      <c r="X646" s="6"/>
      <c r="Y646" s="6" t="s">
        <v>6492</v>
      </c>
    </row>
    <row r="647" customFormat="false" ht="32.8" hidden="false" customHeight="false" outlineLevel="0" collapsed="false">
      <c r="A647" s="5" t="s">
        <v>6493</v>
      </c>
      <c r="B647" s="5" t="s">
        <v>6480</v>
      </c>
      <c r="C647" s="5"/>
      <c r="D647" s="5" t="s">
        <v>126</v>
      </c>
      <c r="E647" s="5"/>
      <c r="F647" s="5" t="n">
        <v>1</v>
      </c>
      <c r="G647" s="5" t="s">
        <v>6494</v>
      </c>
      <c r="H647" s="5" t="s">
        <v>6495</v>
      </c>
      <c r="I647" s="5" t="s">
        <v>6496</v>
      </c>
      <c r="J647" s="5"/>
      <c r="K647" s="5" t="s">
        <v>6497</v>
      </c>
      <c r="L647" s="5" t="s">
        <v>61</v>
      </c>
      <c r="M647" s="5"/>
      <c r="N647" s="5" t="s">
        <v>118</v>
      </c>
      <c r="O647" s="5" t="s">
        <v>85</v>
      </c>
      <c r="P647" s="5" t="s">
        <v>6498</v>
      </c>
      <c r="Q647" s="5"/>
      <c r="R647" s="5" t="s">
        <v>6499</v>
      </c>
      <c r="S647" s="5"/>
      <c r="T647" s="5"/>
      <c r="U647" s="5"/>
      <c r="V647" s="5"/>
      <c r="W647" s="5"/>
      <c r="X647" s="5"/>
      <c r="Y647" s="5" t="s">
        <v>6500</v>
      </c>
    </row>
    <row r="648" customFormat="false" ht="32.8" hidden="false" customHeight="false" outlineLevel="0" collapsed="false">
      <c r="A648" s="5" t="s">
        <v>6501</v>
      </c>
      <c r="B648" s="5" t="s">
        <v>6502</v>
      </c>
      <c r="C648" s="5"/>
      <c r="D648" s="5" t="s">
        <v>126</v>
      </c>
      <c r="E648" s="5"/>
      <c r="F648" s="5" t="n">
        <v>1</v>
      </c>
      <c r="G648" s="5" t="s">
        <v>6503</v>
      </c>
      <c r="H648" s="5" t="s">
        <v>6504</v>
      </c>
      <c r="I648" s="5" t="s">
        <v>6505</v>
      </c>
      <c r="J648" s="5" t="s">
        <v>1728</v>
      </c>
      <c r="K648" s="5" t="s">
        <v>6506</v>
      </c>
      <c r="L648" s="5" t="s">
        <v>6507</v>
      </c>
      <c r="M648" s="5"/>
      <c r="N648" s="5" t="s">
        <v>118</v>
      </c>
      <c r="O648" s="5" t="s">
        <v>63</v>
      </c>
      <c r="P648" s="5" t="s">
        <v>6508</v>
      </c>
      <c r="Q648" s="5"/>
      <c r="R648" s="5" t="s">
        <v>6509</v>
      </c>
      <c r="S648" s="5"/>
      <c r="T648" s="5"/>
      <c r="U648" s="5"/>
      <c r="V648" s="5"/>
      <c r="W648" s="5"/>
      <c r="X648" s="5"/>
      <c r="Y648" s="5" t="s">
        <v>6510</v>
      </c>
    </row>
    <row r="649" customFormat="false" ht="74.6" hidden="false" customHeight="false" outlineLevel="0" collapsed="false">
      <c r="A649" s="5" t="s">
        <v>6511</v>
      </c>
      <c r="B649" s="5" t="s">
        <v>6502</v>
      </c>
      <c r="C649" s="5" t="s">
        <v>6512</v>
      </c>
      <c r="D649" s="5" t="s">
        <v>113</v>
      </c>
      <c r="E649" s="5"/>
      <c r="F649" s="5" t="n">
        <v>1</v>
      </c>
      <c r="G649" s="5" t="s">
        <v>6513</v>
      </c>
      <c r="H649" s="5" t="s">
        <v>6514</v>
      </c>
      <c r="I649" s="5" t="s">
        <v>6515</v>
      </c>
      <c r="J649" s="5" t="s">
        <v>4959</v>
      </c>
      <c r="K649" s="5" t="s">
        <v>6516</v>
      </c>
      <c r="L649" s="5" t="s">
        <v>61</v>
      </c>
      <c r="M649" s="5"/>
      <c r="N649" s="5" t="s">
        <v>73</v>
      </c>
      <c r="O649" s="5" t="s">
        <v>63</v>
      </c>
      <c r="P649" s="5" t="s">
        <v>6517</v>
      </c>
      <c r="Q649" s="5" t="s">
        <v>86</v>
      </c>
      <c r="R649" s="5" t="s">
        <v>6518</v>
      </c>
      <c r="S649" s="5"/>
      <c r="T649" s="5"/>
      <c r="U649" s="5"/>
      <c r="V649" s="5" t="s">
        <v>6519</v>
      </c>
      <c r="W649" s="5"/>
      <c r="X649" s="5"/>
      <c r="Y649" s="5" t="s">
        <v>6520</v>
      </c>
    </row>
    <row r="650" customFormat="false" ht="32.8" hidden="false" customHeight="false" outlineLevel="0" collapsed="false">
      <c r="A650" s="5" t="s">
        <v>6521</v>
      </c>
      <c r="B650" s="5" t="s">
        <v>6522</v>
      </c>
      <c r="C650" s="5"/>
      <c r="D650" s="5" t="s">
        <v>126</v>
      </c>
      <c r="E650" s="5"/>
      <c r="F650" s="5" t="n">
        <v>1</v>
      </c>
      <c r="G650" s="5" t="s">
        <v>6523</v>
      </c>
      <c r="H650" s="5" t="s">
        <v>6524</v>
      </c>
      <c r="I650" s="5" t="s">
        <v>6525</v>
      </c>
      <c r="J650" s="5"/>
      <c r="K650" s="5" t="s">
        <v>6526</v>
      </c>
      <c r="L650" s="5" t="s">
        <v>61</v>
      </c>
      <c r="M650" s="5"/>
      <c r="N650" s="5" t="s">
        <v>73</v>
      </c>
      <c r="O650" s="5" t="s">
        <v>63</v>
      </c>
      <c r="P650" s="5" t="s">
        <v>6527</v>
      </c>
      <c r="Q650" s="5"/>
      <c r="R650" s="5" t="s">
        <v>6528</v>
      </c>
      <c r="S650" s="5"/>
      <c r="T650" s="5" t="s">
        <v>6529</v>
      </c>
      <c r="U650" s="5"/>
      <c r="V650" s="5"/>
      <c r="W650" s="5"/>
      <c r="X650" s="5"/>
      <c r="Y650" s="5" t="s">
        <v>6530</v>
      </c>
    </row>
    <row r="651" customFormat="false" ht="32.8" hidden="false" customHeight="false" outlineLevel="0" collapsed="false">
      <c r="A651" s="5" t="s">
        <v>6531</v>
      </c>
      <c r="B651" s="5" t="s">
        <v>6522</v>
      </c>
      <c r="C651" s="5"/>
      <c r="D651" s="5" t="s">
        <v>126</v>
      </c>
      <c r="E651" s="5"/>
      <c r="F651" s="5" t="n">
        <v>1</v>
      </c>
      <c r="G651" s="5" t="s">
        <v>6532</v>
      </c>
      <c r="H651" s="5" t="s">
        <v>453</v>
      </c>
      <c r="I651" s="5" t="s">
        <v>6533</v>
      </c>
      <c r="J651" s="5" t="s">
        <v>6534</v>
      </c>
      <c r="K651" s="5" t="s">
        <v>729</v>
      </c>
      <c r="L651" s="5" t="s">
        <v>61</v>
      </c>
      <c r="M651" s="5" t="s">
        <v>6535</v>
      </c>
      <c r="N651" s="5" t="s">
        <v>73</v>
      </c>
      <c r="O651" s="5" t="s">
        <v>85</v>
      </c>
      <c r="P651" s="5" t="s">
        <v>453</v>
      </c>
      <c r="Q651" s="5"/>
      <c r="R651" s="5" t="s">
        <v>6536</v>
      </c>
      <c r="S651" s="5"/>
      <c r="T651" s="5"/>
      <c r="U651" s="5"/>
      <c r="V651" s="5"/>
      <c r="W651" s="5"/>
      <c r="X651" s="5"/>
      <c r="Y651" s="5" t="s">
        <v>6537</v>
      </c>
    </row>
    <row r="652" customFormat="false" ht="53.7" hidden="false" customHeight="false" outlineLevel="0" collapsed="false">
      <c r="A652" s="5" t="s">
        <v>6538</v>
      </c>
      <c r="B652" s="5" t="s">
        <v>6539</v>
      </c>
      <c r="C652" s="5" t="s">
        <v>6540</v>
      </c>
      <c r="D652" s="5" t="s">
        <v>113</v>
      </c>
      <c r="E652" s="5"/>
      <c r="F652" s="5" t="n">
        <v>1</v>
      </c>
      <c r="G652" s="5" t="s">
        <v>6541</v>
      </c>
      <c r="H652" s="5" t="s">
        <v>6542</v>
      </c>
      <c r="I652" s="5" t="s">
        <v>6543</v>
      </c>
      <c r="J652" s="5" t="s">
        <v>6544</v>
      </c>
      <c r="K652" s="5" t="s">
        <v>6545</v>
      </c>
      <c r="L652" s="5" t="s">
        <v>61</v>
      </c>
      <c r="M652" s="5"/>
      <c r="N652" s="5" t="s">
        <v>73</v>
      </c>
      <c r="O652" s="5" t="s">
        <v>85</v>
      </c>
      <c r="P652" s="5" t="s">
        <v>4995</v>
      </c>
      <c r="Q652" s="5" t="s">
        <v>106</v>
      </c>
      <c r="R652" s="5" t="s">
        <v>6546</v>
      </c>
      <c r="S652" s="5" t="s">
        <v>6547</v>
      </c>
      <c r="T652" s="5"/>
      <c r="U652" s="5"/>
      <c r="V652" s="5"/>
      <c r="W652" s="5"/>
      <c r="X652" s="5"/>
      <c r="Y652" s="5" t="s">
        <v>6548</v>
      </c>
    </row>
    <row r="653" customFormat="false" ht="43.25" hidden="false" customHeight="false" outlineLevel="0" collapsed="false">
      <c r="A653" s="5" t="s">
        <v>6549</v>
      </c>
      <c r="B653" s="5" t="s">
        <v>6539</v>
      </c>
      <c r="C653" s="5" t="s">
        <v>6540</v>
      </c>
      <c r="D653" s="5" t="s">
        <v>113</v>
      </c>
      <c r="E653" s="5"/>
      <c r="F653" s="5" t="n">
        <v>1</v>
      </c>
      <c r="G653" s="5" t="s">
        <v>6550</v>
      </c>
      <c r="H653" s="5" t="s">
        <v>6551</v>
      </c>
      <c r="I653" s="5" t="s">
        <v>6552</v>
      </c>
      <c r="J653" s="5" t="s">
        <v>6553</v>
      </c>
      <c r="K653" s="5" t="s">
        <v>729</v>
      </c>
      <c r="L653" s="5" t="s">
        <v>61</v>
      </c>
      <c r="M653" s="5"/>
      <c r="N653" s="5" t="s">
        <v>2659</v>
      </c>
      <c r="O653" s="5" t="s">
        <v>85</v>
      </c>
      <c r="P653" s="5" t="s">
        <v>6554</v>
      </c>
      <c r="Q653" s="5" t="s">
        <v>6555</v>
      </c>
      <c r="R653" s="5" t="s">
        <v>6556</v>
      </c>
      <c r="S653" s="5"/>
      <c r="T653" s="5"/>
      <c r="U653" s="5"/>
      <c r="V653" s="5"/>
      <c r="W653" s="5"/>
      <c r="X653" s="5"/>
      <c r="Y653" s="5" t="s">
        <v>6557</v>
      </c>
    </row>
    <row r="654" customFormat="false" ht="32.8" hidden="false" customHeight="false" outlineLevel="0" collapsed="false">
      <c r="A654" s="5" t="s">
        <v>6558</v>
      </c>
      <c r="B654" s="5" t="s">
        <v>6539</v>
      </c>
      <c r="C654" s="5"/>
      <c r="D654" s="5" t="s">
        <v>126</v>
      </c>
      <c r="E654" s="5"/>
      <c r="F654" s="5" t="n">
        <v>1</v>
      </c>
      <c r="G654" s="5" t="s">
        <v>6559</v>
      </c>
      <c r="H654" s="5" t="s">
        <v>3002</v>
      </c>
      <c r="I654" s="5" t="s">
        <v>6560</v>
      </c>
      <c r="J654" s="5" t="s">
        <v>3000</v>
      </c>
      <c r="K654" s="5" t="s">
        <v>3001</v>
      </c>
      <c r="L654" s="5" t="s">
        <v>61</v>
      </c>
      <c r="M654" s="5"/>
      <c r="N654" s="5" t="s">
        <v>118</v>
      </c>
      <c r="O654" s="5" t="s">
        <v>2534</v>
      </c>
      <c r="P654" s="5"/>
      <c r="Q654" s="5" t="s">
        <v>3002</v>
      </c>
      <c r="R654" s="5" t="s">
        <v>6561</v>
      </c>
      <c r="S654" s="5"/>
      <c r="T654" s="5"/>
      <c r="U654" s="5"/>
      <c r="V654" s="5" t="s">
        <v>6562</v>
      </c>
      <c r="W654" s="5"/>
      <c r="X654" s="5"/>
      <c r="Y654" s="5" t="s">
        <v>6563</v>
      </c>
    </row>
    <row r="655" customFormat="false" ht="32.8" hidden="false" customHeight="false" outlineLevel="0" collapsed="false">
      <c r="A655" s="6" t="s">
        <v>6564</v>
      </c>
      <c r="B655" s="6" t="s">
        <v>6565</v>
      </c>
      <c r="C655" s="6" t="s">
        <v>6566</v>
      </c>
      <c r="D655" s="6" t="s">
        <v>113</v>
      </c>
      <c r="E655" s="6"/>
      <c r="F655" s="6" t="n">
        <v>2</v>
      </c>
      <c r="G655" s="6" t="s">
        <v>6567</v>
      </c>
      <c r="H655" s="6" t="s">
        <v>6568</v>
      </c>
      <c r="I655" s="6" t="s">
        <v>6569</v>
      </c>
      <c r="J655" s="6" t="s">
        <v>453</v>
      </c>
      <c r="K655" s="6" t="s">
        <v>1481</v>
      </c>
      <c r="L655" s="6" t="s">
        <v>6570</v>
      </c>
      <c r="M655" s="6"/>
      <c r="N655" s="6" t="s">
        <v>197</v>
      </c>
      <c r="O655" s="6" t="s">
        <v>85</v>
      </c>
      <c r="P655" s="6" t="s">
        <v>6571</v>
      </c>
      <c r="Q655" s="6" t="s">
        <v>4381</v>
      </c>
      <c r="R655" s="6" t="s">
        <v>6572</v>
      </c>
      <c r="S655" s="6"/>
      <c r="T655" s="6"/>
      <c r="U655" s="6"/>
      <c r="V655" s="6"/>
      <c r="W655" s="6"/>
      <c r="X655" s="6"/>
      <c r="Y655" s="6" t="s">
        <v>6573</v>
      </c>
    </row>
    <row r="656" customFormat="false" ht="64.15" hidden="false" customHeight="false" outlineLevel="0" collapsed="false">
      <c r="A656" s="5" t="s">
        <v>6574</v>
      </c>
      <c r="B656" s="5" t="s">
        <v>6565</v>
      </c>
      <c r="C656" s="5"/>
      <c r="D656" s="5" t="s">
        <v>126</v>
      </c>
      <c r="E656" s="5"/>
      <c r="F656" s="5" t="n">
        <v>1</v>
      </c>
      <c r="G656" s="5" t="s">
        <v>6575</v>
      </c>
      <c r="H656" s="5" t="s">
        <v>6576</v>
      </c>
      <c r="I656" s="5" t="s">
        <v>6577</v>
      </c>
      <c r="J656" s="5"/>
      <c r="K656" s="5" t="s">
        <v>6578</v>
      </c>
      <c r="L656" s="5" t="s">
        <v>6579</v>
      </c>
      <c r="M656" s="5"/>
      <c r="N656" s="5" t="s">
        <v>62</v>
      </c>
      <c r="O656" s="5" t="s">
        <v>85</v>
      </c>
      <c r="P656" s="5" t="s">
        <v>6580</v>
      </c>
      <c r="Q656" s="5" t="s">
        <v>485</v>
      </c>
      <c r="R656" s="5" t="s">
        <v>6581</v>
      </c>
      <c r="S656" s="5"/>
      <c r="T656" s="5"/>
      <c r="U656" s="5"/>
      <c r="V656" s="5" t="s">
        <v>6582</v>
      </c>
      <c r="W656" s="5"/>
      <c r="X656" s="5"/>
      <c r="Y656" s="5" t="s">
        <v>6583</v>
      </c>
    </row>
    <row r="657" customFormat="false" ht="43.25" hidden="false" customHeight="false" outlineLevel="0" collapsed="false">
      <c r="A657" s="5" t="s">
        <v>6584</v>
      </c>
      <c r="B657" s="5" t="s">
        <v>6565</v>
      </c>
      <c r="C657" s="5"/>
      <c r="D657" s="5" t="s">
        <v>126</v>
      </c>
      <c r="E657" s="5"/>
      <c r="F657" s="5" t="n">
        <v>1</v>
      </c>
      <c r="G657" s="5" t="s">
        <v>6585</v>
      </c>
      <c r="H657" s="5" t="s">
        <v>119</v>
      </c>
      <c r="I657" s="5" t="s">
        <v>6586</v>
      </c>
      <c r="J657" s="5" t="s">
        <v>6587</v>
      </c>
      <c r="K657" s="5" t="s">
        <v>6588</v>
      </c>
      <c r="L657" s="5" t="s">
        <v>61</v>
      </c>
      <c r="M657" s="5"/>
      <c r="N657" s="5" t="s">
        <v>953</v>
      </c>
      <c r="O657" s="5" t="s">
        <v>85</v>
      </c>
      <c r="P657" s="5" t="s">
        <v>6589</v>
      </c>
      <c r="Q657" s="5"/>
      <c r="R657" s="5" t="s">
        <v>6590</v>
      </c>
      <c r="S657" s="5"/>
      <c r="T657" s="5"/>
      <c r="U657" s="5"/>
      <c r="V657" s="5"/>
      <c r="W657" s="5"/>
      <c r="X657" s="5"/>
      <c r="Y657" s="5" t="s">
        <v>6591</v>
      </c>
    </row>
    <row r="658" customFormat="false" ht="43.25" hidden="false" customHeight="false" outlineLevel="0" collapsed="false">
      <c r="A658" s="5" t="s">
        <v>6592</v>
      </c>
      <c r="B658" s="5" t="s">
        <v>6565</v>
      </c>
      <c r="C658" s="5"/>
      <c r="D658" s="5" t="s">
        <v>126</v>
      </c>
      <c r="E658" s="5"/>
      <c r="F658" s="5" t="n">
        <v>1</v>
      </c>
      <c r="G658" s="5" t="s">
        <v>6593</v>
      </c>
      <c r="H658" s="5" t="s">
        <v>453</v>
      </c>
      <c r="I658" s="5" t="s">
        <v>6594</v>
      </c>
      <c r="J658" s="5" t="s">
        <v>5092</v>
      </c>
      <c r="K658" s="5" t="s">
        <v>729</v>
      </c>
      <c r="L658" s="5" t="s">
        <v>61</v>
      </c>
      <c r="M658" s="5"/>
      <c r="N658" s="5" t="s">
        <v>2659</v>
      </c>
      <c r="O658" s="5" t="s">
        <v>2357</v>
      </c>
      <c r="P658" s="5" t="s">
        <v>6595</v>
      </c>
      <c r="Q658" s="5" t="s">
        <v>106</v>
      </c>
      <c r="R658" s="5" t="s">
        <v>6596</v>
      </c>
      <c r="S658" s="5"/>
      <c r="T658" s="5"/>
      <c r="U658" s="5"/>
      <c r="V658" s="5"/>
      <c r="W658" s="5"/>
      <c r="X658" s="5"/>
      <c r="Y658" s="5" t="s">
        <v>6597</v>
      </c>
    </row>
    <row r="659" customFormat="false" ht="64.15" hidden="false" customHeight="false" outlineLevel="0" collapsed="false">
      <c r="A659" s="5" t="s">
        <v>6598</v>
      </c>
      <c r="B659" s="5" t="s">
        <v>6599</v>
      </c>
      <c r="C659" s="5"/>
      <c r="D659" s="5" t="s">
        <v>126</v>
      </c>
      <c r="E659" s="5"/>
      <c r="F659" s="5" t="n">
        <v>1</v>
      </c>
      <c r="G659" s="5" t="s">
        <v>6600</v>
      </c>
      <c r="H659" s="5" t="s">
        <v>6601</v>
      </c>
      <c r="I659" s="5" t="s">
        <v>6602</v>
      </c>
      <c r="J659" s="5"/>
      <c r="K659" s="5" t="s">
        <v>6578</v>
      </c>
      <c r="L659" s="5" t="s">
        <v>6579</v>
      </c>
      <c r="M659" s="5"/>
      <c r="N659" s="5" t="s">
        <v>62</v>
      </c>
      <c r="O659" s="5" t="s">
        <v>85</v>
      </c>
      <c r="P659" s="5" t="s">
        <v>6603</v>
      </c>
      <c r="Q659" s="5" t="s">
        <v>485</v>
      </c>
      <c r="R659" s="5" t="s">
        <v>6604</v>
      </c>
      <c r="S659" s="5"/>
      <c r="T659" s="5"/>
      <c r="U659" s="5"/>
      <c r="V659" s="5" t="s">
        <v>6605</v>
      </c>
      <c r="W659" s="5"/>
      <c r="X659" s="5"/>
      <c r="Y659" s="5" t="s">
        <v>6606</v>
      </c>
    </row>
    <row r="660" customFormat="false" ht="43.25" hidden="false" customHeight="false" outlineLevel="0" collapsed="false">
      <c r="A660" s="5" t="s">
        <v>6607</v>
      </c>
      <c r="B660" s="5" t="s">
        <v>6599</v>
      </c>
      <c r="C660" s="5"/>
      <c r="D660" s="5" t="s">
        <v>126</v>
      </c>
      <c r="E660" s="5"/>
      <c r="F660" s="5" t="n">
        <v>1</v>
      </c>
      <c r="G660" s="5" t="s">
        <v>6608</v>
      </c>
      <c r="H660" s="5" t="s">
        <v>6609</v>
      </c>
      <c r="I660" s="5" t="s">
        <v>6610</v>
      </c>
      <c r="J660" s="5" t="s">
        <v>6611</v>
      </c>
      <c r="K660" s="5" t="s">
        <v>6612</v>
      </c>
      <c r="L660" s="5" t="s">
        <v>61</v>
      </c>
      <c r="M660" s="5"/>
      <c r="N660" s="5" t="s">
        <v>953</v>
      </c>
      <c r="O660" s="5" t="s">
        <v>85</v>
      </c>
      <c r="P660" s="5" t="s">
        <v>6613</v>
      </c>
      <c r="Q660" s="5"/>
      <c r="R660" s="5" t="s">
        <v>6614</v>
      </c>
      <c r="S660" s="5" t="s">
        <v>6615</v>
      </c>
      <c r="T660" s="5"/>
      <c r="U660" s="5"/>
      <c r="V660" s="5"/>
      <c r="W660" s="5"/>
      <c r="X660" s="5"/>
      <c r="Y660" s="5" t="s">
        <v>6616</v>
      </c>
    </row>
    <row r="661" customFormat="false" ht="32.8" hidden="false" customHeight="false" outlineLevel="0" collapsed="false">
      <c r="A661" s="6" t="s">
        <v>6617</v>
      </c>
      <c r="B661" s="6" t="s">
        <v>6566</v>
      </c>
      <c r="C661" s="6"/>
      <c r="D661" s="6" t="s">
        <v>126</v>
      </c>
      <c r="E661" s="6"/>
      <c r="F661" s="6" t="n">
        <v>2</v>
      </c>
      <c r="G661" s="6" t="s">
        <v>6618</v>
      </c>
      <c r="H661" s="6" t="s">
        <v>6619</v>
      </c>
      <c r="I661" s="6" t="s">
        <v>6620</v>
      </c>
      <c r="J661" s="6" t="s">
        <v>6621</v>
      </c>
      <c r="K661" s="6" t="s">
        <v>729</v>
      </c>
      <c r="L661" s="6" t="s">
        <v>61</v>
      </c>
      <c r="M661" s="6" t="s">
        <v>6622</v>
      </c>
      <c r="N661" s="6" t="s">
        <v>231</v>
      </c>
      <c r="O661" s="6" t="s">
        <v>85</v>
      </c>
      <c r="P661" s="6" t="s">
        <v>6623</v>
      </c>
      <c r="Q661" s="6" t="s">
        <v>3002</v>
      </c>
      <c r="R661" s="6" t="s">
        <v>6624</v>
      </c>
      <c r="S661" s="6"/>
      <c r="T661" s="6"/>
      <c r="U661" s="6"/>
      <c r="V661" s="6" t="s">
        <v>6625</v>
      </c>
      <c r="W661" s="6"/>
      <c r="X661" s="6"/>
      <c r="Y661" s="6" t="s">
        <v>6626</v>
      </c>
    </row>
    <row r="662" customFormat="false" ht="147.75" hidden="false" customHeight="false" outlineLevel="0" collapsed="false">
      <c r="A662" s="7" t="s">
        <v>6627</v>
      </c>
      <c r="B662" s="7" t="s">
        <v>5224</v>
      </c>
      <c r="C662" s="7"/>
      <c r="D662" s="7" t="s">
        <v>91</v>
      </c>
      <c r="E662" s="7"/>
      <c r="F662" s="7" t="n">
        <v>3</v>
      </c>
      <c r="G662" s="7" t="s">
        <v>6628</v>
      </c>
      <c r="H662" s="7" t="s">
        <v>6629</v>
      </c>
      <c r="I662" s="7" t="s">
        <v>6630</v>
      </c>
      <c r="J662" s="7" t="s">
        <v>6631</v>
      </c>
      <c r="K662" s="7" t="s">
        <v>6632</v>
      </c>
      <c r="L662" s="7" t="s">
        <v>6633</v>
      </c>
      <c r="M662" s="7" t="s">
        <v>6634</v>
      </c>
      <c r="N662" s="7" t="s">
        <v>4895</v>
      </c>
      <c r="O662" s="7" t="s">
        <v>85</v>
      </c>
      <c r="P662" s="7" t="s">
        <v>6635</v>
      </c>
      <c r="Q662" s="7" t="s">
        <v>6636</v>
      </c>
      <c r="R662" s="7" t="s">
        <v>6637</v>
      </c>
      <c r="S662" s="7" t="s">
        <v>6638</v>
      </c>
      <c r="T662" s="7" t="s">
        <v>6639</v>
      </c>
      <c r="U662" s="7" t="s">
        <v>971</v>
      </c>
      <c r="V662" s="7" t="s">
        <v>6640</v>
      </c>
      <c r="W662" s="7" t="s">
        <v>1005</v>
      </c>
      <c r="X662" s="7"/>
      <c r="Y662" s="7" t="s">
        <v>6641</v>
      </c>
    </row>
    <row r="663" customFormat="false" ht="64.15" hidden="false" customHeight="false" outlineLevel="0" collapsed="false">
      <c r="A663" s="6" t="s">
        <v>6642</v>
      </c>
      <c r="B663" s="6" t="s">
        <v>5224</v>
      </c>
      <c r="C663" s="6"/>
      <c r="D663" s="6" t="s">
        <v>126</v>
      </c>
      <c r="E663" s="6"/>
      <c r="F663" s="6" t="n">
        <v>2</v>
      </c>
      <c r="G663" s="6" t="s">
        <v>6643</v>
      </c>
      <c r="H663" s="6" t="s">
        <v>6644</v>
      </c>
      <c r="I663" s="6" t="s">
        <v>6645</v>
      </c>
      <c r="J663" s="6" t="s">
        <v>238</v>
      </c>
      <c r="K663" s="6" t="s">
        <v>6646</v>
      </c>
      <c r="L663" s="6" t="s">
        <v>61</v>
      </c>
      <c r="M663" s="6"/>
      <c r="N663" s="6" t="s">
        <v>4895</v>
      </c>
      <c r="O663" s="6" t="s">
        <v>85</v>
      </c>
      <c r="P663" s="6" t="s">
        <v>6647</v>
      </c>
      <c r="Q663" s="6" t="s">
        <v>86</v>
      </c>
      <c r="R663" s="6" t="s">
        <v>6648</v>
      </c>
      <c r="S663" s="6" t="s">
        <v>6649</v>
      </c>
      <c r="T663" s="6" t="s">
        <v>6650</v>
      </c>
      <c r="U663" s="6"/>
      <c r="V663" s="6"/>
      <c r="W663" s="6"/>
      <c r="X663" s="6"/>
      <c r="Y663" s="6" t="s">
        <v>6651</v>
      </c>
    </row>
    <row r="664" customFormat="false" ht="64.15" hidden="false" customHeight="false" outlineLevel="0" collapsed="false">
      <c r="A664" s="5" t="s">
        <v>6652</v>
      </c>
      <c r="B664" s="5" t="s">
        <v>6653</v>
      </c>
      <c r="C664" s="5"/>
      <c r="D664" s="5" t="s">
        <v>126</v>
      </c>
      <c r="E664" s="5"/>
      <c r="F664" s="5" t="n">
        <v>1</v>
      </c>
      <c r="G664" s="5" t="s">
        <v>6654</v>
      </c>
      <c r="H664" s="5" t="s">
        <v>6655</v>
      </c>
      <c r="I664" s="5" t="s">
        <v>6656</v>
      </c>
      <c r="J664" s="5"/>
      <c r="K664" s="5" t="s">
        <v>6578</v>
      </c>
      <c r="L664" s="5" t="s">
        <v>6579</v>
      </c>
      <c r="M664" s="5"/>
      <c r="N664" s="5" t="s">
        <v>62</v>
      </c>
      <c r="O664" s="5" t="s">
        <v>85</v>
      </c>
      <c r="P664" s="5" t="s">
        <v>6657</v>
      </c>
      <c r="Q664" s="5" t="s">
        <v>485</v>
      </c>
      <c r="R664" s="5" t="s">
        <v>6658</v>
      </c>
      <c r="S664" s="5"/>
      <c r="T664" s="5"/>
      <c r="U664" s="5"/>
      <c r="V664" s="5" t="s">
        <v>6605</v>
      </c>
      <c r="W664" s="5"/>
      <c r="X664" s="5"/>
      <c r="Y664" s="5" t="s">
        <v>6659</v>
      </c>
    </row>
    <row r="665" customFormat="false" ht="147.75" hidden="false" customHeight="false" outlineLevel="0" collapsed="false">
      <c r="A665" s="6" t="s">
        <v>6660</v>
      </c>
      <c r="B665" s="6" t="s">
        <v>6540</v>
      </c>
      <c r="C665" s="6"/>
      <c r="D665" s="6" t="s">
        <v>126</v>
      </c>
      <c r="E665" s="6"/>
      <c r="F665" s="6" t="n">
        <v>2</v>
      </c>
      <c r="G665" s="6" t="s">
        <v>6661</v>
      </c>
      <c r="H665" s="6" t="s">
        <v>6662</v>
      </c>
      <c r="I665" s="6" t="s">
        <v>6663</v>
      </c>
      <c r="J665" s="6" t="s">
        <v>6664</v>
      </c>
      <c r="K665" s="6" t="s">
        <v>6665</v>
      </c>
      <c r="L665" s="6" t="s">
        <v>6666</v>
      </c>
      <c r="M665" s="6"/>
      <c r="N665" s="6" t="s">
        <v>231</v>
      </c>
      <c r="O665" s="6" t="s">
        <v>85</v>
      </c>
      <c r="P665" s="6" t="s">
        <v>6417</v>
      </c>
      <c r="Q665" s="6" t="s">
        <v>6667</v>
      </c>
      <c r="R665" s="6" t="s">
        <v>6668</v>
      </c>
      <c r="S665" s="6" t="s">
        <v>6669</v>
      </c>
      <c r="T665" s="6" t="s">
        <v>6670</v>
      </c>
      <c r="U665" s="6"/>
      <c r="V665" s="6" t="s">
        <v>6671</v>
      </c>
      <c r="W665" s="6"/>
      <c r="X665" s="6"/>
      <c r="Y665" s="6" t="s">
        <v>6672</v>
      </c>
    </row>
    <row r="666" customFormat="false" ht="147.75" hidden="false" customHeight="false" outlineLevel="0" collapsed="false">
      <c r="A666" s="5" t="s">
        <v>6673</v>
      </c>
      <c r="B666" s="5" t="s">
        <v>6540</v>
      </c>
      <c r="C666" s="5"/>
      <c r="D666" s="5" t="s">
        <v>91</v>
      </c>
      <c r="E666" s="5"/>
      <c r="F666" s="5" t="n">
        <v>1</v>
      </c>
      <c r="G666" s="5" t="s">
        <v>6674</v>
      </c>
      <c r="H666" s="5" t="s">
        <v>6675</v>
      </c>
      <c r="I666" s="5" t="s">
        <v>6676</v>
      </c>
      <c r="J666" s="5" t="s">
        <v>6677</v>
      </c>
      <c r="K666" s="5" t="s">
        <v>6678</v>
      </c>
      <c r="L666" s="5" t="s">
        <v>61</v>
      </c>
      <c r="M666" s="5"/>
      <c r="N666" s="5" t="s">
        <v>62</v>
      </c>
      <c r="O666" s="5" t="s">
        <v>63</v>
      </c>
      <c r="P666" s="5" t="s">
        <v>6679</v>
      </c>
      <c r="Q666" s="5" t="s">
        <v>208</v>
      </c>
      <c r="R666" s="5" t="s">
        <v>6680</v>
      </c>
      <c r="S666" s="5" t="s">
        <v>6681</v>
      </c>
      <c r="T666" s="5" t="s">
        <v>6682</v>
      </c>
      <c r="U666" s="5"/>
      <c r="V666" s="5" t="s">
        <v>6683</v>
      </c>
      <c r="W666" s="5"/>
      <c r="X666" s="5"/>
      <c r="Y666" s="5" t="s">
        <v>6684</v>
      </c>
    </row>
    <row r="667" customFormat="false" ht="64.15" hidden="false" customHeight="false" outlineLevel="0" collapsed="false">
      <c r="A667" s="5" t="s">
        <v>6685</v>
      </c>
      <c r="B667" s="5" t="s">
        <v>6540</v>
      </c>
      <c r="C667" s="5"/>
      <c r="D667" s="5" t="s">
        <v>126</v>
      </c>
      <c r="E667" s="5"/>
      <c r="F667" s="5" t="n">
        <v>1</v>
      </c>
      <c r="G667" s="5" t="s">
        <v>6686</v>
      </c>
      <c r="H667" s="5" t="s">
        <v>6687</v>
      </c>
      <c r="I667" s="5" t="s">
        <v>6688</v>
      </c>
      <c r="J667" s="5"/>
      <c r="K667" s="5" t="s">
        <v>6578</v>
      </c>
      <c r="L667" s="5" t="s">
        <v>6579</v>
      </c>
      <c r="M667" s="5"/>
      <c r="N667" s="5" t="s">
        <v>62</v>
      </c>
      <c r="O667" s="5" t="s">
        <v>85</v>
      </c>
      <c r="P667" s="5" t="s">
        <v>6689</v>
      </c>
      <c r="Q667" s="5" t="s">
        <v>485</v>
      </c>
      <c r="R667" s="5" t="s">
        <v>6690</v>
      </c>
      <c r="S667" s="5"/>
      <c r="T667" s="5"/>
      <c r="U667" s="5"/>
      <c r="V667" s="5" t="s">
        <v>6605</v>
      </c>
      <c r="W667" s="5"/>
      <c r="X667" s="5"/>
      <c r="Y667" s="5" t="s">
        <v>6691</v>
      </c>
    </row>
    <row r="668" customFormat="false" ht="32.8" hidden="false" customHeight="false" outlineLevel="0" collapsed="false">
      <c r="A668" s="5" t="s">
        <v>6692</v>
      </c>
      <c r="B668" s="5" t="s">
        <v>6540</v>
      </c>
      <c r="C668" s="5"/>
      <c r="D668" s="5" t="s">
        <v>126</v>
      </c>
      <c r="E668" s="5"/>
      <c r="F668" s="5" t="n">
        <v>1</v>
      </c>
      <c r="G668" s="5" t="s">
        <v>6693</v>
      </c>
      <c r="H668" s="5" t="s">
        <v>119</v>
      </c>
      <c r="I668" s="5" t="s">
        <v>6694</v>
      </c>
      <c r="J668" s="5" t="s">
        <v>6695</v>
      </c>
      <c r="K668" s="5" t="s">
        <v>729</v>
      </c>
      <c r="L668" s="5" t="s">
        <v>61</v>
      </c>
      <c r="M668" s="5"/>
      <c r="N668" s="5" t="s">
        <v>118</v>
      </c>
      <c r="O668" s="5" t="s">
        <v>85</v>
      </c>
      <c r="P668" s="5" t="s">
        <v>6696</v>
      </c>
      <c r="Q668" s="5"/>
      <c r="R668" s="5" t="s">
        <v>6697</v>
      </c>
      <c r="S668" s="5"/>
      <c r="T668" s="5"/>
      <c r="U668" s="5"/>
      <c r="V668" s="5"/>
      <c r="W668" s="5"/>
      <c r="X668" s="5"/>
      <c r="Y668" s="5" t="s">
        <v>6698</v>
      </c>
    </row>
    <row r="669" customFormat="false" ht="32.8" hidden="false" customHeight="false" outlineLevel="0" collapsed="false">
      <c r="A669" s="5" t="s">
        <v>6699</v>
      </c>
      <c r="B669" s="5" t="s">
        <v>6540</v>
      </c>
      <c r="C669" s="5"/>
      <c r="D669" s="5" t="s">
        <v>126</v>
      </c>
      <c r="E669" s="5"/>
      <c r="F669" s="5" t="n">
        <v>1</v>
      </c>
      <c r="G669" s="5" t="s">
        <v>6700</v>
      </c>
      <c r="H669" s="5" t="s">
        <v>4347</v>
      </c>
      <c r="I669" s="5" t="s">
        <v>6701</v>
      </c>
      <c r="J669" s="5"/>
      <c r="K669" s="5" t="s">
        <v>729</v>
      </c>
      <c r="L669" s="5" t="s">
        <v>6702</v>
      </c>
      <c r="M669" s="5"/>
      <c r="N669" s="5" t="s">
        <v>73</v>
      </c>
      <c r="O669" s="5" t="s">
        <v>85</v>
      </c>
      <c r="P669" s="5" t="s">
        <v>1904</v>
      </c>
      <c r="Q669" s="5" t="s">
        <v>106</v>
      </c>
      <c r="R669" s="5" t="s">
        <v>6703</v>
      </c>
      <c r="S669" s="5"/>
      <c r="T669" s="5"/>
      <c r="U669" s="5"/>
      <c r="V669" s="5" t="s">
        <v>6704</v>
      </c>
      <c r="W669" s="5"/>
      <c r="X669" s="5"/>
      <c r="Y669" s="5" t="s">
        <v>6705</v>
      </c>
    </row>
    <row r="670" customFormat="false" ht="43.25" hidden="false" customHeight="false" outlineLevel="0" collapsed="false">
      <c r="A670" s="6" t="s">
        <v>6706</v>
      </c>
      <c r="B670" s="6" t="s">
        <v>6707</v>
      </c>
      <c r="C670" s="6"/>
      <c r="D670" s="6" t="s">
        <v>126</v>
      </c>
      <c r="E670" s="6"/>
      <c r="F670" s="6" t="n">
        <v>2</v>
      </c>
      <c r="G670" s="6" t="s">
        <v>6708</v>
      </c>
      <c r="H670" s="6" t="s">
        <v>6709</v>
      </c>
      <c r="I670" s="6" t="s">
        <v>6710</v>
      </c>
      <c r="J670" s="6" t="s">
        <v>6711</v>
      </c>
      <c r="K670" s="6" t="s">
        <v>6254</v>
      </c>
      <c r="L670" s="6" t="s">
        <v>6712</v>
      </c>
      <c r="M670" s="6"/>
      <c r="N670" s="6" t="s">
        <v>197</v>
      </c>
      <c r="O670" s="6" t="s">
        <v>85</v>
      </c>
      <c r="P670" s="6" t="s">
        <v>6571</v>
      </c>
      <c r="Q670" s="6" t="s">
        <v>6713</v>
      </c>
      <c r="R670" s="6" t="s">
        <v>6714</v>
      </c>
      <c r="S670" s="6" t="s">
        <v>6715</v>
      </c>
      <c r="T670" s="6" t="s">
        <v>6716</v>
      </c>
      <c r="U670" s="6"/>
      <c r="V670" s="6" t="s">
        <v>6717</v>
      </c>
      <c r="W670" s="6"/>
      <c r="X670" s="6"/>
      <c r="Y670" s="6" t="s">
        <v>6718</v>
      </c>
    </row>
    <row r="671" customFormat="false" ht="199.95" hidden="false" customHeight="false" outlineLevel="0" collapsed="false">
      <c r="A671" s="7" t="s">
        <v>6719</v>
      </c>
      <c r="B671" s="7" t="s">
        <v>6512</v>
      </c>
      <c r="C671" s="7"/>
      <c r="D671" s="7" t="s">
        <v>126</v>
      </c>
      <c r="E671" s="7"/>
      <c r="F671" s="7" t="n">
        <v>3</v>
      </c>
      <c r="G671" s="7" t="s">
        <v>6720</v>
      </c>
      <c r="H671" s="7" t="s">
        <v>6721</v>
      </c>
      <c r="I671" s="7" t="s">
        <v>6722</v>
      </c>
      <c r="J671" s="7" t="s">
        <v>6723</v>
      </c>
      <c r="K671" s="7" t="s">
        <v>6724</v>
      </c>
      <c r="L671" s="7" t="s">
        <v>6725</v>
      </c>
      <c r="M671" s="7" t="s">
        <v>6726</v>
      </c>
      <c r="N671" s="7" t="s">
        <v>231</v>
      </c>
      <c r="O671" s="7" t="s">
        <v>85</v>
      </c>
      <c r="P671" s="7" t="s">
        <v>6727</v>
      </c>
      <c r="Q671" s="7" t="s">
        <v>6667</v>
      </c>
      <c r="R671" s="7" t="s">
        <v>6728</v>
      </c>
      <c r="S671" s="7" t="s">
        <v>6729</v>
      </c>
      <c r="T671" s="7" t="s">
        <v>6730</v>
      </c>
      <c r="U671" s="7" t="s">
        <v>122</v>
      </c>
      <c r="V671" s="7" t="s">
        <v>6731</v>
      </c>
      <c r="W671" s="7" t="s">
        <v>1005</v>
      </c>
      <c r="X671" s="7"/>
      <c r="Y671" s="7" t="s">
        <v>6732</v>
      </c>
    </row>
    <row r="672" customFormat="false" ht="220.85" hidden="false" customHeight="false" outlineLevel="0" collapsed="false">
      <c r="A672" s="7" t="s">
        <v>6733</v>
      </c>
      <c r="B672" s="7" t="s">
        <v>6512</v>
      </c>
      <c r="C672" s="7"/>
      <c r="D672" s="7" t="s">
        <v>126</v>
      </c>
      <c r="E672" s="7"/>
      <c r="F672" s="7" t="n">
        <v>3</v>
      </c>
      <c r="G672" s="7" t="s">
        <v>6734</v>
      </c>
      <c r="H672" s="7" t="s">
        <v>6735</v>
      </c>
      <c r="I672" s="7" t="s">
        <v>6736</v>
      </c>
      <c r="J672" s="7" t="s">
        <v>6737</v>
      </c>
      <c r="K672" s="7" t="s">
        <v>6738</v>
      </c>
      <c r="L672" s="7" t="s">
        <v>6739</v>
      </c>
      <c r="M672" s="7"/>
      <c r="N672" s="7" t="s">
        <v>4895</v>
      </c>
      <c r="O672" s="7" t="s">
        <v>85</v>
      </c>
      <c r="P672" s="7" t="s">
        <v>6740</v>
      </c>
      <c r="Q672" s="7" t="s">
        <v>6741</v>
      </c>
      <c r="R672" s="7" t="s">
        <v>6742</v>
      </c>
      <c r="S672" s="7" t="s">
        <v>6743</v>
      </c>
      <c r="T672" s="7" t="s">
        <v>6744</v>
      </c>
      <c r="U672" s="7" t="s">
        <v>971</v>
      </c>
      <c r="V672" s="7" t="s">
        <v>6745</v>
      </c>
      <c r="W672" s="7" t="s">
        <v>1005</v>
      </c>
      <c r="X672" s="7"/>
      <c r="Y672" s="7" t="s">
        <v>6746</v>
      </c>
    </row>
    <row r="673" customFormat="false" ht="126.85" hidden="false" customHeight="false" outlineLevel="0" collapsed="false">
      <c r="A673" s="7" t="s">
        <v>6747</v>
      </c>
      <c r="B673" s="7" t="s">
        <v>6512</v>
      </c>
      <c r="C673" s="7"/>
      <c r="D673" s="7" t="s">
        <v>126</v>
      </c>
      <c r="E673" s="7"/>
      <c r="F673" s="7" t="n">
        <v>3</v>
      </c>
      <c r="G673" s="7" t="s">
        <v>6748</v>
      </c>
      <c r="H673" s="7" t="s">
        <v>6749</v>
      </c>
      <c r="I673" s="7" t="s">
        <v>6750</v>
      </c>
      <c r="J673" s="7" t="s">
        <v>6751</v>
      </c>
      <c r="K673" s="7" t="s">
        <v>6752</v>
      </c>
      <c r="L673" s="7" t="s">
        <v>6753</v>
      </c>
      <c r="M673" s="7"/>
      <c r="N673" s="7" t="s">
        <v>132</v>
      </c>
      <c r="O673" s="7" t="s">
        <v>85</v>
      </c>
      <c r="P673" s="7" t="s">
        <v>6754</v>
      </c>
      <c r="Q673" s="7" t="s">
        <v>387</v>
      </c>
      <c r="R673" s="7" t="s">
        <v>6755</v>
      </c>
      <c r="S673" s="7" t="s">
        <v>6756</v>
      </c>
      <c r="T673" s="7"/>
      <c r="U673" s="7" t="s">
        <v>6757</v>
      </c>
      <c r="V673" s="7" t="s">
        <v>6758</v>
      </c>
      <c r="W673" s="7" t="s">
        <v>1005</v>
      </c>
      <c r="X673" s="7"/>
      <c r="Y673" s="7" t="s">
        <v>6759</v>
      </c>
    </row>
    <row r="674" customFormat="false" ht="64.15" hidden="false" customHeight="false" outlineLevel="0" collapsed="false">
      <c r="A674" s="6" t="s">
        <v>6760</v>
      </c>
      <c r="B674" s="6" t="s">
        <v>6512</v>
      </c>
      <c r="C674" s="6"/>
      <c r="D674" s="6" t="s">
        <v>126</v>
      </c>
      <c r="E674" s="6"/>
      <c r="F674" s="6" t="n">
        <v>2</v>
      </c>
      <c r="G674" s="6" t="s">
        <v>6761</v>
      </c>
      <c r="H674" s="6" t="s">
        <v>6762</v>
      </c>
      <c r="I674" s="6" t="s">
        <v>6763</v>
      </c>
      <c r="J674" s="6" t="s">
        <v>4358</v>
      </c>
      <c r="K674" s="6" t="s">
        <v>6764</v>
      </c>
      <c r="L674" s="6" t="s">
        <v>6765</v>
      </c>
      <c r="M674" s="6"/>
      <c r="N674" s="6" t="s">
        <v>231</v>
      </c>
      <c r="O674" s="6" t="s">
        <v>63</v>
      </c>
      <c r="P674" s="6" t="s">
        <v>6766</v>
      </c>
      <c r="Q674" s="6" t="s">
        <v>86</v>
      </c>
      <c r="R674" s="6" t="s">
        <v>6767</v>
      </c>
      <c r="S674" s="6" t="s">
        <v>6768</v>
      </c>
      <c r="T674" s="6" t="s">
        <v>6769</v>
      </c>
      <c r="U674" s="6" t="s">
        <v>122</v>
      </c>
      <c r="V674" s="6" t="s">
        <v>6770</v>
      </c>
      <c r="W674" s="6"/>
      <c r="X674" s="6"/>
      <c r="Y674" s="6" t="s">
        <v>6771</v>
      </c>
    </row>
    <row r="675" customFormat="false" ht="53.7" hidden="false" customHeight="false" outlineLevel="0" collapsed="false">
      <c r="A675" s="6" t="s">
        <v>6772</v>
      </c>
      <c r="B675" s="6" t="s">
        <v>6512</v>
      </c>
      <c r="C675" s="6"/>
      <c r="D675" s="6" t="s">
        <v>126</v>
      </c>
      <c r="E675" s="6"/>
      <c r="F675" s="6" t="n">
        <v>2</v>
      </c>
      <c r="G675" s="6" t="s">
        <v>6773</v>
      </c>
      <c r="H675" s="6" t="s">
        <v>6774</v>
      </c>
      <c r="I675" s="6" t="s">
        <v>6775</v>
      </c>
      <c r="J675" s="6" t="s">
        <v>1728</v>
      </c>
      <c r="K675" s="6" t="s">
        <v>6776</v>
      </c>
      <c r="L675" s="6" t="s">
        <v>61</v>
      </c>
      <c r="M675" s="6"/>
      <c r="N675" s="6" t="s">
        <v>231</v>
      </c>
      <c r="O675" s="6" t="s">
        <v>85</v>
      </c>
      <c r="P675" s="6" t="s">
        <v>6777</v>
      </c>
      <c r="Q675" s="6" t="s">
        <v>86</v>
      </c>
      <c r="R675" s="6" t="s">
        <v>6778</v>
      </c>
      <c r="S675" s="6" t="s">
        <v>6779</v>
      </c>
      <c r="T675" s="6" t="s">
        <v>6780</v>
      </c>
      <c r="U675" s="6"/>
      <c r="V675" s="6" t="s">
        <v>6781</v>
      </c>
      <c r="W675" s="6"/>
      <c r="X675" s="6"/>
      <c r="Y675" s="6" t="s">
        <v>6782</v>
      </c>
    </row>
    <row r="676" customFormat="false" ht="85.05" hidden="false" customHeight="false" outlineLevel="0" collapsed="false">
      <c r="A676" s="6" t="s">
        <v>6783</v>
      </c>
      <c r="B676" s="6" t="s">
        <v>6512</v>
      </c>
      <c r="C676" s="6"/>
      <c r="D676" s="6" t="s">
        <v>126</v>
      </c>
      <c r="E676" s="6"/>
      <c r="F676" s="6" t="n">
        <v>2</v>
      </c>
      <c r="G676" s="6" t="s">
        <v>6784</v>
      </c>
      <c r="H676" s="6" t="s">
        <v>6785</v>
      </c>
      <c r="I676" s="6" t="s">
        <v>6786</v>
      </c>
      <c r="J676" s="6" t="s">
        <v>6787</v>
      </c>
      <c r="K676" s="6" t="s">
        <v>6788</v>
      </c>
      <c r="L676" s="6" t="s">
        <v>6789</v>
      </c>
      <c r="M676" s="6"/>
      <c r="N676" s="6" t="s">
        <v>231</v>
      </c>
      <c r="O676" s="6" t="s">
        <v>85</v>
      </c>
      <c r="P676" s="6" t="s">
        <v>6790</v>
      </c>
      <c r="Q676" s="6" t="s">
        <v>86</v>
      </c>
      <c r="R676" s="6" t="s">
        <v>6791</v>
      </c>
      <c r="S676" s="6" t="s">
        <v>6792</v>
      </c>
      <c r="T676" s="6" t="s">
        <v>6793</v>
      </c>
      <c r="U676" s="6"/>
      <c r="V676" s="6" t="s">
        <v>6794</v>
      </c>
      <c r="W676" s="6"/>
      <c r="X676" s="6"/>
      <c r="Y676" s="6" t="s">
        <v>6795</v>
      </c>
    </row>
    <row r="677" customFormat="false" ht="32.8" hidden="false" customHeight="false" outlineLevel="0" collapsed="false">
      <c r="A677" s="5" t="s">
        <v>6796</v>
      </c>
      <c r="B677" s="5" t="s">
        <v>6512</v>
      </c>
      <c r="C677" s="5"/>
      <c r="D677" s="5" t="s">
        <v>126</v>
      </c>
      <c r="E677" s="5"/>
      <c r="F677" s="5" t="n">
        <v>1</v>
      </c>
      <c r="G677" s="5" t="s">
        <v>6797</v>
      </c>
      <c r="H677" s="5" t="s">
        <v>453</v>
      </c>
      <c r="I677" s="5" t="s">
        <v>6798</v>
      </c>
      <c r="J677" s="5" t="s">
        <v>6799</v>
      </c>
      <c r="K677" s="5" t="s">
        <v>729</v>
      </c>
      <c r="L677" s="5" t="s">
        <v>61</v>
      </c>
      <c r="M677" s="5"/>
      <c r="N677" s="5" t="s">
        <v>73</v>
      </c>
      <c r="O677" s="5" t="s">
        <v>85</v>
      </c>
      <c r="P677" s="5" t="s">
        <v>6800</v>
      </c>
      <c r="Q677" s="5"/>
      <c r="R677" s="5" t="s">
        <v>6801</v>
      </c>
      <c r="S677" s="5"/>
      <c r="T677" s="5"/>
      <c r="U677" s="5"/>
      <c r="V677" s="5" t="s">
        <v>6802</v>
      </c>
      <c r="W677" s="5"/>
      <c r="X677" s="5"/>
      <c r="Y677" s="5" t="s">
        <v>6803</v>
      </c>
    </row>
    <row r="678" customFormat="false" ht="74.6" hidden="false" customHeight="false" outlineLevel="0" collapsed="false">
      <c r="A678" s="5" t="s">
        <v>6804</v>
      </c>
      <c r="B678" s="5" t="s">
        <v>6512</v>
      </c>
      <c r="C678" s="5"/>
      <c r="D678" s="5" t="s">
        <v>126</v>
      </c>
      <c r="E678" s="5"/>
      <c r="F678" s="5" t="n">
        <v>1</v>
      </c>
      <c r="G678" s="5" t="s">
        <v>6805</v>
      </c>
      <c r="H678" s="5" t="s">
        <v>6806</v>
      </c>
      <c r="I678" s="5" t="s">
        <v>6807</v>
      </c>
      <c r="J678" s="5" t="s">
        <v>6808</v>
      </c>
      <c r="K678" s="5" t="s">
        <v>6809</v>
      </c>
      <c r="L678" s="5" t="s">
        <v>6810</v>
      </c>
      <c r="M678" s="5" t="s">
        <v>6811</v>
      </c>
      <c r="N678" s="5" t="s">
        <v>953</v>
      </c>
      <c r="O678" s="5" t="s">
        <v>85</v>
      </c>
      <c r="P678" s="5" t="s">
        <v>6812</v>
      </c>
      <c r="Q678" s="5"/>
      <c r="R678" s="5" t="s">
        <v>6813</v>
      </c>
      <c r="S678" s="5" t="s">
        <v>6814</v>
      </c>
      <c r="T678" s="5"/>
      <c r="U678" s="5"/>
      <c r="V678" s="5" t="s">
        <v>6815</v>
      </c>
      <c r="W678" s="5"/>
      <c r="X678" s="5"/>
      <c r="Y678" s="5" t="s">
        <v>6816</v>
      </c>
    </row>
    <row r="679" customFormat="false" ht="32.8" hidden="false" customHeight="false" outlineLevel="0" collapsed="false">
      <c r="A679" s="5" t="s">
        <v>6817</v>
      </c>
      <c r="B679" s="5" t="s">
        <v>6512</v>
      </c>
      <c r="C679" s="5"/>
      <c r="D679" s="5" t="s">
        <v>126</v>
      </c>
      <c r="E679" s="5"/>
      <c r="F679" s="5" t="n">
        <v>1</v>
      </c>
      <c r="G679" s="5" t="s">
        <v>6818</v>
      </c>
      <c r="H679" s="5" t="s">
        <v>6819</v>
      </c>
      <c r="I679" s="5" t="s">
        <v>6820</v>
      </c>
      <c r="J679" s="5" t="s">
        <v>6821</v>
      </c>
      <c r="K679" s="5" t="s">
        <v>729</v>
      </c>
      <c r="L679" s="5" t="s">
        <v>6822</v>
      </c>
      <c r="M679" s="5"/>
      <c r="N679" s="5" t="s">
        <v>953</v>
      </c>
      <c r="O679" s="5" t="s">
        <v>85</v>
      </c>
      <c r="P679" s="5" t="s">
        <v>6823</v>
      </c>
      <c r="Q679" s="5"/>
      <c r="R679" s="5" t="s">
        <v>6824</v>
      </c>
      <c r="S679" s="5"/>
      <c r="T679" s="5"/>
      <c r="U679" s="5"/>
      <c r="V679" s="5"/>
      <c r="W679" s="5"/>
      <c r="X679" s="5"/>
      <c r="Y679" s="5" t="s">
        <v>6825</v>
      </c>
    </row>
    <row r="680" customFormat="false" ht="64.15" hidden="false" customHeight="false" outlineLevel="0" collapsed="false">
      <c r="A680" s="6" t="s">
        <v>6826</v>
      </c>
      <c r="B680" s="6" t="s">
        <v>6827</v>
      </c>
      <c r="C680" s="6"/>
      <c r="D680" s="6" t="s">
        <v>126</v>
      </c>
      <c r="E680" s="6"/>
      <c r="F680" s="6" t="n">
        <v>2</v>
      </c>
      <c r="G680" s="6" t="s">
        <v>6828</v>
      </c>
      <c r="H680" s="6" t="s">
        <v>6829</v>
      </c>
      <c r="I680" s="6" t="s">
        <v>6830</v>
      </c>
      <c r="J680" s="6" t="s">
        <v>453</v>
      </c>
      <c r="K680" s="6" t="s">
        <v>729</v>
      </c>
      <c r="L680" s="6" t="s">
        <v>61</v>
      </c>
      <c r="M680" s="6"/>
      <c r="N680" s="6" t="s">
        <v>231</v>
      </c>
      <c r="O680" s="6" t="s">
        <v>85</v>
      </c>
      <c r="P680" s="6" t="s">
        <v>6831</v>
      </c>
      <c r="Q680" s="6" t="s">
        <v>6832</v>
      </c>
      <c r="R680" s="6" t="s">
        <v>6833</v>
      </c>
      <c r="S680" s="6" t="s">
        <v>6834</v>
      </c>
      <c r="T680" s="6"/>
      <c r="U680" s="6"/>
      <c r="V680" s="6" t="s">
        <v>6835</v>
      </c>
      <c r="W680" s="6"/>
      <c r="X680" s="6"/>
      <c r="Y680" s="6" t="s">
        <v>6836</v>
      </c>
    </row>
    <row r="681" customFormat="false" ht="64.15" hidden="false" customHeight="false" outlineLevel="0" collapsed="false">
      <c r="A681" s="6" t="s">
        <v>6837</v>
      </c>
      <c r="B681" s="6" t="s">
        <v>6827</v>
      </c>
      <c r="C681" s="6"/>
      <c r="D681" s="6" t="s">
        <v>126</v>
      </c>
      <c r="E681" s="6"/>
      <c r="F681" s="6" t="n">
        <v>2</v>
      </c>
      <c r="G681" s="6" t="s">
        <v>6838</v>
      </c>
      <c r="H681" s="6" t="s">
        <v>6839</v>
      </c>
      <c r="I681" s="6" t="s">
        <v>6840</v>
      </c>
      <c r="J681" s="6" t="s">
        <v>6841</v>
      </c>
      <c r="K681" s="6" t="s">
        <v>6842</v>
      </c>
      <c r="L681" s="6" t="s">
        <v>61</v>
      </c>
      <c r="M681" s="6"/>
      <c r="N681" s="6" t="s">
        <v>231</v>
      </c>
      <c r="O681" s="6" t="s">
        <v>85</v>
      </c>
      <c r="P681" s="6" t="s">
        <v>6843</v>
      </c>
      <c r="Q681" s="6" t="s">
        <v>6832</v>
      </c>
      <c r="R681" s="6" t="s">
        <v>6844</v>
      </c>
      <c r="S681" s="6" t="s">
        <v>6845</v>
      </c>
      <c r="T681" s="6" t="s">
        <v>6846</v>
      </c>
      <c r="U681" s="6"/>
      <c r="V681" s="6" t="s">
        <v>6847</v>
      </c>
      <c r="W681" s="6"/>
      <c r="X681" s="6"/>
      <c r="Y681" s="6" t="s">
        <v>6848</v>
      </c>
    </row>
    <row r="682" customFormat="false" ht="32.8" hidden="false" customHeight="false" outlineLevel="0" collapsed="false">
      <c r="A682" s="5" t="s">
        <v>6849</v>
      </c>
      <c r="B682" s="5" t="s">
        <v>6827</v>
      </c>
      <c r="C682" s="5"/>
      <c r="D682" s="5" t="s">
        <v>126</v>
      </c>
      <c r="E682" s="5"/>
      <c r="F682" s="5" t="n">
        <v>1</v>
      </c>
      <c r="G682" s="5" t="s">
        <v>6850</v>
      </c>
      <c r="H682" s="5" t="s">
        <v>453</v>
      </c>
      <c r="I682" s="5" t="s">
        <v>6851</v>
      </c>
      <c r="J682" s="5" t="s">
        <v>6852</v>
      </c>
      <c r="K682" s="5" t="s">
        <v>729</v>
      </c>
      <c r="L682" s="5" t="s">
        <v>61</v>
      </c>
      <c r="M682" s="5"/>
      <c r="N682" s="5" t="s">
        <v>2659</v>
      </c>
      <c r="O682" s="5" t="s">
        <v>85</v>
      </c>
      <c r="P682" s="5" t="s">
        <v>6831</v>
      </c>
      <c r="Q682" s="5" t="s">
        <v>86</v>
      </c>
      <c r="R682" s="5" t="s">
        <v>3536</v>
      </c>
      <c r="S682" s="5"/>
      <c r="T682" s="5"/>
      <c r="U682" s="5"/>
      <c r="V682" s="5"/>
      <c r="W682" s="5"/>
      <c r="X682" s="5"/>
      <c r="Y682" s="5" t="s">
        <v>6853</v>
      </c>
    </row>
    <row r="683" customFormat="false" ht="64.15" hidden="false" customHeight="false" outlineLevel="0" collapsed="false">
      <c r="A683" s="6" t="s">
        <v>6854</v>
      </c>
      <c r="B683" s="6" t="s">
        <v>6855</v>
      </c>
      <c r="C683" s="6"/>
      <c r="D683" s="6" t="s">
        <v>126</v>
      </c>
      <c r="E683" s="6"/>
      <c r="F683" s="6" t="n">
        <v>2</v>
      </c>
      <c r="G683" s="6" t="s">
        <v>6856</v>
      </c>
      <c r="H683" s="6" t="s">
        <v>6857</v>
      </c>
      <c r="I683" s="6" t="s">
        <v>6858</v>
      </c>
      <c r="J683" s="6" t="s">
        <v>6859</v>
      </c>
      <c r="K683" s="6" t="s">
        <v>6860</v>
      </c>
      <c r="L683" s="6" t="s">
        <v>61</v>
      </c>
      <c r="M683" s="6"/>
      <c r="N683" s="6" t="s">
        <v>231</v>
      </c>
      <c r="O683" s="6" t="s">
        <v>63</v>
      </c>
      <c r="P683" s="6" t="s">
        <v>6861</v>
      </c>
      <c r="Q683" s="6" t="s">
        <v>6832</v>
      </c>
      <c r="R683" s="6" t="s">
        <v>6862</v>
      </c>
      <c r="S683" s="6" t="s">
        <v>6863</v>
      </c>
      <c r="T683" s="6" t="s">
        <v>6864</v>
      </c>
      <c r="U683" s="6"/>
      <c r="V683" s="6" t="s">
        <v>6865</v>
      </c>
      <c r="W683" s="6"/>
      <c r="X683" s="6"/>
      <c r="Y683" s="6" t="s">
        <v>6866</v>
      </c>
    </row>
    <row r="684" customFormat="false" ht="32.8" hidden="false" customHeight="false" outlineLevel="0" collapsed="false">
      <c r="A684" s="5" t="s">
        <v>6867</v>
      </c>
      <c r="B684" s="5" t="s">
        <v>6868</v>
      </c>
      <c r="C684" s="5"/>
      <c r="D684" s="5" t="s">
        <v>126</v>
      </c>
      <c r="E684" s="5"/>
      <c r="F684" s="5" t="n">
        <v>1</v>
      </c>
      <c r="G684" s="5" t="s">
        <v>6869</v>
      </c>
      <c r="H684" s="5" t="s">
        <v>453</v>
      </c>
      <c r="I684" s="5" t="s">
        <v>6870</v>
      </c>
      <c r="J684" s="5" t="s">
        <v>6852</v>
      </c>
      <c r="K684" s="5" t="s">
        <v>729</v>
      </c>
      <c r="L684" s="5" t="s">
        <v>61</v>
      </c>
      <c r="M684" s="5"/>
      <c r="N684" s="5" t="s">
        <v>2659</v>
      </c>
      <c r="O684" s="5" t="s">
        <v>85</v>
      </c>
      <c r="P684" s="5" t="s">
        <v>6831</v>
      </c>
      <c r="Q684" s="5"/>
      <c r="R684" s="5" t="s">
        <v>3536</v>
      </c>
      <c r="S684" s="5"/>
      <c r="T684" s="5"/>
      <c r="U684" s="5"/>
      <c r="V684" s="5"/>
      <c r="W684" s="5"/>
      <c r="X684" s="5"/>
      <c r="Y684" s="5" t="s">
        <v>6871</v>
      </c>
    </row>
    <row r="685" customFormat="false" ht="43.25" hidden="false" customHeight="false" outlineLevel="0" collapsed="false">
      <c r="A685" s="5" t="s">
        <v>6872</v>
      </c>
      <c r="B685" s="5" t="s">
        <v>6868</v>
      </c>
      <c r="C685" s="5"/>
      <c r="D685" s="5" t="s">
        <v>126</v>
      </c>
      <c r="E685" s="5"/>
      <c r="F685" s="5" t="n">
        <v>1</v>
      </c>
      <c r="G685" s="5" t="s">
        <v>6873</v>
      </c>
      <c r="H685" s="5" t="s">
        <v>6874</v>
      </c>
      <c r="I685" s="5" t="s">
        <v>6875</v>
      </c>
      <c r="J685" s="5" t="s">
        <v>6321</v>
      </c>
      <c r="K685" s="5" t="s">
        <v>6876</v>
      </c>
      <c r="L685" s="5" t="s">
        <v>61</v>
      </c>
      <c r="M685" s="5"/>
      <c r="N685" s="5" t="s">
        <v>6877</v>
      </c>
      <c r="O685" s="5" t="s">
        <v>85</v>
      </c>
      <c r="P685" s="5" t="s">
        <v>6878</v>
      </c>
      <c r="Q685" s="5"/>
      <c r="R685" s="5" t="s">
        <v>6879</v>
      </c>
      <c r="S685" s="5"/>
      <c r="T685" s="5"/>
      <c r="U685" s="5"/>
      <c r="V685" s="5"/>
      <c r="W685" s="5"/>
      <c r="X685" s="5"/>
      <c r="Y685" s="5" t="s">
        <v>6880</v>
      </c>
    </row>
    <row r="686" customFormat="false" ht="158.2" hidden="false" customHeight="false" outlineLevel="0" collapsed="false">
      <c r="A686" s="6" t="s">
        <v>6881</v>
      </c>
      <c r="B686" s="6" t="s">
        <v>6882</v>
      </c>
      <c r="C686" s="6"/>
      <c r="D686" s="6" t="s">
        <v>126</v>
      </c>
      <c r="E686" s="6"/>
      <c r="F686" s="6" t="n">
        <v>2</v>
      </c>
      <c r="G686" s="6" t="s">
        <v>6883</v>
      </c>
      <c r="H686" s="6" t="s">
        <v>6884</v>
      </c>
      <c r="I686" s="6" t="s">
        <v>6885</v>
      </c>
      <c r="J686" s="6" t="s">
        <v>6886</v>
      </c>
      <c r="K686" s="6" t="s">
        <v>6887</v>
      </c>
      <c r="L686" s="6" t="s">
        <v>6888</v>
      </c>
      <c r="M686" s="6" t="s">
        <v>6889</v>
      </c>
      <c r="N686" s="6" t="s">
        <v>2659</v>
      </c>
      <c r="O686" s="6" t="s">
        <v>85</v>
      </c>
      <c r="P686" s="6" t="s">
        <v>6890</v>
      </c>
      <c r="Q686" s="6" t="s">
        <v>86</v>
      </c>
      <c r="R686" s="6" t="s">
        <v>6891</v>
      </c>
      <c r="S686" s="6" t="s">
        <v>6892</v>
      </c>
      <c r="T686" s="6" t="s">
        <v>6893</v>
      </c>
      <c r="U686" s="6" t="s">
        <v>2273</v>
      </c>
      <c r="V686" s="6" t="s">
        <v>6894</v>
      </c>
      <c r="W686" s="6"/>
      <c r="X686" s="6"/>
      <c r="Y686" s="6" t="s">
        <v>6895</v>
      </c>
    </row>
    <row r="687" customFormat="false" ht="43.25" hidden="false" customHeight="false" outlineLevel="0" collapsed="false">
      <c r="A687" s="5" t="s">
        <v>6896</v>
      </c>
      <c r="B687" s="5" t="s">
        <v>6897</v>
      </c>
      <c r="C687" s="5"/>
      <c r="D687" s="5" t="s">
        <v>126</v>
      </c>
      <c r="E687" s="5"/>
      <c r="F687" s="5" t="n">
        <v>1</v>
      </c>
      <c r="G687" s="5" t="s">
        <v>6898</v>
      </c>
      <c r="H687" s="5" t="s">
        <v>6899</v>
      </c>
      <c r="I687" s="5" t="s">
        <v>6900</v>
      </c>
      <c r="J687" s="5" t="s">
        <v>6901</v>
      </c>
      <c r="K687" s="5" t="s">
        <v>6902</v>
      </c>
      <c r="L687" s="5" t="s">
        <v>6903</v>
      </c>
      <c r="M687" s="5"/>
      <c r="N687" s="5" t="s">
        <v>132</v>
      </c>
      <c r="O687" s="5" t="s">
        <v>63</v>
      </c>
      <c r="P687" s="5" t="s">
        <v>6904</v>
      </c>
      <c r="Q687" s="5" t="s">
        <v>86</v>
      </c>
      <c r="R687" s="5" t="s">
        <v>6905</v>
      </c>
      <c r="S687" s="5"/>
      <c r="T687" s="5"/>
      <c r="U687" s="5"/>
      <c r="V687" s="5"/>
      <c r="W687" s="5"/>
      <c r="X687" s="5"/>
      <c r="Y687" s="5" t="s">
        <v>6906</v>
      </c>
    </row>
    <row r="688" customFormat="false" ht="252.2" hidden="false" customHeight="false" outlineLevel="0" collapsed="false">
      <c r="A688" s="7" t="s">
        <v>6907</v>
      </c>
      <c r="B688" s="7" t="s">
        <v>6908</v>
      </c>
      <c r="C688" s="7"/>
      <c r="D688" s="7" t="s">
        <v>126</v>
      </c>
      <c r="E688" s="7"/>
      <c r="F688" s="7" t="n">
        <v>3</v>
      </c>
      <c r="G688" s="7" t="s">
        <v>6909</v>
      </c>
      <c r="H688" s="7" t="s">
        <v>6910</v>
      </c>
      <c r="I688" s="7" t="s">
        <v>6911</v>
      </c>
      <c r="J688" s="7" t="s">
        <v>6912</v>
      </c>
      <c r="K688" s="7" t="s">
        <v>6913</v>
      </c>
      <c r="L688" s="7" t="s">
        <v>6914</v>
      </c>
      <c r="M688" s="7"/>
      <c r="N688" s="7" t="s">
        <v>2659</v>
      </c>
      <c r="O688" s="7" t="s">
        <v>177</v>
      </c>
      <c r="P688" s="7" t="s">
        <v>6915</v>
      </c>
      <c r="Q688" s="7" t="s">
        <v>6667</v>
      </c>
      <c r="R688" s="7" t="s">
        <v>6916</v>
      </c>
      <c r="S688" s="7" t="s">
        <v>6917</v>
      </c>
      <c r="T688" s="7" t="s">
        <v>6918</v>
      </c>
      <c r="U688" s="7"/>
      <c r="V688" s="7" t="s">
        <v>6919</v>
      </c>
      <c r="W688" s="7" t="s">
        <v>1005</v>
      </c>
      <c r="X688" s="7"/>
      <c r="Y688" s="7" t="s">
        <v>6920</v>
      </c>
    </row>
    <row r="689" customFormat="false" ht="179.1" hidden="false" customHeight="false" outlineLevel="0" collapsed="false">
      <c r="A689" s="6" t="s">
        <v>6921</v>
      </c>
      <c r="B689" s="6" t="s">
        <v>6908</v>
      </c>
      <c r="C689" s="6"/>
      <c r="D689" s="6" t="s">
        <v>126</v>
      </c>
      <c r="E689" s="6"/>
      <c r="F689" s="6" t="n">
        <v>2</v>
      </c>
      <c r="G689" s="6" t="s">
        <v>6922</v>
      </c>
      <c r="H689" s="6" t="s">
        <v>6923</v>
      </c>
      <c r="I689" s="6" t="s">
        <v>6924</v>
      </c>
      <c r="J689" s="6" t="s">
        <v>6925</v>
      </c>
      <c r="K689" s="6" t="s">
        <v>6926</v>
      </c>
      <c r="L689" s="6" t="s">
        <v>61</v>
      </c>
      <c r="M689" s="6" t="s">
        <v>6927</v>
      </c>
      <c r="N689" s="6" t="s">
        <v>4895</v>
      </c>
      <c r="O689" s="6" t="s">
        <v>85</v>
      </c>
      <c r="P689" s="6" t="s">
        <v>6928</v>
      </c>
      <c r="Q689" s="6" t="s">
        <v>86</v>
      </c>
      <c r="R689" s="6" t="s">
        <v>6929</v>
      </c>
      <c r="S689" s="6" t="s">
        <v>6930</v>
      </c>
      <c r="T689" s="6"/>
      <c r="U689" s="6"/>
      <c r="V689" s="6" t="s">
        <v>6931</v>
      </c>
      <c r="W689" s="6"/>
      <c r="X689" s="6"/>
      <c r="Y689" s="6" t="s">
        <v>6932</v>
      </c>
    </row>
    <row r="690" customFormat="false" ht="147.75" hidden="false" customHeight="false" outlineLevel="0" collapsed="false">
      <c r="A690" s="6" t="s">
        <v>6933</v>
      </c>
      <c r="B690" s="6" t="s">
        <v>6908</v>
      </c>
      <c r="C690" s="6"/>
      <c r="D690" s="6" t="s">
        <v>126</v>
      </c>
      <c r="E690" s="6"/>
      <c r="F690" s="6" t="n">
        <v>2</v>
      </c>
      <c r="G690" s="6" t="s">
        <v>6934</v>
      </c>
      <c r="H690" s="6" t="s">
        <v>6935</v>
      </c>
      <c r="I690" s="6" t="s">
        <v>6936</v>
      </c>
      <c r="J690" s="6" t="s">
        <v>6925</v>
      </c>
      <c r="K690" s="6" t="s">
        <v>6937</v>
      </c>
      <c r="L690" s="6" t="s">
        <v>61</v>
      </c>
      <c r="M690" s="6" t="s">
        <v>6938</v>
      </c>
      <c r="N690" s="6" t="s">
        <v>953</v>
      </c>
      <c r="O690" s="6" t="s">
        <v>177</v>
      </c>
      <c r="P690" s="6" t="s">
        <v>6939</v>
      </c>
      <c r="Q690" s="6" t="s">
        <v>86</v>
      </c>
      <c r="R690" s="6" t="s">
        <v>6940</v>
      </c>
      <c r="S690" s="6" t="s">
        <v>6941</v>
      </c>
      <c r="T690" s="6" t="s">
        <v>6942</v>
      </c>
      <c r="U690" s="6"/>
      <c r="V690" s="6" t="s">
        <v>6943</v>
      </c>
      <c r="W690" s="6"/>
      <c r="X690" s="6"/>
      <c r="Y690" s="6" t="s">
        <v>6944</v>
      </c>
    </row>
    <row r="691" customFormat="false" ht="53.7" hidden="false" customHeight="false" outlineLevel="0" collapsed="false">
      <c r="A691" s="6" t="s">
        <v>6945</v>
      </c>
      <c r="B691" s="6" t="s">
        <v>6908</v>
      </c>
      <c r="C691" s="6"/>
      <c r="D691" s="6" t="s">
        <v>126</v>
      </c>
      <c r="E691" s="6"/>
      <c r="F691" s="6" t="n">
        <v>2</v>
      </c>
      <c r="G691" s="6" t="s">
        <v>6946</v>
      </c>
      <c r="H691" s="6" t="s">
        <v>6774</v>
      </c>
      <c r="I691" s="6" t="s">
        <v>6947</v>
      </c>
      <c r="J691" s="6" t="s">
        <v>6948</v>
      </c>
      <c r="K691" s="6" t="s">
        <v>6949</v>
      </c>
      <c r="L691" s="6" t="s">
        <v>6950</v>
      </c>
      <c r="M691" s="6"/>
      <c r="N691" s="6" t="s">
        <v>6951</v>
      </c>
      <c r="O691" s="6" t="s">
        <v>85</v>
      </c>
      <c r="P691" s="6" t="s">
        <v>6777</v>
      </c>
      <c r="Q691" s="6" t="s">
        <v>86</v>
      </c>
      <c r="R691" s="6" t="s">
        <v>6952</v>
      </c>
      <c r="S691" s="6" t="s">
        <v>6953</v>
      </c>
      <c r="T691" s="6"/>
      <c r="U691" s="6"/>
      <c r="V691" s="6" t="s">
        <v>6954</v>
      </c>
      <c r="W691" s="6"/>
      <c r="X691" s="6"/>
      <c r="Y691" s="6" t="s">
        <v>6955</v>
      </c>
    </row>
    <row r="692" customFormat="false" ht="53.7" hidden="false" customHeight="false" outlineLevel="0" collapsed="false">
      <c r="A692" s="5" t="s">
        <v>6956</v>
      </c>
      <c r="B692" s="5" t="s">
        <v>6957</v>
      </c>
      <c r="C692" s="5"/>
      <c r="D692" s="5" t="s">
        <v>80</v>
      </c>
      <c r="E692" s="5"/>
      <c r="F692" s="5" t="n">
        <v>1</v>
      </c>
      <c r="G692" s="5" t="s">
        <v>6958</v>
      </c>
      <c r="H692" s="5" t="s">
        <v>6450</v>
      </c>
      <c r="I692" s="5" t="s">
        <v>6959</v>
      </c>
      <c r="J692" s="5"/>
      <c r="K692" s="5" t="s">
        <v>6960</v>
      </c>
      <c r="L692" s="5" t="s">
        <v>6462</v>
      </c>
      <c r="M692" s="5"/>
      <c r="N692" s="5" t="s">
        <v>62</v>
      </c>
      <c r="O692" s="5" t="s">
        <v>63</v>
      </c>
      <c r="P692" s="5" t="s">
        <v>6961</v>
      </c>
      <c r="Q692" s="5" t="s">
        <v>106</v>
      </c>
      <c r="R692" s="5" t="s">
        <v>6962</v>
      </c>
      <c r="S692" s="5"/>
      <c r="T692" s="5" t="s">
        <v>6963</v>
      </c>
      <c r="U692" s="5"/>
      <c r="V692" s="5" t="s">
        <v>6964</v>
      </c>
      <c r="W692" s="5"/>
      <c r="X692" s="5"/>
      <c r="Y692" s="5" t="s">
        <v>6965</v>
      </c>
    </row>
    <row r="693" customFormat="false" ht="32.8" hidden="false" customHeight="false" outlineLevel="0" collapsed="false">
      <c r="A693" s="5" t="s">
        <v>6966</v>
      </c>
      <c r="B693" s="5" t="s">
        <v>6957</v>
      </c>
      <c r="C693" s="5"/>
      <c r="D693" s="5" t="s">
        <v>80</v>
      </c>
      <c r="E693" s="5"/>
      <c r="F693" s="5" t="n">
        <v>1</v>
      </c>
      <c r="G693" s="5" t="s">
        <v>6967</v>
      </c>
      <c r="H693" s="5" t="s">
        <v>6968</v>
      </c>
      <c r="I693" s="5" t="s">
        <v>6969</v>
      </c>
      <c r="J693" s="5" t="s">
        <v>119</v>
      </c>
      <c r="K693" s="5" t="s">
        <v>6970</v>
      </c>
      <c r="L693" s="5" t="s">
        <v>61</v>
      </c>
      <c r="M693" s="5" t="s">
        <v>6971</v>
      </c>
      <c r="N693" s="5" t="s">
        <v>62</v>
      </c>
      <c r="O693" s="5" t="s">
        <v>2534</v>
      </c>
      <c r="P693" s="5" t="s">
        <v>6972</v>
      </c>
      <c r="Q693" s="5"/>
      <c r="R693" s="5" t="s">
        <v>6973</v>
      </c>
      <c r="S693" s="5"/>
      <c r="T693" s="5" t="s">
        <v>6974</v>
      </c>
      <c r="U693" s="5" t="s">
        <v>122</v>
      </c>
      <c r="V693" s="5"/>
      <c r="W693" s="5"/>
      <c r="X693" s="5"/>
      <c r="Y693" s="5" t="s">
        <v>6975</v>
      </c>
    </row>
    <row r="694" customFormat="false" ht="53.7" hidden="false" customHeight="false" outlineLevel="0" collapsed="false">
      <c r="A694" s="5" t="s">
        <v>6976</v>
      </c>
      <c r="B694" s="5" t="s">
        <v>6957</v>
      </c>
      <c r="C694" s="5"/>
      <c r="D694" s="5" t="s">
        <v>80</v>
      </c>
      <c r="E694" s="5"/>
      <c r="F694" s="5" t="n">
        <v>1</v>
      </c>
      <c r="G694" s="5" t="s">
        <v>6977</v>
      </c>
      <c r="H694" s="5" t="s">
        <v>6978</v>
      </c>
      <c r="I694" s="5" t="s">
        <v>6979</v>
      </c>
      <c r="J694" s="5"/>
      <c r="K694" s="5" t="s">
        <v>6980</v>
      </c>
      <c r="L694" s="5" t="s">
        <v>61</v>
      </c>
      <c r="M694" s="5"/>
      <c r="N694" s="5" t="s">
        <v>73</v>
      </c>
      <c r="O694" s="5" t="s">
        <v>2357</v>
      </c>
      <c r="P694" s="5"/>
      <c r="Q694" s="5"/>
      <c r="R694" s="5" t="s">
        <v>6981</v>
      </c>
      <c r="S694" s="5"/>
      <c r="T694" s="5"/>
      <c r="U694" s="5" t="s">
        <v>122</v>
      </c>
      <c r="V694" s="5" t="s">
        <v>6982</v>
      </c>
      <c r="W694" s="5"/>
      <c r="X694" s="5"/>
      <c r="Y694" s="5" t="s">
        <v>6983</v>
      </c>
    </row>
    <row r="695" customFormat="false" ht="95.5" hidden="false" customHeight="false" outlineLevel="0" collapsed="false">
      <c r="A695" s="6" t="s">
        <v>6984</v>
      </c>
      <c r="B695" s="6" t="s">
        <v>6985</v>
      </c>
      <c r="C695" s="6"/>
      <c r="D695" s="6" t="s">
        <v>126</v>
      </c>
      <c r="E695" s="6"/>
      <c r="F695" s="6" t="n">
        <v>2</v>
      </c>
      <c r="G695" s="6" t="s">
        <v>6986</v>
      </c>
      <c r="H695" s="6" t="s">
        <v>6987</v>
      </c>
      <c r="I695" s="6" t="s">
        <v>6988</v>
      </c>
      <c r="J695" s="6" t="s">
        <v>6677</v>
      </c>
      <c r="K695" s="6" t="s">
        <v>6989</v>
      </c>
      <c r="L695" s="6" t="s">
        <v>6990</v>
      </c>
      <c r="M695" s="6" t="s">
        <v>6991</v>
      </c>
      <c r="N695" s="6" t="s">
        <v>132</v>
      </c>
      <c r="O695" s="6" t="s">
        <v>63</v>
      </c>
      <c r="P695" s="6" t="s">
        <v>6992</v>
      </c>
      <c r="Q695" s="6" t="s">
        <v>387</v>
      </c>
      <c r="R695" s="6" t="s">
        <v>6993</v>
      </c>
      <c r="S695" s="6" t="s">
        <v>6994</v>
      </c>
      <c r="T695" s="6" t="s">
        <v>6995</v>
      </c>
      <c r="U695" s="6" t="s">
        <v>122</v>
      </c>
      <c r="V695" s="6" t="s">
        <v>6996</v>
      </c>
      <c r="W695" s="6"/>
      <c r="X695" s="6"/>
      <c r="Y695" s="6" t="s">
        <v>6997</v>
      </c>
    </row>
    <row r="696" customFormat="false" ht="64.15" hidden="false" customHeight="false" outlineLevel="0" collapsed="false">
      <c r="A696" s="6" t="s">
        <v>6998</v>
      </c>
      <c r="B696" s="6" t="s">
        <v>6985</v>
      </c>
      <c r="C696" s="6"/>
      <c r="D696" s="6" t="s">
        <v>126</v>
      </c>
      <c r="E696" s="6"/>
      <c r="F696" s="6" t="n">
        <v>2</v>
      </c>
      <c r="G696" s="6" t="s">
        <v>6999</v>
      </c>
      <c r="H696" s="6" t="s">
        <v>7000</v>
      </c>
      <c r="I696" s="6" t="s">
        <v>7001</v>
      </c>
      <c r="J696" s="6"/>
      <c r="K696" s="6" t="s">
        <v>7002</v>
      </c>
      <c r="L696" s="6" t="s">
        <v>61</v>
      </c>
      <c r="M696" s="6"/>
      <c r="N696" s="6" t="s">
        <v>132</v>
      </c>
      <c r="O696" s="6" t="s">
        <v>85</v>
      </c>
      <c r="P696" s="6" t="s">
        <v>7003</v>
      </c>
      <c r="Q696" s="6" t="s">
        <v>86</v>
      </c>
      <c r="R696" s="6" t="s">
        <v>7004</v>
      </c>
      <c r="S696" s="6" t="s">
        <v>7005</v>
      </c>
      <c r="T696" s="6" t="s">
        <v>7006</v>
      </c>
      <c r="U696" s="6" t="s">
        <v>2273</v>
      </c>
      <c r="V696" s="6"/>
      <c r="W696" s="6"/>
      <c r="X696" s="6"/>
      <c r="Y696" s="6" t="s">
        <v>7007</v>
      </c>
    </row>
    <row r="697" customFormat="false" ht="85.05" hidden="false" customHeight="false" outlineLevel="0" collapsed="false">
      <c r="A697" s="5" t="s">
        <v>7008</v>
      </c>
      <c r="B697" s="5" t="s">
        <v>6985</v>
      </c>
      <c r="C697" s="5" t="s">
        <v>7009</v>
      </c>
      <c r="D697" s="5" t="s">
        <v>113</v>
      </c>
      <c r="E697" s="5"/>
      <c r="F697" s="5" t="n">
        <v>1</v>
      </c>
      <c r="G697" s="5" t="s">
        <v>7010</v>
      </c>
      <c r="H697" s="5" t="s">
        <v>7011</v>
      </c>
      <c r="I697" s="5" t="s">
        <v>7012</v>
      </c>
      <c r="J697" s="5" t="s">
        <v>7013</v>
      </c>
      <c r="K697" s="5" t="s">
        <v>7014</v>
      </c>
      <c r="L697" s="5" t="s">
        <v>7015</v>
      </c>
      <c r="M697" s="5"/>
      <c r="N697" s="5" t="s">
        <v>132</v>
      </c>
      <c r="O697" s="5" t="s">
        <v>63</v>
      </c>
      <c r="P697" s="5" t="s">
        <v>7016</v>
      </c>
      <c r="Q697" s="5" t="s">
        <v>86</v>
      </c>
      <c r="R697" s="5" t="s">
        <v>7017</v>
      </c>
      <c r="S697" s="5"/>
      <c r="T697" s="5"/>
      <c r="U697" s="5"/>
      <c r="V697" s="5" t="s">
        <v>7018</v>
      </c>
      <c r="W697" s="5"/>
      <c r="X697" s="5"/>
      <c r="Y697" s="5" t="s">
        <v>7019</v>
      </c>
    </row>
    <row r="698" customFormat="false" ht="95.5" hidden="false" customHeight="false" outlineLevel="0" collapsed="false">
      <c r="A698" s="7" t="s">
        <v>7020</v>
      </c>
      <c r="B698" s="7" t="s">
        <v>7021</v>
      </c>
      <c r="C698" s="7"/>
      <c r="D698" s="7" t="s">
        <v>126</v>
      </c>
      <c r="E698" s="7"/>
      <c r="F698" s="7" t="n">
        <v>3</v>
      </c>
      <c r="G698" s="7" t="s">
        <v>7022</v>
      </c>
      <c r="H698" s="7" t="s">
        <v>7023</v>
      </c>
      <c r="I698" s="7" t="s">
        <v>7024</v>
      </c>
      <c r="J698" s="7" t="s">
        <v>6925</v>
      </c>
      <c r="K698" s="7" t="s">
        <v>7025</v>
      </c>
      <c r="L698" s="7" t="s">
        <v>7026</v>
      </c>
      <c r="M698" s="7" t="s">
        <v>7027</v>
      </c>
      <c r="N698" s="7" t="s">
        <v>4895</v>
      </c>
      <c r="O698" s="7" t="s">
        <v>85</v>
      </c>
      <c r="P698" s="7" t="s">
        <v>7028</v>
      </c>
      <c r="Q698" s="7" t="s">
        <v>6667</v>
      </c>
      <c r="R698" s="7" t="s">
        <v>7029</v>
      </c>
      <c r="S698" s="7" t="s">
        <v>7030</v>
      </c>
      <c r="T698" s="7" t="s">
        <v>7031</v>
      </c>
      <c r="U698" s="7" t="s">
        <v>7032</v>
      </c>
      <c r="V698" s="7" t="s">
        <v>7033</v>
      </c>
      <c r="W698" s="7" t="s">
        <v>1005</v>
      </c>
      <c r="X698" s="7"/>
      <c r="Y698" s="7" t="s">
        <v>7034</v>
      </c>
    </row>
    <row r="699" customFormat="false" ht="116.4" hidden="false" customHeight="false" outlineLevel="0" collapsed="false">
      <c r="A699" s="6" t="s">
        <v>7035</v>
      </c>
      <c r="B699" s="6" t="s">
        <v>7021</v>
      </c>
      <c r="C699" s="6"/>
      <c r="D699" s="6" t="s">
        <v>126</v>
      </c>
      <c r="E699" s="6"/>
      <c r="F699" s="6" t="n">
        <v>2</v>
      </c>
      <c r="G699" s="6" t="s">
        <v>7036</v>
      </c>
      <c r="H699" s="6" t="s">
        <v>7037</v>
      </c>
      <c r="I699" s="6" t="s">
        <v>7038</v>
      </c>
      <c r="J699" s="6" t="s">
        <v>7039</v>
      </c>
      <c r="K699" s="6" t="s">
        <v>7040</v>
      </c>
      <c r="L699" s="6" t="s">
        <v>7041</v>
      </c>
      <c r="M699" s="6" t="s">
        <v>7042</v>
      </c>
      <c r="N699" s="6" t="s">
        <v>231</v>
      </c>
      <c r="O699" s="6" t="s">
        <v>85</v>
      </c>
      <c r="P699" s="6" t="s">
        <v>7043</v>
      </c>
      <c r="Q699" s="6" t="s">
        <v>6667</v>
      </c>
      <c r="R699" s="6" t="s">
        <v>7044</v>
      </c>
      <c r="S699" s="6" t="s">
        <v>7045</v>
      </c>
      <c r="T699" s="6"/>
      <c r="U699" s="6"/>
      <c r="V699" s="6" t="s">
        <v>7046</v>
      </c>
      <c r="W699" s="6"/>
      <c r="X699" s="6"/>
      <c r="Y699" s="6" t="s">
        <v>7047</v>
      </c>
    </row>
    <row r="700" customFormat="false" ht="116.4" hidden="false" customHeight="false" outlineLevel="0" collapsed="false">
      <c r="A700" s="6" t="s">
        <v>7048</v>
      </c>
      <c r="B700" s="6" t="s">
        <v>7021</v>
      </c>
      <c r="C700" s="6"/>
      <c r="D700" s="6" t="s">
        <v>126</v>
      </c>
      <c r="E700" s="6"/>
      <c r="F700" s="6" t="n">
        <v>2</v>
      </c>
      <c r="G700" s="6" t="s">
        <v>7049</v>
      </c>
      <c r="H700" s="6" t="s">
        <v>7050</v>
      </c>
      <c r="I700" s="6" t="s">
        <v>7051</v>
      </c>
      <c r="J700" s="6" t="s">
        <v>7052</v>
      </c>
      <c r="K700" s="6" t="s">
        <v>7053</v>
      </c>
      <c r="L700" s="6" t="s">
        <v>61</v>
      </c>
      <c r="M700" s="6"/>
      <c r="N700" s="6" t="s">
        <v>2659</v>
      </c>
      <c r="O700" s="6" t="s">
        <v>85</v>
      </c>
      <c r="P700" s="6" t="s">
        <v>7054</v>
      </c>
      <c r="Q700" s="6" t="s">
        <v>7055</v>
      </c>
      <c r="R700" s="6" t="s">
        <v>7056</v>
      </c>
      <c r="S700" s="6"/>
      <c r="T700" s="6"/>
      <c r="U700" s="6" t="s">
        <v>6757</v>
      </c>
      <c r="V700" s="6"/>
      <c r="W700" s="6" t="s">
        <v>958</v>
      </c>
      <c r="X700" s="6" t="s">
        <v>7057</v>
      </c>
      <c r="Y700" s="6" t="s">
        <v>7058</v>
      </c>
    </row>
    <row r="701" customFormat="false" ht="32.8" hidden="false" customHeight="false" outlineLevel="0" collapsed="false">
      <c r="A701" s="5" t="s">
        <v>7059</v>
      </c>
      <c r="B701" s="5" t="s">
        <v>7021</v>
      </c>
      <c r="C701" s="5" t="s">
        <v>7060</v>
      </c>
      <c r="D701" s="5" t="s">
        <v>113</v>
      </c>
      <c r="E701" s="5"/>
      <c r="F701" s="5" t="n">
        <v>1</v>
      </c>
      <c r="G701" s="5" t="s">
        <v>7061</v>
      </c>
      <c r="H701" s="5" t="s">
        <v>7062</v>
      </c>
      <c r="I701" s="5" t="s">
        <v>7063</v>
      </c>
      <c r="J701" s="5" t="s">
        <v>7064</v>
      </c>
      <c r="K701" s="5" t="s">
        <v>729</v>
      </c>
      <c r="L701" s="5" t="s">
        <v>61</v>
      </c>
      <c r="M701" s="5"/>
      <c r="N701" s="5" t="s">
        <v>6877</v>
      </c>
      <c r="O701" s="5" t="s">
        <v>85</v>
      </c>
      <c r="P701" s="5" t="s">
        <v>7065</v>
      </c>
      <c r="Q701" s="5" t="s">
        <v>7066</v>
      </c>
      <c r="R701" s="5" t="s">
        <v>7067</v>
      </c>
      <c r="S701" s="5" t="s">
        <v>3536</v>
      </c>
      <c r="T701" s="5"/>
      <c r="U701" s="5"/>
      <c r="V701" s="5"/>
      <c r="W701" s="5"/>
      <c r="X701" s="5"/>
      <c r="Y701" s="5" t="s">
        <v>7068</v>
      </c>
    </row>
    <row r="702" customFormat="false" ht="64.15" hidden="false" customHeight="false" outlineLevel="0" collapsed="false">
      <c r="A702" s="5" t="s">
        <v>7069</v>
      </c>
      <c r="B702" s="5" t="s">
        <v>7070</v>
      </c>
      <c r="C702" s="5"/>
      <c r="D702" s="5" t="s">
        <v>126</v>
      </c>
      <c r="E702" s="5"/>
      <c r="F702" s="5" t="n">
        <v>1</v>
      </c>
      <c r="G702" s="5" t="s">
        <v>7071</v>
      </c>
      <c r="H702" s="5" t="s">
        <v>7072</v>
      </c>
      <c r="I702" s="5" t="s">
        <v>7073</v>
      </c>
      <c r="J702" s="5"/>
      <c r="K702" s="5" t="s">
        <v>7074</v>
      </c>
      <c r="L702" s="5" t="s">
        <v>61</v>
      </c>
      <c r="M702" s="5"/>
      <c r="N702" s="5" t="s">
        <v>73</v>
      </c>
      <c r="O702" s="5" t="s">
        <v>177</v>
      </c>
      <c r="P702" s="5" t="s">
        <v>7075</v>
      </c>
      <c r="Q702" s="5" t="s">
        <v>86</v>
      </c>
      <c r="R702" s="5" t="s">
        <v>7076</v>
      </c>
      <c r="S702" s="5"/>
      <c r="T702" s="5"/>
      <c r="U702" s="5"/>
      <c r="V702" s="5" t="s">
        <v>7077</v>
      </c>
      <c r="W702" s="5"/>
      <c r="X702" s="5"/>
      <c r="Y702" s="5" t="s">
        <v>7078</v>
      </c>
    </row>
    <row r="703" customFormat="false" ht="126.85" hidden="false" customHeight="false" outlineLevel="0" collapsed="false">
      <c r="A703" s="5" t="s">
        <v>7079</v>
      </c>
      <c r="B703" s="5" t="s">
        <v>7070</v>
      </c>
      <c r="C703" s="5" t="s">
        <v>7080</v>
      </c>
      <c r="D703" s="5" t="s">
        <v>113</v>
      </c>
      <c r="E703" s="5"/>
      <c r="F703" s="5" t="n">
        <v>1</v>
      </c>
      <c r="G703" s="5" t="s">
        <v>7081</v>
      </c>
      <c r="H703" s="5" t="s">
        <v>7082</v>
      </c>
      <c r="I703" s="5" t="s">
        <v>7083</v>
      </c>
      <c r="J703" s="5" t="s">
        <v>7084</v>
      </c>
      <c r="K703" s="5" t="s">
        <v>7085</v>
      </c>
      <c r="L703" s="5" t="s">
        <v>7086</v>
      </c>
      <c r="M703" s="5"/>
      <c r="N703" s="5" t="s">
        <v>953</v>
      </c>
      <c r="O703" s="5" t="s">
        <v>63</v>
      </c>
      <c r="P703" s="5" t="s">
        <v>7087</v>
      </c>
      <c r="Q703" s="5" t="s">
        <v>387</v>
      </c>
      <c r="R703" s="5" t="s">
        <v>7088</v>
      </c>
      <c r="S703" s="5" t="s">
        <v>7089</v>
      </c>
      <c r="T703" s="5" t="s">
        <v>7090</v>
      </c>
      <c r="U703" s="5"/>
      <c r="V703" s="5" t="s">
        <v>7091</v>
      </c>
      <c r="W703" s="5"/>
      <c r="X703" s="5"/>
      <c r="Y703" s="5" t="s">
        <v>7092</v>
      </c>
    </row>
    <row r="704" customFormat="false" ht="137.3" hidden="false" customHeight="false" outlineLevel="0" collapsed="false">
      <c r="A704" s="6" t="s">
        <v>7093</v>
      </c>
      <c r="B704" s="6" t="s">
        <v>7094</v>
      </c>
      <c r="C704" s="6"/>
      <c r="D704" s="6" t="s">
        <v>126</v>
      </c>
      <c r="E704" s="6"/>
      <c r="F704" s="6" t="n">
        <v>2</v>
      </c>
      <c r="G704" s="6" t="s">
        <v>7095</v>
      </c>
      <c r="H704" s="6" t="s">
        <v>7096</v>
      </c>
      <c r="I704" s="6" t="s">
        <v>7097</v>
      </c>
      <c r="J704" s="6" t="s">
        <v>6412</v>
      </c>
      <c r="K704" s="6" t="s">
        <v>7098</v>
      </c>
      <c r="L704" s="6" t="s">
        <v>7099</v>
      </c>
      <c r="M704" s="6" t="s">
        <v>7100</v>
      </c>
      <c r="N704" s="6" t="s">
        <v>2659</v>
      </c>
      <c r="O704" s="6" t="s">
        <v>177</v>
      </c>
      <c r="P704" s="6" t="s">
        <v>7101</v>
      </c>
      <c r="Q704" s="6" t="s">
        <v>6667</v>
      </c>
      <c r="R704" s="6" t="s">
        <v>7102</v>
      </c>
      <c r="S704" s="6" t="s">
        <v>7103</v>
      </c>
      <c r="T704" s="6" t="s">
        <v>7104</v>
      </c>
      <c r="U704" s="6"/>
      <c r="V704" s="6" t="s">
        <v>7105</v>
      </c>
      <c r="W704" s="6"/>
      <c r="X704" s="6"/>
      <c r="Y704" s="6" t="s">
        <v>7106</v>
      </c>
    </row>
    <row r="705" customFormat="false" ht="53.7" hidden="false" customHeight="false" outlineLevel="0" collapsed="false">
      <c r="A705" s="6" t="s">
        <v>7107</v>
      </c>
      <c r="B705" s="6" t="s">
        <v>7094</v>
      </c>
      <c r="C705" s="6"/>
      <c r="D705" s="6" t="s">
        <v>126</v>
      </c>
      <c r="E705" s="6"/>
      <c r="F705" s="6" t="n">
        <v>2</v>
      </c>
      <c r="G705" s="6" t="s">
        <v>7108</v>
      </c>
      <c r="H705" s="6" t="s">
        <v>7109</v>
      </c>
      <c r="I705" s="6" t="s">
        <v>7110</v>
      </c>
      <c r="J705" s="6" t="s">
        <v>119</v>
      </c>
      <c r="K705" s="6" t="s">
        <v>6860</v>
      </c>
      <c r="L705" s="6" t="s">
        <v>61</v>
      </c>
      <c r="M705" s="6"/>
      <c r="N705" s="6" t="s">
        <v>231</v>
      </c>
      <c r="O705" s="6" t="s">
        <v>2357</v>
      </c>
      <c r="P705" s="6" t="s">
        <v>7111</v>
      </c>
      <c r="Q705" s="6" t="s">
        <v>6832</v>
      </c>
      <c r="R705" s="6" t="s">
        <v>7112</v>
      </c>
      <c r="S705" s="6" t="s">
        <v>7113</v>
      </c>
      <c r="T705" s="6" t="s">
        <v>7114</v>
      </c>
      <c r="U705" s="6"/>
      <c r="V705" s="6" t="s">
        <v>7115</v>
      </c>
      <c r="W705" s="6"/>
      <c r="X705" s="6"/>
      <c r="Y705" s="6" t="s">
        <v>7116</v>
      </c>
    </row>
    <row r="706" customFormat="false" ht="64.15" hidden="false" customHeight="false" outlineLevel="0" collapsed="false">
      <c r="A706" s="6" t="s">
        <v>7117</v>
      </c>
      <c r="B706" s="6" t="s">
        <v>7094</v>
      </c>
      <c r="C706" s="6" t="s">
        <v>7118</v>
      </c>
      <c r="D706" s="6" t="s">
        <v>113</v>
      </c>
      <c r="E706" s="6"/>
      <c r="F706" s="6" t="n">
        <v>2</v>
      </c>
      <c r="G706" s="6" t="s">
        <v>7119</v>
      </c>
      <c r="H706" s="6" t="s">
        <v>119</v>
      </c>
      <c r="I706" s="6" t="s">
        <v>7120</v>
      </c>
      <c r="J706" s="6" t="s">
        <v>7121</v>
      </c>
      <c r="K706" s="6" t="s">
        <v>729</v>
      </c>
      <c r="L706" s="6" t="s">
        <v>61</v>
      </c>
      <c r="M706" s="6"/>
      <c r="N706" s="6" t="s">
        <v>2659</v>
      </c>
      <c r="O706" s="6" t="s">
        <v>2534</v>
      </c>
      <c r="P706" s="6" t="s">
        <v>7122</v>
      </c>
      <c r="Q706" s="6" t="s">
        <v>238</v>
      </c>
      <c r="R706" s="6" t="s">
        <v>7123</v>
      </c>
      <c r="S706" s="6" t="s">
        <v>7124</v>
      </c>
      <c r="T706" s="6" t="s">
        <v>7125</v>
      </c>
      <c r="U706" s="6"/>
      <c r="V706" s="6"/>
      <c r="W706" s="6"/>
      <c r="X706" s="6"/>
      <c r="Y706" s="6" t="s">
        <v>7126</v>
      </c>
    </row>
    <row r="707" customFormat="false" ht="64.15" hidden="false" customHeight="false" outlineLevel="0" collapsed="false">
      <c r="A707" s="6" t="s">
        <v>7127</v>
      </c>
      <c r="B707" s="6" t="s">
        <v>7094</v>
      </c>
      <c r="C707" s="6"/>
      <c r="D707" s="6" t="s">
        <v>126</v>
      </c>
      <c r="E707" s="6"/>
      <c r="F707" s="6" t="n">
        <v>2</v>
      </c>
      <c r="G707" s="6" t="s">
        <v>7128</v>
      </c>
      <c r="H707" s="6" t="s">
        <v>6551</v>
      </c>
      <c r="I707" s="6" t="s">
        <v>7129</v>
      </c>
      <c r="J707" s="6" t="s">
        <v>7130</v>
      </c>
      <c r="K707" s="6" t="s">
        <v>7131</v>
      </c>
      <c r="L707" s="6" t="s">
        <v>61</v>
      </c>
      <c r="M707" s="6" t="s">
        <v>7132</v>
      </c>
      <c r="N707" s="6" t="s">
        <v>2659</v>
      </c>
      <c r="O707" s="6" t="s">
        <v>85</v>
      </c>
      <c r="P707" s="6" t="s">
        <v>7133</v>
      </c>
      <c r="Q707" s="6" t="s">
        <v>7134</v>
      </c>
      <c r="R707" s="6" t="s">
        <v>7135</v>
      </c>
      <c r="S707" s="6" t="s">
        <v>7136</v>
      </c>
      <c r="T707" s="6"/>
      <c r="U707" s="6" t="s">
        <v>6757</v>
      </c>
      <c r="V707" s="6" t="s">
        <v>7137</v>
      </c>
      <c r="W707" s="6"/>
      <c r="X707" s="6"/>
      <c r="Y707" s="6" t="s">
        <v>7138</v>
      </c>
    </row>
    <row r="708" customFormat="false" ht="64.15" hidden="false" customHeight="false" outlineLevel="0" collapsed="false">
      <c r="A708" s="6" t="s">
        <v>7139</v>
      </c>
      <c r="B708" s="6" t="s">
        <v>7140</v>
      </c>
      <c r="C708" s="6"/>
      <c r="D708" s="6" t="s">
        <v>126</v>
      </c>
      <c r="E708" s="6"/>
      <c r="F708" s="6" t="n">
        <v>2</v>
      </c>
      <c r="G708" s="6" t="s">
        <v>7141</v>
      </c>
      <c r="H708" s="6" t="s">
        <v>7142</v>
      </c>
      <c r="I708" s="6" t="s">
        <v>7143</v>
      </c>
      <c r="J708" s="6" t="s">
        <v>7144</v>
      </c>
      <c r="K708" s="6" t="s">
        <v>7145</v>
      </c>
      <c r="L708" s="6" t="s">
        <v>61</v>
      </c>
      <c r="M708" s="6"/>
      <c r="N708" s="6" t="s">
        <v>118</v>
      </c>
      <c r="O708" s="6" t="s">
        <v>2534</v>
      </c>
      <c r="P708" s="6" t="s">
        <v>7146</v>
      </c>
      <c r="Q708" s="6" t="s">
        <v>7147</v>
      </c>
      <c r="R708" s="6" t="s">
        <v>7148</v>
      </c>
      <c r="S708" s="6" t="s">
        <v>7149</v>
      </c>
      <c r="T708" s="6" t="s">
        <v>7150</v>
      </c>
      <c r="U708" s="6"/>
      <c r="V708" s="6"/>
      <c r="W708" s="6"/>
      <c r="X708" s="6"/>
      <c r="Y708" s="6" t="s">
        <v>7151</v>
      </c>
    </row>
    <row r="709" customFormat="false" ht="32.8" hidden="false" customHeight="false" outlineLevel="0" collapsed="false">
      <c r="A709" s="5" t="s">
        <v>7152</v>
      </c>
      <c r="B709" s="5" t="s">
        <v>7153</v>
      </c>
      <c r="C709" s="5"/>
      <c r="D709" s="5" t="s">
        <v>126</v>
      </c>
      <c r="E709" s="5"/>
      <c r="F709" s="5" t="n">
        <v>1</v>
      </c>
      <c r="G709" s="5" t="s">
        <v>7154</v>
      </c>
      <c r="H709" s="5" t="s">
        <v>119</v>
      </c>
      <c r="I709" s="5" t="s">
        <v>7155</v>
      </c>
      <c r="J709" s="5" t="s">
        <v>7156</v>
      </c>
      <c r="K709" s="5" t="s">
        <v>729</v>
      </c>
      <c r="L709" s="5" t="s">
        <v>61</v>
      </c>
      <c r="M709" s="5"/>
      <c r="N709" s="5" t="s">
        <v>73</v>
      </c>
      <c r="O709" s="5" t="s">
        <v>85</v>
      </c>
      <c r="P709" s="5" t="s">
        <v>7157</v>
      </c>
      <c r="Q709" s="5"/>
      <c r="R709" s="5" t="s">
        <v>7158</v>
      </c>
      <c r="S709" s="5"/>
      <c r="T709" s="5"/>
      <c r="U709" s="5"/>
      <c r="V709" s="5"/>
      <c r="W709" s="5"/>
      <c r="X709" s="5"/>
      <c r="Y709" s="5" t="s">
        <v>7159</v>
      </c>
    </row>
    <row r="710" customFormat="false" ht="53.7" hidden="false" customHeight="false" outlineLevel="0" collapsed="false">
      <c r="A710" s="5" t="s">
        <v>7160</v>
      </c>
      <c r="B710" s="5" t="s">
        <v>7161</v>
      </c>
      <c r="C710" s="5"/>
      <c r="D710" s="5" t="s">
        <v>126</v>
      </c>
      <c r="E710" s="5"/>
      <c r="F710" s="5" t="n">
        <v>1</v>
      </c>
      <c r="G710" s="5" t="s">
        <v>7162</v>
      </c>
      <c r="H710" s="5" t="s">
        <v>6774</v>
      </c>
      <c r="I710" s="5" t="s">
        <v>7163</v>
      </c>
      <c r="J710" s="5" t="s">
        <v>7164</v>
      </c>
      <c r="K710" s="5" t="s">
        <v>7165</v>
      </c>
      <c r="L710" s="5" t="s">
        <v>7166</v>
      </c>
      <c r="M710" s="5"/>
      <c r="N710" s="5" t="s">
        <v>6951</v>
      </c>
      <c r="O710" s="5" t="s">
        <v>85</v>
      </c>
      <c r="P710" s="5" t="s">
        <v>7167</v>
      </c>
      <c r="Q710" s="5" t="s">
        <v>86</v>
      </c>
      <c r="R710" s="5" t="s">
        <v>7168</v>
      </c>
      <c r="S710" s="5" t="s">
        <v>7169</v>
      </c>
      <c r="T710" s="5"/>
      <c r="U710" s="5"/>
      <c r="V710" s="5"/>
      <c r="W710" s="5"/>
      <c r="X710" s="5"/>
      <c r="Y710" s="5" t="s">
        <v>7170</v>
      </c>
    </row>
    <row r="711" customFormat="false" ht="85.05" hidden="false" customHeight="false" outlineLevel="0" collapsed="false">
      <c r="A711" s="5" t="s">
        <v>7171</v>
      </c>
      <c r="B711" s="5" t="s">
        <v>1899</v>
      </c>
      <c r="C711" s="5"/>
      <c r="D711" s="5" t="s">
        <v>126</v>
      </c>
      <c r="E711" s="5"/>
      <c r="F711" s="5" t="n">
        <v>1</v>
      </c>
      <c r="G711" s="5" t="s">
        <v>7172</v>
      </c>
      <c r="H711" s="5" t="s">
        <v>7173</v>
      </c>
      <c r="I711" s="5" t="s">
        <v>7174</v>
      </c>
      <c r="J711" s="5" t="s">
        <v>7175</v>
      </c>
      <c r="K711" s="5" t="s">
        <v>7176</v>
      </c>
      <c r="L711" s="5" t="s">
        <v>7177</v>
      </c>
      <c r="M711" s="5"/>
      <c r="N711" s="5" t="s">
        <v>132</v>
      </c>
      <c r="O711" s="5" t="s">
        <v>85</v>
      </c>
      <c r="P711" s="5" t="s">
        <v>7178</v>
      </c>
      <c r="Q711" s="5" t="s">
        <v>106</v>
      </c>
      <c r="R711" s="5" t="s">
        <v>7179</v>
      </c>
      <c r="S711" s="5" t="s">
        <v>7180</v>
      </c>
      <c r="T711" s="5"/>
      <c r="U711" s="5" t="s">
        <v>6757</v>
      </c>
      <c r="V711" s="5" t="s">
        <v>7181</v>
      </c>
      <c r="W711" s="5"/>
      <c r="X711" s="5"/>
      <c r="Y711" s="5" t="s">
        <v>7182</v>
      </c>
    </row>
    <row r="712" customFormat="false" ht="32.8" hidden="false" customHeight="false" outlineLevel="0" collapsed="false">
      <c r="A712" s="5" t="s">
        <v>7183</v>
      </c>
      <c r="B712" s="5" t="s">
        <v>7184</v>
      </c>
      <c r="C712" s="5"/>
      <c r="D712" s="5" t="s">
        <v>126</v>
      </c>
      <c r="E712" s="5"/>
      <c r="F712" s="5" t="n">
        <v>1</v>
      </c>
      <c r="G712" s="5" t="s">
        <v>7185</v>
      </c>
      <c r="H712" s="5" t="s">
        <v>453</v>
      </c>
      <c r="I712" s="5" t="s">
        <v>7186</v>
      </c>
      <c r="J712" s="5" t="s">
        <v>7187</v>
      </c>
      <c r="K712" s="5" t="s">
        <v>729</v>
      </c>
      <c r="L712" s="5" t="s">
        <v>61</v>
      </c>
      <c r="M712" s="5"/>
      <c r="N712" s="5" t="s">
        <v>2659</v>
      </c>
      <c r="O712" s="5" t="s">
        <v>2357</v>
      </c>
      <c r="P712" s="5" t="s">
        <v>5485</v>
      </c>
      <c r="Q712" s="5"/>
      <c r="R712" s="5" t="s">
        <v>7188</v>
      </c>
      <c r="S712" s="5"/>
      <c r="T712" s="5"/>
      <c r="U712" s="5"/>
      <c r="V712" s="5"/>
      <c r="W712" s="5"/>
      <c r="X712" s="5"/>
      <c r="Y712" s="5" t="s">
        <v>7189</v>
      </c>
    </row>
    <row r="713" customFormat="false" ht="85.05" hidden="false" customHeight="false" outlineLevel="0" collapsed="false">
      <c r="A713" s="7" t="s">
        <v>7190</v>
      </c>
      <c r="B713" s="7" t="s">
        <v>226</v>
      </c>
      <c r="C713" s="7"/>
      <c r="D713" s="7" t="s">
        <v>126</v>
      </c>
      <c r="E713" s="7"/>
      <c r="F713" s="7" t="n">
        <v>3</v>
      </c>
      <c r="G713" s="7" t="s">
        <v>7191</v>
      </c>
      <c r="H713" s="7" t="s">
        <v>7192</v>
      </c>
      <c r="I713" s="7" t="s">
        <v>7193</v>
      </c>
      <c r="J713" s="7" t="s">
        <v>7194</v>
      </c>
      <c r="K713" s="7" t="s">
        <v>7195</v>
      </c>
      <c r="L713" s="7" t="s">
        <v>7196</v>
      </c>
      <c r="M713" s="7" t="s">
        <v>7197</v>
      </c>
      <c r="N713" s="7" t="s">
        <v>4895</v>
      </c>
      <c r="O713" s="7" t="s">
        <v>85</v>
      </c>
      <c r="P713" s="7" t="s">
        <v>7198</v>
      </c>
      <c r="Q713" s="7" t="s">
        <v>6741</v>
      </c>
      <c r="R713" s="7" t="s">
        <v>7199</v>
      </c>
      <c r="S713" s="7" t="s">
        <v>7200</v>
      </c>
      <c r="T713" s="7"/>
      <c r="U713" s="7" t="s">
        <v>971</v>
      </c>
      <c r="V713" s="7" t="s">
        <v>7201</v>
      </c>
      <c r="W713" s="7" t="s">
        <v>1005</v>
      </c>
      <c r="X713" s="7"/>
      <c r="Y713" s="7" t="s">
        <v>7202</v>
      </c>
    </row>
    <row r="714" customFormat="false" ht="168.65" hidden="false" customHeight="false" outlineLevel="0" collapsed="false">
      <c r="A714" s="7" t="s">
        <v>7203</v>
      </c>
      <c r="B714" s="7" t="s">
        <v>226</v>
      </c>
      <c r="C714" s="7"/>
      <c r="D714" s="7" t="s">
        <v>126</v>
      </c>
      <c r="E714" s="7" t="s">
        <v>7204</v>
      </c>
      <c r="F714" s="7" t="n">
        <v>3</v>
      </c>
      <c r="G714" s="7" t="s">
        <v>7205</v>
      </c>
      <c r="H714" s="7" t="s">
        <v>7206</v>
      </c>
      <c r="I714" s="7" t="s">
        <v>7207</v>
      </c>
      <c r="J714" s="7" t="s">
        <v>7208</v>
      </c>
      <c r="K714" s="7" t="s">
        <v>7209</v>
      </c>
      <c r="L714" s="7" t="s">
        <v>7210</v>
      </c>
      <c r="M714" s="7" t="s">
        <v>7211</v>
      </c>
      <c r="N714" s="7" t="s">
        <v>231</v>
      </c>
      <c r="O714" s="7" t="s">
        <v>85</v>
      </c>
      <c r="P714" s="7" t="s">
        <v>7212</v>
      </c>
      <c r="Q714" s="7" t="s">
        <v>86</v>
      </c>
      <c r="R714" s="7" t="s">
        <v>7213</v>
      </c>
      <c r="S714" s="7" t="s">
        <v>7214</v>
      </c>
      <c r="T714" s="7" t="s">
        <v>7215</v>
      </c>
      <c r="U714" s="7" t="s">
        <v>122</v>
      </c>
      <c r="V714" s="7" t="s">
        <v>7216</v>
      </c>
      <c r="W714" s="7" t="s">
        <v>1005</v>
      </c>
      <c r="X714" s="7"/>
      <c r="Y714" s="7" t="s">
        <v>7217</v>
      </c>
    </row>
    <row r="715" customFormat="false" ht="126.85" hidden="false" customHeight="false" outlineLevel="0" collapsed="false">
      <c r="A715" s="7" t="s">
        <v>7218</v>
      </c>
      <c r="B715" s="7" t="s">
        <v>226</v>
      </c>
      <c r="C715" s="7"/>
      <c r="D715" s="7" t="s">
        <v>126</v>
      </c>
      <c r="E715" s="7" t="s">
        <v>7219</v>
      </c>
      <c r="F715" s="7" t="n">
        <v>3</v>
      </c>
      <c r="G715" s="7" t="s">
        <v>7220</v>
      </c>
      <c r="H715" s="7" t="s">
        <v>7206</v>
      </c>
      <c r="I715" s="7" t="s">
        <v>7221</v>
      </c>
      <c r="J715" s="7" t="s">
        <v>7222</v>
      </c>
      <c r="K715" s="7" t="s">
        <v>7223</v>
      </c>
      <c r="L715" s="7" t="s">
        <v>7224</v>
      </c>
      <c r="M715" s="7" t="s">
        <v>7225</v>
      </c>
      <c r="N715" s="7" t="s">
        <v>231</v>
      </c>
      <c r="O715" s="7" t="s">
        <v>85</v>
      </c>
      <c r="P715" s="7" t="s">
        <v>7226</v>
      </c>
      <c r="Q715" s="7" t="s">
        <v>86</v>
      </c>
      <c r="R715" s="7" t="s">
        <v>7227</v>
      </c>
      <c r="S715" s="7" t="s">
        <v>7228</v>
      </c>
      <c r="T715" s="7" t="s">
        <v>7229</v>
      </c>
      <c r="U715" s="7" t="s">
        <v>2273</v>
      </c>
      <c r="V715" s="7" t="s">
        <v>7230</v>
      </c>
      <c r="W715" s="7" t="s">
        <v>1005</v>
      </c>
      <c r="X715" s="7"/>
      <c r="Y715" s="7" t="s">
        <v>7231</v>
      </c>
    </row>
    <row r="716" customFormat="false" ht="199.95" hidden="false" customHeight="false" outlineLevel="0" collapsed="false">
      <c r="A716" s="7" t="s">
        <v>7232</v>
      </c>
      <c r="B716" s="7" t="s">
        <v>226</v>
      </c>
      <c r="C716" s="7"/>
      <c r="D716" s="7" t="s">
        <v>126</v>
      </c>
      <c r="E716" s="7" t="s">
        <v>7219</v>
      </c>
      <c r="F716" s="7" t="n">
        <v>3</v>
      </c>
      <c r="G716" s="7" t="s">
        <v>7233</v>
      </c>
      <c r="H716" s="7" t="s">
        <v>7206</v>
      </c>
      <c r="I716" s="7" t="s">
        <v>7234</v>
      </c>
      <c r="J716" s="7" t="s">
        <v>7235</v>
      </c>
      <c r="K716" s="7" t="s">
        <v>7236</v>
      </c>
      <c r="L716" s="7" t="s">
        <v>7237</v>
      </c>
      <c r="M716" s="7"/>
      <c r="N716" s="7" t="s">
        <v>231</v>
      </c>
      <c r="O716" s="7" t="s">
        <v>85</v>
      </c>
      <c r="P716" s="7" t="s">
        <v>7238</v>
      </c>
      <c r="Q716" s="7" t="s">
        <v>6667</v>
      </c>
      <c r="R716" s="7" t="s">
        <v>7239</v>
      </c>
      <c r="S716" s="7" t="s">
        <v>7240</v>
      </c>
      <c r="T716" s="7" t="s">
        <v>7241</v>
      </c>
      <c r="U716" s="7"/>
      <c r="V716" s="7" t="s">
        <v>7242</v>
      </c>
      <c r="W716" s="7" t="s">
        <v>1005</v>
      </c>
      <c r="X716" s="7"/>
      <c r="Y716" s="7" t="s">
        <v>7243</v>
      </c>
    </row>
    <row r="717" customFormat="false" ht="116.4" hidden="false" customHeight="false" outlineLevel="0" collapsed="false">
      <c r="A717" s="7" t="s">
        <v>7244</v>
      </c>
      <c r="B717" s="7" t="s">
        <v>7245</v>
      </c>
      <c r="C717" s="7"/>
      <c r="D717" s="7" t="s">
        <v>126</v>
      </c>
      <c r="E717" s="7"/>
      <c r="F717" s="7" t="n">
        <v>3</v>
      </c>
      <c r="G717" s="7" t="s">
        <v>7246</v>
      </c>
      <c r="H717" s="7" t="s">
        <v>7247</v>
      </c>
      <c r="I717" s="7" t="s">
        <v>7248</v>
      </c>
      <c r="J717" s="7" t="s">
        <v>6925</v>
      </c>
      <c r="K717" s="7" t="s">
        <v>7249</v>
      </c>
      <c r="L717" s="7" t="s">
        <v>7250</v>
      </c>
      <c r="M717" s="7"/>
      <c r="N717" s="7" t="s">
        <v>4895</v>
      </c>
      <c r="O717" s="7" t="s">
        <v>85</v>
      </c>
      <c r="P717" s="7" t="s">
        <v>7251</v>
      </c>
      <c r="Q717" s="7" t="s">
        <v>387</v>
      </c>
      <c r="R717" s="7" t="s">
        <v>7252</v>
      </c>
      <c r="S717" s="7" t="s">
        <v>7253</v>
      </c>
      <c r="T717" s="7" t="s">
        <v>7254</v>
      </c>
      <c r="U717" s="7" t="s">
        <v>7032</v>
      </c>
      <c r="V717" s="7" t="s">
        <v>7255</v>
      </c>
      <c r="W717" s="7" t="s">
        <v>1005</v>
      </c>
      <c r="X717" s="7"/>
      <c r="Y717" s="7" t="s">
        <v>7256</v>
      </c>
    </row>
    <row r="718" customFormat="false" ht="53.7" hidden="false" customHeight="false" outlineLevel="0" collapsed="false">
      <c r="A718" s="6" t="s">
        <v>7257</v>
      </c>
      <c r="B718" s="6" t="s">
        <v>7245</v>
      </c>
      <c r="C718" s="6"/>
      <c r="D718" s="6" t="s">
        <v>126</v>
      </c>
      <c r="E718" s="6"/>
      <c r="F718" s="6" t="n">
        <v>2</v>
      </c>
      <c r="G718" s="6" t="s">
        <v>7258</v>
      </c>
      <c r="H718" s="6" t="s">
        <v>7259</v>
      </c>
      <c r="I718" s="6" t="s">
        <v>7260</v>
      </c>
      <c r="J718" s="6" t="s">
        <v>7261</v>
      </c>
      <c r="K718" s="6" t="s">
        <v>7262</v>
      </c>
      <c r="L718" s="6" t="s">
        <v>61</v>
      </c>
      <c r="M718" s="6"/>
      <c r="N718" s="6" t="s">
        <v>231</v>
      </c>
      <c r="O718" s="6" t="s">
        <v>2357</v>
      </c>
      <c r="P718" s="6"/>
      <c r="Q718" s="6" t="s">
        <v>6667</v>
      </c>
      <c r="R718" s="6" t="s">
        <v>7263</v>
      </c>
      <c r="S718" s="6" t="s">
        <v>7264</v>
      </c>
      <c r="T718" s="6"/>
      <c r="U718" s="6" t="s">
        <v>2273</v>
      </c>
      <c r="V718" s="6" t="s">
        <v>7265</v>
      </c>
      <c r="W718" s="6"/>
      <c r="X718" s="6"/>
      <c r="Y718" s="6" t="s">
        <v>7266</v>
      </c>
    </row>
    <row r="719" customFormat="false" ht="294" hidden="false" customHeight="false" outlineLevel="0" collapsed="false">
      <c r="A719" s="7" t="s">
        <v>7267</v>
      </c>
      <c r="B719" s="7" t="s">
        <v>7245</v>
      </c>
      <c r="C719" s="7"/>
      <c r="D719" s="7" t="s">
        <v>126</v>
      </c>
      <c r="E719" s="7" t="s">
        <v>7204</v>
      </c>
      <c r="F719" s="7" t="n">
        <v>3</v>
      </c>
      <c r="G719" s="7" t="s">
        <v>7268</v>
      </c>
      <c r="H719" s="7" t="s">
        <v>7269</v>
      </c>
      <c r="I719" s="7" t="s">
        <v>7270</v>
      </c>
      <c r="J719" s="7" t="s">
        <v>7271</v>
      </c>
      <c r="K719" s="7" t="s">
        <v>7272</v>
      </c>
      <c r="L719" s="7" t="s">
        <v>7273</v>
      </c>
      <c r="M719" s="7"/>
      <c r="N719" s="7" t="s">
        <v>231</v>
      </c>
      <c r="O719" s="7" t="s">
        <v>85</v>
      </c>
      <c r="P719" s="7" t="s">
        <v>7274</v>
      </c>
      <c r="Q719" s="7" t="s">
        <v>6667</v>
      </c>
      <c r="R719" s="7" t="s">
        <v>7275</v>
      </c>
      <c r="S719" s="7" t="s">
        <v>7276</v>
      </c>
      <c r="T719" s="7" t="s">
        <v>7277</v>
      </c>
      <c r="U719" s="7" t="s">
        <v>7032</v>
      </c>
      <c r="V719" s="7" t="s">
        <v>7278</v>
      </c>
      <c r="W719" s="7" t="s">
        <v>1005</v>
      </c>
      <c r="X719" s="7"/>
      <c r="Y719" s="7" t="s">
        <v>7279</v>
      </c>
    </row>
    <row r="720" customFormat="false" ht="126.85" hidden="false" customHeight="false" outlineLevel="0" collapsed="false">
      <c r="A720" s="7" t="s">
        <v>7280</v>
      </c>
      <c r="B720" s="7" t="s">
        <v>7245</v>
      </c>
      <c r="C720" s="7"/>
      <c r="D720" s="7" t="s">
        <v>126</v>
      </c>
      <c r="E720" s="7" t="s">
        <v>7204</v>
      </c>
      <c r="F720" s="7" t="n">
        <v>3</v>
      </c>
      <c r="G720" s="7" t="s">
        <v>7281</v>
      </c>
      <c r="H720" s="7" t="s">
        <v>7282</v>
      </c>
      <c r="I720" s="7" t="s">
        <v>7283</v>
      </c>
      <c r="J720" s="7" t="s">
        <v>1728</v>
      </c>
      <c r="K720" s="7" t="s">
        <v>7284</v>
      </c>
      <c r="L720" s="7" t="s">
        <v>7285</v>
      </c>
      <c r="M720" s="7"/>
      <c r="N720" s="7" t="s">
        <v>231</v>
      </c>
      <c r="O720" s="7" t="s">
        <v>85</v>
      </c>
      <c r="P720" s="7" t="s">
        <v>7286</v>
      </c>
      <c r="Q720" s="7" t="s">
        <v>86</v>
      </c>
      <c r="R720" s="7" t="s">
        <v>7287</v>
      </c>
      <c r="S720" s="7" t="s">
        <v>7288</v>
      </c>
      <c r="T720" s="7"/>
      <c r="U720" s="7"/>
      <c r="V720" s="7" t="s">
        <v>7289</v>
      </c>
      <c r="W720" s="7" t="s">
        <v>1005</v>
      </c>
      <c r="X720" s="7"/>
      <c r="Y720" s="7" t="s">
        <v>7290</v>
      </c>
    </row>
    <row r="721" customFormat="false" ht="43.25" hidden="false" customHeight="false" outlineLevel="0" collapsed="false">
      <c r="A721" s="6" t="s">
        <v>7291</v>
      </c>
      <c r="B721" s="6" t="s">
        <v>7292</v>
      </c>
      <c r="C721" s="6"/>
      <c r="D721" s="6" t="s">
        <v>126</v>
      </c>
      <c r="E721" s="6"/>
      <c r="F721" s="6" t="n">
        <v>2</v>
      </c>
      <c r="G721" s="6" t="s">
        <v>7293</v>
      </c>
      <c r="H721" s="6" t="s">
        <v>7294</v>
      </c>
      <c r="I721" s="6" t="s">
        <v>7295</v>
      </c>
      <c r="J721" s="6" t="s">
        <v>7296</v>
      </c>
      <c r="K721" s="6" t="s">
        <v>7297</v>
      </c>
      <c r="L721" s="6" t="s">
        <v>7298</v>
      </c>
      <c r="M721" s="6"/>
      <c r="N721" s="6" t="s">
        <v>231</v>
      </c>
      <c r="O721" s="6" t="s">
        <v>85</v>
      </c>
      <c r="P721" s="6" t="s">
        <v>7299</v>
      </c>
      <c r="Q721" s="6" t="s">
        <v>86</v>
      </c>
      <c r="R721" s="6" t="s">
        <v>7300</v>
      </c>
      <c r="S721" s="6"/>
      <c r="T721" s="6"/>
      <c r="U721" s="6"/>
      <c r="V721" s="6" t="s">
        <v>7301</v>
      </c>
      <c r="W721" s="6"/>
      <c r="X721" s="6"/>
      <c r="Y721" s="6" t="s">
        <v>7302</v>
      </c>
    </row>
    <row r="722" customFormat="false" ht="64.15" hidden="false" customHeight="false" outlineLevel="0" collapsed="false">
      <c r="A722" s="6" t="s">
        <v>7303</v>
      </c>
      <c r="B722" s="6" t="s">
        <v>7304</v>
      </c>
      <c r="C722" s="6"/>
      <c r="D722" s="6" t="s">
        <v>126</v>
      </c>
      <c r="E722" s="6"/>
      <c r="F722" s="6" t="n">
        <v>2</v>
      </c>
      <c r="G722" s="6" t="s">
        <v>7305</v>
      </c>
      <c r="H722" s="6" t="s">
        <v>7306</v>
      </c>
      <c r="I722" s="6" t="s">
        <v>7307</v>
      </c>
      <c r="J722" s="6"/>
      <c r="K722" s="6" t="s">
        <v>7308</v>
      </c>
      <c r="L722" s="6" t="s">
        <v>7309</v>
      </c>
      <c r="M722" s="6"/>
      <c r="N722" s="6" t="s">
        <v>62</v>
      </c>
      <c r="O722" s="6" t="s">
        <v>2534</v>
      </c>
      <c r="P722" s="6" t="s">
        <v>7310</v>
      </c>
      <c r="Q722" s="6" t="s">
        <v>86</v>
      </c>
      <c r="R722" s="6" t="s">
        <v>7311</v>
      </c>
      <c r="S722" s="6" t="s">
        <v>7312</v>
      </c>
      <c r="T722" s="6" t="s">
        <v>7313</v>
      </c>
      <c r="U722" s="6" t="s">
        <v>3622</v>
      </c>
      <c r="V722" s="6" t="s">
        <v>7314</v>
      </c>
      <c r="W722" s="6"/>
      <c r="X722" s="6"/>
      <c r="Y722" s="6" t="s">
        <v>7315</v>
      </c>
    </row>
    <row r="723" customFormat="false" ht="32.8" hidden="false" customHeight="false" outlineLevel="0" collapsed="false">
      <c r="A723" s="6" t="s">
        <v>7316</v>
      </c>
      <c r="B723" s="6" t="s">
        <v>7304</v>
      </c>
      <c r="C723" s="6"/>
      <c r="D723" s="6" t="s">
        <v>126</v>
      </c>
      <c r="E723" s="6"/>
      <c r="F723" s="6" t="n">
        <v>2</v>
      </c>
      <c r="G723" s="6" t="s">
        <v>7317</v>
      </c>
      <c r="H723" s="6" t="s">
        <v>7318</v>
      </c>
      <c r="I723" s="6" t="s">
        <v>7319</v>
      </c>
      <c r="J723" s="6"/>
      <c r="K723" s="6" t="s">
        <v>7320</v>
      </c>
      <c r="L723" s="6" t="s">
        <v>61</v>
      </c>
      <c r="M723" s="6"/>
      <c r="N723" s="6" t="s">
        <v>6877</v>
      </c>
      <c r="O723" s="6" t="s">
        <v>85</v>
      </c>
      <c r="P723" s="6" t="s">
        <v>7321</v>
      </c>
      <c r="Q723" s="6" t="s">
        <v>7322</v>
      </c>
      <c r="R723" s="6" t="s">
        <v>7323</v>
      </c>
      <c r="S723" s="6" t="s">
        <v>7324</v>
      </c>
      <c r="T723" s="6"/>
      <c r="U723" s="6"/>
      <c r="V723" s="6" t="s">
        <v>7325</v>
      </c>
      <c r="W723" s="6"/>
      <c r="X723" s="6"/>
      <c r="Y723" s="6" t="s">
        <v>7326</v>
      </c>
    </row>
    <row r="724" customFormat="false" ht="85.05" hidden="false" customHeight="false" outlineLevel="0" collapsed="false">
      <c r="A724" s="5" t="s">
        <v>7327</v>
      </c>
      <c r="B724" s="5" t="s">
        <v>7328</v>
      </c>
      <c r="C724" s="5"/>
      <c r="D724" s="5" t="s">
        <v>126</v>
      </c>
      <c r="E724" s="5"/>
      <c r="F724" s="5" t="n">
        <v>1</v>
      </c>
      <c r="G724" s="5" t="s">
        <v>7329</v>
      </c>
      <c r="H724" s="5" t="s">
        <v>7330</v>
      </c>
      <c r="I724" s="5" t="s">
        <v>7331</v>
      </c>
      <c r="J724" s="5" t="s">
        <v>7332</v>
      </c>
      <c r="K724" s="5" t="s">
        <v>7333</v>
      </c>
      <c r="L724" s="5" t="s">
        <v>7334</v>
      </c>
      <c r="M724" s="5"/>
      <c r="N724" s="5" t="s">
        <v>953</v>
      </c>
      <c r="O724" s="5" t="s">
        <v>85</v>
      </c>
      <c r="P724" s="5" t="s">
        <v>7335</v>
      </c>
      <c r="Q724" s="5" t="s">
        <v>7336</v>
      </c>
      <c r="R724" s="5" t="s">
        <v>7337</v>
      </c>
      <c r="S724" s="5" t="s">
        <v>7338</v>
      </c>
      <c r="T724" s="5"/>
      <c r="U724" s="5"/>
      <c r="V724" s="5" t="s">
        <v>7339</v>
      </c>
      <c r="W724" s="5"/>
      <c r="X724" s="5"/>
      <c r="Y724" s="5" t="s">
        <v>7340</v>
      </c>
    </row>
    <row r="725" customFormat="false" ht="53.7" hidden="false" customHeight="false" outlineLevel="0" collapsed="false">
      <c r="A725" s="5" t="s">
        <v>7341</v>
      </c>
      <c r="B725" s="5" t="s">
        <v>7328</v>
      </c>
      <c r="C725" s="5" t="s">
        <v>7342</v>
      </c>
      <c r="D725" s="5" t="s">
        <v>113</v>
      </c>
      <c r="E725" s="5"/>
      <c r="F725" s="5" t="n">
        <v>1</v>
      </c>
      <c r="G725" s="5" t="s">
        <v>7343</v>
      </c>
      <c r="H725" s="5" t="s">
        <v>7344</v>
      </c>
      <c r="I725" s="5" t="s">
        <v>7345</v>
      </c>
      <c r="J725" s="5" t="s">
        <v>7346</v>
      </c>
      <c r="K725" s="5" t="s">
        <v>7347</v>
      </c>
      <c r="L725" s="5" t="s">
        <v>61</v>
      </c>
      <c r="M725" s="5"/>
      <c r="N725" s="5" t="s">
        <v>6877</v>
      </c>
      <c r="O725" s="5" t="s">
        <v>2534</v>
      </c>
      <c r="P725" s="5" t="s">
        <v>7348</v>
      </c>
      <c r="Q725" s="5" t="s">
        <v>7349</v>
      </c>
      <c r="R725" s="5" t="s">
        <v>7350</v>
      </c>
      <c r="S725" s="5"/>
      <c r="T725" s="5"/>
      <c r="U725" s="5"/>
      <c r="V725" s="5" t="s">
        <v>7351</v>
      </c>
      <c r="W725" s="5"/>
      <c r="X725" s="5"/>
      <c r="Y725" s="5" t="s">
        <v>7352</v>
      </c>
    </row>
    <row r="726" customFormat="false" ht="64.15" hidden="false" customHeight="false" outlineLevel="0" collapsed="false">
      <c r="A726" s="6" t="s">
        <v>7353</v>
      </c>
      <c r="B726" s="6" t="s">
        <v>7354</v>
      </c>
      <c r="C726" s="6"/>
      <c r="D726" s="6" t="s">
        <v>126</v>
      </c>
      <c r="E726" s="6"/>
      <c r="F726" s="6" t="n">
        <v>2</v>
      </c>
      <c r="G726" s="6" t="s">
        <v>7355</v>
      </c>
      <c r="H726" s="6" t="s">
        <v>7356</v>
      </c>
      <c r="I726" s="6" t="s">
        <v>7357</v>
      </c>
      <c r="J726" s="6"/>
      <c r="K726" s="6" t="s">
        <v>7358</v>
      </c>
      <c r="L726" s="6" t="s">
        <v>7359</v>
      </c>
      <c r="M726" s="6"/>
      <c r="N726" s="6" t="s">
        <v>62</v>
      </c>
      <c r="O726" s="6" t="s">
        <v>85</v>
      </c>
      <c r="P726" s="6" t="s">
        <v>7360</v>
      </c>
      <c r="Q726" s="6" t="s">
        <v>485</v>
      </c>
      <c r="R726" s="6" t="s">
        <v>7361</v>
      </c>
      <c r="S726" s="6"/>
      <c r="T726" s="6"/>
      <c r="U726" s="6"/>
      <c r="V726" s="6"/>
      <c r="W726" s="6"/>
      <c r="X726" s="6"/>
      <c r="Y726" s="6" t="s">
        <v>7362</v>
      </c>
    </row>
    <row r="727" customFormat="false" ht="53.7" hidden="false" customHeight="false" outlineLevel="0" collapsed="false">
      <c r="A727" s="5" t="s">
        <v>7363</v>
      </c>
      <c r="B727" s="5" t="s">
        <v>7364</v>
      </c>
      <c r="C727" s="5"/>
      <c r="D727" s="5" t="s">
        <v>126</v>
      </c>
      <c r="E727" s="5" t="s">
        <v>7365</v>
      </c>
      <c r="F727" s="5" t="n">
        <v>1</v>
      </c>
      <c r="G727" s="5" t="s">
        <v>7366</v>
      </c>
      <c r="H727" s="5" t="s">
        <v>119</v>
      </c>
      <c r="I727" s="5" t="s">
        <v>7367</v>
      </c>
      <c r="J727" s="5" t="s">
        <v>7368</v>
      </c>
      <c r="K727" s="5" t="s">
        <v>7131</v>
      </c>
      <c r="L727" s="5" t="s">
        <v>61</v>
      </c>
      <c r="M727" s="5"/>
      <c r="N727" s="5" t="s">
        <v>2659</v>
      </c>
      <c r="O727" s="5" t="s">
        <v>85</v>
      </c>
      <c r="P727" s="5" t="s">
        <v>7369</v>
      </c>
      <c r="Q727" s="5" t="s">
        <v>86</v>
      </c>
      <c r="R727" s="5" t="s">
        <v>7370</v>
      </c>
      <c r="S727" s="5" t="s">
        <v>7371</v>
      </c>
      <c r="T727" s="5" t="s">
        <v>7372</v>
      </c>
      <c r="U727" s="5" t="s">
        <v>122</v>
      </c>
      <c r="V727" s="5"/>
      <c r="W727" s="5"/>
      <c r="X727" s="5"/>
      <c r="Y727" s="5" t="s">
        <v>7373</v>
      </c>
    </row>
    <row r="728" customFormat="false" ht="32.8" hidden="false" customHeight="false" outlineLevel="0" collapsed="false">
      <c r="A728" s="5" t="s">
        <v>7374</v>
      </c>
      <c r="B728" s="5" t="s">
        <v>7375</v>
      </c>
      <c r="C728" s="5"/>
      <c r="D728" s="5" t="s">
        <v>126</v>
      </c>
      <c r="E728" s="5" t="s">
        <v>7376</v>
      </c>
      <c r="F728" s="5" t="n">
        <v>1</v>
      </c>
      <c r="G728" s="5" t="s">
        <v>7377</v>
      </c>
      <c r="H728" s="5" t="s">
        <v>4409</v>
      </c>
      <c r="I728" s="5" t="s">
        <v>7378</v>
      </c>
      <c r="J728" s="5" t="s">
        <v>7379</v>
      </c>
      <c r="K728" s="5" t="s">
        <v>729</v>
      </c>
      <c r="L728" s="5" t="s">
        <v>61</v>
      </c>
      <c r="M728" s="5"/>
      <c r="N728" s="5" t="s">
        <v>953</v>
      </c>
      <c r="O728" s="5" t="s">
        <v>85</v>
      </c>
      <c r="P728" s="5" t="s">
        <v>119</v>
      </c>
      <c r="Q728" s="5" t="s">
        <v>7380</v>
      </c>
      <c r="R728" s="5" t="s">
        <v>7381</v>
      </c>
      <c r="S728" s="5"/>
      <c r="T728" s="5"/>
      <c r="U728" s="5"/>
      <c r="V728" s="5"/>
      <c r="W728" s="5"/>
      <c r="X728" s="5"/>
      <c r="Y728" s="5" t="s">
        <v>7382</v>
      </c>
    </row>
    <row r="729" customFormat="false" ht="126.85" hidden="false" customHeight="false" outlineLevel="0" collapsed="false">
      <c r="A729" s="6" t="s">
        <v>7383</v>
      </c>
      <c r="B729" s="6" t="s">
        <v>7384</v>
      </c>
      <c r="C729" s="6"/>
      <c r="D729" s="6" t="s">
        <v>126</v>
      </c>
      <c r="E729" s="6"/>
      <c r="F729" s="6" t="n">
        <v>2</v>
      </c>
      <c r="G729" s="6" t="s">
        <v>7385</v>
      </c>
      <c r="H729" s="6" t="s">
        <v>7386</v>
      </c>
      <c r="I729" s="6" t="s">
        <v>7387</v>
      </c>
      <c r="J729" s="6" t="s">
        <v>7388</v>
      </c>
      <c r="K729" s="6" t="s">
        <v>7389</v>
      </c>
      <c r="L729" s="6" t="s">
        <v>7390</v>
      </c>
      <c r="M729" s="6"/>
      <c r="N729" s="6" t="s">
        <v>132</v>
      </c>
      <c r="O729" s="6" t="s">
        <v>85</v>
      </c>
      <c r="P729" s="6" t="s">
        <v>7391</v>
      </c>
      <c r="Q729" s="6" t="s">
        <v>86</v>
      </c>
      <c r="R729" s="6" t="s">
        <v>7392</v>
      </c>
      <c r="S729" s="6" t="s">
        <v>7393</v>
      </c>
      <c r="T729" s="6"/>
      <c r="U729" s="6" t="s">
        <v>122</v>
      </c>
      <c r="V729" s="6" t="s">
        <v>7394</v>
      </c>
      <c r="W729" s="6"/>
      <c r="X729" s="6"/>
      <c r="Y729" s="6" t="s">
        <v>7395</v>
      </c>
    </row>
    <row r="730" customFormat="false" ht="74.6" hidden="false" customHeight="false" outlineLevel="0" collapsed="false">
      <c r="A730" s="6" t="s">
        <v>7396</v>
      </c>
      <c r="B730" s="6" t="s">
        <v>7384</v>
      </c>
      <c r="C730" s="6"/>
      <c r="D730" s="6" t="s">
        <v>126</v>
      </c>
      <c r="E730" s="6"/>
      <c r="F730" s="6" t="n">
        <v>2</v>
      </c>
      <c r="G730" s="6" t="s">
        <v>7397</v>
      </c>
      <c r="H730" s="6" t="s">
        <v>7398</v>
      </c>
      <c r="I730" s="6" t="s">
        <v>7399</v>
      </c>
      <c r="J730" s="6" t="s">
        <v>7400</v>
      </c>
      <c r="K730" s="6" t="s">
        <v>7401</v>
      </c>
      <c r="L730" s="6" t="s">
        <v>7402</v>
      </c>
      <c r="M730" s="6"/>
      <c r="N730" s="6" t="s">
        <v>132</v>
      </c>
      <c r="O730" s="6" t="s">
        <v>85</v>
      </c>
      <c r="P730" s="6" t="s">
        <v>7403</v>
      </c>
      <c r="Q730" s="6" t="s">
        <v>86</v>
      </c>
      <c r="R730" s="6" t="s">
        <v>7404</v>
      </c>
      <c r="S730" s="6"/>
      <c r="T730" s="6"/>
      <c r="U730" s="6" t="s">
        <v>122</v>
      </c>
      <c r="V730" s="6" t="s">
        <v>7405</v>
      </c>
      <c r="W730" s="6"/>
      <c r="X730" s="6"/>
      <c r="Y730" s="6" t="s">
        <v>7406</v>
      </c>
    </row>
    <row r="731" customFormat="false" ht="43.25" hidden="false" customHeight="false" outlineLevel="0" collapsed="false">
      <c r="A731" s="5" t="s">
        <v>7407</v>
      </c>
      <c r="B731" s="5" t="s">
        <v>7408</v>
      </c>
      <c r="C731" s="5"/>
      <c r="D731" s="5" t="s">
        <v>126</v>
      </c>
      <c r="E731" s="5"/>
      <c r="F731" s="5" t="n">
        <v>1</v>
      </c>
      <c r="G731" s="5" t="s">
        <v>7409</v>
      </c>
      <c r="H731" s="5" t="s">
        <v>453</v>
      </c>
      <c r="I731" s="5" t="s">
        <v>7410</v>
      </c>
      <c r="J731" s="5"/>
      <c r="K731" s="5" t="s">
        <v>729</v>
      </c>
      <c r="L731" s="5" t="s">
        <v>61</v>
      </c>
      <c r="M731" s="5" t="s">
        <v>7411</v>
      </c>
      <c r="N731" s="5" t="s">
        <v>132</v>
      </c>
      <c r="O731" s="5" t="s">
        <v>2357</v>
      </c>
      <c r="P731" s="5" t="s">
        <v>453</v>
      </c>
      <c r="Q731" s="5" t="s">
        <v>387</v>
      </c>
      <c r="R731" s="5" t="s">
        <v>7412</v>
      </c>
      <c r="S731" s="5"/>
      <c r="T731" s="5"/>
      <c r="U731" s="5"/>
      <c r="V731" s="5"/>
      <c r="W731" s="5"/>
      <c r="X731" s="5"/>
      <c r="Y731" s="5" t="s">
        <v>7413</v>
      </c>
    </row>
    <row r="732" customFormat="false" ht="74.6" hidden="false" customHeight="false" outlineLevel="0" collapsed="false">
      <c r="A732" s="6" t="s">
        <v>7414</v>
      </c>
      <c r="B732" s="6" t="s">
        <v>7415</v>
      </c>
      <c r="C732" s="6"/>
      <c r="D732" s="6" t="s">
        <v>126</v>
      </c>
      <c r="E732" s="6"/>
      <c r="F732" s="6" t="n">
        <v>2</v>
      </c>
      <c r="G732" s="6" t="s">
        <v>7416</v>
      </c>
      <c r="H732" s="6" t="s">
        <v>7417</v>
      </c>
      <c r="I732" s="6" t="s">
        <v>7418</v>
      </c>
      <c r="J732" s="6" t="s">
        <v>7419</v>
      </c>
      <c r="K732" s="6" t="s">
        <v>7420</v>
      </c>
      <c r="L732" s="6" t="s">
        <v>61</v>
      </c>
      <c r="M732" s="6"/>
      <c r="N732" s="6" t="s">
        <v>4895</v>
      </c>
      <c r="O732" s="6" t="s">
        <v>85</v>
      </c>
      <c r="P732" s="6" t="s">
        <v>7421</v>
      </c>
      <c r="Q732" s="6" t="s">
        <v>86</v>
      </c>
      <c r="R732" s="6" t="s">
        <v>7422</v>
      </c>
      <c r="S732" s="6" t="s">
        <v>7423</v>
      </c>
      <c r="T732" s="6"/>
      <c r="U732" s="6" t="s">
        <v>122</v>
      </c>
      <c r="V732" s="6"/>
      <c r="W732" s="6"/>
      <c r="X732" s="6"/>
      <c r="Y732" s="6" t="s">
        <v>7424</v>
      </c>
    </row>
    <row r="733" customFormat="false" ht="95.5" hidden="false" customHeight="false" outlineLevel="0" collapsed="false">
      <c r="A733" s="6" t="s">
        <v>7425</v>
      </c>
      <c r="B733" s="6" t="s">
        <v>7415</v>
      </c>
      <c r="C733" s="6"/>
      <c r="D733" s="6" t="s">
        <v>126</v>
      </c>
      <c r="E733" s="6"/>
      <c r="F733" s="6" t="n">
        <v>2</v>
      </c>
      <c r="G733" s="6" t="s">
        <v>7426</v>
      </c>
      <c r="H733" s="6" t="s">
        <v>6935</v>
      </c>
      <c r="I733" s="6" t="s">
        <v>7427</v>
      </c>
      <c r="J733" s="6" t="s">
        <v>7428</v>
      </c>
      <c r="K733" s="6" t="s">
        <v>7429</v>
      </c>
      <c r="L733" s="6" t="s">
        <v>61</v>
      </c>
      <c r="M733" s="6"/>
      <c r="N733" s="6" t="s">
        <v>4895</v>
      </c>
      <c r="O733" s="6" t="s">
        <v>85</v>
      </c>
      <c r="P733" s="6" t="s">
        <v>7121</v>
      </c>
      <c r="Q733" s="6" t="s">
        <v>86</v>
      </c>
      <c r="R733" s="6" t="s">
        <v>7430</v>
      </c>
      <c r="S733" s="6" t="s">
        <v>7431</v>
      </c>
      <c r="T733" s="6"/>
      <c r="U733" s="6" t="s">
        <v>122</v>
      </c>
      <c r="V733" s="6" t="s">
        <v>7432</v>
      </c>
      <c r="W733" s="6"/>
      <c r="X733" s="6"/>
      <c r="Y733" s="6" t="s">
        <v>7433</v>
      </c>
    </row>
    <row r="734" customFormat="false" ht="64.15" hidden="false" customHeight="false" outlineLevel="0" collapsed="false">
      <c r="A734" s="5" t="s">
        <v>7434</v>
      </c>
      <c r="B734" s="5" t="s">
        <v>7415</v>
      </c>
      <c r="C734" s="5"/>
      <c r="D734" s="5" t="s">
        <v>126</v>
      </c>
      <c r="E734" s="5"/>
      <c r="F734" s="5" t="n">
        <v>1</v>
      </c>
      <c r="G734" s="5" t="s">
        <v>7435</v>
      </c>
      <c r="H734" s="5" t="s">
        <v>7436</v>
      </c>
      <c r="I734" s="5" t="s">
        <v>7437</v>
      </c>
      <c r="J734" s="5" t="s">
        <v>238</v>
      </c>
      <c r="K734" s="5" t="s">
        <v>7438</v>
      </c>
      <c r="L734" s="5" t="s">
        <v>61</v>
      </c>
      <c r="M734" s="5"/>
      <c r="N734" s="5" t="s">
        <v>4895</v>
      </c>
      <c r="O734" s="5" t="s">
        <v>85</v>
      </c>
      <c r="P734" s="5" t="s">
        <v>7439</v>
      </c>
      <c r="Q734" s="5" t="s">
        <v>86</v>
      </c>
      <c r="R734" s="5" t="s">
        <v>7440</v>
      </c>
      <c r="S734" s="5" t="s">
        <v>7441</v>
      </c>
      <c r="T734" s="5"/>
      <c r="U734" s="5"/>
      <c r="V734" s="5" t="s">
        <v>7442</v>
      </c>
      <c r="W734" s="5"/>
      <c r="X734" s="5"/>
      <c r="Y734" s="5" t="s">
        <v>7443</v>
      </c>
    </row>
    <row r="735" customFormat="false" ht="64.15" hidden="false" customHeight="false" outlineLevel="0" collapsed="false">
      <c r="A735" s="6" t="s">
        <v>7444</v>
      </c>
      <c r="B735" s="6" t="s">
        <v>7445</v>
      </c>
      <c r="C735" s="6"/>
      <c r="D735" s="6" t="s">
        <v>126</v>
      </c>
      <c r="E735" s="6" t="s">
        <v>7446</v>
      </c>
      <c r="F735" s="6" t="n">
        <v>2</v>
      </c>
      <c r="G735" s="6" t="s">
        <v>7447</v>
      </c>
      <c r="H735" s="6" t="s">
        <v>7448</v>
      </c>
      <c r="I735" s="6" t="s">
        <v>7449</v>
      </c>
      <c r="J735" s="6" t="s">
        <v>7450</v>
      </c>
      <c r="K735" s="6" t="s">
        <v>729</v>
      </c>
      <c r="L735" s="6" t="s">
        <v>61</v>
      </c>
      <c r="M735" s="6" t="s">
        <v>7451</v>
      </c>
      <c r="N735" s="6" t="s">
        <v>231</v>
      </c>
      <c r="O735" s="6" t="s">
        <v>85</v>
      </c>
      <c r="P735" s="6" t="s">
        <v>7452</v>
      </c>
      <c r="Q735" s="6" t="s">
        <v>86</v>
      </c>
      <c r="R735" s="6" t="s">
        <v>7453</v>
      </c>
      <c r="S735" s="6"/>
      <c r="T735" s="6"/>
      <c r="U735" s="6" t="s">
        <v>122</v>
      </c>
      <c r="V735" s="6"/>
      <c r="W735" s="6"/>
      <c r="X735" s="6"/>
      <c r="Y735" s="6" t="s">
        <v>7454</v>
      </c>
    </row>
    <row r="736" customFormat="false" ht="43.25" hidden="false" customHeight="false" outlineLevel="0" collapsed="false">
      <c r="A736" s="5" t="s">
        <v>7455</v>
      </c>
      <c r="B736" s="5" t="s">
        <v>7456</v>
      </c>
      <c r="C736" s="5"/>
      <c r="D736" s="5" t="s">
        <v>126</v>
      </c>
      <c r="E736" s="5" t="s">
        <v>7457</v>
      </c>
      <c r="F736" s="5" t="n">
        <v>1</v>
      </c>
      <c r="G736" s="5" t="s">
        <v>7458</v>
      </c>
      <c r="H736" s="5" t="s">
        <v>6414</v>
      </c>
      <c r="I736" s="5" t="s">
        <v>7459</v>
      </c>
      <c r="J736" s="5" t="s">
        <v>7460</v>
      </c>
      <c r="K736" s="5" t="s">
        <v>7131</v>
      </c>
      <c r="L736" s="5" t="s">
        <v>61</v>
      </c>
      <c r="M736" s="5"/>
      <c r="N736" s="5" t="s">
        <v>2659</v>
      </c>
      <c r="O736" s="5" t="s">
        <v>85</v>
      </c>
      <c r="P736" s="5" t="s">
        <v>6321</v>
      </c>
      <c r="Q736" s="5" t="s">
        <v>86</v>
      </c>
      <c r="R736" s="5" t="s">
        <v>7461</v>
      </c>
      <c r="S736" s="5"/>
      <c r="T736" s="5"/>
      <c r="U736" s="5"/>
      <c r="V736" s="5"/>
      <c r="W736" s="5"/>
      <c r="X736" s="5"/>
      <c r="Y736" s="5" t="s">
        <v>7462</v>
      </c>
    </row>
    <row r="737" customFormat="false" ht="43.25" hidden="false" customHeight="false" outlineLevel="0" collapsed="false">
      <c r="A737" s="5" t="s">
        <v>7463</v>
      </c>
      <c r="B737" s="5" t="s">
        <v>7464</v>
      </c>
      <c r="C737" s="5"/>
      <c r="D737" s="5" t="s">
        <v>126</v>
      </c>
      <c r="E737" s="5" t="s">
        <v>7465</v>
      </c>
      <c r="F737" s="5" t="n">
        <v>1</v>
      </c>
      <c r="G737" s="5" t="s">
        <v>7466</v>
      </c>
      <c r="H737" s="5" t="s">
        <v>7467</v>
      </c>
      <c r="I737" s="5" t="s">
        <v>7468</v>
      </c>
      <c r="J737" s="5" t="s">
        <v>7469</v>
      </c>
      <c r="K737" s="5" t="s">
        <v>729</v>
      </c>
      <c r="L737" s="5" t="s">
        <v>61</v>
      </c>
      <c r="M737" s="5"/>
      <c r="N737" s="5" t="s">
        <v>953</v>
      </c>
      <c r="O737" s="5" t="s">
        <v>85</v>
      </c>
      <c r="P737" s="5" t="s">
        <v>7470</v>
      </c>
      <c r="Q737" s="5" t="s">
        <v>86</v>
      </c>
      <c r="R737" s="5" t="s">
        <v>7471</v>
      </c>
      <c r="S737" s="5"/>
      <c r="T737" s="5"/>
      <c r="U737" s="5"/>
      <c r="V737" s="5"/>
      <c r="W737" s="5"/>
      <c r="X737" s="5"/>
      <c r="Y737" s="5" t="s">
        <v>7472</v>
      </c>
    </row>
    <row r="738" customFormat="false" ht="105.95" hidden="false" customHeight="false" outlineLevel="0" collapsed="false">
      <c r="A738" s="6" t="s">
        <v>7473</v>
      </c>
      <c r="B738" s="6" t="s">
        <v>7474</v>
      </c>
      <c r="C738" s="6"/>
      <c r="D738" s="6" t="s">
        <v>80</v>
      </c>
      <c r="E738" s="6"/>
      <c r="F738" s="6" t="n">
        <v>2</v>
      </c>
      <c r="G738" s="6" t="s">
        <v>7475</v>
      </c>
      <c r="H738" s="6" t="s">
        <v>7476</v>
      </c>
      <c r="I738" s="6" t="s">
        <v>7477</v>
      </c>
      <c r="J738" s="6" t="s">
        <v>7478</v>
      </c>
      <c r="K738" s="6" t="s">
        <v>7479</v>
      </c>
      <c r="L738" s="6" t="s">
        <v>61</v>
      </c>
      <c r="M738" s="6"/>
      <c r="N738" s="6" t="s">
        <v>62</v>
      </c>
      <c r="O738" s="6" t="s">
        <v>177</v>
      </c>
      <c r="P738" s="6" t="s">
        <v>7480</v>
      </c>
      <c r="Q738" s="6" t="s">
        <v>86</v>
      </c>
      <c r="R738" s="6" t="s">
        <v>7481</v>
      </c>
      <c r="S738" s="6"/>
      <c r="T738" s="6"/>
      <c r="U738" s="6" t="s">
        <v>122</v>
      </c>
      <c r="V738" s="6" t="s">
        <v>7482</v>
      </c>
      <c r="W738" s="6"/>
      <c r="X738" s="6"/>
      <c r="Y738" s="6" t="s">
        <v>7483</v>
      </c>
    </row>
    <row r="739" customFormat="false" ht="53.7" hidden="false" customHeight="false" outlineLevel="0" collapsed="false">
      <c r="A739" s="5" t="s">
        <v>7484</v>
      </c>
      <c r="B739" s="5" t="s">
        <v>7485</v>
      </c>
      <c r="C739" s="5"/>
      <c r="D739" s="5" t="s">
        <v>126</v>
      </c>
      <c r="E739" s="5"/>
      <c r="F739" s="5" t="n">
        <v>1</v>
      </c>
      <c r="G739" s="5" t="s">
        <v>7486</v>
      </c>
      <c r="H739" s="5" t="s">
        <v>7487</v>
      </c>
      <c r="I739" s="5" t="s">
        <v>7488</v>
      </c>
      <c r="J739" s="5" t="s">
        <v>7489</v>
      </c>
      <c r="K739" s="5" t="s">
        <v>7490</v>
      </c>
      <c r="L739" s="5" t="s">
        <v>61</v>
      </c>
      <c r="M739" s="5"/>
      <c r="N739" s="5" t="s">
        <v>953</v>
      </c>
      <c r="O739" s="5" t="s">
        <v>85</v>
      </c>
      <c r="P739" s="5" t="s">
        <v>7491</v>
      </c>
      <c r="Q739" s="5" t="s">
        <v>7492</v>
      </c>
      <c r="R739" s="5" t="s">
        <v>7493</v>
      </c>
      <c r="S739" s="5"/>
      <c r="T739" s="5"/>
      <c r="U739" s="5" t="s">
        <v>122</v>
      </c>
      <c r="V739" s="5"/>
      <c r="W739" s="5"/>
      <c r="X739" s="5"/>
      <c r="Y739" s="5" t="s">
        <v>7494</v>
      </c>
    </row>
    <row r="740" customFormat="false" ht="53.7" hidden="false" customHeight="false" outlineLevel="0" collapsed="false">
      <c r="A740" s="5" t="s">
        <v>7495</v>
      </c>
      <c r="B740" s="5" t="s">
        <v>7496</v>
      </c>
      <c r="C740" s="5"/>
      <c r="D740" s="5" t="s">
        <v>126</v>
      </c>
      <c r="E740" s="5"/>
      <c r="F740" s="5" t="n">
        <v>1</v>
      </c>
      <c r="G740" s="5" t="s">
        <v>7497</v>
      </c>
      <c r="H740" s="5" t="s">
        <v>7498</v>
      </c>
      <c r="I740" s="5" t="s">
        <v>7499</v>
      </c>
      <c r="J740" s="5" t="s">
        <v>7500</v>
      </c>
      <c r="K740" s="5" t="s">
        <v>7501</v>
      </c>
      <c r="L740" s="5" t="s">
        <v>7502</v>
      </c>
      <c r="M740" s="5"/>
      <c r="N740" s="5" t="s">
        <v>4895</v>
      </c>
      <c r="O740" s="5" t="s">
        <v>85</v>
      </c>
      <c r="P740" s="5" t="s">
        <v>7503</v>
      </c>
      <c r="Q740" s="5" t="s">
        <v>86</v>
      </c>
      <c r="R740" s="5" t="s">
        <v>7504</v>
      </c>
      <c r="S740" s="5" t="s">
        <v>7505</v>
      </c>
      <c r="T740" s="5"/>
      <c r="U740" s="5" t="s">
        <v>122</v>
      </c>
      <c r="V740" s="5" t="s">
        <v>7506</v>
      </c>
      <c r="W740" s="5"/>
      <c r="X740" s="5"/>
      <c r="Y740" s="5" t="s">
        <v>7507</v>
      </c>
    </row>
    <row r="741" customFormat="false" ht="32.8" hidden="false" customHeight="false" outlineLevel="0" collapsed="false">
      <c r="A741" s="5" t="s">
        <v>7508</v>
      </c>
      <c r="B741" s="5" t="s">
        <v>7496</v>
      </c>
      <c r="C741" s="5"/>
      <c r="D741" s="5" t="s">
        <v>126</v>
      </c>
      <c r="E741" s="5"/>
      <c r="F741" s="5" t="n">
        <v>1</v>
      </c>
      <c r="G741" s="5" t="s">
        <v>7509</v>
      </c>
      <c r="H741" s="5" t="s">
        <v>238</v>
      </c>
      <c r="I741" s="5" t="s">
        <v>7510</v>
      </c>
      <c r="J741" s="5" t="s">
        <v>6852</v>
      </c>
      <c r="K741" s="5" t="s">
        <v>7511</v>
      </c>
      <c r="L741" s="5" t="s">
        <v>61</v>
      </c>
      <c r="M741" s="5"/>
      <c r="N741" s="5" t="s">
        <v>4895</v>
      </c>
      <c r="O741" s="5" t="s">
        <v>85</v>
      </c>
      <c r="P741" s="5" t="s">
        <v>7121</v>
      </c>
      <c r="Q741" s="5" t="s">
        <v>86</v>
      </c>
      <c r="R741" s="5" t="s">
        <v>7512</v>
      </c>
      <c r="S741" s="5" t="s">
        <v>7513</v>
      </c>
      <c r="T741" s="5"/>
      <c r="U741" s="5" t="s">
        <v>122</v>
      </c>
      <c r="V741" s="5"/>
      <c r="W741" s="5"/>
      <c r="X741" s="5"/>
      <c r="Y741" s="5" t="s">
        <v>7514</v>
      </c>
    </row>
    <row r="742" customFormat="false" ht="43.25" hidden="false" customHeight="false" outlineLevel="0" collapsed="false">
      <c r="A742" s="5" t="s">
        <v>7515</v>
      </c>
      <c r="B742" s="5" t="s">
        <v>7496</v>
      </c>
      <c r="C742" s="5"/>
      <c r="D742" s="5" t="s">
        <v>126</v>
      </c>
      <c r="E742" s="5" t="s">
        <v>7516</v>
      </c>
      <c r="F742" s="5" t="n">
        <v>1</v>
      </c>
      <c r="G742" s="5" t="s">
        <v>7517</v>
      </c>
      <c r="H742" s="5" t="s">
        <v>7467</v>
      </c>
      <c r="I742" s="5" t="s">
        <v>7518</v>
      </c>
      <c r="J742" s="5" t="s">
        <v>7519</v>
      </c>
      <c r="K742" s="5" t="s">
        <v>729</v>
      </c>
      <c r="L742" s="5" t="s">
        <v>61</v>
      </c>
      <c r="M742" s="5"/>
      <c r="N742" s="5" t="s">
        <v>231</v>
      </c>
      <c r="O742" s="5" t="s">
        <v>85</v>
      </c>
      <c r="P742" s="5" t="s">
        <v>7520</v>
      </c>
      <c r="Q742" s="5" t="s">
        <v>86</v>
      </c>
      <c r="R742" s="5" t="s">
        <v>7521</v>
      </c>
      <c r="S742" s="5"/>
      <c r="T742" s="5"/>
      <c r="U742" s="5" t="s">
        <v>122</v>
      </c>
      <c r="V742" s="5"/>
      <c r="W742" s="5"/>
      <c r="X742" s="5"/>
      <c r="Y742" s="5" t="s">
        <v>7522</v>
      </c>
    </row>
    <row r="743" customFormat="false" ht="43.25" hidden="false" customHeight="false" outlineLevel="0" collapsed="false">
      <c r="A743" s="5" t="s">
        <v>7523</v>
      </c>
      <c r="B743" s="5" t="s">
        <v>7496</v>
      </c>
      <c r="C743" s="5"/>
      <c r="D743" s="5" t="s">
        <v>126</v>
      </c>
      <c r="E743" s="5" t="s">
        <v>7524</v>
      </c>
      <c r="F743" s="5" t="n">
        <v>1</v>
      </c>
      <c r="G743" s="5" t="s">
        <v>7525</v>
      </c>
      <c r="H743" s="5" t="s">
        <v>7526</v>
      </c>
      <c r="I743" s="5" t="s">
        <v>7527</v>
      </c>
      <c r="J743" s="5" t="s">
        <v>7528</v>
      </c>
      <c r="K743" s="5" t="s">
        <v>729</v>
      </c>
      <c r="L743" s="5" t="s">
        <v>61</v>
      </c>
      <c r="M743" s="5"/>
      <c r="N743" s="5" t="s">
        <v>231</v>
      </c>
      <c r="O743" s="5" t="s">
        <v>85</v>
      </c>
      <c r="P743" s="5" t="s">
        <v>7529</v>
      </c>
      <c r="Q743" s="5" t="s">
        <v>86</v>
      </c>
      <c r="R743" s="5" t="s">
        <v>7530</v>
      </c>
      <c r="S743" s="5"/>
      <c r="T743" s="5"/>
      <c r="U743" s="5" t="s">
        <v>122</v>
      </c>
      <c r="V743" s="5"/>
      <c r="W743" s="5"/>
      <c r="X743" s="5"/>
      <c r="Y743" s="5" t="s">
        <v>7531</v>
      </c>
    </row>
    <row r="744" customFormat="false" ht="53.7" hidden="false" customHeight="false" outlineLevel="0" collapsed="false">
      <c r="A744" s="5" t="s">
        <v>7532</v>
      </c>
      <c r="B744" s="5" t="s">
        <v>7533</v>
      </c>
      <c r="C744" s="5"/>
      <c r="D744" s="5" t="s">
        <v>126</v>
      </c>
      <c r="E744" s="5"/>
      <c r="F744" s="5" t="n">
        <v>1</v>
      </c>
      <c r="G744" s="5" t="s">
        <v>7534</v>
      </c>
      <c r="H744" s="5" t="s">
        <v>7535</v>
      </c>
      <c r="I744" s="5" t="s">
        <v>7536</v>
      </c>
      <c r="J744" s="5" t="s">
        <v>7537</v>
      </c>
      <c r="K744" s="5" t="s">
        <v>7538</v>
      </c>
      <c r="L744" s="5" t="s">
        <v>61</v>
      </c>
      <c r="M744" s="5"/>
      <c r="N744" s="5" t="s">
        <v>132</v>
      </c>
      <c r="O744" s="5" t="s">
        <v>85</v>
      </c>
      <c r="P744" s="5" t="s">
        <v>7539</v>
      </c>
      <c r="Q744" s="5" t="s">
        <v>86</v>
      </c>
      <c r="R744" s="5" t="s">
        <v>7540</v>
      </c>
      <c r="S744" s="5"/>
      <c r="T744" s="5"/>
      <c r="U744" s="5" t="s">
        <v>122</v>
      </c>
      <c r="V744" s="5"/>
      <c r="W744" s="5"/>
      <c r="X744" s="5"/>
      <c r="Y744" s="5" t="s">
        <v>7541</v>
      </c>
    </row>
    <row r="745" customFormat="false" ht="53.7" hidden="false" customHeight="false" outlineLevel="0" collapsed="false">
      <c r="A745" s="6" t="s">
        <v>7542</v>
      </c>
      <c r="B745" s="6" t="s">
        <v>7543</v>
      </c>
      <c r="C745" s="6"/>
      <c r="D745" s="6" t="s">
        <v>126</v>
      </c>
      <c r="E745" s="6"/>
      <c r="F745" s="6" t="n">
        <v>2</v>
      </c>
      <c r="G745" s="6" t="s">
        <v>7544</v>
      </c>
      <c r="H745" s="6" t="s">
        <v>7545</v>
      </c>
      <c r="I745" s="6" t="s">
        <v>7546</v>
      </c>
      <c r="J745" s="6" t="s">
        <v>238</v>
      </c>
      <c r="K745" s="6" t="s">
        <v>7547</v>
      </c>
      <c r="L745" s="6" t="s">
        <v>7548</v>
      </c>
      <c r="M745" s="6"/>
      <c r="N745" s="6" t="s">
        <v>62</v>
      </c>
      <c r="O745" s="6" t="s">
        <v>63</v>
      </c>
      <c r="P745" s="6" t="s">
        <v>2680</v>
      </c>
      <c r="Q745" s="6" t="s">
        <v>86</v>
      </c>
      <c r="R745" s="6" t="s">
        <v>7549</v>
      </c>
      <c r="S745" s="6"/>
      <c r="T745" s="6" t="s">
        <v>7550</v>
      </c>
      <c r="U745" s="6" t="s">
        <v>122</v>
      </c>
      <c r="V745" s="6"/>
      <c r="W745" s="6"/>
      <c r="X745" s="6"/>
      <c r="Y745" s="6" t="s">
        <v>7551</v>
      </c>
    </row>
    <row r="746" customFormat="false" ht="43.25" hidden="false" customHeight="false" outlineLevel="0" collapsed="false">
      <c r="A746" s="5" t="s">
        <v>7552</v>
      </c>
      <c r="B746" s="5" t="s">
        <v>7543</v>
      </c>
      <c r="C746" s="5"/>
      <c r="D746" s="5" t="s">
        <v>91</v>
      </c>
      <c r="E746" s="5"/>
      <c r="F746" s="5" t="n">
        <v>1</v>
      </c>
      <c r="G746" s="5" t="s">
        <v>7553</v>
      </c>
      <c r="H746" s="5" t="s">
        <v>7554</v>
      </c>
      <c r="I746" s="5" t="s">
        <v>7555</v>
      </c>
      <c r="J746" s="5"/>
      <c r="K746" s="5" t="s">
        <v>7556</v>
      </c>
      <c r="L746" s="5" t="s">
        <v>61</v>
      </c>
      <c r="M746" s="5"/>
      <c r="N746" s="5" t="s">
        <v>118</v>
      </c>
      <c r="O746" s="5" t="s">
        <v>2534</v>
      </c>
      <c r="P746" s="5" t="s">
        <v>453</v>
      </c>
      <c r="Q746" s="5" t="s">
        <v>145</v>
      </c>
      <c r="R746" s="5" t="s">
        <v>7557</v>
      </c>
      <c r="S746" s="5"/>
      <c r="T746" s="5" t="s">
        <v>7558</v>
      </c>
      <c r="U746" s="5"/>
      <c r="V746" s="5"/>
      <c r="W746" s="5"/>
      <c r="X746" s="5"/>
      <c r="Y746" s="5" t="s">
        <v>7559</v>
      </c>
    </row>
    <row r="747" customFormat="false" ht="43.25" hidden="false" customHeight="false" outlineLevel="0" collapsed="false">
      <c r="A747" s="5" t="s">
        <v>7560</v>
      </c>
      <c r="B747" s="5" t="s">
        <v>7543</v>
      </c>
      <c r="C747" s="5"/>
      <c r="D747" s="5" t="s">
        <v>126</v>
      </c>
      <c r="E747" s="5"/>
      <c r="F747" s="5" t="n">
        <v>1</v>
      </c>
      <c r="G747" s="5" t="s">
        <v>7561</v>
      </c>
      <c r="H747" s="5" t="s">
        <v>453</v>
      </c>
      <c r="I747" s="5" t="s">
        <v>7562</v>
      </c>
      <c r="J747" s="5"/>
      <c r="K747" s="5" t="s">
        <v>7563</v>
      </c>
      <c r="L747" s="5" t="s">
        <v>61</v>
      </c>
      <c r="M747" s="5"/>
      <c r="N747" s="5" t="s">
        <v>118</v>
      </c>
      <c r="O747" s="5" t="s">
        <v>85</v>
      </c>
      <c r="P747" s="5" t="s">
        <v>453</v>
      </c>
      <c r="Q747" s="5" t="s">
        <v>7564</v>
      </c>
      <c r="R747" s="5" t="s">
        <v>7565</v>
      </c>
      <c r="S747" s="5" t="s">
        <v>7557</v>
      </c>
      <c r="T747" s="5" t="s">
        <v>7566</v>
      </c>
      <c r="U747" s="5" t="s">
        <v>122</v>
      </c>
      <c r="V747" s="5"/>
      <c r="W747" s="5"/>
      <c r="X747" s="5"/>
      <c r="Y747" s="5" t="s">
        <v>7567</v>
      </c>
    </row>
    <row r="748" customFormat="false" ht="43.25" hidden="false" customHeight="false" outlineLevel="0" collapsed="false">
      <c r="A748" s="5" t="s">
        <v>7568</v>
      </c>
      <c r="B748" s="5" t="s">
        <v>7569</v>
      </c>
      <c r="C748" s="5"/>
      <c r="D748" s="5" t="s">
        <v>126</v>
      </c>
      <c r="E748" s="5" t="s">
        <v>7570</v>
      </c>
      <c r="F748" s="5" t="n">
        <v>1</v>
      </c>
      <c r="G748" s="5" t="s">
        <v>7571</v>
      </c>
      <c r="H748" s="5" t="s">
        <v>119</v>
      </c>
      <c r="I748" s="5" t="s">
        <v>7572</v>
      </c>
      <c r="J748" s="5" t="s">
        <v>6831</v>
      </c>
      <c r="K748" s="5" t="s">
        <v>7131</v>
      </c>
      <c r="L748" s="5" t="s">
        <v>61</v>
      </c>
      <c r="M748" s="5"/>
      <c r="N748" s="5" t="s">
        <v>2659</v>
      </c>
      <c r="O748" s="5" t="s">
        <v>85</v>
      </c>
      <c r="P748" s="5" t="s">
        <v>7122</v>
      </c>
      <c r="Q748" s="5"/>
      <c r="R748" s="5" t="s">
        <v>7573</v>
      </c>
      <c r="S748" s="5"/>
      <c r="T748" s="5"/>
      <c r="U748" s="5"/>
      <c r="V748" s="5"/>
      <c r="W748" s="5"/>
      <c r="X748" s="5"/>
      <c r="Y748" s="5" t="s">
        <v>7574</v>
      </c>
    </row>
    <row r="749" customFormat="false" ht="168.65" hidden="false" customHeight="false" outlineLevel="0" collapsed="false">
      <c r="A749" s="7" t="s">
        <v>7575</v>
      </c>
      <c r="B749" s="7" t="s">
        <v>7569</v>
      </c>
      <c r="C749" s="7"/>
      <c r="D749" s="7" t="s">
        <v>126</v>
      </c>
      <c r="E749" s="7" t="s">
        <v>7576</v>
      </c>
      <c r="F749" s="7" t="n">
        <v>3</v>
      </c>
      <c r="G749" s="7" t="s">
        <v>7577</v>
      </c>
      <c r="H749" s="7" t="s">
        <v>7578</v>
      </c>
      <c r="I749" s="7" t="s">
        <v>7579</v>
      </c>
      <c r="J749" s="7" t="s">
        <v>7580</v>
      </c>
      <c r="K749" s="7" t="s">
        <v>7581</v>
      </c>
      <c r="L749" s="7" t="s">
        <v>7582</v>
      </c>
      <c r="M749" s="7" t="s">
        <v>7583</v>
      </c>
      <c r="N749" s="7" t="s">
        <v>62</v>
      </c>
      <c r="O749" s="7" t="s">
        <v>85</v>
      </c>
      <c r="P749" s="7" t="s">
        <v>7584</v>
      </c>
      <c r="Q749" s="7" t="s">
        <v>7585</v>
      </c>
      <c r="R749" s="7" t="s">
        <v>7586</v>
      </c>
      <c r="S749" s="7" t="s">
        <v>7587</v>
      </c>
      <c r="T749" s="7" t="s">
        <v>7588</v>
      </c>
      <c r="U749" s="7" t="s">
        <v>389</v>
      </c>
      <c r="V749" s="7" t="s">
        <v>7589</v>
      </c>
      <c r="W749" s="7"/>
      <c r="X749" s="7"/>
      <c r="Y749" s="7" t="s">
        <v>7590</v>
      </c>
    </row>
    <row r="750" customFormat="false" ht="43.25" hidden="false" customHeight="false" outlineLevel="0" collapsed="false">
      <c r="A750" s="5" t="s">
        <v>7591</v>
      </c>
      <c r="B750" s="5" t="s">
        <v>7569</v>
      </c>
      <c r="C750" s="5"/>
      <c r="D750" s="5" t="s">
        <v>126</v>
      </c>
      <c r="E750" s="5" t="s">
        <v>7592</v>
      </c>
      <c r="F750" s="5" t="n">
        <v>1</v>
      </c>
      <c r="G750" s="5" t="s">
        <v>7593</v>
      </c>
      <c r="H750" s="5" t="s">
        <v>7594</v>
      </c>
      <c r="I750" s="5" t="s">
        <v>7595</v>
      </c>
      <c r="J750" s="5" t="s">
        <v>7596</v>
      </c>
      <c r="K750" s="5" t="s">
        <v>729</v>
      </c>
      <c r="L750" s="5" t="s">
        <v>61</v>
      </c>
      <c r="M750" s="5"/>
      <c r="N750" s="5" t="s">
        <v>62</v>
      </c>
      <c r="O750" s="5" t="s">
        <v>85</v>
      </c>
      <c r="P750" s="5" t="s">
        <v>7597</v>
      </c>
      <c r="Q750" s="5" t="s">
        <v>86</v>
      </c>
      <c r="R750" s="5" t="s">
        <v>7598</v>
      </c>
      <c r="S750" s="5"/>
      <c r="T750" s="5"/>
      <c r="U750" s="5"/>
      <c r="V750" s="5"/>
      <c r="W750" s="5"/>
      <c r="X750" s="5"/>
      <c r="Y750" s="5" t="s">
        <v>7599</v>
      </c>
    </row>
    <row r="751" customFormat="false" ht="43.25" hidden="false" customHeight="false" outlineLevel="0" collapsed="false">
      <c r="A751" s="5" t="s">
        <v>7600</v>
      </c>
      <c r="B751" s="5" t="s">
        <v>7601</v>
      </c>
      <c r="C751" s="5"/>
      <c r="D751" s="5" t="s">
        <v>126</v>
      </c>
      <c r="E751" s="5"/>
      <c r="F751" s="5" t="n">
        <v>1</v>
      </c>
      <c r="G751" s="5" t="s">
        <v>7602</v>
      </c>
      <c r="H751" s="5" t="s">
        <v>7603</v>
      </c>
      <c r="I751" s="5" t="s">
        <v>7604</v>
      </c>
      <c r="J751" s="5" t="s">
        <v>7605</v>
      </c>
      <c r="K751" s="5" t="s">
        <v>729</v>
      </c>
      <c r="L751" s="5" t="s">
        <v>61</v>
      </c>
      <c r="M751" s="5"/>
      <c r="N751" s="5" t="s">
        <v>483</v>
      </c>
      <c r="O751" s="5" t="s">
        <v>2534</v>
      </c>
      <c r="P751" s="5" t="s">
        <v>1187</v>
      </c>
      <c r="Q751" s="5" t="s">
        <v>252</v>
      </c>
      <c r="R751" s="5" t="s">
        <v>7606</v>
      </c>
      <c r="S751" s="5"/>
      <c r="T751" s="5"/>
      <c r="U751" s="5" t="s">
        <v>122</v>
      </c>
      <c r="V751" s="5"/>
      <c r="W751" s="5"/>
      <c r="X751" s="5"/>
      <c r="Y751" s="5" t="s">
        <v>7607</v>
      </c>
    </row>
    <row r="752" customFormat="false" ht="74.6" hidden="false" customHeight="false" outlineLevel="0" collapsed="false">
      <c r="A752" s="5" t="s">
        <v>7608</v>
      </c>
      <c r="B752" s="5" t="s">
        <v>7609</v>
      </c>
      <c r="C752" s="5"/>
      <c r="D752" s="5" t="s">
        <v>126</v>
      </c>
      <c r="E752" s="5"/>
      <c r="F752" s="5" t="n">
        <v>1</v>
      </c>
      <c r="G752" s="5" t="s">
        <v>7610</v>
      </c>
      <c r="H752" s="5" t="s">
        <v>7611</v>
      </c>
      <c r="I752" s="5" t="s">
        <v>7612</v>
      </c>
      <c r="J752" s="5" t="s">
        <v>7613</v>
      </c>
      <c r="K752" s="5" t="s">
        <v>7614</v>
      </c>
      <c r="L752" s="5" t="s">
        <v>7615</v>
      </c>
      <c r="M752" s="5"/>
      <c r="N752" s="5" t="s">
        <v>953</v>
      </c>
      <c r="O752" s="5" t="s">
        <v>85</v>
      </c>
      <c r="P752" s="5" t="s">
        <v>7616</v>
      </c>
      <c r="Q752" s="5" t="s">
        <v>7617</v>
      </c>
      <c r="R752" s="5" t="s">
        <v>7618</v>
      </c>
      <c r="S752" s="5" t="s">
        <v>7619</v>
      </c>
      <c r="T752" s="5"/>
      <c r="U752" s="5"/>
      <c r="V752" s="5" t="s">
        <v>7620</v>
      </c>
      <c r="W752" s="5"/>
      <c r="X752" s="5"/>
      <c r="Y752" s="5" t="s">
        <v>7621</v>
      </c>
    </row>
    <row r="753" customFormat="false" ht="74.6" hidden="false" customHeight="false" outlineLevel="0" collapsed="false">
      <c r="A753" s="6" t="s">
        <v>7622</v>
      </c>
      <c r="B753" s="6" t="s">
        <v>7623</v>
      </c>
      <c r="C753" s="6" t="s">
        <v>7624</v>
      </c>
      <c r="D753" s="6" t="s">
        <v>113</v>
      </c>
      <c r="E753" s="6"/>
      <c r="F753" s="6" t="n">
        <v>2</v>
      </c>
      <c r="G753" s="6" t="s">
        <v>7625</v>
      </c>
      <c r="H753" s="6" t="s">
        <v>7626</v>
      </c>
      <c r="I753" s="6" t="s">
        <v>7627</v>
      </c>
      <c r="J753" s="6" t="s">
        <v>7628</v>
      </c>
      <c r="K753" s="6" t="s">
        <v>729</v>
      </c>
      <c r="L753" s="6" t="s">
        <v>7629</v>
      </c>
      <c r="M753" s="6" t="s">
        <v>7630</v>
      </c>
      <c r="N753" s="6" t="s">
        <v>197</v>
      </c>
      <c r="O753" s="6" t="s">
        <v>85</v>
      </c>
      <c r="P753" s="6" t="s">
        <v>7631</v>
      </c>
      <c r="Q753" s="6" t="s">
        <v>198</v>
      </c>
      <c r="R753" s="6" t="s">
        <v>7632</v>
      </c>
      <c r="S753" s="6"/>
      <c r="T753" s="6"/>
      <c r="U753" s="6" t="s">
        <v>4560</v>
      </c>
      <c r="V753" s="6"/>
      <c r="W753" s="6"/>
      <c r="X753" s="6"/>
      <c r="Y753" s="6" t="s">
        <v>7633</v>
      </c>
    </row>
    <row r="754" customFormat="false" ht="43.25" hidden="false" customHeight="false" outlineLevel="0" collapsed="false">
      <c r="A754" s="5" t="s">
        <v>7634</v>
      </c>
      <c r="B754" s="5" t="s">
        <v>7635</v>
      </c>
      <c r="C754" s="5"/>
      <c r="D754" s="5" t="s">
        <v>126</v>
      </c>
      <c r="E754" s="5" t="s">
        <v>5148</v>
      </c>
      <c r="F754" s="5" t="n">
        <v>1</v>
      </c>
      <c r="G754" s="5" t="s">
        <v>7636</v>
      </c>
      <c r="H754" s="5" t="s">
        <v>7594</v>
      </c>
      <c r="I754" s="5" t="s">
        <v>7637</v>
      </c>
      <c r="J754" s="5" t="s">
        <v>7596</v>
      </c>
      <c r="K754" s="5" t="s">
        <v>5430</v>
      </c>
      <c r="L754" s="5" t="s">
        <v>61</v>
      </c>
      <c r="M754" s="5"/>
      <c r="N754" s="5" t="s">
        <v>62</v>
      </c>
      <c r="O754" s="5" t="s">
        <v>85</v>
      </c>
      <c r="P754" s="5" t="s">
        <v>7638</v>
      </c>
      <c r="Q754" s="5" t="s">
        <v>86</v>
      </c>
      <c r="R754" s="5" t="s">
        <v>7639</v>
      </c>
      <c r="S754" s="5"/>
      <c r="T754" s="5" t="s">
        <v>7640</v>
      </c>
      <c r="U754" s="5"/>
      <c r="V754" s="5"/>
      <c r="W754" s="5"/>
      <c r="X754" s="5"/>
      <c r="Y754" s="5" t="s">
        <v>7641</v>
      </c>
    </row>
    <row r="755" customFormat="false" ht="64.15" hidden="false" customHeight="false" outlineLevel="0" collapsed="false">
      <c r="A755" s="5" t="s">
        <v>7642</v>
      </c>
      <c r="B755" s="5" t="s">
        <v>7643</v>
      </c>
      <c r="C755" s="5"/>
      <c r="D755" s="5" t="s">
        <v>126</v>
      </c>
      <c r="E755" s="5"/>
      <c r="F755" s="5" t="n">
        <v>1</v>
      </c>
      <c r="G755" s="5" t="s">
        <v>7644</v>
      </c>
      <c r="H755" s="5" t="s">
        <v>7645</v>
      </c>
      <c r="I755" s="5" t="s">
        <v>7646</v>
      </c>
      <c r="J755" s="5"/>
      <c r="K755" s="5" t="s">
        <v>6578</v>
      </c>
      <c r="L755" s="5" t="s">
        <v>7647</v>
      </c>
      <c r="M755" s="5"/>
      <c r="N755" s="5" t="s">
        <v>62</v>
      </c>
      <c r="O755" s="5" t="s">
        <v>85</v>
      </c>
      <c r="P755" s="5" t="s">
        <v>7648</v>
      </c>
      <c r="Q755" s="5" t="s">
        <v>485</v>
      </c>
      <c r="R755" s="5" t="s">
        <v>7649</v>
      </c>
      <c r="S755" s="5"/>
      <c r="T755" s="5"/>
      <c r="U755" s="5"/>
      <c r="V755" s="5" t="s">
        <v>7650</v>
      </c>
      <c r="W755" s="5"/>
      <c r="X755" s="5"/>
      <c r="Y755" s="5" t="s">
        <v>7651</v>
      </c>
    </row>
    <row r="756" customFormat="false" ht="210.4" hidden="false" customHeight="false" outlineLevel="0" collapsed="false">
      <c r="A756" s="7" t="s">
        <v>7652</v>
      </c>
      <c r="B756" s="7" t="s">
        <v>7643</v>
      </c>
      <c r="C756" s="7"/>
      <c r="D756" s="7" t="s">
        <v>126</v>
      </c>
      <c r="E756" s="7" t="s">
        <v>7653</v>
      </c>
      <c r="F756" s="7" t="n">
        <v>3</v>
      </c>
      <c r="G756" s="7" t="s">
        <v>7654</v>
      </c>
      <c r="H756" s="7" t="s">
        <v>7655</v>
      </c>
      <c r="I756" s="7" t="s">
        <v>7656</v>
      </c>
      <c r="J756" s="7" t="s">
        <v>7657</v>
      </c>
      <c r="K756" s="7" t="s">
        <v>7658</v>
      </c>
      <c r="L756" s="7" t="s">
        <v>7659</v>
      </c>
      <c r="M756" s="7"/>
      <c r="N756" s="7" t="s">
        <v>62</v>
      </c>
      <c r="O756" s="7" t="s">
        <v>63</v>
      </c>
      <c r="P756" s="7" t="s">
        <v>7660</v>
      </c>
      <c r="Q756" s="7" t="s">
        <v>208</v>
      </c>
      <c r="R756" s="7" t="s">
        <v>7661</v>
      </c>
      <c r="S756" s="7" t="s">
        <v>7662</v>
      </c>
      <c r="T756" s="7" t="s">
        <v>7663</v>
      </c>
      <c r="U756" s="7" t="s">
        <v>389</v>
      </c>
      <c r="V756" s="7" t="s">
        <v>7664</v>
      </c>
      <c r="W756" s="7"/>
      <c r="X756" s="7"/>
      <c r="Y756" s="7" t="s">
        <v>7665</v>
      </c>
    </row>
    <row r="757" customFormat="false" ht="43.25" hidden="false" customHeight="false" outlineLevel="0" collapsed="false">
      <c r="A757" s="5" t="s">
        <v>7666</v>
      </c>
      <c r="B757" s="5" t="s">
        <v>7667</v>
      </c>
      <c r="C757" s="5"/>
      <c r="D757" s="5" t="s">
        <v>126</v>
      </c>
      <c r="E757" s="5" t="s">
        <v>5904</v>
      </c>
      <c r="F757" s="5" t="n">
        <v>1</v>
      </c>
      <c r="G757" s="5" t="s">
        <v>7668</v>
      </c>
      <c r="H757" s="5" t="s">
        <v>7669</v>
      </c>
      <c r="I757" s="5" t="s">
        <v>7670</v>
      </c>
      <c r="J757" s="5"/>
      <c r="K757" s="5" t="s">
        <v>7671</v>
      </c>
      <c r="L757" s="5" t="s">
        <v>61</v>
      </c>
      <c r="M757" s="5"/>
      <c r="N757" s="5" t="s">
        <v>6951</v>
      </c>
      <c r="O757" s="5" t="s">
        <v>85</v>
      </c>
      <c r="P757" s="5" t="s">
        <v>7672</v>
      </c>
      <c r="Q757" s="5" t="s">
        <v>86</v>
      </c>
      <c r="R757" s="5" t="s">
        <v>7673</v>
      </c>
      <c r="S757" s="5"/>
      <c r="T757" s="5" t="s">
        <v>7674</v>
      </c>
      <c r="U757" s="5" t="s">
        <v>122</v>
      </c>
      <c r="V757" s="5"/>
      <c r="W757" s="5"/>
      <c r="X757" s="5"/>
      <c r="Y757" s="5" t="s">
        <v>7675</v>
      </c>
    </row>
    <row r="758" customFormat="false" ht="53.7" hidden="false" customHeight="false" outlineLevel="0" collapsed="false">
      <c r="A758" s="6" t="s">
        <v>7676</v>
      </c>
      <c r="B758" s="6" t="s">
        <v>7677</v>
      </c>
      <c r="C758" s="6"/>
      <c r="D758" s="6" t="s">
        <v>126</v>
      </c>
      <c r="E758" s="6"/>
      <c r="F758" s="6" t="n">
        <v>2</v>
      </c>
      <c r="G758" s="6" t="s">
        <v>7678</v>
      </c>
      <c r="H758" s="6" t="s">
        <v>7679</v>
      </c>
      <c r="I758" s="6" t="s">
        <v>7680</v>
      </c>
      <c r="J758" s="6" t="s">
        <v>7681</v>
      </c>
      <c r="K758" s="6" t="s">
        <v>7429</v>
      </c>
      <c r="L758" s="6" t="s">
        <v>61</v>
      </c>
      <c r="M758" s="6" t="s">
        <v>7682</v>
      </c>
      <c r="N758" s="6" t="s">
        <v>4895</v>
      </c>
      <c r="O758" s="6" t="s">
        <v>85</v>
      </c>
      <c r="P758" s="6" t="s">
        <v>7683</v>
      </c>
      <c r="Q758" s="6" t="s">
        <v>86</v>
      </c>
      <c r="R758" s="6" t="s">
        <v>7684</v>
      </c>
      <c r="S758" s="6" t="s">
        <v>7685</v>
      </c>
      <c r="T758" s="6"/>
      <c r="U758" s="6" t="s">
        <v>122</v>
      </c>
      <c r="V758" s="6"/>
      <c r="W758" s="6"/>
      <c r="X758" s="6"/>
      <c r="Y758" s="6" t="s">
        <v>7686</v>
      </c>
    </row>
    <row r="759" customFormat="false" ht="53.7" hidden="false" customHeight="false" outlineLevel="0" collapsed="false">
      <c r="A759" s="5" t="s">
        <v>7687</v>
      </c>
      <c r="B759" s="5" t="s">
        <v>7677</v>
      </c>
      <c r="C759" s="5"/>
      <c r="D759" s="5" t="s">
        <v>126</v>
      </c>
      <c r="E759" s="5" t="s">
        <v>7688</v>
      </c>
      <c r="F759" s="5" t="n">
        <v>1</v>
      </c>
      <c r="G759" s="5" t="s">
        <v>7689</v>
      </c>
      <c r="H759" s="5" t="s">
        <v>7498</v>
      </c>
      <c r="I759" s="5" t="s">
        <v>7690</v>
      </c>
      <c r="J759" s="5" t="s">
        <v>7691</v>
      </c>
      <c r="K759" s="5" t="s">
        <v>7692</v>
      </c>
      <c r="L759" s="5" t="s">
        <v>61</v>
      </c>
      <c r="M759" s="5"/>
      <c r="N759" s="5" t="s">
        <v>231</v>
      </c>
      <c r="O759" s="5" t="s">
        <v>85</v>
      </c>
      <c r="P759" s="5" t="s">
        <v>7693</v>
      </c>
      <c r="Q759" s="5" t="s">
        <v>86</v>
      </c>
      <c r="R759" s="5" t="s">
        <v>7694</v>
      </c>
      <c r="S759" s="5"/>
      <c r="T759" s="5"/>
      <c r="U759" s="5" t="s">
        <v>122</v>
      </c>
      <c r="V759" s="5" t="s">
        <v>7695</v>
      </c>
      <c r="W759" s="5"/>
      <c r="X759" s="5"/>
      <c r="Y759" s="5" t="s">
        <v>7696</v>
      </c>
    </row>
    <row r="760" customFormat="false" ht="43.25" hidden="false" customHeight="false" outlineLevel="0" collapsed="false">
      <c r="A760" s="6" t="s">
        <v>7697</v>
      </c>
      <c r="B760" s="6" t="s">
        <v>7698</v>
      </c>
      <c r="C760" s="6"/>
      <c r="D760" s="6" t="s">
        <v>126</v>
      </c>
      <c r="E760" s="6"/>
      <c r="F760" s="6" t="n">
        <v>2</v>
      </c>
      <c r="G760" s="6" t="s">
        <v>7699</v>
      </c>
      <c r="H760" s="6" t="s">
        <v>7700</v>
      </c>
      <c r="I760" s="6" t="s">
        <v>7701</v>
      </c>
      <c r="J760" s="6" t="s">
        <v>86</v>
      </c>
      <c r="K760" s="6" t="s">
        <v>2679</v>
      </c>
      <c r="L760" s="6" t="s">
        <v>61</v>
      </c>
      <c r="M760" s="6"/>
      <c r="N760" s="6" t="s">
        <v>104</v>
      </c>
      <c r="O760" s="6" t="s">
        <v>2534</v>
      </c>
      <c r="P760" s="6" t="s">
        <v>7702</v>
      </c>
      <c r="Q760" s="6" t="s">
        <v>86</v>
      </c>
      <c r="R760" s="6" t="s">
        <v>7703</v>
      </c>
      <c r="S760" s="6"/>
      <c r="T760" s="6"/>
      <c r="U760" s="6" t="s">
        <v>122</v>
      </c>
      <c r="V760" s="6" t="s">
        <v>7704</v>
      </c>
      <c r="W760" s="6"/>
      <c r="X760" s="6"/>
      <c r="Y760" s="6" t="s">
        <v>7705</v>
      </c>
    </row>
    <row r="761" customFormat="false" ht="43.25" hidden="false" customHeight="false" outlineLevel="0" collapsed="false">
      <c r="A761" s="5" t="s">
        <v>7706</v>
      </c>
      <c r="B761" s="5" t="s">
        <v>7698</v>
      </c>
      <c r="C761" s="5"/>
      <c r="D761" s="5" t="s">
        <v>126</v>
      </c>
      <c r="E761" s="5" t="s">
        <v>7707</v>
      </c>
      <c r="F761" s="5" t="n">
        <v>1</v>
      </c>
      <c r="G761" s="5" t="s">
        <v>7708</v>
      </c>
      <c r="H761" s="5" t="s">
        <v>7709</v>
      </c>
      <c r="I761" s="5" t="s">
        <v>7710</v>
      </c>
      <c r="J761" s="5" t="s">
        <v>7711</v>
      </c>
      <c r="K761" s="5" t="s">
        <v>7131</v>
      </c>
      <c r="L761" s="5" t="s">
        <v>61</v>
      </c>
      <c r="M761" s="5"/>
      <c r="N761" s="5" t="s">
        <v>2659</v>
      </c>
      <c r="O761" s="5" t="s">
        <v>85</v>
      </c>
      <c r="P761" s="5" t="s">
        <v>7712</v>
      </c>
      <c r="Q761" s="5"/>
      <c r="R761" s="5" t="s">
        <v>7713</v>
      </c>
      <c r="S761" s="5"/>
      <c r="T761" s="5"/>
      <c r="U761" s="5" t="s">
        <v>122</v>
      </c>
      <c r="V761" s="5"/>
      <c r="W761" s="5"/>
      <c r="X761" s="5"/>
      <c r="Y761" s="5" t="s">
        <v>7714</v>
      </c>
    </row>
    <row r="762" customFormat="false" ht="53.7" hidden="false" customHeight="false" outlineLevel="0" collapsed="false">
      <c r="A762" s="6" t="s">
        <v>7715</v>
      </c>
      <c r="B762" s="6" t="s">
        <v>7716</v>
      </c>
      <c r="C762" s="6"/>
      <c r="D762" s="6" t="s">
        <v>126</v>
      </c>
      <c r="E762" s="6"/>
      <c r="F762" s="6" t="n">
        <v>2</v>
      </c>
      <c r="G762" s="6" t="s">
        <v>7717</v>
      </c>
      <c r="H762" s="6" t="s">
        <v>7718</v>
      </c>
      <c r="I762" s="6" t="s">
        <v>7719</v>
      </c>
      <c r="J762" s="6" t="s">
        <v>7720</v>
      </c>
      <c r="K762" s="6" t="s">
        <v>7721</v>
      </c>
      <c r="L762" s="6" t="s">
        <v>7722</v>
      </c>
      <c r="M762" s="6"/>
      <c r="N762" s="6" t="s">
        <v>197</v>
      </c>
      <c r="O762" s="6" t="s">
        <v>85</v>
      </c>
      <c r="P762" s="6" t="s">
        <v>7723</v>
      </c>
      <c r="Q762" s="6" t="s">
        <v>198</v>
      </c>
      <c r="R762" s="6" t="s">
        <v>7724</v>
      </c>
      <c r="S762" s="6"/>
      <c r="T762" s="6" t="s">
        <v>7725</v>
      </c>
      <c r="U762" s="6" t="s">
        <v>4560</v>
      </c>
      <c r="V762" s="6"/>
      <c r="W762" s="6"/>
      <c r="X762" s="6"/>
      <c r="Y762" s="6" t="s">
        <v>7726</v>
      </c>
    </row>
    <row r="763" customFormat="false" ht="43.25" hidden="false" customHeight="false" outlineLevel="0" collapsed="false">
      <c r="A763" s="5" t="s">
        <v>7727</v>
      </c>
      <c r="B763" s="5" t="s">
        <v>7728</v>
      </c>
      <c r="C763" s="5"/>
      <c r="D763" s="5" t="s">
        <v>126</v>
      </c>
      <c r="E763" s="5" t="s">
        <v>7729</v>
      </c>
      <c r="F763" s="5" t="n">
        <v>1</v>
      </c>
      <c r="G763" s="5" t="s">
        <v>7730</v>
      </c>
      <c r="H763" s="5" t="s">
        <v>7731</v>
      </c>
      <c r="I763" s="5" t="s">
        <v>7732</v>
      </c>
      <c r="J763" s="5" t="s">
        <v>7733</v>
      </c>
      <c r="K763" s="5" t="s">
        <v>729</v>
      </c>
      <c r="L763" s="5" t="s">
        <v>61</v>
      </c>
      <c r="M763" s="5" t="s">
        <v>7734</v>
      </c>
      <c r="N763" s="5" t="s">
        <v>953</v>
      </c>
      <c r="O763" s="5" t="s">
        <v>85</v>
      </c>
      <c r="P763" s="5" t="s">
        <v>7735</v>
      </c>
      <c r="Q763" s="5" t="s">
        <v>7492</v>
      </c>
      <c r="R763" s="5" t="s">
        <v>7736</v>
      </c>
      <c r="S763" s="5"/>
      <c r="T763" s="5"/>
      <c r="U763" s="5" t="s">
        <v>122</v>
      </c>
      <c r="V763" s="5"/>
      <c r="W763" s="5"/>
      <c r="X763" s="5"/>
      <c r="Y763" s="5" t="s">
        <v>7737</v>
      </c>
    </row>
    <row r="764" customFormat="false" ht="43.25" hidden="false" customHeight="false" outlineLevel="0" collapsed="false">
      <c r="A764" s="6" t="s">
        <v>7738</v>
      </c>
      <c r="B764" s="6" t="s">
        <v>7739</v>
      </c>
      <c r="C764" s="6"/>
      <c r="D764" s="6" t="s">
        <v>126</v>
      </c>
      <c r="E764" s="6"/>
      <c r="F764" s="6" t="n">
        <v>2</v>
      </c>
      <c r="G764" s="6" t="s">
        <v>7740</v>
      </c>
      <c r="H764" s="6" t="s">
        <v>7741</v>
      </c>
      <c r="I764" s="6" t="s">
        <v>7742</v>
      </c>
      <c r="J764" s="6" t="s">
        <v>453</v>
      </c>
      <c r="K764" s="6" t="s">
        <v>7743</v>
      </c>
      <c r="L764" s="6" t="s">
        <v>7744</v>
      </c>
      <c r="M764" s="6"/>
      <c r="N764" s="6" t="s">
        <v>231</v>
      </c>
      <c r="O764" s="6" t="s">
        <v>85</v>
      </c>
      <c r="P764" s="6" t="s">
        <v>453</v>
      </c>
      <c r="Q764" s="6" t="s">
        <v>7745</v>
      </c>
      <c r="R764" s="6" t="s">
        <v>7746</v>
      </c>
      <c r="S764" s="6"/>
      <c r="T764" s="6"/>
      <c r="U764" s="6" t="s">
        <v>2273</v>
      </c>
      <c r="V764" s="6"/>
      <c r="W764" s="6"/>
      <c r="X764" s="6"/>
      <c r="Y764" s="6" t="s">
        <v>7747</v>
      </c>
    </row>
    <row r="765" customFormat="false" ht="43.25" hidden="false" customHeight="false" outlineLevel="0" collapsed="false">
      <c r="A765" s="5" t="s">
        <v>7748</v>
      </c>
      <c r="B765" s="5" t="s">
        <v>7739</v>
      </c>
      <c r="C765" s="5"/>
      <c r="D765" s="5" t="s">
        <v>126</v>
      </c>
      <c r="E765" s="5"/>
      <c r="F765" s="5" t="n">
        <v>1</v>
      </c>
      <c r="G765" s="5" t="s">
        <v>7749</v>
      </c>
      <c r="H765" s="5" t="s">
        <v>7750</v>
      </c>
      <c r="I765" s="5" t="s">
        <v>7751</v>
      </c>
      <c r="J765" s="5"/>
      <c r="K765" s="5" t="s">
        <v>7752</v>
      </c>
      <c r="L765" s="5" t="s">
        <v>61</v>
      </c>
      <c r="M765" s="5"/>
      <c r="N765" s="5" t="s">
        <v>132</v>
      </c>
      <c r="O765" s="5" t="s">
        <v>63</v>
      </c>
      <c r="P765" s="5" t="s">
        <v>7753</v>
      </c>
      <c r="Q765" s="5" t="s">
        <v>106</v>
      </c>
      <c r="R765" s="5" t="s">
        <v>7754</v>
      </c>
      <c r="S765" s="5"/>
      <c r="T765" s="5"/>
      <c r="U765" s="5"/>
      <c r="V765" s="5" t="s">
        <v>7755</v>
      </c>
      <c r="W765" s="5"/>
      <c r="X765" s="5"/>
      <c r="Y765" s="5" t="s">
        <v>7756</v>
      </c>
    </row>
    <row r="766" customFormat="false" ht="158.2" hidden="false" customHeight="false" outlineLevel="0" collapsed="false">
      <c r="A766" s="7" t="s">
        <v>7757</v>
      </c>
      <c r="B766" s="7" t="s">
        <v>7758</v>
      </c>
      <c r="C766" s="7"/>
      <c r="D766" s="7" t="s">
        <v>126</v>
      </c>
      <c r="E766" s="7"/>
      <c r="F766" s="7" t="n">
        <v>3</v>
      </c>
      <c r="G766" s="7" t="s">
        <v>7759</v>
      </c>
      <c r="H766" s="7" t="s">
        <v>7760</v>
      </c>
      <c r="I766" s="7" t="s">
        <v>7761</v>
      </c>
      <c r="J766" s="7" t="s">
        <v>7762</v>
      </c>
      <c r="K766" s="7" t="s">
        <v>7763</v>
      </c>
      <c r="L766" s="7" t="s">
        <v>61</v>
      </c>
      <c r="M766" s="7"/>
      <c r="N766" s="7" t="s">
        <v>62</v>
      </c>
      <c r="O766" s="7" t="s">
        <v>177</v>
      </c>
      <c r="P766" s="7" t="s">
        <v>7764</v>
      </c>
      <c r="Q766" s="7" t="s">
        <v>86</v>
      </c>
      <c r="R766" s="7" t="s">
        <v>7765</v>
      </c>
      <c r="S766" s="7" t="s">
        <v>7766</v>
      </c>
      <c r="T766" s="7"/>
      <c r="U766" s="7" t="s">
        <v>122</v>
      </c>
      <c r="V766" s="7" t="s">
        <v>7767</v>
      </c>
      <c r="W766" s="7"/>
      <c r="X766" s="7"/>
      <c r="Y766" s="7" t="s">
        <v>7768</v>
      </c>
    </row>
    <row r="767" customFormat="false" ht="95.5" hidden="false" customHeight="false" outlineLevel="0" collapsed="false">
      <c r="A767" s="6" t="s">
        <v>7769</v>
      </c>
      <c r="B767" s="6" t="s">
        <v>7758</v>
      </c>
      <c r="C767" s="6"/>
      <c r="D767" s="6" t="s">
        <v>126</v>
      </c>
      <c r="E767" s="6" t="s">
        <v>7770</v>
      </c>
      <c r="F767" s="6" t="n">
        <v>2</v>
      </c>
      <c r="G767" s="6" t="s">
        <v>7771</v>
      </c>
      <c r="H767" s="6" t="s">
        <v>7772</v>
      </c>
      <c r="I767" s="6" t="s">
        <v>7773</v>
      </c>
      <c r="J767" s="6" t="s">
        <v>7774</v>
      </c>
      <c r="K767" s="6" t="s">
        <v>7775</v>
      </c>
      <c r="L767" s="6" t="s">
        <v>7776</v>
      </c>
      <c r="M767" s="6"/>
      <c r="N767" s="6" t="s">
        <v>132</v>
      </c>
      <c r="O767" s="6" t="s">
        <v>85</v>
      </c>
      <c r="P767" s="6" t="s">
        <v>7777</v>
      </c>
      <c r="Q767" s="6" t="s">
        <v>86</v>
      </c>
      <c r="R767" s="6" t="s">
        <v>7778</v>
      </c>
      <c r="S767" s="6"/>
      <c r="T767" s="6"/>
      <c r="U767" s="6" t="s">
        <v>122</v>
      </c>
      <c r="V767" s="6"/>
      <c r="W767" s="6"/>
      <c r="X767" s="6"/>
      <c r="Y767" s="6" t="s">
        <v>7779</v>
      </c>
    </row>
    <row r="768" customFormat="false" ht="85.05" hidden="false" customHeight="false" outlineLevel="0" collapsed="false">
      <c r="A768" s="5" t="s">
        <v>7780</v>
      </c>
      <c r="B768" s="5" t="s">
        <v>7758</v>
      </c>
      <c r="C768" s="5"/>
      <c r="D768" s="5" t="s">
        <v>126</v>
      </c>
      <c r="E768" s="5" t="s">
        <v>7781</v>
      </c>
      <c r="F768" s="5" t="n">
        <v>1</v>
      </c>
      <c r="G768" s="5" t="s">
        <v>7782</v>
      </c>
      <c r="H768" s="5" t="s">
        <v>7783</v>
      </c>
      <c r="I768" s="5" t="s">
        <v>7784</v>
      </c>
      <c r="J768" s="5"/>
      <c r="K768" s="5" t="s">
        <v>7785</v>
      </c>
      <c r="L768" s="5" t="s">
        <v>61</v>
      </c>
      <c r="M768" s="5"/>
      <c r="N768" s="5" t="s">
        <v>132</v>
      </c>
      <c r="O768" s="5" t="s">
        <v>85</v>
      </c>
      <c r="P768" s="5" t="s">
        <v>7786</v>
      </c>
      <c r="Q768" s="5" t="s">
        <v>86</v>
      </c>
      <c r="R768" s="5" t="s">
        <v>7787</v>
      </c>
      <c r="S768" s="5"/>
      <c r="T768" s="5" t="s">
        <v>7788</v>
      </c>
      <c r="U768" s="5" t="s">
        <v>122</v>
      </c>
      <c r="V768" s="5"/>
      <c r="W768" s="5"/>
      <c r="X768" s="5"/>
      <c r="Y768" s="5" t="s">
        <v>7789</v>
      </c>
    </row>
    <row r="769" customFormat="false" ht="43.25" hidden="false" customHeight="false" outlineLevel="0" collapsed="false">
      <c r="A769" s="5" t="s">
        <v>7790</v>
      </c>
      <c r="B769" s="5" t="s">
        <v>7791</v>
      </c>
      <c r="C769" s="5"/>
      <c r="D769" s="5" t="s">
        <v>126</v>
      </c>
      <c r="E769" s="5" t="s">
        <v>7792</v>
      </c>
      <c r="F769" s="5" t="n">
        <v>1</v>
      </c>
      <c r="G769" s="5" t="s">
        <v>7793</v>
      </c>
      <c r="H769" s="5" t="s">
        <v>7794</v>
      </c>
      <c r="I769" s="5" t="s">
        <v>7795</v>
      </c>
      <c r="J769" s="5" t="s">
        <v>7460</v>
      </c>
      <c r="K769" s="5" t="s">
        <v>7131</v>
      </c>
      <c r="L769" s="5" t="s">
        <v>61</v>
      </c>
      <c r="M769" s="5"/>
      <c r="N769" s="5" t="s">
        <v>2659</v>
      </c>
      <c r="O769" s="5" t="s">
        <v>85</v>
      </c>
      <c r="P769" s="5" t="s">
        <v>7796</v>
      </c>
      <c r="Q769" s="5" t="s">
        <v>7797</v>
      </c>
      <c r="R769" s="5" t="s">
        <v>7798</v>
      </c>
      <c r="S769" s="5"/>
      <c r="T769" s="5"/>
      <c r="U769" s="5" t="s">
        <v>122</v>
      </c>
      <c r="V769" s="5"/>
      <c r="W769" s="5"/>
      <c r="X769" s="5"/>
      <c r="Y769" s="5" t="s">
        <v>7799</v>
      </c>
    </row>
    <row r="770" customFormat="false" ht="105.95" hidden="false" customHeight="false" outlineLevel="0" collapsed="false">
      <c r="A770" s="6" t="s">
        <v>7800</v>
      </c>
      <c r="B770" s="6" t="s">
        <v>7801</v>
      </c>
      <c r="C770" s="6"/>
      <c r="D770" s="6" t="s">
        <v>126</v>
      </c>
      <c r="E770" s="6" t="s">
        <v>7802</v>
      </c>
      <c r="F770" s="6" t="n">
        <v>2</v>
      </c>
      <c r="G770" s="6" t="s">
        <v>7803</v>
      </c>
      <c r="H770" s="6" t="s">
        <v>7804</v>
      </c>
      <c r="I770" s="6" t="s">
        <v>7805</v>
      </c>
      <c r="J770" s="6" t="s">
        <v>7519</v>
      </c>
      <c r="K770" s="6" t="s">
        <v>7806</v>
      </c>
      <c r="L770" s="6" t="s">
        <v>7807</v>
      </c>
      <c r="M770" s="6"/>
      <c r="N770" s="6" t="s">
        <v>4895</v>
      </c>
      <c r="O770" s="6" t="s">
        <v>85</v>
      </c>
      <c r="P770" s="6" t="s">
        <v>7808</v>
      </c>
      <c r="Q770" s="6" t="s">
        <v>86</v>
      </c>
      <c r="R770" s="6" t="s">
        <v>7809</v>
      </c>
      <c r="S770" s="6" t="s">
        <v>7810</v>
      </c>
      <c r="T770" s="6" t="s">
        <v>7811</v>
      </c>
      <c r="U770" s="6" t="s">
        <v>122</v>
      </c>
      <c r="V770" s="6"/>
      <c r="W770" s="6"/>
      <c r="X770" s="6"/>
      <c r="Y770" s="6" t="s">
        <v>7812</v>
      </c>
    </row>
    <row r="771" customFormat="false" ht="32.8" hidden="false" customHeight="false" outlineLevel="0" collapsed="false">
      <c r="A771" s="5" t="s">
        <v>7813</v>
      </c>
      <c r="B771" s="5" t="s">
        <v>7814</v>
      </c>
      <c r="C771" s="5"/>
      <c r="D771" s="5" t="s">
        <v>126</v>
      </c>
      <c r="E771" s="5"/>
      <c r="F771" s="5" t="n">
        <v>1</v>
      </c>
      <c r="G771" s="5" t="s">
        <v>7815</v>
      </c>
      <c r="H771" s="5" t="s">
        <v>7816</v>
      </c>
      <c r="I771" s="5" t="s">
        <v>7817</v>
      </c>
      <c r="J771" s="5" t="s">
        <v>7818</v>
      </c>
      <c r="K771" s="5" t="s">
        <v>729</v>
      </c>
      <c r="L771" s="5" t="s">
        <v>61</v>
      </c>
      <c r="M771" s="5"/>
      <c r="N771" s="5" t="s">
        <v>6877</v>
      </c>
      <c r="O771" s="5" t="s">
        <v>63</v>
      </c>
      <c r="P771" s="5" t="s">
        <v>119</v>
      </c>
      <c r="Q771" s="5" t="s">
        <v>7819</v>
      </c>
      <c r="R771" s="5" t="s">
        <v>7820</v>
      </c>
      <c r="S771" s="5"/>
      <c r="T771" s="5"/>
      <c r="U771" s="5"/>
      <c r="V771" s="5" t="s">
        <v>7821</v>
      </c>
      <c r="W771" s="5"/>
      <c r="X771" s="5"/>
      <c r="Y771" s="5" t="s">
        <v>7822</v>
      </c>
    </row>
    <row r="772" customFormat="false" ht="105.95" hidden="false" customHeight="false" outlineLevel="0" collapsed="false">
      <c r="A772" s="7" t="s">
        <v>7823</v>
      </c>
      <c r="B772" s="7" t="s">
        <v>7824</v>
      </c>
      <c r="C772" s="7"/>
      <c r="D772" s="7" t="s">
        <v>126</v>
      </c>
      <c r="E772" s="7"/>
      <c r="F772" s="7" t="n">
        <v>3</v>
      </c>
      <c r="G772" s="7" t="s">
        <v>7825</v>
      </c>
      <c r="H772" s="7" t="s">
        <v>7826</v>
      </c>
      <c r="I772" s="7" t="s">
        <v>7827</v>
      </c>
      <c r="J772" s="7" t="s">
        <v>6414</v>
      </c>
      <c r="K772" s="7" t="s">
        <v>7828</v>
      </c>
      <c r="L772" s="7" t="s">
        <v>7829</v>
      </c>
      <c r="M772" s="7"/>
      <c r="N772" s="7" t="s">
        <v>4895</v>
      </c>
      <c r="O772" s="7" t="s">
        <v>85</v>
      </c>
      <c r="P772" s="7" t="s">
        <v>7830</v>
      </c>
      <c r="Q772" s="7" t="s">
        <v>387</v>
      </c>
      <c r="R772" s="7" t="s">
        <v>7831</v>
      </c>
      <c r="S772" s="7" t="s">
        <v>7832</v>
      </c>
      <c r="T772" s="7"/>
      <c r="U772" s="7" t="s">
        <v>122</v>
      </c>
      <c r="V772" s="7" t="s">
        <v>7833</v>
      </c>
      <c r="W772" s="7" t="s">
        <v>1005</v>
      </c>
      <c r="X772" s="7"/>
      <c r="Y772" s="7" t="s">
        <v>7834</v>
      </c>
    </row>
    <row r="773" customFormat="false" ht="158.2" hidden="false" customHeight="false" outlineLevel="0" collapsed="false">
      <c r="A773" s="7" t="s">
        <v>7835</v>
      </c>
      <c r="B773" s="7" t="s">
        <v>7824</v>
      </c>
      <c r="C773" s="7"/>
      <c r="D773" s="7" t="s">
        <v>126</v>
      </c>
      <c r="E773" s="7"/>
      <c r="F773" s="7" t="n">
        <v>3</v>
      </c>
      <c r="G773" s="7" t="s">
        <v>7836</v>
      </c>
      <c r="H773" s="7" t="s">
        <v>7837</v>
      </c>
      <c r="I773" s="7" t="s">
        <v>7838</v>
      </c>
      <c r="J773" s="7" t="s">
        <v>7039</v>
      </c>
      <c r="K773" s="7" t="s">
        <v>7839</v>
      </c>
      <c r="L773" s="7" t="s">
        <v>7840</v>
      </c>
      <c r="M773" s="7"/>
      <c r="N773" s="7" t="s">
        <v>231</v>
      </c>
      <c r="O773" s="7" t="s">
        <v>85</v>
      </c>
      <c r="P773" s="7" t="s">
        <v>7841</v>
      </c>
      <c r="Q773" s="7" t="s">
        <v>157</v>
      </c>
      <c r="R773" s="7" t="s">
        <v>7842</v>
      </c>
      <c r="S773" s="7" t="s">
        <v>7843</v>
      </c>
      <c r="T773" s="7" t="s">
        <v>7844</v>
      </c>
      <c r="U773" s="7" t="s">
        <v>122</v>
      </c>
      <c r="V773" s="7" t="s">
        <v>7845</v>
      </c>
      <c r="W773" s="7"/>
      <c r="X773" s="7"/>
      <c r="Y773" s="7" t="s">
        <v>7846</v>
      </c>
    </row>
    <row r="774" customFormat="false" ht="95.5" hidden="false" customHeight="false" outlineLevel="0" collapsed="false">
      <c r="A774" s="6" t="s">
        <v>7847</v>
      </c>
      <c r="B774" s="6" t="s">
        <v>7824</v>
      </c>
      <c r="C774" s="6"/>
      <c r="D774" s="6" t="s">
        <v>126</v>
      </c>
      <c r="E774" s="6"/>
      <c r="F774" s="6" t="n">
        <v>2</v>
      </c>
      <c r="G774" s="6" t="s">
        <v>7848</v>
      </c>
      <c r="H774" s="6" t="s">
        <v>7849</v>
      </c>
      <c r="I774" s="6" t="s">
        <v>7850</v>
      </c>
      <c r="J774" s="6"/>
      <c r="K774" s="6" t="s">
        <v>7851</v>
      </c>
      <c r="L774" s="6" t="s">
        <v>61</v>
      </c>
      <c r="M774" s="6"/>
      <c r="N774" s="6" t="s">
        <v>62</v>
      </c>
      <c r="O774" s="6" t="s">
        <v>85</v>
      </c>
      <c r="P774" s="6" t="s">
        <v>7852</v>
      </c>
      <c r="Q774" s="6" t="s">
        <v>157</v>
      </c>
      <c r="R774" s="6" t="s">
        <v>7853</v>
      </c>
      <c r="S774" s="6"/>
      <c r="T774" s="6" t="s">
        <v>7854</v>
      </c>
      <c r="U774" s="6" t="s">
        <v>122</v>
      </c>
      <c r="V774" s="6"/>
      <c r="W774" s="6"/>
      <c r="X774" s="6"/>
      <c r="Y774" s="6" t="s">
        <v>7855</v>
      </c>
    </row>
    <row r="775" customFormat="false" ht="53.7" hidden="false" customHeight="false" outlineLevel="0" collapsed="false">
      <c r="A775" s="6" t="s">
        <v>7856</v>
      </c>
      <c r="B775" s="6" t="s">
        <v>7824</v>
      </c>
      <c r="C775" s="6"/>
      <c r="D775" s="6" t="s">
        <v>126</v>
      </c>
      <c r="E775" s="6"/>
      <c r="F775" s="6" t="n">
        <v>2</v>
      </c>
      <c r="G775" s="6" t="s">
        <v>7857</v>
      </c>
      <c r="H775" s="6" t="s">
        <v>7858</v>
      </c>
      <c r="I775" s="6" t="s">
        <v>7859</v>
      </c>
      <c r="J775" s="6" t="s">
        <v>3467</v>
      </c>
      <c r="K775" s="6" t="s">
        <v>7860</v>
      </c>
      <c r="L775" s="6" t="s">
        <v>61</v>
      </c>
      <c r="M775" s="6"/>
      <c r="N775" s="6" t="s">
        <v>231</v>
      </c>
      <c r="O775" s="6" t="s">
        <v>2534</v>
      </c>
      <c r="P775" s="6" t="s">
        <v>7861</v>
      </c>
      <c r="Q775" s="6" t="s">
        <v>7862</v>
      </c>
      <c r="R775" s="6" t="s">
        <v>7863</v>
      </c>
      <c r="S775" s="6"/>
      <c r="T775" s="6" t="s">
        <v>7864</v>
      </c>
      <c r="U775" s="6"/>
      <c r="V775" s="6" t="s">
        <v>7865</v>
      </c>
      <c r="W775" s="6"/>
      <c r="X775" s="6"/>
      <c r="Y775" s="6" t="s">
        <v>7866</v>
      </c>
    </row>
    <row r="776" customFormat="false" ht="43.25" hidden="false" customHeight="false" outlineLevel="0" collapsed="false">
      <c r="A776" s="6" t="s">
        <v>7867</v>
      </c>
      <c r="B776" s="6" t="s">
        <v>7824</v>
      </c>
      <c r="C776" s="6"/>
      <c r="D776" s="6" t="s">
        <v>126</v>
      </c>
      <c r="E776" s="6" t="s">
        <v>7868</v>
      </c>
      <c r="F776" s="6" t="n">
        <v>2</v>
      </c>
      <c r="G776" s="6" t="s">
        <v>7869</v>
      </c>
      <c r="H776" s="6" t="s">
        <v>7467</v>
      </c>
      <c r="I776" s="6" t="s">
        <v>7870</v>
      </c>
      <c r="J776" s="6" t="s">
        <v>1187</v>
      </c>
      <c r="K776" s="6" t="s">
        <v>729</v>
      </c>
      <c r="L776" s="6" t="s">
        <v>61</v>
      </c>
      <c r="M776" s="6"/>
      <c r="N776" s="6" t="s">
        <v>231</v>
      </c>
      <c r="O776" s="6" t="s">
        <v>85</v>
      </c>
      <c r="P776" s="6" t="s">
        <v>7871</v>
      </c>
      <c r="Q776" s="6" t="s">
        <v>86</v>
      </c>
      <c r="R776" s="6" t="s">
        <v>7872</v>
      </c>
      <c r="S776" s="6"/>
      <c r="T776" s="6"/>
      <c r="U776" s="6" t="s">
        <v>122</v>
      </c>
      <c r="V776" s="6"/>
      <c r="W776" s="6"/>
      <c r="X776" s="6"/>
      <c r="Y776" s="6" t="s">
        <v>7873</v>
      </c>
    </row>
    <row r="777" customFormat="false" ht="32.8" hidden="false" customHeight="false" outlineLevel="0" collapsed="false">
      <c r="A777" s="6" t="s">
        <v>7874</v>
      </c>
      <c r="B777" s="6" t="s">
        <v>7875</v>
      </c>
      <c r="C777" s="6"/>
      <c r="D777" s="6" t="s">
        <v>126</v>
      </c>
      <c r="E777" s="6" t="s">
        <v>5904</v>
      </c>
      <c r="F777" s="6" t="n">
        <v>2</v>
      </c>
      <c r="G777" s="6" t="s">
        <v>7876</v>
      </c>
      <c r="H777" s="6" t="s">
        <v>7877</v>
      </c>
      <c r="I777" s="6" t="s">
        <v>7878</v>
      </c>
      <c r="J777" s="6"/>
      <c r="K777" s="6" t="s">
        <v>7879</v>
      </c>
      <c r="L777" s="6" t="s">
        <v>61</v>
      </c>
      <c r="M777" s="6"/>
      <c r="N777" s="6" t="s">
        <v>6951</v>
      </c>
      <c r="O777" s="6" t="s">
        <v>85</v>
      </c>
      <c r="P777" s="6" t="s">
        <v>7880</v>
      </c>
      <c r="Q777" s="6" t="s">
        <v>86</v>
      </c>
      <c r="R777" s="6" t="s">
        <v>7881</v>
      </c>
      <c r="S777" s="6" t="s">
        <v>7882</v>
      </c>
      <c r="T777" s="6"/>
      <c r="U777" s="6" t="s">
        <v>122</v>
      </c>
      <c r="V777" s="6" t="s">
        <v>7883</v>
      </c>
      <c r="W777" s="6"/>
      <c r="X777" s="6"/>
      <c r="Y777" s="6" t="s">
        <v>7884</v>
      </c>
    </row>
    <row r="778" customFormat="false" ht="43.25" hidden="false" customHeight="false" outlineLevel="0" collapsed="false">
      <c r="A778" s="5" t="s">
        <v>7885</v>
      </c>
      <c r="B778" s="5" t="s">
        <v>7886</v>
      </c>
      <c r="C778" s="5"/>
      <c r="D778" s="5" t="s">
        <v>126</v>
      </c>
      <c r="E778" s="5" t="s">
        <v>7887</v>
      </c>
      <c r="F778" s="5" t="n">
        <v>1</v>
      </c>
      <c r="G778" s="5" t="s">
        <v>7888</v>
      </c>
      <c r="H778" s="5" t="s">
        <v>119</v>
      </c>
      <c r="I778" s="5" t="s">
        <v>7889</v>
      </c>
      <c r="J778" s="5" t="s">
        <v>7890</v>
      </c>
      <c r="K778" s="5" t="s">
        <v>729</v>
      </c>
      <c r="L778" s="5" t="s">
        <v>61</v>
      </c>
      <c r="M778" s="5" t="s">
        <v>7891</v>
      </c>
      <c r="N778" s="5" t="s">
        <v>483</v>
      </c>
      <c r="O778" s="5" t="s">
        <v>85</v>
      </c>
      <c r="P778" s="5" t="s">
        <v>7892</v>
      </c>
      <c r="Q778" s="5" t="s">
        <v>7893</v>
      </c>
      <c r="R778" s="5" t="s">
        <v>7894</v>
      </c>
      <c r="S778" s="5"/>
      <c r="T778" s="5" t="s">
        <v>7895</v>
      </c>
      <c r="U778" s="5"/>
      <c r="V778" s="5"/>
      <c r="W778" s="5"/>
      <c r="X778" s="5"/>
      <c r="Y778" s="5" t="s">
        <v>7896</v>
      </c>
    </row>
    <row r="779" customFormat="false" ht="64.15" hidden="false" customHeight="false" outlineLevel="0" collapsed="false">
      <c r="A779" s="5" t="s">
        <v>7897</v>
      </c>
      <c r="B779" s="5" t="s">
        <v>7898</v>
      </c>
      <c r="C779" s="5"/>
      <c r="D779" s="5" t="s">
        <v>126</v>
      </c>
      <c r="E779" s="5"/>
      <c r="F779" s="5" t="n">
        <v>1</v>
      </c>
      <c r="G779" s="5" t="s">
        <v>7899</v>
      </c>
      <c r="H779" s="5" t="s">
        <v>7900</v>
      </c>
      <c r="I779" s="5" t="s">
        <v>7901</v>
      </c>
      <c r="J779" s="5"/>
      <c r="K779" s="5" t="s">
        <v>7902</v>
      </c>
      <c r="L779" s="5" t="s">
        <v>7903</v>
      </c>
      <c r="M779" s="5"/>
      <c r="N779" s="5" t="s">
        <v>62</v>
      </c>
      <c r="O779" s="5" t="s">
        <v>85</v>
      </c>
      <c r="P779" s="5"/>
      <c r="Q779" s="5" t="s">
        <v>7904</v>
      </c>
      <c r="R779" s="5" t="s">
        <v>7905</v>
      </c>
      <c r="S779" s="5"/>
      <c r="T779" s="5"/>
      <c r="U779" s="5"/>
      <c r="V779" s="5"/>
      <c r="W779" s="5"/>
      <c r="X779" s="5"/>
      <c r="Y779" s="5" t="s">
        <v>7906</v>
      </c>
    </row>
    <row r="780" customFormat="false" ht="116.4" hidden="false" customHeight="false" outlineLevel="0" collapsed="false">
      <c r="A780" s="7" t="s">
        <v>7907</v>
      </c>
      <c r="B780" s="7" t="s">
        <v>7908</v>
      </c>
      <c r="C780" s="7"/>
      <c r="D780" s="7" t="s">
        <v>126</v>
      </c>
      <c r="E780" s="7"/>
      <c r="F780" s="7" t="n">
        <v>3</v>
      </c>
      <c r="G780" s="7" t="s">
        <v>7909</v>
      </c>
      <c r="H780" s="7" t="s">
        <v>7910</v>
      </c>
      <c r="I780" s="7" t="s">
        <v>7911</v>
      </c>
      <c r="J780" s="7" t="s">
        <v>7912</v>
      </c>
      <c r="K780" s="7" t="s">
        <v>7913</v>
      </c>
      <c r="L780" s="7" t="s">
        <v>7914</v>
      </c>
      <c r="M780" s="7"/>
      <c r="N780" s="7" t="s">
        <v>231</v>
      </c>
      <c r="O780" s="7" t="s">
        <v>85</v>
      </c>
      <c r="P780" s="7" t="s">
        <v>7915</v>
      </c>
      <c r="Q780" s="7" t="s">
        <v>86</v>
      </c>
      <c r="R780" s="7" t="s">
        <v>7916</v>
      </c>
      <c r="S780" s="7" t="s">
        <v>7917</v>
      </c>
      <c r="T780" s="7" t="s">
        <v>7918</v>
      </c>
      <c r="U780" s="7" t="s">
        <v>122</v>
      </c>
      <c r="V780" s="7" t="s">
        <v>7919</v>
      </c>
      <c r="W780" s="7"/>
      <c r="X780" s="7"/>
      <c r="Y780" s="7" t="s">
        <v>7920</v>
      </c>
    </row>
    <row r="781" customFormat="false" ht="345.5" hidden="false" customHeight="false" outlineLevel="0" collapsed="false">
      <c r="A781" s="7" t="s">
        <v>7921</v>
      </c>
      <c r="B781" s="7" t="s">
        <v>7908</v>
      </c>
      <c r="C781" s="7"/>
      <c r="D781" s="7" t="s">
        <v>126</v>
      </c>
      <c r="E781" s="7"/>
      <c r="F781" s="7" t="n">
        <v>3</v>
      </c>
      <c r="G781" s="7" t="s">
        <v>7922</v>
      </c>
      <c r="H781" s="7" t="s">
        <v>7923</v>
      </c>
      <c r="I781" s="7" t="s">
        <v>7924</v>
      </c>
      <c r="J781" s="7" t="s">
        <v>7925</v>
      </c>
      <c r="K781" s="7" t="s">
        <v>7926</v>
      </c>
      <c r="L781" s="7" t="s">
        <v>7927</v>
      </c>
      <c r="M781" s="7" t="s">
        <v>7928</v>
      </c>
      <c r="N781" s="7" t="s">
        <v>231</v>
      </c>
      <c r="O781" s="7" t="s">
        <v>85</v>
      </c>
      <c r="P781" s="7" t="s">
        <v>7929</v>
      </c>
      <c r="Q781" s="7" t="s">
        <v>7930</v>
      </c>
      <c r="R781" s="7" t="s">
        <v>7931</v>
      </c>
      <c r="S781" s="7" t="s">
        <v>7932</v>
      </c>
      <c r="T781" s="7" t="s">
        <v>7933</v>
      </c>
      <c r="U781" s="7" t="s">
        <v>389</v>
      </c>
      <c r="V781" s="7" t="s">
        <v>7934</v>
      </c>
      <c r="W781" s="7"/>
      <c r="X781" s="7"/>
      <c r="Y781" s="7" t="s">
        <v>7935</v>
      </c>
    </row>
    <row r="782" customFormat="false" ht="189.55" hidden="false" customHeight="false" outlineLevel="0" collapsed="false">
      <c r="A782" s="6" t="s">
        <v>7936</v>
      </c>
      <c r="B782" s="6" t="s">
        <v>7908</v>
      </c>
      <c r="C782" s="6"/>
      <c r="D782" s="6" t="s">
        <v>126</v>
      </c>
      <c r="E782" s="6"/>
      <c r="F782" s="6" t="n">
        <v>2</v>
      </c>
      <c r="G782" s="6" t="s">
        <v>7937</v>
      </c>
      <c r="H782" s="6" t="s">
        <v>7938</v>
      </c>
      <c r="I782" s="6" t="s">
        <v>7939</v>
      </c>
      <c r="J782" s="6" t="s">
        <v>156</v>
      </c>
      <c r="K782" s="6" t="s">
        <v>7940</v>
      </c>
      <c r="L782" s="6" t="s">
        <v>61</v>
      </c>
      <c r="M782" s="6"/>
      <c r="N782" s="6" t="s">
        <v>231</v>
      </c>
      <c r="O782" s="6" t="s">
        <v>85</v>
      </c>
      <c r="P782" s="6" t="s">
        <v>7941</v>
      </c>
      <c r="Q782" s="6" t="s">
        <v>7942</v>
      </c>
      <c r="R782" s="6" t="s">
        <v>7943</v>
      </c>
      <c r="S782" s="6" t="s">
        <v>7944</v>
      </c>
      <c r="T782" s="6" t="s">
        <v>7945</v>
      </c>
      <c r="U782" s="6"/>
      <c r="V782" s="6"/>
      <c r="W782" s="6"/>
      <c r="X782" s="6"/>
      <c r="Y782" s="6" t="s">
        <v>7946</v>
      </c>
    </row>
    <row r="783" customFormat="false" ht="43.25" hidden="false" customHeight="false" outlineLevel="0" collapsed="false">
      <c r="A783" s="6" t="s">
        <v>7947</v>
      </c>
      <c r="B783" s="6" t="s">
        <v>7908</v>
      </c>
      <c r="C783" s="6"/>
      <c r="D783" s="6" t="s">
        <v>126</v>
      </c>
      <c r="E783" s="6" t="s">
        <v>7948</v>
      </c>
      <c r="F783" s="6" t="n">
        <v>2</v>
      </c>
      <c r="G783" s="6" t="s">
        <v>7949</v>
      </c>
      <c r="H783" s="6" t="s">
        <v>7950</v>
      </c>
      <c r="I783" s="6" t="s">
        <v>7951</v>
      </c>
      <c r="J783" s="6" t="s">
        <v>7952</v>
      </c>
      <c r="K783" s="6" t="s">
        <v>7953</v>
      </c>
      <c r="L783" s="6" t="s">
        <v>61</v>
      </c>
      <c r="M783" s="6"/>
      <c r="N783" s="6" t="s">
        <v>231</v>
      </c>
      <c r="O783" s="6" t="s">
        <v>85</v>
      </c>
      <c r="P783" s="6" t="s">
        <v>7954</v>
      </c>
      <c r="Q783" s="6" t="s">
        <v>86</v>
      </c>
      <c r="R783" s="6" t="s">
        <v>7955</v>
      </c>
      <c r="S783" s="6"/>
      <c r="T783" s="6"/>
      <c r="U783" s="6" t="s">
        <v>122</v>
      </c>
      <c r="V783" s="6"/>
      <c r="W783" s="6"/>
      <c r="X783" s="6"/>
      <c r="Y783" s="6" t="s">
        <v>7956</v>
      </c>
    </row>
    <row r="784" customFormat="false" ht="53.7" hidden="false" customHeight="false" outlineLevel="0" collapsed="false">
      <c r="A784" s="5" t="s">
        <v>7957</v>
      </c>
      <c r="B784" s="5" t="s">
        <v>7958</v>
      </c>
      <c r="C784" s="5" t="s">
        <v>7959</v>
      </c>
      <c r="D784" s="5" t="s">
        <v>113</v>
      </c>
      <c r="E784" s="5"/>
      <c r="F784" s="5" t="n">
        <v>1</v>
      </c>
      <c r="G784" s="5" t="s">
        <v>7960</v>
      </c>
      <c r="H784" s="5" t="s">
        <v>7961</v>
      </c>
      <c r="I784" s="5" t="s">
        <v>7962</v>
      </c>
      <c r="J784" s="5" t="s">
        <v>7963</v>
      </c>
      <c r="K784" s="5" t="s">
        <v>7131</v>
      </c>
      <c r="L784" s="5" t="s">
        <v>61</v>
      </c>
      <c r="M784" s="5" t="s">
        <v>7964</v>
      </c>
      <c r="N784" s="5" t="s">
        <v>2659</v>
      </c>
      <c r="O784" s="5" t="s">
        <v>85</v>
      </c>
      <c r="P784" s="5" t="s">
        <v>7965</v>
      </c>
      <c r="Q784" s="5"/>
      <c r="R784" s="5" t="s">
        <v>7966</v>
      </c>
      <c r="S784" s="5" t="s">
        <v>2271</v>
      </c>
      <c r="T784" s="5"/>
      <c r="U784" s="5" t="s">
        <v>122</v>
      </c>
      <c r="V784" s="5" t="s">
        <v>7967</v>
      </c>
      <c r="W784" s="5"/>
      <c r="X784" s="5"/>
      <c r="Y784" s="5" t="s">
        <v>7968</v>
      </c>
    </row>
    <row r="785" customFormat="false" ht="116.4" hidden="false" customHeight="false" outlineLevel="0" collapsed="false">
      <c r="A785" s="7" t="s">
        <v>7969</v>
      </c>
      <c r="B785" s="7" t="s">
        <v>7970</v>
      </c>
      <c r="C785" s="7"/>
      <c r="D785" s="7" t="s">
        <v>126</v>
      </c>
      <c r="E785" s="7"/>
      <c r="F785" s="7" t="n">
        <v>3</v>
      </c>
      <c r="G785" s="7" t="s">
        <v>7971</v>
      </c>
      <c r="H785" s="7" t="s">
        <v>7972</v>
      </c>
      <c r="I785" s="7" t="s">
        <v>7973</v>
      </c>
      <c r="J785" s="7" t="s">
        <v>7974</v>
      </c>
      <c r="K785" s="7" t="s">
        <v>7975</v>
      </c>
      <c r="L785" s="7" t="s">
        <v>7976</v>
      </c>
      <c r="M785" s="7"/>
      <c r="N785" s="7" t="s">
        <v>874</v>
      </c>
      <c r="O785" s="7" t="s">
        <v>85</v>
      </c>
      <c r="P785" s="7" t="s">
        <v>7421</v>
      </c>
      <c r="Q785" s="7" t="s">
        <v>7977</v>
      </c>
      <c r="R785" s="7" t="s">
        <v>7978</v>
      </c>
      <c r="S785" s="7" t="s">
        <v>7979</v>
      </c>
      <c r="T785" s="7" t="s">
        <v>7980</v>
      </c>
      <c r="U785" s="7" t="s">
        <v>122</v>
      </c>
      <c r="V785" s="7"/>
      <c r="W785" s="7"/>
      <c r="X785" s="7"/>
      <c r="Y785" s="7" t="s">
        <v>7981</v>
      </c>
    </row>
    <row r="786" customFormat="false" ht="116.4" hidden="false" customHeight="false" outlineLevel="0" collapsed="false">
      <c r="A786" s="7" t="s">
        <v>7982</v>
      </c>
      <c r="B786" s="7" t="s">
        <v>7970</v>
      </c>
      <c r="C786" s="7"/>
      <c r="D786" s="7" t="s">
        <v>126</v>
      </c>
      <c r="E786" s="7"/>
      <c r="F786" s="7" t="n">
        <v>3</v>
      </c>
      <c r="G786" s="7" t="s">
        <v>7983</v>
      </c>
      <c r="H786" s="7" t="s">
        <v>7984</v>
      </c>
      <c r="I786" s="7" t="s">
        <v>7985</v>
      </c>
      <c r="J786" s="7" t="s">
        <v>7986</v>
      </c>
      <c r="K786" s="7" t="s">
        <v>7987</v>
      </c>
      <c r="L786" s="7" t="s">
        <v>7988</v>
      </c>
      <c r="M786" s="7"/>
      <c r="N786" s="7" t="s">
        <v>874</v>
      </c>
      <c r="O786" s="7" t="s">
        <v>85</v>
      </c>
      <c r="P786" s="7" t="s">
        <v>7989</v>
      </c>
      <c r="Q786" s="7" t="s">
        <v>7977</v>
      </c>
      <c r="R786" s="7" t="s">
        <v>7990</v>
      </c>
      <c r="S786" s="7" t="s">
        <v>7991</v>
      </c>
      <c r="T786" s="7" t="s">
        <v>7992</v>
      </c>
      <c r="U786" s="7" t="s">
        <v>122</v>
      </c>
      <c r="V786" s="7" t="s">
        <v>7993</v>
      </c>
      <c r="W786" s="7" t="s">
        <v>1005</v>
      </c>
      <c r="X786" s="7"/>
      <c r="Y786" s="7" t="s">
        <v>7994</v>
      </c>
    </row>
    <row r="787" customFormat="false" ht="147.75" hidden="false" customHeight="false" outlineLevel="0" collapsed="false">
      <c r="A787" s="6" t="s">
        <v>7995</v>
      </c>
      <c r="B787" s="6" t="s">
        <v>7970</v>
      </c>
      <c r="C787" s="6"/>
      <c r="D787" s="6" t="s">
        <v>126</v>
      </c>
      <c r="E787" s="6"/>
      <c r="F787" s="6" t="n">
        <v>2</v>
      </c>
      <c r="G787" s="6" t="s">
        <v>7996</v>
      </c>
      <c r="H787" s="6" t="s">
        <v>7997</v>
      </c>
      <c r="I787" s="6" t="s">
        <v>7998</v>
      </c>
      <c r="J787" s="6" t="s">
        <v>7999</v>
      </c>
      <c r="K787" s="6" t="s">
        <v>8000</v>
      </c>
      <c r="L787" s="6" t="s">
        <v>8001</v>
      </c>
      <c r="M787" s="6"/>
      <c r="N787" s="6" t="s">
        <v>874</v>
      </c>
      <c r="O787" s="6" t="s">
        <v>85</v>
      </c>
      <c r="P787" s="6" t="s">
        <v>8002</v>
      </c>
      <c r="Q787" s="6" t="s">
        <v>7977</v>
      </c>
      <c r="R787" s="6" t="s">
        <v>8003</v>
      </c>
      <c r="S787" s="6" t="s">
        <v>8004</v>
      </c>
      <c r="T787" s="6" t="s">
        <v>8005</v>
      </c>
      <c r="U787" s="6" t="s">
        <v>122</v>
      </c>
      <c r="V787" s="6" t="s">
        <v>8006</v>
      </c>
      <c r="W787" s="6"/>
      <c r="X787" s="6"/>
      <c r="Y787" s="6" t="s">
        <v>8007</v>
      </c>
    </row>
    <row r="788" customFormat="false" ht="43.25" hidden="false" customHeight="false" outlineLevel="0" collapsed="false">
      <c r="A788" s="6" t="s">
        <v>8008</v>
      </c>
      <c r="B788" s="6" t="s">
        <v>7970</v>
      </c>
      <c r="C788" s="6"/>
      <c r="D788" s="6" t="s">
        <v>126</v>
      </c>
      <c r="E788" s="6" t="s">
        <v>8009</v>
      </c>
      <c r="F788" s="6" t="n">
        <v>2</v>
      </c>
      <c r="G788" s="6" t="s">
        <v>8010</v>
      </c>
      <c r="H788" s="6" t="s">
        <v>8011</v>
      </c>
      <c r="I788" s="6" t="s">
        <v>8012</v>
      </c>
      <c r="J788" s="6" t="s">
        <v>8013</v>
      </c>
      <c r="K788" s="6" t="s">
        <v>729</v>
      </c>
      <c r="L788" s="6" t="s">
        <v>61</v>
      </c>
      <c r="M788" s="6"/>
      <c r="N788" s="6" t="s">
        <v>874</v>
      </c>
      <c r="O788" s="6" t="s">
        <v>85</v>
      </c>
      <c r="P788" s="6" t="s">
        <v>8014</v>
      </c>
      <c r="Q788" s="6" t="s">
        <v>7977</v>
      </c>
      <c r="R788" s="6" t="s">
        <v>8015</v>
      </c>
      <c r="S788" s="6"/>
      <c r="T788" s="6"/>
      <c r="U788" s="6" t="s">
        <v>122</v>
      </c>
      <c r="V788" s="6"/>
      <c r="W788" s="6"/>
      <c r="X788" s="6"/>
      <c r="Y788" s="6" t="s">
        <v>8016</v>
      </c>
    </row>
    <row r="789" customFormat="false" ht="43.25" hidden="false" customHeight="false" outlineLevel="0" collapsed="false">
      <c r="A789" s="5" t="s">
        <v>8017</v>
      </c>
      <c r="B789" s="5" t="s">
        <v>8018</v>
      </c>
      <c r="C789" s="5"/>
      <c r="D789" s="5" t="s">
        <v>126</v>
      </c>
      <c r="E789" s="5" t="s">
        <v>8019</v>
      </c>
      <c r="F789" s="5" t="n">
        <v>1</v>
      </c>
      <c r="G789" s="5" t="s">
        <v>8020</v>
      </c>
      <c r="H789" s="5" t="s">
        <v>6414</v>
      </c>
      <c r="I789" s="5" t="s">
        <v>8021</v>
      </c>
      <c r="J789" s="5" t="s">
        <v>7460</v>
      </c>
      <c r="K789" s="5" t="s">
        <v>7131</v>
      </c>
      <c r="L789" s="5" t="s">
        <v>61</v>
      </c>
      <c r="M789" s="5" t="s">
        <v>8022</v>
      </c>
      <c r="N789" s="5" t="s">
        <v>2659</v>
      </c>
      <c r="O789" s="5" t="s">
        <v>85</v>
      </c>
      <c r="P789" s="5" t="s">
        <v>8023</v>
      </c>
      <c r="Q789" s="5"/>
      <c r="R789" s="5" t="s">
        <v>8024</v>
      </c>
      <c r="S789" s="5"/>
      <c r="T789" s="5"/>
      <c r="U789" s="5" t="s">
        <v>122</v>
      </c>
      <c r="V789" s="5"/>
      <c r="W789" s="5"/>
      <c r="X789" s="5"/>
      <c r="Y789" s="5" t="s">
        <v>8025</v>
      </c>
    </row>
    <row r="790" customFormat="false" ht="85.05" hidden="false" customHeight="false" outlineLevel="0" collapsed="false">
      <c r="A790" s="6" t="s">
        <v>8026</v>
      </c>
      <c r="B790" s="6" t="s">
        <v>8018</v>
      </c>
      <c r="C790" s="6"/>
      <c r="D790" s="6" t="s">
        <v>126</v>
      </c>
      <c r="E790" s="6" t="s">
        <v>8027</v>
      </c>
      <c r="F790" s="6" t="n">
        <v>2</v>
      </c>
      <c r="G790" s="6" t="s">
        <v>8028</v>
      </c>
      <c r="H790" s="6" t="s">
        <v>8029</v>
      </c>
      <c r="I790" s="6" t="s">
        <v>8030</v>
      </c>
      <c r="J790" s="6" t="s">
        <v>8031</v>
      </c>
      <c r="K790" s="6" t="s">
        <v>8032</v>
      </c>
      <c r="L790" s="6" t="s">
        <v>8033</v>
      </c>
      <c r="M790" s="6"/>
      <c r="N790" s="6" t="s">
        <v>231</v>
      </c>
      <c r="O790" s="6" t="s">
        <v>85</v>
      </c>
      <c r="P790" s="6" t="s">
        <v>8034</v>
      </c>
      <c r="Q790" s="6" t="s">
        <v>86</v>
      </c>
      <c r="R790" s="6" t="s">
        <v>8035</v>
      </c>
      <c r="S790" s="6" t="s">
        <v>8036</v>
      </c>
      <c r="T790" s="6"/>
      <c r="U790" s="6" t="s">
        <v>122</v>
      </c>
      <c r="V790" s="6" t="s">
        <v>8037</v>
      </c>
      <c r="W790" s="6"/>
      <c r="X790" s="6"/>
      <c r="Y790" s="6" t="s">
        <v>8038</v>
      </c>
    </row>
    <row r="791" customFormat="false" ht="43.25" hidden="false" customHeight="false" outlineLevel="0" collapsed="false">
      <c r="A791" s="5" t="s">
        <v>8039</v>
      </c>
      <c r="B791" s="5" t="s">
        <v>8040</v>
      </c>
      <c r="C791" s="5"/>
      <c r="D791" s="5" t="s">
        <v>126</v>
      </c>
      <c r="E791" s="5"/>
      <c r="F791" s="5" t="n">
        <v>1</v>
      </c>
      <c r="G791" s="5" t="s">
        <v>8041</v>
      </c>
      <c r="H791" s="5" t="s">
        <v>8042</v>
      </c>
      <c r="I791" s="5" t="s">
        <v>8043</v>
      </c>
      <c r="J791" s="5"/>
      <c r="K791" s="5" t="s">
        <v>8044</v>
      </c>
      <c r="L791" s="5" t="s">
        <v>61</v>
      </c>
      <c r="M791" s="5"/>
      <c r="N791" s="5" t="s">
        <v>118</v>
      </c>
      <c r="O791" s="5" t="s">
        <v>85</v>
      </c>
      <c r="P791" s="5" t="s">
        <v>453</v>
      </c>
      <c r="Q791" s="5" t="s">
        <v>3002</v>
      </c>
      <c r="R791" s="5" t="s">
        <v>8045</v>
      </c>
      <c r="S791" s="5"/>
      <c r="T791" s="5"/>
      <c r="U791" s="5"/>
      <c r="V791" s="5"/>
      <c r="W791" s="5"/>
      <c r="X791" s="5"/>
      <c r="Y791" s="5" t="s">
        <v>8046</v>
      </c>
    </row>
    <row r="792" customFormat="false" ht="32.8" hidden="false" customHeight="false" outlineLevel="0" collapsed="false">
      <c r="A792" s="6" t="s">
        <v>8047</v>
      </c>
      <c r="B792" s="6" t="s">
        <v>8048</v>
      </c>
      <c r="C792" s="6"/>
      <c r="D792" s="6" t="s">
        <v>126</v>
      </c>
      <c r="E792" s="6"/>
      <c r="F792" s="6" t="n">
        <v>2</v>
      </c>
      <c r="G792" s="6" t="s">
        <v>8049</v>
      </c>
      <c r="H792" s="6" t="s">
        <v>8050</v>
      </c>
      <c r="I792" s="6" t="s">
        <v>8051</v>
      </c>
      <c r="J792" s="6"/>
      <c r="K792" s="6" t="s">
        <v>8052</v>
      </c>
      <c r="L792" s="6" t="s">
        <v>61</v>
      </c>
      <c r="M792" s="6"/>
      <c r="N792" s="6" t="s">
        <v>6951</v>
      </c>
      <c r="O792" s="6" t="s">
        <v>85</v>
      </c>
      <c r="P792" s="6" t="s">
        <v>8053</v>
      </c>
      <c r="Q792" s="6" t="s">
        <v>86</v>
      </c>
      <c r="R792" s="6" t="s">
        <v>8054</v>
      </c>
      <c r="S792" s="6"/>
      <c r="T792" s="6"/>
      <c r="U792" s="6" t="s">
        <v>2273</v>
      </c>
      <c r="V792" s="6"/>
      <c r="W792" s="6"/>
      <c r="X792" s="6"/>
      <c r="Y792" s="6" t="s">
        <v>8055</v>
      </c>
    </row>
    <row r="793" customFormat="false" ht="53.7" hidden="false" customHeight="false" outlineLevel="0" collapsed="false">
      <c r="A793" s="6" t="s">
        <v>8056</v>
      </c>
      <c r="B793" s="6" t="s">
        <v>8057</v>
      </c>
      <c r="C793" s="6"/>
      <c r="D793" s="6" t="s">
        <v>126</v>
      </c>
      <c r="E793" s="6" t="s">
        <v>8058</v>
      </c>
      <c r="F793" s="6" t="n">
        <v>2</v>
      </c>
      <c r="G793" s="6" t="s">
        <v>8059</v>
      </c>
      <c r="H793" s="6" t="s">
        <v>8060</v>
      </c>
      <c r="I793" s="6" t="s">
        <v>8061</v>
      </c>
      <c r="J793" s="6" t="s">
        <v>8062</v>
      </c>
      <c r="K793" s="6" t="s">
        <v>5587</v>
      </c>
      <c r="L793" s="6" t="s">
        <v>61</v>
      </c>
      <c r="M793" s="6"/>
      <c r="N793" s="6" t="s">
        <v>953</v>
      </c>
      <c r="O793" s="6" t="s">
        <v>85</v>
      </c>
      <c r="P793" s="6" t="s">
        <v>8063</v>
      </c>
      <c r="Q793" s="6" t="s">
        <v>86</v>
      </c>
      <c r="R793" s="6" t="s">
        <v>8064</v>
      </c>
      <c r="S793" s="6" t="s">
        <v>8065</v>
      </c>
      <c r="T793" s="6"/>
      <c r="U793" s="6" t="s">
        <v>3622</v>
      </c>
      <c r="V793" s="6"/>
      <c r="W793" s="6"/>
      <c r="X793" s="6"/>
      <c r="Y793" s="6" t="s">
        <v>8066</v>
      </c>
    </row>
    <row r="794" customFormat="false" ht="32.8" hidden="false" customHeight="false" outlineLevel="0" collapsed="false">
      <c r="A794" s="5" t="s">
        <v>8067</v>
      </c>
      <c r="B794" s="5" t="s">
        <v>8068</v>
      </c>
      <c r="C794" s="5"/>
      <c r="D794" s="5" t="s">
        <v>126</v>
      </c>
      <c r="E794" s="5"/>
      <c r="F794" s="5" t="n">
        <v>1</v>
      </c>
      <c r="G794" s="5" t="s">
        <v>8069</v>
      </c>
      <c r="H794" s="5" t="s">
        <v>8070</v>
      </c>
      <c r="I794" s="5" t="s">
        <v>8071</v>
      </c>
      <c r="J794" s="5" t="s">
        <v>8072</v>
      </c>
      <c r="K794" s="5" t="s">
        <v>5587</v>
      </c>
      <c r="L794" s="5" t="s">
        <v>8073</v>
      </c>
      <c r="M794" s="5"/>
      <c r="N794" s="5" t="s">
        <v>874</v>
      </c>
      <c r="O794" s="5" t="s">
        <v>85</v>
      </c>
      <c r="P794" s="5" t="s">
        <v>8074</v>
      </c>
      <c r="Q794" s="5" t="s">
        <v>7977</v>
      </c>
      <c r="R794" s="5" t="s">
        <v>8075</v>
      </c>
      <c r="S794" s="5"/>
      <c r="T794" s="5" t="s">
        <v>8076</v>
      </c>
      <c r="U794" s="5"/>
      <c r="V794" s="5"/>
      <c r="W794" s="5"/>
      <c r="X794" s="5"/>
      <c r="Y794" s="5" t="s">
        <v>8077</v>
      </c>
    </row>
    <row r="795" customFormat="false" ht="64.15" hidden="false" customHeight="false" outlineLevel="0" collapsed="false">
      <c r="A795" s="5" t="s">
        <v>8078</v>
      </c>
      <c r="B795" s="5" t="s">
        <v>8079</v>
      </c>
      <c r="C795" s="5"/>
      <c r="D795" s="5" t="s">
        <v>126</v>
      </c>
      <c r="E795" s="5" t="s">
        <v>8080</v>
      </c>
      <c r="F795" s="5" t="n">
        <v>1</v>
      </c>
      <c r="G795" s="5" t="s">
        <v>8081</v>
      </c>
      <c r="H795" s="5" t="s">
        <v>8082</v>
      </c>
      <c r="I795" s="5" t="s">
        <v>8083</v>
      </c>
      <c r="J795" s="5" t="s">
        <v>8072</v>
      </c>
      <c r="K795" s="5" t="s">
        <v>8084</v>
      </c>
      <c r="L795" s="5" t="s">
        <v>8085</v>
      </c>
      <c r="M795" s="5"/>
      <c r="N795" s="5" t="s">
        <v>874</v>
      </c>
      <c r="O795" s="5" t="s">
        <v>85</v>
      </c>
      <c r="P795" s="5" t="s">
        <v>8086</v>
      </c>
      <c r="Q795" s="5" t="s">
        <v>7977</v>
      </c>
      <c r="R795" s="5" t="s">
        <v>8087</v>
      </c>
      <c r="S795" s="5" t="s">
        <v>8088</v>
      </c>
      <c r="T795" s="5" t="s">
        <v>8089</v>
      </c>
      <c r="U795" s="5" t="s">
        <v>4560</v>
      </c>
      <c r="V795" s="5" t="s">
        <v>8090</v>
      </c>
      <c r="W795" s="5"/>
      <c r="X795" s="5"/>
      <c r="Y795" s="5" t="s">
        <v>8091</v>
      </c>
    </row>
    <row r="796" customFormat="false" ht="43.25" hidden="false" customHeight="false" outlineLevel="0" collapsed="false">
      <c r="A796" s="5" t="s">
        <v>8092</v>
      </c>
      <c r="B796" s="5" t="s">
        <v>8079</v>
      </c>
      <c r="C796" s="5"/>
      <c r="D796" s="5" t="s">
        <v>126</v>
      </c>
      <c r="E796" s="5" t="s">
        <v>8093</v>
      </c>
      <c r="F796" s="5" t="n">
        <v>1</v>
      </c>
      <c r="G796" s="5" t="s">
        <v>8094</v>
      </c>
      <c r="H796" s="5" t="s">
        <v>8095</v>
      </c>
      <c r="I796" s="5" t="s">
        <v>8096</v>
      </c>
      <c r="J796" s="5" t="s">
        <v>8097</v>
      </c>
      <c r="K796" s="5" t="s">
        <v>8098</v>
      </c>
      <c r="L796" s="5" t="s">
        <v>8099</v>
      </c>
      <c r="M796" s="5"/>
      <c r="N796" s="5" t="s">
        <v>874</v>
      </c>
      <c r="O796" s="5" t="s">
        <v>85</v>
      </c>
      <c r="P796" s="5" t="s">
        <v>8100</v>
      </c>
      <c r="Q796" s="5" t="s">
        <v>7977</v>
      </c>
      <c r="R796" s="5" t="s">
        <v>8101</v>
      </c>
      <c r="S796" s="5" t="s">
        <v>8102</v>
      </c>
      <c r="T796" s="5" t="s">
        <v>8103</v>
      </c>
      <c r="U796" s="5"/>
      <c r="V796" s="5"/>
      <c r="W796" s="5"/>
      <c r="X796" s="5"/>
      <c r="Y796" s="5" t="s">
        <v>8104</v>
      </c>
    </row>
    <row r="797" customFormat="false" ht="43.25" hidden="false" customHeight="false" outlineLevel="0" collapsed="false">
      <c r="A797" s="5" t="s">
        <v>8105</v>
      </c>
      <c r="B797" s="5" t="s">
        <v>8106</v>
      </c>
      <c r="C797" s="5"/>
      <c r="D797" s="5" t="s">
        <v>126</v>
      </c>
      <c r="E797" s="5" t="s">
        <v>8107</v>
      </c>
      <c r="F797" s="5" t="n">
        <v>1</v>
      </c>
      <c r="G797" s="5" t="s">
        <v>8108</v>
      </c>
      <c r="H797" s="5" t="s">
        <v>8109</v>
      </c>
      <c r="I797" s="5" t="s">
        <v>8110</v>
      </c>
      <c r="J797" s="5" t="s">
        <v>7460</v>
      </c>
      <c r="K797" s="5" t="s">
        <v>7131</v>
      </c>
      <c r="L797" s="5" t="s">
        <v>61</v>
      </c>
      <c r="M797" s="5" t="s">
        <v>8111</v>
      </c>
      <c r="N797" s="5" t="s">
        <v>2659</v>
      </c>
      <c r="O797" s="5" t="s">
        <v>2357</v>
      </c>
      <c r="P797" s="5" t="s">
        <v>6321</v>
      </c>
      <c r="Q797" s="5"/>
      <c r="R797" s="5" t="s">
        <v>8112</v>
      </c>
      <c r="S797" s="5"/>
      <c r="T797" s="5"/>
      <c r="U797" s="5"/>
      <c r="V797" s="5" t="s">
        <v>8113</v>
      </c>
      <c r="W797" s="5"/>
      <c r="X797" s="5"/>
      <c r="Y797" s="5" t="s">
        <v>8114</v>
      </c>
    </row>
    <row r="798" customFormat="false" ht="95.5" hidden="false" customHeight="false" outlineLevel="0" collapsed="false">
      <c r="A798" s="6" t="s">
        <v>8115</v>
      </c>
      <c r="B798" s="6" t="s">
        <v>8106</v>
      </c>
      <c r="C798" s="6"/>
      <c r="D798" s="6" t="s">
        <v>126</v>
      </c>
      <c r="E798" s="6" t="s">
        <v>8116</v>
      </c>
      <c r="F798" s="6" t="n">
        <v>2</v>
      </c>
      <c r="G798" s="6" t="s">
        <v>8117</v>
      </c>
      <c r="H798" s="6" t="s">
        <v>8118</v>
      </c>
      <c r="I798" s="6" t="s">
        <v>8119</v>
      </c>
      <c r="J798" s="6" t="s">
        <v>8120</v>
      </c>
      <c r="K798" s="6" t="s">
        <v>8121</v>
      </c>
      <c r="L798" s="6" t="s">
        <v>8122</v>
      </c>
      <c r="M798" s="6" t="s">
        <v>8123</v>
      </c>
      <c r="N798" s="6" t="s">
        <v>874</v>
      </c>
      <c r="O798" s="6" t="s">
        <v>85</v>
      </c>
      <c r="P798" s="6" t="s">
        <v>8124</v>
      </c>
      <c r="Q798" s="6" t="s">
        <v>8125</v>
      </c>
      <c r="R798" s="6" t="s">
        <v>8126</v>
      </c>
      <c r="S798" s="6" t="s">
        <v>8127</v>
      </c>
      <c r="T798" s="6" t="s">
        <v>8128</v>
      </c>
      <c r="U798" s="6" t="s">
        <v>122</v>
      </c>
      <c r="V798" s="6"/>
      <c r="W798" s="6"/>
      <c r="X798" s="6"/>
      <c r="Y798" s="6" t="s">
        <v>8129</v>
      </c>
    </row>
    <row r="799" customFormat="false" ht="53.7" hidden="false" customHeight="false" outlineLevel="0" collapsed="false">
      <c r="A799" s="6" t="s">
        <v>8130</v>
      </c>
      <c r="B799" s="6" t="s">
        <v>8106</v>
      </c>
      <c r="C799" s="6"/>
      <c r="D799" s="6" t="s">
        <v>126</v>
      </c>
      <c r="E799" s="6" t="s">
        <v>8131</v>
      </c>
      <c r="F799" s="6" t="n">
        <v>2</v>
      </c>
      <c r="G799" s="6" t="s">
        <v>8132</v>
      </c>
      <c r="H799" s="6" t="s">
        <v>8133</v>
      </c>
      <c r="I799" s="6" t="s">
        <v>8134</v>
      </c>
      <c r="J799" s="6" t="s">
        <v>8135</v>
      </c>
      <c r="K799" s="6" t="s">
        <v>729</v>
      </c>
      <c r="L799" s="6" t="s">
        <v>8136</v>
      </c>
      <c r="M799" s="6" t="s">
        <v>8137</v>
      </c>
      <c r="N799" s="6" t="s">
        <v>874</v>
      </c>
      <c r="O799" s="6" t="s">
        <v>85</v>
      </c>
      <c r="P799" s="6" t="s">
        <v>8138</v>
      </c>
      <c r="Q799" s="6" t="s">
        <v>7977</v>
      </c>
      <c r="R799" s="6" t="s">
        <v>8139</v>
      </c>
      <c r="S799" s="6" t="s">
        <v>8140</v>
      </c>
      <c r="T799" s="6" t="s">
        <v>8141</v>
      </c>
      <c r="U799" s="6" t="s">
        <v>122</v>
      </c>
      <c r="V799" s="6"/>
      <c r="W799" s="6"/>
      <c r="X799" s="6"/>
      <c r="Y799" s="6" t="s">
        <v>8142</v>
      </c>
    </row>
    <row r="800" customFormat="false" ht="43.25" hidden="false" customHeight="false" outlineLevel="0" collapsed="false">
      <c r="A800" s="5" t="s">
        <v>8143</v>
      </c>
      <c r="B800" s="5" t="s">
        <v>8144</v>
      </c>
      <c r="C800" s="5" t="s">
        <v>8145</v>
      </c>
      <c r="D800" s="5" t="s">
        <v>113</v>
      </c>
      <c r="E800" s="5"/>
      <c r="F800" s="5" t="n">
        <v>1</v>
      </c>
      <c r="G800" s="5" t="s">
        <v>8146</v>
      </c>
      <c r="H800" s="5" t="s">
        <v>8147</v>
      </c>
      <c r="I800" s="5" t="s">
        <v>8148</v>
      </c>
      <c r="J800" s="5" t="s">
        <v>8149</v>
      </c>
      <c r="K800" s="5" t="s">
        <v>8150</v>
      </c>
      <c r="L800" s="5" t="s">
        <v>61</v>
      </c>
      <c r="M800" s="5"/>
      <c r="N800" s="5" t="s">
        <v>231</v>
      </c>
      <c r="O800" s="5" t="s">
        <v>85</v>
      </c>
      <c r="P800" s="5" t="s">
        <v>8151</v>
      </c>
      <c r="Q800" s="5" t="s">
        <v>3002</v>
      </c>
      <c r="R800" s="5" t="s">
        <v>8152</v>
      </c>
      <c r="S800" s="5"/>
      <c r="T800" s="5"/>
      <c r="U800" s="5"/>
      <c r="V800" s="5" t="s">
        <v>8153</v>
      </c>
      <c r="W800" s="5"/>
      <c r="X800" s="5"/>
      <c r="Y800" s="5" t="s">
        <v>8154</v>
      </c>
    </row>
    <row r="801" customFormat="false" ht="74.6" hidden="false" customHeight="false" outlineLevel="0" collapsed="false">
      <c r="A801" s="6" t="s">
        <v>8155</v>
      </c>
      <c r="B801" s="6" t="s">
        <v>8156</v>
      </c>
      <c r="C801" s="6"/>
      <c r="D801" s="6" t="s">
        <v>126</v>
      </c>
      <c r="E801" s="6"/>
      <c r="F801" s="6" t="n">
        <v>2</v>
      </c>
      <c r="G801" s="6" t="s">
        <v>8157</v>
      </c>
      <c r="H801" s="6" t="s">
        <v>8158</v>
      </c>
      <c r="I801" s="6" t="s">
        <v>8159</v>
      </c>
      <c r="J801" s="6" t="s">
        <v>6852</v>
      </c>
      <c r="K801" s="6" t="s">
        <v>8160</v>
      </c>
      <c r="L801" s="6" t="s">
        <v>8161</v>
      </c>
      <c r="M801" s="6"/>
      <c r="N801" s="6" t="s">
        <v>4895</v>
      </c>
      <c r="O801" s="6" t="s">
        <v>85</v>
      </c>
      <c r="P801" s="6" t="s">
        <v>8162</v>
      </c>
      <c r="Q801" s="6" t="s">
        <v>387</v>
      </c>
      <c r="R801" s="6" t="s">
        <v>8163</v>
      </c>
      <c r="S801" s="6" t="s">
        <v>8164</v>
      </c>
      <c r="T801" s="6"/>
      <c r="U801" s="6" t="s">
        <v>122</v>
      </c>
      <c r="V801" s="6"/>
      <c r="W801" s="6"/>
      <c r="X801" s="6"/>
      <c r="Y801" s="6" t="s">
        <v>8165</v>
      </c>
    </row>
    <row r="802" customFormat="false" ht="43.25" hidden="false" customHeight="false" outlineLevel="0" collapsed="false">
      <c r="A802" s="5" t="s">
        <v>8166</v>
      </c>
      <c r="B802" s="5" t="s">
        <v>8156</v>
      </c>
      <c r="C802" s="5"/>
      <c r="D802" s="5" t="s">
        <v>126</v>
      </c>
      <c r="E802" s="5"/>
      <c r="F802" s="5" t="n">
        <v>1</v>
      </c>
      <c r="G802" s="5" t="s">
        <v>8167</v>
      </c>
      <c r="H802" s="5" t="s">
        <v>8168</v>
      </c>
      <c r="I802" s="5" t="s">
        <v>8169</v>
      </c>
      <c r="J802" s="5" t="s">
        <v>156</v>
      </c>
      <c r="K802" s="5" t="s">
        <v>729</v>
      </c>
      <c r="L802" s="5" t="s">
        <v>61</v>
      </c>
      <c r="M802" s="5"/>
      <c r="N802" s="5" t="s">
        <v>874</v>
      </c>
      <c r="O802" s="5" t="s">
        <v>85</v>
      </c>
      <c r="P802" s="5" t="s">
        <v>6321</v>
      </c>
      <c r="Q802" s="5" t="s">
        <v>7999</v>
      </c>
      <c r="R802" s="5" t="s">
        <v>8170</v>
      </c>
      <c r="S802" s="5"/>
      <c r="T802" s="5" t="s">
        <v>8171</v>
      </c>
      <c r="U802" s="5" t="s">
        <v>122</v>
      </c>
      <c r="V802" s="5"/>
      <c r="W802" s="5"/>
      <c r="X802" s="5"/>
      <c r="Y802" s="5" t="s">
        <v>8172</v>
      </c>
    </row>
    <row r="803" customFormat="false" ht="32.8" hidden="false" customHeight="false" outlineLevel="0" collapsed="false">
      <c r="A803" s="5" t="s">
        <v>8173</v>
      </c>
      <c r="B803" s="5" t="s">
        <v>8174</v>
      </c>
      <c r="C803" s="5"/>
      <c r="D803" s="5" t="s">
        <v>126</v>
      </c>
      <c r="E803" s="5"/>
      <c r="F803" s="5" t="n">
        <v>1</v>
      </c>
      <c r="G803" s="5" t="s">
        <v>8175</v>
      </c>
      <c r="H803" s="5" t="s">
        <v>6414</v>
      </c>
      <c r="I803" s="5" t="s">
        <v>8176</v>
      </c>
      <c r="J803" s="5" t="s">
        <v>8177</v>
      </c>
      <c r="K803" s="5" t="s">
        <v>8178</v>
      </c>
      <c r="L803" s="5" t="s">
        <v>61</v>
      </c>
      <c r="M803" s="5"/>
      <c r="N803" s="5" t="s">
        <v>953</v>
      </c>
      <c r="O803" s="5" t="s">
        <v>85</v>
      </c>
      <c r="P803" s="5" t="s">
        <v>6852</v>
      </c>
      <c r="Q803" s="5" t="s">
        <v>86</v>
      </c>
      <c r="R803" s="5" t="s">
        <v>8179</v>
      </c>
      <c r="S803" s="5"/>
      <c r="T803" s="5"/>
      <c r="U803" s="5" t="s">
        <v>122</v>
      </c>
      <c r="V803" s="5" t="s">
        <v>8180</v>
      </c>
      <c r="W803" s="5"/>
      <c r="X803" s="5"/>
      <c r="Y803" s="5" t="s">
        <v>8181</v>
      </c>
    </row>
    <row r="804" customFormat="false" ht="53.7" hidden="false" customHeight="false" outlineLevel="0" collapsed="false">
      <c r="A804" s="5" t="s">
        <v>8182</v>
      </c>
      <c r="B804" s="5" t="s">
        <v>8174</v>
      </c>
      <c r="C804" s="5"/>
      <c r="D804" s="5" t="s">
        <v>126</v>
      </c>
      <c r="E804" s="5" t="s">
        <v>8183</v>
      </c>
      <c r="F804" s="5" t="n">
        <v>1</v>
      </c>
      <c r="G804" s="5" t="s">
        <v>8184</v>
      </c>
      <c r="H804" s="5" t="s">
        <v>8185</v>
      </c>
      <c r="I804" s="5" t="s">
        <v>8186</v>
      </c>
      <c r="J804" s="5"/>
      <c r="K804" s="5" t="s">
        <v>8187</v>
      </c>
      <c r="L804" s="5" t="s">
        <v>8188</v>
      </c>
      <c r="M804" s="5"/>
      <c r="N804" s="5" t="s">
        <v>874</v>
      </c>
      <c r="O804" s="5" t="s">
        <v>85</v>
      </c>
      <c r="P804" s="5" t="s">
        <v>8189</v>
      </c>
      <c r="Q804" s="5" t="s">
        <v>8125</v>
      </c>
      <c r="R804" s="5" t="s">
        <v>8190</v>
      </c>
      <c r="S804" s="5"/>
      <c r="T804" s="5" t="s">
        <v>8191</v>
      </c>
      <c r="U804" s="5"/>
      <c r="V804" s="5"/>
      <c r="W804" s="5"/>
      <c r="X804" s="5"/>
      <c r="Y804" s="5" t="s">
        <v>8192</v>
      </c>
    </row>
    <row r="805" customFormat="false" ht="32.8" hidden="false" customHeight="false" outlineLevel="0" collapsed="false">
      <c r="A805" s="5" t="s">
        <v>8193</v>
      </c>
      <c r="B805" s="5" t="s">
        <v>8194</v>
      </c>
      <c r="C805" s="5"/>
      <c r="D805" s="5" t="s">
        <v>126</v>
      </c>
      <c r="E805" s="5" t="s">
        <v>8195</v>
      </c>
      <c r="F805" s="5" t="n">
        <v>1</v>
      </c>
      <c r="G805" s="5" t="s">
        <v>8196</v>
      </c>
      <c r="H805" s="5" t="s">
        <v>8197</v>
      </c>
      <c r="I805" s="5" t="s">
        <v>8198</v>
      </c>
      <c r="J805" s="5"/>
      <c r="K805" s="5" t="s">
        <v>8199</v>
      </c>
      <c r="L805" s="5" t="s">
        <v>8200</v>
      </c>
      <c r="M805" s="5"/>
      <c r="N805" s="5" t="s">
        <v>874</v>
      </c>
      <c r="O805" s="5" t="s">
        <v>85</v>
      </c>
      <c r="P805" s="5" t="s">
        <v>8086</v>
      </c>
      <c r="Q805" s="5" t="s">
        <v>7999</v>
      </c>
      <c r="R805" s="5" t="s">
        <v>8201</v>
      </c>
      <c r="S805" s="5"/>
      <c r="T805" s="5"/>
      <c r="U805" s="5"/>
      <c r="V805" s="5"/>
      <c r="W805" s="5"/>
      <c r="X805" s="5"/>
      <c r="Y805" s="5" t="s">
        <v>8202</v>
      </c>
    </row>
    <row r="806" customFormat="false" ht="376.85" hidden="false" customHeight="false" outlineLevel="0" collapsed="false">
      <c r="A806" s="7" t="s">
        <v>8203</v>
      </c>
      <c r="B806" s="7" t="s">
        <v>151</v>
      </c>
      <c r="C806" s="7"/>
      <c r="D806" s="7" t="s">
        <v>126</v>
      </c>
      <c r="E806" s="7"/>
      <c r="F806" s="7" t="n">
        <v>3</v>
      </c>
      <c r="G806" s="7" t="s">
        <v>8204</v>
      </c>
      <c r="H806" s="7" t="s">
        <v>8205</v>
      </c>
      <c r="I806" s="7" t="s">
        <v>8206</v>
      </c>
      <c r="J806" s="7" t="s">
        <v>8207</v>
      </c>
      <c r="K806" s="7" t="s">
        <v>8208</v>
      </c>
      <c r="L806" s="7" t="s">
        <v>8209</v>
      </c>
      <c r="M806" s="7" t="s">
        <v>8210</v>
      </c>
      <c r="N806" s="7" t="s">
        <v>4895</v>
      </c>
      <c r="O806" s="7" t="s">
        <v>85</v>
      </c>
      <c r="P806" s="7" t="s">
        <v>8211</v>
      </c>
      <c r="Q806" s="7" t="s">
        <v>7930</v>
      </c>
      <c r="R806" s="7" t="s">
        <v>8212</v>
      </c>
      <c r="S806" s="7" t="s">
        <v>8213</v>
      </c>
      <c r="T806" s="7" t="s">
        <v>8214</v>
      </c>
      <c r="U806" s="7" t="s">
        <v>3622</v>
      </c>
      <c r="V806" s="7" t="s">
        <v>8215</v>
      </c>
      <c r="W806" s="7"/>
      <c r="X806" s="7"/>
      <c r="Y806" s="7" t="s">
        <v>8216</v>
      </c>
    </row>
    <row r="807" customFormat="false" ht="95.5" hidden="false" customHeight="false" outlineLevel="0" collapsed="false">
      <c r="A807" s="5" t="s">
        <v>8217</v>
      </c>
      <c r="B807" s="5" t="s">
        <v>8218</v>
      </c>
      <c r="C807" s="5"/>
      <c r="D807" s="5" t="s">
        <v>126</v>
      </c>
      <c r="E807" s="5"/>
      <c r="F807" s="5" t="n">
        <v>1</v>
      </c>
      <c r="G807" s="5" t="s">
        <v>8219</v>
      </c>
      <c r="H807" s="5" t="s">
        <v>8220</v>
      </c>
      <c r="I807" s="5" t="s">
        <v>8221</v>
      </c>
      <c r="J807" s="5" t="s">
        <v>8222</v>
      </c>
      <c r="K807" s="5" t="s">
        <v>8223</v>
      </c>
      <c r="L807" s="5" t="s">
        <v>61</v>
      </c>
      <c r="M807" s="5"/>
      <c r="N807" s="5" t="s">
        <v>231</v>
      </c>
      <c r="O807" s="5" t="s">
        <v>85</v>
      </c>
      <c r="P807" s="5" t="s">
        <v>8224</v>
      </c>
      <c r="Q807" s="5" t="s">
        <v>86</v>
      </c>
      <c r="R807" s="5" t="s">
        <v>8225</v>
      </c>
      <c r="S807" s="5" t="s">
        <v>8226</v>
      </c>
      <c r="T807" s="5" t="s">
        <v>8227</v>
      </c>
      <c r="U807" s="5" t="s">
        <v>122</v>
      </c>
      <c r="V807" s="5"/>
      <c r="W807" s="5"/>
      <c r="X807" s="5"/>
      <c r="Y807" s="5" t="s">
        <v>8228</v>
      </c>
    </row>
    <row r="808" customFormat="false" ht="64.15" hidden="false" customHeight="false" outlineLevel="0" collapsed="false">
      <c r="A808" s="6" t="s">
        <v>8229</v>
      </c>
      <c r="B808" s="6" t="s">
        <v>8230</v>
      </c>
      <c r="C808" s="6"/>
      <c r="D808" s="6" t="s">
        <v>126</v>
      </c>
      <c r="E808" s="6" t="s">
        <v>8231</v>
      </c>
      <c r="F808" s="6" t="n">
        <v>2</v>
      </c>
      <c r="G808" s="6" t="s">
        <v>8232</v>
      </c>
      <c r="H808" s="6" t="s">
        <v>8233</v>
      </c>
      <c r="I808" s="6" t="s">
        <v>8234</v>
      </c>
      <c r="J808" s="6" t="s">
        <v>8235</v>
      </c>
      <c r="K808" s="6" t="s">
        <v>8236</v>
      </c>
      <c r="L808" s="6" t="s">
        <v>8237</v>
      </c>
      <c r="M808" s="6"/>
      <c r="N808" s="6" t="s">
        <v>874</v>
      </c>
      <c r="O808" s="6" t="s">
        <v>85</v>
      </c>
      <c r="P808" s="6" t="s">
        <v>8238</v>
      </c>
      <c r="Q808" s="6" t="s">
        <v>7977</v>
      </c>
      <c r="R808" s="6" t="s">
        <v>8239</v>
      </c>
      <c r="S808" s="6" t="s">
        <v>8240</v>
      </c>
      <c r="T808" s="6" t="s">
        <v>8241</v>
      </c>
      <c r="U808" s="6"/>
      <c r="V808" s="6"/>
      <c r="W808" s="6"/>
      <c r="X808" s="6"/>
      <c r="Y808" s="6" t="s">
        <v>8242</v>
      </c>
    </row>
    <row r="809" customFormat="false" ht="53.7" hidden="false" customHeight="false" outlineLevel="0" collapsed="false">
      <c r="A809" s="6" t="s">
        <v>8243</v>
      </c>
      <c r="B809" s="6" t="s">
        <v>8244</v>
      </c>
      <c r="C809" s="6"/>
      <c r="D809" s="6" t="s">
        <v>126</v>
      </c>
      <c r="E809" s="6" t="s">
        <v>8245</v>
      </c>
      <c r="F809" s="6" t="n">
        <v>2</v>
      </c>
      <c r="G809" s="6" t="s">
        <v>8246</v>
      </c>
      <c r="H809" s="6" t="s">
        <v>7950</v>
      </c>
      <c r="I809" s="6" t="s">
        <v>8247</v>
      </c>
      <c r="J809" s="6" t="s">
        <v>8248</v>
      </c>
      <c r="K809" s="6" t="s">
        <v>729</v>
      </c>
      <c r="L809" s="6" t="s">
        <v>61</v>
      </c>
      <c r="M809" s="6" t="s">
        <v>8249</v>
      </c>
      <c r="N809" s="6" t="s">
        <v>874</v>
      </c>
      <c r="O809" s="6" t="s">
        <v>85</v>
      </c>
      <c r="P809" s="6" t="s">
        <v>8250</v>
      </c>
      <c r="Q809" s="6" t="s">
        <v>8125</v>
      </c>
      <c r="R809" s="6" t="s">
        <v>8251</v>
      </c>
      <c r="S809" s="6"/>
      <c r="T809" s="6"/>
      <c r="U809" s="6" t="s">
        <v>122</v>
      </c>
      <c r="V809" s="6"/>
      <c r="W809" s="6"/>
      <c r="X809" s="6"/>
      <c r="Y809" s="6" t="s">
        <v>8252</v>
      </c>
    </row>
    <row r="810" customFormat="false" ht="231.3" hidden="false" customHeight="false" outlineLevel="0" collapsed="false">
      <c r="A810" s="7" t="s">
        <v>8253</v>
      </c>
      <c r="B810" s="7" t="s">
        <v>8254</v>
      </c>
      <c r="C810" s="7"/>
      <c r="D810" s="7" t="s">
        <v>126</v>
      </c>
      <c r="E810" s="7"/>
      <c r="F810" s="7" t="n">
        <v>3</v>
      </c>
      <c r="G810" s="7" t="s">
        <v>8255</v>
      </c>
      <c r="H810" s="7" t="s">
        <v>8256</v>
      </c>
      <c r="I810" s="7" t="s">
        <v>8257</v>
      </c>
      <c r="J810" s="7" t="s">
        <v>8258</v>
      </c>
      <c r="K810" s="7" t="s">
        <v>8259</v>
      </c>
      <c r="L810" s="7" t="s">
        <v>8260</v>
      </c>
      <c r="M810" s="7" t="s">
        <v>8261</v>
      </c>
      <c r="N810" s="7" t="s">
        <v>483</v>
      </c>
      <c r="O810" s="7" t="s">
        <v>63</v>
      </c>
      <c r="P810" s="7" t="s">
        <v>8262</v>
      </c>
      <c r="Q810" s="7" t="s">
        <v>485</v>
      </c>
      <c r="R810" s="7" t="s">
        <v>8263</v>
      </c>
      <c r="S810" s="7"/>
      <c r="T810" s="7" t="s">
        <v>8264</v>
      </c>
      <c r="U810" s="7" t="s">
        <v>122</v>
      </c>
      <c r="V810" s="7" t="s">
        <v>8265</v>
      </c>
      <c r="W810" s="7"/>
      <c r="X810" s="7"/>
      <c r="Y810" s="7" t="s">
        <v>8266</v>
      </c>
    </row>
    <row r="811" customFormat="false" ht="43.25" hidden="false" customHeight="false" outlineLevel="0" collapsed="false">
      <c r="A811" s="5" t="s">
        <v>8267</v>
      </c>
      <c r="B811" s="5" t="s">
        <v>8268</v>
      </c>
      <c r="C811" s="5"/>
      <c r="D811" s="5" t="s">
        <v>126</v>
      </c>
      <c r="E811" s="5"/>
      <c r="F811" s="5" t="n">
        <v>1</v>
      </c>
      <c r="G811" s="5" t="s">
        <v>8269</v>
      </c>
      <c r="H811" s="5" t="s">
        <v>8270</v>
      </c>
      <c r="I811" s="5" t="s">
        <v>8271</v>
      </c>
      <c r="J811" s="5" t="s">
        <v>8272</v>
      </c>
      <c r="K811" s="5" t="s">
        <v>8273</v>
      </c>
      <c r="L811" s="5" t="s">
        <v>8274</v>
      </c>
      <c r="M811" s="5"/>
      <c r="N811" s="5" t="s">
        <v>953</v>
      </c>
      <c r="O811" s="5" t="s">
        <v>85</v>
      </c>
      <c r="P811" s="5" t="s">
        <v>8275</v>
      </c>
      <c r="Q811" s="5" t="s">
        <v>3002</v>
      </c>
      <c r="R811" s="5" t="s">
        <v>8276</v>
      </c>
      <c r="S811" s="5"/>
      <c r="T811" s="5"/>
      <c r="U811" s="5"/>
      <c r="V811" s="5"/>
      <c r="W811" s="5"/>
      <c r="X811" s="5"/>
      <c r="Y811" s="5" t="s">
        <v>8277</v>
      </c>
    </row>
    <row r="812" customFormat="false" ht="53.7" hidden="false" customHeight="false" outlineLevel="0" collapsed="false">
      <c r="A812" s="5" t="s">
        <v>8278</v>
      </c>
      <c r="B812" s="5" t="s">
        <v>8279</v>
      </c>
      <c r="C812" s="5"/>
      <c r="D812" s="5" t="s">
        <v>126</v>
      </c>
      <c r="E812" s="5" t="s">
        <v>8280</v>
      </c>
      <c r="F812" s="5" t="n">
        <v>1</v>
      </c>
      <c r="G812" s="5" t="s">
        <v>8281</v>
      </c>
      <c r="H812" s="5" t="s">
        <v>453</v>
      </c>
      <c r="I812" s="5" t="s">
        <v>8282</v>
      </c>
      <c r="J812" s="5" t="s">
        <v>8283</v>
      </c>
      <c r="K812" s="5" t="s">
        <v>729</v>
      </c>
      <c r="L812" s="5" t="s">
        <v>61</v>
      </c>
      <c r="M812" s="5" t="s">
        <v>8284</v>
      </c>
      <c r="N812" s="5" t="s">
        <v>6877</v>
      </c>
      <c r="O812" s="5" t="s">
        <v>85</v>
      </c>
      <c r="P812" s="5" t="s">
        <v>8285</v>
      </c>
      <c r="Q812" s="5" t="s">
        <v>3002</v>
      </c>
      <c r="R812" s="5" t="s">
        <v>8286</v>
      </c>
      <c r="S812" s="5"/>
      <c r="T812" s="5"/>
      <c r="U812" s="5"/>
      <c r="V812" s="5" t="s">
        <v>8287</v>
      </c>
      <c r="W812" s="5"/>
      <c r="X812" s="5"/>
      <c r="Y812" s="5" t="s">
        <v>8288</v>
      </c>
    </row>
    <row r="813" customFormat="false" ht="43.25" hidden="false" customHeight="false" outlineLevel="0" collapsed="false">
      <c r="A813" s="5" t="s">
        <v>8289</v>
      </c>
      <c r="B813" s="5" t="s">
        <v>8279</v>
      </c>
      <c r="C813" s="5"/>
      <c r="D813" s="5" t="s">
        <v>126</v>
      </c>
      <c r="E813" s="5" t="s">
        <v>8290</v>
      </c>
      <c r="F813" s="5" t="n">
        <v>1</v>
      </c>
      <c r="G813" s="5" t="s">
        <v>8291</v>
      </c>
      <c r="H813" s="5" t="s">
        <v>8292</v>
      </c>
      <c r="I813" s="5" t="s">
        <v>8293</v>
      </c>
      <c r="J813" s="5" t="s">
        <v>8294</v>
      </c>
      <c r="K813" s="5" t="s">
        <v>8295</v>
      </c>
      <c r="L813" s="5" t="s">
        <v>61</v>
      </c>
      <c r="M813" s="5"/>
      <c r="N813" s="5" t="s">
        <v>953</v>
      </c>
      <c r="O813" s="5" t="s">
        <v>85</v>
      </c>
      <c r="P813" s="5" t="s">
        <v>8296</v>
      </c>
      <c r="Q813" s="5" t="s">
        <v>8297</v>
      </c>
      <c r="R813" s="5" t="s">
        <v>8298</v>
      </c>
      <c r="S813" s="5" t="s">
        <v>8299</v>
      </c>
      <c r="T813" s="5"/>
      <c r="U813" s="5" t="s">
        <v>122</v>
      </c>
      <c r="V813" s="5"/>
      <c r="W813" s="5"/>
      <c r="X813" s="5"/>
      <c r="Y813" s="5" t="s">
        <v>8300</v>
      </c>
    </row>
    <row r="814" customFormat="false" ht="43.25" hidden="false" customHeight="false" outlineLevel="0" collapsed="false">
      <c r="A814" s="5" t="s">
        <v>8301</v>
      </c>
      <c r="B814" s="5" t="s">
        <v>8279</v>
      </c>
      <c r="C814" s="5"/>
      <c r="D814" s="5" t="s">
        <v>126</v>
      </c>
      <c r="E814" s="5" t="s">
        <v>8302</v>
      </c>
      <c r="F814" s="5" t="n">
        <v>1</v>
      </c>
      <c r="G814" s="5" t="s">
        <v>8303</v>
      </c>
      <c r="H814" s="5" t="s">
        <v>119</v>
      </c>
      <c r="I814" s="5" t="s">
        <v>8304</v>
      </c>
      <c r="J814" s="5" t="s">
        <v>8305</v>
      </c>
      <c r="K814" s="5" t="s">
        <v>7131</v>
      </c>
      <c r="L814" s="5" t="s">
        <v>61</v>
      </c>
      <c r="M814" s="5"/>
      <c r="N814" s="5" t="s">
        <v>2659</v>
      </c>
      <c r="O814" s="5" t="s">
        <v>85</v>
      </c>
      <c r="P814" s="5" t="s">
        <v>7439</v>
      </c>
      <c r="Q814" s="5" t="s">
        <v>3002</v>
      </c>
      <c r="R814" s="5" t="s">
        <v>8306</v>
      </c>
      <c r="S814" s="5"/>
      <c r="T814" s="5"/>
      <c r="U814" s="5"/>
      <c r="V814" s="5" t="s">
        <v>8307</v>
      </c>
      <c r="W814" s="5"/>
      <c r="X814" s="5"/>
      <c r="Y814" s="5" t="s">
        <v>8308</v>
      </c>
    </row>
    <row r="815" customFormat="false" ht="43.25" hidden="false" customHeight="false" outlineLevel="0" collapsed="false">
      <c r="A815" s="5" t="s">
        <v>8309</v>
      </c>
      <c r="B815" s="5" t="s">
        <v>8310</v>
      </c>
      <c r="C815" s="5"/>
      <c r="D815" s="5" t="s">
        <v>126</v>
      </c>
      <c r="E815" s="5" t="s">
        <v>8311</v>
      </c>
      <c r="F815" s="5" t="n">
        <v>1</v>
      </c>
      <c r="G815" s="5" t="s">
        <v>8312</v>
      </c>
      <c r="H815" s="5" t="s">
        <v>7467</v>
      </c>
      <c r="I815" s="5" t="s">
        <v>8313</v>
      </c>
      <c r="J815" s="5" t="s">
        <v>8314</v>
      </c>
      <c r="K815" s="5" t="s">
        <v>729</v>
      </c>
      <c r="L815" s="5" t="s">
        <v>61</v>
      </c>
      <c r="M815" s="5"/>
      <c r="N815" s="5" t="s">
        <v>874</v>
      </c>
      <c r="O815" s="5" t="s">
        <v>85</v>
      </c>
      <c r="P815" s="5" t="s">
        <v>8315</v>
      </c>
      <c r="Q815" s="5" t="s">
        <v>7977</v>
      </c>
      <c r="R815" s="5" t="s">
        <v>8316</v>
      </c>
      <c r="S815" s="5"/>
      <c r="T815" s="5"/>
      <c r="U815" s="5" t="s">
        <v>122</v>
      </c>
      <c r="V815" s="5"/>
      <c r="W815" s="5"/>
      <c r="X815" s="5"/>
      <c r="Y815" s="5" t="s">
        <v>8317</v>
      </c>
    </row>
    <row r="816" customFormat="false" ht="105.95" hidden="false" customHeight="false" outlineLevel="0" collapsed="false">
      <c r="A816" s="7" t="s">
        <v>8318</v>
      </c>
      <c r="B816" s="7" t="s">
        <v>8310</v>
      </c>
      <c r="C816" s="7"/>
      <c r="D816" s="7" t="s">
        <v>126</v>
      </c>
      <c r="E816" s="7" t="s">
        <v>8319</v>
      </c>
      <c r="F816" s="7" t="n">
        <v>3</v>
      </c>
      <c r="G816" s="7" t="s">
        <v>8320</v>
      </c>
      <c r="H816" s="7" t="s">
        <v>8321</v>
      </c>
      <c r="I816" s="7" t="s">
        <v>8322</v>
      </c>
      <c r="J816" s="7" t="s">
        <v>7986</v>
      </c>
      <c r="K816" s="7" t="s">
        <v>8323</v>
      </c>
      <c r="L816" s="7" t="s">
        <v>8324</v>
      </c>
      <c r="M816" s="7"/>
      <c r="N816" s="7" t="s">
        <v>874</v>
      </c>
      <c r="O816" s="7" t="s">
        <v>85</v>
      </c>
      <c r="P816" s="7" t="s">
        <v>8325</v>
      </c>
      <c r="Q816" s="7" t="s">
        <v>7977</v>
      </c>
      <c r="R816" s="7" t="s">
        <v>8326</v>
      </c>
      <c r="S816" s="7" t="s">
        <v>8327</v>
      </c>
      <c r="T816" s="7" t="s">
        <v>8328</v>
      </c>
      <c r="U816" s="7" t="s">
        <v>122</v>
      </c>
      <c r="V816" s="7"/>
      <c r="W816" s="7"/>
      <c r="X816" s="7"/>
      <c r="Y816" s="7" t="s">
        <v>8329</v>
      </c>
    </row>
    <row r="817" customFormat="false" ht="74.6" hidden="false" customHeight="false" outlineLevel="0" collapsed="false">
      <c r="A817" s="5" t="s">
        <v>8330</v>
      </c>
      <c r="B817" s="5" t="s">
        <v>8310</v>
      </c>
      <c r="C817" s="5"/>
      <c r="D817" s="5" t="s">
        <v>126</v>
      </c>
      <c r="E817" s="5" t="s">
        <v>8331</v>
      </c>
      <c r="F817" s="5" t="n">
        <v>1</v>
      </c>
      <c r="G817" s="5" t="s">
        <v>8332</v>
      </c>
      <c r="H817" s="5" t="s">
        <v>8095</v>
      </c>
      <c r="I817" s="5" t="s">
        <v>8333</v>
      </c>
      <c r="J817" s="5" t="s">
        <v>8334</v>
      </c>
      <c r="K817" s="5" t="s">
        <v>8335</v>
      </c>
      <c r="L817" s="5" t="s">
        <v>61</v>
      </c>
      <c r="M817" s="5"/>
      <c r="N817" s="5" t="s">
        <v>874</v>
      </c>
      <c r="O817" s="5" t="s">
        <v>85</v>
      </c>
      <c r="P817" s="5" t="s">
        <v>8336</v>
      </c>
      <c r="Q817" s="5" t="s">
        <v>7977</v>
      </c>
      <c r="R817" s="5" t="s">
        <v>8337</v>
      </c>
      <c r="S817" s="5" t="s">
        <v>8338</v>
      </c>
      <c r="T817" s="5" t="s">
        <v>8339</v>
      </c>
      <c r="U817" s="5" t="s">
        <v>4560</v>
      </c>
      <c r="V817" s="5"/>
      <c r="W817" s="5"/>
      <c r="X817" s="5"/>
      <c r="Y817" s="5" t="s">
        <v>8340</v>
      </c>
    </row>
    <row r="818" customFormat="false" ht="64.15" hidden="false" customHeight="false" outlineLevel="0" collapsed="false">
      <c r="A818" s="5" t="s">
        <v>8341</v>
      </c>
      <c r="B818" s="5" t="s">
        <v>8310</v>
      </c>
      <c r="C818" s="5"/>
      <c r="D818" s="5" t="s">
        <v>126</v>
      </c>
      <c r="E818" s="5" t="s">
        <v>8342</v>
      </c>
      <c r="F818" s="5" t="n">
        <v>1</v>
      </c>
      <c r="G818" s="5" t="s">
        <v>8343</v>
      </c>
      <c r="H818" s="5" t="s">
        <v>8344</v>
      </c>
      <c r="I818" s="5" t="s">
        <v>8345</v>
      </c>
      <c r="J818" s="5"/>
      <c r="K818" s="5" t="s">
        <v>8346</v>
      </c>
      <c r="L818" s="5" t="s">
        <v>8347</v>
      </c>
      <c r="M818" s="5"/>
      <c r="N818" s="5" t="s">
        <v>874</v>
      </c>
      <c r="O818" s="5" t="s">
        <v>85</v>
      </c>
      <c r="P818" s="5" t="s">
        <v>8348</v>
      </c>
      <c r="Q818" s="5" t="s">
        <v>7999</v>
      </c>
      <c r="R818" s="5" t="s">
        <v>8349</v>
      </c>
      <c r="S818" s="5"/>
      <c r="T818" s="5"/>
      <c r="U818" s="5" t="s">
        <v>4560</v>
      </c>
      <c r="V818" s="5" t="s">
        <v>8350</v>
      </c>
      <c r="W818" s="5"/>
      <c r="X818" s="5"/>
      <c r="Y818" s="5" t="s">
        <v>8351</v>
      </c>
    </row>
    <row r="819" customFormat="false" ht="43.25" hidden="false" customHeight="false" outlineLevel="0" collapsed="false">
      <c r="A819" s="5" t="s">
        <v>8352</v>
      </c>
      <c r="B819" s="5" t="s">
        <v>8353</v>
      </c>
      <c r="C819" s="5"/>
      <c r="D819" s="5" t="s">
        <v>126</v>
      </c>
      <c r="E819" s="5" t="s">
        <v>8354</v>
      </c>
      <c r="F819" s="5" t="n">
        <v>1</v>
      </c>
      <c r="G819" s="5" t="s">
        <v>8355</v>
      </c>
      <c r="H819" s="5" t="s">
        <v>8356</v>
      </c>
      <c r="I819" s="5" t="s">
        <v>8357</v>
      </c>
      <c r="J819" s="5" t="s">
        <v>8358</v>
      </c>
      <c r="K819" s="5" t="s">
        <v>7131</v>
      </c>
      <c r="L819" s="5" t="s">
        <v>61</v>
      </c>
      <c r="M819" s="5" t="s">
        <v>8359</v>
      </c>
      <c r="N819" s="5" t="s">
        <v>118</v>
      </c>
      <c r="O819" s="5" t="s">
        <v>85</v>
      </c>
      <c r="P819" s="5" t="s">
        <v>8360</v>
      </c>
      <c r="Q819" s="5" t="s">
        <v>8361</v>
      </c>
      <c r="R819" s="5" t="s">
        <v>8362</v>
      </c>
      <c r="S819" s="5"/>
      <c r="T819" s="5" t="s">
        <v>8363</v>
      </c>
      <c r="U819" s="5" t="s">
        <v>122</v>
      </c>
      <c r="V819" s="5"/>
      <c r="W819" s="5"/>
      <c r="X819" s="5"/>
      <c r="Y819" s="5" t="s">
        <v>8364</v>
      </c>
    </row>
    <row r="820" customFormat="false" ht="116.4" hidden="false" customHeight="false" outlineLevel="0" collapsed="false">
      <c r="A820" s="6" t="s">
        <v>8365</v>
      </c>
      <c r="B820" s="6" t="s">
        <v>8145</v>
      </c>
      <c r="C820" s="6"/>
      <c r="D820" s="6" t="s">
        <v>126</v>
      </c>
      <c r="E820" s="6"/>
      <c r="F820" s="6" t="n">
        <v>2</v>
      </c>
      <c r="G820" s="6" t="s">
        <v>8366</v>
      </c>
      <c r="H820" s="6" t="s">
        <v>8367</v>
      </c>
      <c r="I820" s="6" t="s">
        <v>8368</v>
      </c>
      <c r="J820" s="6" t="s">
        <v>8369</v>
      </c>
      <c r="K820" s="6" t="s">
        <v>5587</v>
      </c>
      <c r="L820" s="6" t="s">
        <v>61</v>
      </c>
      <c r="M820" s="6"/>
      <c r="N820" s="6" t="s">
        <v>2659</v>
      </c>
      <c r="O820" s="6" t="s">
        <v>85</v>
      </c>
      <c r="P820" s="6" t="s">
        <v>8370</v>
      </c>
      <c r="Q820" s="6" t="s">
        <v>3002</v>
      </c>
      <c r="R820" s="6" t="s">
        <v>8371</v>
      </c>
      <c r="S820" s="6" t="s">
        <v>8372</v>
      </c>
      <c r="T820" s="6" t="s">
        <v>8373</v>
      </c>
      <c r="U820" s="6" t="s">
        <v>122</v>
      </c>
      <c r="V820" s="6" t="s">
        <v>8374</v>
      </c>
      <c r="W820" s="6"/>
      <c r="X820" s="6"/>
      <c r="Y820" s="6" t="s">
        <v>8375</v>
      </c>
    </row>
    <row r="821" customFormat="false" ht="22.35" hidden="false" customHeight="false" outlineLevel="0" collapsed="false">
      <c r="A821" s="5" t="s">
        <v>8376</v>
      </c>
      <c r="B821" s="5" t="s">
        <v>8377</v>
      </c>
      <c r="C821" s="5"/>
      <c r="D821" s="5" t="s">
        <v>126</v>
      </c>
      <c r="E821" s="5"/>
      <c r="F821" s="5" t="n">
        <v>1</v>
      </c>
      <c r="G821" s="5" t="s">
        <v>8378</v>
      </c>
      <c r="H821" s="5" t="s">
        <v>119</v>
      </c>
      <c r="I821" s="5" t="s">
        <v>8379</v>
      </c>
      <c r="J821" s="5" t="s">
        <v>6852</v>
      </c>
      <c r="K821" s="5" t="s">
        <v>729</v>
      </c>
      <c r="L821" s="5" t="s">
        <v>61</v>
      </c>
      <c r="M821" s="5"/>
      <c r="N821" s="5" t="s">
        <v>2659</v>
      </c>
      <c r="O821" s="5" t="s">
        <v>2534</v>
      </c>
      <c r="P821" s="5" t="s">
        <v>6647</v>
      </c>
      <c r="Q821" s="5"/>
      <c r="R821" s="5" t="s">
        <v>8380</v>
      </c>
      <c r="S821" s="5"/>
      <c r="T821" s="5"/>
      <c r="U821" s="5"/>
      <c r="V821" s="5"/>
      <c r="W821" s="5"/>
      <c r="X821" s="5"/>
      <c r="Y821" s="5" t="s">
        <v>8381</v>
      </c>
    </row>
    <row r="822" customFormat="false" ht="53.7" hidden="false" customHeight="false" outlineLevel="0" collapsed="false">
      <c r="A822" s="5" t="s">
        <v>8382</v>
      </c>
      <c r="B822" s="5" t="s">
        <v>8377</v>
      </c>
      <c r="C822" s="5"/>
      <c r="D822" s="5" t="s">
        <v>126</v>
      </c>
      <c r="E822" s="5" t="s">
        <v>8383</v>
      </c>
      <c r="F822" s="5" t="n">
        <v>1</v>
      </c>
      <c r="G822" s="5" t="s">
        <v>8384</v>
      </c>
      <c r="H822" s="5" t="s">
        <v>8385</v>
      </c>
      <c r="I822" s="5" t="s">
        <v>8386</v>
      </c>
      <c r="J822" s="5" t="s">
        <v>8387</v>
      </c>
      <c r="K822" s="5" t="s">
        <v>729</v>
      </c>
      <c r="L822" s="5" t="s">
        <v>8388</v>
      </c>
      <c r="M822" s="5" t="s">
        <v>8389</v>
      </c>
      <c r="N822" s="5" t="s">
        <v>874</v>
      </c>
      <c r="O822" s="5" t="s">
        <v>85</v>
      </c>
      <c r="P822" s="5" t="s">
        <v>8390</v>
      </c>
      <c r="Q822" s="5" t="s">
        <v>86</v>
      </c>
      <c r="R822" s="5" t="s">
        <v>8391</v>
      </c>
      <c r="S822" s="5" t="s">
        <v>8392</v>
      </c>
      <c r="T822" s="5"/>
      <c r="U822" s="5" t="s">
        <v>122</v>
      </c>
      <c r="V822" s="5" t="s">
        <v>8393</v>
      </c>
      <c r="W822" s="5"/>
      <c r="X822" s="5"/>
      <c r="Y822" s="5" t="s">
        <v>8394</v>
      </c>
    </row>
    <row r="823" customFormat="false" ht="43.25" hidden="false" customHeight="false" outlineLevel="0" collapsed="false">
      <c r="A823" s="5" t="s">
        <v>8395</v>
      </c>
      <c r="B823" s="5" t="s">
        <v>8377</v>
      </c>
      <c r="C823" s="5"/>
      <c r="D823" s="5" t="s">
        <v>126</v>
      </c>
      <c r="E823" s="5" t="s">
        <v>8396</v>
      </c>
      <c r="F823" s="5" t="n">
        <v>1</v>
      </c>
      <c r="G823" s="5" t="s">
        <v>8397</v>
      </c>
      <c r="H823" s="5" t="s">
        <v>8398</v>
      </c>
      <c r="I823" s="5" t="s">
        <v>8399</v>
      </c>
      <c r="J823" s="5" t="s">
        <v>8400</v>
      </c>
      <c r="K823" s="5" t="s">
        <v>729</v>
      </c>
      <c r="L823" s="5" t="s">
        <v>8401</v>
      </c>
      <c r="M823" s="5" t="s">
        <v>8402</v>
      </c>
      <c r="N823" s="5" t="s">
        <v>953</v>
      </c>
      <c r="O823" s="5" t="s">
        <v>85</v>
      </c>
      <c r="P823" s="5" t="s">
        <v>8403</v>
      </c>
      <c r="Q823" s="5" t="s">
        <v>86</v>
      </c>
      <c r="R823" s="5" t="s">
        <v>8404</v>
      </c>
      <c r="S823" s="5" t="s">
        <v>8405</v>
      </c>
      <c r="T823" s="5"/>
      <c r="U823" s="5" t="s">
        <v>122</v>
      </c>
      <c r="V823" s="5"/>
      <c r="W823" s="5"/>
      <c r="X823" s="5"/>
      <c r="Y823" s="5" t="s">
        <v>8406</v>
      </c>
    </row>
    <row r="824" customFormat="false" ht="43.25" hidden="false" customHeight="false" outlineLevel="0" collapsed="false">
      <c r="A824" s="5" t="s">
        <v>8407</v>
      </c>
      <c r="B824" s="5" t="s">
        <v>8408</v>
      </c>
      <c r="C824" s="5"/>
      <c r="D824" s="5" t="s">
        <v>126</v>
      </c>
      <c r="E824" s="5" t="s">
        <v>8409</v>
      </c>
      <c r="F824" s="5" t="n">
        <v>1</v>
      </c>
      <c r="G824" s="5" t="s">
        <v>8410</v>
      </c>
      <c r="H824" s="5" t="s">
        <v>7950</v>
      </c>
      <c r="I824" s="5" t="s">
        <v>8411</v>
      </c>
      <c r="J824" s="5" t="s">
        <v>8412</v>
      </c>
      <c r="K824" s="5" t="s">
        <v>8413</v>
      </c>
      <c r="L824" s="5" t="s">
        <v>8414</v>
      </c>
      <c r="M824" s="5"/>
      <c r="N824" s="5" t="s">
        <v>874</v>
      </c>
      <c r="O824" s="5" t="s">
        <v>85</v>
      </c>
      <c r="P824" s="5" t="s">
        <v>8415</v>
      </c>
      <c r="Q824" s="5" t="s">
        <v>8125</v>
      </c>
      <c r="R824" s="5" t="s">
        <v>8416</v>
      </c>
      <c r="S824" s="5" t="s">
        <v>8417</v>
      </c>
      <c r="T824" s="5"/>
      <c r="U824" s="5" t="s">
        <v>122</v>
      </c>
      <c r="V824" s="5"/>
      <c r="W824" s="5"/>
      <c r="X824" s="5"/>
      <c r="Y824" s="5" t="s">
        <v>8418</v>
      </c>
    </row>
    <row r="825" customFormat="false" ht="43.25" hidden="false" customHeight="false" outlineLevel="0" collapsed="false">
      <c r="A825" s="5" t="s">
        <v>8419</v>
      </c>
      <c r="B825" s="5" t="s">
        <v>8408</v>
      </c>
      <c r="C825" s="5"/>
      <c r="D825" s="5" t="s">
        <v>126</v>
      </c>
      <c r="E825" s="5" t="s">
        <v>8420</v>
      </c>
      <c r="F825" s="5" t="n">
        <v>1</v>
      </c>
      <c r="G825" s="5" t="s">
        <v>8421</v>
      </c>
      <c r="H825" s="5" t="s">
        <v>8197</v>
      </c>
      <c r="I825" s="5" t="s">
        <v>8422</v>
      </c>
      <c r="J825" s="5"/>
      <c r="K825" s="5" t="s">
        <v>8423</v>
      </c>
      <c r="L825" s="5" t="s">
        <v>8424</v>
      </c>
      <c r="M825" s="5"/>
      <c r="N825" s="5" t="s">
        <v>874</v>
      </c>
      <c r="O825" s="5" t="s">
        <v>85</v>
      </c>
      <c r="P825" s="5" t="s">
        <v>8086</v>
      </c>
      <c r="Q825" s="5" t="s">
        <v>7999</v>
      </c>
      <c r="R825" s="5" t="s">
        <v>8425</v>
      </c>
      <c r="S825" s="5"/>
      <c r="T825" s="5"/>
      <c r="U825" s="5"/>
      <c r="V825" s="5"/>
      <c r="W825" s="5"/>
      <c r="X825" s="5"/>
      <c r="Y825" s="5" t="s">
        <v>8426</v>
      </c>
    </row>
    <row r="826" customFormat="false" ht="53.7" hidden="false" customHeight="false" outlineLevel="0" collapsed="false">
      <c r="A826" s="5" t="s">
        <v>8427</v>
      </c>
      <c r="B826" s="5" t="s">
        <v>8428</v>
      </c>
      <c r="C826" s="5"/>
      <c r="D826" s="5" t="s">
        <v>126</v>
      </c>
      <c r="E826" s="5" t="s">
        <v>8429</v>
      </c>
      <c r="F826" s="5" t="n">
        <v>1</v>
      </c>
      <c r="G826" s="5" t="s">
        <v>8430</v>
      </c>
      <c r="H826" s="5" t="s">
        <v>8431</v>
      </c>
      <c r="I826" s="5" t="s">
        <v>8432</v>
      </c>
      <c r="J826" s="5" t="s">
        <v>8433</v>
      </c>
      <c r="K826" s="5" t="s">
        <v>8434</v>
      </c>
      <c r="L826" s="5" t="s">
        <v>8435</v>
      </c>
      <c r="M826" s="5"/>
      <c r="N826" s="5" t="s">
        <v>874</v>
      </c>
      <c r="O826" s="5" t="s">
        <v>85</v>
      </c>
      <c r="P826" s="5" t="s">
        <v>8436</v>
      </c>
      <c r="Q826" s="5" t="s">
        <v>7977</v>
      </c>
      <c r="R826" s="5" t="s">
        <v>8437</v>
      </c>
      <c r="S826" s="5" t="s">
        <v>8438</v>
      </c>
      <c r="T826" s="5"/>
      <c r="U826" s="5" t="s">
        <v>122</v>
      </c>
      <c r="V826" s="5" t="s">
        <v>8439</v>
      </c>
      <c r="W826" s="5"/>
      <c r="X826" s="5"/>
      <c r="Y826" s="5" t="s">
        <v>8440</v>
      </c>
    </row>
    <row r="827" customFormat="false" ht="32.8" hidden="false" customHeight="false" outlineLevel="0" collapsed="false">
      <c r="A827" s="5" t="s">
        <v>8441</v>
      </c>
      <c r="B827" s="5" t="s">
        <v>8428</v>
      </c>
      <c r="C827" s="5"/>
      <c r="D827" s="5" t="s">
        <v>126</v>
      </c>
      <c r="E827" s="5" t="s">
        <v>8442</v>
      </c>
      <c r="F827" s="5" t="n">
        <v>1</v>
      </c>
      <c r="G827" s="5" t="s">
        <v>8443</v>
      </c>
      <c r="H827" s="5" t="s">
        <v>8444</v>
      </c>
      <c r="I827" s="5" t="s">
        <v>8445</v>
      </c>
      <c r="J827" s="5"/>
      <c r="K827" s="5" t="s">
        <v>729</v>
      </c>
      <c r="L827" s="5" t="s">
        <v>8446</v>
      </c>
      <c r="M827" s="5"/>
      <c r="N827" s="5" t="s">
        <v>874</v>
      </c>
      <c r="O827" s="5" t="s">
        <v>85</v>
      </c>
      <c r="P827" s="5" t="s">
        <v>8447</v>
      </c>
      <c r="Q827" s="5" t="s">
        <v>8125</v>
      </c>
      <c r="R827" s="5" t="s">
        <v>8448</v>
      </c>
      <c r="S827" s="5"/>
      <c r="T827" s="5"/>
      <c r="U827" s="5"/>
      <c r="V827" s="5"/>
      <c r="W827" s="5"/>
      <c r="X827" s="5"/>
      <c r="Y827" s="5" t="s">
        <v>8449</v>
      </c>
    </row>
    <row r="828" customFormat="false" ht="53.7" hidden="false" customHeight="false" outlineLevel="0" collapsed="false">
      <c r="A828" s="5" t="s">
        <v>8450</v>
      </c>
      <c r="B828" s="5" t="s">
        <v>8451</v>
      </c>
      <c r="C828" s="5"/>
      <c r="D828" s="5" t="s">
        <v>126</v>
      </c>
      <c r="E828" s="5" t="s">
        <v>8452</v>
      </c>
      <c r="F828" s="5" t="n">
        <v>1</v>
      </c>
      <c r="G828" s="5" t="s">
        <v>8453</v>
      </c>
      <c r="H828" s="5" t="s">
        <v>8109</v>
      </c>
      <c r="I828" s="5" t="s">
        <v>8454</v>
      </c>
      <c r="J828" s="5" t="s">
        <v>156</v>
      </c>
      <c r="K828" s="5" t="s">
        <v>7131</v>
      </c>
      <c r="L828" s="5" t="s">
        <v>8455</v>
      </c>
      <c r="M828" s="5" t="s">
        <v>8456</v>
      </c>
      <c r="N828" s="5" t="s">
        <v>2659</v>
      </c>
      <c r="O828" s="5" t="s">
        <v>85</v>
      </c>
      <c r="P828" s="5" t="s">
        <v>6321</v>
      </c>
      <c r="Q828" s="5"/>
      <c r="R828" s="5" t="s">
        <v>8457</v>
      </c>
      <c r="S828" s="5"/>
      <c r="T828" s="5"/>
      <c r="U828" s="5" t="s">
        <v>122</v>
      </c>
      <c r="V828" s="5"/>
      <c r="W828" s="5"/>
      <c r="X828" s="5"/>
      <c r="Y828" s="5" t="s">
        <v>8458</v>
      </c>
    </row>
    <row r="829" customFormat="false" ht="43.25" hidden="false" customHeight="false" outlineLevel="0" collapsed="false">
      <c r="A829" s="5" t="s">
        <v>8459</v>
      </c>
      <c r="B829" s="5" t="s">
        <v>8460</v>
      </c>
      <c r="C829" s="5"/>
      <c r="D829" s="5" t="s">
        <v>126</v>
      </c>
      <c r="E829" s="5" t="s">
        <v>5648</v>
      </c>
      <c r="F829" s="5" t="n">
        <v>1</v>
      </c>
      <c r="G829" s="5" t="s">
        <v>8461</v>
      </c>
      <c r="H829" s="5" t="s">
        <v>8462</v>
      </c>
      <c r="I829" s="5" t="s">
        <v>8463</v>
      </c>
      <c r="J829" s="5" t="s">
        <v>8464</v>
      </c>
      <c r="K829" s="5" t="s">
        <v>729</v>
      </c>
      <c r="L829" s="5" t="s">
        <v>8465</v>
      </c>
      <c r="M829" s="5"/>
      <c r="N829" s="5" t="s">
        <v>874</v>
      </c>
      <c r="O829" s="5" t="s">
        <v>85</v>
      </c>
      <c r="P829" s="5" t="s">
        <v>8466</v>
      </c>
      <c r="Q829" s="5" t="s">
        <v>7977</v>
      </c>
      <c r="R829" s="5" t="s">
        <v>8467</v>
      </c>
      <c r="S829" s="5" t="s">
        <v>8468</v>
      </c>
      <c r="T829" s="5"/>
      <c r="U829" s="5"/>
      <c r="V829" s="5"/>
      <c r="W829" s="5"/>
      <c r="X829" s="5"/>
      <c r="Y829" s="5" t="s">
        <v>8469</v>
      </c>
    </row>
    <row r="830" customFormat="false" ht="43.25" hidden="false" customHeight="false" outlineLevel="0" collapsed="false">
      <c r="A830" s="6" t="s">
        <v>8470</v>
      </c>
      <c r="B830" s="6" t="s">
        <v>8471</v>
      </c>
      <c r="C830" s="6"/>
      <c r="D830" s="6" t="s">
        <v>126</v>
      </c>
      <c r="E830" s="6"/>
      <c r="F830" s="6" t="n">
        <v>2</v>
      </c>
      <c r="G830" s="6" t="s">
        <v>8472</v>
      </c>
      <c r="H830" s="6" t="s">
        <v>8473</v>
      </c>
      <c r="I830" s="6" t="s">
        <v>8474</v>
      </c>
      <c r="J830" s="6" t="s">
        <v>7797</v>
      </c>
      <c r="K830" s="6" t="s">
        <v>8475</v>
      </c>
      <c r="L830" s="6" t="s">
        <v>8476</v>
      </c>
      <c r="M830" s="6"/>
      <c r="N830" s="6" t="s">
        <v>2659</v>
      </c>
      <c r="O830" s="6" t="s">
        <v>177</v>
      </c>
      <c r="P830" s="6" t="s">
        <v>8477</v>
      </c>
      <c r="Q830" s="6" t="s">
        <v>6487</v>
      </c>
      <c r="R830" s="6" t="s">
        <v>8478</v>
      </c>
      <c r="S830" s="6"/>
      <c r="T830" s="6"/>
      <c r="U830" s="6"/>
      <c r="V830" s="6"/>
      <c r="W830" s="6"/>
      <c r="X830" s="6"/>
      <c r="Y830" s="6" t="s">
        <v>8479</v>
      </c>
    </row>
    <row r="831" customFormat="false" ht="53.7" hidden="false" customHeight="false" outlineLevel="0" collapsed="false">
      <c r="A831" s="5" t="s">
        <v>8480</v>
      </c>
      <c r="B831" s="5" t="s">
        <v>8471</v>
      </c>
      <c r="C831" s="5"/>
      <c r="D831" s="5" t="s">
        <v>126</v>
      </c>
      <c r="E831" s="5" t="s">
        <v>5865</v>
      </c>
      <c r="F831" s="5" t="n">
        <v>1</v>
      </c>
      <c r="G831" s="5" t="s">
        <v>8481</v>
      </c>
      <c r="H831" s="5" t="s">
        <v>8462</v>
      </c>
      <c r="I831" s="5" t="s">
        <v>8482</v>
      </c>
      <c r="J831" s="5" t="s">
        <v>8483</v>
      </c>
      <c r="K831" s="5" t="s">
        <v>8484</v>
      </c>
      <c r="L831" s="5" t="s">
        <v>8485</v>
      </c>
      <c r="M831" s="5"/>
      <c r="N831" s="5" t="s">
        <v>874</v>
      </c>
      <c r="O831" s="5" t="s">
        <v>85</v>
      </c>
      <c r="P831" s="5" t="s">
        <v>8486</v>
      </c>
      <c r="Q831" s="5" t="s">
        <v>7977</v>
      </c>
      <c r="R831" s="5" t="s">
        <v>8487</v>
      </c>
      <c r="S831" s="5" t="s">
        <v>8488</v>
      </c>
      <c r="T831" s="5"/>
      <c r="U831" s="5"/>
      <c r="V831" s="5"/>
      <c r="W831" s="5"/>
      <c r="X831" s="5"/>
      <c r="Y831" s="5" t="s">
        <v>8489</v>
      </c>
    </row>
    <row r="832" customFormat="false" ht="43.25" hidden="false" customHeight="false" outlineLevel="0" collapsed="false">
      <c r="A832" s="5" t="s">
        <v>8490</v>
      </c>
      <c r="B832" s="5" t="s">
        <v>8491</v>
      </c>
      <c r="C832" s="5"/>
      <c r="D832" s="5" t="s">
        <v>126</v>
      </c>
      <c r="E832" s="5" t="s">
        <v>8492</v>
      </c>
      <c r="F832" s="5" t="n">
        <v>1</v>
      </c>
      <c r="G832" s="5" t="s">
        <v>8493</v>
      </c>
      <c r="H832" s="5" t="s">
        <v>119</v>
      </c>
      <c r="I832" s="5" t="s">
        <v>8494</v>
      </c>
      <c r="J832" s="5" t="s">
        <v>8495</v>
      </c>
      <c r="K832" s="5" t="s">
        <v>729</v>
      </c>
      <c r="L832" s="5" t="s">
        <v>61</v>
      </c>
      <c r="M832" s="5"/>
      <c r="N832" s="5" t="s">
        <v>874</v>
      </c>
      <c r="O832" s="5" t="s">
        <v>85</v>
      </c>
      <c r="P832" s="5" t="s">
        <v>156</v>
      </c>
      <c r="Q832" s="5" t="s">
        <v>7999</v>
      </c>
      <c r="R832" s="5" t="s">
        <v>8496</v>
      </c>
      <c r="S832" s="5"/>
      <c r="T832" s="5"/>
      <c r="U832" s="5" t="s">
        <v>122</v>
      </c>
      <c r="V832" s="5"/>
      <c r="W832" s="5"/>
      <c r="X832" s="5"/>
      <c r="Y832" s="5" t="s">
        <v>8497</v>
      </c>
    </row>
    <row r="833" customFormat="false" ht="43.25" hidden="false" customHeight="false" outlineLevel="0" collapsed="false">
      <c r="A833" s="5" t="s">
        <v>8498</v>
      </c>
      <c r="B833" s="5" t="s">
        <v>8491</v>
      </c>
      <c r="C833" s="5"/>
      <c r="D833" s="5" t="s">
        <v>126</v>
      </c>
      <c r="E833" s="5" t="s">
        <v>8499</v>
      </c>
      <c r="F833" s="5" t="n">
        <v>1</v>
      </c>
      <c r="G833" s="5" t="s">
        <v>8500</v>
      </c>
      <c r="H833" s="5" t="s">
        <v>8501</v>
      </c>
      <c r="I833" s="5" t="s">
        <v>8502</v>
      </c>
      <c r="J833" s="5" t="s">
        <v>8503</v>
      </c>
      <c r="K833" s="5" t="s">
        <v>729</v>
      </c>
      <c r="L833" s="5" t="s">
        <v>61</v>
      </c>
      <c r="M833" s="5" t="s">
        <v>8504</v>
      </c>
      <c r="N833" s="5" t="s">
        <v>874</v>
      </c>
      <c r="O833" s="5" t="s">
        <v>85</v>
      </c>
      <c r="P833" s="5" t="s">
        <v>8505</v>
      </c>
      <c r="Q833" s="5" t="s">
        <v>7977</v>
      </c>
      <c r="R833" s="5" t="s">
        <v>8506</v>
      </c>
      <c r="S833" s="5"/>
      <c r="T833" s="5"/>
      <c r="U833" s="5" t="s">
        <v>122</v>
      </c>
      <c r="V833" s="5"/>
      <c r="W833" s="5"/>
      <c r="X833" s="5"/>
      <c r="Y833" s="5" t="s">
        <v>8507</v>
      </c>
    </row>
    <row r="834" customFormat="false" ht="32.8" hidden="false" customHeight="false" outlineLevel="0" collapsed="false">
      <c r="A834" s="5" t="s">
        <v>8508</v>
      </c>
      <c r="B834" s="5" t="s">
        <v>8509</v>
      </c>
      <c r="C834" s="5"/>
      <c r="D834" s="5" t="s">
        <v>126</v>
      </c>
      <c r="E834" s="5" t="s">
        <v>8510</v>
      </c>
      <c r="F834" s="5" t="n">
        <v>1</v>
      </c>
      <c r="G834" s="5" t="s">
        <v>8511</v>
      </c>
      <c r="H834" s="5" t="s">
        <v>8512</v>
      </c>
      <c r="I834" s="5" t="s">
        <v>8513</v>
      </c>
      <c r="J834" s="5" t="s">
        <v>8514</v>
      </c>
      <c r="K834" s="5" t="s">
        <v>729</v>
      </c>
      <c r="L834" s="5" t="s">
        <v>8515</v>
      </c>
      <c r="M834" s="5"/>
      <c r="N834" s="5" t="s">
        <v>2659</v>
      </c>
      <c r="O834" s="5" t="s">
        <v>85</v>
      </c>
      <c r="P834" s="5" t="s">
        <v>8516</v>
      </c>
      <c r="Q834" s="5" t="s">
        <v>7797</v>
      </c>
      <c r="R834" s="5" t="s">
        <v>8517</v>
      </c>
      <c r="S834" s="5"/>
      <c r="T834" s="5" t="s">
        <v>8518</v>
      </c>
      <c r="U834" s="5"/>
      <c r="V834" s="5"/>
      <c r="W834" s="5"/>
      <c r="X834" s="5"/>
      <c r="Y834" s="5" t="s">
        <v>8519</v>
      </c>
    </row>
    <row r="835" customFormat="false" ht="43.25" hidden="false" customHeight="false" outlineLevel="0" collapsed="false">
      <c r="A835" s="5" t="s">
        <v>8520</v>
      </c>
      <c r="B835" s="5" t="s">
        <v>8509</v>
      </c>
      <c r="C835" s="5"/>
      <c r="D835" s="5" t="s">
        <v>126</v>
      </c>
      <c r="E835" s="5" t="s">
        <v>8521</v>
      </c>
      <c r="F835" s="5" t="n">
        <v>1</v>
      </c>
      <c r="G835" s="5" t="s">
        <v>8522</v>
      </c>
      <c r="H835" s="5" t="s">
        <v>8523</v>
      </c>
      <c r="I835" s="5" t="s">
        <v>8524</v>
      </c>
      <c r="J835" s="5" t="s">
        <v>8525</v>
      </c>
      <c r="K835" s="5" t="s">
        <v>729</v>
      </c>
      <c r="L835" s="5" t="s">
        <v>61</v>
      </c>
      <c r="M835" s="5"/>
      <c r="N835" s="5" t="s">
        <v>231</v>
      </c>
      <c r="O835" s="5" t="s">
        <v>85</v>
      </c>
      <c r="P835" s="5" t="s">
        <v>1187</v>
      </c>
      <c r="Q835" s="5" t="s">
        <v>86</v>
      </c>
      <c r="R835" s="5" t="s">
        <v>8526</v>
      </c>
      <c r="S835" s="5"/>
      <c r="T835" s="5"/>
      <c r="U835" s="5" t="s">
        <v>122</v>
      </c>
      <c r="V835" s="5" t="s">
        <v>8527</v>
      </c>
      <c r="W835" s="5"/>
      <c r="X835" s="5"/>
      <c r="Y835" s="5" t="s">
        <v>8528</v>
      </c>
    </row>
    <row r="836" customFormat="false" ht="105.95" hidden="false" customHeight="false" outlineLevel="0" collapsed="false">
      <c r="A836" s="5" t="s">
        <v>8529</v>
      </c>
      <c r="B836" s="5" t="s">
        <v>8509</v>
      </c>
      <c r="C836" s="5"/>
      <c r="D836" s="5" t="s">
        <v>126</v>
      </c>
      <c r="E836" s="5" t="s">
        <v>8530</v>
      </c>
      <c r="F836" s="5" t="n">
        <v>1</v>
      </c>
      <c r="G836" s="5" t="s">
        <v>8531</v>
      </c>
      <c r="H836" s="5" t="s">
        <v>453</v>
      </c>
      <c r="I836" s="5" t="s">
        <v>8532</v>
      </c>
      <c r="J836" s="5" t="s">
        <v>8533</v>
      </c>
      <c r="K836" s="5" t="s">
        <v>729</v>
      </c>
      <c r="L836" s="5" t="s">
        <v>61</v>
      </c>
      <c r="M836" s="5" t="s">
        <v>8534</v>
      </c>
      <c r="N836" s="5" t="s">
        <v>231</v>
      </c>
      <c r="O836" s="5" t="s">
        <v>2357</v>
      </c>
      <c r="P836" s="5" t="s">
        <v>453</v>
      </c>
      <c r="Q836" s="5" t="s">
        <v>8535</v>
      </c>
      <c r="R836" s="5" t="s">
        <v>8536</v>
      </c>
      <c r="S836" s="5" t="s">
        <v>8537</v>
      </c>
      <c r="T836" s="5"/>
      <c r="U836" s="5" t="s">
        <v>122</v>
      </c>
      <c r="V836" s="5" t="s">
        <v>8538</v>
      </c>
      <c r="W836" s="5"/>
      <c r="X836" s="5"/>
      <c r="Y836" s="5" t="s">
        <v>8539</v>
      </c>
    </row>
    <row r="837" customFormat="false" ht="105.95" hidden="false" customHeight="false" outlineLevel="0" collapsed="false">
      <c r="A837" s="6" t="s">
        <v>8540</v>
      </c>
      <c r="B837" s="6" t="s">
        <v>8541</v>
      </c>
      <c r="C837" s="6"/>
      <c r="D837" s="6" t="s">
        <v>126</v>
      </c>
      <c r="E837" s="6" t="s">
        <v>8542</v>
      </c>
      <c r="F837" s="6" t="n">
        <v>2</v>
      </c>
      <c r="G837" s="6" t="s">
        <v>8543</v>
      </c>
      <c r="H837" s="6" t="s">
        <v>8544</v>
      </c>
      <c r="I837" s="6" t="s">
        <v>8545</v>
      </c>
      <c r="J837" s="6" t="s">
        <v>8412</v>
      </c>
      <c r="K837" s="6" t="s">
        <v>8546</v>
      </c>
      <c r="L837" s="6" t="s">
        <v>8547</v>
      </c>
      <c r="M837" s="6"/>
      <c r="N837" s="6" t="s">
        <v>874</v>
      </c>
      <c r="O837" s="6" t="s">
        <v>177</v>
      </c>
      <c r="P837" s="6" t="s">
        <v>8548</v>
      </c>
      <c r="Q837" s="6" t="s">
        <v>7977</v>
      </c>
      <c r="R837" s="6" t="s">
        <v>8549</v>
      </c>
      <c r="S837" s="6" t="s">
        <v>8550</v>
      </c>
      <c r="T837" s="6" t="s">
        <v>8551</v>
      </c>
      <c r="U837" s="6" t="s">
        <v>122</v>
      </c>
      <c r="V837" s="6"/>
      <c r="W837" s="6"/>
      <c r="X837" s="6"/>
      <c r="Y837" s="6" t="s">
        <v>8552</v>
      </c>
    </row>
    <row r="838" customFormat="false" ht="74.6" hidden="false" customHeight="false" outlineLevel="0" collapsed="false">
      <c r="A838" s="5" t="s">
        <v>8553</v>
      </c>
      <c r="B838" s="5" t="s">
        <v>8554</v>
      </c>
      <c r="C838" s="5"/>
      <c r="D838" s="5" t="s">
        <v>126</v>
      </c>
      <c r="E838" s="5" t="s">
        <v>8555</v>
      </c>
      <c r="F838" s="5" t="n">
        <v>1</v>
      </c>
      <c r="G838" s="5" t="s">
        <v>8556</v>
      </c>
      <c r="H838" s="5" t="s">
        <v>8557</v>
      </c>
      <c r="I838" s="5" t="s">
        <v>8558</v>
      </c>
      <c r="J838" s="5" t="s">
        <v>8559</v>
      </c>
      <c r="K838" s="5" t="s">
        <v>2060</v>
      </c>
      <c r="L838" s="5" t="s">
        <v>8560</v>
      </c>
      <c r="M838" s="5"/>
      <c r="N838" s="5" t="s">
        <v>2659</v>
      </c>
      <c r="O838" s="5" t="s">
        <v>85</v>
      </c>
      <c r="P838" s="5" t="s">
        <v>8561</v>
      </c>
      <c r="Q838" s="5" t="s">
        <v>8562</v>
      </c>
      <c r="R838" s="5" t="s">
        <v>8563</v>
      </c>
      <c r="S838" s="5"/>
      <c r="T838" s="5"/>
      <c r="U838" s="5"/>
      <c r="V838" s="5"/>
      <c r="W838" s="5"/>
      <c r="X838" s="5"/>
      <c r="Y838" s="5" t="s">
        <v>8564</v>
      </c>
    </row>
    <row r="839" customFormat="false" ht="137.3" hidden="false" customHeight="false" outlineLevel="0" collapsed="false">
      <c r="A839" s="7" t="s">
        <v>8565</v>
      </c>
      <c r="B839" s="7" t="s">
        <v>8566</v>
      </c>
      <c r="C839" s="7"/>
      <c r="D839" s="7" t="s">
        <v>126</v>
      </c>
      <c r="E839" s="7" t="s">
        <v>5810</v>
      </c>
      <c r="F839" s="7" t="n">
        <v>3</v>
      </c>
      <c r="G839" s="7" t="s">
        <v>8567</v>
      </c>
      <c r="H839" s="7" t="s">
        <v>8568</v>
      </c>
      <c r="I839" s="7" t="s">
        <v>8569</v>
      </c>
      <c r="J839" s="7"/>
      <c r="K839" s="7" t="s">
        <v>8570</v>
      </c>
      <c r="L839" s="7" t="s">
        <v>8571</v>
      </c>
      <c r="M839" s="7" t="s">
        <v>8572</v>
      </c>
      <c r="N839" s="7" t="s">
        <v>874</v>
      </c>
      <c r="O839" s="7" t="s">
        <v>85</v>
      </c>
      <c r="P839" s="7" t="s">
        <v>8573</v>
      </c>
      <c r="Q839" s="7" t="s">
        <v>8574</v>
      </c>
      <c r="R839" s="7" t="s">
        <v>8575</v>
      </c>
      <c r="S839" s="7" t="s">
        <v>8576</v>
      </c>
      <c r="T839" s="7" t="s">
        <v>8577</v>
      </c>
      <c r="U839" s="7" t="s">
        <v>122</v>
      </c>
      <c r="V839" s="7"/>
      <c r="W839" s="7" t="s">
        <v>1005</v>
      </c>
      <c r="X839" s="7"/>
      <c r="Y839" s="7" t="s">
        <v>8578</v>
      </c>
    </row>
    <row r="840" customFormat="false" ht="158.2" hidden="false" customHeight="false" outlineLevel="0" collapsed="false">
      <c r="A840" s="7" t="s">
        <v>8579</v>
      </c>
      <c r="B840" s="7" t="s">
        <v>8566</v>
      </c>
      <c r="C840" s="7"/>
      <c r="D840" s="7" t="s">
        <v>126</v>
      </c>
      <c r="E840" s="7" t="s">
        <v>8580</v>
      </c>
      <c r="F840" s="7" t="n">
        <v>3</v>
      </c>
      <c r="G840" s="7" t="s">
        <v>8581</v>
      </c>
      <c r="H840" s="7" t="s">
        <v>8582</v>
      </c>
      <c r="I840" s="7" t="s">
        <v>8583</v>
      </c>
      <c r="J840" s="7" t="s">
        <v>8584</v>
      </c>
      <c r="K840" s="7" t="s">
        <v>8585</v>
      </c>
      <c r="L840" s="7" t="s">
        <v>8586</v>
      </c>
      <c r="M840" s="7" t="s">
        <v>8587</v>
      </c>
      <c r="N840" s="7" t="s">
        <v>874</v>
      </c>
      <c r="O840" s="7" t="s">
        <v>85</v>
      </c>
      <c r="P840" s="7" t="s">
        <v>8588</v>
      </c>
      <c r="Q840" s="7" t="s">
        <v>8574</v>
      </c>
      <c r="R840" s="7" t="s">
        <v>8589</v>
      </c>
      <c r="S840" s="7" t="s">
        <v>8590</v>
      </c>
      <c r="T840" s="7" t="s">
        <v>8591</v>
      </c>
      <c r="U840" s="7" t="s">
        <v>122</v>
      </c>
      <c r="V840" s="7"/>
      <c r="W840" s="7"/>
      <c r="X840" s="7"/>
      <c r="Y840" s="7" t="s">
        <v>8592</v>
      </c>
    </row>
    <row r="841" customFormat="false" ht="43.25" hidden="false" customHeight="false" outlineLevel="0" collapsed="false">
      <c r="A841" s="5" t="s">
        <v>8593</v>
      </c>
      <c r="B841" s="5" t="s">
        <v>8594</v>
      </c>
      <c r="C841" s="5"/>
      <c r="D841" s="5" t="s">
        <v>126</v>
      </c>
      <c r="E841" s="5" t="s">
        <v>8595</v>
      </c>
      <c r="F841" s="5" t="n">
        <v>1</v>
      </c>
      <c r="G841" s="5" t="s">
        <v>8596</v>
      </c>
      <c r="H841" s="5" t="s">
        <v>7794</v>
      </c>
      <c r="I841" s="5" t="s">
        <v>8597</v>
      </c>
      <c r="J841" s="5" t="s">
        <v>7711</v>
      </c>
      <c r="K841" s="5" t="s">
        <v>7131</v>
      </c>
      <c r="L841" s="5" t="s">
        <v>61</v>
      </c>
      <c r="M841" s="5"/>
      <c r="N841" s="5" t="s">
        <v>2659</v>
      </c>
      <c r="O841" s="5" t="s">
        <v>85</v>
      </c>
      <c r="P841" s="5" t="s">
        <v>7796</v>
      </c>
      <c r="Q841" s="5" t="s">
        <v>8297</v>
      </c>
      <c r="R841" s="5" t="s">
        <v>8598</v>
      </c>
      <c r="S841" s="5"/>
      <c r="T841" s="5"/>
      <c r="U841" s="5" t="s">
        <v>122</v>
      </c>
      <c r="V841" s="5"/>
      <c r="W841" s="5"/>
      <c r="X841" s="5"/>
      <c r="Y841" s="5" t="s">
        <v>8599</v>
      </c>
    </row>
    <row r="842" customFormat="false" ht="74.6" hidden="false" customHeight="false" outlineLevel="0" collapsed="false">
      <c r="A842" s="5" t="s">
        <v>8600</v>
      </c>
      <c r="B842" s="5" t="s">
        <v>8601</v>
      </c>
      <c r="C842" s="5"/>
      <c r="D842" s="5" t="s">
        <v>126</v>
      </c>
      <c r="E842" s="5" t="s">
        <v>8602</v>
      </c>
      <c r="F842" s="5" t="n">
        <v>1</v>
      </c>
      <c r="G842" s="5" t="s">
        <v>8603</v>
      </c>
      <c r="H842" s="5" t="s">
        <v>8604</v>
      </c>
      <c r="I842" s="5" t="s">
        <v>8605</v>
      </c>
      <c r="J842" s="5" t="s">
        <v>8606</v>
      </c>
      <c r="K842" s="5" t="s">
        <v>729</v>
      </c>
      <c r="L842" s="5" t="s">
        <v>8607</v>
      </c>
      <c r="M842" s="5" t="s">
        <v>8608</v>
      </c>
      <c r="N842" s="5" t="s">
        <v>953</v>
      </c>
      <c r="O842" s="5" t="s">
        <v>85</v>
      </c>
      <c r="P842" s="5" t="s">
        <v>453</v>
      </c>
      <c r="Q842" s="5" t="s">
        <v>86</v>
      </c>
      <c r="R842" s="5" t="s">
        <v>8609</v>
      </c>
      <c r="S842" s="5" t="s">
        <v>8610</v>
      </c>
      <c r="T842" s="5" t="s">
        <v>8611</v>
      </c>
      <c r="U842" s="5" t="s">
        <v>2273</v>
      </c>
      <c r="V842" s="5" t="s">
        <v>8612</v>
      </c>
      <c r="W842" s="5"/>
      <c r="X842" s="5"/>
      <c r="Y842" s="5" t="s">
        <v>8613</v>
      </c>
    </row>
    <row r="843" customFormat="false" ht="32.8" hidden="false" customHeight="false" outlineLevel="0" collapsed="false">
      <c r="A843" s="5" t="s">
        <v>8614</v>
      </c>
      <c r="B843" s="5" t="s">
        <v>8601</v>
      </c>
      <c r="C843" s="5"/>
      <c r="D843" s="5" t="s">
        <v>126</v>
      </c>
      <c r="E843" s="5" t="s">
        <v>8615</v>
      </c>
      <c r="F843" s="5" t="n">
        <v>1</v>
      </c>
      <c r="G843" s="5" t="s">
        <v>8616</v>
      </c>
      <c r="H843" s="5" t="s">
        <v>119</v>
      </c>
      <c r="I843" s="5" t="s">
        <v>8617</v>
      </c>
      <c r="J843" s="5" t="s">
        <v>453</v>
      </c>
      <c r="K843" s="5" t="s">
        <v>729</v>
      </c>
      <c r="L843" s="5" t="s">
        <v>61</v>
      </c>
      <c r="M843" s="5"/>
      <c r="N843" s="5" t="s">
        <v>62</v>
      </c>
      <c r="O843" s="5" t="s">
        <v>2357</v>
      </c>
      <c r="P843" s="5" t="s">
        <v>8618</v>
      </c>
      <c r="Q843" s="5"/>
      <c r="R843" s="5" t="s">
        <v>8619</v>
      </c>
      <c r="S843" s="5"/>
      <c r="T843" s="5"/>
      <c r="U843" s="5"/>
      <c r="V843" s="5"/>
      <c r="W843" s="5"/>
      <c r="X843" s="5"/>
      <c r="Y843" s="5" t="s">
        <v>8620</v>
      </c>
    </row>
    <row r="844" customFormat="false" ht="43.25" hidden="false" customHeight="false" outlineLevel="0" collapsed="false">
      <c r="A844" s="5" t="s">
        <v>8621</v>
      </c>
      <c r="B844" s="5" t="s">
        <v>8622</v>
      </c>
      <c r="C844" s="5"/>
      <c r="D844" s="5" t="s">
        <v>126</v>
      </c>
      <c r="E844" s="5" t="s">
        <v>8623</v>
      </c>
      <c r="F844" s="5" t="n">
        <v>1</v>
      </c>
      <c r="G844" s="5" t="s">
        <v>8624</v>
      </c>
      <c r="H844" s="5" t="s">
        <v>453</v>
      </c>
      <c r="I844" s="5" t="s">
        <v>8625</v>
      </c>
      <c r="J844" s="5" t="s">
        <v>6852</v>
      </c>
      <c r="K844" s="5" t="s">
        <v>7131</v>
      </c>
      <c r="L844" s="5" t="s">
        <v>8626</v>
      </c>
      <c r="M844" s="5"/>
      <c r="N844" s="5" t="s">
        <v>2659</v>
      </c>
      <c r="O844" s="5" t="s">
        <v>85</v>
      </c>
      <c r="P844" s="5" t="s">
        <v>6831</v>
      </c>
      <c r="Q844" s="5"/>
      <c r="R844" s="5" t="s">
        <v>8627</v>
      </c>
      <c r="S844" s="5"/>
      <c r="T844" s="5"/>
      <c r="U844" s="5" t="s">
        <v>122</v>
      </c>
      <c r="V844" s="5"/>
      <c r="W844" s="5"/>
      <c r="X844" s="5"/>
      <c r="Y844" s="5" t="s">
        <v>8628</v>
      </c>
    </row>
    <row r="845" customFormat="false" ht="53.7" hidden="false" customHeight="false" outlineLevel="0" collapsed="false">
      <c r="A845" s="6" t="s">
        <v>8629</v>
      </c>
      <c r="B845" s="6" t="s">
        <v>8630</v>
      </c>
      <c r="C845" s="6"/>
      <c r="D845" s="6" t="s">
        <v>126</v>
      </c>
      <c r="E845" s="6"/>
      <c r="F845" s="6" t="n">
        <v>2</v>
      </c>
      <c r="G845" s="6" t="s">
        <v>8631</v>
      </c>
      <c r="H845" s="6" t="s">
        <v>3002</v>
      </c>
      <c r="I845" s="6" t="s">
        <v>8632</v>
      </c>
      <c r="J845" s="6" t="s">
        <v>3467</v>
      </c>
      <c r="K845" s="6" t="s">
        <v>8633</v>
      </c>
      <c r="L845" s="6" t="s">
        <v>8634</v>
      </c>
      <c r="M845" s="6"/>
      <c r="N845" s="6" t="s">
        <v>231</v>
      </c>
      <c r="O845" s="6" t="s">
        <v>2534</v>
      </c>
      <c r="P845" s="6" t="s">
        <v>8635</v>
      </c>
      <c r="Q845" s="6" t="s">
        <v>3002</v>
      </c>
      <c r="R845" s="6" t="s">
        <v>8636</v>
      </c>
      <c r="S845" s="6"/>
      <c r="T845" s="6"/>
      <c r="U845" s="6"/>
      <c r="V845" s="6" t="s">
        <v>8637</v>
      </c>
      <c r="W845" s="6"/>
      <c r="X845" s="6"/>
      <c r="Y845" s="6" t="s">
        <v>8638</v>
      </c>
    </row>
    <row r="846" customFormat="false" ht="32.8" hidden="false" customHeight="false" outlineLevel="0" collapsed="false">
      <c r="A846" s="5" t="s">
        <v>8639</v>
      </c>
      <c r="B846" s="5" t="s">
        <v>8640</v>
      </c>
      <c r="C846" s="5"/>
      <c r="D846" s="5" t="s">
        <v>126</v>
      </c>
      <c r="E846" s="5"/>
      <c r="F846" s="5" t="n">
        <v>1</v>
      </c>
      <c r="G846" s="5" t="s">
        <v>8641</v>
      </c>
      <c r="H846" s="5" t="s">
        <v>8642</v>
      </c>
      <c r="I846" s="5" t="s">
        <v>8643</v>
      </c>
      <c r="J846" s="5" t="s">
        <v>119</v>
      </c>
      <c r="K846" s="5" t="s">
        <v>8644</v>
      </c>
      <c r="L846" s="5" t="s">
        <v>61</v>
      </c>
      <c r="M846" s="5"/>
      <c r="N846" s="5" t="s">
        <v>104</v>
      </c>
      <c r="O846" s="5" t="s">
        <v>63</v>
      </c>
      <c r="P846" s="5" t="s">
        <v>8645</v>
      </c>
      <c r="Q846" s="5"/>
      <c r="R846" s="5" t="s">
        <v>8646</v>
      </c>
      <c r="S846" s="5"/>
      <c r="T846" s="5"/>
      <c r="U846" s="5" t="s">
        <v>122</v>
      </c>
      <c r="V846" s="5"/>
      <c r="W846" s="5"/>
      <c r="X846" s="5"/>
      <c r="Y846" s="5" t="s">
        <v>8647</v>
      </c>
    </row>
    <row r="847" customFormat="false" ht="43.25" hidden="false" customHeight="false" outlineLevel="0" collapsed="false">
      <c r="A847" s="5" t="s">
        <v>8648</v>
      </c>
      <c r="B847" s="5" t="s">
        <v>8649</v>
      </c>
      <c r="C847" s="5"/>
      <c r="D847" s="5" t="s">
        <v>126</v>
      </c>
      <c r="E847" s="5" t="s">
        <v>8650</v>
      </c>
      <c r="F847" s="5" t="n">
        <v>1</v>
      </c>
      <c r="G847" s="5" t="s">
        <v>8651</v>
      </c>
      <c r="H847" s="5" t="s">
        <v>8652</v>
      </c>
      <c r="I847" s="5" t="s">
        <v>8653</v>
      </c>
      <c r="J847" s="5" t="s">
        <v>8654</v>
      </c>
      <c r="K847" s="5" t="s">
        <v>729</v>
      </c>
      <c r="L847" s="5" t="s">
        <v>61</v>
      </c>
      <c r="M847" s="5" t="s">
        <v>8655</v>
      </c>
      <c r="N847" s="5" t="s">
        <v>953</v>
      </c>
      <c r="O847" s="5" t="s">
        <v>85</v>
      </c>
      <c r="P847" s="5" t="s">
        <v>8656</v>
      </c>
      <c r="Q847" s="5" t="s">
        <v>8297</v>
      </c>
      <c r="R847" s="5" t="s">
        <v>8657</v>
      </c>
      <c r="S847" s="5"/>
      <c r="T847" s="5"/>
      <c r="U847" s="5" t="s">
        <v>122</v>
      </c>
      <c r="V847" s="5"/>
      <c r="W847" s="5"/>
      <c r="X847" s="5"/>
      <c r="Y847" s="5" t="s">
        <v>8658</v>
      </c>
    </row>
    <row r="848" customFormat="false" ht="43.25" hidden="false" customHeight="false" outlineLevel="0" collapsed="false">
      <c r="A848" s="6" t="s">
        <v>8659</v>
      </c>
      <c r="B848" s="6" t="s">
        <v>8660</v>
      </c>
      <c r="C848" s="6"/>
      <c r="D848" s="6" t="s">
        <v>126</v>
      </c>
      <c r="E848" s="6" t="s">
        <v>8661</v>
      </c>
      <c r="F848" s="6" t="n">
        <v>2</v>
      </c>
      <c r="G848" s="6" t="s">
        <v>8662</v>
      </c>
      <c r="H848" s="6" t="s">
        <v>8663</v>
      </c>
      <c r="I848" s="6" t="s">
        <v>8664</v>
      </c>
      <c r="J848" s="6" t="s">
        <v>6312</v>
      </c>
      <c r="K848" s="6" t="s">
        <v>729</v>
      </c>
      <c r="L848" s="6" t="s">
        <v>61</v>
      </c>
      <c r="M848" s="6" t="s">
        <v>8665</v>
      </c>
      <c r="N848" s="6" t="s">
        <v>874</v>
      </c>
      <c r="O848" s="6" t="s">
        <v>85</v>
      </c>
      <c r="P848" s="6" t="s">
        <v>8666</v>
      </c>
      <c r="Q848" s="6" t="s">
        <v>8667</v>
      </c>
      <c r="R848" s="6" t="s">
        <v>8668</v>
      </c>
      <c r="S848" s="6"/>
      <c r="T848" s="6"/>
      <c r="U848" s="6" t="s">
        <v>122</v>
      </c>
      <c r="V848" s="6"/>
      <c r="W848" s="6"/>
      <c r="X848" s="6"/>
      <c r="Y848" s="6" t="s">
        <v>8669</v>
      </c>
    </row>
    <row r="849" customFormat="false" ht="53.7" hidden="false" customHeight="false" outlineLevel="0" collapsed="false">
      <c r="A849" s="6" t="s">
        <v>8670</v>
      </c>
      <c r="B849" s="6" t="s">
        <v>8671</v>
      </c>
      <c r="C849" s="6"/>
      <c r="D849" s="6" t="s">
        <v>126</v>
      </c>
      <c r="E849" s="6"/>
      <c r="F849" s="6" t="n">
        <v>2</v>
      </c>
      <c r="G849" s="6" t="s">
        <v>8672</v>
      </c>
      <c r="H849" s="6" t="s">
        <v>8673</v>
      </c>
      <c r="I849" s="6" t="s">
        <v>8674</v>
      </c>
      <c r="J849" s="6" t="s">
        <v>8675</v>
      </c>
      <c r="K849" s="6" t="s">
        <v>8676</v>
      </c>
      <c r="L849" s="6" t="s">
        <v>61</v>
      </c>
      <c r="M849" s="6"/>
      <c r="N849" s="6" t="s">
        <v>231</v>
      </c>
      <c r="O849" s="6" t="s">
        <v>85</v>
      </c>
      <c r="P849" s="6" t="s">
        <v>8677</v>
      </c>
      <c r="Q849" s="6" t="s">
        <v>86</v>
      </c>
      <c r="R849" s="6" t="s">
        <v>8678</v>
      </c>
      <c r="S849" s="6"/>
      <c r="T849" s="6" t="s">
        <v>8679</v>
      </c>
      <c r="U849" s="6"/>
      <c r="V849" s="6" t="s">
        <v>8680</v>
      </c>
      <c r="W849" s="6"/>
      <c r="X849" s="6"/>
      <c r="Y849" s="6" t="s">
        <v>8681</v>
      </c>
    </row>
    <row r="850" customFormat="false" ht="64.15" hidden="false" customHeight="false" outlineLevel="0" collapsed="false">
      <c r="A850" s="5" t="s">
        <v>8682</v>
      </c>
      <c r="B850" s="5" t="s">
        <v>8671</v>
      </c>
      <c r="C850" s="5"/>
      <c r="D850" s="5" t="s">
        <v>126</v>
      </c>
      <c r="E850" s="5"/>
      <c r="F850" s="5" t="n">
        <v>1</v>
      </c>
      <c r="G850" s="5" t="s">
        <v>8683</v>
      </c>
      <c r="H850" s="5" t="s">
        <v>8684</v>
      </c>
      <c r="I850" s="5" t="s">
        <v>8685</v>
      </c>
      <c r="J850" s="5" t="s">
        <v>8686</v>
      </c>
      <c r="K850" s="5" t="s">
        <v>8687</v>
      </c>
      <c r="L850" s="5" t="s">
        <v>8688</v>
      </c>
      <c r="M850" s="5"/>
      <c r="N850" s="5" t="s">
        <v>874</v>
      </c>
      <c r="O850" s="5" t="s">
        <v>85</v>
      </c>
      <c r="P850" s="5" t="s">
        <v>8689</v>
      </c>
      <c r="Q850" s="5" t="s">
        <v>8690</v>
      </c>
      <c r="R850" s="5" t="s">
        <v>8691</v>
      </c>
      <c r="S850" s="5" t="s">
        <v>8692</v>
      </c>
      <c r="T850" s="5" t="s">
        <v>8693</v>
      </c>
      <c r="U850" s="5" t="s">
        <v>122</v>
      </c>
      <c r="V850" s="5"/>
      <c r="W850" s="5"/>
      <c r="X850" s="5"/>
      <c r="Y850" s="5" t="s">
        <v>8694</v>
      </c>
    </row>
    <row r="851" customFormat="false" ht="43.25" hidden="false" customHeight="false" outlineLevel="0" collapsed="false">
      <c r="A851" s="5" t="s">
        <v>8695</v>
      </c>
      <c r="B851" s="5" t="s">
        <v>8671</v>
      </c>
      <c r="C851" s="5"/>
      <c r="D851" s="5" t="s">
        <v>126</v>
      </c>
      <c r="E851" s="5" t="s">
        <v>8696</v>
      </c>
      <c r="F851" s="5" t="n">
        <v>1</v>
      </c>
      <c r="G851" s="5" t="s">
        <v>8697</v>
      </c>
      <c r="H851" s="5" t="s">
        <v>8698</v>
      </c>
      <c r="I851" s="5" t="s">
        <v>8699</v>
      </c>
      <c r="J851" s="5" t="s">
        <v>8700</v>
      </c>
      <c r="K851" s="5" t="s">
        <v>729</v>
      </c>
      <c r="L851" s="5" t="s">
        <v>61</v>
      </c>
      <c r="M851" s="5" t="s">
        <v>8701</v>
      </c>
      <c r="N851" s="5" t="s">
        <v>132</v>
      </c>
      <c r="O851" s="5" t="s">
        <v>85</v>
      </c>
      <c r="P851" s="5" t="s">
        <v>8702</v>
      </c>
      <c r="Q851" s="5" t="s">
        <v>8297</v>
      </c>
      <c r="R851" s="5" t="s">
        <v>8703</v>
      </c>
      <c r="S851" s="5"/>
      <c r="T851" s="5"/>
      <c r="U851" s="5" t="s">
        <v>122</v>
      </c>
      <c r="V851" s="5"/>
      <c r="W851" s="5"/>
      <c r="X851" s="5"/>
      <c r="Y851" s="5" t="s">
        <v>8704</v>
      </c>
    </row>
    <row r="852" customFormat="false" ht="43.25" hidden="false" customHeight="false" outlineLevel="0" collapsed="false">
      <c r="A852" s="5" t="s">
        <v>8705</v>
      </c>
      <c r="B852" s="5" t="s">
        <v>8671</v>
      </c>
      <c r="C852" s="5"/>
      <c r="D852" s="5" t="s">
        <v>126</v>
      </c>
      <c r="E852" s="5" t="s">
        <v>8706</v>
      </c>
      <c r="F852" s="5" t="n">
        <v>1</v>
      </c>
      <c r="G852" s="5" t="s">
        <v>8707</v>
      </c>
      <c r="H852" s="5" t="s">
        <v>7467</v>
      </c>
      <c r="I852" s="5" t="s">
        <v>8708</v>
      </c>
      <c r="J852" s="5" t="s">
        <v>8709</v>
      </c>
      <c r="K852" s="5" t="s">
        <v>729</v>
      </c>
      <c r="L852" s="5" t="s">
        <v>61</v>
      </c>
      <c r="M852" s="5" t="s">
        <v>8710</v>
      </c>
      <c r="N852" s="5" t="s">
        <v>874</v>
      </c>
      <c r="O852" s="5" t="s">
        <v>85</v>
      </c>
      <c r="P852" s="5" t="s">
        <v>8711</v>
      </c>
      <c r="Q852" s="5" t="s">
        <v>7797</v>
      </c>
      <c r="R852" s="5" t="s">
        <v>8712</v>
      </c>
      <c r="S852" s="5"/>
      <c r="T852" s="5"/>
      <c r="U852" s="5" t="s">
        <v>122</v>
      </c>
      <c r="V852" s="5"/>
      <c r="W852" s="5"/>
      <c r="X852" s="5"/>
      <c r="Y852" s="5" t="s">
        <v>8713</v>
      </c>
    </row>
    <row r="853" customFormat="false" ht="116.4" hidden="false" customHeight="false" outlineLevel="0" collapsed="false">
      <c r="A853" s="6" t="s">
        <v>8714</v>
      </c>
      <c r="B853" s="6" t="s">
        <v>8671</v>
      </c>
      <c r="C853" s="6"/>
      <c r="D853" s="6" t="s">
        <v>126</v>
      </c>
      <c r="E853" s="6" t="s">
        <v>8715</v>
      </c>
      <c r="F853" s="6" t="n">
        <v>2</v>
      </c>
      <c r="G853" s="6" t="s">
        <v>8716</v>
      </c>
      <c r="H853" s="6" t="s">
        <v>8717</v>
      </c>
      <c r="I853" s="6" t="s">
        <v>8718</v>
      </c>
      <c r="J853" s="6" t="s">
        <v>8719</v>
      </c>
      <c r="K853" s="6" t="s">
        <v>5587</v>
      </c>
      <c r="L853" s="6" t="s">
        <v>8720</v>
      </c>
      <c r="M853" s="6"/>
      <c r="N853" s="6" t="s">
        <v>874</v>
      </c>
      <c r="O853" s="6" t="s">
        <v>85</v>
      </c>
      <c r="P853" s="6" t="s">
        <v>8721</v>
      </c>
      <c r="Q853" s="6" t="s">
        <v>8562</v>
      </c>
      <c r="R853" s="6" t="s">
        <v>8722</v>
      </c>
      <c r="S853" s="6" t="s">
        <v>8723</v>
      </c>
      <c r="T853" s="6" t="s">
        <v>8724</v>
      </c>
      <c r="U853" s="6" t="s">
        <v>122</v>
      </c>
      <c r="V853" s="6"/>
      <c r="W853" s="6"/>
      <c r="X853" s="6"/>
      <c r="Y853" s="6" t="s">
        <v>8725</v>
      </c>
    </row>
    <row r="854" customFormat="false" ht="32.8" hidden="false" customHeight="false" outlineLevel="0" collapsed="false">
      <c r="A854" s="5" t="s">
        <v>8726</v>
      </c>
      <c r="B854" s="5" t="s">
        <v>8671</v>
      </c>
      <c r="C854" s="5"/>
      <c r="D854" s="5" t="s">
        <v>126</v>
      </c>
      <c r="E854" s="5" t="s">
        <v>8727</v>
      </c>
      <c r="F854" s="5" t="n">
        <v>1</v>
      </c>
      <c r="G854" s="5" t="s">
        <v>8728</v>
      </c>
      <c r="H854" s="5" t="s">
        <v>8729</v>
      </c>
      <c r="I854" s="5" t="s">
        <v>8730</v>
      </c>
      <c r="J854" s="5"/>
      <c r="K854" s="5" t="s">
        <v>8731</v>
      </c>
      <c r="L854" s="5" t="s">
        <v>8732</v>
      </c>
      <c r="M854" s="5"/>
      <c r="N854" s="5" t="s">
        <v>874</v>
      </c>
      <c r="O854" s="5" t="s">
        <v>85</v>
      </c>
      <c r="P854" s="5" t="s">
        <v>8733</v>
      </c>
      <c r="Q854" s="5" t="s">
        <v>8734</v>
      </c>
      <c r="R854" s="5" t="s">
        <v>8735</v>
      </c>
      <c r="S854" s="5" t="s">
        <v>8736</v>
      </c>
      <c r="T854" s="5"/>
      <c r="U854" s="5"/>
      <c r="V854" s="5" t="s">
        <v>8737</v>
      </c>
      <c r="W854" s="5"/>
      <c r="X854" s="5"/>
      <c r="Y854" s="5" t="s">
        <v>8738</v>
      </c>
    </row>
    <row r="855" customFormat="false" ht="105.95" hidden="false" customHeight="false" outlineLevel="0" collapsed="false">
      <c r="A855" s="6" t="s">
        <v>8739</v>
      </c>
      <c r="B855" s="6" t="s">
        <v>8671</v>
      </c>
      <c r="C855" s="6"/>
      <c r="D855" s="6" t="s">
        <v>126</v>
      </c>
      <c r="E855" s="6" t="s">
        <v>8740</v>
      </c>
      <c r="F855" s="6" t="n">
        <v>2</v>
      </c>
      <c r="G855" s="6" t="s">
        <v>8741</v>
      </c>
      <c r="H855" s="6" t="s">
        <v>8742</v>
      </c>
      <c r="I855" s="6" t="s">
        <v>8743</v>
      </c>
      <c r="J855" s="6" t="s">
        <v>8744</v>
      </c>
      <c r="K855" s="6" t="s">
        <v>8745</v>
      </c>
      <c r="L855" s="6" t="s">
        <v>61</v>
      </c>
      <c r="M855" s="6"/>
      <c r="N855" s="6" t="s">
        <v>874</v>
      </c>
      <c r="O855" s="6" t="s">
        <v>85</v>
      </c>
      <c r="P855" s="6" t="s">
        <v>8746</v>
      </c>
      <c r="Q855" s="6" t="s">
        <v>8690</v>
      </c>
      <c r="R855" s="6" t="s">
        <v>8747</v>
      </c>
      <c r="S855" s="6" t="s">
        <v>8748</v>
      </c>
      <c r="T855" s="6" t="s">
        <v>8749</v>
      </c>
      <c r="U855" s="6" t="s">
        <v>4560</v>
      </c>
      <c r="V855" s="6"/>
      <c r="W855" s="6"/>
      <c r="X855" s="6"/>
      <c r="Y855" s="6" t="s">
        <v>8750</v>
      </c>
    </row>
    <row r="856" customFormat="false" ht="53.7" hidden="false" customHeight="false" outlineLevel="0" collapsed="false">
      <c r="A856" s="6" t="s">
        <v>8751</v>
      </c>
      <c r="B856" s="6" t="s">
        <v>8671</v>
      </c>
      <c r="C856" s="6"/>
      <c r="D856" s="6" t="s">
        <v>126</v>
      </c>
      <c r="E856" s="6" t="s">
        <v>8752</v>
      </c>
      <c r="F856" s="6" t="n">
        <v>2</v>
      </c>
      <c r="G856" s="6" t="s">
        <v>8753</v>
      </c>
      <c r="H856" s="6" t="s">
        <v>6414</v>
      </c>
      <c r="I856" s="6" t="s">
        <v>8754</v>
      </c>
      <c r="J856" s="6" t="s">
        <v>8755</v>
      </c>
      <c r="K856" s="6" t="s">
        <v>729</v>
      </c>
      <c r="L856" s="6" t="s">
        <v>8756</v>
      </c>
      <c r="M856" s="6" t="s">
        <v>8757</v>
      </c>
      <c r="N856" s="6" t="s">
        <v>874</v>
      </c>
      <c r="O856" s="6" t="s">
        <v>177</v>
      </c>
      <c r="P856" s="6" t="s">
        <v>8758</v>
      </c>
      <c r="Q856" s="6" t="s">
        <v>8759</v>
      </c>
      <c r="R856" s="6" t="s">
        <v>8760</v>
      </c>
      <c r="S856" s="6" t="s">
        <v>8761</v>
      </c>
      <c r="T856" s="6" t="s">
        <v>8762</v>
      </c>
      <c r="U856" s="6" t="s">
        <v>122</v>
      </c>
      <c r="V856" s="6"/>
      <c r="W856" s="6"/>
      <c r="X856" s="6"/>
      <c r="Y856" s="6" t="s">
        <v>8763</v>
      </c>
    </row>
    <row r="857" customFormat="false" ht="189.55" hidden="false" customHeight="false" outlineLevel="0" collapsed="false">
      <c r="A857" s="7" t="s">
        <v>8764</v>
      </c>
      <c r="B857" s="7" t="s">
        <v>8765</v>
      </c>
      <c r="C857" s="7"/>
      <c r="D857" s="7" t="s">
        <v>126</v>
      </c>
      <c r="E857" s="7"/>
      <c r="F857" s="7" t="n">
        <v>3</v>
      </c>
      <c r="G857" s="7" t="s">
        <v>8766</v>
      </c>
      <c r="H857" s="7" t="s">
        <v>8767</v>
      </c>
      <c r="I857" s="7" t="s">
        <v>8768</v>
      </c>
      <c r="J857" s="7" t="s">
        <v>8769</v>
      </c>
      <c r="K857" s="7" t="s">
        <v>8770</v>
      </c>
      <c r="L857" s="7" t="s">
        <v>8771</v>
      </c>
      <c r="M857" s="7"/>
      <c r="N857" s="7" t="s">
        <v>874</v>
      </c>
      <c r="O857" s="7" t="s">
        <v>85</v>
      </c>
      <c r="P857" s="7" t="s">
        <v>8772</v>
      </c>
      <c r="Q857" s="7" t="s">
        <v>8690</v>
      </c>
      <c r="R857" s="7" t="s">
        <v>8773</v>
      </c>
      <c r="S857" s="7" t="s">
        <v>8774</v>
      </c>
      <c r="T857" s="7" t="s">
        <v>8775</v>
      </c>
      <c r="U857" s="7" t="s">
        <v>122</v>
      </c>
      <c r="V857" s="7" t="s">
        <v>8776</v>
      </c>
      <c r="W857" s="7" t="s">
        <v>1005</v>
      </c>
      <c r="X857" s="7"/>
      <c r="Y857" s="7" t="s">
        <v>8777</v>
      </c>
    </row>
    <row r="858" customFormat="false" ht="43.25" hidden="false" customHeight="false" outlineLevel="0" collapsed="false">
      <c r="A858" s="5" t="s">
        <v>8778</v>
      </c>
      <c r="B858" s="5" t="s">
        <v>8765</v>
      </c>
      <c r="C858" s="5"/>
      <c r="D858" s="5" t="s">
        <v>126</v>
      </c>
      <c r="E858" s="5" t="s">
        <v>8779</v>
      </c>
      <c r="F858" s="5" t="n">
        <v>1</v>
      </c>
      <c r="G858" s="5" t="s">
        <v>8780</v>
      </c>
      <c r="H858" s="5" t="s">
        <v>7794</v>
      </c>
      <c r="I858" s="5" t="s">
        <v>8781</v>
      </c>
      <c r="J858" s="5" t="s">
        <v>453</v>
      </c>
      <c r="K858" s="5" t="s">
        <v>7131</v>
      </c>
      <c r="L858" s="5" t="s">
        <v>61</v>
      </c>
      <c r="M858" s="5"/>
      <c r="N858" s="5" t="s">
        <v>132</v>
      </c>
      <c r="O858" s="5" t="s">
        <v>85</v>
      </c>
      <c r="P858" s="5" t="s">
        <v>8782</v>
      </c>
      <c r="Q858" s="5" t="s">
        <v>8297</v>
      </c>
      <c r="R858" s="5" t="s">
        <v>8783</v>
      </c>
      <c r="S858" s="5"/>
      <c r="T858" s="5"/>
      <c r="U858" s="5" t="s">
        <v>122</v>
      </c>
      <c r="V858" s="5"/>
      <c r="W858" s="5"/>
      <c r="X858" s="5"/>
      <c r="Y858" s="5" t="s">
        <v>8784</v>
      </c>
    </row>
    <row r="859" customFormat="false" ht="85.05" hidden="false" customHeight="false" outlineLevel="0" collapsed="false">
      <c r="A859" s="6" t="s">
        <v>8785</v>
      </c>
      <c r="B859" s="6" t="s">
        <v>8765</v>
      </c>
      <c r="C859" s="6"/>
      <c r="D859" s="6" t="s">
        <v>126</v>
      </c>
      <c r="E859" s="6" t="s">
        <v>8786</v>
      </c>
      <c r="F859" s="6" t="n">
        <v>2</v>
      </c>
      <c r="G859" s="6" t="s">
        <v>8787</v>
      </c>
      <c r="H859" s="6" t="s">
        <v>8788</v>
      </c>
      <c r="I859" s="6" t="s">
        <v>8789</v>
      </c>
      <c r="J859" s="6" t="s">
        <v>8790</v>
      </c>
      <c r="K859" s="6" t="s">
        <v>8791</v>
      </c>
      <c r="L859" s="6" t="s">
        <v>8792</v>
      </c>
      <c r="M859" s="6" t="s">
        <v>8793</v>
      </c>
      <c r="N859" s="6" t="s">
        <v>874</v>
      </c>
      <c r="O859" s="6" t="s">
        <v>85</v>
      </c>
      <c r="P859" s="6" t="s">
        <v>8794</v>
      </c>
      <c r="Q859" s="6" t="s">
        <v>8734</v>
      </c>
      <c r="R859" s="6" t="s">
        <v>8795</v>
      </c>
      <c r="S859" s="6" t="s">
        <v>8796</v>
      </c>
      <c r="T859" s="6" t="s">
        <v>8797</v>
      </c>
      <c r="U859" s="6" t="s">
        <v>3622</v>
      </c>
      <c r="V859" s="6"/>
      <c r="W859" s="6"/>
      <c r="X859" s="6"/>
      <c r="Y859" s="6" t="s">
        <v>8798</v>
      </c>
    </row>
    <row r="860" customFormat="false" ht="53.7" hidden="false" customHeight="false" outlineLevel="0" collapsed="false">
      <c r="A860" s="5" t="s">
        <v>8799</v>
      </c>
      <c r="B860" s="5" t="s">
        <v>8800</v>
      </c>
      <c r="C860" s="5"/>
      <c r="D860" s="5" t="s">
        <v>126</v>
      </c>
      <c r="E860" s="5" t="s">
        <v>8801</v>
      </c>
      <c r="F860" s="5" t="n">
        <v>1</v>
      </c>
      <c r="G860" s="5" t="s">
        <v>8802</v>
      </c>
      <c r="H860" s="5" t="s">
        <v>8803</v>
      </c>
      <c r="I860" s="5" t="s">
        <v>8804</v>
      </c>
      <c r="J860" s="5" t="s">
        <v>6555</v>
      </c>
      <c r="K860" s="5" t="s">
        <v>8805</v>
      </c>
      <c r="L860" s="5" t="s">
        <v>61</v>
      </c>
      <c r="M860" s="5" t="s">
        <v>8806</v>
      </c>
      <c r="N860" s="5" t="s">
        <v>132</v>
      </c>
      <c r="O860" s="5" t="s">
        <v>85</v>
      </c>
      <c r="P860" s="5" t="s">
        <v>8807</v>
      </c>
      <c r="Q860" s="5" t="s">
        <v>8297</v>
      </c>
      <c r="R860" s="5" t="s">
        <v>8808</v>
      </c>
      <c r="S860" s="5"/>
      <c r="T860" s="5"/>
      <c r="U860" s="5" t="s">
        <v>122</v>
      </c>
      <c r="V860" s="5"/>
      <c r="W860" s="5"/>
      <c r="X860" s="5"/>
      <c r="Y860" s="5" t="s">
        <v>8809</v>
      </c>
    </row>
    <row r="861" customFormat="false" ht="95.5" hidden="false" customHeight="false" outlineLevel="0" collapsed="false">
      <c r="A861" s="6" t="s">
        <v>8810</v>
      </c>
      <c r="B861" s="6" t="s">
        <v>8800</v>
      </c>
      <c r="C861" s="6"/>
      <c r="D861" s="6" t="s">
        <v>126</v>
      </c>
      <c r="E861" s="6" t="s">
        <v>8811</v>
      </c>
      <c r="F861" s="6" t="n">
        <v>2</v>
      </c>
      <c r="G861" s="6" t="s">
        <v>8812</v>
      </c>
      <c r="H861" s="6" t="s">
        <v>8813</v>
      </c>
      <c r="I861" s="6" t="s">
        <v>8814</v>
      </c>
      <c r="J861" s="6" t="s">
        <v>8815</v>
      </c>
      <c r="K861" s="6" t="s">
        <v>8816</v>
      </c>
      <c r="L861" s="6" t="s">
        <v>8817</v>
      </c>
      <c r="M861" s="6"/>
      <c r="N861" s="6" t="s">
        <v>874</v>
      </c>
      <c r="O861" s="6" t="s">
        <v>85</v>
      </c>
      <c r="P861" s="6" t="s">
        <v>8818</v>
      </c>
      <c r="Q861" s="6" t="s">
        <v>8759</v>
      </c>
      <c r="R861" s="6" t="s">
        <v>8819</v>
      </c>
      <c r="S861" s="6" t="s">
        <v>8820</v>
      </c>
      <c r="T861" s="6" t="s">
        <v>8821</v>
      </c>
      <c r="U861" s="6" t="s">
        <v>2273</v>
      </c>
      <c r="V861" s="6"/>
      <c r="W861" s="6"/>
      <c r="X861" s="6"/>
      <c r="Y861" s="6" t="s">
        <v>8822</v>
      </c>
    </row>
    <row r="862" customFormat="false" ht="85.05" hidden="false" customHeight="false" outlineLevel="0" collapsed="false">
      <c r="A862" s="6" t="s">
        <v>8823</v>
      </c>
      <c r="B862" s="6" t="s">
        <v>8824</v>
      </c>
      <c r="C862" s="6"/>
      <c r="D862" s="6" t="s">
        <v>126</v>
      </c>
      <c r="E862" s="6" t="s">
        <v>8825</v>
      </c>
      <c r="F862" s="6" t="n">
        <v>2</v>
      </c>
      <c r="G862" s="6" t="s">
        <v>8826</v>
      </c>
      <c r="H862" s="6" t="s">
        <v>8827</v>
      </c>
      <c r="I862" s="6" t="s">
        <v>8828</v>
      </c>
      <c r="J862" s="6" t="s">
        <v>8829</v>
      </c>
      <c r="K862" s="6" t="s">
        <v>8830</v>
      </c>
      <c r="L862" s="6" t="s">
        <v>8831</v>
      </c>
      <c r="M862" s="6"/>
      <c r="N862" s="6" t="s">
        <v>874</v>
      </c>
      <c r="O862" s="6" t="s">
        <v>85</v>
      </c>
      <c r="P862" s="6" t="s">
        <v>8832</v>
      </c>
      <c r="Q862" s="6" t="s">
        <v>8759</v>
      </c>
      <c r="R862" s="6" t="s">
        <v>8833</v>
      </c>
      <c r="S862" s="6" t="s">
        <v>8834</v>
      </c>
      <c r="T862" s="6"/>
      <c r="U862" s="6" t="s">
        <v>122</v>
      </c>
      <c r="V862" s="6" t="s">
        <v>8835</v>
      </c>
      <c r="W862" s="6"/>
      <c r="X862" s="6"/>
      <c r="Y862" s="6" t="s">
        <v>8836</v>
      </c>
    </row>
    <row r="863" customFormat="false" ht="74.6" hidden="false" customHeight="false" outlineLevel="0" collapsed="false">
      <c r="A863" s="6" t="s">
        <v>8837</v>
      </c>
      <c r="B863" s="6" t="s">
        <v>8824</v>
      </c>
      <c r="C863" s="6"/>
      <c r="D863" s="6" t="s">
        <v>126</v>
      </c>
      <c r="E863" s="6" t="s">
        <v>8838</v>
      </c>
      <c r="F863" s="6" t="n">
        <v>2</v>
      </c>
      <c r="G863" s="6" t="s">
        <v>8839</v>
      </c>
      <c r="H863" s="6" t="s">
        <v>8840</v>
      </c>
      <c r="I863" s="6" t="s">
        <v>8841</v>
      </c>
      <c r="J863" s="6" t="s">
        <v>8412</v>
      </c>
      <c r="K863" s="6" t="s">
        <v>8842</v>
      </c>
      <c r="L863" s="6" t="s">
        <v>8843</v>
      </c>
      <c r="M863" s="6"/>
      <c r="N863" s="6" t="s">
        <v>874</v>
      </c>
      <c r="O863" s="6" t="s">
        <v>85</v>
      </c>
      <c r="P863" s="6" t="s">
        <v>8844</v>
      </c>
      <c r="Q863" s="6" t="s">
        <v>8734</v>
      </c>
      <c r="R863" s="6" t="s">
        <v>8845</v>
      </c>
      <c r="S863" s="6" t="s">
        <v>8846</v>
      </c>
      <c r="T863" s="6" t="s">
        <v>8847</v>
      </c>
      <c r="U863" s="6" t="s">
        <v>2273</v>
      </c>
      <c r="V863" s="6"/>
      <c r="W863" s="6"/>
      <c r="X863" s="6"/>
      <c r="Y863" s="6" t="s">
        <v>8848</v>
      </c>
    </row>
    <row r="864" customFormat="false" ht="64.15" hidden="false" customHeight="false" outlineLevel="0" collapsed="false">
      <c r="A864" s="5" t="s">
        <v>8849</v>
      </c>
      <c r="B864" s="5" t="s">
        <v>8850</v>
      </c>
      <c r="C864" s="5"/>
      <c r="D864" s="5" t="s">
        <v>126</v>
      </c>
      <c r="E864" s="5" t="s">
        <v>8851</v>
      </c>
      <c r="F864" s="5" t="n">
        <v>1</v>
      </c>
      <c r="G864" s="5" t="s">
        <v>8852</v>
      </c>
      <c r="H864" s="5" t="s">
        <v>8853</v>
      </c>
      <c r="I864" s="5" t="s">
        <v>8854</v>
      </c>
      <c r="J864" s="5" t="s">
        <v>8855</v>
      </c>
      <c r="K864" s="5" t="s">
        <v>2060</v>
      </c>
      <c r="L864" s="5" t="s">
        <v>8856</v>
      </c>
      <c r="M864" s="5" t="s">
        <v>8857</v>
      </c>
      <c r="N864" s="5" t="s">
        <v>132</v>
      </c>
      <c r="O864" s="5" t="s">
        <v>85</v>
      </c>
      <c r="P864" s="5" t="s">
        <v>8858</v>
      </c>
      <c r="Q864" s="5" t="s">
        <v>8859</v>
      </c>
      <c r="R864" s="5" t="s">
        <v>8860</v>
      </c>
      <c r="S864" s="5"/>
      <c r="T864" s="5" t="s">
        <v>8861</v>
      </c>
      <c r="U864" s="5" t="s">
        <v>122</v>
      </c>
      <c r="V864" s="5"/>
      <c r="W864" s="5"/>
      <c r="X864" s="5"/>
      <c r="Y864" s="5" t="s">
        <v>8862</v>
      </c>
    </row>
    <row r="865" customFormat="false" ht="168.65" hidden="false" customHeight="false" outlineLevel="0" collapsed="false">
      <c r="A865" s="6" t="s">
        <v>8863</v>
      </c>
      <c r="B865" s="6" t="s">
        <v>8864</v>
      </c>
      <c r="C865" s="6"/>
      <c r="D865" s="6" t="s">
        <v>126</v>
      </c>
      <c r="E865" s="6" t="s">
        <v>8865</v>
      </c>
      <c r="F865" s="6" t="n">
        <v>2</v>
      </c>
      <c r="G865" s="6" t="s">
        <v>8866</v>
      </c>
      <c r="H865" s="6" t="s">
        <v>8867</v>
      </c>
      <c r="I865" s="6" t="s">
        <v>8868</v>
      </c>
      <c r="J865" s="6" t="s">
        <v>198</v>
      </c>
      <c r="K865" s="6" t="s">
        <v>8869</v>
      </c>
      <c r="L865" s="6" t="s">
        <v>8870</v>
      </c>
      <c r="M865" s="6" t="s">
        <v>8871</v>
      </c>
      <c r="N865" s="6" t="s">
        <v>197</v>
      </c>
      <c r="O865" s="6" t="s">
        <v>85</v>
      </c>
      <c r="P865" s="6" t="s">
        <v>8872</v>
      </c>
      <c r="Q865" s="6" t="s">
        <v>198</v>
      </c>
      <c r="R865" s="6" t="s">
        <v>8873</v>
      </c>
      <c r="S865" s="6" t="s">
        <v>8874</v>
      </c>
      <c r="T865" s="6" t="s">
        <v>8875</v>
      </c>
      <c r="U865" s="6" t="s">
        <v>122</v>
      </c>
      <c r="V865" s="6" t="s">
        <v>8876</v>
      </c>
      <c r="W865" s="6"/>
      <c r="X865" s="6"/>
      <c r="Y865" s="6" t="s">
        <v>8877</v>
      </c>
    </row>
    <row r="866" customFormat="false" ht="43.25" hidden="false" customHeight="false" outlineLevel="0" collapsed="false">
      <c r="A866" s="5" t="s">
        <v>8878</v>
      </c>
      <c r="B866" s="5" t="s">
        <v>8879</v>
      </c>
      <c r="C866" s="5"/>
      <c r="D866" s="5" t="s">
        <v>126</v>
      </c>
      <c r="E866" s="5" t="s">
        <v>8880</v>
      </c>
      <c r="F866" s="5" t="n">
        <v>1</v>
      </c>
      <c r="G866" s="5" t="s">
        <v>8881</v>
      </c>
      <c r="H866" s="5" t="s">
        <v>8882</v>
      </c>
      <c r="I866" s="5" t="s">
        <v>8883</v>
      </c>
      <c r="J866" s="5" t="s">
        <v>453</v>
      </c>
      <c r="K866" s="5" t="s">
        <v>7131</v>
      </c>
      <c r="L866" s="5" t="s">
        <v>61</v>
      </c>
      <c r="M866" s="5" t="s">
        <v>8884</v>
      </c>
      <c r="N866" s="5" t="s">
        <v>2659</v>
      </c>
      <c r="O866" s="5" t="s">
        <v>2357</v>
      </c>
      <c r="P866" s="5" t="s">
        <v>8885</v>
      </c>
      <c r="Q866" s="5"/>
      <c r="R866" s="5" t="s">
        <v>8886</v>
      </c>
      <c r="S866" s="5"/>
      <c r="T866" s="5"/>
      <c r="U866" s="5" t="s">
        <v>122</v>
      </c>
      <c r="V866" s="5"/>
      <c r="W866" s="5"/>
      <c r="X866" s="5"/>
      <c r="Y866" s="5" t="s">
        <v>8887</v>
      </c>
    </row>
    <row r="867" customFormat="false" ht="85.05" hidden="false" customHeight="false" outlineLevel="0" collapsed="false">
      <c r="A867" s="6" t="s">
        <v>8888</v>
      </c>
      <c r="B867" s="6" t="s">
        <v>8889</v>
      </c>
      <c r="C867" s="6"/>
      <c r="D867" s="6" t="s">
        <v>126</v>
      </c>
      <c r="E867" s="6" t="s">
        <v>8890</v>
      </c>
      <c r="F867" s="6" t="n">
        <v>2</v>
      </c>
      <c r="G867" s="6" t="s">
        <v>8891</v>
      </c>
      <c r="H867" s="6" t="s">
        <v>8892</v>
      </c>
      <c r="I867" s="6" t="s">
        <v>8893</v>
      </c>
      <c r="J867" s="6" t="s">
        <v>8894</v>
      </c>
      <c r="K867" s="6" t="s">
        <v>5587</v>
      </c>
      <c r="L867" s="6" t="s">
        <v>8895</v>
      </c>
      <c r="M867" s="6"/>
      <c r="N867" s="6" t="s">
        <v>953</v>
      </c>
      <c r="O867" s="6" t="s">
        <v>177</v>
      </c>
      <c r="P867" s="6" t="s">
        <v>8896</v>
      </c>
      <c r="Q867" s="6" t="s">
        <v>8759</v>
      </c>
      <c r="R867" s="6" t="s">
        <v>8897</v>
      </c>
      <c r="S867" s="6" t="s">
        <v>8898</v>
      </c>
      <c r="T867" s="6"/>
      <c r="U867" s="6" t="s">
        <v>122</v>
      </c>
      <c r="V867" s="6" t="s">
        <v>8899</v>
      </c>
      <c r="W867" s="6"/>
      <c r="X867" s="6"/>
      <c r="Y867" s="6" t="s">
        <v>8900</v>
      </c>
    </row>
    <row r="868" customFormat="false" ht="43.25" hidden="false" customHeight="false" outlineLevel="0" collapsed="false">
      <c r="A868" s="5" t="s">
        <v>8901</v>
      </c>
      <c r="B868" s="5" t="s">
        <v>8902</v>
      </c>
      <c r="C868" s="5"/>
      <c r="D868" s="5" t="s">
        <v>126</v>
      </c>
      <c r="E868" s="5" t="s">
        <v>8903</v>
      </c>
      <c r="F868" s="5" t="n">
        <v>1</v>
      </c>
      <c r="G868" s="5" t="s">
        <v>8904</v>
      </c>
      <c r="H868" s="5" t="s">
        <v>6312</v>
      </c>
      <c r="I868" s="5" t="s">
        <v>8905</v>
      </c>
      <c r="J868" s="5" t="s">
        <v>7460</v>
      </c>
      <c r="K868" s="5" t="s">
        <v>7131</v>
      </c>
      <c r="L868" s="5" t="s">
        <v>61</v>
      </c>
      <c r="M868" s="5"/>
      <c r="N868" s="5" t="s">
        <v>2659</v>
      </c>
      <c r="O868" s="5" t="s">
        <v>85</v>
      </c>
      <c r="P868" s="5" t="s">
        <v>156</v>
      </c>
      <c r="Q868" s="5"/>
      <c r="R868" s="5" t="s">
        <v>8906</v>
      </c>
      <c r="S868" s="5"/>
      <c r="T868" s="5"/>
      <c r="U868" s="5" t="s">
        <v>122</v>
      </c>
      <c r="V868" s="5"/>
      <c r="W868" s="5"/>
      <c r="X868" s="5"/>
      <c r="Y868" s="5" t="s">
        <v>8907</v>
      </c>
    </row>
    <row r="869" customFormat="false" ht="43.25" hidden="false" customHeight="false" outlineLevel="0" collapsed="false">
      <c r="A869" s="5" t="s">
        <v>8908</v>
      </c>
      <c r="B869" s="5" t="s">
        <v>8902</v>
      </c>
      <c r="C869" s="5"/>
      <c r="D869" s="5" t="s">
        <v>126</v>
      </c>
      <c r="E869" s="5" t="s">
        <v>8909</v>
      </c>
      <c r="F869" s="5" t="n">
        <v>1</v>
      </c>
      <c r="G869" s="5" t="s">
        <v>8910</v>
      </c>
      <c r="H869" s="5" t="s">
        <v>8911</v>
      </c>
      <c r="I869" s="5" t="s">
        <v>8912</v>
      </c>
      <c r="J869" s="5" t="s">
        <v>8913</v>
      </c>
      <c r="K869" s="5" t="s">
        <v>8914</v>
      </c>
      <c r="L869" s="5" t="s">
        <v>8915</v>
      </c>
      <c r="M869" s="5" t="s">
        <v>8916</v>
      </c>
      <c r="N869" s="5" t="s">
        <v>874</v>
      </c>
      <c r="O869" s="5" t="s">
        <v>85</v>
      </c>
      <c r="P869" s="5" t="s">
        <v>8917</v>
      </c>
      <c r="Q869" s="5" t="s">
        <v>8125</v>
      </c>
      <c r="R869" s="5" t="s">
        <v>8918</v>
      </c>
      <c r="S869" s="5" t="s">
        <v>8919</v>
      </c>
      <c r="T869" s="5"/>
      <c r="U869" s="5" t="s">
        <v>4560</v>
      </c>
      <c r="V869" s="5"/>
      <c r="W869" s="5"/>
      <c r="X869" s="5"/>
      <c r="Y869" s="5" t="s">
        <v>8920</v>
      </c>
    </row>
    <row r="870" customFormat="false" ht="64.15" hidden="false" customHeight="false" outlineLevel="0" collapsed="false">
      <c r="A870" s="5" t="s">
        <v>8921</v>
      </c>
      <c r="B870" s="5" t="s">
        <v>8922</v>
      </c>
      <c r="C870" s="5"/>
      <c r="D870" s="5" t="s">
        <v>126</v>
      </c>
      <c r="E870" s="5" t="s">
        <v>8923</v>
      </c>
      <c r="F870" s="5" t="n">
        <v>1</v>
      </c>
      <c r="G870" s="5" t="s">
        <v>8924</v>
      </c>
      <c r="H870" s="5" t="s">
        <v>8925</v>
      </c>
      <c r="I870" s="5" t="s">
        <v>8926</v>
      </c>
      <c r="J870" s="5" t="s">
        <v>453</v>
      </c>
      <c r="K870" s="5" t="s">
        <v>7131</v>
      </c>
      <c r="L870" s="5" t="s">
        <v>8927</v>
      </c>
      <c r="M870" s="5"/>
      <c r="N870" s="5" t="s">
        <v>132</v>
      </c>
      <c r="O870" s="5" t="s">
        <v>85</v>
      </c>
      <c r="P870" s="5" t="s">
        <v>8928</v>
      </c>
      <c r="Q870" s="5" t="s">
        <v>8297</v>
      </c>
      <c r="R870" s="5" t="s">
        <v>8929</v>
      </c>
      <c r="S870" s="5"/>
      <c r="T870" s="5"/>
      <c r="U870" s="5" t="s">
        <v>122</v>
      </c>
      <c r="V870" s="5"/>
      <c r="W870" s="5"/>
      <c r="X870" s="5"/>
      <c r="Y870" s="5" t="s">
        <v>8930</v>
      </c>
    </row>
    <row r="871" customFormat="false" ht="43.25" hidden="false" customHeight="false" outlineLevel="0" collapsed="false">
      <c r="A871" s="5" t="s">
        <v>8931</v>
      </c>
      <c r="B871" s="5" t="s">
        <v>8932</v>
      </c>
      <c r="C871" s="5"/>
      <c r="D871" s="5" t="s">
        <v>126</v>
      </c>
      <c r="E871" s="5" t="s">
        <v>8933</v>
      </c>
      <c r="F871" s="5" t="n">
        <v>1</v>
      </c>
      <c r="G871" s="5" t="s">
        <v>8934</v>
      </c>
      <c r="H871" s="5" t="s">
        <v>8935</v>
      </c>
      <c r="I871" s="5" t="s">
        <v>8936</v>
      </c>
      <c r="J871" s="5" t="s">
        <v>8937</v>
      </c>
      <c r="K871" s="5" t="s">
        <v>8938</v>
      </c>
      <c r="L871" s="5" t="s">
        <v>8939</v>
      </c>
      <c r="M871" s="5"/>
      <c r="N871" s="5" t="s">
        <v>874</v>
      </c>
      <c r="O871" s="5" t="s">
        <v>85</v>
      </c>
      <c r="P871" s="5" t="s">
        <v>8940</v>
      </c>
      <c r="Q871" s="5" t="s">
        <v>8759</v>
      </c>
      <c r="R871" s="5" t="s">
        <v>8941</v>
      </c>
      <c r="S871" s="5" t="s">
        <v>8942</v>
      </c>
      <c r="T871" s="5"/>
      <c r="U871" s="5"/>
      <c r="V871" s="5"/>
      <c r="W871" s="5"/>
      <c r="X871" s="5"/>
      <c r="Y871" s="5" t="s">
        <v>8943</v>
      </c>
    </row>
    <row r="872" customFormat="false" ht="64.15" hidden="false" customHeight="false" outlineLevel="0" collapsed="false">
      <c r="A872" s="5" t="s">
        <v>8944</v>
      </c>
      <c r="B872" s="5" t="s">
        <v>8945</v>
      </c>
      <c r="C872" s="5" t="s">
        <v>8946</v>
      </c>
      <c r="D872" s="5" t="s">
        <v>113</v>
      </c>
      <c r="E872" s="5"/>
      <c r="F872" s="5" t="n">
        <v>1</v>
      </c>
      <c r="G872" s="5" t="s">
        <v>8947</v>
      </c>
      <c r="H872" s="5" t="s">
        <v>8948</v>
      </c>
      <c r="I872" s="5" t="s">
        <v>8949</v>
      </c>
      <c r="J872" s="5" t="s">
        <v>8950</v>
      </c>
      <c r="K872" s="5" t="s">
        <v>2060</v>
      </c>
      <c r="L872" s="5" t="s">
        <v>8951</v>
      </c>
      <c r="M872" s="5"/>
      <c r="N872" s="5" t="s">
        <v>2659</v>
      </c>
      <c r="O872" s="5" t="s">
        <v>85</v>
      </c>
      <c r="P872" s="5" t="s">
        <v>8952</v>
      </c>
      <c r="Q872" s="5" t="s">
        <v>8690</v>
      </c>
      <c r="R872" s="5" t="s">
        <v>8953</v>
      </c>
      <c r="S872" s="5" t="s">
        <v>8954</v>
      </c>
      <c r="T872" s="5" t="s">
        <v>8955</v>
      </c>
      <c r="U872" s="5" t="s">
        <v>8956</v>
      </c>
      <c r="V872" s="5"/>
      <c r="W872" s="5"/>
      <c r="X872" s="5"/>
      <c r="Y872" s="5" t="s">
        <v>8957</v>
      </c>
    </row>
    <row r="873" customFormat="false" ht="32.8" hidden="false" customHeight="false" outlineLevel="0" collapsed="false">
      <c r="A873" s="5" t="s">
        <v>8958</v>
      </c>
      <c r="B873" s="5" t="s">
        <v>8959</v>
      </c>
      <c r="C873" s="5"/>
      <c r="D873" s="5" t="s">
        <v>126</v>
      </c>
      <c r="E873" s="5"/>
      <c r="F873" s="5" t="n">
        <v>1</v>
      </c>
      <c r="G873" s="5" t="s">
        <v>8960</v>
      </c>
      <c r="H873" s="5" t="s">
        <v>8961</v>
      </c>
      <c r="I873" s="5" t="s">
        <v>8962</v>
      </c>
      <c r="J873" s="5" t="s">
        <v>453</v>
      </c>
      <c r="K873" s="5" t="s">
        <v>729</v>
      </c>
      <c r="L873" s="5" t="s">
        <v>61</v>
      </c>
      <c r="M873" s="5" t="s">
        <v>8963</v>
      </c>
      <c r="N873" s="5" t="s">
        <v>231</v>
      </c>
      <c r="O873" s="5" t="s">
        <v>85</v>
      </c>
      <c r="P873" s="5" t="s">
        <v>453</v>
      </c>
      <c r="Q873" s="5" t="s">
        <v>8964</v>
      </c>
      <c r="R873" s="5" t="s">
        <v>8965</v>
      </c>
      <c r="S873" s="5"/>
      <c r="T873" s="5"/>
      <c r="U873" s="5" t="s">
        <v>2273</v>
      </c>
      <c r="V873" s="5"/>
      <c r="W873" s="5"/>
      <c r="X873" s="5"/>
      <c r="Y873" s="5" t="s">
        <v>8966</v>
      </c>
    </row>
    <row r="874" customFormat="false" ht="32.8" hidden="false" customHeight="false" outlineLevel="0" collapsed="false">
      <c r="A874" s="5" t="s">
        <v>8967</v>
      </c>
      <c r="B874" s="5" t="s">
        <v>8959</v>
      </c>
      <c r="C874" s="5"/>
      <c r="D874" s="5" t="s">
        <v>126</v>
      </c>
      <c r="E874" s="5" t="s">
        <v>8968</v>
      </c>
      <c r="F874" s="5" t="n">
        <v>1</v>
      </c>
      <c r="G874" s="5" t="s">
        <v>8969</v>
      </c>
      <c r="H874" s="5" t="s">
        <v>8970</v>
      </c>
      <c r="I874" s="5" t="s">
        <v>8971</v>
      </c>
      <c r="J874" s="5" t="s">
        <v>8709</v>
      </c>
      <c r="K874" s="5" t="s">
        <v>729</v>
      </c>
      <c r="L874" s="5" t="s">
        <v>8972</v>
      </c>
      <c r="M874" s="5"/>
      <c r="N874" s="5" t="s">
        <v>874</v>
      </c>
      <c r="O874" s="5" t="s">
        <v>85</v>
      </c>
      <c r="P874" s="5" t="s">
        <v>8973</v>
      </c>
      <c r="Q874" s="5" t="s">
        <v>8759</v>
      </c>
      <c r="R874" s="5" t="s">
        <v>8974</v>
      </c>
      <c r="S874" s="5"/>
      <c r="T874" s="5"/>
      <c r="U874" s="5"/>
      <c r="V874" s="5"/>
      <c r="W874" s="5"/>
      <c r="X874" s="5"/>
      <c r="Y874" s="5" t="s">
        <v>8975</v>
      </c>
    </row>
    <row r="875" customFormat="false" ht="158.2" hidden="false" customHeight="false" outlineLevel="0" collapsed="false">
      <c r="A875" s="7" t="s">
        <v>8976</v>
      </c>
      <c r="B875" s="7" t="s">
        <v>8977</v>
      </c>
      <c r="C875" s="7"/>
      <c r="D875" s="7" t="s">
        <v>126</v>
      </c>
      <c r="E875" s="7"/>
      <c r="F875" s="7" t="n">
        <v>3</v>
      </c>
      <c r="G875" s="7" t="s">
        <v>8978</v>
      </c>
      <c r="H875" s="7" t="s">
        <v>8979</v>
      </c>
      <c r="I875" s="7" t="s">
        <v>8980</v>
      </c>
      <c r="J875" s="7" t="s">
        <v>8981</v>
      </c>
      <c r="K875" s="7" t="s">
        <v>8982</v>
      </c>
      <c r="L875" s="7" t="s">
        <v>8983</v>
      </c>
      <c r="M875" s="7" t="s">
        <v>8984</v>
      </c>
      <c r="N875" s="7" t="s">
        <v>874</v>
      </c>
      <c r="O875" s="7" t="s">
        <v>85</v>
      </c>
      <c r="P875" s="7" t="s">
        <v>8985</v>
      </c>
      <c r="Q875" s="7" t="s">
        <v>8574</v>
      </c>
      <c r="R875" s="7" t="s">
        <v>8986</v>
      </c>
      <c r="S875" s="7" t="s">
        <v>8987</v>
      </c>
      <c r="T875" s="7" t="s">
        <v>8988</v>
      </c>
      <c r="U875" s="7" t="s">
        <v>3622</v>
      </c>
      <c r="V875" s="7" t="s">
        <v>8989</v>
      </c>
      <c r="W875" s="7"/>
      <c r="X875" s="7"/>
      <c r="Y875" s="7" t="s">
        <v>8990</v>
      </c>
    </row>
    <row r="876" customFormat="false" ht="147.75" hidden="false" customHeight="false" outlineLevel="0" collapsed="false">
      <c r="A876" s="7" t="s">
        <v>8991</v>
      </c>
      <c r="B876" s="7" t="s">
        <v>8977</v>
      </c>
      <c r="C876" s="7"/>
      <c r="D876" s="7" t="s">
        <v>126</v>
      </c>
      <c r="E876" s="7" t="s">
        <v>4179</v>
      </c>
      <c r="F876" s="7" t="n">
        <v>3</v>
      </c>
      <c r="G876" s="7" t="s">
        <v>8992</v>
      </c>
      <c r="H876" s="7" t="s">
        <v>8993</v>
      </c>
      <c r="I876" s="7" t="s">
        <v>8994</v>
      </c>
      <c r="J876" s="7" t="s">
        <v>8995</v>
      </c>
      <c r="K876" s="7" t="s">
        <v>8996</v>
      </c>
      <c r="L876" s="7" t="s">
        <v>8997</v>
      </c>
      <c r="M876" s="7" t="s">
        <v>8998</v>
      </c>
      <c r="N876" s="7" t="s">
        <v>874</v>
      </c>
      <c r="O876" s="7" t="s">
        <v>177</v>
      </c>
      <c r="P876" s="7" t="s">
        <v>8999</v>
      </c>
      <c r="Q876" s="7" t="s">
        <v>9000</v>
      </c>
      <c r="R876" s="7" t="s">
        <v>9001</v>
      </c>
      <c r="S876" s="7" t="s">
        <v>9002</v>
      </c>
      <c r="T876" s="7" t="s">
        <v>9003</v>
      </c>
      <c r="U876" s="7" t="s">
        <v>122</v>
      </c>
      <c r="V876" s="7"/>
      <c r="W876" s="7"/>
      <c r="X876" s="7"/>
      <c r="Y876" s="7" t="s">
        <v>9004</v>
      </c>
    </row>
    <row r="877" customFormat="false" ht="179.1" hidden="false" customHeight="false" outlineLevel="0" collapsed="false">
      <c r="A877" s="6" t="s">
        <v>9005</v>
      </c>
      <c r="B877" s="6" t="s">
        <v>8977</v>
      </c>
      <c r="C877" s="6"/>
      <c r="D877" s="6" t="s">
        <v>126</v>
      </c>
      <c r="E877" s="6" t="s">
        <v>9006</v>
      </c>
      <c r="F877" s="6" t="n">
        <v>2</v>
      </c>
      <c r="G877" s="6" t="s">
        <v>9007</v>
      </c>
      <c r="H877" s="6" t="s">
        <v>9008</v>
      </c>
      <c r="I877" s="6" t="s">
        <v>9009</v>
      </c>
      <c r="J877" s="6"/>
      <c r="K877" s="6" t="s">
        <v>9010</v>
      </c>
      <c r="L877" s="6" t="s">
        <v>9011</v>
      </c>
      <c r="M877" s="6"/>
      <c r="N877" s="6" t="s">
        <v>874</v>
      </c>
      <c r="O877" s="6" t="s">
        <v>85</v>
      </c>
      <c r="P877" s="6" t="s">
        <v>9012</v>
      </c>
      <c r="Q877" s="6" t="s">
        <v>8574</v>
      </c>
      <c r="R877" s="6" t="s">
        <v>9013</v>
      </c>
      <c r="S877" s="6" t="s">
        <v>9014</v>
      </c>
      <c r="T877" s="6" t="s">
        <v>9015</v>
      </c>
      <c r="U877" s="6" t="s">
        <v>122</v>
      </c>
      <c r="V877" s="6"/>
      <c r="W877" s="6"/>
      <c r="X877" s="6"/>
      <c r="Y877" s="6" t="s">
        <v>9016</v>
      </c>
    </row>
    <row r="878" customFormat="false" ht="43.25" hidden="false" customHeight="false" outlineLevel="0" collapsed="false">
      <c r="A878" s="5" t="s">
        <v>9017</v>
      </c>
      <c r="B878" s="5" t="s">
        <v>9018</v>
      </c>
      <c r="C878" s="5"/>
      <c r="D878" s="5" t="s">
        <v>126</v>
      </c>
      <c r="E878" s="5" t="s">
        <v>9019</v>
      </c>
      <c r="F878" s="5" t="n">
        <v>1</v>
      </c>
      <c r="G878" s="5" t="s">
        <v>9020</v>
      </c>
      <c r="H878" s="5" t="s">
        <v>7794</v>
      </c>
      <c r="I878" s="5" t="s">
        <v>9021</v>
      </c>
      <c r="J878" s="5" t="s">
        <v>9022</v>
      </c>
      <c r="K878" s="5" t="s">
        <v>7131</v>
      </c>
      <c r="L878" s="5" t="s">
        <v>9023</v>
      </c>
      <c r="M878" s="5" t="s">
        <v>9024</v>
      </c>
      <c r="N878" s="5" t="s">
        <v>132</v>
      </c>
      <c r="O878" s="5" t="s">
        <v>85</v>
      </c>
      <c r="P878" s="5" t="s">
        <v>7712</v>
      </c>
      <c r="Q878" s="5" t="s">
        <v>8297</v>
      </c>
      <c r="R878" s="5" t="s">
        <v>9025</v>
      </c>
      <c r="S878" s="5"/>
      <c r="T878" s="5"/>
      <c r="U878" s="5" t="s">
        <v>122</v>
      </c>
      <c r="V878" s="5"/>
      <c r="W878" s="5"/>
      <c r="X878" s="5"/>
      <c r="Y878" s="5" t="s">
        <v>9026</v>
      </c>
    </row>
    <row r="879" customFormat="false" ht="43.25" hidden="false" customHeight="false" outlineLevel="0" collapsed="false">
      <c r="A879" s="5" t="s">
        <v>9027</v>
      </c>
      <c r="B879" s="5" t="s">
        <v>9028</v>
      </c>
      <c r="C879" s="5"/>
      <c r="D879" s="5" t="s">
        <v>126</v>
      </c>
      <c r="E879" s="5" t="s">
        <v>9029</v>
      </c>
      <c r="F879" s="5" t="n">
        <v>1</v>
      </c>
      <c r="G879" s="5" t="s">
        <v>9030</v>
      </c>
      <c r="H879" s="5" t="s">
        <v>9031</v>
      </c>
      <c r="I879" s="5" t="s">
        <v>9032</v>
      </c>
      <c r="J879" s="5" t="s">
        <v>9033</v>
      </c>
      <c r="K879" s="5" t="s">
        <v>729</v>
      </c>
      <c r="L879" s="5" t="s">
        <v>61</v>
      </c>
      <c r="M879" s="5" t="s">
        <v>9034</v>
      </c>
      <c r="N879" s="5" t="s">
        <v>132</v>
      </c>
      <c r="O879" s="5" t="s">
        <v>85</v>
      </c>
      <c r="P879" s="5" t="s">
        <v>9035</v>
      </c>
      <c r="Q879" s="5" t="s">
        <v>8297</v>
      </c>
      <c r="R879" s="5" t="s">
        <v>9036</v>
      </c>
      <c r="S879" s="5"/>
      <c r="T879" s="5"/>
      <c r="U879" s="5" t="s">
        <v>122</v>
      </c>
      <c r="V879" s="5"/>
      <c r="W879" s="5"/>
      <c r="X879" s="5"/>
      <c r="Y879" s="5" t="s">
        <v>9037</v>
      </c>
    </row>
    <row r="880" customFormat="false" ht="53.7" hidden="false" customHeight="false" outlineLevel="0" collapsed="false">
      <c r="A880" s="5" t="s">
        <v>9038</v>
      </c>
      <c r="B880" s="5" t="s">
        <v>9039</v>
      </c>
      <c r="C880" s="5"/>
      <c r="D880" s="5" t="s">
        <v>126</v>
      </c>
      <c r="E880" s="5" t="s">
        <v>9040</v>
      </c>
      <c r="F880" s="5" t="n">
        <v>1</v>
      </c>
      <c r="G880" s="5" t="s">
        <v>9041</v>
      </c>
      <c r="H880" s="5" t="s">
        <v>9042</v>
      </c>
      <c r="I880" s="5" t="s">
        <v>9043</v>
      </c>
      <c r="J880" s="5" t="s">
        <v>9044</v>
      </c>
      <c r="K880" s="5" t="s">
        <v>2060</v>
      </c>
      <c r="L880" s="5" t="s">
        <v>9045</v>
      </c>
      <c r="M880" s="5" t="s">
        <v>9046</v>
      </c>
      <c r="N880" s="5" t="s">
        <v>874</v>
      </c>
      <c r="O880" s="5" t="s">
        <v>85</v>
      </c>
      <c r="P880" s="5" t="s">
        <v>9047</v>
      </c>
      <c r="Q880" s="5" t="s">
        <v>8734</v>
      </c>
      <c r="R880" s="5" t="s">
        <v>9048</v>
      </c>
      <c r="S880" s="5"/>
      <c r="T880" s="5"/>
      <c r="U880" s="5" t="s">
        <v>122</v>
      </c>
      <c r="V880" s="5"/>
      <c r="W880" s="5"/>
      <c r="X880" s="5"/>
      <c r="Y880" s="5" t="s">
        <v>9049</v>
      </c>
    </row>
    <row r="881" customFormat="false" ht="43.25" hidden="false" customHeight="false" outlineLevel="0" collapsed="false">
      <c r="A881" s="5" t="s">
        <v>9050</v>
      </c>
      <c r="B881" s="5" t="s">
        <v>9039</v>
      </c>
      <c r="C881" s="5"/>
      <c r="D881" s="5" t="s">
        <v>126</v>
      </c>
      <c r="E881" s="5" t="s">
        <v>9051</v>
      </c>
      <c r="F881" s="5" t="n">
        <v>1</v>
      </c>
      <c r="G881" s="5" t="s">
        <v>9052</v>
      </c>
      <c r="H881" s="5" t="s">
        <v>9053</v>
      </c>
      <c r="I881" s="5" t="s">
        <v>9054</v>
      </c>
      <c r="J881" s="5"/>
      <c r="K881" s="5" t="s">
        <v>9055</v>
      </c>
      <c r="L881" s="5" t="s">
        <v>9056</v>
      </c>
      <c r="M881" s="5"/>
      <c r="N881" s="5" t="s">
        <v>874</v>
      </c>
      <c r="O881" s="5" t="s">
        <v>85</v>
      </c>
      <c r="P881" s="5" t="s">
        <v>9057</v>
      </c>
      <c r="Q881" s="5" t="s">
        <v>8734</v>
      </c>
      <c r="R881" s="5" t="s">
        <v>9058</v>
      </c>
      <c r="S881" s="5"/>
      <c r="T881" s="5"/>
      <c r="U881" s="5" t="s">
        <v>122</v>
      </c>
      <c r="V881" s="5"/>
      <c r="W881" s="5"/>
      <c r="X881" s="5"/>
      <c r="Y881" s="5" t="s">
        <v>9059</v>
      </c>
    </row>
    <row r="882" customFormat="false" ht="64.15" hidden="false" customHeight="false" outlineLevel="0" collapsed="false">
      <c r="A882" s="5" t="s">
        <v>9060</v>
      </c>
      <c r="B882" s="5" t="s">
        <v>9061</v>
      </c>
      <c r="C882" s="5"/>
      <c r="D882" s="5" t="s">
        <v>126</v>
      </c>
      <c r="E882" s="5"/>
      <c r="F882" s="5" t="n">
        <v>1</v>
      </c>
      <c r="G882" s="5" t="s">
        <v>9062</v>
      </c>
      <c r="H882" s="5" t="s">
        <v>238</v>
      </c>
      <c r="I882" s="5" t="s">
        <v>9063</v>
      </c>
      <c r="J882" s="5" t="s">
        <v>9064</v>
      </c>
      <c r="K882" s="5" t="s">
        <v>9065</v>
      </c>
      <c r="L882" s="5" t="s">
        <v>61</v>
      </c>
      <c r="M882" s="5" t="s">
        <v>9066</v>
      </c>
      <c r="N882" s="5" t="s">
        <v>231</v>
      </c>
      <c r="O882" s="5" t="s">
        <v>2534</v>
      </c>
      <c r="P882" s="5"/>
      <c r="Q882" s="5" t="s">
        <v>86</v>
      </c>
      <c r="R882" s="5" t="s">
        <v>9067</v>
      </c>
      <c r="S882" s="5" t="s">
        <v>9068</v>
      </c>
      <c r="T882" s="5" t="s">
        <v>9069</v>
      </c>
      <c r="U882" s="5" t="s">
        <v>3622</v>
      </c>
      <c r="V882" s="5"/>
      <c r="W882" s="5"/>
      <c r="X882" s="5"/>
      <c r="Y882" s="5" t="s">
        <v>9070</v>
      </c>
    </row>
    <row r="883" customFormat="false" ht="53.7" hidden="false" customHeight="false" outlineLevel="0" collapsed="false">
      <c r="A883" s="5" t="s">
        <v>9071</v>
      </c>
      <c r="B883" s="5" t="s">
        <v>9061</v>
      </c>
      <c r="C883" s="5"/>
      <c r="D883" s="5" t="s">
        <v>126</v>
      </c>
      <c r="E883" s="5" t="s">
        <v>9072</v>
      </c>
      <c r="F883" s="5" t="n">
        <v>1</v>
      </c>
      <c r="G883" s="5" t="s">
        <v>9073</v>
      </c>
      <c r="H883" s="5" t="s">
        <v>9074</v>
      </c>
      <c r="I883" s="5" t="s">
        <v>9075</v>
      </c>
      <c r="J883" s="5" t="s">
        <v>9076</v>
      </c>
      <c r="K883" s="5" t="s">
        <v>9077</v>
      </c>
      <c r="L883" s="5" t="s">
        <v>9078</v>
      </c>
      <c r="M883" s="5"/>
      <c r="N883" s="5" t="s">
        <v>874</v>
      </c>
      <c r="O883" s="5" t="s">
        <v>85</v>
      </c>
      <c r="P883" s="5" t="s">
        <v>9079</v>
      </c>
      <c r="Q883" s="5" t="s">
        <v>8574</v>
      </c>
      <c r="R883" s="5" t="s">
        <v>9080</v>
      </c>
      <c r="S883" s="5" t="s">
        <v>9081</v>
      </c>
      <c r="T883" s="5" t="s">
        <v>9082</v>
      </c>
      <c r="U883" s="5" t="s">
        <v>4560</v>
      </c>
      <c r="V883" s="5"/>
      <c r="W883" s="5"/>
      <c r="X883" s="5"/>
      <c r="Y883" s="5" t="s">
        <v>9083</v>
      </c>
    </row>
    <row r="884" customFormat="false" ht="53.7" hidden="false" customHeight="false" outlineLevel="0" collapsed="false">
      <c r="A884" s="5" t="s">
        <v>9084</v>
      </c>
      <c r="B884" s="5" t="s">
        <v>9085</v>
      </c>
      <c r="C884" s="5"/>
      <c r="D884" s="5" t="s">
        <v>126</v>
      </c>
      <c r="E884" s="5" t="s">
        <v>9086</v>
      </c>
      <c r="F884" s="5" t="n">
        <v>1</v>
      </c>
      <c r="G884" s="5" t="s">
        <v>9087</v>
      </c>
      <c r="H884" s="5" t="s">
        <v>9088</v>
      </c>
      <c r="I884" s="5" t="s">
        <v>9089</v>
      </c>
      <c r="J884" s="5" t="s">
        <v>6312</v>
      </c>
      <c r="K884" s="5" t="s">
        <v>9090</v>
      </c>
      <c r="L884" s="5" t="s">
        <v>61</v>
      </c>
      <c r="M884" s="5" t="s">
        <v>9091</v>
      </c>
      <c r="N884" s="5" t="s">
        <v>874</v>
      </c>
      <c r="O884" s="5" t="s">
        <v>85</v>
      </c>
      <c r="P884" s="5" t="s">
        <v>9092</v>
      </c>
      <c r="Q884" s="5" t="s">
        <v>8734</v>
      </c>
      <c r="R884" s="5" t="s">
        <v>9093</v>
      </c>
      <c r="S884" s="5"/>
      <c r="T884" s="5"/>
      <c r="U884" s="5" t="s">
        <v>3622</v>
      </c>
      <c r="V884" s="5"/>
      <c r="W884" s="5"/>
      <c r="X884" s="5"/>
      <c r="Y884" s="5" t="s">
        <v>9094</v>
      </c>
    </row>
    <row r="885" customFormat="false" ht="53.7" hidden="false" customHeight="false" outlineLevel="0" collapsed="false">
      <c r="A885" s="5" t="s">
        <v>9095</v>
      </c>
      <c r="B885" s="5" t="s">
        <v>9096</v>
      </c>
      <c r="C885" s="5"/>
      <c r="D885" s="5" t="s">
        <v>126</v>
      </c>
      <c r="E885" s="5" t="s">
        <v>9097</v>
      </c>
      <c r="F885" s="5" t="n">
        <v>1</v>
      </c>
      <c r="G885" s="5" t="s">
        <v>9098</v>
      </c>
      <c r="H885" s="5" t="s">
        <v>9099</v>
      </c>
      <c r="I885" s="5" t="s">
        <v>9100</v>
      </c>
      <c r="J885" s="5" t="s">
        <v>7460</v>
      </c>
      <c r="K885" s="5" t="s">
        <v>7131</v>
      </c>
      <c r="L885" s="5" t="s">
        <v>61</v>
      </c>
      <c r="M885" s="5" t="s">
        <v>9101</v>
      </c>
      <c r="N885" s="5" t="s">
        <v>874</v>
      </c>
      <c r="O885" s="5" t="s">
        <v>85</v>
      </c>
      <c r="P885" s="5" t="s">
        <v>9102</v>
      </c>
      <c r="Q885" s="5" t="s">
        <v>8734</v>
      </c>
      <c r="R885" s="5" t="s">
        <v>9103</v>
      </c>
      <c r="S885" s="5"/>
      <c r="T885" s="5"/>
      <c r="U885" s="5" t="s">
        <v>122</v>
      </c>
      <c r="V885" s="5"/>
      <c r="W885" s="5"/>
      <c r="X885" s="5"/>
      <c r="Y885" s="5" t="s">
        <v>9104</v>
      </c>
    </row>
    <row r="886" customFormat="false" ht="179.1" hidden="false" customHeight="false" outlineLevel="0" collapsed="false">
      <c r="A886" s="7" t="s">
        <v>9105</v>
      </c>
      <c r="B886" s="7" t="s">
        <v>9096</v>
      </c>
      <c r="C886" s="7"/>
      <c r="D886" s="7" t="s">
        <v>126</v>
      </c>
      <c r="E886" s="7" t="s">
        <v>9106</v>
      </c>
      <c r="F886" s="7" t="n">
        <v>3</v>
      </c>
      <c r="G886" s="7" t="s">
        <v>9107</v>
      </c>
      <c r="H886" s="7" t="s">
        <v>9108</v>
      </c>
      <c r="I886" s="7" t="s">
        <v>9109</v>
      </c>
      <c r="J886" s="7" t="s">
        <v>8769</v>
      </c>
      <c r="K886" s="7" t="s">
        <v>9110</v>
      </c>
      <c r="L886" s="7" t="s">
        <v>9111</v>
      </c>
      <c r="M886" s="7"/>
      <c r="N886" s="7" t="s">
        <v>874</v>
      </c>
      <c r="O886" s="7" t="s">
        <v>85</v>
      </c>
      <c r="P886" s="7" t="s">
        <v>9112</v>
      </c>
      <c r="Q886" s="7" t="s">
        <v>8690</v>
      </c>
      <c r="R886" s="7" t="s">
        <v>9113</v>
      </c>
      <c r="S886" s="7" t="s">
        <v>9114</v>
      </c>
      <c r="T886" s="7" t="s">
        <v>9115</v>
      </c>
      <c r="U886" s="7" t="s">
        <v>4826</v>
      </c>
      <c r="V886" s="7"/>
      <c r="W886" s="7"/>
      <c r="X886" s="7"/>
      <c r="Y886" s="7" t="s">
        <v>9116</v>
      </c>
    </row>
    <row r="887" customFormat="false" ht="43.25" hidden="false" customHeight="false" outlineLevel="0" collapsed="false">
      <c r="A887" s="5" t="s">
        <v>9117</v>
      </c>
      <c r="B887" s="5" t="s">
        <v>9118</v>
      </c>
      <c r="C887" s="5"/>
      <c r="D887" s="5" t="s">
        <v>126</v>
      </c>
      <c r="E887" s="5" t="s">
        <v>9119</v>
      </c>
      <c r="F887" s="5" t="n">
        <v>1</v>
      </c>
      <c r="G887" s="5" t="s">
        <v>9120</v>
      </c>
      <c r="H887" s="5" t="s">
        <v>9121</v>
      </c>
      <c r="I887" s="5" t="s">
        <v>9122</v>
      </c>
      <c r="J887" s="5" t="s">
        <v>7711</v>
      </c>
      <c r="K887" s="5" t="s">
        <v>7131</v>
      </c>
      <c r="L887" s="5" t="s">
        <v>61</v>
      </c>
      <c r="M887" s="5"/>
      <c r="N887" s="5" t="s">
        <v>132</v>
      </c>
      <c r="O887" s="5" t="s">
        <v>85</v>
      </c>
      <c r="P887" s="5" t="s">
        <v>9123</v>
      </c>
      <c r="Q887" s="5" t="s">
        <v>8297</v>
      </c>
      <c r="R887" s="5" t="s">
        <v>9124</v>
      </c>
      <c r="S887" s="5"/>
      <c r="T887" s="5"/>
      <c r="U887" s="5" t="s">
        <v>122</v>
      </c>
      <c r="V887" s="5"/>
      <c r="W887" s="5"/>
      <c r="X887" s="5"/>
      <c r="Y887" s="5" t="s">
        <v>9125</v>
      </c>
    </row>
    <row r="888" customFormat="false" ht="43.25" hidden="false" customHeight="false" outlineLevel="0" collapsed="false">
      <c r="A888" s="5" t="s">
        <v>9126</v>
      </c>
      <c r="B888" s="5" t="s">
        <v>9118</v>
      </c>
      <c r="C888" s="5"/>
      <c r="D888" s="5" t="s">
        <v>126</v>
      </c>
      <c r="E888" s="5" t="s">
        <v>9127</v>
      </c>
      <c r="F888" s="5" t="n">
        <v>1</v>
      </c>
      <c r="G888" s="5" t="s">
        <v>9128</v>
      </c>
      <c r="H888" s="5" t="s">
        <v>6414</v>
      </c>
      <c r="I888" s="5" t="s">
        <v>9129</v>
      </c>
      <c r="J888" s="5" t="s">
        <v>7460</v>
      </c>
      <c r="K888" s="5" t="s">
        <v>7131</v>
      </c>
      <c r="L888" s="5" t="s">
        <v>61</v>
      </c>
      <c r="M888" s="5" t="s">
        <v>9130</v>
      </c>
      <c r="N888" s="5" t="s">
        <v>2659</v>
      </c>
      <c r="O888" s="5" t="s">
        <v>85</v>
      </c>
      <c r="P888" s="5" t="s">
        <v>6321</v>
      </c>
      <c r="Q888" s="5" t="s">
        <v>8734</v>
      </c>
      <c r="R888" s="5" t="s">
        <v>9131</v>
      </c>
      <c r="S888" s="5"/>
      <c r="T888" s="5" t="s">
        <v>9132</v>
      </c>
      <c r="U888" s="5" t="s">
        <v>122</v>
      </c>
      <c r="V888" s="5"/>
      <c r="W888" s="5"/>
      <c r="X888" s="5"/>
      <c r="Y888" s="5" t="s">
        <v>9133</v>
      </c>
    </row>
    <row r="889" customFormat="false" ht="43.25" hidden="false" customHeight="false" outlineLevel="0" collapsed="false">
      <c r="A889" s="5" t="s">
        <v>9134</v>
      </c>
      <c r="B889" s="5" t="s">
        <v>9135</v>
      </c>
      <c r="C889" s="5"/>
      <c r="D889" s="5" t="s">
        <v>126</v>
      </c>
      <c r="E889" s="5" t="s">
        <v>9136</v>
      </c>
      <c r="F889" s="5" t="n">
        <v>1</v>
      </c>
      <c r="G889" s="5" t="s">
        <v>9137</v>
      </c>
      <c r="H889" s="5" t="s">
        <v>9138</v>
      </c>
      <c r="I889" s="5" t="s">
        <v>9139</v>
      </c>
      <c r="J889" s="5" t="s">
        <v>7460</v>
      </c>
      <c r="K889" s="5" t="s">
        <v>9140</v>
      </c>
      <c r="L889" s="5" t="s">
        <v>61</v>
      </c>
      <c r="M889" s="5"/>
      <c r="N889" s="5" t="s">
        <v>2659</v>
      </c>
      <c r="O889" s="5" t="s">
        <v>85</v>
      </c>
      <c r="P889" s="5" t="s">
        <v>9141</v>
      </c>
      <c r="Q889" s="5" t="s">
        <v>8759</v>
      </c>
      <c r="R889" s="5" t="s">
        <v>9142</v>
      </c>
      <c r="S889" s="5"/>
      <c r="T889" s="5"/>
      <c r="U889" s="5" t="s">
        <v>4123</v>
      </c>
      <c r="V889" s="5"/>
      <c r="W889" s="5"/>
      <c r="X889" s="5"/>
      <c r="Y889" s="5" t="s">
        <v>9143</v>
      </c>
    </row>
    <row r="890" customFormat="false" ht="43.25" hidden="false" customHeight="false" outlineLevel="0" collapsed="false">
      <c r="A890" s="6" t="s">
        <v>9144</v>
      </c>
      <c r="B890" s="6" t="s">
        <v>9135</v>
      </c>
      <c r="C890" s="6"/>
      <c r="D890" s="6" t="s">
        <v>126</v>
      </c>
      <c r="E890" s="6" t="s">
        <v>9145</v>
      </c>
      <c r="F890" s="6" t="n">
        <v>2</v>
      </c>
      <c r="G890" s="6" t="s">
        <v>9146</v>
      </c>
      <c r="H890" s="6" t="s">
        <v>9147</v>
      </c>
      <c r="I890" s="6" t="s">
        <v>9148</v>
      </c>
      <c r="J890" s="6" t="s">
        <v>9149</v>
      </c>
      <c r="K890" s="6" t="s">
        <v>9150</v>
      </c>
      <c r="L890" s="6" t="s">
        <v>9151</v>
      </c>
      <c r="M890" s="6"/>
      <c r="N890" s="6" t="s">
        <v>874</v>
      </c>
      <c r="O890" s="6" t="s">
        <v>85</v>
      </c>
      <c r="P890" s="6" t="s">
        <v>9152</v>
      </c>
      <c r="Q890" s="6" t="s">
        <v>8759</v>
      </c>
      <c r="R890" s="6" t="s">
        <v>9153</v>
      </c>
      <c r="S890" s="6" t="s">
        <v>9154</v>
      </c>
      <c r="T890" s="6" t="s">
        <v>9155</v>
      </c>
      <c r="U890" s="6" t="s">
        <v>122</v>
      </c>
      <c r="V890" s="6"/>
      <c r="W890" s="6"/>
      <c r="X890" s="6"/>
      <c r="Y890" s="6" t="s">
        <v>9156</v>
      </c>
    </row>
    <row r="891" customFormat="false" ht="43.25" hidden="false" customHeight="false" outlineLevel="0" collapsed="false">
      <c r="A891" s="5" t="s">
        <v>9157</v>
      </c>
      <c r="B891" s="5" t="s">
        <v>9158</v>
      </c>
      <c r="C891" s="5"/>
      <c r="D891" s="5" t="s">
        <v>126</v>
      </c>
      <c r="E891" s="5" t="s">
        <v>9159</v>
      </c>
      <c r="F891" s="5" t="n">
        <v>1</v>
      </c>
      <c r="G891" s="5" t="s">
        <v>9160</v>
      </c>
      <c r="H891" s="5" t="s">
        <v>6414</v>
      </c>
      <c r="I891" s="5" t="s">
        <v>9161</v>
      </c>
      <c r="J891" s="5" t="s">
        <v>7711</v>
      </c>
      <c r="K891" s="5" t="s">
        <v>7131</v>
      </c>
      <c r="L891" s="5" t="s">
        <v>61</v>
      </c>
      <c r="M891" s="5" t="s">
        <v>9162</v>
      </c>
      <c r="N891" s="5" t="s">
        <v>2659</v>
      </c>
      <c r="O891" s="5" t="s">
        <v>85</v>
      </c>
      <c r="P891" s="5" t="s">
        <v>8023</v>
      </c>
      <c r="Q891" s="5" t="s">
        <v>8734</v>
      </c>
      <c r="R891" s="5" t="s">
        <v>9163</v>
      </c>
      <c r="S891" s="5"/>
      <c r="T891" s="5"/>
      <c r="U891" s="5" t="s">
        <v>122</v>
      </c>
      <c r="V891" s="5"/>
      <c r="W891" s="5"/>
      <c r="X891" s="5"/>
      <c r="Y891" s="5" t="s">
        <v>9164</v>
      </c>
    </row>
    <row r="892" customFormat="false" ht="53.7" hidden="false" customHeight="false" outlineLevel="0" collapsed="false">
      <c r="A892" s="5" t="s">
        <v>9165</v>
      </c>
      <c r="B892" s="5" t="s">
        <v>9158</v>
      </c>
      <c r="C892" s="5"/>
      <c r="D892" s="5" t="s">
        <v>126</v>
      </c>
      <c r="E892" s="5" t="s">
        <v>9166</v>
      </c>
      <c r="F892" s="5" t="n">
        <v>1</v>
      </c>
      <c r="G892" s="5" t="s">
        <v>9167</v>
      </c>
      <c r="H892" s="5" t="s">
        <v>9168</v>
      </c>
      <c r="I892" s="5" t="s">
        <v>9169</v>
      </c>
      <c r="J892" s="5" t="s">
        <v>9170</v>
      </c>
      <c r="K892" s="5" t="s">
        <v>9077</v>
      </c>
      <c r="L892" s="5" t="s">
        <v>9171</v>
      </c>
      <c r="M892" s="5"/>
      <c r="N892" s="5" t="s">
        <v>874</v>
      </c>
      <c r="O892" s="5" t="s">
        <v>85</v>
      </c>
      <c r="P892" s="5" t="s">
        <v>9172</v>
      </c>
      <c r="Q892" s="5" t="s">
        <v>8574</v>
      </c>
      <c r="R892" s="5" t="s">
        <v>9173</v>
      </c>
      <c r="S892" s="5" t="s">
        <v>9174</v>
      </c>
      <c r="T892" s="5" t="s">
        <v>9175</v>
      </c>
      <c r="U892" s="5" t="s">
        <v>4560</v>
      </c>
      <c r="V892" s="5"/>
      <c r="W892" s="5"/>
      <c r="X892" s="5"/>
      <c r="Y892" s="5" t="s">
        <v>9176</v>
      </c>
    </row>
    <row r="893" customFormat="false" ht="53.7" hidden="false" customHeight="false" outlineLevel="0" collapsed="false">
      <c r="A893" s="5" t="s">
        <v>9177</v>
      </c>
      <c r="B893" s="5" t="s">
        <v>9158</v>
      </c>
      <c r="C893" s="5"/>
      <c r="D893" s="5" t="s">
        <v>126</v>
      </c>
      <c r="E893" s="5" t="s">
        <v>9178</v>
      </c>
      <c r="F893" s="5" t="n">
        <v>1</v>
      </c>
      <c r="G893" s="5" t="s">
        <v>9179</v>
      </c>
      <c r="H893" s="5" t="s">
        <v>9180</v>
      </c>
      <c r="I893" s="5" t="s">
        <v>9181</v>
      </c>
      <c r="J893" s="5" t="s">
        <v>8769</v>
      </c>
      <c r="K893" s="5" t="s">
        <v>9182</v>
      </c>
      <c r="L893" s="5" t="s">
        <v>9183</v>
      </c>
      <c r="M893" s="5" t="s">
        <v>9184</v>
      </c>
      <c r="N893" s="5" t="s">
        <v>874</v>
      </c>
      <c r="O893" s="5" t="s">
        <v>85</v>
      </c>
      <c r="P893" s="5" t="s">
        <v>9185</v>
      </c>
      <c r="Q893" s="5" t="s">
        <v>8690</v>
      </c>
      <c r="R893" s="5" t="s">
        <v>9186</v>
      </c>
      <c r="S893" s="5" t="s">
        <v>9187</v>
      </c>
      <c r="T893" s="5" t="s">
        <v>9188</v>
      </c>
      <c r="U893" s="5" t="s">
        <v>122</v>
      </c>
      <c r="V893" s="5"/>
      <c r="W893" s="5"/>
      <c r="X893" s="5"/>
      <c r="Y893" s="5" t="s">
        <v>9189</v>
      </c>
    </row>
    <row r="894" customFormat="false" ht="43.25" hidden="false" customHeight="false" outlineLevel="0" collapsed="false">
      <c r="A894" s="5" t="s">
        <v>9190</v>
      </c>
      <c r="B894" s="5" t="s">
        <v>9191</v>
      </c>
      <c r="C894" s="5"/>
      <c r="D894" s="5" t="s">
        <v>126</v>
      </c>
      <c r="E894" s="5" t="s">
        <v>9192</v>
      </c>
      <c r="F894" s="5" t="n">
        <v>1</v>
      </c>
      <c r="G894" s="5" t="s">
        <v>9193</v>
      </c>
      <c r="H894" s="5" t="s">
        <v>6414</v>
      </c>
      <c r="I894" s="5" t="s">
        <v>9194</v>
      </c>
      <c r="J894" s="5" t="s">
        <v>9195</v>
      </c>
      <c r="K894" s="5" t="s">
        <v>729</v>
      </c>
      <c r="L894" s="5" t="s">
        <v>61</v>
      </c>
      <c r="M894" s="5"/>
      <c r="N894" s="5" t="s">
        <v>874</v>
      </c>
      <c r="O894" s="5" t="s">
        <v>85</v>
      </c>
      <c r="P894" s="5" t="s">
        <v>9196</v>
      </c>
      <c r="Q894" s="5" t="s">
        <v>8759</v>
      </c>
      <c r="R894" s="5" t="s">
        <v>9197</v>
      </c>
      <c r="S894" s="5"/>
      <c r="T894" s="5" t="s">
        <v>9198</v>
      </c>
      <c r="U894" s="5" t="s">
        <v>122</v>
      </c>
      <c r="V894" s="5"/>
      <c r="W894" s="5"/>
      <c r="X894" s="5"/>
      <c r="Y894" s="5" t="s">
        <v>9199</v>
      </c>
    </row>
    <row r="895" customFormat="false" ht="168.65" hidden="false" customHeight="false" outlineLevel="0" collapsed="false">
      <c r="A895" s="6" t="s">
        <v>9200</v>
      </c>
      <c r="B895" s="6" t="s">
        <v>9201</v>
      </c>
      <c r="C895" s="6"/>
      <c r="D895" s="6" t="s">
        <v>126</v>
      </c>
      <c r="E895" s="6" t="s">
        <v>5377</v>
      </c>
      <c r="F895" s="6" t="n">
        <v>2</v>
      </c>
      <c r="G895" s="6" t="s">
        <v>9202</v>
      </c>
      <c r="H895" s="6" t="s">
        <v>9168</v>
      </c>
      <c r="I895" s="6" t="s">
        <v>9203</v>
      </c>
      <c r="J895" s="6" t="s">
        <v>9204</v>
      </c>
      <c r="K895" s="6" t="s">
        <v>9077</v>
      </c>
      <c r="L895" s="6" t="s">
        <v>9205</v>
      </c>
      <c r="M895" s="6"/>
      <c r="N895" s="6" t="s">
        <v>874</v>
      </c>
      <c r="O895" s="6" t="s">
        <v>85</v>
      </c>
      <c r="P895" s="6" t="s">
        <v>9206</v>
      </c>
      <c r="Q895" s="6" t="s">
        <v>8574</v>
      </c>
      <c r="R895" s="6" t="s">
        <v>9207</v>
      </c>
      <c r="S895" s="6" t="s">
        <v>9208</v>
      </c>
      <c r="T895" s="6" t="s">
        <v>9209</v>
      </c>
      <c r="U895" s="6" t="s">
        <v>4560</v>
      </c>
      <c r="V895" s="6"/>
      <c r="W895" s="6"/>
      <c r="X895" s="6"/>
      <c r="Y895" s="6" t="s">
        <v>9210</v>
      </c>
    </row>
    <row r="896" customFormat="false" ht="43.25" hidden="false" customHeight="false" outlineLevel="0" collapsed="false">
      <c r="A896" s="5" t="s">
        <v>9211</v>
      </c>
      <c r="B896" s="5" t="s">
        <v>9212</v>
      </c>
      <c r="C896" s="5"/>
      <c r="D896" s="5" t="s">
        <v>126</v>
      </c>
      <c r="E896" s="5" t="s">
        <v>6290</v>
      </c>
      <c r="F896" s="5" t="n">
        <v>1</v>
      </c>
      <c r="G896" s="5" t="s">
        <v>9213</v>
      </c>
      <c r="H896" s="5" t="s">
        <v>9214</v>
      </c>
      <c r="I896" s="5" t="s">
        <v>9215</v>
      </c>
      <c r="J896" s="5" t="s">
        <v>9216</v>
      </c>
      <c r="K896" s="5" t="s">
        <v>729</v>
      </c>
      <c r="L896" s="5" t="s">
        <v>9217</v>
      </c>
      <c r="M896" s="5" t="s">
        <v>9218</v>
      </c>
      <c r="N896" s="5" t="s">
        <v>132</v>
      </c>
      <c r="O896" s="5" t="s">
        <v>85</v>
      </c>
      <c r="P896" s="5" t="s">
        <v>9219</v>
      </c>
      <c r="Q896" s="5" t="s">
        <v>8297</v>
      </c>
      <c r="R896" s="5" t="s">
        <v>9220</v>
      </c>
      <c r="S896" s="5"/>
      <c r="T896" s="5" t="s">
        <v>9221</v>
      </c>
      <c r="U896" s="5" t="s">
        <v>122</v>
      </c>
      <c r="V896" s="5"/>
      <c r="W896" s="5"/>
      <c r="X896" s="5"/>
      <c r="Y896" s="5" t="s">
        <v>9222</v>
      </c>
    </row>
    <row r="897" customFormat="false" ht="85.05" hidden="false" customHeight="false" outlineLevel="0" collapsed="false">
      <c r="A897" s="5" t="s">
        <v>9223</v>
      </c>
      <c r="B897" s="5" t="s">
        <v>9224</v>
      </c>
      <c r="C897" s="5"/>
      <c r="D897" s="5" t="s">
        <v>80</v>
      </c>
      <c r="E897" s="5"/>
      <c r="F897" s="5" t="n">
        <v>1</v>
      </c>
      <c r="G897" s="5" t="s">
        <v>9225</v>
      </c>
      <c r="H897" s="5" t="s">
        <v>9226</v>
      </c>
      <c r="I897" s="5" t="s">
        <v>9227</v>
      </c>
      <c r="J897" s="5" t="s">
        <v>9228</v>
      </c>
      <c r="K897" s="5" t="s">
        <v>9229</v>
      </c>
      <c r="L897" s="5" t="s">
        <v>9230</v>
      </c>
      <c r="M897" s="5"/>
      <c r="N897" s="5" t="s">
        <v>62</v>
      </c>
      <c r="O897" s="5" t="s">
        <v>2357</v>
      </c>
      <c r="P897" s="5" t="s">
        <v>9231</v>
      </c>
      <c r="Q897" s="5" t="s">
        <v>9232</v>
      </c>
      <c r="R897" s="5" t="s">
        <v>9233</v>
      </c>
      <c r="S897" s="5"/>
      <c r="T897" s="5" t="s">
        <v>9234</v>
      </c>
      <c r="U897" s="5"/>
      <c r="V897" s="5"/>
      <c r="W897" s="5"/>
      <c r="X897" s="5"/>
      <c r="Y897" s="5" t="s">
        <v>9235</v>
      </c>
    </row>
    <row r="898" customFormat="false" ht="32.8" hidden="false" customHeight="false" outlineLevel="0" collapsed="false">
      <c r="A898" s="5" t="s">
        <v>9236</v>
      </c>
      <c r="B898" s="5" t="s">
        <v>9224</v>
      </c>
      <c r="C898" s="5"/>
      <c r="D898" s="5" t="s">
        <v>80</v>
      </c>
      <c r="E898" s="5"/>
      <c r="F898" s="5" t="n">
        <v>1</v>
      </c>
      <c r="G898" s="5" t="s">
        <v>9237</v>
      </c>
      <c r="H898" s="5" t="s">
        <v>9238</v>
      </c>
      <c r="I898" s="5" t="s">
        <v>9239</v>
      </c>
      <c r="J898" s="5" t="s">
        <v>7999</v>
      </c>
      <c r="K898" s="5" t="s">
        <v>9240</v>
      </c>
      <c r="L898" s="5" t="s">
        <v>61</v>
      </c>
      <c r="M898" s="5" t="s">
        <v>9241</v>
      </c>
      <c r="N898" s="5" t="s">
        <v>874</v>
      </c>
      <c r="O898" s="5" t="s">
        <v>2534</v>
      </c>
      <c r="P898" s="5"/>
      <c r="Q898" s="5" t="s">
        <v>8125</v>
      </c>
      <c r="R898" s="5" t="s">
        <v>9242</v>
      </c>
      <c r="S898" s="5"/>
      <c r="T898" s="5" t="s">
        <v>9243</v>
      </c>
      <c r="U898" s="5" t="s">
        <v>122</v>
      </c>
      <c r="V898" s="5"/>
      <c r="W898" s="5"/>
      <c r="X898" s="5"/>
      <c r="Y898" s="5" t="s">
        <v>9244</v>
      </c>
    </row>
    <row r="899" customFormat="false" ht="43.25" hidden="false" customHeight="false" outlineLevel="0" collapsed="false">
      <c r="A899" s="5" t="s">
        <v>9245</v>
      </c>
      <c r="B899" s="5" t="s">
        <v>9246</v>
      </c>
      <c r="C899" s="5"/>
      <c r="D899" s="5" t="s">
        <v>126</v>
      </c>
      <c r="E899" s="5" t="s">
        <v>9247</v>
      </c>
      <c r="F899" s="5" t="n">
        <v>1</v>
      </c>
      <c r="G899" s="5" t="s">
        <v>9248</v>
      </c>
      <c r="H899" s="5" t="s">
        <v>119</v>
      </c>
      <c r="I899" s="5" t="s">
        <v>9249</v>
      </c>
      <c r="J899" s="5" t="s">
        <v>9250</v>
      </c>
      <c r="K899" s="5" t="s">
        <v>7131</v>
      </c>
      <c r="L899" s="5" t="s">
        <v>61</v>
      </c>
      <c r="M899" s="5"/>
      <c r="N899" s="5" t="s">
        <v>2659</v>
      </c>
      <c r="O899" s="5" t="s">
        <v>2357</v>
      </c>
      <c r="P899" s="5" t="s">
        <v>9251</v>
      </c>
      <c r="Q899" s="5" t="s">
        <v>7492</v>
      </c>
      <c r="R899" s="5" t="s">
        <v>9252</v>
      </c>
      <c r="S899" s="5"/>
      <c r="T899" s="5" t="s">
        <v>9253</v>
      </c>
      <c r="U899" s="5" t="s">
        <v>122</v>
      </c>
      <c r="V899" s="5"/>
      <c r="W899" s="5"/>
      <c r="X899" s="5"/>
      <c r="Y899" s="5" t="s">
        <v>9254</v>
      </c>
    </row>
    <row r="900" customFormat="false" ht="105.95" hidden="false" customHeight="false" outlineLevel="0" collapsed="false">
      <c r="A900" s="6" t="s">
        <v>9255</v>
      </c>
      <c r="B900" s="6" t="s">
        <v>9246</v>
      </c>
      <c r="C900" s="6"/>
      <c r="D900" s="6" t="s">
        <v>126</v>
      </c>
      <c r="E900" s="6" t="s">
        <v>4261</v>
      </c>
      <c r="F900" s="6" t="n">
        <v>2</v>
      </c>
      <c r="G900" s="6" t="s">
        <v>9256</v>
      </c>
      <c r="H900" s="6" t="s">
        <v>9257</v>
      </c>
      <c r="I900" s="6" t="s">
        <v>9258</v>
      </c>
      <c r="J900" s="6" t="s">
        <v>8769</v>
      </c>
      <c r="K900" s="6" t="s">
        <v>9259</v>
      </c>
      <c r="L900" s="6" t="s">
        <v>9260</v>
      </c>
      <c r="M900" s="6" t="s">
        <v>9261</v>
      </c>
      <c r="N900" s="6" t="s">
        <v>874</v>
      </c>
      <c r="O900" s="6" t="s">
        <v>177</v>
      </c>
      <c r="P900" s="6" t="s">
        <v>9262</v>
      </c>
      <c r="Q900" s="6" t="s">
        <v>8690</v>
      </c>
      <c r="R900" s="6" t="s">
        <v>9263</v>
      </c>
      <c r="S900" s="6" t="s">
        <v>9264</v>
      </c>
      <c r="T900" s="6" t="s">
        <v>9265</v>
      </c>
      <c r="U900" s="6" t="s">
        <v>4826</v>
      </c>
      <c r="V900" s="6"/>
      <c r="W900" s="6"/>
      <c r="X900" s="6"/>
      <c r="Y900" s="6" t="s">
        <v>9266</v>
      </c>
    </row>
    <row r="901" customFormat="false" ht="32.8" hidden="false" customHeight="false" outlineLevel="0" collapsed="false">
      <c r="A901" s="5" t="s">
        <v>9267</v>
      </c>
      <c r="B901" s="5" t="s">
        <v>9268</v>
      </c>
      <c r="C901" s="5"/>
      <c r="D901" s="5" t="s">
        <v>126</v>
      </c>
      <c r="E901" s="5"/>
      <c r="F901" s="5" t="n">
        <v>1</v>
      </c>
      <c r="G901" s="5" t="s">
        <v>9269</v>
      </c>
      <c r="H901" s="5" t="s">
        <v>453</v>
      </c>
      <c r="I901" s="5" t="s">
        <v>9270</v>
      </c>
      <c r="J901" s="5" t="s">
        <v>6852</v>
      </c>
      <c r="K901" s="5" t="s">
        <v>729</v>
      </c>
      <c r="L901" s="5" t="s">
        <v>61</v>
      </c>
      <c r="M901" s="5"/>
      <c r="N901" s="5" t="s">
        <v>62</v>
      </c>
      <c r="O901" s="5" t="s">
        <v>85</v>
      </c>
      <c r="P901" s="5" t="s">
        <v>6831</v>
      </c>
      <c r="Q901" s="5"/>
      <c r="R901" s="5" t="s">
        <v>9271</v>
      </c>
      <c r="S901" s="5"/>
      <c r="T901" s="5" t="s">
        <v>9272</v>
      </c>
      <c r="U901" s="5"/>
      <c r="V901" s="5"/>
      <c r="W901" s="5"/>
      <c r="X901" s="5"/>
      <c r="Y901" s="5" t="s">
        <v>9273</v>
      </c>
    </row>
    <row r="902" customFormat="false" ht="43.25" hidden="false" customHeight="false" outlineLevel="0" collapsed="false">
      <c r="A902" s="5" t="s">
        <v>9274</v>
      </c>
      <c r="B902" s="5" t="s">
        <v>9275</v>
      </c>
      <c r="C902" s="5"/>
      <c r="D902" s="5" t="s">
        <v>126</v>
      </c>
      <c r="E902" s="5"/>
      <c r="F902" s="5" t="n">
        <v>1</v>
      </c>
      <c r="G902" s="5" t="s">
        <v>9276</v>
      </c>
      <c r="H902" s="5" t="s">
        <v>9277</v>
      </c>
      <c r="I902" s="5" t="s">
        <v>9278</v>
      </c>
      <c r="J902" s="5" t="s">
        <v>453</v>
      </c>
      <c r="K902" s="5" t="s">
        <v>7131</v>
      </c>
      <c r="L902" s="5" t="s">
        <v>61</v>
      </c>
      <c r="M902" s="5" t="s">
        <v>9279</v>
      </c>
      <c r="N902" s="5" t="s">
        <v>2659</v>
      </c>
      <c r="O902" s="5" t="s">
        <v>85</v>
      </c>
      <c r="P902" s="5" t="s">
        <v>9280</v>
      </c>
      <c r="Q902" s="5"/>
      <c r="R902" s="5" t="s">
        <v>9281</v>
      </c>
      <c r="S902" s="5"/>
      <c r="T902" s="5" t="s">
        <v>9282</v>
      </c>
      <c r="U902" s="5" t="s">
        <v>122</v>
      </c>
      <c r="V902" s="5"/>
      <c r="W902" s="5"/>
      <c r="X902" s="5"/>
      <c r="Y902" s="5" t="s">
        <v>9283</v>
      </c>
    </row>
    <row r="903" customFormat="false" ht="43.25" hidden="false" customHeight="false" outlineLevel="0" collapsed="false">
      <c r="A903" s="5" t="s">
        <v>9284</v>
      </c>
      <c r="B903" s="5" t="s">
        <v>9285</v>
      </c>
      <c r="C903" s="5"/>
      <c r="D903" s="5" t="s">
        <v>126</v>
      </c>
      <c r="E903" s="5" t="s">
        <v>9286</v>
      </c>
      <c r="F903" s="5" t="n">
        <v>1</v>
      </c>
      <c r="G903" s="5" t="s">
        <v>9287</v>
      </c>
      <c r="H903" s="5" t="s">
        <v>453</v>
      </c>
      <c r="I903" s="5" t="s">
        <v>9288</v>
      </c>
      <c r="J903" s="5" t="s">
        <v>9289</v>
      </c>
      <c r="K903" s="5" t="s">
        <v>7131</v>
      </c>
      <c r="L903" s="5" t="s">
        <v>9290</v>
      </c>
      <c r="M903" s="5" t="s">
        <v>9291</v>
      </c>
      <c r="N903" s="5" t="s">
        <v>118</v>
      </c>
      <c r="O903" s="5" t="s">
        <v>2357</v>
      </c>
      <c r="P903" s="5" t="s">
        <v>9292</v>
      </c>
      <c r="Q903" s="5"/>
      <c r="R903" s="5" t="s">
        <v>9293</v>
      </c>
      <c r="S903" s="5"/>
      <c r="T903" s="5" t="s">
        <v>9294</v>
      </c>
      <c r="U903" s="5" t="s">
        <v>122</v>
      </c>
      <c r="V903" s="5"/>
      <c r="W903" s="5"/>
      <c r="X903" s="5"/>
      <c r="Y903" s="5" t="s">
        <v>9295</v>
      </c>
    </row>
    <row r="904" customFormat="false" ht="147.75" hidden="false" customHeight="false" outlineLevel="0" collapsed="false">
      <c r="A904" s="6" t="s">
        <v>9296</v>
      </c>
      <c r="B904" s="6" t="s">
        <v>9285</v>
      </c>
      <c r="C904" s="6"/>
      <c r="D904" s="6" t="s">
        <v>126</v>
      </c>
      <c r="E904" s="6" t="s">
        <v>9297</v>
      </c>
      <c r="F904" s="6" t="n">
        <v>2</v>
      </c>
      <c r="G904" s="6" t="s">
        <v>9298</v>
      </c>
      <c r="H904" s="6" t="s">
        <v>9299</v>
      </c>
      <c r="I904" s="6" t="s">
        <v>9300</v>
      </c>
      <c r="J904" s="6" t="s">
        <v>9301</v>
      </c>
      <c r="K904" s="6" t="s">
        <v>9302</v>
      </c>
      <c r="L904" s="6" t="s">
        <v>9303</v>
      </c>
      <c r="M904" s="6" t="s">
        <v>9304</v>
      </c>
      <c r="N904" s="6" t="s">
        <v>874</v>
      </c>
      <c r="O904" s="6" t="s">
        <v>177</v>
      </c>
      <c r="P904" s="6" t="s">
        <v>9305</v>
      </c>
      <c r="Q904" s="6" t="s">
        <v>8759</v>
      </c>
      <c r="R904" s="6" t="s">
        <v>9306</v>
      </c>
      <c r="S904" s="6" t="s">
        <v>9307</v>
      </c>
      <c r="T904" s="6" t="s">
        <v>9308</v>
      </c>
      <c r="U904" s="6" t="s">
        <v>122</v>
      </c>
      <c r="V904" s="6"/>
      <c r="W904" s="6"/>
      <c r="X904" s="6"/>
      <c r="Y904" s="6" t="s">
        <v>9309</v>
      </c>
    </row>
    <row r="905" customFormat="false" ht="32.8" hidden="false" customHeight="false" outlineLevel="0" collapsed="false">
      <c r="A905" s="5" t="s">
        <v>9310</v>
      </c>
      <c r="B905" s="5" t="s">
        <v>9311</v>
      </c>
      <c r="C905" s="5"/>
      <c r="D905" s="5" t="s">
        <v>126</v>
      </c>
      <c r="E905" s="5"/>
      <c r="F905" s="5" t="n">
        <v>1</v>
      </c>
      <c r="G905" s="5" t="s">
        <v>9312</v>
      </c>
      <c r="H905" s="5" t="s">
        <v>453</v>
      </c>
      <c r="I905" s="5" t="s">
        <v>9313</v>
      </c>
      <c r="J905" s="5" t="s">
        <v>9314</v>
      </c>
      <c r="K905" s="5" t="s">
        <v>729</v>
      </c>
      <c r="L905" s="5" t="s">
        <v>61</v>
      </c>
      <c r="M905" s="5"/>
      <c r="N905" s="5" t="s">
        <v>104</v>
      </c>
      <c r="O905" s="5" t="s">
        <v>2357</v>
      </c>
      <c r="P905" s="5" t="s">
        <v>9315</v>
      </c>
      <c r="Q905" s="5"/>
      <c r="R905" s="5" t="s">
        <v>9316</v>
      </c>
      <c r="S905" s="5" t="s">
        <v>3536</v>
      </c>
      <c r="T905" s="5"/>
      <c r="U905" s="5" t="s">
        <v>122</v>
      </c>
      <c r="V905" s="5"/>
      <c r="W905" s="5"/>
      <c r="X905" s="5"/>
      <c r="Y905" s="5" t="s">
        <v>9317</v>
      </c>
    </row>
    <row r="906" customFormat="false" ht="95.5" hidden="false" customHeight="false" outlineLevel="0" collapsed="false">
      <c r="A906" s="5" t="s">
        <v>9318</v>
      </c>
      <c r="B906" s="5" t="s">
        <v>9319</v>
      </c>
      <c r="C906" s="5" t="s">
        <v>9320</v>
      </c>
      <c r="D906" s="5" t="s">
        <v>113</v>
      </c>
      <c r="E906" s="5" t="s">
        <v>9321</v>
      </c>
      <c r="F906" s="5" t="n">
        <v>1</v>
      </c>
      <c r="G906" s="5" t="s">
        <v>9322</v>
      </c>
      <c r="H906" s="5" t="s">
        <v>9323</v>
      </c>
      <c r="I906" s="5" t="s">
        <v>9324</v>
      </c>
      <c r="J906" s="5" t="s">
        <v>9325</v>
      </c>
      <c r="K906" s="5" t="s">
        <v>9326</v>
      </c>
      <c r="L906" s="5" t="s">
        <v>61</v>
      </c>
      <c r="M906" s="5"/>
      <c r="N906" s="5" t="s">
        <v>132</v>
      </c>
      <c r="O906" s="5" t="s">
        <v>85</v>
      </c>
      <c r="P906" s="5" t="s">
        <v>9327</v>
      </c>
      <c r="Q906" s="5" t="s">
        <v>8297</v>
      </c>
      <c r="R906" s="5" t="s">
        <v>9328</v>
      </c>
      <c r="S906" s="5" t="s">
        <v>9329</v>
      </c>
      <c r="T906" s="5" t="s">
        <v>9330</v>
      </c>
      <c r="U906" s="5" t="s">
        <v>122</v>
      </c>
      <c r="V906" s="5"/>
      <c r="W906" s="5"/>
      <c r="X906" s="5"/>
      <c r="Y906" s="5" t="s">
        <v>9331</v>
      </c>
    </row>
    <row r="907" customFormat="false" ht="179.1" hidden="false" customHeight="false" outlineLevel="0" collapsed="false">
      <c r="A907" s="6" t="s">
        <v>9332</v>
      </c>
      <c r="B907" s="6" t="s">
        <v>9333</v>
      </c>
      <c r="C907" s="6"/>
      <c r="D907" s="6" t="s">
        <v>126</v>
      </c>
      <c r="E907" s="6" t="s">
        <v>9334</v>
      </c>
      <c r="F907" s="6" t="n">
        <v>2</v>
      </c>
      <c r="G907" s="6" t="s">
        <v>9335</v>
      </c>
      <c r="H907" s="6" t="s">
        <v>9336</v>
      </c>
      <c r="I907" s="6" t="s">
        <v>9337</v>
      </c>
      <c r="J907" s="6" t="s">
        <v>9338</v>
      </c>
      <c r="K907" s="6" t="s">
        <v>9339</v>
      </c>
      <c r="L907" s="6" t="s">
        <v>9340</v>
      </c>
      <c r="M907" s="6" t="s">
        <v>9341</v>
      </c>
      <c r="N907" s="6" t="s">
        <v>874</v>
      </c>
      <c r="O907" s="6" t="s">
        <v>177</v>
      </c>
      <c r="P907" s="6" t="s">
        <v>9342</v>
      </c>
      <c r="Q907" s="6" t="s">
        <v>9343</v>
      </c>
      <c r="R907" s="6" t="s">
        <v>9344</v>
      </c>
      <c r="S907" s="6" t="s">
        <v>9345</v>
      </c>
      <c r="T907" s="6" t="s">
        <v>9346</v>
      </c>
      <c r="U907" s="6" t="s">
        <v>4826</v>
      </c>
      <c r="V907" s="6"/>
      <c r="W907" s="6"/>
      <c r="X907" s="6"/>
      <c r="Y907" s="6" t="s">
        <v>9347</v>
      </c>
    </row>
    <row r="908" customFormat="false" ht="43.25" hidden="false" customHeight="false" outlineLevel="0" collapsed="false">
      <c r="A908" s="5" t="s">
        <v>9348</v>
      </c>
      <c r="B908" s="5" t="s">
        <v>9333</v>
      </c>
      <c r="C908" s="5"/>
      <c r="D908" s="5" t="s">
        <v>126</v>
      </c>
      <c r="E908" s="5" t="s">
        <v>9349</v>
      </c>
      <c r="F908" s="5" t="n">
        <v>1</v>
      </c>
      <c r="G908" s="5" t="s">
        <v>9350</v>
      </c>
      <c r="H908" s="5" t="s">
        <v>9351</v>
      </c>
      <c r="I908" s="5" t="s">
        <v>9352</v>
      </c>
      <c r="J908" s="5" t="s">
        <v>9353</v>
      </c>
      <c r="K908" s="5" t="s">
        <v>9354</v>
      </c>
      <c r="L908" s="5" t="s">
        <v>9355</v>
      </c>
      <c r="M908" s="5"/>
      <c r="N908" s="5" t="s">
        <v>874</v>
      </c>
      <c r="O908" s="5" t="s">
        <v>85</v>
      </c>
      <c r="P908" s="5" t="s">
        <v>9356</v>
      </c>
      <c r="Q908" s="5" t="s">
        <v>8759</v>
      </c>
      <c r="R908" s="5" t="s">
        <v>9357</v>
      </c>
      <c r="S908" s="5" t="s">
        <v>9358</v>
      </c>
      <c r="T908" s="5" t="s">
        <v>9359</v>
      </c>
      <c r="U908" s="5"/>
      <c r="V908" s="5"/>
      <c r="W908" s="5"/>
      <c r="X908" s="5"/>
      <c r="Y908" s="5" t="s">
        <v>9360</v>
      </c>
    </row>
    <row r="909" customFormat="false" ht="32.8" hidden="false" customHeight="false" outlineLevel="0" collapsed="false">
      <c r="A909" s="5" t="s">
        <v>9361</v>
      </c>
      <c r="B909" s="5" t="s">
        <v>9362</v>
      </c>
      <c r="C909" s="5"/>
      <c r="D909" s="5" t="s">
        <v>80</v>
      </c>
      <c r="E909" s="5"/>
      <c r="F909" s="5" t="n">
        <v>1</v>
      </c>
      <c r="G909" s="5" t="s">
        <v>9363</v>
      </c>
      <c r="H909" s="5" t="s">
        <v>119</v>
      </c>
      <c r="I909" s="5" t="s">
        <v>9364</v>
      </c>
      <c r="J909" s="5" t="s">
        <v>9365</v>
      </c>
      <c r="K909" s="5" t="s">
        <v>9366</v>
      </c>
      <c r="L909" s="5" t="s">
        <v>61</v>
      </c>
      <c r="M909" s="5"/>
      <c r="N909" s="5" t="s">
        <v>9367</v>
      </c>
      <c r="O909" s="5" t="s">
        <v>2534</v>
      </c>
      <c r="P909" s="5" t="s">
        <v>119</v>
      </c>
      <c r="Q909" s="5" t="s">
        <v>9368</v>
      </c>
      <c r="R909" s="5" t="s">
        <v>9369</v>
      </c>
      <c r="S909" s="5"/>
      <c r="T909" s="5" t="s">
        <v>9370</v>
      </c>
      <c r="U909" s="5"/>
      <c r="V909" s="5"/>
      <c r="W909" s="5"/>
      <c r="X909" s="5"/>
      <c r="Y909" s="5" t="s">
        <v>9371</v>
      </c>
    </row>
    <row r="910" customFormat="false" ht="32.8" hidden="false" customHeight="false" outlineLevel="0" collapsed="false">
      <c r="A910" s="6" t="s">
        <v>9372</v>
      </c>
      <c r="B910" s="6" t="s">
        <v>9373</v>
      </c>
      <c r="C910" s="6"/>
      <c r="D910" s="6" t="s">
        <v>126</v>
      </c>
      <c r="E910" s="6"/>
      <c r="F910" s="6" t="n">
        <v>2</v>
      </c>
      <c r="G910" s="6" t="s">
        <v>9374</v>
      </c>
      <c r="H910" s="6" t="s">
        <v>9375</v>
      </c>
      <c r="I910" s="6" t="s">
        <v>9376</v>
      </c>
      <c r="J910" s="6" t="s">
        <v>453</v>
      </c>
      <c r="K910" s="6" t="s">
        <v>729</v>
      </c>
      <c r="L910" s="6" t="s">
        <v>61</v>
      </c>
      <c r="M910" s="6"/>
      <c r="N910" s="6" t="s">
        <v>231</v>
      </c>
      <c r="O910" s="6" t="s">
        <v>85</v>
      </c>
      <c r="P910" s="6" t="s">
        <v>9315</v>
      </c>
      <c r="Q910" s="6" t="s">
        <v>9377</v>
      </c>
      <c r="R910" s="6" t="s">
        <v>9378</v>
      </c>
      <c r="S910" s="6"/>
      <c r="T910" s="6"/>
      <c r="U910" s="6" t="s">
        <v>122</v>
      </c>
      <c r="V910" s="6"/>
      <c r="W910" s="6"/>
      <c r="X910" s="6"/>
      <c r="Y910" s="6" t="s">
        <v>9379</v>
      </c>
    </row>
    <row r="911" customFormat="false" ht="43.25" hidden="false" customHeight="false" outlineLevel="0" collapsed="false">
      <c r="A911" s="5" t="s">
        <v>9380</v>
      </c>
      <c r="B911" s="5" t="s">
        <v>9381</v>
      </c>
      <c r="C911" s="5"/>
      <c r="D911" s="5" t="s">
        <v>126</v>
      </c>
      <c r="E911" s="5" t="s">
        <v>9382</v>
      </c>
      <c r="F911" s="5" t="n">
        <v>1</v>
      </c>
      <c r="G911" s="5" t="s">
        <v>9383</v>
      </c>
      <c r="H911" s="5" t="s">
        <v>9384</v>
      </c>
      <c r="I911" s="5" t="s">
        <v>9385</v>
      </c>
      <c r="J911" s="5" t="s">
        <v>9216</v>
      </c>
      <c r="K911" s="5" t="s">
        <v>9386</v>
      </c>
      <c r="L911" s="5" t="s">
        <v>61</v>
      </c>
      <c r="M911" s="5"/>
      <c r="N911" s="5" t="s">
        <v>132</v>
      </c>
      <c r="O911" s="5" t="s">
        <v>85</v>
      </c>
      <c r="P911" s="5" t="s">
        <v>9387</v>
      </c>
      <c r="Q911" s="5" t="s">
        <v>8297</v>
      </c>
      <c r="R911" s="5" t="s">
        <v>9388</v>
      </c>
      <c r="S911" s="5"/>
      <c r="T911" s="5"/>
      <c r="U911" s="5" t="s">
        <v>122</v>
      </c>
      <c r="V911" s="5"/>
      <c r="W911" s="5"/>
      <c r="X911" s="5"/>
      <c r="Y911" s="5" t="s">
        <v>9389</v>
      </c>
    </row>
    <row r="912" customFormat="false" ht="32.8" hidden="false" customHeight="false" outlineLevel="0" collapsed="false">
      <c r="A912" s="5" t="s">
        <v>9390</v>
      </c>
      <c r="B912" s="5" t="s">
        <v>9391</v>
      </c>
      <c r="C912" s="5"/>
      <c r="D912" s="5" t="s">
        <v>126</v>
      </c>
      <c r="E912" s="5"/>
      <c r="F912" s="5" t="n">
        <v>1</v>
      </c>
      <c r="G912" s="5" t="s">
        <v>9392</v>
      </c>
      <c r="H912" s="5" t="s">
        <v>119</v>
      </c>
      <c r="I912" s="5" t="s">
        <v>9393</v>
      </c>
      <c r="J912" s="5" t="s">
        <v>9394</v>
      </c>
      <c r="K912" s="5" t="s">
        <v>9395</v>
      </c>
      <c r="L912" s="5" t="s">
        <v>61</v>
      </c>
      <c r="M912" s="5"/>
      <c r="N912" s="5" t="s">
        <v>9367</v>
      </c>
      <c r="O912" s="5" t="s">
        <v>2534</v>
      </c>
      <c r="P912" s="5" t="s">
        <v>119</v>
      </c>
      <c r="Q912" s="5" t="s">
        <v>9394</v>
      </c>
      <c r="R912" s="5" t="s">
        <v>9369</v>
      </c>
      <c r="S912" s="5"/>
      <c r="T912" s="5" t="s">
        <v>9396</v>
      </c>
      <c r="U912" s="5"/>
      <c r="V912" s="5"/>
      <c r="W912" s="5"/>
      <c r="X912" s="5"/>
      <c r="Y912" s="5" t="s">
        <v>9397</v>
      </c>
    </row>
    <row r="913" customFormat="false" ht="53.7" hidden="false" customHeight="false" outlineLevel="0" collapsed="false">
      <c r="A913" s="5" t="s">
        <v>9398</v>
      </c>
      <c r="B913" s="5" t="s">
        <v>9399</v>
      </c>
      <c r="C913" s="5"/>
      <c r="D913" s="5" t="s">
        <v>126</v>
      </c>
      <c r="E913" s="5" t="s">
        <v>9400</v>
      </c>
      <c r="F913" s="5" t="n">
        <v>1</v>
      </c>
      <c r="G913" s="5" t="s">
        <v>9401</v>
      </c>
      <c r="H913" s="5" t="s">
        <v>9402</v>
      </c>
      <c r="I913" s="5" t="s">
        <v>9403</v>
      </c>
      <c r="J913" s="5" t="s">
        <v>1187</v>
      </c>
      <c r="K913" s="5" t="s">
        <v>9140</v>
      </c>
      <c r="L913" s="5" t="s">
        <v>9404</v>
      </c>
      <c r="M913" s="5"/>
      <c r="N913" s="5" t="s">
        <v>2659</v>
      </c>
      <c r="O913" s="5" t="s">
        <v>85</v>
      </c>
      <c r="P913" s="5" t="s">
        <v>9405</v>
      </c>
      <c r="Q913" s="5" t="s">
        <v>8297</v>
      </c>
      <c r="R913" s="5" t="s">
        <v>9406</v>
      </c>
      <c r="S913" s="5"/>
      <c r="T913" s="5" t="s">
        <v>9407</v>
      </c>
      <c r="U913" s="5" t="s">
        <v>122</v>
      </c>
      <c r="V913" s="5"/>
      <c r="W913" s="5"/>
      <c r="X913" s="5"/>
      <c r="Y913" s="5" t="s">
        <v>9408</v>
      </c>
    </row>
    <row r="914" customFormat="false" ht="32.8" hidden="false" customHeight="false" outlineLevel="0" collapsed="false">
      <c r="A914" s="6" t="s">
        <v>9409</v>
      </c>
      <c r="B914" s="6" t="s">
        <v>9410</v>
      </c>
      <c r="C914" s="6"/>
      <c r="D914" s="6" t="s">
        <v>56</v>
      </c>
      <c r="E914" s="6"/>
      <c r="F914" s="6" t="n">
        <v>2</v>
      </c>
      <c r="G914" s="6" t="s">
        <v>9411</v>
      </c>
      <c r="H914" s="6" t="s">
        <v>9412</v>
      </c>
      <c r="I914" s="6" t="s">
        <v>9413</v>
      </c>
      <c r="J914" s="6"/>
      <c r="K914" s="6" t="s">
        <v>9414</v>
      </c>
      <c r="L914" s="6" t="s">
        <v>9415</v>
      </c>
      <c r="M914" s="6"/>
      <c r="N914" s="6" t="s">
        <v>132</v>
      </c>
      <c r="O914" s="6" t="s">
        <v>63</v>
      </c>
      <c r="P914" s="6" t="s">
        <v>9416</v>
      </c>
      <c r="Q914" s="6" t="s">
        <v>106</v>
      </c>
      <c r="R914" s="6" t="s">
        <v>9417</v>
      </c>
      <c r="S914" s="6"/>
      <c r="T914" s="6"/>
      <c r="U914" s="6"/>
      <c r="V914" s="6" t="s">
        <v>9418</v>
      </c>
      <c r="W914" s="6"/>
      <c r="X914" s="6"/>
      <c r="Y914" s="6" t="s">
        <v>9419</v>
      </c>
    </row>
    <row r="915" customFormat="false" ht="43.25" hidden="false" customHeight="false" outlineLevel="0" collapsed="false">
      <c r="A915" s="6" t="s">
        <v>9420</v>
      </c>
      <c r="B915" s="6" t="s">
        <v>9410</v>
      </c>
      <c r="C915" s="6"/>
      <c r="D915" s="6" t="s">
        <v>56</v>
      </c>
      <c r="E915" s="6"/>
      <c r="F915" s="6" t="n">
        <v>2</v>
      </c>
      <c r="G915" s="6" t="s">
        <v>9421</v>
      </c>
      <c r="H915" s="6" t="s">
        <v>9422</v>
      </c>
      <c r="I915" s="6" t="s">
        <v>9423</v>
      </c>
      <c r="J915" s="6" t="s">
        <v>9424</v>
      </c>
      <c r="K915" s="6" t="s">
        <v>9425</v>
      </c>
      <c r="L915" s="6" t="s">
        <v>9415</v>
      </c>
      <c r="M915" s="6"/>
      <c r="N915" s="6" t="s">
        <v>73</v>
      </c>
      <c r="O915" s="6" t="s">
        <v>2357</v>
      </c>
      <c r="P915" s="6" t="s">
        <v>453</v>
      </c>
      <c r="Q915" s="6"/>
      <c r="R915" s="6" t="s">
        <v>9426</v>
      </c>
      <c r="S915" s="6"/>
      <c r="T915" s="6"/>
      <c r="U915" s="6"/>
      <c r="V915" s="6" t="s">
        <v>9427</v>
      </c>
      <c r="W915" s="6"/>
      <c r="X915" s="6"/>
      <c r="Y915" s="6" t="s">
        <v>9428</v>
      </c>
    </row>
    <row r="916" customFormat="false" ht="43.25" hidden="false" customHeight="false" outlineLevel="0" collapsed="false">
      <c r="A916" s="5" t="s">
        <v>9429</v>
      </c>
      <c r="B916" s="5" t="s">
        <v>9410</v>
      </c>
      <c r="C916" s="5"/>
      <c r="D916" s="5" t="s">
        <v>56</v>
      </c>
      <c r="E916" s="5"/>
      <c r="F916" s="5" t="n">
        <v>1</v>
      </c>
      <c r="G916" s="5" t="s">
        <v>9430</v>
      </c>
      <c r="H916" s="5" t="s">
        <v>9431</v>
      </c>
      <c r="I916" s="5" t="s">
        <v>9432</v>
      </c>
      <c r="J916" s="5" t="s">
        <v>9433</v>
      </c>
      <c r="K916" s="5" t="s">
        <v>9434</v>
      </c>
      <c r="L916" s="5" t="s">
        <v>9435</v>
      </c>
      <c r="M916" s="5"/>
      <c r="N916" s="5" t="s">
        <v>2659</v>
      </c>
      <c r="O916" s="5" t="s">
        <v>177</v>
      </c>
      <c r="P916" s="5" t="s">
        <v>9436</v>
      </c>
      <c r="Q916" s="5" t="s">
        <v>106</v>
      </c>
      <c r="R916" s="5" t="s">
        <v>9437</v>
      </c>
      <c r="S916" s="5"/>
      <c r="T916" s="5"/>
      <c r="U916" s="5"/>
      <c r="V916" s="5" t="s">
        <v>9438</v>
      </c>
      <c r="W916" s="5"/>
      <c r="X916" s="5"/>
      <c r="Y916" s="5" t="s">
        <v>9439</v>
      </c>
    </row>
    <row r="917" customFormat="false" ht="32.8" hidden="false" customHeight="false" outlineLevel="0" collapsed="false">
      <c r="A917" s="6" t="s">
        <v>9440</v>
      </c>
      <c r="B917" s="6" t="s">
        <v>9441</v>
      </c>
      <c r="C917" s="6"/>
      <c r="D917" s="6" t="s">
        <v>91</v>
      </c>
      <c r="E917" s="6"/>
      <c r="F917" s="6" t="n">
        <v>2</v>
      </c>
      <c r="G917" s="6" t="s">
        <v>9442</v>
      </c>
      <c r="H917" s="6" t="s">
        <v>119</v>
      </c>
      <c r="I917" s="6" t="s">
        <v>9443</v>
      </c>
      <c r="J917" s="6" t="s">
        <v>106</v>
      </c>
      <c r="K917" s="6" t="s">
        <v>9395</v>
      </c>
      <c r="L917" s="6" t="s">
        <v>9415</v>
      </c>
      <c r="M917" s="6"/>
      <c r="N917" s="6" t="s">
        <v>9367</v>
      </c>
      <c r="O917" s="6" t="s">
        <v>2534</v>
      </c>
      <c r="P917" s="6" t="s">
        <v>119</v>
      </c>
      <c r="Q917" s="6" t="s">
        <v>9444</v>
      </c>
      <c r="R917" s="6" t="s">
        <v>9369</v>
      </c>
      <c r="S917" s="6"/>
      <c r="T917" s="6"/>
      <c r="U917" s="6"/>
      <c r="V917" s="6"/>
      <c r="W917" s="6"/>
      <c r="X917" s="6"/>
      <c r="Y917" s="6" t="s">
        <v>9445</v>
      </c>
    </row>
    <row r="918" customFormat="false" ht="43.25" hidden="false" customHeight="false" outlineLevel="0" collapsed="false">
      <c r="A918" s="5" t="s">
        <v>9446</v>
      </c>
      <c r="B918" s="5" t="s">
        <v>9447</v>
      </c>
      <c r="C918" s="5"/>
      <c r="D918" s="5" t="s">
        <v>126</v>
      </c>
      <c r="E918" s="5"/>
      <c r="F918" s="5" t="n">
        <v>1</v>
      </c>
      <c r="G918" s="5" t="s">
        <v>9448</v>
      </c>
      <c r="H918" s="5" t="s">
        <v>9449</v>
      </c>
      <c r="I918" s="5" t="s">
        <v>9450</v>
      </c>
      <c r="J918" s="5" t="s">
        <v>9451</v>
      </c>
      <c r="K918" s="5" t="s">
        <v>6254</v>
      </c>
      <c r="L918" s="5" t="s">
        <v>9452</v>
      </c>
      <c r="M918" s="5"/>
      <c r="N918" s="5" t="s">
        <v>2659</v>
      </c>
      <c r="O918" s="5" t="s">
        <v>85</v>
      </c>
      <c r="P918" s="5" t="s">
        <v>9453</v>
      </c>
      <c r="Q918" s="5" t="s">
        <v>7797</v>
      </c>
      <c r="R918" s="5" t="s">
        <v>9454</v>
      </c>
      <c r="S918" s="5"/>
      <c r="T918" s="5"/>
      <c r="U918" s="5"/>
      <c r="V918" s="5"/>
      <c r="W918" s="5"/>
      <c r="X918" s="5"/>
      <c r="Y918" s="5" t="s">
        <v>9455</v>
      </c>
    </row>
    <row r="919" customFormat="false" ht="53.7" hidden="false" customHeight="false" outlineLevel="0" collapsed="false">
      <c r="A919" s="5" t="s">
        <v>9456</v>
      </c>
      <c r="B919" s="5" t="s">
        <v>9457</v>
      </c>
      <c r="C919" s="5"/>
      <c r="D919" s="5" t="s">
        <v>126</v>
      </c>
      <c r="E919" s="5" t="s">
        <v>9458</v>
      </c>
      <c r="F919" s="5" t="n">
        <v>1</v>
      </c>
      <c r="G919" s="5" t="s">
        <v>9459</v>
      </c>
      <c r="H919" s="5" t="s">
        <v>9460</v>
      </c>
      <c r="I919" s="5" t="s">
        <v>9461</v>
      </c>
      <c r="J919" s="5" t="s">
        <v>9462</v>
      </c>
      <c r="K919" s="5" t="s">
        <v>729</v>
      </c>
      <c r="L919" s="5" t="s">
        <v>9463</v>
      </c>
      <c r="M919" s="5"/>
      <c r="N919" s="5" t="s">
        <v>874</v>
      </c>
      <c r="O919" s="5" t="s">
        <v>85</v>
      </c>
      <c r="P919" s="5" t="s">
        <v>9464</v>
      </c>
      <c r="Q919" s="5" t="s">
        <v>8690</v>
      </c>
      <c r="R919" s="5" t="s">
        <v>9465</v>
      </c>
      <c r="S919" s="5" t="s">
        <v>9466</v>
      </c>
      <c r="T919" s="5"/>
      <c r="U919" s="5"/>
      <c r="V919" s="5"/>
      <c r="W919" s="5"/>
      <c r="X919" s="5"/>
      <c r="Y919" s="5" t="s">
        <v>9467</v>
      </c>
    </row>
    <row r="920" customFormat="false" ht="43.25" hidden="false" customHeight="false" outlineLevel="0" collapsed="false">
      <c r="A920" s="5" t="s">
        <v>9468</v>
      </c>
      <c r="B920" s="5" t="s">
        <v>9457</v>
      </c>
      <c r="C920" s="5"/>
      <c r="D920" s="5" t="s">
        <v>126</v>
      </c>
      <c r="E920" s="5" t="s">
        <v>9469</v>
      </c>
      <c r="F920" s="5" t="n">
        <v>1</v>
      </c>
      <c r="G920" s="5" t="s">
        <v>9470</v>
      </c>
      <c r="H920" s="5" t="s">
        <v>9471</v>
      </c>
      <c r="I920" s="5" t="s">
        <v>9472</v>
      </c>
      <c r="J920" s="5" t="s">
        <v>9473</v>
      </c>
      <c r="K920" s="5" t="s">
        <v>729</v>
      </c>
      <c r="L920" s="5" t="s">
        <v>9415</v>
      </c>
      <c r="M920" s="5"/>
      <c r="N920" s="5" t="s">
        <v>874</v>
      </c>
      <c r="O920" s="5" t="s">
        <v>85</v>
      </c>
      <c r="P920" s="5" t="s">
        <v>9474</v>
      </c>
      <c r="Q920" s="5" t="s">
        <v>7999</v>
      </c>
      <c r="R920" s="5" t="s">
        <v>9475</v>
      </c>
      <c r="S920" s="5"/>
      <c r="T920" s="5"/>
      <c r="U920" s="5"/>
      <c r="V920" s="5"/>
      <c r="W920" s="5"/>
      <c r="X920" s="5"/>
      <c r="Y920" s="5" t="s">
        <v>9476</v>
      </c>
    </row>
    <row r="921" customFormat="false" ht="105.95" hidden="false" customHeight="false" outlineLevel="0" collapsed="false">
      <c r="A921" s="7" t="s">
        <v>9477</v>
      </c>
      <c r="B921" s="7" t="s">
        <v>9478</v>
      </c>
      <c r="C921" s="7"/>
      <c r="D921" s="7" t="s">
        <v>126</v>
      </c>
      <c r="E921" s="7"/>
      <c r="F921" s="7" t="n">
        <v>3</v>
      </c>
      <c r="G921" s="7" t="s">
        <v>9479</v>
      </c>
      <c r="H921" s="7" t="s">
        <v>9480</v>
      </c>
      <c r="I921" s="7" t="s">
        <v>9481</v>
      </c>
      <c r="J921" s="7" t="s">
        <v>9482</v>
      </c>
      <c r="K921" s="7" t="s">
        <v>9483</v>
      </c>
      <c r="L921" s="7" t="s">
        <v>9484</v>
      </c>
      <c r="M921" s="7" t="s">
        <v>9485</v>
      </c>
      <c r="N921" s="7" t="s">
        <v>874</v>
      </c>
      <c r="O921" s="7" t="s">
        <v>85</v>
      </c>
      <c r="P921" s="7" t="s">
        <v>9486</v>
      </c>
      <c r="Q921" s="7" t="s">
        <v>8574</v>
      </c>
      <c r="R921" s="7" t="s">
        <v>9487</v>
      </c>
      <c r="S921" s="7" t="s">
        <v>9488</v>
      </c>
      <c r="T921" s="7" t="s">
        <v>9489</v>
      </c>
      <c r="U921" s="7"/>
      <c r="V921" s="7" t="s">
        <v>9490</v>
      </c>
      <c r="W921" s="7" t="s">
        <v>1005</v>
      </c>
      <c r="X921" s="7"/>
      <c r="Y921" s="7" t="s">
        <v>9491</v>
      </c>
    </row>
    <row r="922" customFormat="false" ht="53.7" hidden="false" customHeight="false" outlineLevel="0" collapsed="false">
      <c r="A922" s="6" t="s">
        <v>9492</v>
      </c>
      <c r="B922" s="6" t="s">
        <v>9478</v>
      </c>
      <c r="C922" s="6"/>
      <c r="D922" s="6" t="s">
        <v>126</v>
      </c>
      <c r="E922" s="6" t="s">
        <v>8183</v>
      </c>
      <c r="F922" s="6" t="n">
        <v>2</v>
      </c>
      <c r="G922" s="6" t="s">
        <v>9493</v>
      </c>
      <c r="H922" s="6" t="s">
        <v>9494</v>
      </c>
      <c r="I922" s="6" t="s">
        <v>9495</v>
      </c>
      <c r="J922" s="6" t="s">
        <v>9076</v>
      </c>
      <c r="K922" s="6" t="s">
        <v>9496</v>
      </c>
      <c r="L922" s="6" t="s">
        <v>9497</v>
      </c>
      <c r="M922" s="6"/>
      <c r="N922" s="6" t="s">
        <v>874</v>
      </c>
      <c r="O922" s="6" t="s">
        <v>85</v>
      </c>
      <c r="P922" s="6" t="s">
        <v>9498</v>
      </c>
      <c r="Q922" s="6" t="s">
        <v>8574</v>
      </c>
      <c r="R922" s="6" t="s">
        <v>9499</v>
      </c>
      <c r="S922" s="6" t="s">
        <v>9500</v>
      </c>
      <c r="T922" s="6"/>
      <c r="U922" s="6"/>
      <c r="V922" s="6" t="s">
        <v>9501</v>
      </c>
      <c r="W922" s="6"/>
      <c r="X922" s="6"/>
      <c r="Y922" s="6" t="s">
        <v>9502</v>
      </c>
    </row>
    <row r="923" customFormat="false" ht="43.25" hidden="false" customHeight="false" outlineLevel="0" collapsed="false">
      <c r="A923" s="5" t="s">
        <v>9503</v>
      </c>
      <c r="B923" s="5" t="s">
        <v>9504</v>
      </c>
      <c r="C923" s="5"/>
      <c r="D923" s="5" t="s">
        <v>126</v>
      </c>
      <c r="E923" s="5" t="s">
        <v>5148</v>
      </c>
      <c r="F923" s="5" t="n">
        <v>1</v>
      </c>
      <c r="G923" s="5" t="s">
        <v>9505</v>
      </c>
      <c r="H923" s="5" t="s">
        <v>9506</v>
      </c>
      <c r="I923" s="5" t="s">
        <v>9507</v>
      </c>
      <c r="J923" s="5"/>
      <c r="K923" s="5" t="s">
        <v>9508</v>
      </c>
      <c r="L923" s="5" t="s">
        <v>9509</v>
      </c>
      <c r="M923" s="5"/>
      <c r="N923" s="5" t="s">
        <v>953</v>
      </c>
      <c r="O923" s="5" t="s">
        <v>85</v>
      </c>
      <c r="P923" s="5" t="s">
        <v>9510</v>
      </c>
      <c r="Q923" s="5" t="s">
        <v>7797</v>
      </c>
      <c r="R923" s="5" t="s">
        <v>9511</v>
      </c>
      <c r="S923" s="5"/>
      <c r="T923" s="5"/>
      <c r="U923" s="5"/>
      <c r="V923" s="5"/>
      <c r="W923" s="5"/>
      <c r="X923" s="5"/>
      <c r="Y923" s="5" t="s">
        <v>9512</v>
      </c>
    </row>
    <row r="924" customFormat="false" ht="32.8" hidden="false" customHeight="false" outlineLevel="0" collapsed="false">
      <c r="A924" s="5" t="s">
        <v>9513</v>
      </c>
      <c r="B924" s="5" t="s">
        <v>9514</v>
      </c>
      <c r="C924" s="5"/>
      <c r="D924" s="5" t="s">
        <v>126</v>
      </c>
      <c r="E924" s="5"/>
      <c r="F924" s="5" t="n">
        <v>1</v>
      </c>
      <c r="G924" s="5" t="s">
        <v>9515</v>
      </c>
      <c r="H924" s="5" t="s">
        <v>4381</v>
      </c>
      <c r="I924" s="5" t="s">
        <v>9516</v>
      </c>
      <c r="J924" s="5"/>
      <c r="K924" s="5" t="s">
        <v>9517</v>
      </c>
      <c r="L924" s="5" t="s">
        <v>9518</v>
      </c>
      <c r="M924" s="5"/>
      <c r="N924" s="5" t="s">
        <v>197</v>
      </c>
      <c r="O924" s="5" t="s">
        <v>85</v>
      </c>
      <c r="P924" s="5"/>
      <c r="Q924" s="5" t="s">
        <v>4381</v>
      </c>
      <c r="R924" s="5" t="s">
        <v>9519</v>
      </c>
      <c r="S924" s="5"/>
      <c r="T924" s="5"/>
      <c r="U924" s="5"/>
      <c r="V924" s="5"/>
      <c r="W924" s="5"/>
      <c r="X924" s="5"/>
      <c r="Y924" s="5" t="s">
        <v>9520</v>
      </c>
    </row>
    <row r="925" customFormat="false" ht="43.25" hidden="false" customHeight="false" outlineLevel="0" collapsed="false">
      <c r="A925" s="6" t="s">
        <v>9521</v>
      </c>
      <c r="B925" s="6" t="s">
        <v>9514</v>
      </c>
      <c r="C925" s="6"/>
      <c r="D925" s="6" t="s">
        <v>126</v>
      </c>
      <c r="E925" s="6" t="s">
        <v>9522</v>
      </c>
      <c r="F925" s="6" t="n">
        <v>2</v>
      </c>
      <c r="G925" s="6" t="s">
        <v>9523</v>
      </c>
      <c r="H925" s="6" t="s">
        <v>453</v>
      </c>
      <c r="I925" s="6" t="s">
        <v>9524</v>
      </c>
      <c r="J925" s="6" t="s">
        <v>9525</v>
      </c>
      <c r="K925" s="6" t="s">
        <v>729</v>
      </c>
      <c r="L925" s="6" t="s">
        <v>9415</v>
      </c>
      <c r="M925" s="6" t="s">
        <v>9526</v>
      </c>
      <c r="N925" s="6" t="s">
        <v>231</v>
      </c>
      <c r="O925" s="6" t="s">
        <v>2357</v>
      </c>
      <c r="P925" s="6" t="s">
        <v>9527</v>
      </c>
      <c r="Q925" s="6" t="s">
        <v>9528</v>
      </c>
      <c r="R925" s="6" t="s">
        <v>9529</v>
      </c>
      <c r="S925" s="6"/>
      <c r="T925" s="6"/>
      <c r="U925" s="6"/>
      <c r="V925" s="6" t="s">
        <v>9530</v>
      </c>
      <c r="W925" s="6"/>
      <c r="X925" s="6"/>
      <c r="Y925" s="6" t="s">
        <v>9531</v>
      </c>
    </row>
    <row r="926" customFormat="false" ht="43.25" hidden="false" customHeight="false" outlineLevel="0" collapsed="false">
      <c r="A926" s="5" t="s">
        <v>9532</v>
      </c>
      <c r="B926" s="5" t="s">
        <v>9533</v>
      </c>
      <c r="C926" s="5"/>
      <c r="D926" s="5" t="s">
        <v>126</v>
      </c>
      <c r="E926" s="5" t="s">
        <v>9349</v>
      </c>
      <c r="F926" s="5" t="n">
        <v>1</v>
      </c>
      <c r="G926" s="5" t="s">
        <v>9534</v>
      </c>
      <c r="H926" s="5" t="s">
        <v>9535</v>
      </c>
      <c r="I926" s="5" t="s">
        <v>9536</v>
      </c>
      <c r="J926" s="5" t="s">
        <v>9537</v>
      </c>
      <c r="K926" s="5" t="s">
        <v>729</v>
      </c>
      <c r="L926" s="5" t="s">
        <v>9415</v>
      </c>
      <c r="M926" s="5"/>
      <c r="N926" s="5" t="s">
        <v>132</v>
      </c>
      <c r="O926" s="5" t="s">
        <v>85</v>
      </c>
      <c r="P926" s="5" t="s">
        <v>9538</v>
      </c>
      <c r="Q926" s="5" t="s">
        <v>7492</v>
      </c>
      <c r="R926" s="5" t="s">
        <v>9539</v>
      </c>
      <c r="S926" s="5"/>
      <c r="T926" s="5"/>
      <c r="U926" s="5"/>
      <c r="V926" s="5"/>
      <c r="W926" s="5"/>
      <c r="X926" s="5"/>
      <c r="Y926" s="5" t="s">
        <v>9540</v>
      </c>
    </row>
    <row r="927" customFormat="false" ht="53.7" hidden="false" customHeight="false" outlineLevel="0" collapsed="false">
      <c r="A927" s="6" t="s">
        <v>9541</v>
      </c>
      <c r="B927" s="6" t="s">
        <v>9542</v>
      </c>
      <c r="C927" s="6"/>
      <c r="D927" s="6" t="s">
        <v>126</v>
      </c>
      <c r="E927" s="6"/>
      <c r="F927" s="6" t="n">
        <v>2</v>
      </c>
      <c r="G927" s="6" t="s">
        <v>9543</v>
      </c>
      <c r="H927" s="6" t="s">
        <v>9544</v>
      </c>
      <c r="I927" s="6" t="s">
        <v>9545</v>
      </c>
      <c r="J927" s="6"/>
      <c r="K927" s="6" t="s">
        <v>9546</v>
      </c>
      <c r="L927" s="6" t="s">
        <v>9547</v>
      </c>
      <c r="M927" s="6"/>
      <c r="N927" s="6" t="s">
        <v>874</v>
      </c>
      <c r="O927" s="6" t="s">
        <v>85</v>
      </c>
      <c r="P927" s="6" t="s">
        <v>9548</v>
      </c>
      <c r="Q927" s="6" t="s">
        <v>7999</v>
      </c>
      <c r="R927" s="6" t="s">
        <v>9549</v>
      </c>
      <c r="S927" s="6" t="s">
        <v>9550</v>
      </c>
      <c r="T927" s="6"/>
      <c r="U927" s="6"/>
      <c r="V927" s="6" t="s">
        <v>9551</v>
      </c>
      <c r="W927" s="6"/>
      <c r="X927" s="6"/>
      <c r="Y927" s="6" t="s">
        <v>9552</v>
      </c>
    </row>
    <row r="928" customFormat="false" ht="85.05" hidden="false" customHeight="false" outlineLevel="0" collapsed="false">
      <c r="A928" s="6" t="s">
        <v>9553</v>
      </c>
      <c r="B928" s="6" t="s">
        <v>9554</v>
      </c>
      <c r="C928" s="6"/>
      <c r="D928" s="6" t="s">
        <v>126</v>
      </c>
      <c r="E928" s="6" t="s">
        <v>9555</v>
      </c>
      <c r="F928" s="6" t="n">
        <v>2</v>
      </c>
      <c r="G928" s="6" t="s">
        <v>9556</v>
      </c>
      <c r="H928" s="6" t="s">
        <v>9557</v>
      </c>
      <c r="I928" s="6" t="s">
        <v>9558</v>
      </c>
      <c r="J928" s="6" t="s">
        <v>9559</v>
      </c>
      <c r="K928" s="6" t="s">
        <v>9560</v>
      </c>
      <c r="L928" s="6" t="s">
        <v>9561</v>
      </c>
      <c r="M928" s="6"/>
      <c r="N928" s="6" t="s">
        <v>874</v>
      </c>
      <c r="O928" s="6" t="s">
        <v>177</v>
      </c>
      <c r="P928" s="6" t="s">
        <v>9562</v>
      </c>
      <c r="Q928" s="6" t="s">
        <v>8574</v>
      </c>
      <c r="R928" s="6" t="s">
        <v>9563</v>
      </c>
      <c r="S928" s="6" t="s">
        <v>9564</v>
      </c>
      <c r="T928" s="6" t="s">
        <v>9565</v>
      </c>
      <c r="U928" s="6"/>
      <c r="V928" s="6"/>
      <c r="W928" s="6"/>
      <c r="X928" s="6"/>
      <c r="Y928" s="6" t="s">
        <v>9566</v>
      </c>
    </row>
    <row r="929" customFormat="false" ht="43.25" hidden="false" customHeight="false" outlineLevel="0" collapsed="false">
      <c r="A929" s="5" t="s">
        <v>9567</v>
      </c>
      <c r="B929" s="5" t="s">
        <v>9554</v>
      </c>
      <c r="C929" s="5"/>
      <c r="D929" s="5" t="s">
        <v>126</v>
      </c>
      <c r="E929" s="5" t="s">
        <v>9568</v>
      </c>
      <c r="F929" s="5" t="n">
        <v>1</v>
      </c>
      <c r="G929" s="5" t="s">
        <v>9569</v>
      </c>
      <c r="H929" s="5" t="s">
        <v>9570</v>
      </c>
      <c r="I929" s="5" t="s">
        <v>9571</v>
      </c>
      <c r="J929" s="5" t="s">
        <v>9572</v>
      </c>
      <c r="K929" s="5" t="s">
        <v>729</v>
      </c>
      <c r="L929" s="5" t="s">
        <v>9415</v>
      </c>
      <c r="M929" s="5"/>
      <c r="N929" s="5" t="s">
        <v>132</v>
      </c>
      <c r="O929" s="5" t="s">
        <v>85</v>
      </c>
      <c r="P929" s="5" t="s">
        <v>9573</v>
      </c>
      <c r="Q929" s="5" t="s">
        <v>8297</v>
      </c>
      <c r="R929" s="5" t="s">
        <v>9574</v>
      </c>
      <c r="S929" s="5"/>
      <c r="T929" s="5"/>
      <c r="U929" s="5"/>
      <c r="V929" s="5"/>
      <c r="W929" s="5"/>
      <c r="X929" s="5"/>
      <c r="Y929" s="5" t="s">
        <v>9575</v>
      </c>
    </row>
    <row r="930" customFormat="false" ht="32.8" hidden="false" customHeight="false" outlineLevel="0" collapsed="false">
      <c r="A930" s="5" t="s">
        <v>9576</v>
      </c>
      <c r="B930" s="5" t="s">
        <v>9577</v>
      </c>
      <c r="C930" s="5"/>
      <c r="D930" s="5" t="s">
        <v>126</v>
      </c>
      <c r="E930" s="5"/>
      <c r="F930" s="5" t="n">
        <v>1</v>
      </c>
      <c r="G930" s="5" t="s">
        <v>9578</v>
      </c>
      <c r="H930" s="5" t="s">
        <v>453</v>
      </c>
      <c r="I930" s="5" t="s">
        <v>9579</v>
      </c>
      <c r="J930" s="5"/>
      <c r="K930" s="5" t="s">
        <v>729</v>
      </c>
      <c r="L930" s="5" t="s">
        <v>9415</v>
      </c>
      <c r="M930" s="5"/>
      <c r="N930" s="5" t="s">
        <v>6877</v>
      </c>
      <c r="O930" s="5" t="s">
        <v>85</v>
      </c>
      <c r="P930" s="5" t="s">
        <v>453</v>
      </c>
      <c r="Q930" s="5"/>
      <c r="R930" s="5" t="s">
        <v>9580</v>
      </c>
      <c r="S930" s="5"/>
      <c r="T930" s="5"/>
      <c r="U930" s="5"/>
      <c r="V930" s="5"/>
      <c r="W930" s="5"/>
      <c r="X930" s="5"/>
      <c r="Y930" s="5" t="s">
        <v>9581</v>
      </c>
    </row>
    <row r="931" customFormat="false" ht="43.25" hidden="false" customHeight="false" outlineLevel="0" collapsed="false">
      <c r="A931" s="5" t="s">
        <v>9582</v>
      </c>
      <c r="B931" s="5" t="s">
        <v>9577</v>
      </c>
      <c r="C931" s="5"/>
      <c r="D931" s="5" t="s">
        <v>126</v>
      </c>
      <c r="E931" s="5" t="s">
        <v>9583</v>
      </c>
      <c r="F931" s="5" t="n">
        <v>1</v>
      </c>
      <c r="G931" s="5" t="s">
        <v>9584</v>
      </c>
      <c r="H931" s="5" t="s">
        <v>119</v>
      </c>
      <c r="I931" s="5" t="s">
        <v>9585</v>
      </c>
      <c r="J931" s="5" t="s">
        <v>6852</v>
      </c>
      <c r="K931" s="5" t="s">
        <v>729</v>
      </c>
      <c r="L931" s="5" t="s">
        <v>61</v>
      </c>
      <c r="M931" s="5"/>
      <c r="N931" s="5" t="s">
        <v>2659</v>
      </c>
      <c r="O931" s="5" t="s">
        <v>85</v>
      </c>
      <c r="P931" s="5" t="s">
        <v>6647</v>
      </c>
      <c r="Q931" s="5" t="s">
        <v>252</v>
      </c>
      <c r="R931" s="5" t="s">
        <v>9586</v>
      </c>
      <c r="S931" s="5"/>
      <c r="T931" s="5"/>
      <c r="U931" s="5"/>
      <c r="V931" s="5"/>
      <c r="W931" s="5"/>
      <c r="X931" s="5"/>
      <c r="Y931" s="5" t="s">
        <v>9587</v>
      </c>
    </row>
    <row r="932" customFormat="false" ht="43.25" hidden="false" customHeight="false" outlineLevel="0" collapsed="false">
      <c r="A932" s="6" t="s">
        <v>9588</v>
      </c>
      <c r="B932" s="6" t="s">
        <v>9589</v>
      </c>
      <c r="C932" s="6"/>
      <c r="D932" s="6" t="s">
        <v>126</v>
      </c>
      <c r="E932" s="6"/>
      <c r="F932" s="6" t="n">
        <v>2</v>
      </c>
      <c r="G932" s="6" t="s">
        <v>9590</v>
      </c>
      <c r="H932" s="6" t="s">
        <v>9591</v>
      </c>
      <c r="I932" s="6" t="s">
        <v>9592</v>
      </c>
      <c r="J932" s="6" t="s">
        <v>9593</v>
      </c>
      <c r="K932" s="6" t="s">
        <v>729</v>
      </c>
      <c r="L932" s="6" t="s">
        <v>9594</v>
      </c>
      <c r="M932" s="6" t="s">
        <v>9595</v>
      </c>
      <c r="N932" s="6" t="s">
        <v>483</v>
      </c>
      <c r="O932" s="6" t="s">
        <v>85</v>
      </c>
      <c r="P932" s="6" t="s">
        <v>9596</v>
      </c>
      <c r="Q932" s="6" t="s">
        <v>252</v>
      </c>
      <c r="R932" s="6" t="s">
        <v>9597</v>
      </c>
      <c r="S932" s="6" t="s">
        <v>9598</v>
      </c>
      <c r="T932" s="6"/>
      <c r="U932" s="6"/>
      <c r="V932" s="6" t="s">
        <v>9599</v>
      </c>
      <c r="W932" s="6"/>
      <c r="X932" s="6"/>
      <c r="Y932" s="6" t="s">
        <v>9600</v>
      </c>
    </row>
    <row r="933" customFormat="false" ht="43.25" hidden="false" customHeight="false" outlineLevel="0" collapsed="false">
      <c r="A933" s="5" t="s">
        <v>9601</v>
      </c>
      <c r="B933" s="5" t="s">
        <v>9602</v>
      </c>
      <c r="C933" s="5"/>
      <c r="D933" s="5" t="s">
        <v>126</v>
      </c>
      <c r="E933" s="5" t="s">
        <v>9603</v>
      </c>
      <c r="F933" s="5" t="n">
        <v>1</v>
      </c>
      <c r="G933" s="5" t="s">
        <v>9604</v>
      </c>
      <c r="H933" s="5" t="s">
        <v>9537</v>
      </c>
      <c r="I933" s="5" t="s">
        <v>9605</v>
      </c>
      <c r="J933" s="5" t="s">
        <v>9216</v>
      </c>
      <c r="K933" s="5" t="s">
        <v>729</v>
      </c>
      <c r="L933" s="5" t="s">
        <v>9415</v>
      </c>
      <c r="M933" s="5"/>
      <c r="N933" s="5" t="s">
        <v>132</v>
      </c>
      <c r="O933" s="5" t="s">
        <v>85</v>
      </c>
      <c r="P933" s="5" t="s">
        <v>9606</v>
      </c>
      <c r="Q933" s="5" t="s">
        <v>7492</v>
      </c>
      <c r="R933" s="5" t="s">
        <v>9607</v>
      </c>
      <c r="S933" s="5"/>
      <c r="T933" s="5"/>
      <c r="U933" s="5"/>
      <c r="V933" s="5"/>
      <c r="W933" s="5"/>
      <c r="X933" s="5"/>
      <c r="Y933" s="5" t="s">
        <v>9608</v>
      </c>
    </row>
    <row r="934" customFormat="false" ht="53.7" hidden="false" customHeight="false" outlineLevel="0" collapsed="false">
      <c r="A934" s="5" t="s">
        <v>9609</v>
      </c>
      <c r="B934" s="5" t="s">
        <v>9610</v>
      </c>
      <c r="C934" s="5"/>
      <c r="D934" s="5" t="s">
        <v>126</v>
      </c>
      <c r="E934" s="5"/>
      <c r="F934" s="5" t="n">
        <v>1</v>
      </c>
      <c r="G934" s="5" t="s">
        <v>9611</v>
      </c>
      <c r="H934" s="5" t="s">
        <v>9612</v>
      </c>
      <c r="I934" s="5" t="s">
        <v>9613</v>
      </c>
      <c r="J934" s="5"/>
      <c r="K934" s="5" t="s">
        <v>9614</v>
      </c>
      <c r="L934" s="5" t="s">
        <v>9415</v>
      </c>
      <c r="M934" s="5"/>
      <c r="N934" s="5" t="s">
        <v>62</v>
      </c>
      <c r="O934" s="5" t="s">
        <v>85</v>
      </c>
      <c r="P934" s="5" t="s">
        <v>119</v>
      </c>
      <c r="Q934" s="5"/>
      <c r="R934" s="5" t="s">
        <v>9615</v>
      </c>
      <c r="S934" s="5"/>
      <c r="T934" s="5"/>
      <c r="U934" s="5"/>
      <c r="V934" s="5" t="s">
        <v>9616</v>
      </c>
      <c r="W934" s="5"/>
      <c r="X934" s="5"/>
      <c r="Y934" s="5" t="s">
        <v>9617</v>
      </c>
    </row>
    <row r="935" customFormat="false" ht="43.25" hidden="false" customHeight="false" outlineLevel="0" collapsed="false">
      <c r="A935" s="5" t="s">
        <v>9618</v>
      </c>
      <c r="B935" s="5" t="s">
        <v>9619</v>
      </c>
      <c r="C935" s="5"/>
      <c r="D935" s="5" t="s">
        <v>126</v>
      </c>
      <c r="E935" s="5" t="s">
        <v>9620</v>
      </c>
      <c r="F935" s="5" t="n">
        <v>1</v>
      </c>
      <c r="G935" s="5" t="s">
        <v>9621</v>
      </c>
      <c r="H935" s="5" t="s">
        <v>9622</v>
      </c>
      <c r="I935" s="5" t="s">
        <v>9623</v>
      </c>
      <c r="J935" s="5" t="s">
        <v>9624</v>
      </c>
      <c r="K935" s="5" t="s">
        <v>729</v>
      </c>
      <c r="L935" s="5" t="s">
        <v>9415</v>
      </c>
      <c r="M935" s="5"/>
      <c r="N935" s="5" t="s">
        <v>2659</v>
      </c>
      <c r="O935" s="5" t="s">
        <v>85</v>
      </c>
      <c r="P935" s="5" t="s">
        <v>156</v>
      </c>
      <c r="Q935" s="5"/>
      <c r="R935" s="5" t="s">
        <v>9625</v>
      </c>
      <c r="S935" s="5"/>
      <c r="T935" s="5"/>
      <c r="U935" s="5"/>
      <c r="V935" s="5" t="s">
        <v>9626</v>
      </c>
      <c r="W935" s="5"/>
      <c r="X935" s="5"/>
      <c r="Y935" s="5" t="s">
        <v>9627</v>
      </c>
    </row>
    <row r="936" customFormat="false" ht="43.25" hidden="false" customHeight="false" outlineLevel="0" collapsed="false">
      <c r="A936" s="5" t="s">
        <v>9628</v>
      </c>
      <c r="B936" s="5" t="s">
        <v>9629</v>
      </c>
      <c r="C936" s="5"/>
      <c r="D936" s="5" t="s">
        <v>126</v>
      </c>
      <c r="E936" s="5"/>
      <c r="F936" s="5" t="n">
        <v>1</v>
      </c>
      <c r="G936" s="5" t="s">
        <v>9630</v>
      </c>
      <c r="H936" s="5" t="s">
        <v>9631</v>
      </c>
      <c r="I936" s="5" t="s">
        <v>9632</v>
      </c>
      <c r="J936" s="5" t="s">
        <v>9633</v>
      </c>
      <c r="K936" s="5" t="s">
        <v>7131</v>
      </c>
      <c r="L936" s="5" t="s">
        <v>9634</v>
      </c>
      <c r="M936" s="5"/>
      <c r="N936" s="5" t="s">
        <v>132</v>
      </c>
      <c r="O936" s="5" t="s">
        <v>85</v>
      </c>
      <c r="P936" s="5" t="s">
        <v>9635</v>
      </c>
      <c r="Q936" s="5" t="s">
        <v>7492</v>
      </c>
      <c r="R936" s="5" t="s">
        <v>9636</v>
      </c>
      <c r="S936" s="5" t="s">
        <v>9637</v>
      </c>
      <c r="T936" s="5" t="s">
        <v>9638</v>
      </c>
      <c r="U936" s="5"/>
      <c r="V936" s="5"/>
      <c r="W936" s="5"/>
      <c r="X936" s="5"/>
      <c r="Y936" s="5" t="s">
        <v>9639</v>
      </c>
    </row>
    <row r="937" customFormat="false" ht="64.15" hidden="false" customHeight="false" outlineLevel="0" collapsed="false">
      <c r="A937" s="6" t="s">
        <v>9640</v>
      </c>
      <c r="B937" s="6" t="s">
        <v>9641</v>
      </c>
      <c r="C937" s="6"/>
      <c r="D937" s="6" t="s">
        <v>126</v>
      </c>
      <c r="E937" s="6"/>
      <c r="F937" s="6" t="n">
        <v>2</v>
      </c>
      <c r="G937" s="6" t="s">
        <v>9642</v>
      </c>
      <c r="H937" s="6" t="s">
        <v>9643</v>
      </c>
      <c r="I937" s="6" t="s">
        <v>9644</v>
      </c>
      <c r="J937" s="6"/>
      <c r="K937" s="6" t="s">
        <v>9645</v>
      </c>
      <c r="L937" s="6" t="s">
        <v>9646</v>
      </c>
      <c r="M937" s="6"/>
      <c r="N937" s="6" t="s">
        <v>483</v>
      </c>
      <c r="O937" s="6" t="s">
        <v>177</v>
      </c>
      <c r="P937" s="6" t="s">
        <v>9647</v>
      </c>
      <c r="Q937" s="6" t="s">
        <v>9648</v>
      </c>
      <c r="R937" s="6" t="s">
        <v>9649</v>
      </c>
      <c r="S937" s="6"/>
      <c r="T937" s="6"/>
      <c r="U937" s="6"/>
      <c r="V937" s="6"/>
      <c r="W937" s="6"/>
      <c r="X937" s="6"/>
      <c r="Y937" s="6" t="s">
        <v>9650</v>
      </c>
    </row>
    <row r="938" customFormat="false" ht="85.05" hidden="false" customHeight="false" outlineLevel="0" collapsed="false">
      <c r="A938" s="6" t="s">
        <v>9651</v>
      </c>
      <c r="B938" s="6" t="s">
        <v>9641</v>
      </c>
      <c r="C938" s="6"/>
      <c r="D938" s="6" t="s">
        <v>126</v>
      </c>
      <c r="E938" s="6" t="s">
        <v>9652</v>
      </c>
      <c r="F938" s="6" t="n">
        <v>2</v>
      </c>
      <c r="G938" s="6" t="s">
        <v>9653</v>
      </c>
      <c r="H938" s="6" t="s">
        <v>9654</v>
      </c>
      <c r="I938" s="6" t="s">
        <v>9655</v>
      </c>
      <c r="J938" s="6" t="s">
        <v>9656</v>
      </c>
      <c r="K938" s="6" t="s">
        <v>9657</v>
      </c>
      <c r="L938" s="6" t="s">
        <v>9658</v>
      </c>
      <c r="M938" s="6" t="s">
        <v>9659</v>
      </c>
      <c r="N938" s="6" t="s">
        <v>483</v>
      </c>
      <c r="O938" s="6" t="s">
        <v>85</v>
      </c>
      <c r="P938" s="6" t="s">
        <v>9660</v>
      </c>
      <c r="Q938" s="6" t="s">
        <v>9661</v>
      </c>
      <c r="R938" s="6" t="s">
        <v>9662</v>
      </c>
      <c r="S938" s="6" t="s">
        <v>9663</v>
      </c>
      <c r="T938" s="6"/>
      <c r="U938" s="6"/>
      <c r="V938" s="6" t="s">
        <v>9664</v>
      </c>
      <c r="W938" s="6"/>
      <c r="X938" s="6"/>
      <c r="Y938" s="6" t="s">
        <v>9665</v>
      </c>
    </row>
    <row r="939" customFormat="false" ht="450" hidden="false" customHeight="false" outlineLevel="0" collapsed="false">
      <c r="A939" s="7" t="s">
        <v>9666</v>
      </c>
      <c r="B939" s="7" t="s">
        <v>9641</v>
      </c>
      <c r="C939" s="7"/>
      <c r="D939" s="7" t="s">
        <v>126</v>
      </c>
      <c r="E939" s="7" t="s">
        <v>9667</v>
      </c>
      <c r="F939" s="7" t="n">
        <v>3</v>
      </c>
      <c r="G939" s="7" t="s">
        <v>9668</v>
      </c>
      <c r="H939" s="7" t="s">
        <v>9669</v>
      </c>
      <c r="I939" s="7" t="s">
        <v>9670</v>
      </c>
      <c r="J939" s="7" t="s">
        <v>119</v>
      </c>
      <c r="K939" s="7" t="s">
        <v>9671</v>
      </c>
      <c r="L939" s="7" t="s">
        <v>9672</v>
      </c>
      <c r="M939" s="7" t="s">
        <v>9673</v>
      </c>
      <c r="N939" s="7" t="s">
        <v>483</v>
      </c>
      <c r="O939" s="7" t="s">
        <v>85</v>
      </c>
      <c r="P939" s="7" t="s">
        <v>9674</v>
      </c>
      <c r="Q939" s="7" t="s">
        <v>9675</v>
      </c>
      <c r="R939" s="7" t="s">
        <v>9676</v>
      </c>
      <c r="S939" s="7" t="s">
        <v>9677</v>
      </c>
      <c r="T939" s="7" t="s">
        <v>9678</v>
      </c>
      <c r="U939" s="7" t="s">
        <v>122</v>
      </c>
      <c r="V939" s="7" t="s">
        <v>9679</v>
      </c>
      <c r="W939" s="7" t="s">
        <v>1005</v>
      </c>
      <c r="X939" s="7"/>
      <c r="Y939" s="7" t="s">
        <v>9680</v>
      </c>
    </row>
    <row r="940" customFormat="false" ht="53.7" hidden="false" customHeight="false" outlineLevel="0" collapsed="false">
      <c r="A940" s="5" t="s">
        <v>9681</v>
      </c>
      <c r="B940" s="5" t="s">
        <v>9682</v>
      </c>
      <c r="C940" s="5"/>
      <c r="D940" s="5" t="s">
        <v>126</v>
      </c>
      <c r="E940" s="5"/>
      <c r="F940" s="5" t="n">
        <v>1</v>
      </c>
      <c r="G940" s="5" t="s">
        <v>9683</v>
      </c>
      <c r="H940" s="5" t="s">
        <v>9684</v>
      </c>
      <c r="I940" s="5" t="s">
        <v>9685</v>
      </c>
      <c r="J940" s="5" t="s">
        <v>1728</v>
      </c>
      <c r="K940" s="5" t="s">
        <v>9686</v>
      </c>
      <c r="L940" s="5" t="s">
        <v>9687</v>
      </c>
      <c r="M940" s="5"/>
      <c r="N940" s="5" t="s">
        <v>6877</v>
      </c>
      <c r="O940" s="5" t="s">
        <v>2534</v>
      </c>
      <c r="P940" s="5" t="s">
        <v>9688</v>
      </c>
      <c r="Q940" s="5" t="s">
        <v>9689</v>
      </c>
      <c r="R940" s="5" t="s">
        <v>9690</v>
      </c>
      <c r="S940" s="5"/>
      <c r="T940" s="5"/>
      <c r="U940" s="5"/>
      <c r="V940" s="5" t="s">
        <v>9691</v>
      </c>
      <c r="W940" s="5"/>
      <c r="X940" s="5"/>
      <c r="Y940" s="5" t="s">
        <v>9692</v>
      </c>
    </row>
    <row r="941" customFormat="false" ht="158.2" hidden="false" customHeight="false" outlineLevel="0" collapsed="false">
      <c r="A941" s="7" t="s">
        <v>9693</v>
      </c>
      <c r="B941" s="7" t="s">
        <v>9694</v>
      </c>
      <c r="C941" s="7"/>
      <c r="D941" s="7" t="s">
        <v>126</v>
      </c>
      <c r="E941" s="7"/>
      <c r="F941" s="7" t="n">
        <v>3</v>
      </c>
      <c r="G941" s="7" t="s">
        <v>9695</v>
      </c>
      <c r="H941" s="7" t="s">
        <v>9696</v>
      </c>
      <c r="I941" s="7" t="s">
        <v>9697</v>
      </c>
      <c r="J941" s="7" t="s">
        <v>9698</v>
      </c>
      <c r="K941" s="7" t="s">
        <v>9699</v>
      </c>
      <c r="L941" s="7" t="s">
        <v>9700</v>
      </c>
      <c r="M941" s="7"/>
      <c r="N941" s="7" t="s">
        <v>874</v>
      </c>
      <c r="O941" s="7" t="s">
        <v>85</v>
      </c>
      <c r="P941" s="7" t="s">
        <v>9701</v>
      </c>
      <c r="Q941" s="7" t="s">
        <v>9702</v>
      </c>
      <c r="R941" s="7" t="s">
        <v>9703</v>
      </c>
      <c r="S941" s="7" t="s">
        <v>9704</v>
      </c>
      <c r="T941" s="7" t="s">
        <v>9705</v>
      </c>
      <c r="U941" s="7" t="s">
        <v>2273</v>
      </c>
      <c r="V941" s="7" t="s">
        <v>9706</v>
      </c>
      <c r="W941" s="7" t="s">
        <v>1005</v>
      </c>
      <c r="X941" s="7"/>
      <c r="Y941" s="7" t="s">
        <v>9707</v>
      </c>
    </row>
    <row r="942" customFormat="false" ht="53.7" hidden="false" customHeight="false" outlineLevel="0" collapsed="false">
      <c r="A942" s="7" t="s">
        <v>9708</v>
      </c>
      <c r="B942" s="7" t="s">
        <v>9694</v>
      </c>
      <c r="C942" s="7"/>
      <c r="D942" s="7" t="s">
        <v>126</v>
      </c>
      <c r="E942" s="7"/>
      <c r="F942" s="7" t="n">
        <v>3</v>
      </c>
      <c r="G942" s="7" t="s">
        <v>9709</v>
      </c>
      <c r="H942" s="7" t="s">
        <v>9710</v>
      </c>
      <c r="I942" s="7" t="s">
        <v>9711</v>
      </c>
      <c r="J942" s="7" t="s">
        <v>7999</v>
      </c>
      <c r="K942" s="7" t="s">
        <v>9712</v>
      </c>
      <c r="L942" s="7" t="s">
        <v>9713</v>
      </c>
      <c r="M942" s="7" t="s">
        <v>9714</v>
      </c>
      <c r="N942" s="7" t="s">
        <v>132</v>
      </c>
      <c r="O942" s="7" t="s">
        <v>85</v>
      </c>
      <c r="P942" s="7" t="s">
        <v>9715</v>
      </c>
      <c r="Q942" s="7" t="s">
        <v>9716</v>
      </c>
      <c r="R942" s="7" t="s">
        <v>9717</v>
      </c>
      <c r="S942" s="7" t="s">
        <v>9718</v>
      </c>
      <c r="T942" s="7"/>
      <c r="U942" s="7"/>
      <c r="V942" s="7" t="s">
        <v>9719</v>
      </c>
      <c r="W942" s="7" t="s">
        <v>1005</v>
      </c>
      <c r="X942" s="7"/>
      <c r="Y942" s="7" t="s">
        <v>9720</v>
      </c>
    </row>
    <row r="943" customFormat="false" ht="43.25" hidden="false" customHeight="false" outlineLevel="0" collapsed="false">
      <c r="A943" s="6" t="s">
        <v>9721</v>
      </c>
      <c r="B943" s="6" t="s">
        <v>9694</v>
      </c>
      <c r="C943" s="6"/>
      <c r="D943" s="6" t="s">
        <v>126</v>
      </c>
      <c r="E943" s="6"/>
      <c r="F943" s="6" t="n">
        <v>2</v>
      </c>
      <c r="G943" s="6" t="s">
        <v>9722</v>
      </c>
      <c r="H943" s="6" t="s">
        <v>9710</v>
      </c>
      <c r="I943" s="6" t="s">
        <v>9723</v>
      </c>
      <c r="J943" s="6" t="s">
        <v>7999</v>
      </c>
      <c r="K943" s="6" t="s">
        <v>9712</v>
      </c>
      <c r="L943" s="6" t="s">
        <v>9724</v>
      </c>
      <c r="M943" s="6" t="s">
        <v>9725</v>
      </c>
      <c r="N943" s="6" t="s">
        <v>132</v>
      </c>
      <c r="O943" s="6" t="s">
        <v>177</v>
      </c>
      <c r="P943" s="6" t="s">
        <v>9715</v>
      </c>
      <c r="Q943" s="6" t="s">
        <v>7492</v>
      </c>
      <c r="R943" s="6" t="s">
        <v>9726</v>
      </c>
      <c r="S943" s="6"/>
      <c r="T943" s="6"/>
      <c r="U943" s="6"/>
      <c r="V943" s="6" t="s">
        <v>9727</v>
      </c>
      <c r="W943" s="6"/>
      <c r="X943" s="6"/>
      <c r="Y943" s="6" t="s">
        <v>9728</v>
      </c>
    </row>
    <row r="944" customFormat="false" ht="43.25" hidden="false" customHeight="false" outlineLevel="0" collapsed="false">
      <c r="A944" s="5" t="s">
        <v>9729</v>
      </c>
      <c r="B944" s="5" t="s">
        <v>9694</v>
      </c>
      <c r="C944" s="5"/>
      <c r="D944" s="5" t="s">
        <v>126</v>
      </c>
      <c r="E944" s="5" t="s">
        <v>9730</v>
      </c>
      <c r="F944" s="5" t="n">
        <v>1</v>
      </c>
      <c r="G944" s="5" t="s">
        <v>9731</v>
      </c>
      <c r="H944" s="5" t="s">
        <v>9732</v>
      </c>
      <c r="I944" s="5" t="s">
        <v>9733</v>
      </c>
      <c r="J944" s="5" t="s">
        <v>9022</v>
      </c>
      <c r="K944" s="5" t="s">
        <v>729</v>
      </c>
      <c r="L944" s="5" t="s">
        <v>9415</v>
      </c>
      <c r="M944" s="5"/>
      <c r="N944" s="5" t="s">
        <v>2659</v>
      </c>
      <c r="O944" s="5" t="s">
        <v>85</v>
      </c>
      <c r="P944" s="5" t="s">
        <v>8023</v>
      </c>
      <c r="Q944" s="5" t="s">
        <v>7797</v>
      </c>
      <c r="R944" s="5" t="s">
        <v>9734</v>
      </c>
      <c r="S944" s="5"/>
      <c r="T944" s="5"/>
      <c r="U944" s="5"/>
      <c r="V944" s="5" t="s">
        <v>9735</v>
      </c>
      <c r="W944" s="5"/>
      <c r="X944" s="5"/>
      <c r="Y944" s="5" t="s">
        <v>9736</v>
      </c>
    </row>
    <row r="945" customFormat="false" ht="43.25" hidden="false" customHeight="false" outlineLevel="0" collapsed="false">
      <c r="A945" s="5" t="s">
        <v>9737</v>
      </c>
      <c r="B945" s="5" t="s">
        <v>9694</v>
      </c>
      <c r="C945" s="5"/>
      <c r="D945" s="5" t="s">
        <v>126</v>
      </c>
      <c r="E945" s="5" t="s">
        <v>9738</v>
      </c>
      <c r="F945" s="5" t="n">
        <v>1</v>
      </c>
      <c r="G945" s="5" t="s">
        <v>9739</v>
      </c>
      <c r="H945" s="5" t="s">
        <v>8709</v>
      </c>
      <c r="I945" s="5" t="s">
        <v>9740</v>
      </c>
      <c r="J945" s="5" t="s">
        <v>6852</v>
      </c>
      <c r="K945" s="5" t="s">
        <v>729</v>
      </c>
      <c r="L945" s="5" t="s">
        <v>9415</v>
      </c>
      <c r="M945" s="5"/>
      <c r="N945" s="5" t="s">
        <v>874</v>
      </c>
      <c r="O945" s="5" t="s">
        <v>85</v>
      </c>
      <c r="P945" s="5" t="s">
        <v>9741</v>
      </c>
      <c r="Q945" s="5" t="s">
        <v>8734</v>
      </c>
      <c r="R945" s="5" t="s">
        <v>9742</v>
      </c>
      <c r="S945" s="5"/>
      <c r="T945" s="5"/>
      <c r="U945" s="5"/>
      <c r="V945" s="5"/>
      <c r="W945" s="5"/>
      <c r="X945" s="5"/>
      <c r="Y945" s="5" t="s">
        <v>9743</v>
      </c>
    </row>
    <row r="946" customFormat="false" ht="74.6" hidden="false" customHeight="false" outlineLevel="0" collapsed="false">
      <c r="A946" s="7" t="s">
        <v>9744</v>
      </c>
      <c r="B946" s="7" t="s">
        <v>9745</v>
      </c>
      <c r="C946" s="7"/>
      <c r="D946" s="7" t="s">
        <v>126</v>
      </c>
      <c r="E946" s="7" t="s">
        <v>9746</v>
      </c>
      <c r="F946" s="7" t="n">
        <v>3</v>
      </c>
      <c r="G946" s="7" t="s">
        <v>9747</v>
      </c>
      <c r="H946" s="7" t="s">
        <v>9748</v>
      </c>
      <c r="I946" s="7" t="s">
        <v>9749</v>
      </c>
      <c r="J946" s="7" t="s">
        <v>8514</v>
      </c>
      <c r="K946" s="7" t="s">
        <v>729</v>
      </c>
      <c r="L946" s="7" t="s">
        <v>9750</v>
      </c>
      <c r="M946" s="7" t="s">
        <v>9751</v>
      </c>
      <c r="N946" s="7" t="s">
        <v>874</v>
      </c>
      <c r="O946" s="7" t="s">
        <v>85</v>
      </c>
      <c r="P946" s="7" t="s">
        <v>9752</v>
      </c>
      <c r="Q946" s="7" t="s">
        <v>9753</v>
      </c>
      <c r="R946" s="7" t="s">
        <v>9754</v>
      </c>
      <c r="S946" s="7" t="s">
        <v>9755</v>
      </c>
      <c r="T946" s="7"/>
      <c r="U946" s="7"/>
      <c r="V946" s="7" t="s">
        <v>9756</v>
      </c>
      <c r="W946" s="7" t="s">
        <v>1005</v>
      </c>
      <c r="X946" s="7"/>
      <c r="Y946" s="7" t="s">
        <v>9757</v>
      </c>
    </row>
    <row r="947" customFormat="false" ht="32.8" hidden="false" customHeight="false" outlineLevel="0" collapsed="false">
      <c r="A947" s="6" t="s">
        <v>9758</v>
      </c>
      <c r="B947" s="6" t="s">
        <v>9759</v>
      </c>
      <c r="C947" s="6"/>
      <c r="D947" s="6" t="s">
        <v>126</v>
      </c>
      <c r="E947" s="6"/>
      <c r="F947" s="6" t="n">
        <v>2</v>
      </c>
      <c r="G947" s="6" t="s">
        <v>9760</v>
      </c>
      <c r="H947" s="6" t="s">
        <v>9375</v>
      </c>
      <c r="I947" s="6" t="s">
        <v>9761</v>
      </c>
      <c r="J947" s="6" t="s">
        <v>453</v>
      </c>
      <c r="K947" s="6" t="s">
        <v>9762</v>
      </c>
      <c r="L947" s="6" t="s">
        <v>9415</v>
      </c>
      <c r="M947" s="6"/>
      <c r="N947" s="6" t="s">
        <v>231</v>
      </c>
      <c r="O947" s="6" t="s">
        <v>85</v>
      </c>
      <c r="P947" s="6" t="s">
        <v>453</v>
      </c>
      <c r="Q947" s="6" t="s">
        <v>9377</v>
      </c>
      <c r="R947" s="6" t="s">
        <v>9763</v>
      </c>
      <c r="S947" s="6"/>
      <c r="T947" s="6"/>
      <c r="U947" s="6"/>
      <c r="V947" s="6"/>
      <c r="W947" s="6"/>
      <c r="X947" s="6"/>
      <c r="Y947" s="6" t="s">
        <v>9764</v>
      </c>
    </row>
    <row r="948" customFormat="false" ht="43.25" hidden="false" customHeight="false" outlineLevel="0" collapsed="false">
      <c r="A948" s="5" t="s">
        <v>9765</v>
      </c>
      <c r="B948" s="5" t="s">
        <v>9759</v>
      </c>
      <c r="C948" s="5"/>
      <c r="D948" s="5" t="s">
        <v>126</v>
      </c>
      <c r="E948" s="5" t="s">
        <v>9766</v>
      </c>
      <c r="F948" s="5" t="n">
        <v>1</v>
      </c>
      <c r="G948" s="5" t="s">
        <v>9767</v>
      </c>
      <c r="H948" s="5" t="s">
        <v>9768</v>
      </c>
      <c r="I948" s="5" t="s">
        <v>9769</v>
      </c>
      <c r="J948" s="5" t="s">
        <v>9770</v>
      </c>
      <c r="K948" s="5" t="s">
        <v>729</v>
      </c>
      <c r="L948" s="5" t="s">
        <v>9415</v>
      </c>
      <c r="M948" s="5"/>
      <c r="N948" s="5" t="s">
        <v>231</v>
      </c>
      <c r="O948" s="5" t="s">
        <v>85</v>
      </c>
      <c r="P948" s="5" t="s">
        <v>9771</v>
      </c>
      <c r="Q948" s="5" t="s">
        <v>9377</v>
      </c>
      <c r="R948" s="5" t="s">
        <v>9772</v>
      </c>
      <c r="S948" s="5"/>
      <c r="T948" s="5"/>
      <c r="U948" s="5"/>
      <c r="V948" s="5"/>
      <c r="W948" s="5"/>
      <c r="X948" s="5"/>
      <c r="Y948" s="5" t="s">
        <v>9773</v>
      </c>
    </row>
    <row r="949" customFormat="false" ht="64.15" hidden="false" customHeight="false" outlineLevel="0" collapsed="false">
      <c r="A949" s="5" t="s">
        <v>9774</v>
      </c>
      <c r="B949" s="5" t="s">
        <v>9775</v>
      </c>
      <c r="C949" s="5" t="s">
        <v>9776</v>
      </c>
      <c r="D949" s="5" t="s">
        <v>113</v>
      </c>
      <c r="E949" s="5"/>
      <c r="F949" s="5" t="n">
        <v>1</v>
      </c>
      <c r="G949" s="5" t="s">
        <v>9777</v>
      </c>
      <c r="H949" s="5" t="s">
        <v>9778</v>
      </c>
      <c r="I949" s="5" t="s">
        <v>9779</v>
      </c>
      <c r="J949" s="5" t="s">
        <v>9780</v>
      </c>
      <c r="K949" s="5" t="s">
        <v>9781</v>
      </c>
      <c r="L949" s="5" t="s">
        <v>9782</v>
      </c>
      <c r="M949" s="5"/>
      <c r="N949" s="5" t="s">
        <v>197</v>
      </c>
      <c r="O949" s="5" t="s">
        <v>85</v>
      </c>
      <c r="P949" s="5" t="s">
        <v>9783</v>
      </c>
      <c r="Q949" s="5" t="s">
        <v>4381</v>
      </c>
      <c r="R949" s="5" t="s">
        <v>9784</v>
      </c>
      <c r="S949" s="5"/>
      <c r="T949" s="5"/>
      <c r="U949" s="5"/>
      <c r="V949" s="5" t="s">
        <v>9785</v>
      </c>
      <c r="W949" s="5"/>
      <c r="X949" s="5"/>
      <c r="Y949" s="5" t="s">
        <v>9786</v>
      </c>
    </row>
    <row r="950" customFormat="false" ht="43.25" hidden="false" customHeight="false" outlineLevel="0" collapsed="false">
      <c r="A950" s="6" t="s">
        <v>9787</v>
      </c>
      <c r="B950" s="6" t="s">
        <v>9775</v>
      </c>
      <c r="C950" s="6"/>
      <c r="D950" s="6" t="s">
        <v>126</v>
      </c>
      <c r="E950" s="6" t="s">
        <v>9788</v>
      </c>
      <c r="F950" s="6" t="n">
        <v>2</v>
      </c>
      <c r="G950" s="6" t="s">
        <v>9789</v>
      </c>
      <c r="H950" s="6" t="s">
        <v>9790</v>
      </c>
      <c r="I950" s="6" t="s">
        <v>9791</v>
      </c>
      <c r="J950" s="6" t="s">
        <v>6312</v>
      </c>
      <c r="K950" s="6" t="s">
        <v>729</v>
      </c>
      <c r="L950" s="6" t="s">
        <v>9792</v>
      </c>
      <c r="M950" s="6" t="s">
        <v>9793</v>
      </c>
      <c r="N950" s="6" t="s">
        <v>231</v>
      </c>
      <c r="O950" s="6" t="s">
        <v>85</v>
      </c>
      <c r="P950" s="6" t="s">
        <v>9794</v>
      </c>
      <c r="Q950" s="6" t="s">
        <v>9795</v>
      </c>
      <c r="R950" s="6" t="s">
        <v>9796</v>
      </c>
      <c r="S950" s="6"/>
      <c r="T950" s="6"/>
      <c r="U950" s="6"/>
      <c r="V950" s="6"/>
      <c r="W950" s="6"/>
      <c r="X950" s="6"/>
      <c r="Y950" s="6" t="s">
        <v>9797</v>
      </c>
    </row>
    <row r="951" customFormat="false" ht="43.25" hidden="false" customHeight="false" outlineLevel="0" collapsed="false">
      <c r="A951" s="5" t="s">
        <v>9798</v>
      </c>
      <c r="B951" s="5" t="s">
        <v>9799</v>
      </c>
      <c r="C951" s="5"/>
      <c r="D951" s="5" t="s">
        <v>126</v>
      </c>
      <c r="E951" s="5" t="s">
        <v>9800</v>
      </c>
      <c r="F951" s="5" t="n">
        <v>1</v>
      </c>
      <c r="G951" s="5" t="s">
        <v>9801</v>
      </c>
      <c r="H951" s="5" t="s">
        <v>453</v>
      </c>
      <c r="I951" s="5" t="s">
        <v>9802</v>
      </c>
      <c r="J951" s="5" t="s">
        <v>6852</v>
      </c>
      <c r="K951" s="5" t="s">
        <v>729</v>
      </c>
      <c r="L951" s="5" t="s">
        <v>9415</v>
      </c>
      <c r="M951" s="5"/>
      <c r="N951" s="5" t="s">
        <v>2659</v>
      </c>
      <c r="O951" s="5" t="s">
        <v>85</v>
      </c>
      <c r="P951" s="5" t="s">
        <v>9803</v>
      </c>
      <c r="Q951" s="5"/>
      <c r="R951" s="5" t="s">
        <v>9804</v>
      </c>
      <c r="S951" s="5"/>
      <c r="T951" s="5"/>
      <c r="U951" s="5"/>
      <c r="V951" s="5" t="s">
        <v>9626</v>
      </c>
      <c r="W951" s="5"/>
      <c r="X951" s="5"/>
      <c r="Y951" s="5" t="s">
        <v>9805</v>
      </c>
    </row>
    <row r="952" customFormat="false" ht="32.8" hidden="false" customHeight="false" outlineLevel="0" collapsed="false">
      <c r="A952" s="5" t="s">
        <v>9806</v>
      </c>
      <c r="B952" s="5" t="s">
        <v>9807</v>
      </c>
      <c r="C952" s="5"/>
      <c r="D952" s="5" t="s">
        <v>126</v>
      </c>
      <c r="E952" s="5"/>
      <c r="F952" s="5" t="n">
        <v>1</v>
      </c>
      <c r="G952" s="5" t="s">
        <v>9808</v>
      </c>
      <c r="H952" s="5" t="s">
        <v>9809</v>
      </c>
      <c r="I952" s="5" t="s">
        <v>9810</v>
      </c>
      <c r="J952" s="5"/>
      <c r="K952" s="5" t="s">
        <v>9811</v>
      </c>
      <c r="L952" s="5" t="s">
        <v>9415</v>
      </c>
      <c r="M952" s="5" t="s">
        <v>9812</v>
      </c>
      <c r="N952" s="5" t="s">
        <v>62</v>
      </c>
      <c r="O952" s="5" t="s">
        <v>63</v>
      </c>
      <c r="P952" s="5" t="s">
        <v>9813</v>
      </c>
      <c r="Q952" s="5" t="s">
        <v>9814</v>
      </c>
      <c r="R952" s="5" t="s">
        <v>9815</v>
      </c>
      <c r="S952" s="5" t="s">
        <v>9816</v>
      </c>
      <c r="T952" s="5"/>
      <c r="U952" s="5" t="s">
        <v>122</v>
      </c>
      <c r="V952" s="5" t="s">
        <v>9817</v>
      </c>
      <c r="W952" s="5"/>
      <c r="X952" s="5"/>
      <c r="Y952" s="5" t="s">
        <v>9818</v>
      </c>
    </row>
    <row r="953" customFormat="false" ht="43.25" hidden="false" customHeight="false" outlineLevel="0" collapsed="false">
      <c r="A953" s="5" t="s">
        <v>9819</v>
      </c>
      <c r="B953" s="5" t="s">
        <v>9820</v>
      </c>
      <c r="C953" s="5"/>
      <c r="D953" s="5" t="s">
        <v>126</v>
      </c>
      <c r="E953" s="5" t="s">
        <v>9821</v>
      </c>
      <c r="F953" s="5" t="n">
        <v>1</v>
      </c>
      <c r="G953" s="5" t="s">
        <v>9822</v>
      </c>
      <c r="H953" s="5" t="s">
        <v>9823</v>
      </c>
      <c r="I953" s="5" t="s">
        <v>9824</v>
      </c>
      <c r="J953" s="5" t="s">
        <v>453</v>
      </c>
      <c r="K953" s="5" t="s">
        <v>729</v>
      </c>
      <c r="L953" s="5" t="s">
        <v>9415</v>
      </c>
      <c r="M953" s="5"/>
      <c r="N953" s="5" t="s">
        <v>2659</v>
      </c>
      <c r="O953" s="5" t="s">
        <v>85</v>
      </c>
      <c r="P953" s="5" t="s">
        <v>9825</v>
      </c>
      <c r="Q953" s="5" t="s">
        <v>7797</v>
      </c>
      <c r="R953" s="5" t="s">
        <v>9826</v>
      </c>
      <c r="S953" s="5"/>
      <c r="T953" s="5"/>
      <c r="U953" s="5"/>
      <c r="V953" s="5" t="s">
        <v>9626</v>
      </c>
      <c r="W953" s="5"/>
      <c r="X953" s="5"/>
      <c r="Y953" s="5" t="s">
        <v>9827</v>
      </c>
    </row>
    <row r="954" customFormat="false" ht="43.25" hidden="false" customHeight="false" outlineLevel="0" collapsed="false">
      <c r="A954" s="6" t="s">
        <v>9828</v>
      </c>
      <c r="B954" s="6" t="s">
        <v>9829</v>
      </c>
      <c r="C954" s="6"/>
      <c r="D954" s="6" t="s">
        <v>126</v>
      </c>
      <c r="E954" s="6"/>
      <c r="F954" s="6" t="n">
        <v>2</v>
      </c>
      <c r="G954" s="6" t="s">
        <v>9830</v>
      </c>
      <c r="H954" s="6" t="s">
        <v>9831</v>
      </c>
      <c r="I954" s="6" t="s">
        <v>9832</v>
      </c>
      <c r="J954" s="6" t="s">
        <v>9833</v>
      </c>
      <c r="K954" s="6" t="s">
        <v>6254</v>
      </c>
      <c r="L954" s="6" t="s">
        <v>9834</v>
      </c>
      <c r="M954" s="6"/>
      <c r="N954" s="6" t="s">
        <v>197</v>
      </c>
      <c r="O954" s="6" t="s">
        <v>85</v>
      </c>
      <c r="P954" s="6" t="s">
        <v>9835</v>
      </c>
      <c r="Q954" s="6" t="s">
        <v>4381</v>
      </c>
      <c r="R954" s="6" t="s">
        <v>9836</v>
      </c>
      <c r="S954" s="6"/>
      <c r="T954" s="6"/>
      <c r="U954" s="6"/>
      <c r="V954" s="6"/>
      <c r="W954" s="6"/>
      <c r="X954" s="6"/>
      <c r="Y954" s="6" t="s">
        <v>9837</v>
      </c>
    </row>
    <row r="955" customFormat="false" ht="43.25" hidden="false" customHeight="false" outlineLevel="0" collapsed="false">
      <c r="A955" s="6" t="s">
        <v>9838</v>
      </c>
      <c r="B955" s="6" t="s">
        <v>9829</v>
      </c>
      <c r="C955" s="6"/>
      <c r="D955" s="6" t="s">
        <v>126</v>
      </c>
      <c r="E955" s="6"/>
      <c r="F955" s="6" t="n">
        <v>2</v>
      </c>
      <c r="G955" s="6" t="s">
        <v>9839</v>
      </c>
      <c r="H955" s="6" t="s">
        <v>9840</v>
      </c>
      <c r="I955" s="6" t="s">
        <v>9841</v>
      </c>
      <c r="J955" s="6" t="s">
        <v>9842</v>
      </c>
      <c r="K955" s="6" t="s">
        <v>9843</v>
      </c>
      <c r="L955" s="6" t="s">
        <v>9415</v>
      </c>
      <c r="M955" s="6"/>
      <c r="N955" s="6" t="s">
        <v>132</v>
      </c>
      <c r="O955" s="6" t="s">
        <v>85</v>
      </c>
      <c r="P955" s="6" t="s">
        <v>9844</v>
      </c>
      <c r="Q955" s="6" t="s">
        <v>106</v>
      </c>
      <c r="R955" s="6" t="s">
        <v>9845</v>
      </c>
      <c r="S955" s="6"/>
      <c r="T955" s="6"/>
      <c r="U955" s="6"/>
      <c r="V955" s="6" t="s">
        <v>9846</v>
      </c>
      <c r="W955" s="6"/>
      <c r="X955" s="6"/>
      <c r="Y955" s="6" t="s">
        <v>9847</v>
      </c>
    </row>
    <row r="956" customFormat="false" ht="74.6" hidden="false" customHeight="false" outlineLevel="0" collapsed="false">
      <c r="A956" s="6" t="s">
        <v>9848</v>
      </c>
      <c r="B956" s="6" t="s">
        <v>9829</v>
      </c>
      <c r="C956" s="6"/>
      <c r="D956" s="6" t="s">
        <v>126</v>
      </c>
      <c r="E956" s="6"/>
      <c r="F956" s="6" t="n">
        <v>2</v>
      </c>
      <c r="G956" s="6" t="s">
        <v>9849</v>
      </c>
      <c r="H956" s="6" t="s">
        <v>9850</v>
      </c>
      <c r="I956" s="6" t="s">
        <v>9851</v>
      </c>
      <c r="J956" s="6" t="s">
        <v>9852</v>
      </c>
      <c r="K956" s="6" t="s">
        <v>9853</v>
      </c>
      <c r="L956" s="6" t="s">
        <v>9415</v>
      </c>
      <c r="M956" s="6"/>
      <c r="N956" s="6" t="s">
        <v>132</v>
      </c>
      <c r="O956" s="6" t="s">
        <v>63</v>
      </c>
      <c r="P956" s="6" t="s">
        <v>9854</v>
      </c>
      <c r="Q956" s="6" t="s">
        <v>106</v>
      </c>
      <c r="R956" s="6" t="s">
        <v>9855</v>
      </c>
      <c r="S956" s="6" t="s">
        <v>9856</v>
      </c>
      <c r="T956" s="6" t="s">
        <v>9857</v>
      </c>
      <c r="U956" s="6"/>
      <c r="V956" s="6"/>
      <c r="W956" s="6"/>
      <c r="X956" s="6"/>
      <c r="Y956" s="6" t="s">
        <v>9858</v>
      </c>
    </row>
    <row r="957" customFormat="false" ht="64.15" hidden="false" customHeight="false" outlineLevel="0" collapsed="false">
      <c r="A957" s="6" t="s">
        <v>9859</v>
      </c>
      <c r="B957" s="6" t="s">
        <v>9829</v>
      </c>
      <c r="C957" s="6"/>
      <c r="D957" s="6" t="s">
        <v>126</v>
      </c>
      <c r="E957" s="6" t="s">
        <v>9860</v>
      </c>
      <c r="F957" s="6" t="n">
        <v>2</v>
      </c>
      <c r="G957" s="6" t="s">
        <v>9861</v>
      </c>
      <c r="H957" s="6" t="s">
        <v>119</v>
      </c>
      <c r="I957" s="6" t="s">
        <v>9862</v>
      </c>
      <c r="J957" s="6" t="s">
        <v>9863</v>
      </c>
      <c r="K957" s="6" t="s">
        <v>729</v>
      </c>
      <c r="L957" s="6" t="s">
        <v>9415</v>
      </c>
      <c r="M957" s="6" t="s">
        <v>9864</v>
      </c>
      <c r="N957" s="6" t="s">
        <v>953</v>
      </c>
      <c r="O957" s="6" t="s">
        <v>63</v>
      </c>
      <c r="P957" s="6" t="s">
        <v>9865</v>
      </c>
      <c r="Q957" s="6" t="s">
        <v>106</v>
      </c>
      <c r="R957" s="6" t="s">
        <v>9866</v>
      </c>
      <c r="S957" s="6" t="s">
        <v>9867</v>
      </c>
      <c r="T957" s="6" t="s">
        <v>9868</v>
      </c>
      <c r="U957" s="6"/>
      <c r="V957" s="6" t="s">
        <v>9869</v>
      </c>
      <c r="W957" s="6"/>
      <c r="X957" s="6"/>
      <c r="Y957" s="6" t="s">
        <v>9870</v>
      </c>
    </row>
    <row r="958" customFormat="false" ht="32.8" hidden="false" customHeight="false" outlineLevel="0" collapsed="false">
      <c r="A958" s="6" t="s">
        <v>9871</v>
      </c>
      <c r="B958" s="6" t="s">
        <v>9872</v>
      </c>
      <c r="C958" s="6"/>
      <c r="D958" s="6" t="s">
        <v>126</v>
      </c>
      <c r="E958" s="6" t="s">
        <v>8890</v>
      </c>
      <c r="F958" s="6" t="n">
        <v>2</v>
      </c>
      <c r="G958" s="6" t="s">
        <v>9873</v>
      </c>
      <c r="H958" s="6" t="s">
        <v>119</v>
      </c>
      <c r="I958" s="6" t="s">
        <v>9874</v>
      </c>
      <c r="J958" s="6" t="s">
        <v>9875</v>
      </c>
      <c r="K958" s="6" t="s">
        <v>729</v>
      </c>
      <c r="L958" s="6" t="s">
        <v>9415</v>
      </c>
      <c r="M958" s="6"/>
      <c r="N958" s="6" t="s">
        <v>953</v>
      </c>
      <c r="O958" s="6" t="s">
        <v>85</v>
      </c>
      <c r="P958" s="6" t="s">
        <v>9876</v>
      </c>
      <c r="Q958" s="6" t="s">
        <v>106</v>
      </c>
      <c r="R958" s="6" t="s">
        <v>9877</v>
      </c>
      <c r="S958" s="6"/>
      <c r="T958" s="6"/>
      <c r="U958" s="6"/>
      <c r="V958" s="6"/>
      <c r="W958" s="6"/>
      <c r="X958" s="6"/>
      <c r="Y958" s="6" t="s">
        <v>9878</v>
      </c>
    </row>
    <row r="959" customFormat="false" ht="53.7" hidden="false" customHeight="false" outlineLevel="0" collapsed="false">
      <c r="A959" s="5" t="s">
        <v>9879</v>
      </c>
      <c r="B959" s="5" t="s">
        <v>9880</v>
      </c>
      <c r="C959" s="5"/>
      <c r="D959" s="5" t="s">
        <v>126</v>
      </c>
      <c r="E959" s="5" t="s">
        <v>5247</v>
      </c>
      <c r="F959" s="5" t="n">
        <v>1</v>
      </c>
      <c r="G959" s="5" t="s">
        <v>9881</v>
      </c>
      <c r="H959" s="5" t="s">
        <v>9537</v>
      </c>
      <c r="I959" s="5" t="s">
        <v>9882</v>
      </c>
      <c r="J959" s="5" t="s">
        <v>7711</v>
      </c>
      <c r="K959" s="5" t="s">
        <v>729</v>
      </c>
      <c r="L959" s="5" t="s">
        <v>9415</v>
      </c>
      <c r="M959" s="5"/>
      <c r="N959" s="5" t="s">
        <v>132</v>
      </c>
      <c r="O959" s="5" t="s">
        <v>85</v>
      </c>
      <c r="P959" s="5" t="s">
        <v>9883</v>
      </c>
      <c r="Q959" s="5" t="s">
        <v>8297</v>
      </c>
      <c r="R959" s="5" t="s">
        <v>9884</v>
      </c>
      <c r="S959" s="5"/>
      <c r="T959" s="5"/>
      <c r="U959" s="5"/>
      <c r="V959" s="5" t="s">
        <v>9626</v>
      </c>
      <c r="W959" s="5"/>
      <c r="X959" s="5"/>
      <c r="Y959" s="5" t="s">
        <v>9885</v>
      </c>
    </row>
    <row r="960" customFormat="false" ht="43.25" hidden="false" customHeight="false" outlineLevel="0" collapsed="false">
      <c r="A960" s="6" t="s">
        <v>9886</v>
      </c>
      <c r="B960" s="6" t="s">
        <v>9887</v>
      </c>
      <c r="C960" s="6" t="s">
        <v>9888</v>
      </c>
      <c r="D960" s="6" t="s">
        <v>113</v>
      </c>
      <c r="E960" s="6"/>
      <c r="F960" s="6" t="n">
        <v>2</v>
      </c>
      <c r="G960" s="6" t="s">
        <v>9889</v>
      </c>
      <c r="H960" s="6" t="s">
        <v>9890</v>
      </c>
      <c r="I960" s="6" t="s">
        <v>9891</v>
      </c>
      <c r="J960" s="6" t="s">
        <v>156</v>
      </c>
      <c r="K960" s="6" t="s">
        <v>729</v>
      </c>
      <c r="L960" s="6" t="s">
        <v>9415</v>
      </c>
      <c r="M960" s="6"/>
      <c r="N960" s="6" t="s">
        <v>2659</v>
      </c>
      <c r="O960" s="6" t="s">
        <v>85</v>
      </c>
      <c r="P960" s="6" t="s">
        <v>9892</v>
      </c>
      <c r="Q960" s="6"/>
      <c r="R960" s="6" t="s">
        <v>9893</v>
      </c>
      <c r="S960" s="6"/>
      <c r="T960" s="6" t="s">
        <v>9894</v>
      </c>
      <c r="U960" s="6"/>
      <c r="V960" s="6" t="s">
        <v>9895</v>
      </c>
      <c r="W960" s="6"/>
      <c r="X960" s="6"/>
      <c r="Y960" s="6" t="s">
        <v>9896</v>
      </c>
    </row>
    <row r="961" customFormat="false" ht="64.15" hidden="false" customHeight="false" outlineLevel="0" collapsed="false">
      <c r="A961" s="5" t="s">
        <v>9897</v>
      </c>
      <c r="B961" s="5" t="s">
        <v>9887</v>
      </c>
      <c r="C961" s="5" t="s">
        <v>9898</v>
      </c>
      <c r="D961" s="5" t="s">
        <v>113</v>
      </c>
      <c r="E961" s="5"/>
      <c r="F961" s="5" t="n">
        <v>1</v>
      </c>
      <c r="G961" s="5" t="s">
        <v>9899</v>
      </c>
      <c r="H961" s="5" t="s">
        <v>9900</v>
      </c>
      <c r="I961" s="5" t="s">
        <v>9901</v>
      </c>
      <c r="J961" s="5" t="s">
        <v>9902</v>
      </c>
      <c r="K961" s="5" t="s">
        <v>2060</v>
      </c>
      <c r="L961" s="5" t="s">
        <v>9903</v>
      </c>
      <c r="M961" s="5"/>
      <c r="N961" s="5" t="s">
        <v>6951</v>
      </c>
      <c r="O961" s="5" t="s">
        <v>85</v>
      </c>
      <c r="P961" s="5" t="s">
        <v>9904</v>
      </c>
      <c r="Q961" s="5" t="s">
        <v>8759</v>
      </c>
      <c r="R961" s="5" t="s">
        <v>9905</v>
      </c>
      <c r="S961" s="5" t="s">
        <v>9906</v>
      </c>
      <c r="T961" s="5" t="s">
        <v>9907</v>
      </c>
      <c r="U961" s="5" t="s">
        <v>4560</v>
      </c>
      <c r="V961" s="5" t="s">
        <v>9908</v>
      </c>
      <c r="W961" s="5"/>
      <c r="X961" s="5"/>
      <c r="Y961" s="5" t="s">
        <v>9909</v>
      </c>
    </row>
    <row r="962" customFormat="false" ht="64.15" hidden="false" customHeight="false" outlineLevel="0" collapsed="false">
      <c r="A962" s="5" t="s">
        <v>9910</v>
      </c>
      <c r="B962" s="5" t="s">
        <v>9911</v>
      </c>
      <c r="C962" s="5" t="s">
        <v>9912</v>
      </c>
      <c r="D962" s="5" t="s">
        <v>113</v>
      </c>
      <c r="E962" s="5"/>
      <c r="F962" s="5" t="n">
        <v>1</v>
      </c>
      <c r="G962" s="5" t="s">
        <v>9913</v>
      </c>
      <c r="H962" s="5" t="s">
        <v>9914</v>
      </c>
      <c r="I962" s="5" t="s">
        <v>9915</v>
      </c>
      <c r="J962" s="5" t="s">
        <v>9916</v>
      </c>
      <c r="K962" s="5" t="s">
        <v>9917</v>
      </c>
      <c r="L962" s="5" t="s">
        <v>9918</v>
      </c>
      <c r="M962" s="5"/>
      <c r="N962" s="5" t="s">
        <v>874</v>
      </c>
      <c r="O962" s="5" t="s">
        <v>85</v>
      </c>
      <c r="P962" s="5" t="s">
        <v>9919</v>
      </c>
      <c r="Q962" s="5" t="s">
        <v>8759</v>
      </c>
      <c r="R962" s="5" t="s">
        <v>9920</v>
      </c>
      <c r="S962" s="5" t="s">
        <v>9921</v>
      </c>
      <c r="T962" s="5" t="s">
        <v>9922</v>
      </c>
      <c r="U962" s="5"/>
      <c r="V962" s="5"/>
      <c r="W962" s="5"/>
      <c r="X962" s="5"/>
      <c r="Y962" s="5" t="s">
        <v>9923</v>
      </c>
    </row>
    <row r="963" customFormat="false" ht="43.25" hidden="false" customHeight="false" outlineLevel="0" collapsed="false">
      <c r="A963" s="5" t="s">
        <v>9924</v>
      </c>
      <c r="B963" s="5" t="s">
        <v>9776</v>
      </c>
      <c r="C963" s="5"/>
      <c r="D963" s="5" t="s">
        <v>126</v>
      </c>
      <c r="E963" s="5" t="s">
        <v>9925</v>
      </c>
      <c r="F963" s="5" t="n">
        <v>1</v>
      </c>
      <c r="G963" s="5" t="s">
        <v>9926</v>
      </c>
      <c r="H963" s="5" t="s">
        <v>9927</v>
      </c>
      <c r="I963" s="5" t="s">
        <v>9928</v>
      </c>
      <c r="J963" s="5"/>
      <c r="K963" s="5" t="s">
        <v>8423</v>
      </c>
      <c r="L963" s="5" t="s">
        <v>9929</v>
      </c>
      <c r="M963" s="5"/>
      <c r="N963" s="5" t="s">
        <v>197</v>
      </c>
      <c r="O963" s="5" t="s">
        <v>85</v>
      </c>
      <c r="P963" s="5" t="s">
        <v>9930</v>
      </c>
      <c r="Q963" s="5" t="s">
        <v>4381</v>
      </c>
      <c r="R963" s="5" t="s">
        <v>9931</v>
      </c>
      <c r="S963" s="5"/>
      <c r="T963" s="5"/>
      <c r="U963" s="5"/>
      <c r="V963" s="5" t="s">
        <v>9932</v>
      </c>
      <c r="W963" s="5"/>
      <c r="X963" s="5"/>
      <c r="Y963" s="5" t="s">
        <v>9933</v>
      </c>
    </row>
    <row r="964" customFormat="false" ht="43.25" hidden="false" customHeight="false" outlineLevel="0" collapsed="false">
      <c r="A964" s="5" t="s">
        <v>9934</v>
      </c>
      <c r="B964" s="5" t="s">
        <v>9912</v>
      </c>
      <c r="C964" s="5"/>
      <c r="D964" s="5" t="s">
        <v>126</v>
      </c>
      <c r="E964" s="5" t="s">
        <v>9935</v>
      </c>
      <c r="F964" s="5" t="n">
        <v>1</v>
      </c>
      <c r="G964" s="5" t="s">
        <v>9936</v>
      </c>
      <c r="H964" s="5" t="s">
        <v>9535</v>
      </c>
      <c r="I964" s="5" t="s">
        <v>9937</v>
      </c>
      <c r="J964" s="5" t="s">
        <v>9938</v>
      </c>
      <c r="K964" s="5" t="s">
        <v>729</v>
      </c>
      <c r="L964" s="5" t="s">
        <v>9415</v>
      </c>
      <c r="M964" s="5"/>
      <c r="N964" s="5" t="s">
        <v>132</v>
      </c>
      <c r="O964" s="5" t="s">
        <v>85</v>
      </c>
      <c r="P964" s="5" t="s">
        <v>9939</v>
      </c>
      <c r="Q964" s="5" t="s">
        <v>8297</v>
      </c>
      <c r="R964" s="5" t="s">
        <v>9940</v>
      </c>
      <c r="S964" s="5"/>
      <c r="T964" s="5"/>
      <c r="U964" s="5"/>
      <c r="V964" s="5"/>
      <c r="W964" s="5"/>
      <c r="X964" s="5"/>
      <c r="Y964" s="5" t="s">
        <v>9941</v>
      </c>
    </row>
    <row r="965" customFormat="false" ht="74.6" hidden="false" customHeight="false" outlineLevel="0" collapsed="false">
      <c r="A965" s="6" t="s">
        <v>9942</v>
      </c>
      <c r="B965" s="6" t="s">
        <v>9943</v>
      </c>
      <c r="C965" s="6"/>
      <c r="D965" s="6" t="s">
        <v>126</v>
      </c>
      <c r="E965" s="6" t="s">
        <v>9944</v>
      </c>
      <c r="F965" s="6" t="n">
        <v>2</v>
      </c>
      <c r="G965" s="6" t="s">
        <v>9945</v>
      </c>
      <c r="H965" s="6" t="s">
        <v>9946</v>
      </c>
      <c r="I965" s="6" t="s">
        <v>9947</v>
      </c>
      <c r="J965" s="6" t="s">
        <v>9948</v>
      </c>
      <c r="K965" s="6" t="s">
        <v>9949</v>
      </c>
      <c r="L965" s="6" t="s">
        <v>9950</v>
      </c>
      <c r="M965" s="6" t="s">
        <v>9951</v>
      </c>
      <c r="N965" s="6" t="s">
        <v>874</v>
      </c>
      <c r="O965" s="6" t="s">
        <v>85</v>
      </c>
      <c r="P965" s="6" t="s">
        <v>9952</v>
      </c>
      <c r="Q965" s="6" t="s">
        <v>8759</v>
      </c>
      <c r="R965" s="6" t="s">
        <v>9953</v>
      </c>
      <c r="S965" s="6" t="s">
        <v>9954</v>
      </c>
      <c r="T965" s="6"/>
      <c r="U965" s="6"/>
      <c r="V965" s="6" t="s">
        <v>9955</v>
      </c>
      <c r="W965" s="6"/>
      <c r="X965" s="6"/>
      <c r="Y965" s="6" t="s">
        <v>9956</v>
      </c>
    </row>
    <row r="966" customFormat="false" ht="43.25" hidden="false" customHeight="false" outlineLevel="0" collapsed="false">
      <c r="A966" s="5" t="s">
        <v>9957</v>
      </c>
      <c r="B966" s="5" t="s">
        <v>9958</v>
      </c>
      <c r="C966" s="5"/>
      <c r="D966" s="5" t="s">
        <v>126</v>
      </c>
      <c r="E966" s="5" t="s">
        <v>9959</v>
      </c>
      <c r="F966" s="5" t="n">
        <v>1</v>
      </c>
      <c r="G966" s="5" t="s">
        <v>9960</v>
      </c>
      <c r="H966" s="5" t="s">
        <v>9537</v>
      </c>
      <c r="I966" s="5" t="s">
        <v>9961</v>
      </c>
      <c r="J966" s="5" t="s">
        <v>1187</v>
      </c>
      <c r="K966" s="5" t="s">
        <v>7131</v>
      </c>
      <c r="L966" s="5" t="s">
        <v>9962</v>
      </c>
      <c r="M966" s="5"/>
      <c r="N966" s="5" t="s">
        <v>2659</v>
      </c>
      <c r="O966" s="5" t="s">
        <v>85</v>
      </c>
      <c r="P966" s="5" t="s">
        <v>9963</v>
      </c>
      <c r="Q966" s="5" t="s">
        <v>9964</v>
      </c>
      <c r="R966" s="5" t="s">
        <v>9965</v>
      </c>
      <c r="S966" s="5"/>
      <c r="T966" s="5"/>
      <c r="U966" s="5"/>
      <c r="V966" s="5"/>
      <c r="W966" s="5"/>
      <c r="X966" s="5"/>
      <c r="Y966" s="5" t="s">
        <v>9966</v>
      </c>
    </row>
    <row r="967" customFormat="false" ht="32.8" hidden="false" customHeight="false" outlineLevel="0" collapsed="false">
      <c r="A967" s="6" t="s">
        <v>9967</v>
      </c>
      <c r="B967" s="6" t="s">
        <v>9968</v>
      </c>
      <c r="C967" s="6"/>
      <c r="D967" s="6" t="s">
        <v>126</v>
      </c>
      <c r="E967" s="6"/>
      <c r="F967" s="6" t="n">
        <v>2</v>
      </c>
      <c r="G967" s="6" t="s">
        <v>9969</v>
      </c>
      <c r="H967" s="6" t="s">
        <v>9970</v>
      </c>
      <c r="I967" s="6" t="s">
        <v>9971</v>
      </c>
      <c r="J967" s="6"/>
      <c r="K967" s="6" t="s">
        <v>9972</v>
      </c>
      <c r="L967" s="6" t="s">
        <v>9415</v>
      </c>
      <c r="M967" s="6"/>
      <c r="N967" s="6" t="s">
        <v>62</v>
      </c>
      <c r="O967" s="6" t="s">
        <v>85</v>
      </c>
      <c r="P967" s="6" t="s">
        <v>119</v>
      </c>
      <c r="Q967" s="6" t="s">
        <v>9973</v>
      </c>
      <c r="R967" s="6" t="s">
        <v>9974</v>
      </c>
      <c r="S967" s="6" t="s">
        <v>9975</v>
      </c>
      <c r="T967" s="6"/>
      <c r="U967" s="6"/>
      <c r="V967" s="6" t="s">
        <v>9976</v>
      </c>
      <c r="W967" s="6"/>
      <c r="X967" s="6"/>
      <c r="Y967" s="6" t="s">
        <v>9977</v>
      </c>
    </row>
    <row r="968" customFormat="false" ht="43.25" hidden="false" customHeight="false" outlineLevel="0" collapsed="false">
      <c r="A968" s="5" t="s">
        <v>9978</v>
      </c>
      <c r="B968" s="5" t="s">
        <v>9979</v>
      </c>
      <c r="C968" s="5"/>
      <c r="D968" s="5" t="s">
        <v>126</v>
      </c>
      <c r="E968" s="5" t="s">
        <v>9980</v>
      </c>
      <c r="F968" s="5" t="n">
        <v>1</v>
      </c>
      <c r="G968" s="5" t="s">
        <v>9981</v>
      </c>
      <c r="H968" s="5" t="s">
        <v>119</v>
      </c>
      <c r="I968" s="5" t="s">
        <v>9982</v>
      </c>
      <c r="J968" s="5" t="s">
        <v>9983</v>
      </c>
      <c r="K968" s="5" t="s">
        <v>729</v>
      </c>
      <c r="L968" s="5" t="s">
        <v>9415</v>
      </c>
      <c r="M968" s="5" t="s">
        <v>9984</v>
      </c>
      <c r="N968" s="5" t="s">
        <v>132</v>
      </c>
      <c r="O968" s="5" t="s">
        <v>63</v>
      </c>
      <c r="P968" s="5" t="s">
        <v>9985</v>
      </c>
      <c r="Q968" s="5" t="s">
        <v>9986</v>
      </c>
      <c r="R968" s="5" t="s">
        <v>9987</v>
      </c>
      <c r="S968" s="5"/>
      <c r="T968" s="5"/>
      <c r="U968" s="5"/>
      <c r="V968" s="5" t="s">
        <v>9626</v>
      </c>
      <c r="W968" s="5"/>
      <c r="X968" s="5"/>
      <c r="Y968" s="5" t="s">
        <v>9988</v>
      </c>
    </row>
    <row r="969" customFormat="false" ht="32.8" hidden="false" customHeight="false" outlineLevel="0" collapsed="false">
      <c r="A969" s="5" t="s">
        <v>9989</v>
      </c>
      <c r="B969" s="5" t="s">
        <v>9990</v>
      </c>
      <c r="C969" s="5"/>
      <c r="D969" s="5" t="s">
        <v>126</v>
      </c>
      <c r="E969" s="5"/>
      <c r="F969" s="5" t="n">
        <v>1</v>
      </c>
      <c r="G969" s="5" t="s">
        <v>9991</v>
      </c>
      <c r="H969" s="5" t="s">
        <v>145</v>
      </c>
      <c r="I969" s="5" t="s">
        <v>9992</v>
      </c>
      <c r="J969" s="5"/>
      <c r="K969" s="5" t="s">
        <v>9993</v>
      </c>
      <c r="L969" s="5" t="s">
        <v>9415</v>
      </c>
      <c r="M969" s="5"/>
      <c r="N969" s="5" t="s">
        <v>118</v>
      </c>
      <c r="O969" s="5" t="s">
        <v>2534</v>
      </c>
      <c r="P969" s="5"/>
      <c r="Q969" s="5" t="s">
        <v>145</v>
      </c>
      <c r="R969" s="5" t="s">
        <v>9994</v>
      </c>
      <c r="S969" s="5"/>
      <c r="T969" s="5"/>
      <c r="U969" s="5"/>
      <c r="V969" s="5" t="s">
        <v>9995</v>
      </c>
      <c r="W969" s="5"/>
      <c r="X969" s="5"/>
      <c r="Y969" s="5" t="s">
        <v>9996</v>
      </c>
    </row>
    <row r="970" customFormat="false" ht="32.8" hidden="false" customHeight="false" outlineLevel="0" collapsed="false">
      <c r="A970" s="5" t="s">
        <v>9997</v>
      </c>
      <c r="B970" s="5" t="s">
        <v>9998</v>
      </c>
      <c r="C970" s="5"/>
      <c r="D970" s="5" t="s">
        <v>80</v>
      </c>
      <c r="E970" s="5"/>
      <c r="F970" s="5" t="n">
        <v>1</v>
      </c>
      <c r="G970" s="5" t="s">
        <v>9999</v>
      </c>
      <c r="H970" s="5" t="s">
        <v>10000</v>
      </c>
      <c r="I970" s="5" t="s">
        <v>10001</v>
      </c>
      <c r="J970" s="5" t="s">
        <v>10002</v>
      </c>
      <c r="K970" s="5" t="s">
        <v>10003</v>
      </c>
      <c r="L970" s="5" t="s">
        <v>9415</v>
      </c>
      <c r="M970" s="5"/>
      <c r="N970" s="5" t="s">
        <v>874</v>
      </c>
      <c r="O970" s="5" t="s">
        <v>2534</v>
      </c>
      <c r="P970" s="5" t="s">
        <v>6852</v>
      </c>
      <c r="Q970" s="5" t="s">
        <v>10002</v>
      </c>
      <c r="R970" s="5" t="s">
        <v>10004</v>
      </c>
      <c r="S970" s="5"/>
      <c r="T970" s="5"/>
      <c r="U970" s="5"/>
      <c r="V970" s="5" t="s">
        <v>10005</v>
      </c>
      <c r="W970" s="5"/>
      <c r="X970" s="5"/>
      <c r="Y970" s="5" t="s">
        <v>10006</v>
      </c>
    </row>
    <row r="971" customFormat="false" ht="43.25" hidden="false" customHeight="false" outlineLevel="0" collapsed="false">
      <c r="A971" s="5" t="s">
        <v>10007</v>
      </c>
      <c r="B971" s="5" t="s">
        <v>10008</v>
      </c>
      <c r="C971" s="5"/>
      <c r="D971" s="5" t="s">
        <v>126</v>
      </c>
      <c r="E971" s="5"/>
      <c r="F971" s="5" t="n">
        <v>1</v>
      </c>
      <c r="G971" s="5" t="s">
        <v>10009</v>
      </c>
      <c r="H971" s="5" t="s">
        <v>4667</v>
      </c>
      <c r="I971" s="5" t="s">
        <v>10010</v>
      </c>
      <c r="J971" s="5" t="s">
        <v>10011</v>
      </c>
      <c r="K971" s="5" t="s">
        <v>10012</v>
      </c>
      <c r="L971" s="5" t="s">
        <v>9415</v>
      </c>
      <c r="M971" s="5"/>
      <c r="N971" s="5" t="s">
        <v>9367</v>
      </c>
      <c r="O971" s="5" t="s">
        <v>2534</v>
      </c>
      <c r="P971" s="5" t="s">
        <v>119</v>
      </c>
      <c r="Q971" s="5" t="s">
        <v>10013</v>
      </c>
      <c r="R971" s="5" t="s">
        <v>10014</v>
      </c>
      <c r="S971" s="5" t="s">
        <v>10015</v>
      </c>
      <c r="T971" s="5" t="s">
        <v>10016</v>
      </c>
      <c r="U971" s="5"/>
      <c r="V971" s="5"/>
      <c r="W971" s="5"/>
      <c r="X971" s="5"/>
      <c r="Y971" s="5" t="s">
        <v>10017</v>
      </c>
    </row>
    <row r="972" customFormat="false" ht="32.8" hidden="false" customHeight="false" outlineLevel="0" collapsed="false">
      <c r="A972" s="5" t="s">
        <v>10018</v>
      </c>
      <c r="B972" s="5" t="s">
        <v>10019</v>
      </c>
      <c r="C972" s="5"/>
      <c r="D972" s="5" t="s">
        <v>126</v>
      </c>
      <c r="E972" s="5" t="s">
        <v>10020</v>
      </c>
      <c r="F972" s="5" t="n">
        <v>1</v>
      </c>
      <c r="G972" s="5" t="s">
        <v>10021</v>
      </c>
      <c r="H972" s="5" t="s">
        <v>119</v>
      </c>
      <c r="I972" s="5" t="s">
        <v>10022</v>
      </c>
      <c r="J972" s="5" t="s">
        <v>6498</v>
      </c>
      <c r="K972" s="5" t="s">
        <v>729</v>
      </c>
      <c r="L972" s="5" t="s">
        <v>9415</v>
      </c>
      <c r="M972" s="5"/>
      <c r="N972" s="5" t="s">
        <v>953</v>
      </c>
      <c r="O972" s="5" t="s">
        <v>85</v>
      </c>
      <c r="P972" s="5" t="s">
        <v>10023</v>
      </c>
      <c r="Q972" s="5"/>
      <c r="R972" s="5" t="s">
        <v>10024</v>
      </c>
      <c r="S972" s="5"/>
      <c r="T972" s="5"/>
      <c r="U972" s="5"/>
      <c r="V972" s="5"/>
      <c r="W972" s="5"/>
      <c r="X972" s="5"/>
      <c r="Y972" s="5" t="s">
        <v>10025</v>
      </c>
    </row>
    <row r="973" customFormat="false" ht="43.25" hidden="false" customHeight="false" outlineLevel="0" collapsed="false">
      <c r="A973" s="6" t="s">
        <v>10026</v>
      </c>
      <c r="B973" s="6" t="s">
        <v>10027</v>
      </c>
      <c r="C973" s="6"/>
      <c r="D973" s="6" t="s">
        <v>126</v>
      </c>
      <c r="E973" s="6" t="s">
        <v>10028</v>
      </c>
      <c r="F973" s="6" t="n">
        <v>2</v>
      </c>
      <c r="G973" s="6" t="s">
        <v>10029</v>
      </c>
      <c r="H973" s="6" t="s">
        <v>10030</v>
      </c>
      <c r="I973" s="6" t="s">
        <v>10031</v>
      </c>
      <c r="J973" s="6" t="s">
        <v>453</v>
      </c>
      <c r="K973" s="6" t="s">
        <v>10032</v>
      </c>
      <c r="L973" s="6" t="s">
        <v>10033</v>
      </c>
      <c r="M973" s="6"/>
      <c r="N973" s="6" t="s">
        <v>231</v>
      </c>
      <c r="O973" s="6" t="s">
        <v>85</v>
      </c>
      <c r="P973" s="6" t="s">
        <v>453</v>
      </c>
      <c r="Q973" s="6" t="s">
        <v>9377</v>
      </c>
      <c r="R973" s="6" t="s">
        <v>10034</v>
      </c>
      <c r="S973" s="6" t="s">
        <v>10035</v>
      </c>
      <c r="T973" s="6"/>
      <c r="U973" s="6"/>
      <c r="V973" s="6" t="s">
        <v>10036</v>
      </c>
      <c r="W973" s="6"/>
      <c r="X973" s="6"/>
      <c r="Y973" s="6" t="s">
        <v>10037</v>
      </c>
    </row>
    <row r="974" customFormat="false" ht="53.7" hidden="false" customHeight="false" outlineLevel="0" collapsed="false">
      <c r="A974" s="6" t="s">
        <v>10038</v>
      </c>
      <c r="B974" s="6" t="s">
        <v>10027</v>
      </c>
      <c r="C974" s="6"/>
      <c r="D974" s="6" t="s">
        <v>126</v>
      </c>
      <c r="E974" s="6" t="s">
        <v>8183</v>
      </c>
      <c r="F974" s="6" t="n">
        <v>2</v>
      </c>
      <c r="G974" s="6" t="s">
        <v>10039</v>
      </c>
      <c r="H974" s="6" t="s">
        <v>10040</v>
      </c>
      <c r="I974" s="6" t="s">
        <v>10041</v>
      </c>
      <c r="J974" s="6" t="s">
        <v>9076</v>
      </c>
      <c r="K974" s="6" t="s">
        <v>10042</v>
      </c>
      <c r="L974" s="6" t="s">
        <v>10043</v>
      </c>
      <c r="M974" s="6"/>
      <c r="N974" s="6" t="s">
        <v>874</v>
      </c>
      <c r="O974" s="6" t="s">
        <v>85</v>
      </c>
      <c r="P974" s="6" t="s">
        <v>10044</v>
      </c>
      <c r="Q974" s="6" t="s">
        <v>7999</v>
      </c>
      <c r="R974" s="6" t="s">
        <v>10045</v>
      </c>
      <c r="S974" s="6" t="s">
        <v>10046</v>
      </c>
      <c r="T974" s="6"/>
      <c r="U974" s="6"/>
      <c r="V974" s="6" t="s">
        <v>10047</v>
      </c>
      <c r="W974" s="6"/>
      <c r="X974" s="6"/>
      <c r="Y974" s="6" t="s">
        <v>10048</v>
      </c>
    </row>
    <row r="975" customFormat="false" ht="53.7" hidden="false" customHeight="false" outlineLevel="0" collapsed="false">
      <c r="A975" s="5" t="s">
        <v>10049</v>
      </c>
      <c r="B975" s="5" t="s">
        <v>10027</v>
      </c>
      <c r="C975" s="5"/>
      <c r="D975" s="5" t="s">
        <v>126</v>
      </c>
      <c r="E975" s="5" t="s">
        <v>8342</v>
      </c>
      <c r="F975" s="5" t="n">
        <v>1</v>
      </c>
      <c r="G975" s="5" t="s">
        <v>10050</v>
      </c>
      <c r="H975" s="5" t="s">
        <v>10051</v>
      </c>
      <c r="I975" s="5" t="s">
        <v>10052</v>
      </c>
      <c r="J975" s="5" t="s">
        <v>10053</v>
      </c>
      <c r="K975" s="5" t="s">
        <v>9354</v>
      </c>
      <c r="L975" s="5" t="s">
        <v>10054</v>
      </c>
      <c r="M975" s="5"/>
      <c r="N975" s="5" t="s">
        <v>874</v>
      </c>
      <c r="O975" s="5" t="s">
        <v>85</v>
      </c>
      <c r="P975" s="5" t="s">
        <v>9919</v>
      </c>
      <c r="Q975" s="5" t="s">
        <v>8759</v>
      </c>
      <c r="R975" s="5" t="s">
        <v>10055</v>
      </c>
      <c r="S975" s="5" t="s">
        <v>10056</v>
      </c>
      <c r="T975" s="5" t="s">
        <v>10057</v>
      </c>
      <c r="U975" s="5"/>
      <c r="V975" s="5"/>
      <c r="W975" s="5"/>
      <c r="X975" s="5"/>
      <c r="Y975" s="5" t="s">
        <v>10058</v>
      </c>
    </row>
    <row r="976" customFormat="false" ht="43.25" hidden="false" customHeight="false" outlineLevel="0" collapsed="false">
      <c r="A976" s="6" t="s">
        <v>10059</v>
      </c>
      <c r="B976" s="6" t="s">
        <v>10060</v>
      </c>
      <c r="C976" s="6"/>
      <c r="D976" s="6" t="s">
        <v>126</v>
      </c>
      <c r="E976" s="6" t="s">
        <v>10061</v>
      </c>
      <c r="F976" s="6" t="n">
        <v>2</v>
      </c>
      <c r="G976" s="6" t="s">
        <v>10062</v>
      </c>
      <c r="H976" s="6" t="s">
        <v>9535</v>
      </c>
      <c r="I976" s="6" t="s">
        <v>10063</v>
      </c>
      <c r="J976" s="6" t="s">
        <v>9537</v>
      </c>
      <c r="K976" s="6" t="s">
        <v>729</v>
      </c>
      <c r="L976" s="6" t="s">
        <v>10064</v>
      </c>
      <c r="M976" s="6" t="s">
        <v>10065</v>
      </c>
      <c r="N976" s="6" t="s">
        <v>132</v>
      </c>
      <c r="O976" s="6" t="s">
        <v>85</v>
      </c>
      <c r="P976" s="6" t="s">
        <v>9538</v>
      </c>
      <c r="Q976" s="6" t="s">
        <v>8297</v>
      </c>
      <c r="R976" s="6" t="s">
        <v>10066</v>
      </c>
      <c r="S976" s="6"/>
      <c r="T976" s="6"/>
      <c r="U976" s="6"/>
      <c r="V976" s="6"/>
      <c r="W976" s="6"/>
      <c r="X976" s="6"/>
      <c r="Y976" s="6" t="s">
        <v>10067</v>
      </c>
    </row>
    <row r="977" customFormat="false" ht="43.25" hidden="false" customHeight="false" outlineLevel="0" collapsed="false">
      <c r="A977" s="6" t="s">
        <v>10068</v>
      </c>
      <c r="B977" s="6" t="s">
        <v>10069</v>
      </c>
      <c r="C977" s="6"/>
      <c r="D977" s="6" t="s">
        <v>126</v>
      </c>
      <c r="E977" s="6" t="s">
        <v>10070</v>
      </c>
      <c r="F977" s="6" t="n">
        <v>2</v>
      </c>
      <c r="G977" s="6" t="s">
        <v>10071</v>
      </c>
      <c r="H977" s="6" t="s">
        <v>9537</v>
      </c>
      <c r="I977" s="6" t="s">
        <v>10072</v>
      </c>
      <c r="J977" s="6" t="s">
        <v>9216</v>
      </c>
      <c r="K977" s="6" t="s">
        <v>729</v>
      </c>
      <c r="L977" s="6" t="s">
        <v>9415</v>
      </c>
      <c r="M977" s="6" t="s">
        <v>10073</v>
      </c>
      <c r="N977" s="6" t="s">
        <v>132</v>
      </c>
      <c r="O977" s="6" t="s">
        <v>85</v>
      </c>
      <c r="P977" s="6" t="s">
        <v>10074</v>
      </c>
      <c r="Q977" s="6" t="s">
        <v>10075</v>
      </c>
      <c r="R977" s="6" t="s">
        <v>10076</v>
      </c>
      <c r="S977" s="6"/>
      <c r="T977" s="6"/>
      <c r="U977" s="6"/>
      <c r="V977" s="6"/>
      <c r="W977" s="6"/>
      <c r="X977" s="6"/>
      <c r="Y977" s="6" t="s">
        <v>10077</v>
      </c>
    </row>
    <row r="978" customFormat="false" ht="64.15" hidden="false" customHeight="false" outlineLevel="0" collapsed="false">
      <c r="A978" s="5" t="s">
        <v>10078</v>
      </c>
      <c r="B978" s="5" t="s">
        <v>10079</v>
      </c>
      <c r="C978" s="5"/>
      <c r="D978" s="5" t="s">
        <v>126</v>
      </c>
      <c r="E978" s="5"/>
      <c r="F978" s="5" t="n">
        <v>1</v>
      </c>
      <c r="G978" s="5" t="s">
        <v>10080</v>
      </c>
      <c r="H978" s="5" t="s">
        <v>10081</v>
      </c>
      <c r="I978" s="5" t="s">
        <v>10082</v>
      </c>
      <c r="J978" s="5" t="s">
        <v>7797</v>
      </c>
      <c r="K978" s="5" t="s">
        <v>729</v>
      </c>
      <c r="L978" s="5" t="s">
        <v>9415</v>
      </c>
      <c r="M978" s="5"/>
      <c r="N978" s="5" t="s">
        <v>2659</v>
      </c>
      <c r="O978" s="5" t="s">
        <v>85</v>
      </c>
      <c r="P978" s="5" t="s">
        <v>10083</v>
      </c>
      <c r="Q978" s="5" t="s">
        <v>10084</v>
      </c>
      <c r="R978" s="5" t="s">
        <v>10085</v>
      </c>
      <c r="S978" s="5" t="s">
        <v>10086</v>
      </c>
      <c r="T978" s="5"/>
      <c r="U978" s="5"/>
      <c r="V978" s="5"/>
      <c r="W978" s="5"/>
      <c r="X978" s="5"/>
      <c r="Y978" s="5" t="s">
        <v>10087</v>
      </c>
    </row>
    <row r="979" customFormat="false" ht="64.15" hidden="false" customHeight="false" outlineLevel="0" collapsed="false">
      <c r="A979" s="6" t="s">
        <v>10088</v>
      </c>
      <c r="B979" s="6" t="s">
        <v>9320</v>
      </c>
      <c r="C979" s="6"/>
      <c r="D979" s="6" t="s">
        <v>126</v>
      </c>
      <c r="E979" s="6"/>
      <c r="F979" s="6" t="n">
        <v>2</v>
      </c>
      <c r="G979" s="6" t="s">
        <v>10089</v>
      </c>
      <c r="H979" s="6" t="s">
        <v>10090</v>
      </c>
      <c r="I979" s="6" t="s">
        <v>10091</v>
      </c>
      <c r="J979" s="6" t="s">
        <v>10092</v>
      </c>
      <c r="K979" s="6" t="s">
        <v>10093</v>
      </c>
      <c r="L979" s="6" t="s">
        <v>10094</v>
      </c>
      <c r="M979" s="6" t="s">
        <v>10095</v>
      </c>
      <c r="N979" s="6" t="s">
        <v>197</v>
      </c>
      <c r="O979" s="6" t="s">
        <v>85</v>
      </c>
      <c r="P979" s="6" t="s">
        <v>10096</v>
      </c>
      <c r="Q979" s="6" t="s">
        <v>4381</v>
      </c>
      <c r="R979" s="6" t="s">
        <v>10097</v>
      </c>
      <c r="S979" s="6"/>
      <c r="T979" s="6"/>
      <c r="U979" s="6" t="s">
        <v>2273</v>
      </c>
      <c r="V979" s="6" t="s">
        <v>10098</v>
      </c>
      <c r="W979" s="6"/>
      <c r="X979" s="6"/>
      <c r="Y979" s="6" t="s">
        <v>10099</v>
      </c>
    </row>
    <row r="980" customFormat="false" ht="43.25" hidden="false" customHeight="false" outlineLevel="0" collapsed="false">
      <c r="A980" s="6" t="s">
        <v>10100</v>
      </c>
      <c r="B980" s="6" t="s">
        <v>9320</v>
      </c>
      <c r="C980" s="6"/>
      <c r="D980" s="6" t="s">
        <v>126</v>
      </c>
      <c r="E980" s="6" t="s">
        <v>10101</v>
      </c>
      <c r="F980" s="6" t="n">
        <v>2</v>
      </c>
      <c r="G980" s="6" t="s">
        <v>10102</v>
      </c>
      <c r="H980" s="6" t="s">
        <v>10103</v>
      </c>
      <c r="I980" s="6" t="s">
        <v>10104</v>
      </c>
      <c r="J980" s="6" t="s">
        <v>9473</v>
      </c>
      <c r="K980" s="6" t="s">
        <v>10105</v>
      </c>
      <c r="L980" s="6" t="s">
        <v>10106</v>
      </c>
      <c r="M980" s="6"/>
      <c r="N980" s="6" t="s">
        <v>62</v>
      </c>
      <c r="O980" s="6" t="s">
        <v>85</v>
      </c>
      <c r="P980" s="6" t="s">
        <v>10107</v>
      </c>
      <c r="Q980" s="6" t="s">
        <v>8759</v>
      </c>
      <c r="R980" s="6" t="s">
        <v>10108</v>
      </c>
      <c r="S980" s="6" t="s">
        <v>10109</v>
      </c>
      <c r="T980" s="6" t="s">
        <v>10110</v>
      </c>
      <c r="U980" s="6"/>
      <c r="V980" s="6" t="s">
        <v>10111</v>
      </c>
      <c r="W980" s="6"/>
      <c r="X980" s="6"/>
      <c r="Y980" s="6" t="s">
        <v>10112</v>
      </c>
    </row>
    <row r="981" customFormat="false" ht="43.25" hidden="false" customHeight="false" outlineLevel="0" collapsed="false">
      <c r="A981" s="6" t="s">
        <v>10113</v>
      </c>
      <c r="B981" s="6" t="s">
        <v>9320</v>
      </c>
      <c r="C981" s="6"/>
      <c r="D981" s="6" t="s">
        <v>126</v>
      </c>
      <c r="E981" s="6" t="s">
        <v>10114</v>
      </c>
      <c r="F981" s="6" t="n">
        <v>2</v>
      </c>
      <c r="G981" s="6" t="s">
        <v>10115</v>
      </c>
      <c r="H981" s="6" t="s">
        <v>9537</v>
      </c>
      <c r="I981" s="6" t="s">
        <v>10116</v>
      </c>
      <c r="J981" s="6" t="s">
        <v>7711</v>
      </c>
      <c r="K981" s="6" t="s">
        <v>7131</v>
      </c>
      <c r="L981" s="6" t="s">
        <v>10117</v>
      </c>
      <c r="M981" s="6"/>
      <c r="N981" s="6" t="s">
        <v>132</v>
      </c>
      <c r="O981" s="6" t="s">
        <v>85</v>
      </c>
      <c r="P981" s="6" t="s">
        <v>9963</v>
      </c>
      <c r="Q981" s="6" t="s">
        <v>8297</v>
      </c>
      <c r="R981" s="6" t="s">
        <v>10118</v>
      </c>
      <c r="S981" s="6" t="s">
        <v>10119</v>
      </c>
      <c r="T981" s="6"/>
      <c r="U981" s="6"/>
      <c r="V981" s="6" t="s">
        <v>10120</v>
      </c>
      <c r="W981" s="6"/>
      <c r="X981" s="6"/>
      <c r="Y981" s="6" t="s">
        <v>10121</v>
      </c>
    </row>
    <row r="982" customFormat="false" ht="43.25" hidden="false" customHeight="false" outlineLevel="0" collapsed="false">
      <c r="A982" s="5" t="s">
        <v>10122</v>
      </c>
      <c r="B982" s="5" t="s">
        <v>9320</v>
      </c>
      <c r="C982" s="5"/>
      <c r="D982" s="5" t="s">
        <v>126</v>
      </c>
      <c r="E982" s="5" t="s">
        <v>10123</v>
      </c>
      <c r="F982" s="5" t="n">
        <v>1</v>
      </c>
      <c r="G982" s="5" t="s">
        <v>10124</v>
      </c>
      <c r="H982" s="5" t="s">
        <v>10125</v>
      </c>
      <c r="I982" s="5" t="s">
        <v>10126</v>
      </c>
      <c r="J982" s="5" t="s">
        <v>10127</v>
      </c>
      <c r="K982" s="5" t="s">
        <v>729</v>
      </c>
      <c r="L982" s="5" t="s">
        <v>10128</v>
      </c>
      <c r="M982" s="5" t="s">
        <v>10129</v>
      </c>
      <c r="N982" s="5" t="s">
        <v>953</v>
      </c>
      <c r="O982" s="5" t="s">
        <v>85</v>
      </c>
      <c r="P982" s="5" t="s">
        <v>10130</v>
      </c>
      <c r="Q982" s="5" t="s">
        <v>7797</v>
      </c>
      <c r="R982" s="5" t="s">
        <v>10131</v>
      </c>
      <c r="S982" s="5"/>
      <c r="T982" s="5"/>
      <c r="U982" s="5"/>
      <c r="V982" s="5"/>
      <c r="W982" s="5"/>
      <c r="X982" s="5"/>
      <c r="Y982" s="5" t="s">
        <v>10132</v>
      </c>
    </row>
    <row r="983" customFormat="false" ht="220.85" hidden="false" customHeight="false" outlineLevel="0" collapsed="false">
      <c r="A983" s="7" t="s">
        <v>10133</v>
      </c>
      <c r="B983" s="7" t="s">
        <v>10134</v>
      </c>
      <c r="C983" s="7"/>
      <c r="D983" s="7" t="s">
        <v>126</v>
      </c>
      <c r="E983" s="7"/>
      <c r="F983" s="7" t="n">
        <v>3</v>
      </c>
      <c r="G983" s="7" t="s">
        <v>10135</v>
      </c>
      <c r="H983" s="7" t="s">
        <v>10136</v>
      </c>
      <c r="I983" s="7" t="s">
        <v>10137</v>
      </c>
      <c r="J983" s="7" t="s">
        <v>10138</v>
      </c>
      <c r="K983" s="7" t="s">
        <v>10139</v>
      </c>
      <c r="L983" s="7" t="s">
        <v>10140</v>
      </c>
      <c r="M983" s="7" t="s">
        <v>10141</v>
      </c>
      <c r="N983" s="7" t="s">
        <v>874</v>
      </c>
      <c r="O983" s="7" t="s">
        <v>85</v>
      </c>
      <c r="P983" s="7" t="s">
        <v>10142</v>
      </c>
      <c r="Q983" s="7" t="s">
        <v>8759</v>
      </c>
      <c r="R983" s="7" t="s">
        <v>10143</v>
      </c>
      <c r="S983" s="7" t="s">
        <v>10144</v>
      </c>
      <c r="T983" s="7" t="s">
        <v>10145</v>
      </c>
      <c r="U983" s="7" t="s">
        <v>2273</v>
      </c>
      <c r="V983" s="7" t="s">
        <v>10146</v>
      </c>
      <c r="W983" s="7" t="s">
        <v>1005</v>
      </c>
      <c r="X983" s="7"/>
      <c r="Y983" s="7" t="s">
        <v>10147</v>
      </c>
    </row>
    <row r="984" customFormat="false" ht="158.2" hidden="false" customHeight="false" outlineLevel="0" collapsed="false">
      <c r="A984" s="6" t="s">
        <v>10148</v>
      </c>
      <c r="B984" s="6" t="s">
        <v>10134</v>
      </c>
      <c r="C984" s="6"/>
      <c r="D984" s="6" t="s">
        <v>126</v>
      </c>
      <c r="E984" s="6" t="s">
        <v>5854</v>
      </c>
      <c r="F984" s="6" t="n">
        <v>2</v>
      </c>
      <c r="G984" s="6" t="s">
        <v>10149</v>
      </c>
      <c r="H984" s="6" t="s">
        <v>10150</v>
      </c>
      <c r="I984" s="6" t="s">
        <v>10151</v>
      </c>
      <c r="J984" s="6" t="s">
        <v>9076</v>
      </c>
      <c r="K984" s="6" t="s">
        <v>10152</v>
      </c>
      <c r="L984" s="6" t="s">
        <v>10153</v>
      </c>
      <c r="M984" s="6" t="s">
        <v>10154</v>
      </c>
      <c r="N984" s="6" t="s">
        <v>874</v>
      </c>
      <c r="O984" s="6" t="s">
        <v>85</v>
      </c>
      <c r="P984" s="6" t="s">
        <v>10155</v>
      </c>
      <c r="Q984" s="6" t="s">
        <v>8574</v>
      </c>
      <c r="R984" s="6" t="s">
        <v>10156</v>
      </c>
      <c r="S984" s="6" t="s">
        <v>10157</v>
      </c>
      <c r="T984" s="6" t="s">
        <v>10158</v>
      </c>
      <c r="U984" s="6" t="s">
        <v>2273</v>
      </c>
      <c r="V984" s="6"/>
      <c r="W984" s="6" t="s">
        <v>958</v>
      </c>
      <c r="X984" s="6" t="s">
        <v>10159</v>
      </c>
      <c r="Y984" s="6" t="s">
        <v>10160</v>
      </c>
    </row>
    <row r="985" customFormat="false" ht="64.15" hidden="false" customHeight="false" outlineLevel="0" collapsed="false">
      <c r="A985" s="6" t="s">
        <v>10161</v>
      </c>
      <c r="B985" s="6" t="s">
        <v>10162</v>
      </c>
      <c r="C985" s="6"/>
      <c r="D985" s="6" t="s">
        <v>126</v>
      </c>
      <c r="E985" s="6"/>
      <c r="F985" s="6" t="n">
        <v>2</v>
      </c>
      <c r="G985" s="6" t="s">
        <v>10163</v>
      </c>
      <c r="H985" s="6" t="s">
        <v>10164</v>
      </c>
      <c r="I985" s="6" t="s">
        <v>10165</v>
      </c>
      <c r="J985" s="6" t="s">
        <v>1728</v>
      </c>
      <c r="K985" s="6" t="s">
        <v>10166</v>
      </c>
      <c r="L985" s="6" t="s">
        <v>10167</v>
      </c>
      <c r="M985" s="6"/>
      <c r="N985" s="6" t="s">
        <v>197</v>
      </c>
      <c r="O985" s="6" t="s">
        <v>85</v>
      </c>
      <c r="P985" s="6" t="s">
        <v>10168</v>
      </c>
      <c r="Q985" s="6" t="s">
        <v>4381</v>
      </c>
      <c r="R985" s="6" t="s">
        <v>10169</v>
      </c>
      <c r="S985" s="6"/>
      <c r="T985" s="6"/>
      <c r="U985" s="6"/>
      <c r="V985" s="6"/>
      <c r="W985" s="6"/>
      <c r="X985" s="6"/>
      <c r="Y985" s="6" t="s">
        <v>10170</v>
      </c>
    </row>
    <row r="986" customFormat="false" ht="32.8" hidden="false" customHeight="false" outlineLevel="0" collapsed="false">
      <c r="A986" s="5" t="s">
        <v>10171</v>
      </c>
      <c r="B986" s="5" t="s">
        <v>10172</v>
      </c>
      <c r="C986" s="5"/>
      <c r="D986" s="5" t="s">
        <v>126</v>
      </c>
      <c r="E986" s="5"/>
      <c r="F986" s="5" t="n">
        <v>1</v>
      </c>
      <c r="G986" s="5" t="s">
        <v>10173</v>
      </c>
      <c r="H986" s="5" t="s">
        <v>453</v>
      </c>
      <c r="I986" s="5" t="s">
        <v>10174</v>
      </c>
      <c r="J986" s="5" t="s">
        <v>10175</v>
      </c>
      <c r="K986" s="5" t="s">
        <v>729</v>
      </c>
      <c r="L986" s="5" t="s">
        <v>9415</v>
      </c>
      <c r="M986" s="5"/>
      <c r="N986" s="5" t="s">
        <v>231</v>
      </c>
      <c r="O986" s="5" t="s">
        <v>85</v>
      </c>
      <c r="P986" s="5" t="s">
        <v>453</v>
      </c>
      <c r="Q986" s="5" t="s">
        <v>9377</v>
      </c>
      <c r="R986" s="5" t="s">
        <v>10176</v>
      </c>
      <c r="S986" s="5"/>
      <c r="T986" s="5"/>
      <c r="U986" s="5"/>
      <c r="V986" s="5"/>
      <c r="W986" s="5"/>
      <c r="X986" s="5"/>
      <c r="Y986" s="5" t="s">
        <v>10177</v>
      </c>
    </row>
    <row r="987" customFormat="false" ht="53.7" hidden="false" customHeight="false" outlineLevel="0" collapsed="false">
      <c r="A987" s="6" t="s">
        <v>10178</v>
      </c>
      <c r="B987" s="6" t="s">
        <v>10179</v>
      </c>
      <c r="C987" s="6"/>
      <c r="D987" s="6" t="s">
        <v>126</v>
      </c>
      <c r="E987" s="6" t="s">
        <v>10180</v>
      </c>
      <c r="F987" s="6" t="n">
        <v>2</v>
      </c>
      <c r="G987" s="6" t="s">
        <v>10181</v>
      </c>
      <c r="H987" s="6" t="s">
        <v>10182</v>
      </c>
      <c r="I987" s="6" t="s">
        <v>10183</v>
      </c>
      <c r="J987" s="6" t="s">
        <v>10184</v>
      </c>
      <c r="K987" s="6" t="s">
        <v>10185</v>
      </c>
      <c r="L987" s="6" t="s">
        <v>10186</v>
      </c>
      <c r="M987" s="6" t="s">
        <v>10187</v>
      </c>
      <c r="N987" s="6" t="s">
        <v>874</v>
      </c>
      <c r="O987" s="6" t="s">
        <v>85</v>
      </c>
      <c r="P987" s="6" t="s">
        <v>10188</v>
      </c>
      <c r="Q987" s="6" t="s">
        <v>8562</v>
      </c>
      <c r="R987" s="6" t="s">
        <v>10189</v>
      </c>
      <c r="S987" s="6" t="s">
        <v>10190</v>
      </c>
      <c r="T987" s="6"/>
      <c r="U987" s="6" t="s">
        <v>2273</v>
      </c>
      <c r="V987" s="6" t="s">
        <v>10191</v>
      </c>
      <c r="W987" s="6"/>
      <c r="X987" s="6"/>
      <c r="Y987" s="6" t="s">
        <v>10192</v>
      </c>
    </row>
    <row r="988" customFormat="false" ht="43.25" hidden="false" customHeight="false" outlineLevel="0" collapsed="false">
      <c r="A988" s="5" t="s">
        <v>10193</v>
      </c>
      <c r="B988" s="5" t="s">
        <v>10194</v>
      </c>
      <c r="C988" s="5"/>
      <c r="D988" s="5" t="s">
        <v>126</v>
      </c>
      <c r="E988" s="5" t="s">
        <v>10195</v>
      </c>
      <c r="F988" s="5" t="n">
        <v>1</v>
      </c>
      <c r="G988" s="5" t="s">
        <v>10196</v>
      </c>
      <c r="H988" s="5" t="s">
        <v>10197</v>
      </c>
      <c r="I988" s="5" t="s">
        <v>10198</v>
      </c>
      <c r="J988" s="5" t="s">
        <v>10199</v>
      </c>
      <c r="K988" s="5" t="s">
        <v>729</v>
      </c>
      <c r="L988" s="5" t="s">
        <v>9415</v>
      </c>
      <c r="M988" s="5"/>
      <c r="N988" s="5" t="s">
        <v>874</v>
      </c>
      <c r="O988" s="5" t="s">
        <v>85</v>
      </c>
      <c r="P988" s="5" t="s">
        <v>10200</v>
      </c>
      <c r="Q988" s="5" t="s">
        <v>8759</v>
      </c>
      <c r="R988" s="5" t="s">
        <v>10201</v>
      </c>
      <c r="S988" s="5"/>
      <c r="T988" s="5" t="s">
        <v>10202</v>
      </c>
      <c r="U988" s="5"/>
      <c r="V988" s="5"/>
      <c r="W988" s="5"/>
      <c r="X988" s="5"/>
      <c r="Y988" s="5" t="s">
        <v>10203</v>
      </c>
    </row>
    <row r="989" customFormat="false" ht="43.25" hidden="false" customHeight="false" outlineLevel="0" collapsed="false">
      <c r="A989" s="5" t="s">
        <v>10204</v>
      </c>
      <c r="B989" s="5" t="s">
        <v>10205</v>
      </c>
      <c r="C989" s="5"/>
      <c r="D989" s="5" t="s">
        <v>126</v>
      </c>
      <c r="E989" s="5" t="s">
        <v>10206</v>
      </c>
      <c r="F989" s="5" t="n">
        <v>1</v>
      </c>
      <c r="G989" s="5" t="s">
        <v>10207</v>
      </c>
      <c r="H989" s="5" t="s">
        <v>9768</v>
      </c>
      <c r="I989" s="5" t="s">
        <v>10208</v>
      </c>
      <c r="J989" s="5" t="s">
        <v>10209</v>
      </c>
      <c r="K989" s="5" t="s">
        <v>729</v>
      </c>
      <c r="L989" s="5" t="s">
        <v>10210</v>
      </c>
      <c r="M989" s="5" t="s">
        <v>10211</v>
      </c>
      <c r="N989" s="5" t="s">
        <v>874</v>
      </c>
      <c r="O989" s="5" t="s">
        <v>85</v>
      </c>
      <c r="P989" s="5" t="s">
        <v>6852</v>
      </c>
      <c r="Q989" s="5" t="s">
        <v>8759</v>
      </c>
      <c r="R989" s="5" t="s">
        <v>10212</v>
      </c>
      <c r="S989" s="5"/>
      <c r="T989" s="5"/>
      <c r="U989" s="5"/>
      <c r="V989" s="5"/>
      <c r="W989" s="5"/>
      <c r="X989" s="5"/>
      <c r="Y989" s="5" t="s">
        <v>10213</v>
      </c>
    </row>
    <row r="990" customFormat="false" ht="126.85" hidden="false" customHeight="false" outlineLevel="0" collapsed="false">
      <c r="A990" s="7" t="s">
        <v>10214</v>
      </c>
      <c r="B990" s="7" t="s">
        <v>10215</v>
      </c>
      <c r="C990" s="7"/>
      <c r="D990" s="7" t="s">
        <v>126</v>
      </c>
      <c r="E990" s="7"/>
      <c r="F990" s="7" t="n">
        <v>3</v>
      </c>
      <c r="G990" s="7" t="s">
        <v>10216</v>
      </c>
      <c r="H990" s="7" t="s">
        <v>10217</v>
      </c>
      <c r="I990" s="7" t="s">
        <v>10218</v>
      </c>
      <c r="J990" s="7" t="s">
        <v>7999</v>
      </c>
      <c r="K990" s="7" t="s">
        <v>10219</v>
      </c>
      <c r="L990" s="7" t="s">
        <v>10220</v>
      </c>
      <c r="M990" s="7"/>
      <c r="N990" s="7" t="s">
        <v>874</v>
      </c>
      <c r="O990" s="7" t="s">
        <v>85</v>
      </c>
      <c r="P990" s="7" t="s">
        <v>8666</v>
      </c>
      <c r="Q990" s="7" t="s">
        <v>8690</v>
      </c>
      <c r="R990" s="7" t="s">
        <v>10221</v>
      </c>
      <c r="S990" s="7" t="s">
        <v>10222</v>
      </c>
      <c r="T990" s="7" t="s">
        <v>10223</v>
      </c>
      <c r="U990" s="7" t="s">
        <v>2273</v>
      </c>
      <c r="V990" s="7" t="s">
        <v>10224</v>
      </c>
      <c r="W990" s="7" t="s">
        <v>958</v>
      </c>
      <c r="X990" s="7" t="s">
        <v>10225</v>
      </c>
      <c r="Y990" s="7" t="s">
        <v>10226</v>
      </c>
    </row>
    <row r="991" customFormat="false" ht="53.7" hidden="false" customHeight="false" outlineLevel="0" collapsed="false">
      <c r="A991" s="5" t="s">
        <v>10227</v>
      </c>
      <c r="B991" s="5" t="s">
        <v>10228</v>
      </c>
      <c r="C991" s="5"/>
      <c r="D991" s="5" t="s">
        <v>126</v>
      </c>
      <c r="E991" s="5" t="s">
        <v>10229</v>
      </c>
      <c r="F991" s="5" t="n">
        <v>1</v>
      </c>
      <c r="G991" s="5" t="s">
        <v>10230</v>
      </c>
      <c r="H991" s="5" t="s">
        <v>10231</v>
      </c>
      <c r="I991" s="5" t="s">
        <v>10232</v>
      </c>
      <c r="J991" s="5" t="s">
        <v>7460</v>
      </c>
      <c r="K991" s="5" t="s">
        <v>7131</v>
      </c>
      <c r="L991" s="5" t="s">
        <v>10233</v>
      </c>
      <c r="M991" s="5" t="s">
        <v>10234</v>
      </c>
      <c r="N991" s="5" t="s">
        <v>874</v>
      </c>
      <c r="O991" s="5" t="s">
        <v>85</v>
      </c>
      <c r="P991" s="5" t="s">
        <v>8023</v>
      </c>
      <c r="Q991" s="5" t="s">
        <v>86</v>
      </c>
      <c r="R991" s="5" t="s">
        <v>10235</v>
      </c>
      <c r="S991" s="5"/>
      <c r="T991" s="5"/>
      <c r="U991" s="5"/>
      <c r="V991" s="5"/>
      <c r="W991" s="5"/>
      <c r="X991" s="5"/>
      <c r="Y991" s="5" t="s">
        <v>10236</v>
      </c>
    </row>
    <row r="992" customFormat="false" ht="43.25" hidden="false" customHeight="false" outlineLevel="0" collapsed="false">
      <c r="A992" s="6" t="s">
        <v>10237</v>
      </c>
      <c r="B992" s="6" t="s">
        <v>10238</v>
      </c>
      <c r="C992" s="6"/>
      <c r="D992" s="6" t="s">
        <v>126</v>
      </c>
      <c r="E992" s="6" t="s">
        <v>10239</v>
      </c>
      <c r="F992" s="6" t="n">
        <v>2</v>
      </c>
      <c r="G992" s="6" t="s">
        <v>10240</v>
      </c>
      <c r="H992" s="6" t="s">
        <v>10241</v>
      </c>
      <c r="I992" s="6" t="s">
        <v>10242</v>
      </c>
      <c r="J992" s="6" t="s">
        <v>10243</v>
      </c>
      <c r="K992" s="6" t="s">
        <v>729</v>
      </c>
      <c r="L992" s="6" t="s">
        <v>10244</v>
      </c>
      <c r="M992" s="6" t="s">
        <v>10245</v>
      </c>
      <c r="N992" s="6" t="s">
        <v>874</v>
      </c>
      <c r="O992" s="6" t="s">
        <v>85</v>
      </c>
      <c r="P992" s="6" t="s">
        <v>10246</v>
      </c>
      <c r="Q992" s="6" t="s">
        <v>8759</v>
      </c>
      <c r="R992" s="6" t="s">
        <v>10247</v>
      </c>
      <c r="S992" s="6"/>
      <c r="T992" s="6"/>
      <c r="U992" s="6"/>
      <c r="V992" s="6"/>
      <c r="W992" s="6"/>
      <c r="X992" s="6"/>
      <c r="Y992" s="6" t="s">
        <v>10248</v>
      </c>
    </row>
    <row r="993" customFormat="false" ht="168.65" hidden="false" customHeight="false" outlineLevel="0" collapsed="false">
      <c r="A993" s="6" t="s">
        <v>10249</v>
      </c>
      <c r="B993" s="6" t="s">
        <v>10238</v>
      </c>
      <c r="C993" s="6"/>
      <c r="D993" s="6" t="s">
        <v>126</v>
      </c>
      <c r="E993" s="6" t="s">
        <v>10250</v>
      </c>
      <c r="F993" s="6" t="n">
        <v>2</v>
      </c>
      <c r="G993" s="6" t="s">
        <v>10251</v>
      </c>
      <c r="H993" s="6" t="s">
        <v>10252</v>
      </c>
      <c r="I993" s="6" t="s">
        <v>10253</v>
      </c>
      <c r="J993" s="6" t="s">
        <v>10254</v>
      </c>
      <c r="K993" s="6" t="s">
        <v>10255</v>
      </c>
      <c r="L993" s="6" t="s">
        <v>10256</v>
      </c>
      <c r="M993" s="6"/>
      <c r="N993" s="6" t="s">
        <v>874</v>
      </c>
      <c r="O993" s="6" t="s">
        <v>85</v>
      </c>
      <c r="P993" s="6" t="s">
        <v>10257</v>
      </c>
      <c r="Q993" s="6" t="s">
        <v>8574</v>
      </c>
      <c r="R993" s="6" t="s">
        <v>10258</v>
      </c>
      <c r="S993" s="6" t="s">
        <v>10259</v>
      </c>
      <c r="T993" s="6" t="s">
        <v>10260</v>
      </c>
      <c r="U993" s="6"/>
      <c r="V993" s="6" t="s">
        <v>10261</v>
      </c>
      <c r="W993" s="6"/>
      <c r="X993" s="6"/>
      <c r="Y993" s="6" t="s">
        <v>10262</v>
      </c>
    </row>
    <row r="994" customFormat="false" ht="43.25" hidden="false" customHeight="false" outlineLevel="0" collapsed="false">
      <c r="A994" s="5" t="s">
        <v>10263</v>
      </c>
      <c r="B994" s="5" t="s">
        <v>10264</v>
      </c>
      <c r="C994" s="5"/>
      <c r="D994" s="5" t="s">
        <v>126</v>
      </c>
      <c r="E994" s="5" t="s">
        <v>10265</v>
      </c>
      <c r="F994" s="5" t="n">
        <v>1</v>
      </c>
      <c r="G994" s="5" t="s">
        <v>10266</v>
      </c>
      <c r="H994" s="5" t="s">
        <v>10267</v>
      </c>
      <c r="I994" s="5" t="s">
        <v>10268</v>
      </c>
      <c r="J994" s="5" t="s">
        <v>7460</v>
      </c>
      <c r="K994" s="5" t="s">
        <v>729</v>
      </c>
      <c r="L994" s="5" t="s">
        <v>9415</v>
      </c>
      <c r="M994" s="5"/>
      <c r="N994" s="5" t="s">
        <v>874</v>
      </c>
      <c r="O994" s="5" t="s">
        <v>85</v>
      </c>
      <c r="P994" s="5" t="s">
        <v>10269</v>
      </c>
      <c r="Q994" s="5" t="s">
        <v>7999</v>
      </c>
      <c r="R994" s="5" t="s">
        <v>10270</v>
      </c>
      <c r="S994" s="5"/>
      <c r="T994" s="5"/>
      <c r="U994" s="5"/>
      <c r="V994" s="5"/>
      <c r="W994" s="5"/>
      <c r="X994" s="5"/>
      <c r="Y994" s="5" t="s">
        <v>10271</v>
      </c>
    </row>
    <row r="995" customFormat="false" ht="85.05" hidden="false" customHeight="false" outlineLevel="0" collapsed="false">
      <c r="A995" s="7" t="s">
        <v>10272</v>
      </c>
      <c r="B995" s="7" t="s">
        <v>10264</v>
      </c>
      <c r="C995" s="7"/>
      <c r="D995" s="7" t="s">
        <v>126</v>
      </c>
      <c r="E995" s="7" t="s">
        <v>4261</v>
      </c>
      <c r="F995" s="7" t="n">
        <v>3</v>
      </c>
      <c r="G995" s="7" t="s">
        <v>10273</v>
      </c>
      <c r="H995" s="7" t="s">
        <v>10274</v>
      </c>
      <c r="I995" s="7" t="s">
        <v>10275</v>
      </c>
      <c r="J995" s="7" t="s">
        <v>10276</v>
      </c>
      <c r="K995" s="7" t="s">
        <v>10277</v>
      </c>
      <c r="L995" s="7" t="s">
        <v>10278</v>
      </c>
      <c r="M995" s="7"/>
      <c r="N995" s="7" t="s">
        <v>874</v>
      </c>
      <c r="O995" s="7" t="s">
        <v>85</v>
      </c>
      <c r="P995" s="7" t="s">
        <v>10279</v>
      </c>
      <c r="Q995" s="7" t="s">
        <v>8690</v>
      </c>
      <c r="R995" s="7" t="s">
        <v>10280</v>
      </c>
      <c r="S995" s="7" t="s">
        <v>10281</v>
      </c>
      <c r="T995" s="7"/>
      <c r="U995" s="7"/>
      <c r="V995" s="7" t="s">
        <v>10282</v>
      </c>
      <c r="W995" s="7" t="s">
        <v>958</v>
      </c>
      <c r="X995" s="7" t="s">
        <v>10283</v>
      </c>
      <c r="Y995" s="7" t="s">
        <v>10284</v>
      </c>
    </row>
    <row r="996" customFormat="false" ht="43.25" hidden="false" customHeight="false" outlineLevel="0" collapsed="false">
      <c r="A996" s="6" t="s">
        <v>10285</v>
      </c>
      <c r="B996" s="6" t="s">
        <v>10286</v>
      </c>
      <c r="C996" s="6"/>
      <c r="D996" s="6" t="s">
        <v>126</v>
      </c>
      <c r="E996" s="6" t="s">
        <v>10287</v>
      </c>
      <c r="F996" s="6" t="n">
        <v>2</v>
      </c>
      <c r="G996" s="6" t="s">
        <v>10288</v>
      </c>
      <c r="H996" s="6" t="s">
        <v>10289</v>
      </c>
      <c r="I996" s="6" t="s">
        <v>10290</v>
      </c>
      <c r="J996" s="6" t="s">
        <v>10291</v>
      </c>
      <c r="K996" s="6" t="s">
        <v>729</v>
      </c>
      <c r="L996" s="6" t="s">
        <v>10292</v>
      </c>
      <c r="M996" s="6" t="s">
        <v>10293</v>
      </c>
      <c r="N996" s="6" t="s">
        <v>874</v>
      </c>
      <c r="O996" s="6" t="s">
        <v>85</v>
      </c>
      <c r="P996" s="6" t="s">
        <v>10294</v>
      </c>
      <c r="Q996" s="6" t="s">
        <v>8759</v>
      </c>
      <c r="R996" s="6" t="s">
        <v>10295</v>
      </c>
      <c r="S996" s="6"/>
      <c r="T996" s="6"/>
      <c r="U996" s="6" t="s">
        <v>2273</v>
      </c>
      <c r="V996" s="6"/>
      <c r="W996" s="6"/>
      <c r="X996" s="6"/>
      <c r="Y996" s="6" t="s">
        <v>10296</v>
      </c>
    </row>
    <row r="997" customFormat="false" ht="105.95" hidden="false" customHeight="false" outlineLevel="0" collapsed="false">
      <c r="A997" s="6" t="s">
        <v>10297</v>
      </c>
      <c r="B997" s="6" t="s">
        <v>10298</v>
      </c>
      <c r="C997" s="6"/>
      <c r="D997" s="6" t="s">
        <v>126</v>
      </c>
      <c r="E997" s="6" t="s">
        <v>8058</v>
      </c>
      <c r="F997" s="6" t="n">
        <v>2</v>
      </c>
      <c r="G997" s="6" t="s">
        <v>10299</v>
      </c>
      <c r="H997" s="6" t="s">
        <v>10300</v>
      </c>
      <c r="I997" s="6" t="s">
        <v>10301</v>
      </c>
      <c r="J997" s="6" t="s">
        <v>10302</v>
      </c>
      <c r="K997" s="6" t="s">
        <v>10303</v>
      </c>
      <c r="L997" s="6" t="s">
        <v>10304</v>
      </c>
      <c r="M997" s="6"/>
      <c r="N997" s="6" t="s">
        <v>874</v>
      </c>
      <c r="O997" s="6" t="s">
        <v>85</v>
      </c>
      <c r="P997" s="6" t="s">
        <v>10305</v>
      </c>
      <c r="Q997" s="6" t="s">
        <v>8759</v>
      </c>
      <c r="R997" s="6" t="s">
        <v>10306</v>
      </c>
      <c r="S997" s="6" t="s">
        <v>10307</v>
      </c>
      <c r="T997" s="6" t="s">
        <v>10308</v>
      </c>
      <c r="U997" s="6" t="s">
        <v>2273</v>
      </c>
      <c r="V997" s="6"/>
      <c r="W997" s="6"/>
      <c r="X997" s="6"/>
      <c r="Y997" s="6" t="s">
        <v>10309</v>
      </c>
    </row>
    <row r="998" customFormat="false" ht="53.7" hidden="false" customHeight="false" outlineLevel="0" collapsed="false">
      <c r="A998" s="5" t="s">
        <v>10310</v>
      </c>
      <c r="B998" s="5" t="s">
        <v>10311</v>
      </c>
      <c r="C998" s="5" t="s">
        <v>10312</v>
      </c>
      <c r="D998" s="5" t="s">
        <v>113</v>
      </c>
      <c r="E998" s="5"/>
      <c r="F998" s="5" t="n">
        <v>1</v>
      </c>
      <c r="G998" s="5" t="s">
        <v>10313</v>
      </c>
      <c r="H998" s="5" t="s">
        <v>10314</v>
      </c>
      <c r="I998" s="5" t="s">
        <v>10315</v>
      </c>
      <c r="J998" s="5" t="s">
        <v>3467</v>
      </c>
      <c r="K998" s="5" t="s">
        <v>10316</v>
      </c>
      <c r="L998" s="5" t="s">
        <v>10317</v>
      </c>
      <c r="M998" s="5"/>
      <c r="N998" s="5" t="s">
        <v>197</v>
      </c>
      <c r="O998" s="5" t="s">
        <v>85</v>
      </c>
      <c r="P998" s="5"/>
      <c r="Q998" s="5" t="s">
        <v>4381</v>
      </c>
      <c r="R998" s="5" t="s">
        <v>10318</v>
      </c>
      <c r="S998" s="5"/>
      <c r="T998" s="5"/>
      <c r="U998" s="5"/>
      <c r="V998" s="5" t="s">
        <v>10319</v>
      </c>
      <c r="W998" s="5"/>
      <c r="X998" s="5"/>
      <c r="Y998" s="5" t="s">
        <v>10320</v>
      </c>
    </row>
    <row r="999" customFormat="false" ht="43.25" hidden="false" customHeight="false" outlineLevel="0" collapsed="false">
      <c r="A999" s="5" t="s">
        <v>10321</v>
      </c>
      <c r="B999" s="5" t="s">
        <v>10311</v>
      </c>
      <c r="C999" s="5"/>
      <c r="D999" s="5" t="s">
        <v>126</v>
      </c>
      <c r="E999" s="5"/>
      <c r="F999" s="5" t="n">
        <v>1</v>
      </c>
      <c r="G999" s="5" t="s">
        <v>10322</v>
      </c>
      <c r="H999" s="5" t="s">
        <v>10323</v>
      </c>
      <c r="I999" s="5" t="s">
        <v>10324</v>
      </c>
      <c r="J999" s="5" t="s">
        <v>10325</v>
      </c>
      <c r="K999" s="5" t="s">
        <v>10326</v>
      </c>
      <c r="L999" s="5" t="s">
        <v>9415</v>
      </c>
      <c r="M999" s="5"/>
      <c r="N999" s="5" t="s">
        <v>6951</v>
      </c>
      <c r="O999" s="5" t="s">
        <v>85</v>
      </c>
      <c r="P999" s="5" t="s">
        <v>10327</v>
      </c>
      <c r="Q999" s="5" t="s">
        <v>7999</v>
      </c>
      <c r="R999" s="5" t="s">
        <v>10328</v>
      </c>
      <c r="S999" s="5"/>
      <c r="T999" s="5"/>
      <c r="U999" s="5"/>
      <c r="V999" s="5" t="s">
        <v>10329</v>
      </c>
      <c r="W999" s="5"/>
      <c r="X999" s="5"/>
      <c r="Y999" s="5" t="s">
        <v>10330</v>
      </c>
    </row>
    <row r="1000" customFormat="false" ht="64.15" hidden="false" customHeight="false" outlineLevel="0" collapsed="false">
      <c r="A1000" s="5" t="s">
        <v>10331</v>
      </c>
      <c r="B1000" s="5" t="s">
        <v>10332</v>
      </c>
      <c r="C1000" s="5"/>
      <c r="D1000" s="5" t="s">
        <v>126</v>
      </c>
      <c r="E1000" s="5" t="s">
        <v>10333</v>
      </c>
      <c r="F1000" s="5" t="n">
        <v>1</v>
      </c>
      <c r="G1000" s="5" t="s">
        <v>10334</v>
      </c>
      <c r="H1000" s="5" t="s">
        <v>10231</v>
      </c>
      <c r="I1000" s="5" t="s">
        <v>10335</v>
      </c>
      <c r="J1000" s="5" t="s">
        <v>7711</v>
      </c>
      <c r="K1000" s="5" t="s">
        <v>10336</v>
      </c>
      <c r="L1000" s="5" t="s">
        <v>10337</v>
      </c>
      <c r="M1000" s="5" t="s">
        <v>10338</v>
      </c>
      <c r="N1000" s="5" t="s">
        <v>6332</v>
      </c>
      <c r="O1000" s="5" t="s">
        <v>2357</v>
      </c>
      <c r="P1000" s="5" t="s">
        <v>10339</v>
      </c>
      <c r="Q1000" s="5"/>
      <c r="R1000" s="5" t="s">
        <v>10340</v>
      </c>
      <c r="S1000" s="5" t="s">
        <v>10341</v>
      </c>
      <c r="T1000" s="5" t="s">
        <v>10342</v>
      </c>
      <c r="U1000" s="5"/>
      <c r="V1000" s="5" t="s">
        <v>10343</v>
      </c>
      <c r="W1000" s="5"/>
      <c r="X1000" s="5"/>
      <c r="Y1000" s="5" t="s">
        <v>10344</v>
      </c>
    </row>
    <row r="1001" customFormat="false" ht="126.85" hidden="false" customHeight="false" outlineLevel="0" collapsed="false">
      <c r="A1001" s="7" t="s">
        <v>10345</v>
      </c>
      <c r="B1001" s="7" t="s">
        <v>10332</v>
      </c>
      <c r="C1001" s="7"/>
      <c r="D1001" s="7" t="s">
        <v>126</v>
      </c>
      <c r="E1001" s="7" t="s">
        <v>10346</v>
      </c>
      <c r="F1001" s="7" t="n">
        <v>3</v>
      </c>
      <c r="G1001" s="7" t="s">
        <v>10347</v>
      </c>
      <c r="H1001" s="7" t="s">
        <v>10348</v>
      </c>
      <c r="I1001" s="7" t="s">
        <v>10349</v>
      </c>
      <c r="J1001" s="7" t="s">
        <v>10350</v>
      </c>
      <c r="K1001" s="7" t="s">
        <v>10351</v>
      </c>
      <c r="L1001" s="7" t="s">
        <v>10352</v>
      </c>
      <c r="M1001" s="7" t="s">
        <v>10353</v>
      </c>
      <c r="N1001" s="7" t="s">
        <v>874</v>
      </c>
      <c r="O1001" s="7" t="s">
        <v>2357</v>
      </c>
      <c r="P1001" s="7" t="s">
        <v>10354</v>
      </c>
      <c r="Q1001" s="7" t="s">
        <v>10355</v>
      </c>
      <c r="R1001" s="7" t="s">
        <v>10356</v>
      </c>
      <c r="S1001" s="7" t="s">
        <v>10357</v>
      </c>
      <c r="T1001" s="7" t="s">
        <v>10358</v>
      </c>
      <c r="U1001" s="7"/>
      <c r="V1001" s="7" t="s">
        <v>10359</v>
      </c>
      <c r="W1001" s="7" t="s">
        <v>1005</v>
      </c>
      <c r="X1001" s="7"/>
      <c r="Y1001" s="7" t="s">
        <v>10360</v>
      </c>
    </row>
    <row r="1002" customFormat="false" ht="43.25" hidden="false" customHeight="false" outlineLevel="0" collapsed="false">
      <c r="A1002" s="5" t="s">
        <v>10361</v>
      </c>
      <c r="B1002" s="5" t="s">
        <v>10362</v>
      </c>
      <c r="C1002" s="5"/>
      <c r="D1002" s="5" t="s">
        <v>126</v>
      </c>
      <c r="E1002" s="5" t="s">
        <v>10363</v>
      </c>
      <c r="F1002" s="5" t="n">
        <v>1</v>
      </c>
      <c r="G1002" s="5" t="s">
        <v>10364</v>
      </c>
      <c r="H1002" s="5" t="s">
        <v>10365</v>
      </c>
      <c r="I1002" s="5" t="s">
        <v>10366</v>
      </c>
      <c r="J1002" s="5" t="s">
        <v>6312</v>
      </c>
      <c r="K1002" s="5" t="s">
        <v>729</v>
      </c>
      <c r="L1002" s="5" t="s">
        <v>9415</v>
      </c>
      <c r="M1002" s="5"/>
      <c r="N1002" s="5" t="s">
        <v>874</v>
      </c>
      <c r="O1002" s="5" t="s">
        <v>85</v>
      </c>
      <c r="P1002" s="5" t="s">
        <v>10367</v>
      </c>
      <c r="Q1002" s="5" t="s">
        <v>7797</v>
      </c>
      <c r="R1002" s="5" t="s">
        <v>10368</v>
      </c>
      <c r="S1002" s="5"/>
      <c r="T1002" s="5"/>
      <c r="U1002" s="5"/>
      <c r="V1002" s="5"/>
      <c r="W1002" s="5"/>
      <c r="X1002" s="5"/>
      <c r="Y1002" s="5" t="s">
        <v>10369</v>
      </c>
    </row>
    <row r="1003" customFormat="false" ht="43.25" hidden="false" customHeight="false" outlineLevel="0" collapsed="false">
      <c r="A1003" s="6" t="s">
        <v>10370</v>
      </c>
      <c r="B1003" s="6" t="s">
        <v>10371</v>
      </c>
      <c r="C1003" s="6"/>
      <c r="D1003" s="6" t="s">
        <v>126</v>
      </c>
      <c r="E1003" s="6" t="s">
        <v>10372</v>
      </c>
      <c r="F1003" s="6" t="n">
        <v>2</v>
      </c>
      <c r="G1003" s="6" t="s">
        <v>10373</v>
      </c>
      <c r="H1003" s="6" t="s">
        <v>10374</v>
      </c>
      <c r="I1003" s="6" t="s">
        <v>10375</v>
      </c>
      <c r="J1003" s="6" t="s">
        <v>8709</v>
      </c>
      <c r="K1003" s="6" t="s">
        <v>729</v>
      </c>
      <c r="L1003" s="6" t="s">
        <v>10376</v>
      </c>
      <c r="M1003" s="6"/>
      <c r="N1003" s="6" t="s">
        <v>874</v>
      </c>
      <c r="O1003" s="6" t="s">
        <v>85</v>
      </c>
      <c r="P1003" s="6" t="s">
        <v>10377</v>
      </c>
      <c r="Q1003" s="6" t="s">
        <v>8759</v>
      </c>
      <c r="R1003" s="6" t="s">
        <v>10378</v>
      </c>
      <c r="S1003" s="6"/>
      <c r="T1003" s="6"/>
      <c r="U1003" s="6"/>
      <c r="V1003" s="6" t="s">
        <v>10379</v>
      </c>
      <c r="W1003" s="6"/>
      <c r="X1003" s="6"/>
      <c r="Y1003" s="6" t="s">
        <v>10380</v>
      </c>
    </row>
    <row r="1004" customFormat="false" ht="32.8" hidden="false" customHeight="false" outlineLevel="0" collapsed="false">
      <c r="A1004" s="6" t="s">
        <v>10381</v>
      </c>
      <c r="B1004" s="6" t="s">
        <v>10382</v>
      </c>
      <c r="C1004" s="6"/>
      <c r="D1004" s="6" t="s">
        <v>126</v>
      </c>
      <c r="E1004" s="6" t="s">
        <v>10383</v>
      </c>
      <c r="F1004" s="6" t="n">
        <v>2</v>
      </c>
      <c r="G1004" s="6" t="s">
        <v>10384</v>
      </c>
      <c r="H1004" s="6" t="s">
        <v>10365</v>
      </c>
      <c r="I1004" s="6" t="s">
        <v>10385</v>
      </c>
      <c r="J1004" s="6" t="s">
        <v>9462</v>
      </c>
      <c r="K1004" s="6" t="s">
        <v>729</v>
      </c>
      <c r="L1004" s="6" t="s">
        <v>10386</v>
      </c>
      <c r="M1004" s="6"/>
      <c r="N1004" s="6" t="s">
        <v>874</v>
      </c>
      <c r="O1004" s="6" t="s">
        <v>85</v>
      </c>
      <c r="P1004" s="6" t="s">
        <v>10387</v>
      </c>
      <c r="Q1004" s="6" t="s">
        <v>7492</v>
      </c>
      <c r="R1004" s="6" t="s">
        <v>10388</v>
      </c>
      <c r="S1004" s="6"/>
      <c r="T1004" s="6"/>
      <c r="U1004" s="6"/>
      <c r="V1004" s="6" t="s">
        <v>10389</v>
      </c>
      <c r="W1004" s="6"/>
      <c r="X1004" s="6"/>
      <c r="Y1004" s="6" t="s">
        <v>10390</v>
      </c>
    </row>
    <row r="1005" customFormat="false" ht="43.25" hidden="false" customHeight="false" outlineLevel="0" collapsed="false">
      <c r="A1005" s="5" t="s">
        <v>10391</v>
      </c>
      <c r="B1005" s="5" t="s">
        <v>10392</v>
      </c>
      <c r="C1005" s="5"/>
      <c r="D1005" s="5" t="s">
        <v>126</v>
      </c>
      <c r="E1005" s="5"/>
      <c r="F1005" s="5" t="n">
        <v>1</v>
      </c>
      <c r="G1005" s="5" t="s">
        <v>10393</v>
      </c>
      <c r="H1005" s="5" t="s">
        <v>10394</v>
      </c>
      <c r="I1005" s="5" t="s">
        <v>10395</v>
      </c>
      <c r="J1005" s="5"/>
      <c r="K1005" s="5" t="s">
        <v>10396</v>
      </c>
      <c r="L1005" s="5" t="s">
        <v>9415</v>
      </c>
      <c r="M1005" s="5"/>
      <c r="N1005" s="5" t="s">
        <v>874</v>
      </c>
      <c r="O1005" s="5" t="s">
        <v>2534</v>
      </c>
      <c r="P1005" s="5" t="s">
        <v>10397</v>
      </c>
      <c r="Q1005" s="5" t="s">
        <v>10002</v>
      </c>
      <c r="R1005" s="5" t="s">
        <v>10398</v>
      </c>
      <c r="S1005" s="5"/>
      <c r="T1005" s="5"/>
      <c r="U1005" s="5"/>
      <c r="V1005" s="5"/>
      <c r="W1005" s="5"/>
      <c r="X1005" s="5"/>
      <c r="Y1005" s="5" t="s">
        <v>10399</v>
      </c>
    </row>
    <row r="1006" customFormat="false" ht="43.25" hidden="false" customHeight="false" outlineLevel="0" collapsed="false">
      <c r="A1006" s="6" t="s">
        <v>10400</v>
      </c>
      <c r="B1006" s="6" t="s">
        <v>10401</v>
      </c>
      <c r="C1006" s="6"/>
      <c r="D1006" s="6" t="s">
        <v>126</v>
      </c>
      <c r="E1006" s="6" t="s">
        <v>10402</v>
      </c>
      <c r="F1006" s="6" t="n">
        <v>2</v>
      </c>
      <c r="G1006" s="6" t="s">
        <v>10403</v>
      </c>
      <c r="H1006" s="6" t="s">
        <v>9768</v>
      </c>
      <c r="I1006" s="6" t="s">
        <v>10404</v>
      </c>
      <c r="J1006" s="6" t="s">
        <v>10365</v>
      </c>
      <c r="K1006" s="6" t="s">
        <v>729</v>
      </c>
      <c r="L1006" s="6" t="s">
        <v>10405</v>
      </c>
      <c r="M1006" s="6" t="s">
        <v>10406</v>
      </c>
      <c r="N1006" s="6" t="s">
        <v>874</v>
      </c>
      <c r="O1006" s="6" t="s">
        <v>85</v>
      </c>
      <c r="P1006" s="6" t="s">
        <v>10407</v>
      </c>
      <c r="Q1006" s="6" t="s">
        <v>7797</v>
      </c>
      <c r="R1006" s="6" t="s">
        <v>10408</v>
      </c>
      <c r="S1006" s="6"/>
      <c r="T1006" s="6"/>
      <c r="U1006" s="6"/>
      <c r="V1006" s="6" t="s">
        <v>10409</v>
      </c>
      <c r="W1006" s="6"/>
      <c r="X1006" s="6"/>
      <c r="Y1006" s="6" t="s">
        <v>10410</v>
      </c>
    </row>
    <row r="1007" customFormat="false" ht="43.25" hidden="false" customHeight="false" outlineLevel="0" collapsed="false">
      <c r="A1007" s="5" t="s">
        <v>10411</v>
      </c>
      <c r="B1007" s="5" t="s">
        <v>10401</v>
      </c>
      <c r="C1007" s="5"/>
      <c r="D1007" s="5" t="s">
        <v>126</v>
      </c>
      <c r="E1007" s="5" t="s">
        <v>10412</v>
      </c>
      <c r="F1007" s="5" t="n">
        <v>1</v>
      </c>
      <c r="G1007" s="5" t="s">
        <v>10413</v>
      </c>
      <c r="H1007" s="5" t="s">
        <v>10365</v>
      </c>
      <c r="I1007" s="5" t="s">
        <v>10414</v>
      </c>
      <c r="J1007" s="5" t="s">
        <v>10415</v>
      </c>
      <c r="K1007" s="5" t="s">
        <v>729</v>
      </c>
      <c r="L1007" s="5" t="s">
        <v>9415</v>
      </c>
      <c r="M1007" s="5"/>
      <c r="N1007" s="5" t="s">
        <v>874</v>
      </c>
      <c r="O1007" s="5" t="s">
        <v>85</v>
      </c>
      <c r="P1007" s="5" t="s">
        <v>10416</v>
      </c>
      <c r="Q1007" s="5" t="s">
        <v>7797</v>
      </c>
      <c r="R1007" s="5" t="s">
        <v>10417</v>
      </c>
      <c r="S1007" s="5"/>
      <c r="T1007" s="5"/>
      <c r="U1007" s="5"/>
      <c r="V1007" s="5"/>
      <c r="W1007" s="5"/>
      <c r="X1007" s="5"/>
      <c r="Y1007" s="5" t="s">
        <v>10418</v>
      </c>
    </row>
    <row r="1008" customFormat="false" ht="43.25" hidden="false" customHeight="false" outlineLevel="0" collapsed="false">
      <c r="A1008" s="5" t="s">
        <v>10419</v>
      </c>
      <c r="B1008" s="5" t="s">
        <v>10420</v>
      </c>
      <c r="C1008" s="5"/>
      <c r="D1008" s="5" t="s">
        <v>126</v>
      </c>
      <c r="E1008" s="5" t="s">
        <v>10421</v>
      </c>
      <c r="F1008" s="5" t="n">
        <v>1</v>
      </c>
      <c r="G1008" s="5" t="s">
        <v>10422</v>
      </c>
      <c r="H1008" s="5" t="s">
        <v>9768</v>
      </c>
      <c r="I1008" s="5" t="s">
        <v>10423</v>
      </c>
      <c r="J1008" s="5" t="s">
        <v>10424</v>
      </c>
      <c r="K1008" s="5" t="s">
        <v>729</v>
      </c>
      <c r="L1008" s="5" t="s">
        <v>9415</v>
      </c>
      <c r="M1008" s="5"/>
      <c r="N1008" s="5" t="s">
        <v>2659</v>
      </c>
      <c r="O1008" s="5" t="s">
        <v>85</v>
      </c>
      <c r="P1008" s="5" t="s">
        <v>10425</v>
      </c>
      <c r="Q1008" s="5"/>
      <c r="R1008" s="5" t="s">
        <v>10426</v>
      </c>
      <c r="S1008" s="5"/>
      <c r="T1008" s="5"/>
      <c r="U1008" s="5"/>
      <c r="V1008" s="5" t="s">
        <v>10427</v>
      </c>
      <c r="W1008" s="5"/>
      <c r="X1008" s="5"/>
      <c r="Y1008" s="5" t="s">
        <v>10428</v>
      </c>
    </row>
    <row r="1009" customFormat="false" ht="43.25" hidden="false" customHeight="false" outlineLevel="0" collapsed="false">
      <c r="A1009" s="5" t="s">
        <v>10429</v>
      </c>
      <c r="B1009" s="5" t="s">
        <v>10420</v>
      </c>
      <c r="C1009" s="5"/>
      <c r="D1009" s="5" t="s">
        <v>126</v>
      </c>
      <c r="E1009" s="5" t="s">
        <v>10430</v>
      </c>
      <c r="F1009" s="5" t="n">
        <v>1</v>
      </c>
      <c r="G1009" s="5" t="s">
        <v>10431</v>
      </c>
      <c r="H1009" s="5" t="s">
        <v>10432</v>
      </c>
      <c r="I1009" s="5" t="s">
        <v>10433</v>
      </c>
      <c r="J1009" s="5"/>
      <c r="K1009" s="5" t="s">
        <v>10434</v>
      </c>
      <c r="L1009" s="5" t="s">
        <v>10435</v>
      </c>
      <c r="M1009" s="5"/>
      <c r="N1009" s="5" t="s">
        <v>953</v>
      </c>
      <c r="O1009" s="5" t="s">
        <v>85</v>
      </c>
      <c r="P1009" s="5" t="s">
        <v>10436</v>
      </c>
      <c r="Q1009" s="5" t="s">
        <v>8734</v>
      </c>
      <c r="R1009" s="5" t="s">
        <v>10437</v>
      </c>
      <c r="S1009" s="5" t="s">
        <v>10438</v>
      </c>
      <c r="T1009" s="5"/>
      <c r="U1009" s="5"/>
      <c r="V1009" s="5" t="s">
        <v>10439</v>
      </c>
      <c r="W1009" s="5"/>
      <c r="X1009" s="5"/>
      <c r="Y1009" s="5" t="s">
        <v>10440</v>
      </c>
    </row>
    <row r="1010" customFormat="false" ht="43.25" hidden="false" customHeight="false" outlineLevel="0" collapsed="false">
      <c r="A1010" s="6" t="s">
        <v>10441</v>
      </c>
      <c r="B1010" s="6" t="s">
        <v>10442</v>
      </c>
      <c r="C1010" s="6"/>
      <c r="D1010" s="6" t="s">
        <v>126</v>
      </c>
      <c r="E1010" s="6"/>
      <c r="F1010" s="6" t="n">
        <v>2</v>
      </c>
      <c r="G1010" s="6" t="s">
        <v>10443</v>
      </c>
      <c r="H1010" s="6" t="s">
        <v>10444</v>
      </c>
      <c r="I1010" s="6" t="s">
        <v>10445</v>
      </c>
      <c r="J1010" s="6" t="s">
        <v>119</v>
      </c>
      <c r="K1010" s="6" t="s">
        <v>10012</v>
      </c>
      <c r="L1010" s="6" t="s">
        <v>9415</v>
      </c>
      <c r="M1010" s="6"/>
      <c r="N1010" s="6" t="s">
        <v>9367</v>
      </c>
      <c r="O1010" s="6" t="s">
        <v>2534</v>
      </c>
      <c r="P1010" s="6" t="s">
        <v>119</v>
      </c>
      <c r="Q1010" s="6" t="s">
        <v>9444</v>
      </c>
      <c r="R1010" s="6" t="s">
        <v>10015</v>
      </c>
      <c r="S1010" s="6"/>
      <c r="T1010" s="6"/>
      <c r="U1010" s="6"/>
      <c r="V1010" s="6"/>
      <c r="W1010" s="6"/>
      <c r="X1010" s="6"/>
      <c r="Y1010" s="6" t="s">
        <v>10446</v>
      </c>
    </row>
    <row r="1011" customFormat="false" ht="43.25" hidden="false" customHeight="false" outlineLevel="0" collapsed="false">
      <c r="A1011" s="5" t="s">
        <v>10447</v>
      </c>
      <c r="B1011" s="5" t="s">
        <v>10442</v>
      </c>
      <c r="C1011" s="5"/>
      <c r="D1011" s="5" t="s">
        <v>126</v>
      </c>
      <c r="E1011" s="5" t="s">
        <v>10448</v>
      </c>
      <c r="F1011" s="5" t="n">
        <v>1</v>
      </c>
      <c r="G1011" s="5" t="s">
        <v>10449</v>
      </c>
      <c r="H1011" s="5" t="s">
        <v>10365</v>
      </c>
      <c r="I1011" s="5" t="s">
        <v>10450</v>
      </c>
      <c r="J1011" s="5" t="s">
        <v>6852</v>
      </c>
      <c r="K1011" s="5" t="s">
        <v>729</v>
      </c>
      <c r="L1011" s="5" t="s">
        <v>10451</v>
      </c>
      <c r="M1011" s="5"/>
      <c r="N1011" s="5" t="s">
        <v>874</v>
      </c>
      <c r="O1011" s="5" t="s">
        <v>85</v>
      </c>
      <c r="P1011" s="5" t="s">
        <v>10452</v>
      </c>
      <c r="Q1011" s="5" t="s">
        <v>7797</v>
      </c>
      <c r="R1011" s="5" t="s">
        <v>10453</v>
      </c>
      <c r="S1011" s="5"/>
      <c r="T1011" s="5"/>
      <c r="U1011" s="5"/>
      <c r="V1011" s="5"/>
      <c r="W1011" s="5"/>
      <c r="X1011" s="5"/>
      <c r="Y1011" s="5" t="s">
        <v>10454</v>
      </c>
    </row>
    <row r="1012" customFormat="false" ht="210.4" hidden="false" customHeight="false" outlineLevel="0" collapsed="false">
      <c r="A1012" s="7" t="s">
        <v>10455</v>
      </c>
      <c r="B1012" s="7" t="s">
        <v>10456</v>
      </c>
      <c r="C1012" s="7"/>
      <c r="D1012" s="7" t="s">
        <v>126</v>
      </c>
      <c r="E1012" s="7"/>
      <c r="F1012" s="7" t="n">
        <v>3</v>
      </c>
      <c r="G1012" s="7" t="s">
        <v>10457</v>
      </c>
      <c r="H1012" s="7" t="s">
        <v>10458</v>
      </c>
      <c r="I1012" s="7" t="s">
        <v>10459</v>
      </c>
      <c r="J1012" s="7" t="s">
        <v>10460</v>
      </c>
      <c r="K1012" s="7" t="s">
        <v>10461</v>
      </c>
      <c r="L1012" s="7" t="s">
        <v>10462</v>
      </c>
      <c r="M1012" s="7" t="s">
        <v>10463</v>
      </c>
      <c r="N1012" s="7" t="s">
        <v>874</v>
      </c>
      <c r="O1012" s="7" t="s">
        <v>85</v>
      </c>
      <c r="P1012" s="7" t="s">
        <v>10464</v>
      </c>
      <c r="Q1012" s="7" t="s">
        <v>10465</v>
      </c>
      <c r="R1012" s="7" t="s">
        <v>10466</v>
      </c>
      <c r="S1012" s="7" t="s">
        <v>10467</v>
      </c>
      <c r="T1012" s="7" t="s">
        <v>10468</v>
      </c>
      <c r="U1012" s="7" t="s">
        <v>2273</v>
      </c>
      <c r="V1012" s="7" t="s">
        <v>10469</v>
      </c>
      <c r="W1012" s="7" t="s">
        <v>1005</v>
      </c>
      <c r="X1012" s="7"/>
      <c r="Y1012" s="7" t="s">
        <v>10470</v>
      </c>
    </row>
    <row r="1013" customFormat="false" ht="43.25" hidden="false" customHeight="false" outlineLevel="0" collapsed="false">
      <c r="A1013" s="5" t="s">
        <v>10471</v>
      </c>
      <c r="B1013" s="5" t="s">
        <v>10472</v>
      </c>
      <c r="C1013" s="5"/>
      <c r="D1013" s="5" t="s">
        <v>126</v>
      </c>
      <c r="E1013" s="5" t="s">
        <v>10473</v>
      </c>
      <c r="F1013" s="5" t="n">
        <v>1</v>
      </c>
      <c r="G1013" s="5" t="s">
        <v>10474</v>
      </c>
      <c r="H1013" s="5" t="s">
        <v>10475</v>
      </c>
      <c r="I1013" s="5" t="s">
        <v>10476</v>
      </c>
      <c r="J1013" s="5" t="s">
        <v>10477</v>
      </c>
      <c r="K1013" s="5" t="s">
        <v>729</v>
      </c>
      <c r="L1013" s="5" t="s">
        <v>10478</v>
      </c>
      <c r="M1013" s="5" t="s">
        <v>10479</v>
      </c>
      <c r="N1013" s="5" t="s">
        <v>874</v>
      </c>
      <c r="O1013" s="5" t="s">
        <v>85</v>
      </c>
      <c r="P1013" s="5" t="s">
        <v>10480</v>
      </c>
      <c r="Q1013" s="5" t="s">
        <v>7797</v>
      </c>
      <c r="R1013" s="5" t="s">
        <v>10481</v>
      </c>
      <c r="S1013" s="5"/>
      <c r="T1013" s="5"/>
      <c r="U1013" s="5"/>
      <c r="V1013" s="5"/>
      <c r="W1013" s="5"/>
      <c r="X1013" s="5"/>
      <c r="Y1013" s="5" t="s">
        <v>10482</v>
      </c>
    </row>
    <row r="1014" customFormat="false" ht="95.5" hidden="false" customHeight="false" outlineLevel="0" collapsed="false">
      <c r="A1014" s="6" t="s">
        <v>10483</v>
      </c>
      <c r="B1014" s="6" t="s">
        <v>10484</v>
      </c>
      <c r="C1014" s="6"/>
      <c r="D1014" s="6" t="s">
        <v>126</v>
      </c>
      <c r="E1014" s="6" t="s">
        <v>10485</v>
      </c>
      <c r="F1014" s="6" t="n">
        <v>2</v>
      </c>
      <c r="G1014" s="6" t="s">
        <v>10486</v>
      </c>
      <c r="H1014" s="6" t="s">
        <v>10487</v>
      </c>
      <c r="I1014" s="6" t="s">
        <v>10488</v>
      </c>
      <c r="J1014" s="6" t="s">
        <v>10489</v>
      </c>
      <c r="K1014" s="6" t="s">
        <v>10490</v>
      </c>
      <c r="L1014" s="6" t="s">
        <v>10491</v>
      </c>
      <c r="M1014" s="6" t="s">
        <v>10492</v>
      </c>
      <c r="N1014" s="6" t="s">
        <v>874</v>
      </c>
      <c r="O1014" s="6" t="s">
        <v>85</v>
      </c>
      <c r="P1014" s="6" t="s">
        <v>10493</v>
      </c>
      <c r="Q1014" s="6" t="s">
        <v>8562</v>
      </c>
      <c r="R1014" s="6" t="s">
        <v>10494</v>
      </c>
      <c r="S1014" s="6" t="s">
        <v>10495</v>
      </c>
      <c r="T1014" s="6" t="s">
        <v>10496</v>
      </c>
      <c r="U1014" s="6" t="s">
        <v>2273</v>
      </c>
      <c r="V1014" s="6" t="s">
        <v>10497</v>
      </c>
      <c r="W1014" s="6"/>
      <c r="X1014" s="6"/>
      <c r="Y1014" s="6" t="s">
        <v>10498</v>
      </c>
    </row>
    <row r="1015" customFormat="false" ht="43.25" hidden="false" customHeight="false" outlineLevel="0" collapsed="false">
      <c r="A1015" s="5" t="s">
        <v>10499</v>
      </c>
      <c r="B1015" s="5" t="s">
        <v>10500</v>
      </c>
      <c r="C1015" s="5"/>
      <c r="D1015" s="5" t="s">
        <v>126</v>
      </c>
      <c r="E1015" s="5" t="s">
        <v>10501</v>
      </c>
      <c r="F1015" s="5" t="n">
        <v>1</v>
      </c>
      <c r="G1015" s="5" t="s">
        <v>10502</v>
      </c>
      <c r="H1015" s="5" t="s">
        <v>9768</v>
      </c>
      <c r="I1015" s="5" t="s">
        <v>10503</v>
      </c>
      <c r="J1015" s="5" t="s">
        <v>7460</v>
      </c>
      <c r="K1015" s="5" t="s">
        <v>7131</v>
      </c>
      <c r="L1015" s="5" t="s">
        <v>9415</v>
      </c>
      <c r="M1015" s="5" t="s">
        <v>10504</v>
      </c>
      <c r="N1015" s="5" t="s">
        <v>2659</v>
      </c>
      <c r="O1015" s="5" t="s">
        <v>85</v>
      </c>
      <c r="P1015" s="5" t="s">
        <v>10505</v>
      </c>
      <c r="Q1015" s="5" t="s">
        <v>86</v>
      </c>
      <c r="R1015" s="5" t="s">
        <v>10506</v>
      </c>
      <c r="S1015" s="5"/>
      <c r="T1015" s="5"/>
      <c r="U1015" s="5"/>
      <c r="V1015" s="5"/>
      <c r="W1015" s="5"/>
      <c r="X1015" s="5"/>
      <c r="Y1015" s="5" t="s">
        <v>10507</v>
      </c>
    </row>
    <row r="1016" customFormat="false" ht="43.25" hidden="false" customHeight="false" outlineLevel="0" collapsed="false">
      <c r="A1016" s="6" t="s">
        <v>10508</v>
      </c>
      <c r="B1016" s="6" t="s">
        <v>10509</v>
      </c>
      <c r="C1016" s="6"/>
      <c r="D1016" s="6" t="s">
        <v>126</v>
      </c>
      <c r="E1016" s="6" t="s">
        <v>10510</v>
      </c>
      <c r="F1016" s="6" t="n">
        <v>2</v>
      </c>
      <c r="G1016" s="6" t="s">
        <v>10511</v>
      </c>
      <c r="H1016" s="6" t="s">
        <v>10512</v>
      </c>
      <c r="I1016" s="6" t="s">
        <v>10513</v>
      </c>
      <c r="J1016" s="6" t="s">
        <v>10514</v>
      </c>
      <c r="K1016" s="6" t="s">
        <v>729</v>
      </c>
      <c r="L1016" s="6" t="s">
        <v>10515</v>
      </c>
      <c r="M1016" s="6" t="s">
        <v>10516</v>
      </c>
      <c r="N1016" s="6" t="s">
        <v>874</v>
      </c>
      <c r="O1016" s="6" t="s">
        <v>85</v>
      </c>
      <c r="P1016" s="6" t="s">
        <v>10416</v>
      </c>
      <c r="Q1016" s="6" t="s">
        <v>8734</v>
      </c>
      <c r="R1016" s="6" t="s">
        <v>10517</v>
      </c>
      <c r="S1016" s="6" t="s">
        <v>10518</v>
      </c>
      <c r="T1016" s="6"/>
      <c r="U1016" s="6"/>
      <c r="V1016" s="6"/>
      <c r="W1016" s="6"/>
      <c r="X1016" s="6"/>
      <c r="Y1016" s="6" t="s">
        <v>10519</v>
      </c>
    </row>
    <row r="1017" customFormat="false" ht="53.7" hidden="false" customHeight="false" outlineLevel="0" collapsed="false">
      <c r="A1017" s="5" t="s">
        <v>10520</v>
      </c>
      <c r="B1017" s="5" t="s">
        <v>10509</v>
      </c>
      <c r="C1017" s="5"/>
      <c r="D1017" s="5" t="s">
        <v>126</v>
      </c>
      <c r="E1017" s="5" t="s">
        <v>10372</v>
      </c>
      <c r="F1017" s="5" t="n">
        <v>1</v>
      </c>
      <c r="G1017" s="5" t="s">
        <v>10521</v>
      </c>
      <c r="H1017" s="5" t="s">
        <v>10522</v>
      </c>
      <c r="I1017" s="5" t="s">
        <v>10523</v>
      </c>
      <c r="J1017" s="5"/>
      <c r="K1017" s="5" t="s">
        <v>10524</v>
      </c>
      <c r="L1017" s="5" t="s">
        <v>10525</v>
      </c>
      <c r="M1017" s="5" t="s">
        <v>10526</v>
      </c>
      <c r="N1017" s="5" t="s">
        <v>874</v>
      </c>
      <c r="O1017" s="5" t="s">
        <v>85</v>
      </c>
      <c r="P1017" s="5" t="s">
        <v>10527</v>
      </c>
      <c r="Q1017" s="5" t="s">
        <v>8759</v>
      </c>
      <c r="R1017" s="5" t="s">
        <v>10528</v>
      </c>
      <c r="S1017" s="5" t="s">
        <v>10529</v>
      </c>
      <c r="T1017" s="5" t="s">
        <v>10530</v>
      </c>
      <c r="U1017" s="5"/>
      <c r="V1017" s="5"/>
      <c r="W1017" s="5"/>
      <c r="X1017" s="5"/>
      <c r="Y1017" s="5" t="s">
        <v>10531</v>
      </c>
    </row>
    <row r="1018" customFormat="false" ht="53.7" hidden="false" customHeight="false" outlineLevel="0" collapsed="false">
      <c r="A1018" s="6" t="s">
        <v>10532</v>
      </c>
      <c r="B1018" s="6" t="s">
        <v>10509</v>
      </c>
      <c r="C1018" s="6"/>
      <c r="D1018" s="6" t="s">
        <v>126</v>
      </c>
      <c r="E1018" s="6" t="s">
        <v>10533</v>
      </c>
      <c r="F1018" s="6" t="n">
        <v>2</v>
      </c>
      <c r="G1018" s="6" t="s">
        <v>10534</v>
      </c>
      <c r="H1018" s="6" t="s">
        <v>10535</v>
      </c>
      <c r="I1018" s="6" t="s">
        <v>10536</v>
      </c>
      <c r="J1018" s="6" t="s">
        <v>10537</v>
      </c>
      <c r="K1018" s="6" t="s">
        <v>729</v>
      </c>
      <c r="L1018" s="6" t="s">
        <v>10538</v>
      </c>
      <c r="M1018" s="6" t="s">
        <v>10539</v>
      </c>
      <c r="N1018" s="6" t="s">
        <v>874</v>
      </c>
      <c r="O1018" s="6" t="s">
        <v>85</v>
      </c>
      <c r="P1018" s="6" t="s">
        <v>10540</v>
      </c>
      <c r="Q1018" s="6" t="s">
        <v>8759</v>
      </c>
      <c r="R1018" s="6" t="s">
        <v>10541</v>
      </c>
      <c r="S1018" s="6" t="s">
        <v>10542</v>
      </c>
      <c r="T1018" s="6"/>
      <c r="U1018" s="6"/>
      <c r="V1018" s="6" t="s">
        <v>10543</v>
      </c>
      <c r="W1018" s="6"/>
      <c r="X1018" s="6"/>
      <c r="Y1018" s="6" t="s">
        <v>10544</v>
      </c>
    </row>
    <row r="1019" customFormat="false" ht="43.25" hidden="false" customHeight="false" outlineLevel="0" collapsed="false">
      <c r="A1019" s="5" t="s">
        <v>10545</v>
      </c>
      <c r="B1019" s="5" t="s">
        <v>10546</v>
      </c>
      <c r="C1019" s="5"/>
      <c r="D1019" s="5" t="s">
        <v>126</v>
      </c>
      <c r="E1019" s="5" t="s">
        <v>10547</v>
      </c>
      <c r="F1019" s="5" t="n">
        <v>1</v>
      </c>
      <c r="G1019" s="5" t="s">
        <v>10548</v>
      </c>
      <c r="H1019" s="5" t="s">
        <v>10365</v>
      </c>
      <c r="I1019" s="5" t="s">
        <v>10549</v>
      </c>
      <c r="J1019" s="5" t="s">
        <v>10184</v>
      </c>
      <c r="K1019" s="5" t="s">
        <v>729</v>
      </c>
      <c r="L1019" s="5" t="s">
        <v>9415</v>
      </c>
      <c r="M1019" s="5" t="s">
        <v>10550</v>
      </c>
      <c r="N1019" s="5" t="s">
        <v>874</v>
      </c>
      <c r="O1019" s="5" t="s">
        <v>85</v>
      </c>
      <c r="P1019" s="5" t="s">
        <v>10452</v>
      </c>
      <c r="Q1019" s="5" t="s">
        <v>8734</v>
      </c>
      <c r="R1019" s="5" t="s">
        <v>10551</v>
      </c>
      <c r="S1019" s="5"/>
      <c r="T1019" s="5"/>
      <c r="U1019" s="5"/>
      <c r="V1019" s="5"/>
      <c r="W1019" s="5"/>
      <c r="X1019" s="5"/>
      <c r="Y1019" s="5" t="s">
        <v>10552</v>
      </c>
    </row>
    <row r="1020" customFormat="false" ht="43.25" hidden="false" customHeight="false" outlineLevel="0" collapsed="false">
      <c r="A1020" s="5" t="s">
        <v>10553</v>
      </c>
      <c r="B1020" s="5" t="s">
        <v>10554</v>
      </c>
      <c r="C1020" s="5"/>
      <c r="D1020" s="5" t="s">
        <v>126</v>
      </c>
      <c r="E1020" s="5" t="s">
        <v>10555</v>
      </c>
      <c r="F1020" s="5" t="n">
        <v>1</v>
      </c>
      <c r="G1020" s="5" t="s">
        <v>10556</v>
      </c>
      <c r="H1020" s="5" t="s">
        <v>453</v>
      </c>
      <c r="I1020" s="5" t="s">
        <v>10557</v>
      </c>
      <c r="J1020" s="5" t="s">
        <v>10558</v>
      </c>
      <c r="K1020" s="5" t="s">
        <v>7131</v>
      </c>
      <c r="L1020" s="5" t="s">
        <v>10559</v>
      </c>
      <c r="M1020" s="5"/>
      <c r="N1020" s="5" t="s">
        <v>2659</v>
      </c>
      <c r="O1020" s="5" t="s">
        <v>2357</v>
      </c>
      <c r="P1020" s="5" t="s">
        <v>10560</v>
      </c>
      <c r="Q1020" s="5" t="s">
        <v>86</v>
      </c>
      <c r="R1020" s="5" t="s">
        <v>10561</v>
      </c>
      <c r="S1020" s="5"/>
      <c r="T1020" s="5"/>
      <c r="U1020" s="5"/>
      <c r="V1020" s="5"/>
      <c r="W1020" s="5"/>
      <c r="X1020" s="5"/>
      <c r="Y1020" s="5" t="s">
        <v>10562</v>
      </c>
    </row>
    <row r="1021" customFormat="false" ht="32.8" hidden="false" customHeight="false" outlineLevel="0" collapsed="false">
      <c r="A1021" s="5" t="s">
        <v>10563</v>
      </c>
      <c r="B1021" s="5" t="s">
        <v>10564</v>
      </c>
      <c r="C1021" s="5" t="s">
        <v>10565</v>
      </c>
      <c r="D1021" s="5" t="s">
        <v>113</v>
      </c>
      <c r="E1021" s="5"/>
      <c r="F1021" s="5" t="n">
        <v>1</v>
      </c>
      <c r="G1021" s="5" t="s">
        <v>10566</v>
      </c>
      <c r="H1021" s="5" t="s">
        <v>10567</v>
      </c>
      <c r="I1021" s="5" t="s">
        <v>10568</v>
      </c>
      <c r="J1021" s="5"/>
      <c r="K1021" s="5" t="s">
        <v>10569</v>
      </c>
      <c r="L1021" s="5" t="s">
        <v>10570</v>
      </c>
      <c r="M1021" s="5"/>
      <c r="N1021" s="5" t="s">
        <v>62</v>
      </c>
      <c r="O1021" s="5" t="s">
        <v>85</v>
      </c>
      <c r="P1021" s="5"/>
      <c r="Q1021" s="5" t="s">
        <v>10571</v>
      </c>
      <c r="R1021" s="5" t="s">
        <v>10572</v>
      </c>
      <c r="S1021" s="5"/>
      <c r="T1021" s="5"/>
      <c r="U1021" s="5"/>
      <c r="V1021" s="5" t="s">
        <v>10573</v>
      </c>
      <c r="W1021" s="5"/>
      <c r="X1021" s="5"/>
      <c r="Y1021" s="5" t="s">
        <v>10574</v>
      </c>
    </row>
    <row r="1022" customFormat="false" ht="32.8" hidden="false" customHeight="false" outlineLevel="0" collapsed="false">
      <c r="A1022" s="6" t="s">
        <v>10575</v>
      </c>
      <c r="B1022" s="6" t="s">
        <v>10576</v>
      </c>
      <c r="C1022" s="6" t="s">
        <v>10577</v>
      </c>
      <c r="D1022" s="6" t="s">
        <v>113</v>
      </c>
      <c r="E1022" s="6"/>
      <c r="F1022" s="6" t="n">
        <v>2</v>
      </c>
      <c r="G1022" s="6" t="s">
        <v>10578</v>
      </c>
      <c r="H1022" s="6" t="s">
        <v>10579</v>
      </c>
      <c r="I1022" s="6" t="s">
        <v>10580</v>
      </c>
      <c r="J1022" s="6" t="s">
        <v>9433</v>
      </c>
      <c r="K1022" s="6" t="s">
        <v>10581</v>
      </c>
      <c r="L1022" s="6" t="s">
        <v>9415</v>
      </c>
      <c r="M1022" s="6"/>
      <c r="N1022" s="6" t="s">
        <v>2659</v>
      </c>
      <c r="O1022" s="6" t="s">
        <v>2534</v>
      </c>
      <c r="P1022" s="6" t="s">
        <v>10582</v>
      </c>
      <c r="Q1022" s="6"/>
      <c r="R1022" s="6" t="s">
        <v>10583</v>
      </c>
      <c r="S1022" s="6" t="s">
        <v>10584</v>
      </c>
      <c r="T1022" s="6"/>
      <c r="U1022" s="6"/>
      <c r="V1022" s="6" t="s">
        <v>10585</v>
      </c>
      <c r="W1022" s="6"/>
      <c r="X1022" s="6"/>
      <c r="Y1022" s="6" t="s">
        <v>10586</v>
      </c>
    </row>
    <row r="1023" customFormat="false" ht="43.25" hidden="false" customHeight="false" outlineLevel="0" collapsed="false">
      <c r="A1023" s="5" t="s">
        <v>10587</v>
      </c>
      <c r="B1023" s="5" t="s">
        <v>10588</v>
      </c>
      <c r="C1023" s="5"/>
      <c r="D1023" s="5" t="s">
        <v>126</v>
      </c>
      <c r="E1023" s="5" t="s">
        <v>10589</v>
      </c>
      <c r="F1023" s="5" t="n">
        <v>1</v>
      </c>
      <c r="G1023" s="5" t="s">
        <v>10590</v>
      </c>
      <c r="H1023" s="5" t="s">
        <v>119</v>
      </c>
      <c r="I1023" s="5" t="s">
        <v>10591</v>
      </c>
      <c r="J1023" s="5" t="s">
        <v>10592</v>
      </c>
      <c r="K1023" s="5" t="s">
        <v>7131</v>
      </c>
      <c r="L1023" s="5" t="s">
        <v>10593</v>
      </c>
      <c r="M1023" s="5" t="s">
        <v>10594</v>
      </c>
      <c r="N1023" s="5" t="s">
        <v>2659</v>
      </c>
      <c r="O1023" s="5" t="s">
        <v>2357</v>
      </c>
      <c r="P1023" s="5" t="s">
        <v>10595</v>
      </c>
      <c r="Q1023" s="5" t="s">
        <v>86</v>
      </c>
      <c r="R1023" s="5" t="s">
        <v>10596</v>
      </c>
      <c r="S1023" s="5"/>
      <c r="T1023" s="5"/>
      <c r="U1023" s="5"/>
      <c r="V1023" s="5"/>
      <c r="W1023" s="5"/>
      <c r="X1023" s="5"/>
      <c r="Y1023" s="5" t="s">
        <v>10597</v>
      </c>
    </row>
    <row r="1024" customFormat="false" ht="43.25" hidden="false" customHeight="false" outlineLevel="0" collapsed="false">
      <c r="A1024" s="5" t="s">
        <v>10598</v>
      </c>
      <c r="B1024" s="5" t="s">
        <v>10599</v>
      </c>
      <c r="C1024" s="5"/>
      <c r="D1024" s="5" t="s">
        <v>126</v>
      </c>
      <c r="E1024" s="5" t="s">
        <v>10600</v>
      </c>
      <c r="F1024" s="5" t="n">
        <v>1</v>
      </c>
      <c r="G1024" s="5" t="s">
        <v>10601</v>
      </c>
      <c r="H1024" s="5" t="s">
        <v>10602</v>
      </c>
      <c r="I1024" s="5" t="s">
        <v>10603</v>
      </c>
      <c r="J1024" s="5" t="s">
        <v>10604</v>
      </c>
      <c r="K1024" s="5" t="s">
        <v>7131</v>
      </c>
      <c r="L1024" s="5" t="s">
        <v>9415</v>
      </c>
      <c r="M1024" s="5"/>
      <c r="N1024" s="5" t="s">
        <v>2659</v>
      </c>
      <c r="O1024" s="5" t="s">
        <v>85</v>
      </c>
      <c r="P1024" s="5" t="s">
        <v>10605</v>
      </c>
      <c r="Q1024" s="5"/>
      <c r="R1024" s="5" t="s">
        <v>10606</v>
      </c>
      <c r="S1024" s="5"/>
      <c r="T1024" s="5"/>
      <c r="U1024" s="5"/>
      <c r="V1024" s="5"/>
      <c r="W1024" s="5"/>
      <c r="X1024" s="5"/>
      <c r="Y1024" s="5" t="s">
        <v>10607</v>
      </c>
    </row>
    <row r="1025" customFormat="false" ht="43.25" hidden="false" customHeight="false" outlineLevel="0" collapsed="false">
      <c r="A1025" s="5" t="s">
        <v>10608</v>
      </c>
      <c r="B1025" s="5" t="s">
        <v>10609</v>
      </c>
      <c r="C1025" s="5"/>
      <c r="D1025" s="5" t="s">
        <v>126</v>
      </c>
      <c r="E1025" s="5" t="s">
        <v>10610</v>
      </c>
      <c r="F1025" s="5" t="n">
        <v>1</v>
      </c>
      <c r="G1025" s="5" t="s">
        <v>10611</v>
      </c>
      <c r="H1025" s="5" t="s">
        <v>119</v>
      </c>
      <c r="I1025" s="5" t="s">
        <v>10612</v>
      </c>
      <c r="J1025" s="5" t="s">
        <v>10613</v>
      </c>
      <c r="K1025" s="5" t="s">
        <v>7131</v>
      </c>
      <c r="L1025" s="5" t="s">
        <v>9415</v>
      </c>
      <c r="M1025" s="5"/>
      <c r="N1025" s="5" t="s">
        <v>2659</v>
      </c>
      <c r="O1025" s="5" t="s">
        <v>85</v>
      </c>
      <c r="P1025" s="5" t="s">
        <v>10614</v>
      </c>
      <c r="Q1025" s="5"/>
      <c r="R1025" s="5" t="s">
        <v>10615</v>
      </c>
      <c r="S1025" s="5"/>
      <c r="T1025" s="5"/>
      <c r="U1025" s="5"/>
      <c r="V1025" s="5"/>
      <c r="W1025" s="5"/>
      <c r="X1025" s="5"/>
      <c r="Y1025" s="5" t="s">
        <v>10616</v>
      </c>
    </row>
    <row r="1026" customFormat="false" ht="53.7" hidden="false" customHeight="false" outlineLevel="0" collapsed="false">
      <c r="A1026" s="5" t="s">
        <v>10617</v>
      </c>
      <c r="B1026" s="5" t="s">
        <v>10618</v>
      </c>
      <c r="C1026" s="5"/>
      <c r="D1026" s="5" t="s">
        <v>126</v>
      </c>
      <c r="E1026" s="5" t="s">
        <v>10619</v>
      </c>
      <c r="F1026" s="5" t="n">
        <v>1</v>
      </c>
      <c r="G1026" s="5" t="s">
        <v>10620</v>
      </c>
      <c r="H1026" s="5" t="s">
        <v>453</v>
      </c>
      <c r="I1026" s="5" t="s">
        <v>10621</v>
      </c>
      <c r="J1026" s="5" t="s">
        <v>10622</v>
      </c>
      <c r="K1026" s="5" t="s">
        <v>7131</v>
      </c>
      <c r="L1026" s="5" t="s">
        <v>9415</v>
      </c>
      <c r="M1026" s="5"/>
      <c r="N1026" s="5" t="s">
        <v>2659</v>
      </c>
      <c r="O1026" s="5" t="s">
        <v>85</v>
      </c>
      <c r="P1026" s="5" t="s">
        <v>9803</v>
      </c>
      <c r="Q1026" s="5"/>
      <c r="R1026" s="5" t="s">
        <v>10623</v>
      </c>
      <c r="S1026" s="5"/>
      <c r="T1026" s="5"/>
      <c r="U1026" s="5"/>
      <c r="V1026" s="5"/>
      <c r="W1026" s="5"/>
      <c r="X1026" s="5"/>
      <c r="Y1026" s="5" t="s">
        <v>10624</v>
      </c>
    </row>
    <row r="1027" customFormat="false" ht="43.25" hidden="false" customHeight="false" outlineLevel="0" collapsed="false">
      <c r="A1027" s="6" t="s">
        <v>10625</v>
      </c>
      <c r="B1027" s="6" t="s">
        <v>10626</v>
      </c>
      <c r="C1027" s="6"/>
      <c r="D1027" s="6" t="s">
        <v>126</v>
      </c>
      <c r="E1027" s="6" t="s">
        <v>10627</v>
      </c>
      <c r="F1027" s="6" t="n">
        <v>2</v>
      </c>
      <c r="G1027" s="6" t="s">
        <v>10628</v>
      </c>
      <c r="H1027" s="6" t="s">
        <v>10374</v>
      </c>
      <c r="I1027" s="6" t="s">
        <v>10629</v>
      </c>
      <c r="J1027" s="6" t="s">
        <v>9152</v>
      </c>
      <c r="K1027" s="6" t="s">
        <v>729</v>
      </c>
      <c r="L1027" s="6" t="s">
        <v>10630</v>
      </c>
      <c r="M1027" s="6"/>
      <c r="N1027" s="6" t="s">
        <v>874</v>
      </c>
      <c r="O1027" s="6" t="s">
        <v>85</v>
      </c>
      <c r="P1027" s="6" t="s">
        <v>10631</v>
      </c>
      <c r="Q1027" s="6" t="s">
        <v>8759</v>
      </c>
      <c r="R1027" s="6" t="s">
        <v>10632</v>
      </c>
      <c r="S1027" s="6"/>
      <c r="T1027" s="6"/>
      <c r="U1027" s="6" t="s">
        <v>2273</v>
      </c>
      <c r="V1027" s="6" t="s">
        <v>10633</v>
      </c>
      <c r="W1027" s="6"/>
      <c r="X1027" s="6"/>
      <c r="Y1027" s="6" t="s">
        <v>10634</v>
      </c>
    </row>
    <row r="1028" customFormat="false" ht="147.75" hidden="false" customHeight="false" outlineLevel="0" collapsed="false">
      <c r="A1028" s="7" t="s">
        <v>10635</v>
      </c>
      <c r="B1028" s="7" t="s">
        <v>10636</v>
      </c>
      <c r="C1028" s="7"/>
      <c r="D1028" s="7" t="s">
        <v>126</v>
      </c>
      <c r="E1028" s="7"/>
      <c r="F1028" s="7" t="n">
        <v>3</v>
      </c>
      <c r="G1028" s="7" t="s">
        <v>10637</v>
      </c>
      <c r="H1028" s="7" t="s">
        <v>10638</v>
      </c>
      <c r="I1028" s="7" t="s">
        <v>10639</v>
      </c>
      <c r="J1028" s="7"/>
      <c r="K1028" s="7" t="s">
        <v>10640</v>
      </c>
      <c r="L1028" s="7" t="s">
        <v>10641</v>
      </c>
      <c r="M1028" s="7"/>
      <c r="N1028" s="7" t="s">
        <v>874</v>
      </c>
      <c r="O1028" s="7" t="s">
        <v>85</v>
      </c>
      <c r="P1028" s="7" t="s">
        <v>10642</v>
      </c>
      <c r="Q1028" s="7" t="s">
        <v>7999</v>
      </c>
      <c r="R1028" s="7" t="s">
        <v>10643</v>
      </c>
      <c r="S1028" s="7" t="s">
        <v>10644</v>
      </c>
      <c r="T1028" s="7" t="s">
        <v>10645</v>
      </c>
      <c r="U1028" s="7" t="s">
        <v>2273</v>
      </c>
      <c r="V1028" s="7" t="s">
        <v>10646</v>
      </c>
      <c r="W1028" s="7" t="s">
        <v>1005</v>
      </c>
      <c r="X1028" s="7"/>
      <c r="Y1028" s="7" t="s">
        <v>10647</v>
      </c>
    </row>
    <row r="1029" customFormat="false" ht="43.25" hidden="false" customHeight="false" outlineLevel="0" collapsed="false">
      <c r="A1029" s="5" t="s">
        <v>10648</v>
      </c>
      <c r="B1029" s="5" t="s">
        <v>10649</v>
      </c>
      <c r="C1029" s="5"/>
      <c r="D1029" s="5" t="s">
        <v>126</v>
      </c>
      <c r="E1029" s="5" t="s">
        <v>10650</v>
      </c>
      <c r="F1029" s="5" t="n">
        <v>1</v>
      </c>
      <c r="G1029" s="5" t="s">
        <v>10651</v>
      </c>
      <c r="H1029" s="5" t="s">
        <v>10602</v>
      </c>
      <c r="I1029" s="5" t="s">
        <v>10652</v>
      </c>
      <c r="J1029" s="5" t="s">
        <v>10653</v>
      </c>
      <c r="K1029" s="5" t="s">
        <v>7131</v>
      </c>
      <c r="L1029" s="5" t="s">
        <v>10654</v>
      </c>
      <c r="M1029" s="5"/>
      <c r="N1029" s="5" t="s">
        <v>2659</v>
      </c>
      <c r="O1029" s="5" t="s">
        <v>85</v>
      </c>
      <c r="P1029" s="5" t="s">
        <v>10605</v>
      </c>
      <c r="Q1029" s="5"/>
      <c r="R1029" s="5" t="s">
        <v>10655</v>
      </c>
      <c r="S1029" s="5"/>
      <c r="T1029" s="5"/>
      <c r="U1029" s="5"/>
      <c r="V1029" s="5"/>
      <c r="W1029" s="5"/>
      <c r="X1029" s="5"/>
      <c r="Y1029" s="5" t="s">
        <v>10656</v>
      </c>
    </row>
    <row r="1030" customFormat="false" ht="43.25" hidden="false" customHeight="false" outlineLevel="0" collapsed="false">
      <c r="A1030" s="5" t="s">
        <v>10657</v>
      </c>
      <c r="B1030" s="5" t="s">
        <v>10658</v>
      </c>
      <c r="C1030" s="5"/>
      <c r="D1030" s="5" t="s">
        <v>126</v>
      </c>
      <c r="E1030" s="5" t="s">
        <v>10659</v>
      </c>
      <c r="F1030" s="5" t="n">
        <v>1</v>
      </c>
      <c r="G1030" s="5" t="s">
        <v>10660</v>
      </c>
      <c r="H1030" s="5" t="s">
        <v>453</v>
      </c>
      <c r="I1030" s="5" t="s">
        <v>10661</v>
      </c>
      <c r="J1030" s="5" t="s">
        <v>10662</v>
      </c>
      <c r="K1030" s="5" t="s">
        <v>7131</v>
      </c>
      <c r="L1030" s="5" t="s">
        <v>10663</v>
      </c>
      <c r="M1030" s="5" t="s">
        <v>10664</v>
      </c>
      <c r="N1030" s="5" t="s">
        <v>2659</v>
      </c>
      <c r="O1030" s="5" t="s">
        <v>2357</v>
      </c>
      <c r="P1030" s="5" t="s">
        <v>10665</v>
      </c>
      <c r="Q1030" s="5" t="s">
        <v>106</v>
      </c>
      <c r="R1030" s="5" t="s">
        <v>10666</v>
      </c>
      <c r="S1030" s="5"/>
      <c r="T1030" s="5"/>
      <c r="U1030" s="5"/>
      <c r="V1030" s="5" t="s">
        <v>10667</v>
      </c>
      <c r="W1030" s="5"/>
      <c r="X1030" s="5"/>
      <c r="Y1030" s="5" t="s">
        <v>10668</v>
      </c>
    </row>
    <row r="1031" customFormat="false" ht="304.45" hidden="false" customHeight="false" outlineLevel="0" collapsed="false">
      <c r="A1031" s="7" t="s">
        <v>10669</v>
      </c>
      <c r="B1031" s="7" t="s">
        <v>10670</v>
      </c>
      <c r="C1031" s="7"/>
      <c r="D1031" s="7" t="s">
        <v>126</v>
      </c>
      <c r="E1031" s="7" t="s">
        <v>10671</v>
      </c>
      <c r="F1031" s="7" t="n">
        <v>3</v>
      </c>
      <c r="G1031" s="7" t="s">
        <v>10672</v>
      </c>
      <c r="H1031" s="7" t="s">
        <v>10673</v>
      </c>
      <c r="I1031" s="7" t="s">
        <v>10674</v>
      </c>
      <c r="J1031" s="7" t="s">
        <v>10675</v>
      </c>
      <c r="K1031" s="7" t="s">
        <v>10676</v>
      </c>
      <c r="L1031" s="7" t="s">
        <v>10677</v>
      </c>
      <c r="M1031" s="7" t="s">
        <v>10678</v>
      </c>
      <c r="N1031" s="7" t="s">
        <v>10679</v>
      </c>
      <c r="O1031" s="7" t="s">
        <v>85</v>
      </c>
      <c r="P1031" s="7" t="s">
        <v>10680</v>
      </c>
      <c r="Q1031" s="7" t="s">
        <v>10681</v>
      </c>
      <c r="R1031" s="7" t="s">
        <v>10682</v>
      </c>
      <c r="S1031" s="7" t="s">
        <v>10683</v>
      </c>
      <c r="T1031" s="7" t="s">
        <v>10684</v>
      </c>
      <c r="U1031" s="7" t="s">
        <v>6757</v>
      </c>
      <c r="V1031" s="7" t="s">
        <v>10685</v>
      </c>
      <c r="W1031" s="7" t="s">
        <v>958</v>
      </c>
      <c r="X1031" s="7" t="s">
        <v>10686</v>
      </c>
      <c r="Y1031" s="7" t="s">
        <v>10687</v>
      </c>
    </row>
    <row r="1032" customFormat="false" ht="74.6" hidden="false" customHeight="false" outlineLevel="0" collapsed="false">
      <c r="A1032" s="6" t="s">
        <v>10688</v>
      </c>
      <c r="B1032" s="6" t="s">
        <v>10670</v>
      </c>
      <c r="C1032" s="6"/>
      <c r="D1032" s="6" t="s">
        <v>126</v>
      </c>
      <c r="E1032" s="6" t="s">
        <v>10671</v>
      </c>
      <c r="F1032" s="6" t="n">
        <v>2</v>
      </c>
      <c r="G1032" s="6" t="s">
        <v>10689</v>
      </c>
      <c r="H1032" s="6" t="s">
        <v>10690</v>
      </c>
      <c r="I1032" s="6" t="s">
        <v>10691</v>
      </c>
      <c r="J1032" s="6" t="s">
        <v>10675</v>
      </c>
      <c r="K1032" s="6" t="s">
        <v>10692</v>
      </c>
      <c r="L1032" s="6" t="s">
        <v>10693</v>
      </c>
      <c r="M1032" s="6" t="s">
        <v>10694</v>
      </c>
      <c r="N1032" s="6" t="s">
        <v>10679</v>
      </c>
      <c r="O1032" s="6" t="s">
        <v>85</v>
      </c>
      <c r="P1032" s="6" t="s">
        <v>156</v>
      </c>
      <c r="Q1032" s="6" t="s">
        <v>10695</v>
      </c>
      <c r="R1032" s="6" t="s">
        <v>10696</v>
      </c>
      <c r="S1032" s="6"/>
      <c r="T1032" s="6" t="s">
        <v>10697</v>
      </c>
      <c r="U1032" s="6" t="s">
        <v>4560</v>
      </c>
      <c r="V1032" s="6"/>
      <c r="W1032" s="6"/>
      <c r="X1032" s="6"/>
      <c r="Y1032" s="6" t="s">
        <v>10698</v>
      </c>
    </row>
    <row r="1033" customFormat="false" ht="64.15" hidden="false" customHeight="false" outlineLevel="0" collapsed="false">
      <c r="A1033" s="5" t="s">
        <v>10699</v>
      </c>
      <c r="B1033" s="5" t="s">
        <v>10700</v>
      </c>
      <c r="C1033" s="5"/>
      <c r="D1033" s="5" t="s">
        <v>126</v>
      </c>
      <c r="E1033" s="5"/>
      <c r="F1033" s="5" t="n">
        <v>1</v>
      </c>
      <c r="G1033" s="5" t="s">
        <v>10701</v>
      </c>
      <c r="H1033" s="5" t="s">
        <v>10702</v>
      </c>
      <c r="I1033" s="5" t="s">
        <v>10703</v>
      </c>
      <c r="J1033" s="5" t="s">
        <v>10704</v>
      </c>
      <c r="K1033" s="5" t="s">
        <v>10705</v>
      </c>
      <c r="L1033" s="5" t="s">
        <v>10706</v>
      </c>
      <c r="M1033" s="5"/>
      <c r="N1033" s="5" t="s">
        <v>874</v>
      </c>
      <c r="O1033" s="5" t="s">
        <v>85</v>
      </c>
      <c r="P1033" s="5" t="s">
        <v>10707</v>
      </c>
      <c r="Q1033" s="5" t="s">
        <v>7999</v>
      </c>
      <c r="R1033" s="5" t="s">
        <v>10708</v>
      </c>
      <c r="S1033" s="5" t="s">
        <v>10709</v>
      </c>
      <c r="T1033" s="5"/>
      <c r="U1033" s="5"/>
      <c r="V1033" s="5" t="s">
        <v>10710</v>
      </c>
      <c r="W1033" s="5"/>
      <c r="X1033" s="5"/>
      <c r="Y1033" s="5" t="s">
        <v>10711</v>
      </c>
    </row>
    <row r="1034" customFormat="false" ht="43.25" hidden="false" customHeight="false" outlineLevel="0" collapsed="false">
      <c r="A1034" s="5" t="s">
        <v>10712</v>
      </c>
      <c r="B1034" s="5" t="s">
        <v>10713</v>
      </c>
      <c r="C1034" s="5"/>
      <c r="D1034" s="5" t="s">
        <v>126</v>
      </c>
      <c r="E1034" s="5" t="s">
        <v>5629</v>
      </c>
      <c r="F1034" s="5" t="n">
        <v>1</v>
      </c>
      <c r="G1034" s="5" t="s">
        <v>10714</v>
      </c>
      <c r="H1034" s="5" t="s">
        <v>10715</v>
      </c>
      <c r="I1034" s="5" t="s">
        <v>10716</v>
      </c>
      <c r="J1034" s="5" t="s">
        <v>453</v>
      </c>
      <c r="K1034" s="5" t="s">
        <v>7131</v>
      </c>
      <c r="L1034" s="5" t="s">
        <v>10717</v>
      </c>
      <c r="M1034" s="5"/>
      <c r="N1034" s="5" t="s">
        <v>2659</v>
      </c>
      <c r="O1034" s="5" t="s">
        <v>85</v>
      </c>
      <c r="P1034" s="5" t="s">
        <v>10718</v>
      </c>
      <c r="Q1034" s="5"/>
      <c r="R1034" s="5" t="s">
        <v>10719</v>
      </c>
      <c r="S1034" s="5"/>
      <c r="T1034" s="5"/>
      <c r="U1034" s="5"/>
      <c r="V1034" s="5"/>
      <c r="W1034" s="5"/>
      <c r="X1034" s="5"/>
      <c r="Y1034" s="5" t="s">
        <v>10720</v>
      </c>
    </row>
    <row r="1035" customFormat="false" ht="32.8" hidden="false" customHeight="false" outlineLevel="0" collapsed="false">
      <c r="A1035" s="5" t="s">
        <v>10721</v>
      </c>
      <c r="B1035" s="5" t="s">
        <v>10713</v>
      </c>
      <c r="C1035" s="5"/>
      <c r="D1035" s="5" t="s">
        <v>126</v>
      </c>
      <c r="E1035" s="5" t="s">
        <v>10722</v>
      </c>
      <c r="F1035" s="5" t="n">
        <v>1</v>
      </c>
      <c r="G1035" s="5" t="s">
        <v>10723</v>
      </c>
      <c r="H1035" s="5" t="s">
        <v>10724</v>
      </c>
      <c r="I1035" s="5" t="s">
        <v>10725</v>
      </c>
      <c r="J1035" s="5" t="s">
        <v>10726</v>
      </c>
      <c r="K1035" s="5" t="s">
        <v>2060</v>
      </c>
      <c r="L1035" s="5" t="s">
        <v>10727</v>
      </c>
      <c r="M1035" s="5"/>
      <c r="N1035" s="5" t="s">
        <v>2659</v>
      </c>
      <c r="O1035" s="5" t="s">
        <v>85</v>
      </c>
      <c r="P1035" s="5" t="s">
        <v>10728</v>
      </c>
      <c r="Q1035" s="5" t="s">
        <v>8734</v>
      </c>
      <c r="R1035" s="5" t="s">
        <v>10729</v>
      </c>
      <c r="S1035" s="5"/>
      <c r="T1035" s="5"/>
      <c r="U1035" s="5"/>
      <c r="V1035" s="5"/>
      <c r="W1035" s="5"/>
      <c r="X1035" s="5"/>
      <c r="Y1035" s="5" t="s">
        <v>10730</v>
      </c>
    </row>
    <row r="1036" customFormat="false" ht="64.15" hidden="false" customHeight="false" outlineLevel="0" collapsed="false">
      <c r="A1036" s="5" t="s">
        <v>10731</v>
      </c>
      <c r="B1036" s="5" t="s">
        <v>10713</v>
      </c>
      <c r="C1036" s="5"/>
      <c r="D1036" s="5" t="s">
        <v>126</v>
      </c>
      <c r="E1036" s="5" t="s">
        <v>10732</v>
      </c>
      <c r="F1036" s="5" t="n">
        <v>1</v>
      </c>
      <c r="G1036" s="5" t="s">
        <v>10733</v>
      </c>
      <c r="H1036" s="5" t="s">
        <v>10734</v>
      </c>
      <c r="I1036" s="5" t="s">
        <v>10735</v>
      </c>
      <c r="J1036" s="5" t="s">
        <v>10736</v>
      </c>
      <c r="K1036" s="5" t="s">
        <v>10737</v>
      </c>
      <c r="L1036" s="5" t="s">
        <v>10738</v>
      </c>
      <c r="M1036" s="5"/>
      <c r="N1036" s="5" t="s">
        <v>874</v>
      </c>
      <c r="O1036" s="5" t="s">
        <v>85</v>
      </c>
      <c r="P1036" s="5" t="s">
        <v>10739</v>
      </c>
      <c r="Q1036" s="5" t="s">
        <v>8759</v>
      </c>
      <c r="R1036" s="5" t="s">
        <v>10740</v>
      </c>
      <c r="S1036" s="5" t="s">
        <v>10741</v>
      </c>
      <c r="T1036" s="5"/>
      <c r="U1036" s="5" t="s">
        <v>2273</v>
      </c>
      <c r="V1036" s="5" t="s">
        <v>10742</v>
      </c>
      <c r="W1036" s="5"/>
      <c r="X1036" s="5"/>
      <c r="Y1036" s="5" t="s">
        <v>10743</v>
      </c>
    </row>
    <row r="1037" customFormat="false" ht="53.7" hidden="false" customHeight="false" outlineLevel="0" collapsed="false">
      <c r="A1037" s="6" t="s">
        <v>10744</v>
      </c>
      <c r="B1037" s="6" t="s">
        <v>10713</v>
      </c>
      <c r="C1037" s="6"/>
      <c r="D1037" s="6" t="s">
        <v>126</v>
      </c>
      <c r="E1037" s="6" t="s">
        <v>10745</v>
      </c>
      <c r="F1037" s="6" t="n">
        <v>2</v>
      </c>
      <c r="G1037" s="6" t="s">
        <v>10746</v>
      </c>
      <c r="H1037" s="6" t="s">
        <v>10747</v>
      </c>
      <c r="I1037" s="6" t="s">
        <v>10748</v>
      </c>
      <c r="J1037" s="6" t="s">
        <v>10749</v>
      </c>
      <c r="K1037" s="6" t="s">
        <v>10750</v>
      </c>
      <c r="L1037" s="6" t="s">
        <v>10751</v>
      </c>
      <c r="M1037" s="6"/>
      <c r="N1037" s="6" t="s">
        <v>874</v>
      </c>
      <c r="O1037" s="6" t="s">
        <v>85</v>
      </c>
      <c r="P1037" s="6" t="s">
        <v>10752</v>
      </c>
      <c r="Q1037" s="6" t="s">
        <v>7999</v>
      </c>
      <c r="R1037" s="6" t="s">
        <v>10753</v>
      </c>
      <c r="S1037" s="6"/>
      <c r="T1037" s="6" t="s">
        <v>10754</v>
      </c>
      <c r="U1037" s="6" t="s">
        <v>2273</v>
      </c>
      <c r="V1037" s="6"/>
      <c r="W1037" s="6"/>
      <c r="X1037" s="6"/>
      <c r="Y1037" s="6" t="s">
        <v>10755</v>
      </c>
    </row>
    <row r="1038" customFormat="false" ht="32.8" hidden="false" customHeight="false" outlineLevel="0" collapsed="false">
      <c r="A1038" s="6" t="s">
        <v>10756</v>
      </c>
      <c r="B1038" s="6" t="s">
        <v>10713</v>
      </c>
      <c r="C1038" s="6"/>
      <c r="D1038" s="6" t="s">
        <v>126</v>
      </c>
      <c r="E1038" s="6" t="s">
        <v>10757</v>
      </c>
      <c r="F1038" s="6" t="n">
        <v>2</v>
      </c>
      <c r="G1038" s="6" t="s">
        <v>10758</v>
      </c>
      <c r="H1038" s="6" t="s">
        <v>119</v>
      </c>
      <c r="I1038" s="6" t="s">
        <v>10759</v>
      </c>
      <c r="J1038" s="6" t="s">
        <v>10558</v>
      </c>
      <c r="K1038" s="6" t="s">
        <v>729</v>
      </c>
      <c r="L1038" s="6" t="s">
        <v>10760</v>
      </c>
      <c r="M1038" s="6"/>
      <c r="N1038" s="6" t="s">
        <v>10679</v>
      </c>
      <c r="O1038" s="6" t="s">
        <v>85</v>
      </c>
      <c r="P1038" s="6" t="s">
        <v>10761</v>
      </c>
      <c r="Q1038" s="6" t="s">
        <v>10695</v>
      </c>
      <c r="R1038" s="6" t="s">
        <v>10762</v>
      </c>
      <c r="S1038" s="6"/>
      <c r="T1038" s="6"/>
      <c r="U1038" s="6"/>
      <c r="V1038" s="6"/>
      <c r="W1038" s="6"/>
      <c r="X1038" s="6"/>
      <c r="Y1038" s="6" t="s">
        <v>10763</v>
      </c>
    </row>
    <row r="1039" customFormat="false" ht="74.6" hidden="false" customHeight="false" outlineLevel="0" collapsed="false">
      <c r="A1039" s="6" t="s">
        <v>10764</v>
      </c>
      <c r="B1039" s="6" t="s">
        <v>10765</v>
      </c>
      <c r="C1039" s="6"/>
      <c r="D1039" s="6" t="s">
        <v>126</v>
      </c>
      <c r="E1039" s="6" t="s">
        <v>10766</v>
      </c>
      <c r="F1039" s="6" t="n">
        <v>2</v>
      </c>
      <c r="G1039" s="6" t="s">
        <v>10767</v>
      </c>
      <c r="H1039" s="6" t="s">
        <v>9768</v>
      </c>
      <c r="I1039" s="6" t="s">
        <v>10768</v>
      </c>
      <c r="J1039" s="6" t="s">
        <v>156</v>
      </c>
      <c r="K1039" s="6" t="s">
        <v>7131</v>
      </c>
      <c r="L1039" s="6" t="s">
        <v>10769</v>
      </c>
      <c r="M1039" s="6"/>
      <c r="N1039" s="6" t="s">
        <v>2659</v>
      </c>
      <c r="O1039" s="6" t="s">
        <v>85</v>
      </c>
      <c r="P1039" s="6" t="s">
        <v>10770</v>
      </c>
      <c r="Q1039" s="6" t="s">
        <v>10771</v>
      </c>
      <c r="R1039" s="6" t="s">
        <v>10772</v>
      </c>
      <c r="S1039" s="6" t="s">
        <v>10773</v>
      </c>
      <c r="T1039" s="6"/>
      <c r="U1039" s="6"/>
      <c r="V1039" s="6" t="s">
        <v>10774</v>
      </c>
      <c r="W1039" s="6"/>
      <c r="X1039" s="6"/>
      <c r="Y1039" s="6" t="s">
        <v>10775</v>
      </c>
    </row>
    <row r="1040" customFormat="false" ht="64.15" hidden="false" customHeight="false" outlineLevel="0" collapsed="false">
      <c r="A1040" s="6" t="s">
        <v>10776</v>
      </c>
      <c r="B1040" s="6" t="s">
        <v>10777</v>
      </c>
      <c r="C1040" s="6"/>
      <c r="D1040" s="6" t="s">
        <v>126</v>
      </c>
      <c r="E1040" s="6"/>
      <c r="F1040" s="6" t="n">
        <v>2</v>
      </c>
      <c r="G1040" s="6" t="s">
        <v>10778</v>
      </c>
      <c r="H1040" s="6" t="s">
        <v>119</v>
      </c>
      <c r="I1040" s="6" t="s">
        <v>10779</v>
      </c>
      <c r="J1040" s="6" t="s">
        <v>10780</v>
      </c>
      <c r="K1040" s="6" t="s">
        <v>10781</v>
      </c>
      <c r="L1040" s="6" t="s">
        <v>10782</v>
      </c>
      <c r="M1040" s="6"/>
      <c r="N1040" s="6" t="s">
        <v>104</v>
      </c>
      <c r="O1040" s="6" t="s">
        <v>63</v>
      </c>
      <c r="P1040" s="6" t="s">
        <v>10783</v>
      </c>
      <c r="Q1040" s="6" t="s">
        <v>10784</v>
      </c>
      <c r="R1040" s="6" t="s">
        <v>10785</v>
      </c>
      <c r="S1040" s="6" t="s">
        <v>10786</v>
      </c>
      <c r="T1040" s="6" t="s">
        <v>10787</v>
      </c>
      <c r="U1040" s="6"/>
      <c r="V1040" s="6"/>
      <c r="W1040" s="6"/>
      <c r="X1040" s="6"/>
      <c r="Y1040" s="6" t="s">
        <v>10788</v>
      </c>
    </row>
    <row r="1041" customFormat="false" ht="43.25" hidden="false" customHeight="false" outlineLevel="0" collapsed="false">
      <c r="A1041" s="5" t="s">
        <v>10789</v>
      </c>
      <c r="B1041" s="5" t="s">
        <v>10790</v>
      </c>
      <c r="C1041" s="5"/>
      <c r="D1041" s="5" t="s">
        <v>126</v>
      </c>
      <c r="E1041" s="5"/>
      <c r="F1041" s="5" t="n">
        <v>1</v>
      </c>
      <c r="G1041" s="5" t="s">
        <v>10791</v>
      </c>
      <c r="H1041" s="5" t="s">
        <v>10792</v>
      </c>
      <c r="I1041" s="5" t="s">
        <v>10793</v>
      </c>
      <c r="J1041" s="5"/>
      <c r="K1041" s="5" t="s">
        <v>10794</v>
      </c>
      <c r="L1041" s="5" t="s">
        <v>9415</v>
      </c>
      <c r="M1041" s="5"/>
      <c r="N1041" s="5" t="s">
        <v>874</v>
      </c>
      <c r="O1041" s="5" t="s">
        <v>2534</v>
      </c>
      <c r="P1041" s="5" t="s">
        <v>10795</v>
      </c>
      <c r="Q1041" s="5" t="s">
        <v>7999</v>
      </c>
      <c r="R1041" s="5" t="s">
        <v>1247</v>
      </c>
      <c r="S1041" s="5" t="s">
        <v>10796</v>
      </c>
      <c r="T1041" s="5"/>
      <c r="U1041" s="5"/>
      <c r="V1041" s="5" t="s">
        <v>10797</v>
      </c>
      <c r="W1041" s="5"/>
      <c r="X1041" s="5"/>
      <c r="Y1041" s="5" t="s">
        <v>10798</v>
      </c>
    </row>
    <row r="1042" customFormat="false" ht="32.8" hidden="false" customHeight="false" outlineLevel="0" collapsed="false">
      <c r="A1042" s="5" t="s">
        <v>10799</v>
      </c>
      <c r="B1042" s="5" t="s">
        <v>10800</v>
      </c>
      <c r="C1042" s="5"/>
      <c r="D1042" s="5" t="s">
        <v>80</v>
      </c>
      <c r="E1042" s="5"/>
      <c r="F1042" s="5" t="n">
        <v>1</v>
      </c>
      <c r="G1042" s="5" t="s">
        <v>10801</v>
      </c>
      <c r="H1042" s="5" t="s">
        <v>10802</v>
      </c>
      <c r="I1042" s="5" t="s">
        <v>10803</v>
      </c>
      <c r="J1042" s="5"/>
      <c r="K1042" s="5" t="s">
        <v>10804</v>
      </c>
      <c r="L1042" s="5" t="s">
        <v>9415</v>
      </c>
      <c r="M1042" s="5"/>
      <c r="N1042" s="5" t="s">
        <v>874</v>
      </c>
      <c r="O1042" s="5" t="s">
        <v>177</v>
      </c>
      <c r="P1042" s="5" t="s">
        <v>119</v>
      </c>
      <c r="Q1042" s="5" t="s">
        <v>6487</v>
      </c>
      <c r="R1042" s="5" t="s">
        <v>10805</v>
      </c>
      <c r="S1042" s="5"/>
      <c r="T1042" s="5"/>
      <c r="U1042" s="5"/>
      <c r="V1042" s="5"/>
      <c r="W1042" s="5"/>
      <c r="X1042" s="5"/>
      <c r="Y1042" s="5" t="s">
        <v>10806</v>
      </c>
    </row>
    <row r="1043" customFormat="false" ht="64.15" hidden="false" customHeight="false" outlineLevel="0" collapsed="false">
      <c r="A1043" s="5" t="s">
        <v>10807</v>
      </c>
      <c r="B1043" s="5" t="s">
        <v>10800</v>
      </c>
      <c r="C1043" s="5" t="s">
        <v>10808</v>
      </c>
      <c r="D1043" s="5" t="s">
        <v>80</v>
      </c>
      <c r="E1043" s="5"/>
      <c r="F1043" s="5" t="n">
        <v>1</v>
      </c>
      <c r="G1043" s="5" t="s">
        <v>10809</v>
      </c>
      <c r="H1043" s="5" t="s">
        <v>10810</v>
      </c>
      <c r="I1043" s="5" t="s">
        <v>10811</v>
      </c>
      <c r="J1043" s="5"/>
      <c r="K1043" s="5" t="s">
        <v>10812</v>
      </c>
      <c r="L1043" s="5" t="s">
        <v>10813</v>
      </c>
      <c r="M1043" s="5" t="s">
        <v>10814</v>
      </c>
      <c r="N1043" s="5" t="s">
        <v>62</v>
      </c>
      <c r="O1043" s="5" t="s">
        <v>85</v>
      </c>
      <c r="P1043" s="5"/>
      <c r="Q1043" s="5" t="s">
        <v>10815</v>
      </c>
      <c r="R1043" s="5" t="s">
        <v>10816</v>
      </c>
      <c r="S1043" s="5"/>
      <c r="T1043" s="5"/>
      <c r="U1043" s="5"/>
      <c r="V1043" s="5" t="s">
        <v>10817</v>
      </c>
      <c r="W1043" s="5"/>
      <c r="X1043" s="5"/>
      <c r="Y1043" s="5" t="s">
        <v>10818</v>
      </c>
    </row>
    <row r="1044" customFormat="false" ht="105.95" hidden="false" customHeight="false" outlineLevel="0" collapsed="false">
      <c r="A1044" s="6" t="s">
        <v>10819</v>
      </c>
      <c r="B1044" s="6" t="s">
        <v>10820</v>
      </c>
      <c r="C1044" s="6"/>
      <c r="D1044" s="6" t="s">
        <v>126</v>
      </c>
      <c r="E1044" s="6"/>
      <c r="F1044" s="6" t="n">
        <v>2</v>
      </c>
      <c r="G1044" s="6" t="s">
        <v>10821</v>
      </c>
      <c r="H1044" s="6" t="s">
        <v>10822</v>
      </c>
      <c r="I1044" s="6" t="s">
        <v>10823</v>
      </c>
      <c r="J1044" s="6"/>
      <c r="K1044" s="6" t="s">
        <v>10824</v>
      </c>
      <c r="L1044" s="6" t="s">
        <v>10825</v>
      </c>
      <c r="M1044" s="6"/>
      <c r="N1044" s="6" t="s">
        <v>874</v>
      </c>
      <c r="O1044" s="6" t="s">
        <v>85</v>
      </c>
      <c r="P1044" s="6" t="s">
        <v>10826</v>
      </c>
      <c r="Q1044" s="6" t="s">
        <v>7999</v>
      </c>
      <c r="R1044" s="6" t="s">
        <v>10827</v>
      </c>
      <c r="S1044" s="6"/>
      <c r="T1044" s="6" t="s">
        <v>10828</v>
      </c>
      <c r="U1044" s="6"/>
      <c r="V1044" s="6"/>
      <c r="W1044" s="6"/>
      <c r="X1044" s="6"/>
      <c r="Y1044" s="6" t="s">
        <v>10829</v>
      </c>
    </row>
    <row r="1045" customFormat="false" ht="43.25" hidden="false" customHeight="false" outlineLevel="0" collapsed="false">
      <c r="A1045" s="5" t="s">
        <v>10830</v>
      </c>
      <c r="B1045" s="5" t="s">
        <v>10831</v>
      </c>
      <c r="C1045" s="5"/>
      <c r="D1045" s="5" t="s">
        <v>126</v>
      </c>
      <c r="E1045" s="5" t="s">
        <v>10832</v>
      </c>
      <c r="F1045" s="5" t="n">
        <v>1</v>
      </c>
      <c r="G1045" s="5" t="s">
        <v>10833</v>
      </c>
      <c r="H1045" s="5" t="s">
        <v>6312</v>
      </c>
      <c r="I1045" s="5" t="s">
        <v>10834</v>
      </c>
      <c r="J1045" s="5" t="s">
        <v>7460</v>
      </c>
      <c r="K1045" s="5" t="s">
        <v>7131</v>
      </c>
      <c r="L1045" s="5" t="s">
        <v>9415</v>
      </c>
      <c r="M1045" s="5"/>
      <c r="N1045" s="5" t="s">
        <v>2659</v>
      </c>
      <c r="O1045" s="5" t="s">
        <v>85</v>
      </c>
      <c r="P1045" s="5" t="s">
        <v>7439</v>
      </c>
      <c r="Q1045" s="5"/>
      <c r="R1045" s="5" t="s">
        <v>10835</v>
      </c>
      <c r="S1045" s="5"/>
      <c r="T1045" s="5"/>
      <c r="U1045" s="5"/>
      <c r="V1045" s="5"/>
      <c r="W1045" s="5"/>
      <c r="X1045" s="5"/>
      <c r="Y1045" s="5" t="s">
        <v>10836</v>
      </c>
    </row>
    <row r="1046" customFormat="false" ht="43.25" hidden="false" customHeight="false" outlineLevel="0" collapsed="false">
      <c r="A1046" s="6" t="s">
        <v>10837</v>
      </c>
      <c r="B1046" s="6" t="s">
        <v>10831</v>
      </c>
      <c r="C1046" s="6"/>
      <c r="D1046" s="6" t="s">
        <v>126</v>
      </c>
      <c r="E1046" s="6" t="s">
        <v>5377</v>
      </c>
      <c r="F1046" s="6" t="n">
        <v>2</v>
      </c>
      <c r="G1046" s="6" t="s">
        <v>10838</v>
      </c>
      <c r="H1046" s="6" t="s">
        <v>10839</v>
      </c>
      <c r="I1046" s="6" t="s">
        <v>10840</v>
      </c>
      <c r="J1046" s="6"/>
      <c r="K1046" s="6" t="s">
        <v>10434</v>
      </c>
      <c r="L1046" s="6" t="s">
        <v>10841</v>
      </c>
      <c r="M1046" s="6" t="s">
        <v>10842</v>
      </c>
      <c r="N1046" s="6" t="s">
        <v>874</v>
      </c>
      <c r="O1046" s="6" t="s">
        <v>85</v>
      </c>
      <c r="P1046" s="6" t="s">
        <v>10843</v>
      </c>
      <c r="Q1046" s="6" t="s">
        <v>8734</v>
      </c>
      <c r="R1046" s="6" t="s">
        <v>10844</v>
      </c>
      <c r="S1046" s="6" t="s">
        <v>10845</v>
      </c>
      <c r="T1046" s="6" t="s">
        <v>10846</v>
      </c>
      <c r="U1046" s="6"/>
      <c r="V1046" s="6" t="s">
        <v>10847</v>
      </c>
      <c r="W1046" s="6"/>
      <c r="X1046" s="6"/>
      <c r="Y1046" s="6" t="s">
        <v>10848</v>
      </c>
    </row>
    <row r="1047" customFormat="false" ht="179.1" hidden="false" customHeight="false" outlineLevel="0" collapsed="false">
      <c r="A1047" s="7" t="s">
        <v>10849</v>
      </c>
      <c r="B1047" s="7" t="s">
        <v>10850</v>
      </c>
      <c r="C1047" s="7"/>
      <c r="D1047" s="7" t="s">
        <v>126</v>
      </c>
      <c r="E1047" s="7" t="s">
        <v>10851</v>
      </c>
      <c r="F1047" s="7" t="n">
        <v>3</v>
      </c>
      <c r="G1047" s="7" t="s">
        <v>10852</v>
      </c>
      <c r="H1047" s="7" t="s">
        <v>10853</v>
      </c>
      <c r="I1047" s="7" t="s">
        <v>10854</v>
      </c>
      <c r="J1047" s="7" t="s">
        <v>9076</v>
      </c>
      <c r="K1047" s="7" t="s">
        <v>10855</v>
      </c>
      <c r="L1047" s="7" t="s">
        <v>10856</v>
      </c>
      <c r="M1047" s="7"/>
      <c r="N1047" s="7" t="s">
        <v>874</v>
      </c>
      <c r="O1047" s="7" t="s">
        <v>85</v>
      </c>
      <c r="P1047" s="7" t="s">
        <v>10857</v>
      </c>
      <c r="Q1047" s="7" t="s">
        <v>8574</v>
      </c>
      <c r="R1047" s="7" t="s">
        <v>10858</v>
      </c>
      <c r="S1047" s="7" t="s">
        <v>10859</v>
      </c>
      <c r="T1047" s="7" t="s">
        <v>10860</v>
      </c>
      <c r="U1047" s="7"/>
      <c r="V1047" s="7" t="s">
        <v>10861</v>
      </c>
      <c r="W1047" s="7" t="s">
        <v>1005</v>
      </c>
      <c r="X1047" s="7"/>
      <c r="Y1047" s="7" t="s">
        <v>10862</v>
      </c>
    </row>
    <row r="1048" customFormat="false" ht="189.55" hidden="false" customHeight="false" outlineLevel="0" collapsed="false">
      <c r="A1048" s="7" t="s">
        <v>10863</v>
      </c>
      <c r="B1048" s="7" t="s">
        <v>10850</v>
      </c>
      <c r="C1048" s="7"/>
      <c r="D1048" s="7" t="s">
        <v>126</v>
      </c>
      <c r="E1048" s="7" t="s">
        <v>10864</v>
      </c>
      <c r="F1048" s="7" t="n">
        <v>3</v>
      </c>
      <c r="G1048" s="7" t="s">
        <v>10865</v>
      </c>
      <c r="H1048" s="7" t="s">
        <v>10866</v>
      </c>
      <c r="I1048" s="7" t="s">
        <v>10867</v>
      </c>
      <c r="J1048" s="7" t="s">
        <v>10868</v>
      </c>
      <c r="K1048" s="7" t="s">
        <v>10869</v>
      </c>
      <c r="L1048" s="7" t="s">
        <v>10870</v>
      </c>
      <c r="M1048" s="7"/>
      <c r="N1048" s="7" t="s">
        <v>874</v>
      </c>
      <c r="O1048" s="7" t="s">
        <v>85</v>
      </c>
      <c r="P1048" s="7" t="s">
        <v>10871</v>
      </c>
      <c r="Q1048" s="7" t="s">
        <v>10872</v>
      </c>
      <c r="R1048" s="7" t="s">
        <v>10873</v>
      </c>
      <c r="S1048" s="7" t="s">
        <v>10874</v>
      </c>
      <c r="T1048" s="7" t="s">
        <v>10875</v>
      </c>
      <c r="U1048" s="7" t="s">
        <v>2273</v>
      </c>
      <c r="V1048" s="7" t="s">
        <v>10876</v>
      </c>
      <c r="W1048" s="7" t="s">
        <v>1005</v>
      </c>
      <c r="X1048" s="7"/>
      <c r="Y1048" s="7" t="s">
        <v>10877</v>
      </c>
    </row>
    <row r="1049" customFormat="false" ht="74.6" hidden="false" customHeight="false" outlineLevel="0" collapsed="false">
      <c r="A1049" s="6" t="s">
        <v>10878</v>
      </c>
      <c r="B1049" s="6" t="s">
        <v>10850</v>
      </c>
      <c r="C1049" s="6"/>
      <c r="D1049" s="6" t="s">
        <v>126</v>
      </c>
      <c r="E1049" s="6" t="s">
        <v>10879</v>
      </c>
      <c r="F1049" s="6" t="n">
        <v>2</v>
      </c>
      <c r="G1049" s="6" t="s">
        <v>10880</v>
      </c>
      <c r="H1049" s="6" t="s">
        <v>10881</v>
      </c>
      <c r="I1049" s="6" t="s">
        <v>10882</v>
      </c>
      <c r="J1049" s="6" t="s">
        <v>10883</v>
      </c>
      <c r="K1049" s="6" t="s">
        <v>10884</v>
      </c>
      <c r="L1049" s="6" t="s">
        <v>10885</v>
      </c>
      <c r="M1049" s="6" t="s">
        <v>10886</v>
      </c>
      <c r="N1049" s="6" t="s">
        <v>874</v>
      </c>
      <c r="O1049" s="6" t="s">
        <v>85</v>
      </c>
      <c r="P1049" s="6" t="s">
        <v>10887</v>
      </c>
      <c r="Q1049" s="6" t="s">
        <v>7999</v>
      </c>
      <c r="R1049" s="6" t="s">
        <v>10888</v>
      </c>
      <c r="S1049" s="6"/>
      <c r="T1049" s="6"/>
      <c r="U1049" s="6"/>
      <c r="V1049" s="6"/>
      <c r="W1049" s="6" t="s">
        <v>1005</v>
      </c>
      <c r="X1049" s="6"/>
      <c r="Y1049" s="6" t="s">
        <v>10889</v>
      </c>
    </row>
    <row r="1050" customFormat="false" ht="43.25" hidden="false" customHeight="false" outlineLevel="0" collapsed="false">
      <c r="A1050" s="5" t="s">
        <v>10890</v>
      </c>
      <c r="B1050" s="5" t="s">
        <v>10891</v>
      </c>
      <c r="C1050" s="5"/>
      <c r="D1050" s="5" t="s">
        <v>126</v>
      </c>
      <c r="E1050" s="5" t="s">
        <v>10229</v>
      </c>
      <c r="F1050" s="5" t="n">
        <v>1</v>
      </c>
      <c r="G1050" s="5" t="s">
        <v>10892</v>
      </c>
      <c r="H1050" s="5" t="s">
        <v>10893</v>
      </c>
      <c r="I1050" s="5" t="s">
        <v>10894</v>
      </c>
      <c r="J1050" s="5" t="s">
        <v>119</v>
      </c>
      <c r="K1050" s="5" t="s">
        <v>10895</v>
      </c>
      <c r="L1050" s="5" t="s">
        <v>10896</v>
      </c>
      <c r="M1050" s="5" t="s">
        <v>10897</v>
      </c>
      <c r="N1050" s="5" t="s">
        <v>104</v>
      </c>
      <c r="O1050" s="5" t="s">
        <v>85</v>
      </c>
      <c r="P1050" s="5" t="s">
        <v>119</v>
      </c>
      <c r="Q1050" s="5" t="s">
        <v>10695</v>
      </c>
      <c r="R1050" s="5" t="s">
        <v>10898</v>
      </c>
      <c r="S1050" s="5" t="s">
        <v>10785</v>
      </c>
      <c r="T1050" s="5"/>
      <c r="U1050" s="5"/>
      <c r="V1050" s="5"/>
      <c r="W1050" s="5"/>
      <c r="X1050" s="5"/>
      <c r="Y1050" s="5" t="s">
        <v>10899</v>
      </c>
    </row>
    <row r="1051" customFormat="false" ht="116.4" hidden="false" customHeight="false" outlineLevel="0" collapsed="false">
      <c r="A1051" s="6" t="s">
        <v>10900</v>
      </c>
      <c r="B1051" s="6" t="s">
        <v>10891</v>
      </c>
      <c r="C1051" s="6"/>
      <c r="D1051" s="6" t="s">
        <v>126</v>
      </c>
      <c r="E1051" s="6" t="s">
        <v>10195</v>
      </c>
      <c r="F1051" s="6" t="n">
        <v>2</v>
      </c>
      <c r="G1051" s="6" t="s">
        <v>10901</v>
      </c>
      <c r="H1051" s="6" t="s">
        <v>119</v>
      </c>
      <c r="I1051" s="6" t="s">
        <v>10902</v>
      </c>
      <c r="J1051" s="6" t="s">
        <v>10903</v>
      </c>
      <c r="K1051" s="6" t="s">
        <v>10904</v>
      </c>
      <c r="L1051" s="6" t="s">
        <v>10905</v>
      </c>
      <c r="M1051" s="6" t="s">
        <v>10906</v>
      </c>
      <c r="N1051" s="6" t="s">
        <v>104</v>
      </c>
      <c r="O1051" s="6" t="s">
        <v>63</v>
      </c>
      <c r="P1051" s="6" t="s">
        <v>10907</v>
      </c>
      <c r="Q1051" s="6" t="s">
        <v>10908</v>
      </c>
      <c r="R1051" s="6" t="s">
        <v>10909</v>
      </c>
      <c r="S1051" s="6" t="s">
        <v>10910</v>
      </c>
      <c r="T1051" s="6" t="s">
        <v>10911</v>
      </c>
      <c r="U1051" s="6" t="s">
        <v>4560</v>
      </c>
      <c r="V1051" s="6" t="s">
        <v>10912</v>
      </c>
      <c r="W1051" s="6"/>
      <c r="X1051" s="6"/>
      <c r="Y1051" s="6" t="s">
        <v>10913</v>
      </c>
    </row>
    <row r="1052" customFormat="false" ht="43.25" hidden="false" customHeight="false" outlineLevel="0" collapsed="false">
      <c r="A1052" s="6" t="s">
        <v>10914</v>
      </c>
      <c r="B1052" s="6" t="s">
        <v>10915</v>
      </c>
      <c r="C1052" s="6"/>
      <c r="D1052" s="6" t="s">
        <v>126</v>
      </c>
      <c r="E1052" s="6" t="s">
        <v>10916</v>
      </c>
      <c r="F1052" s="6" t="n">
        <v>2</v>
      </c>
      <c r="G1052" s="6" t="s">
        <v>10917</v>
      </c>
      <c r="H1052" s="6" t="s">
        <v>119</v>
      </c>
      <c r="I1052" s="6" t="s">
        <v>10918</v>
      </c>
      <c r="J1052" s="6" t="s">
        <v>10919</v>
      </c>
      <c r="K1052" s="6" t="s">
        <v>7131</v>
      </c>
      <c r="L1052" s="6" t="s">
        <v>10920</v>
      </c>
      <c r="M1052" s="6" t="s">
        <v>10921</v>
      </c>
      <c r="N1052" s="6" t="s">
        <v>2659</v>
      </c>
      <c r="O1052" s="6" t="s">
        <v>2357</v>
      </c>
      <c r="P1052" s="6" t="s">
        <v>10922</v>
      </c>
      <c r="Q1052" s="6"/>
      <c r="R1052" s="6" t="s">
        <v>10923</v>
      </c>
      <c r="S1052" s="6"/>
      <c r="T1052" s="6"/>
      <c r="U1052" s="6"/>
      <c r="V1052" s="6"/>
      <c r="W1052" s="6"/>
      <c r="X1052" s="6"/>
      <c r="Y1052" s="6" t="s">
        <v>10924</v>
      </c>
    </row>
    <row r="1053" customFormat="false" ht="32.8" hidden="false" customHeight="false" outlineLevel="0" collapsed="false">
      <c r="A1053" s="5" t="s">
        <v>10925</v>
      </c>
      <c r="B1053" s="5" t="s">
        <v>10926</v>
      </c>
      <c r="C1053" s="5"/>
      <c r="D1053" s="5" t="s">
        <v>126</v>
      </c>
      <c r="E1053" s="5"/>
      <c r="F1053" s="5" t="n">
        <v>1</v>
      </c>
      <c r="G1053" s="5" t="s">
        <v>10927</v>
      </c>
      <c r="H1053" s="5" t="s">
        <v>10928</v>
      </c>
      <c r="I1053" s="5" t="s">
        <v>10929</v>
      </c>
      <c r="J1053" s="5" t="s">
        <v>10930</v>
      </c>
      <c r="K1053" s="5" t="s">
        <v>10931</v>
      </c>
      <c r="L1053" s="5" t="s">
        <v>10932</v>
      </c>
      <c r="M1053" s="5"/>
      <c r="N1053" s="5" t="s">
        <v>104</v>
      </c>
      <c r="O1053" s="5" t="s">
        <v>85</v>
      </c>
      <c r="P1053" s="5" t="s">
        <v>119</v>
      </c>
      <c r="Q1053" s="5" t="s">
        <v>10815</v>
      </c>
      <c r="R1053" s="5" t="s">
        <v>10933</v>
      </c>
      <c r="S1053" s="5"/>
      <c r="T1053" s="5"/>
      <c r="U1053" s="5"/>
      <c r="V1053" s="5"/>
      <c r="W1053" s="5"/>
      <c r="X1053" s="5"/>
      <c r="Y1053" s="5" t="s">
        <v>10934</v>
      </c>
    </row>
    <row r="1054" customFormat="false" ht="43.25" hidden="false" customHeight="false" outlineLevel="0" collapsed="false">
      <c r="A1054" s="5" t="s">
        <v>10935</v>
      </c>
      <c r="B1054" s="5" t="s">
        <v>10926</v>
      </c>
      <c r="C1054" s="5"/>
      <c r="D1054" s="5" t="s">
        <v>126</v>
      </c>
      <c r="E1054" s="5" t="s">
        <v>8696</v>
      </c>
      <c r="F1054" s="5" t="n">
        <v>1</v>
      </c>
      <c r="G1054" s="5" t="s">
        <v>10936</v>
      </c>
      <c r="H1054" s="5" t="s">
        <v>119</v>
      </c>
      <c r="I1054" s="5" t="s">
        <v>10937</v>
      </c>
      <c r="J1054" s="5" t="s">
        <v>10938</v>
      </c>
      <c r="K1054" s="5" t="s">
        <v>729</v>
      </c>
      <c r="L1054" s="5" t="s">
        <v>10939</v>
      </c>
      <c r="M1054" s="5" t="s">
        <v>10940</v>
      </c>
      <c r="N1054" s="5" t="s">
        <v>2659</v>
      </c>
      <c r="O1054" s="5" t="s">
        <v>85</v>
      </c>
      <c r="P1054" s="5" t="s">
        <v>10941</v>
      </c>
      <c r="Q1054" s="5" t="s">
        <v>10942</v>
      </c>
      <c r="R1054" s="5" t="s">
        <v>10943</v>
      </c>
      <c r="S1054" s="5" t="s">
        <v>10944</v>
      </c>
      <c r="T1054" s="5"/>
      <c r="U1054" s="5"/>
      <c r="V1054" s="5"/>
      <c r="W1054" s="5"/>
      <c r="X1054" s="5"/>
      <c r="Y1054" s="5" t="s">
        <v>10945</v>
      </c>
    </row>
    <row r="1055" customFormat="false" ht="53.7" hidden="false" customHeight="false" outlineLevel="0" collapsed="false">
      <c r="A1055" s="5" t="s">
        <v>10946</v>
      </c>
      <c r="B1055" s="5" t="s">
        <v>10947</v>
      </c>
      <c r="C1055" s="5"/>
      <c r="D1055" s="5" t="s">
        <v>126</v>
      </c>
      <c r="E1055" s="5" t="s">
        <v>10948</v>
      </c>
      <c r="F1055" s="5" t="n">
        <v>1</v>
      </c>
      <c r="G1055" s="5" t="s">
        <v>10949</v>
      </c>
      <c r="H1055" s="5" t="s">
        <v>10950</v>
      </c>
      <c r="I1055" s="5" t="s">
        <v>10951</v>
      </c>
      <c r="J1055" s="5" t="s">
        <v>10952</v>
      </c>
      <c r="K1055" s="5" t="s">
        <v>8423</v>
      </c>
      <c r="L1055" s="5" t="s">
        <v>10953</v>
      </c>
      <c r="M1055" s="5"/>
      <c r="N1055" s="5" t="s">
        <v>132</v>
      </c>
      <c r="O1055" s="5" t="s">
        <v>85</v>
      </c>
      <c r="P1055" s="5" t="s">
        <v>119</v>
      </c>
      <c r="Q1055" s="5" t="s">
        <v>10954</v>
      </c>
      <c r="R1055" s="5" t="s">
        <v>10955</v>
      </c>
      <c r="S1055" s="5"/>
      <c r="T1055" s="5"/>
      <c r="U1055" s="5" t="s">
        <v>4560</v>
      </c>
      <c r="V1055" s="5" t="s">
        <v>10956</v>
      </c>
      <c r="W1055" s="5"/>
      <c r="X1055" s="5"/>
      <c r="Y1055" s="5" t="s">
        <v>10957</v>
      </c>
    </row>
    <row r="1056" customFormat="false" ht="85.05" hidden="false" customHeight="false" outlineLevel="0" collapsed="false">
      <c r="A1056" s="6" t="s">
        <v>10958</v>
      </c>
      <c r="B1056" s="6" t="s">
        <v>10947</v>
      </c>
      <c r="C1056" s="6"/>
      <c r="D1056" s="6" t="s">
        <v>126</v>
      </c>
      <c r="E1056" s="6" t="s">
        <v>10959</v>
      </c>
      <c r="F1056" s="6" t="n">
        <v>2</v>
      </c>
      <c r="G1056" s="6" t="s">
        <v>10960</v>
      </c>
      <c r="H1056" s="6" t="s">
        <v>10961</v>
      </c>
      <c r="I1056" s="6" t="s">
        <v>10962</v>
      </c>
      <c r="J1056" s="6" t="s">
        <v>10963</v>
      </c>
      <c r="K1056" s="6" t="s">
        <v>8423</v>
      </c>
      <c r="L1056" s="6" t="s">
        <v>10964</v>
      </c>
      <c r="M1056" s="6" t="s">
        <v>10965</v>
      </c>
      <c r="N1056" s="6" t="s">
        <v>132</v>
      </c>
      <c r="O1056" s="6" t="s">
        <v>85</v>
      </c>
      <c r="P1056" s="6" t="s">
        <v>156</v>
      </c>
      <c r="Q1056" s="6" t="s">
        <v>10695</v>
      </c>
      <c r="R1056" s="6" t="s">
        <v>10966</v>
      </c>
      <c r="S1056" s="6"/>
      <c r="T1056" s="6"/>
      <c r="U1056" s="6" t="s">
        <v>4560</v>
      </c>
      <c r="V1056" s="6"/>
      <c r="W1056" s="6"/>
      <c r="X1056" s="6"/>
      <c r="Y1056" s="6" t="s">
        <v>10967</v>
      </c>
    </row>
    <row r="1057" customFormat="false" ht="43.25" hidden="false" customHeight="false" outlineLevel="0" collapsed="false">
      <c r="A1057" s="6" t="s">
        <v>10968</v>
      </c>
      <c r="B1057" s="6" t="s">
        <v>10969</v>
      </c>
      <c r="C1057" s="6"/>
      <c r="D1057" s="6" t="s">
        <v>91</v>
      </c>
      <c r="E1057" s="6"/>
      <c r="F1057" s="6" t="n">
        <v>2</v>
      </c>
      <c r="G1057" s="6" t="s">
        <v>10970</v>
      </c>
      <c r="H1057" s="6" t="s">
        <v>10971</v>
      </c>
      <c r="I1057" s="6" t="s">
        <v>10972</v>
      </c>
      <c r="J1057" s="6"/>
      <c r="K1057" s="6" t="s">
        <v>10973</v>
      </c>
      <c r="L1057" s="6" t="s">
        <v>9415</v>
      </c>
      <c r="M1057" s="6"/>
      <c r="N1057" s="6" t="s">
        <v>10679</v>
      </c>
      <c r="O1057" s="6" t="s">
        <v>63</v>
      </c>
      <c r="P1057" s="6" t="s">
        <v>10974</v>
      </c>
      <c r="Q1057" s="6" t="s">
        <v>10695</v>
      </c>
      <c r="R1057" s="6" t="s">
        <v>10975</v>
      </c>
      <c r="S1057" s="6" t="s">
        <v>10976</v>
      </c>
      <c r="T1057" s="6" t="s">
        <v>10977</v>
      </c>
      <c r="U1057" s="6"/>
      <c r="V1057" s="6" t="s">
        <v>10978</v>
      </c>
      <c r="W1057" s="6"/>
      <c r="X1057" s="6"/>
      <c r="Y1057" s="6" t="s">
        <v>10979</v>
      </c>
    </row>
    <row r="1058" customFormat="false" ht="126.85" hidden="false" customHeight="false" outlineLevel="0" collapsed="false">
      <c r="A1058" s="7" t="s">
        <v>10980</v>
      </c>
      <c r="B1058" s="7" t="s">
        <v>10969</v>
      </c>
      <c r="C1058" s="7"/>
      <c r="D1058" s="7" t="s">
        <v>126</v>
      </c>
      <c r="E1058" s="7" t="s">
        <v>10981</v>
      </c>
      <c r="F1058" s="7" t="n">
        <v>3</v>
      </c>
      <c r="G1058" s="7" t="s">
        <v>10982</v>
      </c>
      <c r="H1058" s="7" t="s">
        <v>10983</v>
      </c>
      <c r="I1058" s="7" t="s">
        <v>10984</v>
      </c>
      <c r="J1058" s="7" t="s">
        <v>10985</v>
      </c>
      <c r="K1058" s="7" t="s">
        <v>10986</v>
      </c>
      <c r="L1058" s="7" t="s">
        <v>10987</v>
      </c>
      <c r="M1058" s="7" t="s">
        <v>10988</v>
      </c>
      <c r="N1058" s="7" t="s">
        <v>10679</v>
      </c>
      <c r="O1058" s="7" t="s">
        <v>85</v>
      </c>
      <c r="P1058" s="7" t="s">
        <v>119</v>
      </c>
      <c r="Q1058" s="7" t="s">
        <v>10695</v>
      </c>
      <c r="R1058" s="7" t="s">
        <v>10989</v>
      </c>
      <c r="S1058" s="7"/>
      <c r="T1058" s="7"/>
      <c r="U1058" s="7" t="s">
        <v>4560</v>
      </c>
      <c r="V1058" s="7" t="s">
        <v>10990</v>
      </c>
      <c r="W1058" s="7" t="s">
        <v>1005</v>
      </c>
      <c r="X1058" s="7"/>
      <c r="Y1058" s="7" t="s">
        <v>10991</v>
      </c>
    </row>
    <row r="1059" customFormat="false" ht="147.75" hidden="false" customHeight="false" outlineLevel="0" collapsed="false">
      <c r="A1059" s="6" t="s">
        <v>10992</v>
      </c>
      <c r="B1059" s="6" t="s">
        <v>10969</v>
      </c>
      <c r="C1059" s="6"/>
      <c r="D1059" s="6" t="s">
        <v>126</v>
      </c>
      <c r="E1059" s="6" t="s">
        <v>10993</v>
      </c>
      <c r="F1059" s="6" t="n">
        <v>2</v>
      </c>
      <c r="G1059" s="6" t="s">
        <v>10994</v>
      </c>
      <c r="H1059" s="6" t="s">
        <v>10995</v>
      </c>
      <c r="I1059" s="6" t="s">
        <v>10996</v>
      </c>
      <c r="J1059" s="6" t="s">
        <v>10997</v>
      </c>
      <c r="K1059" s="6" t="s">
        <v>10998</v>
      </c>
      <c r="L1059" s="6" t="s">
        <v>10999</v>
      </c>
      <c r="M1059" s="6" t="s">
        <v>11000</v>
      </c>
      <c r="N1059" s="6" t="s">
        <v>132</v>
      </c>
      <c r="O1059" s="6" t="s">
        <v>85</v>
      </c>
      <c r="P1059" s="6" t="s">
        <v>156</v>
      </c>
      <c r="Q1059" s="6" t="s">
        <v>10695</v>
      </c>
      <c r="R1059" s="6" t="s">
        <v>11001</v>
      </c>
      <c r="S1059" s="6"/>
      <c r="T1059" s="6" t="s">
        <v>11002</v>
      </c>
      <c r="U1059" s="6" t="s">
        <v>4560</v>
      </c>
      <c r="V1059" s="6"/>
      <c r="W1059" s="6"/>
      <c r="X1059" s="6"/>
      <c r="Y1059" s="6" t="s">
        <v>11003</v>
      </c>
    </row>
    <row r="1060" customFormat="false" ht="74.6" hidden="false" customHeight="false" outlineLevel="0" collapsed="false">
      <c r="A1060" s="6" t="s">
        <v>11004</v>
      </c>
      <c r="B1060" s="6" t="s">
        <v>11005</v>
      </c>
      <c r="C1060" s="6"/>
      <c r="D1060" s="6" t="s">
        <v>126</v>
      </c>
      <c r="E1060" s="6"/>
      <c r="F1060" s="6" t="n">
        <v>2</v>
      </c>
      <c r="G1060" s="6" t="s">
        <v>11006</v>
      </c>
      <c r="H1060" s="6" t="s">
        <v>11007</v>
      </c>
      <c r="I1060" s="6" t="s">
        <v>11008</v>
      </c>
      <c r="J1060" s="6" t="s">
        <v>11009</v>
      </c>
      <c r="K1060" s="6" t="s">
        <v>11010</v>
      </c>
      <c r="L1060" s="6" t="s">
        <v>11011</v>
      </c>
      <c r="M1060" s="6" t="s">
        <v>11012</v>
      </c>
      <c r="N1060" s="6" t="s">
        <v>953</v>
      </c>
      <c r="O1060" s="6" t="s">
        <v>177</v>
      </c>
      <c r="P1060" s="6" t="s">
        <v>11013</v>
      </c>
      <c r="Q1060" s="6" t="s">
        <v>10771</v>
      </c>
      <c r="R1060" s="6" t="s">
        <v>11014</v>
      </c>
      <c r="S1060" s="6" t="s">
        <v>11015</v>
      </c>
      <c r="T1060" s="6" t="s">
        <v>11016</v>
      </c>
      <c r="U1060" s="6"/>
      <c r="V1060" s="6" t="s">
        <v>11017</v>
      </c>
      <c r="W1060" s="6"/>
      <c r="X1060" s="6"/>
      <c r="Y1060" s="6" t="s">
        <v>11018</v>
      </c>
    </row>
    <row r="1061" customFormat="false" ht="116.4" hidden="false" customHeight="false" outlineLevel="0" collapsed="false">
      <c r="A1061" s="6" t="s">
        <v>11019</v>
      </c>
      <c r="B1061" s="6" t="s">
        <v>11005</v>
      </c>
      <c r="C1061" s="6"/>
      <c r="D1061" s="6" t="s">
        <v>126</v>
      </c>
      <c r="E1061" s="6" t="s">
        <v>11020</v>
      </c>
      <c r="F1061" s="6" t="n">
        <v>2</v>
      </c>
      <c r="G1061" s="6" t="s">
        <v>11021</v>
      </c>
      <c r="H1061" s="6" t="s">
        <v>11022</v>
      </c>
      <c r="I1061" s="6" t="s">
        <v>11023</v>
      </c>
      <c r="J1061" s="6" t="s">
        <v>11024</v>
      </c>
      <c r="K1061" s="6" t="s">
        <v>10998</v>
      </c>
      <c r="L1061" s="6" t="s">
        <v>11025</v>
      </c>
      <c r="M1061" s="6" t="s">
        <v>11026</v>
      </c>
      <c r="N1061" s="6" t="s">
        <v>132</v>
      </c>
      <c r="O1061" s="6" t="s">
        <v>85</v>
      </c>
      <c r="P1061" s="6" t="s">
        <v>156</v>
      </c>
      <c r="Q1061" s="6" t="s">
        <v>10695</v>
      </c>
      <c r="R1061" s="6" t="s">
        <v>11027</v>
      </c>
      <c r="S1061" s="6"/>
      <c r="T1061" s="6" t="s">
        <v>11028</v>
      </c>
      <c r="U1061" s="6" t="s">
        <v>4560</v>
      </c>
      <c r="V1061" s="6" t="s">
        <v>11029</v>
      </c>
      <c r="W1061" s="6"/>
      <c r="X1061" s="6"/>
      <c r="Y1061" s="6" t="s">
        <v>11030</v>
      </c>
    </row>
    <row r="1062" customFormat="false" ht="32.8" hidden="false" customHeight="false" outlineLevel="0" collapsed="false">
      <c r="A1062" s="5" t="s">
        <v>11031</v>
      </c>
      <c r="B1062" s="5" t="s">
        <v>11032</v>
      </c>
      <c r="C1062" s="5"/>
      <c r="D1062" s="5" t="s">
        <v>126</v>
      </c>
      <c r="E1062" s="5" t="s">
        <v>11033</v>
      </c>
      <c r="F1062" s="5" t="n">
        <v>1</v>
      </c>
      <c r="G1062" s="5" t="s">
        <v>11034</v>
      </c>
      <c r="H1062" s="5" t="s">
        <v>11035</v>
      </c>
      <c r="I1062" s="5" t="s">
        <v>11036</v>
      </c>
      <c r="J1062" s="5" t="s">
        <v>119</v>
      </c>
      <c r="K1062" s="5" t="s">
        <v>11037</v>
      </c>
      <c r="L1062" s="5" t="s">
        <v>11038</v>
      </c>
      <c r="M1062" s="5"/>
      <c r="N1062" s="5" t="s">
        <v>953</v>
      </c>
      <c r="O1062" s="5" t="s">
        <v>85</v>
      </c>
      <c r="P1062" s="5" t="s">
        <v>11039</v>
      </c>
      <c r="Q1062" s="5" t="s">
        <v>10695</v>
      </c>
      <c r="R1062" s="5" t="s">
        <v>11040</v>
      </c>
      <c r="S1062" s="5"/>
      <c r="T1062" s="5"/>
      <c r="U1062" s="5" t="s">
        <v>4560</v>
      </c>
      <c r="V1062" s="5"/>
      <c r="W1062" s="5"/>
      <c r="X1062" s="5"/>
      <c r="Y1062" s="5" t="s">
        <v>11041</v>
      </c>
    </row>
    <row r="1063" customFormat="false" ht="32.8" hidden="false" customHeight="false" outlineLevel="0" collapsed="false">
      <c r="A1063" s="6" t="s">
        <v>11042</v>
      </c>
      <c r="B1063" s="6" t="s">
        <v>11043</v>
      </c>
      <c r="C1063" s="6"/>
      <c r="D1063" s="6" t="s">
        <v>126</v>
      </c>
      <c r="E1063" s="6"/>
      <c r="F1063" s="6" t="n">
        <v>2</v>
      </c>
      <c r="G1063" s="6" t="s">
        <v>11044</v>
      </c>
      <c r="H1063" s="6" t="s">
        <v>11045</v>
      </c>
      <c r="I1063" s="6" t="s">
        <v>11046</v>
      </c>
      <c r="J1063" s="6"/>
      <c r="K1063" s="6" t="s">
        <v>11047</v>
      </c>
      <c r="L1063" s="6" t="s">
        <v>9415</v>
      </c>
      <c r="M1063" s="6"/>
      <c r="N1063" s="6" t="s">
        <v>874</v>
      </c>
      <c r="O1063" s="6" t="s">
        <v>85</v>
      </c>
      <c r="P1063" s="6"/>
      <c r="Q1063" s="6" t="s">
        <v>11048</v>
      </c>
      <c r="R1063" s="6" t="s">
        <v>11049</v>
      </c>
      <c r="S1063" s="6" t="s">
        <v>11050</v>
      </c>
      <c r="T1063" s="6"/>
      <c r="U1063" s="6"/>
      <c r="V1063" s="6"/>
      <c r="W1063" s="6"/>
      <c r="X1063" s="6"/>
      <c r="Y1063" s="6" t="s">
        <v>11051</v>
      </c>
    </row>
    <row r="1064" customFormat="false" ht="74.6" hidden="false" customHeight="false" outlineLevel="0" collapsed="false">
      <c r="A1064" s="6" t="s">
        <v>11052</v>
      </c>
      <c r="B1064" s="6" t="s">
        <v>11043</v>
      </c>
      <c r="C1064" s="6"/>
      <c r="D1064" s="6" t="s">
        <v>126</v>
      </c>
      <c r="E1064" s="6" t="s">
        <v>11053</v>
      </c>
      <c r="F1064" s="6" t="n">
        <v>2</v>
      </c>
      <c r="G1064" s="6" t="s">
        <v>11054</v>
      </c>
      <c r="H1064" s="6" t="s">
        <v>11055</v>
      </c>
      <c r="I1064" s="6" t="s">
        <v>11056</v>
      </c>
      <c r="J1064" s="6" t="s">
        <v>11057</v>
      </c>
      <c r="K1064" s="6" t="s">
        <v>11058</v>
      </c>
      <c r="L1064" s="6" t="s">
        <v>11059</v>
      </c>
      <c r="M1064" s="6" t="s">
        <v>11060</v>
      </c>
      <c r="N1064" s="6" t="s">
        <v>10679</v>
      </c>
      <c r="O1064" s="6" t="s">
        <v>85</v>
      </c>
      <c r="P1064" s="6" t="s">
        <v>11061</v>
      </c>
      <c r="Q1064" s="6" t="s">
        <v>10695</v>
      </c>
      <c r="R1064" s="6" t="s">
        <v>11062</v>
      </c>
      <c r="S1064" s="6" t="s">
        <v>11063</v>
      </c>
      <c r="T1064" s="6" t="s">
        <v>11064</v>
      </c>
      <c r="U1064" s="6"/>
      <c r="V1064" s="6" t="s">
        <v>11065</v>
      </c>
      <c r="W1064" s="6"/>
      <c r="X1064" s="6"/>
      <c r="Y1064" s="6" t="s">
        <v>11066</v>
      </c>
    </row>
    <row r="1065" customFormat="false" ht="43.25" hidden="false" customHeight="false" outlineLevel="0" collapsed="false">
      <c r="A1065" s="5" t="s">
        <v>11067</v>
      </c>
      <c r="B1065" s="5" t="s">
        <v>11068</v>
      </c>
      <c r="C1065" s="5"/>
      <c r="D1065" s="5" t="s">
        <v>126</v>
      </c>
      <c r="E1065" s="5" t="s">
        <v>11069</v>
      </c>
      <c r="F1065" s="5" t="n">
        <v>1</v>
      </c>
      <c r="G1065" s="5" t="s">
        <v>11070</v>
      </c>
      <c r="H1065" s="5" t="s">
        <v>11071</v>
      </c>
      <c r="I1065" s="5" t="s">
        <v>11072</v>
      </c>
      <c r="J1065" s="5" t="s">
        <v>11073</v>
      </c>
      <c r="K1065" s="5" t="s">
        <v>729</v>
      </c>
      <c r="L1065" s="5" t="s">
        <v>11074</v>
      </c>
      <c r="M1065" s="5"/>
      <c r="N1065" s="5" t="s">
        <v>132</v>
      </c>
      <c r="O1065" s="5" t="s">
        <v>85</v>
      </c>
      <c r="P1065" s="5" t="s">
        <v>119</v>
      </c>
      <c r="Q1065" s="5" t="s">
        <v>10815</v>
      </c>
      <c r="R1065" s="5" t="s">
        <v>11075</v>
      </c>
      <c r="S1065" s="5"/>
      <c r="T1065" s="5" t="s">
        <v>11076</v>
      </c>
      <c r="U1065" s="5" t="s">
        <v>4560</v>
      </c>
      <c r="V1065" s="5" t="s">
        <v>11077</v>
      </c>
      <c r="W1065" s="5"/>
      <c r="X1065" s="5"/>
      <c r="Y1065" s="5" t="s">
        <v>11078</v>
      </c>
    </row>
    <row r="1066" customFormat="false" ht="32.8" hidden="false" customHeight="false" outlineLevel="0" collapsed="false">
      <c r="A1066" s="5" t="s">
        <v>11079</v>
      </c>
      <c r="B1066" s="5" t="s">
        <v>11068</v>
      </c>
      <c r="C1066" s="5"/>
      <c r="D1066" s="5" t="s">
        <v>126</v>
      </c>
      <c r="E1066" s="5" t="s">
        <v>11080</v>
      </c>
      <c r="F1066" s="5" t="n">
        <v>1</v>
      </c>
      <c r="G1066" s="5" t="s">
        <v>11081</v>
      </c>
      <c r="H1066" s="5" t="s">
        <v>10961</v>
      </c>
      <c r="I1066" s="5" t="s">
        <v>11082</v>
      </c>
      <c r="J1066" s="5" t="s">
        <v>10963</v>
      </c>
      <c r="K1066" s="5" t="s">
        <v>11083</v>
      </c>
      <c r="L1066" s="5" t="s">
        <v>11084</v>
      </c>
      <c r="M1066" s="5"/>
      <c r="N1066" s="5" t="s">
        <v>132</v>
      </c>
      <c r="O1066" s="5" t="s">
        <v>85</v>
      </c>
      <c r="P1066" s="5" t="s">
        <v>119</v>
      </c>
      <c r="Q1066" s="5" t="s">
        <v>10695</v>
      </c>
      <c r="R1066" s="5" t="s">
        <v>11085</v>
      </c>
      <c r="S1066" s="5"/>
      <c r="T1066" s="5"/>
      <c r="U1066" s="5" t="s">
        <v>4560</v>
      </c>
      <c r="V1066" s="5" t="s">
        <v>11086</v>
      </c>
      <c r="W1066" s="5"/>
      <c r="X1066" s="5"/>
      <c r="Y1066" s="5" t="s">
        <v>11087</v>
      </c>
    </row>
    <row r="1067" customFormat="false" ht="43.25" hidden="false" customHeight="false" outlineLevel="0" collapsed="false">
      <c r="A1067" s="5" t="s">
        <v>11088</v>
      </c>
      <c r="B1067" s="5" t="s">
        <v>11089</v>
      </c>
      <c r="C1067" s="5"/>
      <c r="D1067" s="5" t="s">
        <v>126</v>
      </c>
      <c r="E1067" s="5" t="s">
        <v>11090</v>
      </c>
      <c r="F1067" s="5" t="n">
        <v>1</v>
      </c>
      <c r="G1067" s="5" t="s">
        <v>11091</v>
      </c>
      <c r="H1067" s="5" t="s">
        <v>11092</v>
      </c>
      <c r="I1067" s="5" t="s">
        <v>11093</v>
      </c>
      <c r="J1067" s="5" t="s">
        <v>11094</v>
      </c>
      <c r="K1067" s="5" t="s">
        <v>729</v>
      </c>
      <c r="L1067" s="5" t="s">
        <v>11095</v>
      </c>
      <c r="M1067" s="5" t="s">
        <v>11096</v>
      </c>
      <c r="N1067" s="5" t="s">
        <v>874</v>
      </c>
      <c r="O1067" s="5" t="s">
        <v>85</v>
      </c>
      <c r="P1067" s="5" t="s">
        <v>11097</v>
      </c>
      <c r="Q1067" s="5" t="s">
        <v>11048</v>
      </c>
      <c r="R1067" s="5" t="s">
        <v>11098</v>
      </c>
      <c r="S1067" s="5"/>
      <c r="T1067" s="5" t="s">
        <v>11099</v>
      </c>
      <c r="U1067" s="5"/>
      <c r="V1067" s="5"/>
      <c r="W1067" s="5"/>
      <c r="X1067" s="5"/>
      <c r="Y1067" s="5" t="s">
        <v>11100</v>
      </c>
    </row>
    <row r="1068" customFormat="false" ht="85.05" hidden="false" customHeight="false" outlineLevel="0" collapsed="false">
      <c r="A1068" s="6" t="s">
        <v>11101</v>
      </c>
      <c r="B1068" s="6" t="s">
        <v>11102</v>
      </c>
      <c r="C1068" s="6"/>
      <c r="D1068" s="6" t="s">
        <v>126</v>
      </c>
      <c r="E1068" s="6"/>
      <c r="F1068" s="6" t="n">
        <v>2</v>
      </c>
      <c r="G1068" s="6" t="s">
        <v>11103</v>
      </c>
      <c r="H1068" s="6" t="s">
        <v>11104</v>
      </c>
      <c r="I1068" s="6" t="s">
        <v>11105</v>
      </c>
      <c r="J1068" s="6" t="s">
        <v>11106</v>
      </c>
      <c r="K1068" s="6" t="s">
        <v>11107</v>
      </c>
      <c r="L1068" s="6" t="s">
        <v>11108</v>
      </c>
      <c r="M1068" s="6"/>
      <c r="N1068" s="6" t="s">
        <v>2659</v>
      </c>
      <c r="O1068" s="6" t="s">
        <v>85</v>
      </c>
      <c r="P1068" s="6" t="s">
        <v>11109</v>
      </c>
      <c r="Q1068" s="6" t="s">
        <v>11110</v>
      </c>
      <c r="R1068" s="6" t="s">
        <v>11111</v>
      </c>
      <c r="S1068" s="6" t="s">
        <v>11112</v>
      </c>
      <c r="T1068" s="6" t="s">
        <v>11113</v>
      </c>
      <c r="U1068" s="6"/>
      <c r="V1068" s="6" t="s">
        <v>11114</v>
      </c>
      <c r="W1068" s="6"/>
      <c r="X1068" s="6"/>
      <c r="Y1068" s="6" t="s">
        <v>11115</v>
      </c>
    </row>
    <row r="1069" customFormat="false" ht="43.25" hidden="false" customHeight="false" outlineLevel="0" collapsed="false">
      <c r="A1069" s="5" t="s">
        <v>11116</v>
      </c>
      <c r="B1069" s="5" t="s">
        <v>11102</v>
      </c>
      <c r="C1069" s="5"/>
      <c r="D1069" s="5" t="s">
        <v>126</v>
      </c>
      <c r="E1069" s="5" t="s">
        <v>7457</v>
      </c>
      <c r="F1069" s="5" t="n">
        <v>1</v>
      </c>
      <c r="G1069" s="5" t="s">
        <v>11117</v>
      </c>
      <c r="H1069" s="5" t="s">
        <v>6312</v>
      </c>
      <c r="I1069" s="5" t="s">
        <v>11118</v>
      </c>
      <c r="J1069" s="5" t="s">
        <v>453</v>
      </c>
      <c r="K1069" s="5" t="s">
        <v>7131</v>
      </c>
      <c r="L1069" s="5" t="s">
        <v>9415</v>
      </c>
      <c r="M1069" s="5"/>
      <c r="N1069" s="5" t="s">
        <v>2659</v>
      </c>
      <c r="O1069" s="5" t="s">
        <v>85</v>
      </c>
      <c r="P1069" s="5" t="s">
        <v>11119</v>
      </c>
      <c r="Q1069" s="5"/>
      <c r="R1069" s="5" t="s">
        <v>11120</v>
      </c>
      <c r="S1069" s="5"/>
      <c r="T1069" s="5"/>
      <c r="U1069" s="5"/>
      <c r="V1069" s="5"/>
      <c r="W1069" s="5"/>
      <c r="X1069" s="5"/>
      <c r="Y1069" s="5" t="s">
        <v>11121</v>
      </c>
    </row>
    <row r="1070" customFormat="false" ht="116.4" hidden="false" customHeight="false" outlineLevel="0" collapsed="false">
      <c r="A1070" s="6" t="s">
        <v>11122</v>
      </c>
      <c r="B1070" s="6" t="s">
        <v>11102</v>
      </c>
      <c r="C1070" s="6"/>
      <c r="D1070" s="6" t="s">
        <v>126</v>
      </c>
      <c r="E1070" s="6" t="s">
        <v>11123</v>
      </c>
      <c r="F1070" s="6" t="n">
        <v>2</v>
      </c>
      <c r="G1070" s="6" t="s">
        <v>11124</v>
      </c>
      <c r="H1070" s="6" t="s">
        <v>11125</v>
      </c>
      <c r="I1070" s="6" t="s">
        <v>11126</v>
      </c>
      <c r="J1070" s="6" t="s">
        <v>11009</v>
      </c>
      <c r="K1070" s="6" t="s">
        <v>11127</v>
      </c>
      <c r="L1070" s="6" t="s">
        <v>11128</v>
      </c>
      <c r="M1070" s="6"/>
      <c r="N1070" s="6" t="s">
        <v>10679</v>
      </c>
      <c r="O1070" s="6" t="s">
        <v>177</v>
      </c>
      <c r="P1070" s="6" t="s">
        <v>11129</v>
      </c>
      <c r="Q1070" s="6" t="s">
        <v>10695</v>
      </c>
      <c r="R1070" s="6" t="s">
        <v>11130</v>
      </c>
      <c r="S1070" s="6" t="s">
        <v>11131</v>
      </c>
      <c r="T1070" s="6" t="s">
        <v>11132</v>
      </c>
      <c r="U1070" s="6"/>
      <c r="V1070" s="6" t="s">
        <v>11133</v>
      </c>
      <c r="W1070" s="6"/>
      <c r="X1070" s="6"/>
      <c r="Y1070" s="6" t="s">
        <v>11134</v>
      </c>
    </row>
    <row r="1071" customFormat="false" ht="53.7" hidden="false" customHeight="false" outlineLevel="0" collapsed="false">
      <c r="A1071" s="5" t="s">
        <v>11135</v>
      </c>
      <c r="B1071" s="5" t="s">
        <v>11136</v>
      </c>
      <c r="C1071" s="5"/>
      <c r="D1071" s="5" t="s">
        <v>126</v>
      </c>
      <c r="E1071" s="5" t="s">
        <v>11137</v>
      </c>
      <c r="F1071" s="5" t="n">
        <v>1</v>
      </c>
      <c r="G1071" s="5" t="s">
        <v>11138</v>
      </c>
      <c r="H1071" s="5" t="s">
        <v>11139</v>
      </c>
      <c r="I1071" s="5" t="s">
        <v>11140</v>
      </c>
      <c r="J1071" s="5" t="s">
        <v>11141</v>
      </c>
      <c r="K1071" s="5" t="s">
        <v>2060</v>
      </c>
      <c r="L1071" s="5" t="s">
        <v>11142</v>
      </c>
      <c r="M1071" s="5"/>
      <c r="N1071" s="5" t="s">
        <v>2659</v>
      </c>
      <c r="O1071" s="5" t="s">
        <v>85</v>
      </c>
      <c r="P1071" s="5" t="s">
        <v>11143</v>
      </c>
      <c r="Q1071" s="5" t="s">
        <v>11110</v>
      </c>
      <c r="R1071" s="5" t="s">
        <v>11144</v>
      </c>
      <c r="S1071" s="5"/>
      <c r="T1071" s="5" t="s">
        <v>11145</v>
      </c>
      <c r="U1071" s="5"/>
      <c r="V1071" s="5"/>
      <c r="W1071" s="5"/>
      <c r="X1071" s="5"/>
      <c r="Y1071" s="5" t="s">
        <v>11146</v>
      </c>
    </row>
    <row r="1072" customFormat="false" ht="64.15" hidden="false" customHeight="false" outlineLevel="0" collapsed="false">
      <c r="A1072" s="6" t="s">
        <v>11147</v>
      </c>
      <c r="B1072" s="6" t="s">
        <v>11148</v>
      </c>
      <c r="C1072" s="6"/>
      <c r="D1072" s="6" t="s">
        <v>126</v>
      </c>
      <c r="E1072" s="6"/>
      <c r="F1072" s="6" t="n">
        <v>2</v>
      </c>
      <c r="G1072" s="6" t="s">
        <v>11149</v>
      </c>
      <c r="H1072" s="6" t="s">
        <v>119</v>
      </c>
      <c r="I1072" s="6" t="s">
        <v>11150</v>
      </c>
      <c r="J1072" s="6" t="s">
        <v>11151</v>
      </c>
      <c r="K1072" s="6" t="s">
        <v>11152</v>
      </c>
      <c r="L1072" s="6" t="s">
        <v>11153</v>
      </c>
      <c r="M1072" s="6"/>
      <c r="N1072" s="6" t="s">
        <v>9367</v>
      </c>
      <c r="O1072" s="6" t="s">
        <v>85</v>
      </c>
      <c r="P1072" s="6" t="s">
        <v>119</v>
      </c>
      <c r="Q1072" s="6" t="s">
        <v>11154</v>
      </c>
      <c r="R1072" s="6" t="s">
        <v>11155</v>
      </c>
      <c r="S1072" s="6" t="s">
        <v>11156</v>
      </c>
      <c r="T1072" s="6" t="s">
        <v>11157</v>
      </c>
      <c r="U1072" s="6"/>
      <c r="V1072" s="6"/>
      <c r="W1072" s="6"/>
      <c r="X1072" s="6"/>
      <c r="Y1072" s="6" t="s">
        <v>11158</v>
      </c>
    </row>
    <row r="1073" customFormat="false" ht="43.25" hidden="false" customHeight="false" outlineLevel="0" collapsed="false">
      <c r="A1073" s="5" t="s">
        <v>11159</v>
      </c>
      <c r="B1073" s="5" t="s">
        <v>11148</v>
      </c>
      <c r="C1073" s="5"/>
      <c r="D1073" s="5" t="s">
        <v>126</v>
      </c>
      <c r="E1073" s="5" t="s">
        <v>11160</v>
      </c>
      <c r="F1073" s="5" t="n">
        <v>1</v>
      </c>
      <c r="G1073" s="5" t="s">
        <v>11161</v>
      </c>
      <c r="H1073" s="5" t="s">
        <v>119</v>
      </c>
      <c r="I1073" s="5" t="s">
        <v>11162</v>
      </c>
      <c r="J1073" s="5" t="s">
        <v>11163</v>
      </c>
      <c r="K1073" s="5" t="s">
        <v>729</v>
      </c>
      <c r="L1073" s="5" t="s">
        <v>11164</v>
      </c>
      <c r="M1073" s="5" t="s">
        <v>11165</v>
      </c>
      <c r="N1073" s="5" t="s">
        <v>9367</v>
      </c>
      <c r="O1073" s="5" t="s">
        <v>2357</v>
      </c>
      <c r="P1073" s="5" t="s">
        <v>119</v>
      </c>
      <c r="Q1073" s="5" t="s">
        <v>11166</v>
      </c>
      <c r="R1073" s="5" t="s">
        <v>11167</v>
      </c>
      <c r="S1073" s="5"/>
      <c r="T1073" s="5"/>
      <c r="U1073" s="5"/>
      <c r="V1073" s="5" t="s">
        <v>11168</v>
      </c>
      <c r="W1073" s="5"/>
      <c r="X1073" s="5"/>
      <c r="Y1073" s="5" t="s">
        <v>11169</v>
      </c>
    </row>
    <row r="1074" customFormat="false" ht="64.15" hidden="false" customHeight="false" outlineLevel="0" collapsed="false">
      <c r="A1074" s="5" t="s">
        <v>11170</v>
      </c>
      <c r="B1074" s="5" t="s">
        <v>11171</v>
      </c>
      <c r="C1074" s="5"/>
      <c r="D1074" s="5" t="s">
        <v>126</v>
      </c>
      <c r="E1074" s="5" t="s">
        <v>11172</v>
      </c>
      <c r="F1074" s="5" t="n">
        <v>1</v>
      </c>
      <c r="G1074" s="5" t="s">
        <v>11173</v>
      </c>
      <c r="H1074" s="5" t="s">
        <v>11174</v>
      </c>
      <c r="I1074" s="5" t="s">
        <v>11175</v>
      </c>
      <c r="J1074" s="5" t="s">
        <v>11176</v>
      </c>
      <c r="K1074" s="5" t="s">
        <v>11177</v>
      </c>
      <c r="L1074" s="5" t="s">
        <v>11178</v>
      </c>
      <c r="M1074" s="5"/>
      <c r="N1074" s="5" t="s">
        <v>874</v>
      </c>
      <c r="O1074" s="5" t="s">
        <v>85</v>
      </c>
      <c r="P1074" s="5" t="s">
        <v>11179</v>
      </c>
      <c r="Q1074" s="5" t="s">
        <v>11110</v>
      </c>
      <c r="R1074" s="5" t="s">
        <v>11180</v>
      </c>
      <c r="S1074" s="5" t="s">
        <v>11181</v>
      </c>
      <c r="T1074" s="5"/>
      <c r="U1074" s="5"/>
      <c r="V1074" s="5"/>
      <c r="W1074" s="5"/>
      <c r="X1074" s="5"/>
      <c r="Y1074" s="5" t="s">
        <v>11182</v>
      </c>
    </row>
    <row r="1075" customFormat="false" ht="22.35" hidden="false" customHeight="false" outlineLevel="0" collapsed="false">
      <c r="A1075" s="5" t="s">
        <v>11183</v>
      </c>
      <c r="B1075" s="5" t="s">
        <v>10808</v>
      </c>
      <c r="C1075" s="5"/>
      <c r="D1075" s="5" t="s">
        <v>126</v>
      </c>
      <c r="E1075" s="5" t="s">
        <v>7376</v>
      </c>
      <c r="F1075" s="5" t="n">
        <v>1</v>
      </c>
      <c r="G1075" s="5" t="s">
        <v>11184</v>
      </c>
      <c r="H1075" s="5" t="s">
        <v>11185</v>
      </c>
      <c r="I1075" s="5" t="s">
        <v>11186</v>
      </c>
      <c r="J1075" s="5"/>
      <c r="K1075" s="5" t="s">
        <v>11187</v>
      </c>
      <c r="L1075" s="5" t="s">
        <v>9415</v>
      </c>
      <c r="M1075" s="5"/>
      <c r="N1075" s="5" t="s">
        <v>874</v>
      </c>
      <c r="O1075" s="5" t="s">
        <v>85</v>
      </c>
      <c r="P1075" s="5" t="s">
        <v>11188</v>
      </c>
      <c r="Q1075" s="5" t="s">
        <v>10002</v>
      </c>
      <c r="R1075" s="5" t="s">
        <v>11189</v>
      </c>
      <c r="S1075" s="5"/>
      <c r="T1075" s="5"/>
      <c r="U1075" s="5"/>
      <c r="V1075" s="5"/>
      <c r="W1075" s="5"/>
      <c r="X1075" s="5"/>
      <c r="Y1075" s="5" t="s">
        <v>11190</v>
      </c>
    </row>
    <row r="1076" customFormat="false" ht="74.6" hidden="false" customHeight="false" outlineLevel="0" collapsed="false">
      <c r="A1076" s="5" t="s">
        <v>11191</v>
      </c>
      <c r="B1076" s="5" t="s">
        <v>11192</v>
      </c>
      <c r="C1076" s="5" t="s">
        <v>11193</v>
      </c>
      <c r="D1076" s="5" t="s">
        <v>113</v>
      </c>
      <c r="E1076" s="5"/>
      <c r="F1076" s="5" t="n">
        <v>1</v>
      </c>
      <c r="G1076" s="5" t="s">
        <v>11194</v>
      </c>
      <c r="H1076" s="5" t="s">
        <v>11195</v>
      </c>
      <c r="I1076" s="5" t="s">
        <v>11196</v>
      </c>
      <c r="J1076" s="5" t="s">
        <v>11197</v>
      </c>
      <c r="K1076" s="5" t="s">
        <v>2060</v>
      </c>
      <c r="L1076" s="5" t="s">
        <v>11198</v>
      </c>
      <c r="M1076" s="5"/>
      <c r="N1076" s="5" t="s">
        <v>874</v>
      </c>
      <c r="O1076" s="5" t="s">
        <v>85</v>
      </c>
      <c r="P1076" s="5" t="s">
        <v>11199</v>
      </c>
      <c r="Q1076" s="5" t="s">
        <v>11110</v>
      </c>
      <c r="R1076" s="5" t="s">
        <v>11200</v>
      </c>
      <c r="S1076" s="5" t="s">
        <v>11201</v>
      </c>
      <c r="T1076" s="5"/>
      <c r="U1076" s="5" t="s">
        <v>2273</v>
      </c>
      <c r="V1076" s="5"/>
      <c r="W1076" s="5"/>
      <c r="X1076" s="5"/>
      <c r="Y1076" s="5" t="s">
        <v>11202</v>
      </c>
    </row>
    <row r="1077" customFormat="false" ht="22.35" hidden="false" customHeight="false" outlineLevel="0" collapsed="false">
      <c r="A1077" s="5" t="s">
        <v>11203</v>
      </c>
      <c r="B1077" s="5" t="s">
        <v>11192</v>
      </c>
      <c r="C1077" s="5"/>
      <c r="D1077" s="5" t="s">
        <v>126</v>
      </c>
      <c r="E1077" s="5"/>
      <c r="F1077" s="5" t="n">
        <v>1</v>
      </c>
      <c r="G1077" s="5" t="s">
        <v>11204</v>
      </c>
      <c r="H1077" s="5" t="s">
        <v>11205</v>
      </c>
      <c r="I1077" s="5" t="s">
        <v>11206</v>
      </c>
      <c r="J1077" s="5"/>
      <c r="K1077" s="5" t="s">
        <v>729</v>
      </c>
      <c r="L1077" s="5" t="s">
        <v>11207</v>
      </c>
      <c r="M1077" s="5"/>
      <c r="N1077" s="5" t="s">
        <v>874</v>
      </c>
      <c r="O1077" s="5" t="s">
        <v>85</v>
      </c>
      <c r="P1077" s="5" t="s">
        <v>11208</v>
      </c>
      <c r="Q1077" s="5" t="s">
        <v>10002</v>
      </c>
      <c r="R1077" s="5" t="s">
        <v>11209</v>
      </c>
      <c r="S1077" s="5" t="s">
        <v>11210</v>
      </c>
      <c r="T1077" s="5" t="s">
        <v>11211</v>
      </c>
      <c r="U1077" s="5"/>
      <c r="V1077" s="5"/>
      <c r="W1077" s="5"/>
      <c r="X1077" s="5"/>
      <c r="Y1077" s="5" t="s">
        <v>11212</v>
      </c>
    </row>
    <row r="1078" customFormat="false" ht="53.7" hidden="false" customHeight="false" outlineLevel="0" collapsed="false">
      <c r="A1078" s="5" t="s">
        <v>11213</v>
      </c>
      <c r="B1078" s="5" t="s">
        <v>11192</v>
      </c>
      <c r="C1078" s="5"/>
      <c r="D1078" s="5" t="s">
        <v>126</v>
      </c>
      <c r="E1078" s="5" t="s">
        <v>8580</v>
      </c>
      <c r="F1078" s="5" t="n">
        <v>1</v>
      </c>
      <c r="G1078" s="5" t="s">
        <v>11214</v>
      </c>
      <c r="H1078" s="5" t="s">
        <v>11215</v>
      </c>
      <c r="I1078" s="5" t="s">
        <v>11216</v>
      </c>
      <c r="J1078" s="5" t="s">
        <v>11217</v>
      </c>
      <c r="K1078" s="5" t="s">
        <v>11218</v>
      </c>
      <c r="L1078" s="5" t="s">
        <v>11219</v>
      </c>
      <c r="M1078" s="5"/>
      <c r="N1078" s="5" t="s">
        <v>2659</v>
      </c>
      <c r="O1078" s="5" t="s">
        <v>85</v>
      </c>
      <c r="P1078" s="5" t="s">
        <v>11220</v>
      </c>
      <c r="Q1078" s="5" t="s">
        <v>11048</v>
      </c>
      <c r="R1078" s="5" t="s">
        <v>11221</v>
      </c>
      <c r="S1078" s="5" t="s">
        <v>11222</v>
      </c>
      <c r="T1078" s="5" t="s">
        <v>11223</v>
      </c>
      <c r="U1078" s="5"/>
      <c r="V1078" s="5"/>
      <c r="W1078" s="5"/>
      <c r="X1078" s="5"/>
      <c r="Y1078" s="5" t="s">
        <v>11224</v>
      </c>
    </row>
    <row r="1079" customFormat="false" ht="53.7" hidden="false" customHeight="false" outlineLevel="0" collapsed="false">
      <c r="A1079" s="5" t="s">
        <v>11225</v>
      </c>
      <c r="B1079" s="5" t="s">
        <v>11226</v>
      </c>
      <c r="C1079" s="5"/>
      <c r="D1079" s="5" t="s">
        <v>126</v>
      </c>
      <c r="E1079" s="5" t="s">
        <v>11227</v>
      </c>
      <c r="F1079" s="5" t="n">
        <v>1</v>
      </c>
      <c r="G1079" s="5" t="s">
        <v>11228</v>
      </c>
      <c r="H1079" s="5" t="s">
        <v>11229</v>
      </c>
      <c r="I1079" s="5" t="s">
        <v>11230</v>
      </c>
      <c r="J1079" s="5" t="s">
        <v>11231</v>
      </c>
      <c r="K1079" s="5" t="s">
        <v>11177</v>
      </c>
      <c r="L1079" s="5" t="s">
        <v>11232</v>
      </c>
      <c r="M1079" s="5"/>
      <c r="N1079" s="5" t="s">
        <v>874</v>
      </c>
      <c r="O1079" s="5" t="s">
        <v>85</v>
      </c>
      <c r="P1079" s="5" t="s">
        <v>11233</v>
      </c>
      <c r="Q1079" s="5" t="s">
        <v>11110</v>
      </c>
      <c r="R1079" s="5" t="s">
        <v>11234</v>
      </c>
      <c r="S1079" s="5" t="s">
        <v>11235</v>
      </c>
      <c r="T1079" s="5"/>
      <c r="U1079" s="5"/>
      <c r="V1079" s="5"/>
      <c r="W1079" s="5"/>
      <c r="X1079" s="5"/>
      <c r="Y1079" s="5" t="s">
        <v>11236</v>
      </c>
    </row>
    <row r="1080" customFormat="false" ht="32.8" hidden="false" customHeight="false" outlineLevel="0" collapsed="false">
      <c r="A1080" s="5" t="s">
        <v>11237</v>
      </c>
      <c r="B1080" s="5" t="s">
        <v>11238</v>
      </c>
      <c r="C1080" s="5"/>
      <c r="D1080" s="5" t="s">
        <v>126</v>
      </c>
      <c r="E1080" s="5" t="s">
        <v>11239</v>
      </c>
      <c r="F1080" s="5" t="n">
        <v>1</v>
      </c>
      <c r="G1080" s="5" t="s">
        <v>11240</v>
      </c>
      <c r="H1080" s="5" t="s">
        <v>11241</v>
      </c>
      <c r="I1080" s="5" t="s">
        <v>11242</v>
      </c>
      <c r="J1080" s="5" t="s">
        <v>11243</v>
      </c>
      <c r="K1080" s="5" t="s">
        <v>729</v>
      </c>
      <c r="L1080" s="5" t="s">
        <v>9415</v>
      </c>
      <c r="M1080" s="5"/>
      <c r="N1080" s="5" t="s">
        <v>874</v>
      </c>
      <c r="O1080" s="5" t="s">
        <v>85</v>
      </c>
      <c r="P1080" s="5" t="s">
        <v>11244</v>
      </c>
      <c r="Q1080" s="5" t="s">
        <v>8667</v>
      </c>
      <c r="R1080" s="5" t="s">
        <v>11245</v>
      </c>
      <c r="S1080" s="5" t="s">
        <v>11246</v>
      </c>
      <c r="T1080" s="5"/>
      <c r="U1080" s="5"/>
      <c r="V1080" s="5"/>
      <c r="W1080" s="5"/>
      <c r="X1080" s="5"/>
      <c r="Y1080" s="5" t="s">
        <v>11247</v>
      </c>
    </row>
    <row r="1081" customFormat="false" ht="43.25" hidden="false" customHeight="false" outlineLevel="0" collapsed="false">
      <c r="A1081" s="6" t="s">
        <v>11248</v>
      </c>
      <c r="B1081" s="6" t="s">
        <v>11249</v>
      </c>
      <c r="C1081" s="6" t="s">
        <v>11250</v>
      </c>
      <c r="D1081" s="6" t="s">
        <v>113</v>
      </c>
      <c r="E1081" s="6"/>
      <c r="F1081" s="6" t="n">
        <v>2</v>
      </c>
      <c r="G1081" s="6" t="s">
        <v>11251</v>
      </c>
      <c r="H1081" s="6" t="s">
        <v>11252</v>
      </c>
      <c r="I1081" s="6" t="s">
        <v>11253</v>
      </c>
      <c r="J1081" s="6"/>
      <c r="K1081" s="6" t="s">
        <v>11254</v>
      </c>
      <c r="L1081" s="6" t="s">
        <v>11255</v>
      </c>
      <c r="M1081" s="6"/>
      <c r="N1081" s="6" t="s">
        <v>197</v>
      </c>
      <c r="O1081" s="6" t="s">
        <v>85</v>
      </c>
      <c r="P1081" s="6" t="s">
        <v>11256</v>
      </c>
      <c r="Q1081" s="6" t="s">
        <v>198</v>
      </c>
      <c r="R1081" s="6" t="s">
        <v>11257</v>
      </c>
      <c r="S1081" s="6"/>
      <c r="T1081" s="6"/>
      <c r="U1081" s="6"/>
      <c r="V1081" s="6"/>
      <c r="W1081" s="6"/>
      <c r="X1081" s="6"/>
      <c r="Y1081" s="6" t="s">
        <v>11258</v>
      </c>
    </row>
    <row r="1082" customFormat="false" ht="32.8" hidden="false" customHeight="false" outlineLevel="0" collapsed="false">
      <c r="A1082" s="5" t="s">
        <v>11259</v>
      </c>
      <c r="B1082" s="5" t="s">
        <v>11260</v>
      </c>
      <c r="C1082" s="5"/>
      <c r="D1082" s="5" t="s">
        <v>126</v>
      </c>
      <c r="E1082" s="5" t="s">
        <v>11261</v>
      </c>
      <c r="F1082" s="5" t="n">
        <v>1</v>
      </c>
      <c r="G1082" s="5" t="s">
        <v>11262</v>
      </c>
      <c r="H1082" s="5" t="s">
        <v>10602</v>
      </c>
      <c r="I1082" s="5" t="s">
        <v>11263</v>
      </c>
      <c r="J1082" s="5" t="s">
        <v>11264</v>
      </c>
      <c r="K1082" s="5" t="s">
        <v>729</v>
      </c>
      <c r="L1082" s="5" t="s">
        <v>9415</v>
      </c>
      <c r="M1082" s="5" t="s">
        <v>11265</v>
      </c>
      <c r="N1082" s="5" t="s">
        <v>2659</v>
      </c>
      <c r="O1082" s="5" t="s">
        <v>85</v>
      </c>
      <c r="P1082" s="5" t="s">
        <v>11266</v>
      </c>
      <c r="Q1082" s="5" t="s">
        <v>10002</v>
      </c>
      <c r="R1082" s="5" t="s">
        <v>11267</v>
      </c>
      <c r="S1082" s="5"/>
      <c r="T1082" s="5"/>
      <c r="U1082" s="5"/>
      <c r="V1082" s="5"/>
      <c r="W1082" s="5"/>
      <c r="X1082" s="5"/>
      <c r="Y1082" s="5" t="s">
        <v>11268</v>
      </c>
    </row>
    <row r="1083" customFormat="false" ht="43.25" hidden="false" customHeight="false" outlineLevel="0" collapsed="false">
      <c r="A1083" s="5" t="s">
        <v>11269</v>
      </c>
      <c r="B1083" s="5" t="s">
        <v>11260</v>
      </c>
      <c r="C1083" s="5"/>
      <c r="D1083" s="5" t="s">
        <v>126</v>
      </c>
      <c r="E1083" s="5" t="s">
        <v>11270</v>
      </c>
      <c r="F1083" s="5" t="n">
        <v>1</v>
      </c>
      <c r="G1083" s="5" t="s">
        <v>11271</v>
      </c>
      <c r="H1083" s="5" t="s">
        <v>6312</v>
      </c>
      <c r="I1083" s="5" t="s">
        <v>11272</v>
      </c>
      <c r="J1083" s="5" t="s">
        <v>11273</v>
      </c>
      <c r="K1083" s="5" t="s">
        <v>729</v>
      </c>
      <c r="L1083" s="5" t="s">
        <v>9415</v>
      </c>
      <c r="M1083" s="5"/>
      <c r="N1083" s="5" t="s">
        <v>2659</v>
      </c>
      <c r="O1083" s="5" t="s">
        <v>85</v>
      </c>
      <c r="P1083" s="5" t="s">
        <v>11274</v>
      </c>
      <c r="Q1083" s="5" t="s">
        <v>10002</v>
      </c>
      <c r="R1083" s="5" t="s">
        <v>11275</v>
      </c>
      <c r="S1083" s="5"/>
      <c r="T1083" s="5"/>
      <c r="U1083" s="5"/>
      <c r="V1083" s="5"/>
      <c r="W1083" s="5"/>
      <c r="X1083" s="5"/>
      <c r="Y1083" s="5" t="s">
        <v>11276</v>
      </c>
    </row>
    <row r="1084" customFormat="false" ht="43.25" hidden="false" customHeight="false" outlineLevel="0" collapsed="false">
      <c r="A1084" s="5" t="s">
        <v>11277</v>
      </c>
      <c r="B1084" s="5" t="s">
        <v>11278</v>
      </c>
      <c r="C1084" s="5"/>
      <c r="D1084" s="5" t="s">
        <v>126</v>
      </c>
      <c r="E1084" s="5" t="s">
        <v>11279</v>
      </c>
      <c r="F1084" s="5" t="n">
        <v>1</v>
      </c>
      <c r="G1084" s="5" t="s">
        <v>11280</v>
      </c>
      <c r="H1084" s="5" t="s">
        <v>9768</v>
      </c>
      <c r="I1084" s="5" t="s">
        <v>11281</v>
      </c>
      <c r="J1084" s="5" t="s">
        <v>453</v>
      </c>
      <c r="K1084" s="5" t="s">
        <v>7131</v>
      </c>
      <c r="L1084" s="5" t="s">
        <v>9415</v>
      </c>
      <c r="M1084" s="5"/>
      <c r="N1084" s="5" t="s">
        <v>2659</v>
      </c>
      <c r="O1084" s="5" t="s">
        <v>85</v>
      </c>
      <c r="P1084" s="5" t="s">
        <v>7121</v>
      </c>
      <c r="Q1084" s="5"/>
      <c r="R1084" s="5" t="s">
        <v>11282</v>
      </c>
      <c r="S1084" s="5"/>
      <c r="T1084" s="5"/>
      <c r="U1084" s="5"/>
      <c r="V1084" s="5"/>
      <c r="W1084" s="5"/>
      <c r="X1084" s="5"/>
      <c r="Y1084" s="5" t="s">
        <v>11283</v>
      </c>
    </row>
    <row r="1085" customFormat="false" ht="32.8" hidden="false" customHeight="false" outlineLevel="0" collapsed="false">
      <c r="A1085" s="5" t="s">
        <v>11284</v>
      </c>
      <c r="B1085" s="5" t="s">
        <v>11278</v>
      </c>
      <c r="C1085" s="5"/>
      <c r="D1085" s="5" t="s">
        <v>126</v>
      </c>
      <c r="E1085" s="5" t="s">
        <v>7887</v>
      </c>
      <c r="F1085" s="5" t="n">
        <v>1</v>
      </c>
      <c r="G1085" s="5" t="s">
        <v>11285</v>
      </c>
      <c r="H1085" s="5" t="s">
        <v>8709</v>
      </c>
      <c r="I1085" s="5" t="s">
        <v>11286</v>
      </c>
      <c r="J1085" s="5" t="s">
        <v>11287</v>
      </c>
      <c r="K1085" s="5" t="s">
        <v>729</v>
      </c>
      <c r="L1085" s="5" t="s">
        <v>9415</v>
      </c>
      <c r="M1085" s="5"/>
      <c r="N1085" s="5" t="s">
        <v>874</v>
      </c>
      <c r="O1085" s="5" t="s">
        <v>85</v>
      </c>
      <c r="P1085" s="5" t="s">
        <v>11288</v>
      </c>
      <c r="Q1085" s="5" t="s">
        <v>7797</v>
      </c>
      <c r="R1085" s="5" t="s">
        <v>11289</v>
      </c>
      <c r="S1085" s="5"/>
      <c r="T1085" s="5"/>
      <c r="U1085" s="5"/>
      <c r="V1085" s="5"/>
      <c r="W1085" s="5"/>
      <c r="X1085" s="5"/>
      <c r="Y1085" s="5" t="s">
        <v>11290</v>
      </c>
    </row>
    <row r="1086" customFormat="false" ht="116.4" hidden="false" customHeight="false" outlineLevel="0" collapsed="false">
      <c r="A1086" s="6" t="s">
        <v>11291</v>
      </c>
      <c r="B1086" s="6" t="s">
        <v>11292</v>
      </c>
      <c r="C1086" s="6"/>
      <c r="D1086" s="6" t="s">
        <v>126</v>
      </c>
      <c r="E1086" s="6" t="s">
        <v>8183</v>
      </c>
      <c r="F1086" s="6" t="n">
        <v>2</v>
      </c>
      <c r="G1086" s="6" t="s">
        <v>11293</v>
      </c>
      <c r="H1086" s="6" t="s">
        <v>11294</v>
      </c>
      <c r="I1086" s="6" t="s">
        <v>11295</v>
      </c>
      <c r="J1086" s="6" t="s">
        <v>11296</v>
      </c>
      <c r="K1086" s="6" t="s">
        <v>11297</v>
      </c>
      <c r="L1086" s="6" t="s">
        <v>11298</v>
      </c>
      <c r="M1086" s="6"/>
      <c r="N1086" s="6" t="s">
        <v>874</v>
      </c>
      <c r="O1086" s="6" t="s">
        <v>85</v>
      </c>
      <c r="P1086" s="6" t="s">
        <v>11299</v>
      </c>
      <c r="Q1086" s="6" t="s">
        <v>11300</v>
      </c>
      <c r="R1086" s="6" t="s">
        <v>11301</v>
      </c>
      <c r="S1086" s="6" t="s">
        <v>11302</v>
      </c>
      <c r="T1086" s="6" t="s">
        <v>11303</v>
      </c>
      <c r="U1086" s="6"/>
      <c r="V1086" s="6"/>
      <c r="W1086" s="6"/>
      <c r="X1086" s="6"/>
      <c r="Y1086" s="6" t="s">
        <v>11304</v>
      </c>
    </row>
    <row r="1087" customFormat="false" ht="22.35" hidden="false" customHeight="false" outlineLevel="0" collapsed="false">
      <c r="A1087" s="5" t="s">
        <v>11305</v>
      </c>
      <c r="B1087" s="5" t="s">
        <v>11292</v>
      </c>
      <c r="C1087" s="5"/>
      <c r="D1087" s="5" t="s">
        <v>126</v>
      </c>
      <c r="E1087" s="5" t="s">
        <v>11306</v>
      </c>
      <c r="F1087" s="5" t="n">
        <v>1</v>
      </c>
      <c r="G1087" s="5" t="s">
        <v>11307</v>
      </c>
      <c r="H1087" s="5" t="s">
        <v>11308</v>
      </c>
      <c r="I1087" s="5" t="s">
        <v>11309</v>
      </c>
      <c r="J1087" s="5" t="s">
        <v>11310</v>
      </c>
      <c r="K1087" s="5" t="s">
        <v>729</v>
      </c>
      <c r="L1087" s="5" t="s">
        <v>9415</v>
      </c>
      <c r="M1087" s="5"/>
      <c r="N1087" s="5" t="s">
        <v>874</v>
      </c>
      <c r="O1087" s="5" t="s">
        <v>85</v>
      </c>
      <c r="P1087" s="5" t="s">
        <v>11311</v>
      </c>
      <c r="Q1087" s="5" t="s">
        <v>10002</v>
      </c>
      <c r="R1087" s="5" t="s">
        <v>11312</v>
      </c>
      <c r="S1087" s="5"/>
      <c r="T1087" s="5"/>
      <c r="U1087" s="5"/>
      <c r="V1087" s="5"/>
      <c r="W1087" s="5"/>
      <c r="X1087" s="5"/>
      <c r="Y1087" s="5" t="s">
        <v>11313</v>
      </c>
    </row>
    <row r="1088" customFormat="false" ht="43.25" hidden="false" customHeight="false" outlineLevel="0" collapsed="false">
      <c r="A1088" s="5" t="s">
        <v>11314</v>
      </c>
      <c r="B1088" s="5" t="s">
        <v>11315</v>
      </c>
      <c r="C1088" s="5"/>
      <c r="D1088" s="5" t="s">
        <v>126</v>
      </c>
      <c r="E1088" s="5"/>
      <c r="F1088" s="5" t="n">
        <v>1</v>
      </c>
      <c r="G1088" s="5" t="s">
        <v>11316</v>
      </c>
      <c r="H1088" s="5" t="s">
        <v>11317</v>
      </c>
      <c r="I1088" s="5" t="s">
        <v>11318</v>
      </c>
      <c r="J1088" s="5" t="s">
        <v>119</v>
      </c>
      <c r="K1088" s="5" t="s">
        <v>11319</v>
      </c>
      <c r="L1088" s="5" t="s">
        <v>11320</v>
      </c>
      <c r="M1088" s="5"/>
      <c r="N1088" s="5" t="s">
        <v>10679</v>
      </c>
      <c r="O1088" s="5" t="s">
        <v>63</v>
      </c>
      <c r="P1088" s="5" t="s">
        <v>11321</v>
      </c>
      <c r="Q1088" s="5" t="s">
        <v>10695</v>
      </c>
      <c r="R1088" s="5" t="s">
        <v>11322</v>
      </c>
      <c r="S1088" s="5" t="s">
        <v>11323</v>
      </c>
      <c r="T1088" s="5"/>
      <c r="U1088" s="5"/>
      <c r="V1088" s="5"/>
      <c r="W1088" s="5"/>
      <c r="X1088" s="5"/>
      <c r="Y1088" s="5" t="s">
        <v>11324</v>
      </c>
    </row>
    <row r="1089" customFormat="false" ht="32.8" hidden="false" customHeight="false" outlineLevel="0" collapsed="false">
      <c r="A1089" s="5" t="s">
        <v>11325</v>
      </c>
      <c r="B1089" s="5" t="s">
        <v>11326</v>
      </c>
      <c r="C1089" s="5"/>
      <c r="D1089" s="5" t="s">
        <v>126</v>
      </c>
      <c r="E1089" s="5"/>
      <c r="F1089" s="5" t="n">
        <v>1</v>
      </c>
      <c r="G1089" s="5" t="s">
        <v>11327</v>
      </c>
      <c r="H1089" s="5" t="s">
        <v>11328</v>
      </c>
      <c r="I1089" s="5" t="s">
        <v>11329</v>
      </c>
      <c r="J1089" s="5"/>
      <c r="K1089" s="5" t="s">
        <v>11330</v>
      </c>
      <c r="L1089" s="5" t="s">
        <v>11331</v>
      </c>
      <c r="M1089" s="5"/>
      <c r="N1089" s="5" t="s">
        <v>9367</v>
      </c>
      <c r="O1089" s="5" t="s">
        <v>85</v>
      </c>
      <c r="P1089" s="5" t="s">
        <v>119</v>
      </c>
      <c r="Q1089" s="5" t="s">
        <v>11332</v>
      </c>
      <c r="R1089" s="5" t="s">
        <v>11333</v>
      </c>
      <c r="S1089" s="5"/>
      <c r="T1089" s="5"/>
      <c r="U1089" s="5"/>
      <c r="V1089" s="5"/>
      <c r="W1089" s="5"/>
      <c r="X1089" s="5"/>
      <c r="Y1089" s="5" t="s">
        <v>11334</v>
      </c>
    </row>
    <row r="1090" customFormat="false" ht="32.8" hidden="false" customHeight="false" outlineLevel="0" collapsed="false">
      <c r="A1090" s="5" t="s">
        <v>11335</v>
      </c>
      <c r="B1090" s="5" t="s">
        <v>11336</v>
      </c>
      <c r="C1090" s="5"/>
      <c r="D1090" s="5" t="s">
        <v>126</v>
      </c>
      <c r="E1090" s="5"/>
      <c r="F1090" s="5" t="n">
        <v>1</v>
      </c>
      <c r="G1090" s="5" t="s">
        <v>11337</v>
      </c>
      <c r="H1090" s="5" t="s">
        <v>453</v>
      </c>
      <c r="I1090" s="5" t="s">
        <v>11338</v>
      </c>
      <c r="J1090" s="5" t="s">
        <v>11339</v>
      </c>
      <c r="K1090" s="5" t="s">
        <v>729</v>
      </c>
      <c r="L1090" s="5" t="s">
        <v>9415</v>
      </c>
      <c r="M1090" s="5"/>
      <c r="N1090" s="5" t="s">
        <v>6877</v>
      </c>
      <c r="O1090" s="5" t="s">
        <v>85</v>
      </c>
      <c r="P1090" s="5" t="s">
        <v>453</v>
      </c>
      <c r="Q1090" s="5"/>
      <c r="R1090" s="5" t="s">
        <v>11340</v>
      </c>
      <c r="S1090" s="5"/>
      <c r="T1090" s="5"/>
      <c r="U1090" s="5"/>
      <c r="V1090" s="5"/>
      <c r="W1090" s="5"/>
      <c r="X1090" s="5"/>
      <c r="Y1090" s="5" t="s">
        <v>11341</v>
      </c>
    </row>
    <row r="1091" customFormat="false" ht="43.25" hidden="false" customHeight="false" outlineLevel="0" collapsed="false">
      <c r="A1091" s="5" t="s">
        <v>11342</v>
      </c>
      <c r="B1091" s="5" t="s">
        <v>11343</v>
      </c>
      <c r="C1091" s="5"/>
      <c r="D1091" s="5" t="s">
        <v>91</v>
      </c>
      <c r="E1091" s="5"/>
      <c r="F1091" s="5" t="n">
        <v>1</v>
      </c>
      <c r="G1091" s="5" t="s">
        <v>11344</v>
      </c>
      <c r="H1091" s="5" t="s">
        <v>11345</v>
      </c>
      <c r="I1091" s="5" t="s">
        <v>11346</v>
      </c>
      <c r="J1091" s="5" t="s">
        <v>1187</v>
      </c>
      <c r="K1091" s="5" t="s">
        <v>729</v>
      </c>
      <c r="L1091" s="5" t="s">
        <v>11347</v>
      </c>
      <c r="M1091" s="5"/>
      <c r="N1091" s="5" t="s">
        <v>10679</v>
      </c>
      <c r="O1091" s="5" t="s">
        <v>63</v>
      </c>
      <c r="P1091" s="5" t="s">
        <v>1187</v>
      </c>
      <c r="Q1091" s="5" t="s">
        <v>10695</v>
      </c>
      <c r="R1091" s="5" t="s">
        <v>11348</v>
      </c>
      <c r="S1091" s="5" t="s">
        <v>11349</v>
      </c>
      <c r="T1091" s="5" t="s">
        <v>11350</v>
      </c>
      <c r="U1091" s="5"/>
      <c r="V1091" s="5"/>
      <c r="W1091" s="5"/>
      <c r="X1091" s="5"/>
      <c r="Y1091" s="5" t="s">
        <v>11351</v>
      </c>
    </row>
    <row r="1092" customFormat="false" ht="43.25" hidden="false" customHeight="false" outlineLevel="0" collapsed="false">
      <c r="A1092" s="5" t="s">
        <v>11352</v>
      </c>
      <c r="B1092" s="5" t="s">
        <v>11353</v>
      </c>
      <c r="C1092" s="5"/>
      <c r="D1092" s="5" t="s">
        <v>126</v>
      </c>
      <c r="E1092" s="5" t="s">
        <v>11354</v>
      </c>
      <c r="F1092" s="5" t="n">
        <v>1</v>
      </c>
      <c r="G1092" s="5" t="s">
        <v>11355</v>
      </c>
      <c r="H1092" s="5" t="s">
        <v>119</v>
      </c>
      <c r="I1092" s="5" t="s">
        <v>11356</v>
      </c>
      <c r="J1092" s="5" t="s">
        <v>11357</v>
      </c>
      <c r="K1092" s="5" t="s">
        <v>7131</v>
      </c>
      <c r="L1092" s="5" t="s">
        <v>9415</v>
      </c>
      <c r="M1092" s="5" t="s">
        <v>11358</v>
      </c>
      <c r="N1092" s="5" t="s">
        <v>2659</v>
      </c>
      <c r="O1092" s="5" t="s">
        <v>2357</v>
      </c>
      <c r="P1092" s="5" t="s">
        <v>11359</v>
      </c>
      <c r="Q1092" s="5" t="s">
        <v>106</v>
      </c>
      <c r="R1092" s="5" t="s">
        <v>11360</v>
      </c>
      <c r="S1092" s="5"/>
      <c r="T1092" s="5"/>
      <c r="U1092" s="5"/>
      <c r="V1092" s="5"/>
      <c r="W1092" s="5"/>
      <c r="X1092" s="5"/>
      <c r="Y1092" s="5" t="s">
        <v>11361</v>
      </c>
    </row>
    <row r="1093" customFormat="false" ht="43.25" hidden="false" customHeight="false" outlineLevel="0" collapsed="false">
      <c r="A1093" s="6" t="s">
        <v>11362</v>
      </c>
      <c r="B1093" s="6" t="s">
        <v>11363</v>
      </c>
      <c r="C1093" s="6"/>
      <c r="D1093" s="6" t="s">
        <v>91</v>
      </c>
      <c r="E1093" s="6"/>
      <c r="F1093" s="6" t="n">
        <v>2</v>
      </c>
      <c r="G1093" s="6" t="s">
        <v>11364</v>
      </c>
      <c r="H1093" s="6" t="s">
        <v>11365</v>
      </c>
      <c r="I1093" s="6" t="s">
        <v>11366</v>
      </c>
      <c r="J1093" s="6" t="s">
        <v>11367</v>
      </c>
      <c r="K1093" s="6" t="s">
        <v>11368</v>
      </c>
      <c r="L1093" s="6" t="s">
        <v>9415</v>
      </c>
      <c r="M1093" s="6"/>
      <c r="N1093" s="6" t="s">
        <v>132</v>
      </c>
      <c r="O1093" s="6" t="s">
        <v>63</v>
      </c>
      <c r="P1093" s="6" t="s">
        <v>11369</v>
      </c>
      <c r="Q1093" s="6" t="s">
        <v>106</v>
      </c>
      <c r="R1093" s="6" t="s">
        <v>11370</v>
      </c>
      <c r="S1093" s="6" t="s">
        <v>9417</v>
      </c>
      <c r="T1093" s="6" t="s">
        <v>11371</v>
      </c>
      <c r="U1093" s="6"/>
      <c r="V1093" s="6"/>
      <c r="W1093" s="6"/>
      <c r="X1093" s="6"/>
      <c r="Y1093" s="6" t="s">
        <v>11372</v>
      </c>
    </row>
    <row r="1094" customFormat="false" ht="43.25" hidden="false" customHeight="false" outlineLevel="0" collapsed="false">
      <c r="A1094" s="5" t="s">
        <v>11373</v>
      </c>
      <c r="B1094" s="5" t="s">
        <v>11374</v>
      </c>
      <c r="C1094" s="5"/>
      <c r="D1094" s="5" t="s">
        <v>126</v>
      </c>
      <c r="E1094" s="5" t="s">
        <v>11375</v>
      </c>
      <c r="F1094" s="5" t="n">
        <v>1</v>
      </c>
      <c r="G1094" s="5" t="s">
        <v>11376</v>
      </c>
      <c r="H1094" s="5" t="s">
        <v>11377</v>
      </c>
      <c r="I1094" s="5" t="s">
        <v>11378</v>
      </c>
      <c r="J1094" s="5" t="s">
        <v>11379</v>
      </c>
      <c r="K1094" s="5" t="s">
        <v>7131</v>
      </c>
      <c r="L1094" s="5" t="s">
        <v>9415</v>
      </c>
      <c r="M1094" s="5"/>
      <c r="N1094" s="5" t="s">
        <v>2659</v>
      </c>
      <c r="O1094" s="5" t="s">
        <v>85</v>
      </c>
      <c r="P1094" s="5" t="s">
        <v>11380</v>
      </c>
      <c r="Q1094" s="5"/>
      <c r="R1094" s="5" t="s">
        <v>11381</v>
      </c>
      <c r="S1094" s="5"/>
      <c r="T1094" s="5"/>
      <c r="U1094" s="5"/>
      <c r="V1094" s="5"/>
      <c r="W1094" s="5"/>
      <c r="X1094" s="5"/>
      <c r="Y1094" s="5" t="s">
        <v>11382</v>
      </c>
    </row>
    <row r="1095" customFormat="false" ht="43.25" hidden="false" customHeight="false" outlineLevel="0" collapsed="false">
      <c r="A1095" s="6" t="s">
        <v>11383</v>
      </c>
      <c r="B1095" s="6" t="s">
        <v>11384</v>
      </c>
      <c r="C1095" s="6"/>
      <c r="D1095" s="6" t="s">
        <v>126</v>
      </c>
      <c r="E1095" s="6" t="s">
        <v>11385</v>
      </c>
      <c r="F1095" s="6" t="n">
        <v>2</v>
      </c>
      <c r="G1095" s="6" t="s">
        <v>11386</v>
      </c>
      <c r="H1095" s="6" t="s">
        <v>11387</v>
      </c>
      <c r="I1095" s="6" t="s">
        <v>11388</v>
      </c>
      <c r="J1095" s="6" t="s">
        <v>11389</v>
      </c>
      <c r="K1095" s="6" t="s">
        <v>7131</v>
      </c>
      <c r="L1095" s="6" t="s">
        <v>11390</v>
      </c>
      <c r="M1095" s="6" t="s">
        <v>11391</v>
      </c>
      <c r="N1095" s="6" t="s">
        <v>2659</v>
      </c>
      <c r="O1095" s="6" t="s">
        <v>2357</v>
      </c>
      <c r="P1095" s="6" t="s">
        <v>11392</v>
      </c>
      <c r="Q1095" s="6" t="s">
        <v>10002</v>
      </c>
      <c r="R1095" s="6" t="s">
        <v>11393</v>
      </c>
      <c r="S1095" s="6"/>
      <c r="T1095" s="6"/>
      <c r="U1095" s="6"/>
      <c r="V1095" s="6"/>
      <c r="W1095" s="6"/>
      <c r="X1095" s="6"/>
      <c r="Y1095" s="6" t="s">
        <v>11394</v>
      </c>
    </row>
    <row r="1096" customFormat="false" ht="53.7" hidden="false" customHeight="false" outlineLevel="0" collapsed="false">
      <c r="A1096" s="6" t="s">
        <v>11395</v>
      </c>
      <c r="B1096" s="6" t="s">
        <v>11396</v>
      </c>
      <c r="C1096" s="6"/>
      <c r="D1096" s="6" t="s">
        <v>126</v>
      </c>
      <c r="E1096" s="6"/>
      <c r="F1096" s="6" t="n">
        <v>2</v>
      </c>
      <c r="G1096" s="6" t="s">
        <v>11397</v>
      </c>
      <c r="H1096" s="6" t="s">
        <v>4358</v>
      </c>
      <c r="I1096" s="6" t="s">
        <v>11398</v>
      </c>
      <c r="J1096" s="6"/>
      <c r="K1096" s="6" t="s">
        <v>10326</v>
      </c>
      <c r="L1096" s="6" t="s">
        <v>9415</v>
      </c>
      <c r="M1096" s="6"/>
      <c r="N1096" s="6" t="s">
        <v>6951</v>
      </c>
      <c r="O1096" s="6" t="s">
        <v>85</v>
      </c>
      <c r="P1096" s="6" t="s">
        <v>119</v>
      </c>
      <c r="Q1096" s="6" t="s">
        <v>10002</v>
      </c>
      <c r="R1096" s="6" t="s">
        <v>11399</v>
      </c>
      <c r="S1096" s="6"/>
      <c r="T1096" s="6"/>
      <c r="U1096" s="6"/>
      <c r="V1096" s="6"/>
      <c r="W1096" s="6"/>
      <c r="X1096" s="6"/>
      <c r="Y1096" s="6" t="s">
        <v>11400</v>
      </c>
    </row>
    <row r="1097" customFormat="false" ht="43.25" hidden="false" customHeight="false" outlineLevel="0" collapsed="false">
      <c r="A1097" s="6" t="s">
        <v>11401</v>
      </c>
      <c r="B1097" s="6" t="s">
        <v>11402</v>
      </c>
      <c r="C1097" s="6"/>
      <c r="D1097" s="6" t="s">
        <v>126</v>
      </c>
      <c r="E1097" s="6"/>
      <c r="F1097" s="6" t="n">
        <v>2</v>
      </c>
      <c r="G1097" s="6" t="s">
        <v>11403</v>
      </c>
      <c r="H1097" s="6" t="s">
        <v>11404</v>
      </c>
      <c r="I1097" s="6" t="s">
        <v>11405</v>
      </c>
      <c r="J1097" s="6" t="s">
        <v>3467</v>
      </c>
      <c r="K1097" s="6" t="s">
        <v>6254</v>
      </c>
      <c r="L1097" s="6" t="s">
        <v>11406</v>
      </c>
      <c r="M1097" s="6"/>
      <c r="N1097" s="6" t="s">
        <v>197</v>
      </c>
      <c r="O1097" s="6" t="s">
        <v>85</v>
      </c>
      <c r="P1097" s="6" t="s">
        <v>11407</v>
      </c>
      <c r="Q1097" s="6" t="s">
        <v>198</v>
      </c>
      <c r="R1097" s="6" t="s">
        <v>11408</v>
      </c>
      <c r="S1097" s="6"/>
      <c r="T1097" s="6" t="s">
        <v>11409</v>
      </c>
      <c r="U1097" s="6"/>
      <c r="V1097" s="6"/>
      <c r="W1097" s="6"/>
      <c r="X1097" s="6"/>
      <c r="Y1097" s="6" t="s">
        <v>11410</v>
      </c>
    </row>
    <row r="1098" customFormat="false" ht="53.7" hidden="false" customHeight="false" outlineLevel="0" collapsed="false">
      <c r="A1098" s="6" t="s">
        <v>11411</v>
      </c>
      <c r="B1098" s="6" t="s">
        <v>11402</v>
      </c>
      <c r="C1098" s="6" t="s">
        <v>11412</v>
      </c>
      <c r="D1098" s="6" t="s">
        <v>113</v>
      </c>
      <c r="E1098" s="6"/>
      <c r="F1098" s="6" t="n">
        <v>2</v>
      </c>
      <c r="G1098" s="6" t="s">
        <v>11413</v>
      </c>
      <c r="H1098" s="6" t="s">
        <v>11414</v>
      </c>
      <c r="I1098" s="6" t="s">
        <v>11415</v>
      </c>
      <c r="J1098" s="6" t="s">
        <v>11416</v>
      </c>
      <c r="K1098" s="6" t="s">
        <v>11417</v>
      </c>
      <c r="L1098" s="6" t="s">
        <v>11418</v>
      </c>
      <c r="M1098" s="6"/>
      <c r="N1098" s="6" t="s">
        <v>197</v>
      </c>
      <c r="O1098" s="6" t="s">
        <v>85</v>
      </c>
      <c r="P1098" s="6" t="s">
        <v>10096</v>
      </c>
      <c r="Q1098" s="6" t="s">
        <v>198</v>
      </c>
      <c r="R1098" s="6" t="s">
        <v>11419</v>
      </c>
      <c r="S1098" s="6"/>
      <c r="T1098" s="6" t="s">
        <v>11420</v>
      </c>
      <c r="U1098" s="6"/>
      <c r="V1098" s="6"/>
      <c r="W1098" s="6"/>
      <c r="X1098" s="6"/>
      <c r="Y1098" s="6" t="s">
        <v>11421</v>
      </c>
    </row>
    <row r="1099" customFormat="false" ht="64.15" hidden="false" customHeight="false" outlineLevel="0" collapsed="false">
      <c r="A1099" s="6" t="s">
        <v>11422</v>
      </c>
      <c r="B1099" s="6" t="s">
        <v>11402</v>
      </c>
      <c r="C1099" s="6" t="s">
        <v>11423</v>
      </c>
      <c r="D1099" s="6" t="s">
        <v>113</v>
      </c>
      <c r="E1099" s="6" t="s">
        <v>11424</v>
      </c>
      <c r="F1099" s="6" t="n">
        <v>2</v>
      </c>
      <c r="G1099" s="6" t="s">
        <v>11425</v>
      </c>
      <c r="H1099" s="6" t="s">
        <v>11426</v>
      </c>
      <c r="I1099" s="6" t="s">
        <v>11427</v>
      </c>
      <c r="J1099" s="6" t="s">
        <v>11428</v>
      </c>
      <c r="K1099" s="6" t="s">
        <v>11429</v>
      </c>
      <c r="L1099" s="6" t="s">
        <v>11430</v>
      </c>
      <c r="M1099" s="6"/>
      <c r="N1099" s="6" t="s">
        <v>874</v>
      </c>
      <c r="O1099" s="6" t="s">
        <v>85</v>
      </c>
      <c r="P1099" s="6" t="s">
        <v>11431</v>
      </c>
      <c r="Q1099" s="6" t="s">
        <v>11432</v>
      </c>
      <c r="R1099" s="6" t="s">
        <v>11433</v>
      </c>
      <c r="S1099" s="6" t="s">
        <v>11434</v>
      </c>
      <c r="T1099" s="6"/>
      <c r="U1099" s="6"/>
      <c r="V1099" s="6" t="s">
        <v>11435</v>
      </c>
      <c r="W1099" s="6"/>
      <c r="X1099" s="6"/>
      <c r="Y1099" s="6" t="s">
        <v>11436</v>
      </c>
    </row>
    <row r="1100" customFormat="false" ht="53.7" hidden="false" customHeight="false" outlineLevel="0" collapsed="false">
      <c r="A1100" s="6" t="s">
        <v>11437</v>
      </c>
      <c r="B1100" s="6" t="s">
        <v>11438</v>
      </c>
      <c r="C1100" s="6"/>
      <c r="D1100" s="6" t="s">
        <v>126</v>
      </c>
      <c r="E1100" s="6" t="s">
        <v>11439</v>
      </c>
      <c r="F1100" s="6" t="n">
        <v>2</v>
      </c>
      <c r="G1100" s="6" t="s">
        <v>11440</v>
      </c>
      <c r="H1100" s="6" t="s">
        <v>11441</v>
      </c>
      <c r="I1100" s="6" t="s">
        <v>11442</v>
      </c>
      <c r="J1100" s="6" t="s">
        <v>11443</v>
      </c>
      <c r="K1100" s="6" t="s">
        <v>729</v>
      </c>
      <c r="L1100" s="6" t="s">
        <v>11444</v>
      </c>
      <c r="M1100" s="6" t="s">
        <v>11445</v>
      </c>
      <c r="N1100" s="6" t="s">
        <v>874</v>
      </c>
      <c r="O1100" s="6" t="s">
        <v>85</v>
      </c>
      <c r="P1100" s="6" t="s">
        <v>11431</v>
      </c>
      <c r="Q1100" s="6" t="s">
        <v>8667</v>
      </c>
      <c r="R1100" s="6" t="s">
        <v>11446</v>
      </c>
      <c r="S1100" s="6" t="s">
        <v>11447</v>
      </c>
      <c r="T1100" s="6"/>
      <c r="U1100" s="6"/>
      <c r="V1100" s="6" t="s">
        <v>11448</v>
      </c>
      <c r="W1100" s="6"/>
      <c r="X1100" s="6"/>
      <c r="Y1100" s="6" t="s">
        <v>11449</v>
      </c>
    </row>
    <row r="1101" customFormat="false" ht="43.25" hidden="false" customHeight="false" outlineLevel="0" collapsed="false">
      <c r="A1101" s="5" t="s">
        <v>11450</v>
      </c>
      <c r="B1101" s="5" t="s">
        <v>11451</v>
      </c>
      <c r="C1101" s="5"/>
      <c r="D1101" s="5" t="s">
        <v>126</v>
      </c>
      <c r="E1101" s="5" t="s">
        <v>11452</v>
      </c>
      <c r="F1101" s="5" t="n">
        <v>1</v>
      </c>
      <c r="G1101" s="5" t="s">
        <v>11453</v>
      </c>
      <c r="H1101" s="5" t="s">
        <v>453</v>
      </c>
      <c r="I1101" s="5" t="s">
        <v>11454</v>
      </c>
      <c r="J1101" s="5" t="s">
        <v>6852</v>
      </c>
      <c r="K1101" s="5" t="s">
        <v>7131</v>
      </c>
      <c r="L1101" s="5" t="s">
        <v>11455</v>
      </c>
      <c r="M1101" s="5" t="s">
        <v>11456</v>
      </c>
      <c r="N1101" s="5" t="s">
        <v>2659</v>
      </c>
      <c r="O1101" s="5" t="s">
        <v>2357</v>
      </c>
      <c r="P1101" s="5" t="s">
        <v>11457</v>
      </c>
      <c r="Q1101" s="5"/>
      <c r="R1101" s="5" t="s">
        <v>11458</v>
      </c>
      <c r="S1101" s="5"/>
      <c r="T1101" s="5"/>
      <c r="U1101" s="5"/>
      <c r="V1101" s="5"/>
      <c r="W1101" s="5"/>
      <c r="X1101" s="5"/>
      <c r="Y1101" s="5" t="s">
        <v>11459</v>
      </c>
    </row>
    <row r="1102" customFormat="false" ht="32.8" hidden="false" customHeight="false" outlineLevel="0" collapsed="false">
      <c r="A1102" s="5" t="s">
        <v>11460</v>
      </c>
      <c r="B1102" s="5" t="s">
        <v>11461</v>
      </c>
      <c r="C1102" s="5"/>
      <c r="D1102" s="5" t="s">
        <v>126</v>
      </c>
      <c r="E1102" s="5"/>
      <c r="F1102" s="5" t="n">
        <v>1</v>
      </c>
      <c r="G1102" s="5" t="s">
        <v>11462</v>
      </c>
      <c r="H1102" s="5" t="s">
        <v>119</v>
      </c>
      <c r="I1102" s="5" t="s">
        <v>11463</v>
      </c>
      <c r="J1102" s="5" t="s">
        <v>11464</v>
      </c>
      <c r="K1102" s="5" t="s">
        <v>729</v>
      </c>
      <c r="L1102" s="5" t="s">
        <v>9415</v>
      </c>
      <c r="M1102" s="5"/>
      <c r="N1102" s="5" t="s">
        <v>2659</v>
      </c>
      <c r="O1102" s="5" t="s">
        <v>85</v>
      </c>
      <c r="P1102" s="5" t="s">
        <v>119</v>
      </c>
      <c r="Q1102" s="5"/>
      <c r="R1102" s="5" t="s">
        <v>11465</v>
      </c>
      <c r="S1102" s="5"/>
      <c r="T1102" s="5"/>
      <c r="U1102" s="5"/>
      <c r="V1102" s="5"/>
      <c r="W1102" s="5"/>
      <c r="X1102" s="5"/>
      <c r="Y1102" s="5" t="s">
        <v>11466</v>
      </c>
    </row>
    <row r="1103" customFormat="false" ht="74.6" hidden="false" customHeight="false" outlineLevel="0" collapsed="false">
      <c r="A1103" s="7" t="s">
        <v>11467</v>
      </c>
      <c r="B1103" s="7" t="s">
        <v>11468</v>
      </c>
      <c r="C1103" s="7"/>
      <c r="D1103" s="7" t="s">
        <v>80</v>
      </c>
      <c r="E1103" s="7"/>
      <c r="F1103" s="7" t="n">
        <v>3</v>
      </c>
      <c r="G1103" s="7" t="s">
        <v>11469</v>
      </c>
      <c r="H1103" s="7" t="s">
        <v>11470</v>
      </c>
      <c r="I1103" s="7" t="s">
        <v>11471</v>
      </c>
      <c r="J1103" s="7" t="s">
        <v>11472</v>
      </c>
      <c r="K1103" s="7" t="s">
        <v>11473</v>
      </c>
      <c r="L1103" s="7" t="s">
        <v>11474</v>
      </c>
      <c r="M1103" s="7"/>
      <c r="N1103" s="7" t="s">
        <v>62</v>
      </c>
      <c r="O1103" s="7" t="s">
        <v>85</v>
      </c>
      <c r="P1103" s="7" t="s">
        <v>11475</v>
      </c>
      <c r="Q1103" s="7" t="s">
        <v>11476</v>
      </c>
      <c r="R1103" s="7" t="s">
        <v>11477</v>
      </c>
      <c r="S1103" s="7" t="s">
        <v>11478</v>
      </c>
      <c r="T1103" s="7" t="s">
        <v>11479</v>
      </c>
      <c r="U1103" s="7"/>
      <c r="V1103" s="7" t="s">
        <v>11480</v>
      </c>
      <c r="W1103" s="7"/>
      <c r="X1103" s="7"/>
      <c r="Y1103" s="7" t="s">
        <v>11481</v>
      </c>
    </row>
    <row r="1104" customFormat="false" ht="53.7" hidden="false" customHeight="false" outlineLevel="0" collapsed="false">
      <c r="A1104" s="6" t="s">
        <v>11482</v>
      </c>
      <c r="B1104" s="6" t="s">
        <v>11483</v>
      </c>
      <c r="C1104" s="6" t="s">
        <v>11423</v>
      </c>
      <c r="D1104" s="6" t="s">
        <v>113</v>
      </c>
      <c r="E1104" s="6" t="s">
        <v>11484</v>
      </c>
      <c r="F1104" s="6" t="n">
        <v>2</v>
      </c>
      <c r="G1104" s="6" t="s">
        <v>11485</v>
      </c>
      <c r="H1104" s="6" t="s">
        <v>11486</v>
      </c>
      <c r="I1104" s="6" t="s">
        <v>11487</v>
      </c>
      <c r="J1104" s="6" t="s">
        <v>11488</v>
      </c>
      <c r="K1104" s="6" t="s">
        <v>729</v>
      </c>
      <c r="L1104" s="6" t="s">
        <v>61</v>
      </c>
      <c r="M1104" s="6" t="s">
        <v>11489</v>
      </c>
      <c r="N1104" s="6" t="s">
        <v>953</v>
      </c>
      <c r="O1104" s="6" t="s">
        <v>85</v>
      </c>
      <c r="P1104" s="6" t="s">
        <v>11490</v>
      </c>
      <c r="Q1104" s="6" t="s">
        <v>11491</v>
      </c>
      <c r="R1104" s="6" t="s">
        <v>11492</v>
      </c>
      <c r="S1104" s="6"/>
      <c r="T1104" s="6"/>
      <c r="U1104" s="6"/>
      <c r="V1104" s="6"/>
      <c r="W1104" s="6"/>
      <c r="X1104" s="6"/>
      <c r="Y1104" s="6" t="s">
        <v>11493</v>
      </c>
    </row>
    <row r="1105" customFormat="false" ht="53.7" hidden="false" customHeight="false" outlineLevel="0" collapsed="false">
      <c r="A1105" s="6" t="s">
        <v>11494</v>
      </c>
      <c r="B1105" s="6" t="s">
        <v>11423</v>
      </c>
      <c r="C1105" s="6" t="s">
        <v>11495</v>
      </c>
      <c r="D1105" s="6" t="s">
        <v>113</v>
      </c>
      <c r="E1105" s="6"/>
      <c r="F1105" s="6" t="n">
        <v>2</v>
      </c>
      <c r="G1105" s="6" t="s">
        <v>11496</v>
      </c>
      <c r="H1105" s="6" t="s">
        <v>11497</v>
      </c>
      <c r="I1105" s="6" t="s">
        <v>11498</v>
      </c>
      <c r="J1105" s="6" t="s">
        <v>11499</v>
      </c>
      <c r="K1105" s="6" t="s">
        <v>11500</v>
      </c>
      <c r="L1105" s="6" t="s">
        <v>9415</v>
      </c>
      <c r="M1105" s="6"/>
      <c r="N1105" s="6" t="s">
        <v>2659</v>
      </c>
      <c r="O1105" s="6" t="s">
        <v>2534</v>
      </c>
      <c r="P1105" s="6" t="s">
        <v>11501</v>
      </c>
      <c r="Q1105" s="6" t="s">
        <v>11491</v>
      </c>
      <c r="R1105" s="6" t="s">
        <v>11502</v>
      </c>
      <c r="S1105" s="6"/>
      <c r="T1105" s="6" t="s">
        <v>11503</v>
      </c>
      <c r="U1105" s="6"/>
      <c r="V1105" s="6"/>
      <c r="W1105" s="6"/>
      <c r="X1105" s="6"/>
      <c r="Y1105" s="6" t="s">
        <v>11504</v>
      </c>
    </row>
    <row r="1106" customFormat="false" ht="32.8" hidden="false" customHeight="false" outlineLevel="0" collapsed="false">
      <c r="A1106" s="5" t="s">
        <v>11505</v>
      </c>
      <c r="B1106" s="5" t="s">
        <v>11423</v>
      </c>
      <c r="C1106" s="5"/>
      <c r="D1106" s="5" t="s">
        <v>126</v>
      </c>
      <c r="E1106" s="5"/>
      <c r="F1106" s="5" t="n">
        <v>1</v>
      </c>
      <c r="G1106" s="5" t="s">
        <v>11506</v>
      </c>
      <c r="H1106" s="5" t="s">
        <v>11507</v>
      </c>
      <c r="I1106" s="5" t="s">
        <v>11508</v>
      </c>
      <c r="J1106" s="5"/>
      <c r="K1106" s="5" t="s">
        <v>11509</v>
      </c>
      <c r="L1106" s="5" t="s">
        <v>11510</v>
      </c>
      <c r="M1106" s="5"/>
      <c r="N1106" s="5" t="s">
        <v>2659</v>
      </c>
      <c r="O1106" s="5" t="s">
        <v>2357</v>
      </c>
      <c r="P1106" s="5" t="s">
        <v>11511</v>
      </c>
      <c r="Q1106" s="5"/>
      <c r="R1106" s="5" t="s">
        <v>11512</v>
      </c>
      <c r="S1106" s="5"/>
      <c r="T1106" s="5"/>
      <c r="U1106" s="5"/>
      <c r="V1106" s="5"/>
      <c r="W1106" s="5"/>
      <c r="X1106" s="5"/>
      <c r="Y1106" s="5" t="s">
        <v>11513</v>
      </c>
    </row>
    <row r="1107" customFormat="false" ht="64.15" hidden="false" customHeight="false" outlineLevel="0" collapsed="false">
      <c r="A1107" s="6" t="s">
        <v>11514</v>
      </c>
      <c r="B1107" s="6" t="s">
        <v>11423</v>
      </c>
      <c r="C1107" s="6"/>
      <c r="D1107" s="6" t="s">
        <v>126</v>
      </c>
      <c r="E1107" s="6" t="s">
        <v>11515</v>
      </c>
      <c r="F1107" s="6" t="n">
        <v>2</v>
      </c>
      <c r="G1107" s="6" t="s">
        <v>11516</v>
      </c>
      <c r="H1107" s="6" t="s">
        <v>10704</v>
      </c>
      <c r="I1107" s="6" t="s">
        <v>11517</v>
      </c>
      <c r="J1107" s="6" t="s">
        <v>11518</v>
      </c>
      <c r="K1107" s="6" t="s">
        <v>11519</v>
      </c>
      <c r="L1107" s="6" t="s">
        <v>61</v>
      </c>
      <c r="M1107" s="6"/>
      <c r="N1107" s="6" t="s">
        <v>132</v>
      </c>
      <c r="O1107" s="6" t="s">
        <v>85</v>
      </c>
      <c r="P1107" s="6" t="s">
        <v>11520</v>
      </c>
      <c r="Q1107" s="6" t="s">
        <v>208</v>
      </c>
      <c r="R1107" s="6" t="s">
        <v>11521</v>
      </c>
      <c r="S1107" s="6" t="s">
        <v>11522</v>
      </c>
      <c r="T1107" s="6" t="s">
        <v>11523</v>
      </c>
      <c r="U1107" s="6" t="s">
        <v>6757</v>
      </c>
      <c r="V1107" s="6"/>
      <c r="W1107" s="6"/>
      <c r="X1107" s="6"/>
      <c r="Y1107" s="6" t="s">
        <v>11524</v>
      </c>
    </row>
    <row r="1108" customFormat="false" ht="116.4" hidden="false" customHeight="false" outlineLevel="0" collapsed="false">
      <c r="A1108" s="6" t="s">
        <v>11525</v>
      </c>
      <c r="B1108" s="6" t="s">
        <v>11423</v>
      </c>
      <c r="C1108" s="6"/>
      <c r="D1108" s="6" t="s">
        <v>126</v>
      </c>
      <c r="E1108" s="6" t="s">
        <v>11526</v>
      </c>
      <c r="F1108" s="6" t="n">
        <v>2</v>
      </c>
      <c r="G1108" s="6" t="s">
        <v>11527</v>
      </c>
      <c r="H1108" s="6" t="s">
        <v>11528</v>
      </c>
      <c r="I1108" s="6" t="s">
        <v>11529</v>
      </c>
      <c r="J1108" s="6" t="s">
        <v>11530</v>
      </c>
      <c r="K1108" s="6" t="s">
        <v>11531</v>
      </c>
      <c r="L1108" s="6" t="s">
        <v>11532</v>
      </c>
      <c r="M1108" s="6"/>
      <c r="N1108" s="6" t="s">
        <v>132</v>
      </c>
      <c r="O1108" s="6" t="s">
        <v>2357</v>
      </c>
      <c r="P1108" s="6" t="s">
        <v>11533</v>
      </c>
      <c r="Q1108" s="6" t="s">
        <v>106</v>
      </c>
      <c r="R1108" s="6" t="s">
        <v>11534</v>
      </c>
      <c r="S1108" s="6"/>
      <c r="T1108" s="6"/>
      <c r="U1108" s="6"/>
      <c r="V1108" s="6" t="s">
        <v>11535</v>
      </c>
      <c r="W1108" s="6"/>
      <c r="X1108" s="6"/>
      <c r="Y1108" s="6" t="s">
        <v>11536</v>
      </c>
    </row>
    <row r="1109" customFormat="false" ht="53.7" hidden="false" customHeight="false" outlineLevel="0" collapsed="false">
      <c r="A1109" s="6" t="s">
        <v>11537</v>
      </c>
      <c r="B1109" s="6" t="s">
        <v>11423</v>
      </c>
      <c r="C1109" s="6" t="s">
        <v>11538</v>
      </c>
      <c r="D1109" s="6" t="s">
        <v>113</v>
      </c>
      <c r="E1109" s="6" t="s">
        <v>11539</v>
      </c>
      <c r="F1109" s="6" t="n">
        <v>2</v>
      </c>
      <c r="G1109" s="6" t="s">
        <v>11540</v>
      </c>
      <c r="H1109" s="6" t="s">
        <v>11541</v>
      </c>
      <c r="I1109" s="6" t="s">
        <v>11542</v>
      </c>
      <c r="J1109" s="6" t="s">
        <v>7460</v>
      </c>
      <c r="K1109" s="6" t="s">
        <v>729</v>
      </c>
      <c r="L1109" s="6" t="s">
        <v>11543</v>
      </c>
      <c r="M1109" s="6" t="s">
        <v>11544</v>
      </c>
      <c r="N1109" s="6" t="s">
        <v>2659</v>
      </c>
      <c r="O1109" s="6" t="s">
        <v>2357</v>
      </c>
      <c r="P1109" s="6" t="s">
        <v>11545</v>
      </c>
      <c r="Q1109" s="6" t="s">
        <v>10002</v>
      </c>
      <c r="R1109" s="6" t="s">
        <v>11546</v>
      </c>
      <c r="S1109" s="6"/>
      <c r="T1109" s="6"/>
      <c r="U1109" s="6" t="s">
        <v>6757</v>
      </c>
      <c r="V1109" s="6" t="s">
        <v>11547</v>
      </c>
      <c r="W1109" s="6"/>
      <c r="X1109" s="6"/>
      <c r="Y1109" s="6" t="s">
        <v>11548</v>
      </c>
    </row>
    <row r="1110" customFormat="false" ht="168.65" hidden="false" customHeight="false" outlineLevel="0" collapsed="false">
      <c r="A1110" s="7" t="s">
        <v>11549</v>
      </c>
      <c r="B1110" s="7" t="s">
        <v>11423</v>
      </c>
      <c r="C1110" s="7"/>
      <c r="D1110" s="7" t="s">
        <v>126</v>
      </c>
      <c r="E1110" s="7" t="s">
        <v>11550</v>
      </c>
      <c r="F1110" s="7" t="n">
        <v>3</v>
      </c>
      <c r="G1110" s="7" t="s">
        <v>11551</v>
      </c>
      <c r="H1110" s="7" t="s">
        <v>11552</v>
      </c>
      <c r="I1110" s="7" t="s">
        <v>11553</v>
      </c>
      <c r="J1110" s="7" t="s">
        <v>11554</v>
      </c>
      <c r="K1110" s="7" t="s">
        <v>11555</v>
      </c>
      <c r="L1110" s="7" t="s">
        <v>11556</v>
      </c>
      <c r="M1110" s="7" t="s">
        <v>11557</v>
      </c>
      <c r="N1110" s="7" t="s">
        <v>132</v>
      </c>
      <c r="O1110" s="7" t="s">
        <v>63</v>
      </c>
      <c r="P1110" s="7" t="s">
        <v>11558</v>
      </c>
      <c r="Q1110" s="7" t="s">
        <v>11559</v>
      </c>
      <c r="R1110" s="7" t="s">
        <v>11560</v>
      </c>
      <c r="S1110" s="7" t="s">
        <v>11561</v>
      </c>
      <c r="T1110" s="7" t="s">
        <v>11562</v>
      </c>
      <c r="U1110" s="7" t="s">
        <v>6757</v>
      </c>
      <c r="V1110" s="7" t="s">
        <v>11563</v>
      </c>
      <c r="W1110" s="7"/>
      <c r="X1110" s="7"/>
      <c r="Y1110" s="7" t="s">
        <v>11564</v>
      </c>
    </row>
    <row r="1111" customFormat="false" ht="32.8" hidden="false" customHeight="false" outlineLevel="0" collapsed="false">
      <c r="A1111" s="6" t="s">
        <v>11565</v>
      </c>
      <c r="B1111" s="6" t="s">
        <v>11495</v>
      </c>
      <c r="C1111" s="6"/>
      <c r="D1111" s="6" t="s">
        <v>126</v>
      </c>
      <c r="E1111" s="6"/>
      <c r="F1111" s="6" t="n">
        <v>2</v>
      </c>
      <c r="G1111" s="6" t="s">
        <v>11566</v>
      </c>
      <c r="H1111" s="6" t="s">
        <v>11567</v>
      </c>
      <c r="I1111" s="6" t="s">
        <v>11568</v>
      </c>
      <c r="J1111" s="6" t="s">
        <v>119</v>
      </c>
      <c r="K1111" s="6" t="s">
        <v>729</v>
      </c>
      <c r="L1111" s="6" t="s">
        <v>61</v>
      </c>
      <c r="M1111" s="6" t="s">
        <v>11569</v>
      </c>
      <c r="N1111" s="6" t="s">
        <v>2659</v>
      </c>
      <c r="O1111" s="6" t="s">
        <v>2534</v>
      </c>
      <c r="P1111" s="6" t="s">
        <v>11570</v>
      </c>
      <c r="Q1111" s="6" t="s">
        <v>11571</v>
      </c>
      <c r="R1111" s="6" t="s">
        <v>11572</v>
      </c>
      <c r="S1111" s="6"/>
      <c r="T1111" s="6"/>
      <c r="U1111" s="6" t="s">
        <v>6757</v>
      </c>
      <c r="V1111" s="6" t="s">
        <v>11573</v>
      </c>
      <c r="W1111" s="6"/>
      <c r="X1111" s="6"/>
      <c r="Y1111" s="6" t="s">
        <v>11574</v>
      </c>
    </row>
    <row r="1112" customFormat="false" ht="22.35" hidden="false" customHeight="false" outlineLevel="0" collapsed="false">
      <c r="A1112" s="5" t="s">
        <v>11575</v>
      </c>
      <c r="B1112" s="5" t="s">
        <v>11576</v>
      </c>
      <c r="C1112" s="5"/>
      <c r="D1112" s="5" t="s">
        <v>126</v>
      </c>
      <c r="E1112" s="5"/>
      <c r="F1112" s="5" t="n">
        <v>1</v>
      </c>
      <c r="G1112" s="5" t="s">
        <v>11577</v>
      </c>
      <c r="H1112" s="5" t="s">
        <v>11578</v>
      </c>
      <c r="I1112" s="5" t="s">
        <v>11579</v>
      </c>
      <c r="J1112" s="5"/>
      <c r="K1112" s="5" t="s">
        <v>11580</v>
      </c>
      <c r="L1112" s="5" t="s">
        <v>61</v>
      </c>
      <c r="M1112" s="5"/>
      <c r="N1112" s="5" t="s">
        <v>953</v>
      </c>
      <c r="O1112" s="5" t="s">
        <v>2357</v>
      </c>
      <c r="P1112" s="5" t="s">
        <v>11581</v>
      </c>
      <c r="Q1112" s="5"/>
      <c r="R1112" s="5" t="s">
        <v>11582</v>
      </c>
      <c r="S1112" s="5"/>
      <c r="T1112" s="5"/>
      <c r="U1112" s="5"/>
      <c r="V1112" s="5"/>
      <c r="W1112" s="5"/>
      <c r="X1112" s="5"/>
      <c r="Y1112" s="5" t="s">
        <v>11583</v>
      </c>
    </row>
    <row r="1113" customFormat="false" ht="32.8" hidden="false" customHeight="false" outlineLevel="0" collapsed="false">
      <c r="A1113" s="5" t="s">
        <v>11584</v>
      </c>
      <c r="B1113" s="5" t="s">
        <v>11585</v>
      </c>
      <c r="C1113" s="5" t="s">
        <v>11586</v>
      </c>
      <c r="D1113" s="5" t="s">
        <v>113</v>
      </c>
      <c r="E1113" s="5"/>
      <c r="F1113" s="5" t="n">
        <v>1</v>
      </c>
      <c r="G1113" s="5" t="s">
        <v>11587</v>
      </c>
      <c r="H1113" s="5" t="s">
        <v>11588</v>
      </c>
      <c r="I1113" s="5" t="s">
        <v>11589</v>
      </c>
      <c r="J1113" s="5"/>
      <c r="K1113" s="5" t="s">
        <v>729</v>
      </c>
      <c r="L1113" s="5" t="s">
        <v>11590</v>
      </c>
      <c r="M1113" s="5"/>
      <c r="N1113" s="5" t="s">
        <v>2659</v>
      </c>
      <c r="O1113" s="5" t="s">
        <v>2534</v>
      </c>
      <c r="P1113" s="5" t="s">
        <v>11591</v>
      </c>
      <c r="Q1113" s="5" t="s">
        <v>11571</v>
      </c>
      <c r="R1113" s="5" t="s">
        <v>11592</v>
      </c>
      <c r="S1113" s="5"/>
      <c r="T1113" s="5"/>
      <c r="U1113" s="5" t="s">
        <v>6757</v>
      </c>
      <c r="V1113" s="5" t="s">
        <v>11593</v>
      </c>
      <c r="W1113" s="5"/>
      <c r="X1113" s="5"/>
      <c r="Y1113" s="5" t="s">
        <v>11594</v>
      </c>
    </row>
    <row r="1114" customFormat="false" ht="85.05" hidden="false" customHeight="false" outlineLevel="0" collapsed="false">
      <c r="A1114" s="6" t="s">
        <v>11595</v>
      </c>
      <c r="B1114" s="6" t="s">
        <v>11585</v>
      </c>
      <c r="C1114" s="6" t="s">
        <v>11596</v>
      </c>
      <c r="D1114" s="6" t="s">
        <v>113</v>
      </c>
      <c r="E1114" s="6" t="s">
        <v>11597</v>
      </c>
      <c r="F1114" s="6" t="n">
        <v>2</v>
      </c>
      <c r="G1114" s="6" t="s">
        <v>11598</v>
      </c>
      <c r="H1114" s="6" t="s">
        <v>11599</v>
      </c>
      <c r="I1114" s="6" t="s">
        <v>11600</v>
      </c>
      <c r="J1114" s="6" t="s">
        <v>8709</v>
      </c>
      <c r="K1114" s="6" t="s">
        <v>5382</v>
      </c>
      <c r="L1114" s="6" t="s">
        <v>61</v>
      </c>
      <c r="M1114" s="6" t="s">
        <v>11601</v>
      </c>
      <c r="N1114" s="6" t="s">
        <v>874</v>
      </c>
      <c r="O1114" s="6" t="s">
        <v>85</v>
      </c>
      <c r="P1114" s="6" t="s">
        <v>11602</v>
      </c>
      <c r="Q1114" s="6" t="s">
        <v>11432</v>
      </c>
      <c r="R1114" s="6" t="s">
        <v>11603</v>
      </c>
      <c r="S1114" s="6" t="s">
        <v>11604</v>
      </c>
      <c r="T1114" s="6" t="s">
        <v>11605</v>
      </c>
      <c r="U1114" s="6"/>
      <c r="V1114" s="6"/>
      <c r="W1114" s="6"/>
      <c r="X1114" s="6"/>
      <c r="Y1114" s="6" t="s">
        <v>11606</v>
      </c>
    </row>
    <row r="1115" customFormat="false" ht="32.8" hidden="false" customHeight="false" outlineLevel="0" collapsed="false">
      <c r="A1115" s="5" t="s">
        <v>11607</v>
      </c>
      <c r="B1115" s="5" t="s">
        <v>11608</v>
      </c>
      <c r="C1115" s="5"/>
      <c r="D1115" s="5" t="s">
        <v>126</v>
      </c>
      <c r="E1115" s="5"/>
      <c r="F1115" s="5" t="n">
        <v>1</v>
      </c>
      <c r="G1115" s="5" t="s">
        <v>11609</v>
      </c>
      <c r="H1115" s="5" t="s">
        <v>11610</v>
      </c>
      <c r="I1115" s="5" t="s">
        <v>11611</v>
      </c>
      <c r="J1115" s="5"/>
      <c r="K1115" s="5" t="s">
        <v>11612</v>
      </c>
      <c r="L1115" s="5" t="s">
        <v>11613</v>
      </c>
      <c r="M1115" s="5"/>
      <c r="N1115" s="5" t="s">
        <v>874</v>
      </c>
      <c r="O1115" s="5" t="s">
        <v>85</v>
      </c>
      <c r="P1115" s="5" t="s">
        <v>11614</v>
      </c>
      <c r="Q1115" s="5" t="s">
        <v>11110</v>
      </c>
      <c r="R1115" s="5" t="s">
        <v>11615</v>
      </c>
      <c r="S1115" s="5"/>
      <c r="T1115" s="5"/>
      <c r="U1115" s="5"/>
      <c r="V1115" s="5"/>
      <c r="W1115" s="5"/>
      <c r="X1115" s="5"/>
      <c r="Y1115" s="5" t="s">
        <v>11616</v>
      </c>
    </row>
    <row r="1116" customFormat="false" ht="43.25" hidden="false" customHeight="false" outlineLevel="0" collapsed="false">
      <c r="A1116" s="5" t="s">
        <v>11617</v>
      </c>
      <c r="B1116" s="5" t="s">
        <v>11608</v>
      </c>
      <c r="C1116" s="5" t="s">
        <v>11618</v>
      </c>
      <c r="D1116" s="5" t="s">
        <v>113</v>
      </c>
      <c r="E1116" s="5"/>
      <c r="F1116" s="5" t="n">
        <v>1</v>
      </c>
      <c r="G1116" s="5" t="s">
        <v>11619</v>
      </c>
      <c r="H1116" s="5" t="s">
        <v>11620</v>
      </c>
      <c r="I1116" s="5" t="s">
        <v>11621</v>
      </c>
      <c r="J1116" s="5" t="s">
        <v>11571</v>
      </c>
      <c r="K1116" s="5" t="s">
        <v>729</v>
      </c>
      <c r="L1116" s="5" t="s">
        <v>11622</v>
      </c>
      <c r="M1116" s="5"/>
      <c r="N1116" s="5" t="s">
        <v>2659</v>
      </c>
      <c r="O1116" s="5" t="s">
        <v>85</v>
      </c>
      <c r="P1116" s="5" t="s">
        <v>10595</v>
      </c>
      <c r="Q1116" s="5" t="s">
        <v>11571</v>
      </c>
      <c r="R1116" s="5" t="s">
        <v>11623</v>
      </c>
      <c r="S1116" s="5"/>
      <c r="T1116" s="5"/>
      <c r="U1116" s="5"/>
      <c r="V1116" s="5" t="s">
        <v>11624</v>
      </c>
      <c r="W1116" s="5"/>
      <c r="X1116" s="5"/>
      <c r="Y1116" s="5" t="s">
        <v>11625</v>
      </c>
    </row>
    <row r="1117" customFormat="false" ht="53.7" hidden="false" customHeight="false" outlineLevel="0" collapsed="false">
      <c r="A1117" s="5" t="s">
        <v>11626</v>
      </c>
      <c r="B1117" s="5" t="s">
        <v>11608</v>
      </c>
      <c r="C1117" s="5"/>
      <c r="D1117" s="5" t="s">
        <v>126</v>
      </c>
      <c r="E1117" s="5" t="s">
        <v>9458</v>
      </c>
      <c r="F1117" s="5" t="n">
        <v>1</v>
      </c>
      <c r="G1117" s="5" t="s">
        <v>11627</v>
      </c>
      <c r="H1117" s="5" t="s">
        <v>11628</v>
      </c>
      <c r="I1117" s="5" t="s">
        <v>11629</v>
      </c>
      <c r="J1117" s="5" t="s">
        <v>11630</v>
      </c>
      <c r="K1117" s="5" t="s">
        <v>11631</v>
      </c>
      <c r="L1117" s="5" t="s">
        <v>10870</v>
      </c>
      <c r="M1117" s="5"/>
      <c r="N1117" s="5" t="s">
        <v>874</v>
      </c>
      <c r="O1117" s="5" t="s">
        <v>85</v>
      </c>
      <c r="P1117" s="5" t="s">
        <v>11632</v>
      </c>
      <c r="Q1117" s="5" t="s">
        <v>11300</v>
      </c>
      <c r="R1117" s="5" t="s">
        <v>11633</v>
      </c>
      <c r="S1117" s="5" t="s">
        <v>11634</v>
      </c>
      <c r="T1117" s="5"/>
      <c r="U1117" s="5"/>
      <c r="V1117" s="5" t="s">
        <v>11635</v>
      </c>
      <c r="W1117" s="5"/>
      <c r="X1117" s="5"/>
      <c r="Y1117" s="5" t="s">
        <v>11636</v>
      </c>
    </row>
    <row r="1118" customFormat="false" ht="53.7" hidden="false" customHeight="false" outlineLevel="0" collapsed="false">
      <c r="A1118" s="5" t="s">
        <v>11637</v>
      </c>
      <c r="B1118" s="5" t="s">
        <v>11638</v>
      </c>
      <c r="C1118" s="5"/>
      <c r="D1118" s="5" t="s">
        <v>126</v>
      </c>
      <c r="E1118" s="5"/>
      <c r="F1118" s="5" t="n">
        <v>1</v>
      </c>
      <c r="G1118" s="5" t="s">
        <v>11639</v>
      </c>
      <c r="H1118" s="5" t="s">
        <v>11205</v>
      </c>
      <c r="I1118" s="5" t="s">
        <v>11640</v>
      </c>
      <c r="J1118" s="5" t="s">
        <v>11110</v>
      </c>
      <c r="K1118" s="5" t="s">
        <v>729</v>
      </c>
      <c r="L1118" s="5" t="s">
        <v>61</v>
      </c>
      <c r="M1118" s="5"/>
      <c r="N1118" s="5" t="s">
        <v>2659</v>
      </c>
      <c r="O1118" s="5" t="s">
        <v>85</v>
      </c>
      <c r="P1118" s="5" t="s">
        <v>119</v>
      </c>
      <c r="Q1118" s="5" t="s">
        <v>11641</v>
      </c>
      <c r="R1118" s="5" t="s">
        <v>11642</v>
      </c>
      <c r="S1118" s="5" t="s">
        <v>11399</v>
      </c>
      <c r="T1118" s="5"/>
      <c r="U1118" s="5"/>
      <c r="V1118" s="5"/>
      <c r="W1118" s="5"/>
      <c r="X1118" s="5"/>
      <c r="Y1118" s="5" t="s">
        <v>11643</v>
      </c>
    </row>
    <row r="1119" customFormat="false" ht="32.8" hidden="false" customHeight="false" outlineLevel="0" collapsed="false">
      <c r="A1119" s="5" t="s">
        <v>11644</v>
      </c>
      <c r="B1119" s="5" t="s">
        <v>11645</v>
      </c>
      <c r="C1119" s="5"/>
      <c r="D1119" s="5" t="s">
        <v>126</v>
      </c>
      <c r="E1119" s="5" t="s">
        <v>11646</v>
      </c>
      <c r="F1119" s="5" t="n">
        <v>1</v>
      </c>
      <c r="G1119" s="5" t="s">
        <v>11647</v>
      </c>
      <c r="H1119" s="5" t="s">
        <v>615</v>
      </c>
      <c r="I1119" s="5" t="s">
        <v>11648</v>
      </c>
      <c r="J1119" s="5" t="s">
        <v>11649</v>
      </c>
      <c r="K1119" s="5" t="s">
        <v>729</v>
      </c>
      <c r="L1119" s="5" t="s">
        <v>61</v>
      </c>
      <c r="M1119" s="5"/>
      <c r="N1119" s="5" t="s">
        <v>197</v>
      </c>
      <c r="O1119" s="5" t="s">
        <v>2357</v>
      </c>
      <c r="P1119" s="5" t="s">
        <v>119</v>
      </c>
      <c r="Q1119" s="5" t="s">
        <v>198</v>
      </c>
      <c r="R1119" s="5" t="s">
        <v>11650</v>
      </c>
      <c r="S1119" s="5"/>
      <c r="T1119" s="5"/>
      <c r="U1119" s="5"/>
      <c r="V1119" s="5"/>
      <c r="W1119" s="5"/>
      <c r="X1119" s="5"/>
      <c r="Y1119" s="5" t="s">
        <v>11651</v>
      </c>
    </row>
    <row r="1120" customFormat="false" ht="43.25" hidden="false" customHeight="false" outlineLevel="0" collapsed="false">
      <c r="A1120" s="5" t="s">
        <v>11652</v>
      </c>
      <c r="B1120" s="5" t="s">
        <v>11645</v>
      </c>
      <c r="C1120" s="5"/>
      <c r="D1120" s="5" t="s">
        <v>126</v>
      </c>
      <c r="E1120" s="5" t="s">
        <v>11653</v>
      </c>
      <c r="F1120" s="5" t="n">
        <v>1</v>
      </c>
      <c r="G1120" s="5" t="s">
        <v>11654</v>
      </c>
      <c r="H1120" s="5" t="s">
        <v>11655</v>
      </c>
      <c r="I1120" s="5" t="s">
        <v>11656</v>
      </c>
      <c r="J1120" s="5" t="s">
        <v>11649</v>
      </c>
      <c r="K1120" s="5" t="s">
        <v>729</v>
      </c>
      <c r="L1120" s="5" t="s">
        <v>61</v>
      </c>
      <c r="M1120" s="5"/>
      <c r="N1120" s="5" t="s">
        <v>197</v>
      </c>
      <c r="O1120" s="5" t="s">
        <v>2357</v>
      </c>
      <c r="P1120" s="5" t="s">
        <v>119</v>
      </c>
      <c r="Q1120" s="5" t="s">
        <v>198</v>
      </c>
      <c r="R1120" s="5" t="s">
        <v>11657</v>
      </c>
      <c r="S1120" s="5"/>
      <c r="T1120" s="5"/>
      <c r="U1120" s="5"/>
      <c r="V1120" s="5"/>
      <c r="W1120" s="5"/>
      <c r="X1120" s="5"/>
      <c r="Y1120" s="5" t="s">
        <v>11658</v>
      </c>
    </row>
    <row r="1121" customFormat="false" ht="210.4" hidden="false" customHeight="false" outlineLevel="0" collapsed="false">
      <c r="A1121" s="7" t="s">
        <v>11659</v>
      </c>
      <c r="B1121" s="7" t="s">
        <v>11618</v>
      </c>
      <c r="C1121" s="7"/>
      <c r="D1121" s="7" t="s">
        <v>126</v>
      </c>
      <c r="E1121" s="7" t="s">
        <v>11660</v>
      </c>
      <c r="F1121" s="7" t="n">
        <v>3</v>
      </c>
      <c r="G1121" s="7" t="s">
        <v>11661</v>
      </c>
      <c r="H1121" s="7" t="s">
        <v>11662</v>
      </c>
      <c r="I1121" s="7" t="s">
        <v>11663</v>
      </c>
      <c r="J1121" s="7" t="s">
        <v>11664</v>
      </c>
      <c r="K1121" s="7" t="s">
        <v>729</v>
      </c>
      <c r="L1121" s="7" t="s">
        <v>11665</v>
      </c>
      <c r="M1121" s="7" t="s">
        <v>11666</v>
      </c>
      <c r="N1121" s="7" t="s">
        <v>874</v>
      </c>
      <c r="O1121" s="7" t="s">
        <v>177</v>
      </c>
      <c r="P1121" s="7" t="s">
        <v>11667</v>
      </c>
      <c r="Q1121" s="7" t="s">
        <v>11300</v>
      </c>
      <c r="R1121" s="7" t="s">
        <v>11668</v>
      </c>
      <c r="S1121" s="7" t="s">
        <v>11669</v>
      </c>
      <c r="T1121" s="7" t="s">
        <v>11670</v>
      </c>
      <c r="U1121" s="7" t="s">
        <v>6757</v>
      </c>
      <c r="V1121" s="7" t="s">
        <v>11671</v>
      </c>
      <c r="W1121" s="7"/>
      <c r="X1121" s="7"/>
      <c r="Y1121" s="7" t="s">
        <v>11672</v>
      </c>
    </row>
    <row r="1122" customFormat="false" ht="43.25" hidden="false" customHeight="false" outlineLevel="0" collapsed="false">
      <c r="A1122" s="6" t="s">
        <v>11673</v>
      </c>
      <c r="B1122" s="6" t="s">
        <v>11674</v>
      </c>
      <c r="C1122" s="6"/>
      <c r="D1122" s="6" t="s">
        <v>80</v>
      </c>
      <c r="E1122" s="6"/>
      <c r="F1122" s="6" t="n">
        <v>2</v>
      </c>
      <c r="G1122" s="6" t="s">
        <v>11675</v>
      </c>
      <c r="H1122" s="6" t="s">
        <v>8168</v>
      </c>
      <c r="I1122" s="6" t="s">
        <v>11676</v>
      </c>
      <c r="J1122" s="6"/>
      <c r="K1122" s="6" t="s">
        <v>729</v>
      </c>
      <c r="L1122" s="6" t="s">
        <v>61</v>
      </c>
      <c r="M1122" s="6"/>
      <c r="N1122" s="6" t="s">
        <v>2659</v>
      </c>
      <c r="O1122" s="6" t="s">
        <v>85</v>
      </c>
      <c r="P1122" s="6" t="s">
        <v>6852</v>
      </c>
      <c r="Q1122" s="6" t="s">
        <v>6312</v>
      </c>
      <c r="R1122" s="6" t="s">
        <v>11677</v>
      </c>
      <c r="S1122" s="6" t="s">
        <v>11678</v>
      </c>
      <c r="T1122" s="6" t="s">
        <v>11679</v>
      </c>
      <c r="U1122" s="6"/>
      <c r="V1122" s="6" t="s">
        <v>11680</v>
      </c>
      <c r="W1122" s="6"/>
      <c r="X1122" s="6"/>
      <c r="Y1122" s="6" t="s">
        <v>11681</v>
      </c>
    </row>
    <row r="1123" customFormat="false" ht="147.75" hidden="false" customHeight="false" outlineLevel="0" collapsed="false">
      <c r="A1123" s="5" t="s">
        <v>11682</v>
      </c>
      <c r="B1123" s="5" t="s">
        <v>11683</v>
      </c>
      <c r="C1123" s="5" t="s">
        <v>11684</v>
      </c>
      <c r="D1123" s="5" t="s">
        <v>113</v>
      </c>
      <c r="E1123" s="5"/>
      <c r="F1123" s="5" t="n">
        <v>1</v>
      </c>
      <c r="G1123" s="5" t="s">
        <v>11685</v>
      </c>
      <c r="H1123" s="5" t="s">
        <v>11686</v>
      </c>
      <c r="I1123" s="5" t="s">
        <v>11687</v>
      </c>
      <c r="J1123" s="5" t="s">
        <v>453</v>
      </c>
      <c r="K1123" s="5" t="s">
        <v>11688</v>
      </c>
      <c r="L1123" s="5" t="s">
        <v>61</v>
      </c>
      <c r="M1123" s="5"/>
      <c r="N1123" s="5" t="s">
        <v>62</v>
      </c>
      <c r="O1123" s="5" t="s">
        <v>85</v>
      </c>
      <c r="P1123" s="5" t="s">
        <v>7121</v>
      </c>
      <c r="Q1123" s="5" t="s">
        <v>6312</v>
      </c>
      <c r="R1123" s="5" t="s">
        <v>11689</v>
      </c>
      <c r="S1123" s="5"/>
      <c r="T1123" s="5"/>
      <c r="U1123" s="5"/>
      <c r="V1123" s="5" t="s">
        <v>11690</v>
      </c>
      <c r="W1123" s="5"/>
      <c r="X1123" s="5"/>
      <c r="Y1123" s="5" t="s">
        <v>11691</v>
      </c>
    </row>
    <row r="1124" customFormat="false" ht="95.5" hidden="false" customHeight="false" outlineLevel="0" collapsed="false">
      <c r="A1124" s="7" t="s">
        <v>11692</v>
      </c>
      <c r="B1124" s="7" t="s">
        <v>11683</v>
      </c>
      <c r="C1124" s="7"/>
      <c r="D1124" s="7" t="s">
        <v>126</v>
      </c>
      <c r="E1124" s="7" t="s">
        <v>11693</v>
      </c>
      <c r="F1124" s="7" t="n">
        <v>3</v>
      </c>
      <c r="G1124" s="7" t="s">
        <v>11694</v>
      </c>
      <c r="H1124" s="7" t="s">
        <v>11695</v>
      </c>
      <c r="I1124" s="7" t="s">
        <v>11696</v>
      </c>
      <c r="J1124" s="7" t="s">
        <v>11697</v>
      </c>
      <c r="K1124" s="7" t="s">
        <v>729</v>
      </c>
      <c r="L1124" s="7" t="s">
        <v>11698</v>
      </c>
      <c r="M1124" s="7" t="s">
        <v>11699</v>
      </c>
      <c r="N1124" s="7" t="s">
        <v>953</v>
      </c>
      <c r="O1124" s="7" t="s">
        <v>85</v>
      </c>
      <c r="P1124" s="7" t="s">
        <v>11700</v>
      </c>
      <c r="Q1124" s="7" t="s">
        <v>11432</v>
      </c>
      <c r="R1124" s="7" t="s">
        <v>11701</v>
      </c>
      <c r="S1124" s="7" t="s">
        <v>11702</v>
      </c>
      <c r="T1124" s="7" t="s">
        <v>11703</v>
      </c>
      <c r="U1124" s="7"/>
      <c r="V1124" s="7" t="s">
        <v>11704</v>
      </c>
      <c r="W1124" s="7"/>
      <c r="X1124" s="7"/>
      <c r="Y1124" s="7" t="s">
        <v>11705</v>
      </c>
    </row>
    <row r="1125" customFormat="false" ht="189.55" hidden="false" customHeight="false" outlineLevel="0" collapsed="false">
      <c r="A1125" s="6" t="s">
        <v>11706</v>
      </c>
      <c r="B1125" s="6" t="s">
        <v>11707</v>
      </c>
      <c r="C1125" s="6"/>
      <c r="D1125" s="6" t="s">
        <v>126</v>
      </c>
      <c r="E1125" s="6" t="s">
        <v>11708</v>
      </c>
      <c r="F1125" s="6" t="n">
        <v>2</v>
      </c>
      <c r="G1125" s="6" t="s">
        <v>11709</v>
      </c>
      <c r="H1125" s="6" t="s">
        <v>11710</v>
      </c>
      <c r="I1125" s="6" t="s">
        <v>11711</v>
      </c>
      <c r="J1125" s="6" t="s">
        <v>11712</v>
      </c>
      <c r="K1125" s="6" t="s">
        <v>729</v>
      </c>
      <c r="L1125" s="6" t="s">
        <v>11713</v>
      </c>
      <c r="M1125" s="6"/>
      <c r="N1125" s="6" t="s">
        <v>104</v>
      </c>
      <c r="O1125" s="6" t="s">
        <v>177</v>
      </c>
      <c r="P1125" s="6" t="s">
        <v>11714</v>
      </c>
      <c r="Q1125" s="6" t="s">
        <v>11715</v>
      </c>
      <c r="R1125" s="6" t="s">
        <v>11716</v>
      </c>
      <c r="S1125" s="6" t="s">
        <v>11717</v>
      </c>
      <c r="T1125" s="6" t="s">
        <v>11718</v>
      </c>
      <c r="U1125" s="6"/>
      <c r="V1125" s="6"/>
      <c r="W1125" s="6"/>
      <c r="X1125" s="6"/>
      <c r="Y1125" s="6" t="s">
        <v>11719</v>
      </c>
    </row>
    <row r="1126" customFormat="false" ht="105.95" hidden="false" customHeight="false" outlineLevel="0" collapsed="false">
      <c r="A1126" s="6" t="s">
        <v>11720</v>
      </c>
      <c r="B1126" s="6" t="s">
        <v>11721</v>
      </c>
      <c r="C1126" s="6"/>
      <c r="D1126" s="6" t="s">
        <v>126</v>
      </c>
      <c r="E1126" s="6" t="s">
        <v>11722</v>
      </c>
      <c r="F1126" s="6" t="n">
        <v>2</v>
      </c>
      <c r="G1126" s="6" t="s">
        <v>11723</v>
      </c>
      <c r="H1126" s="6" t="s">
        <v>11724</v>
      </c>
      <c r="I1126" s="6" t="s">
        <v>11725</v>
      </c>
      <c r="J1126" s="6" t="s">
        <v>11726</v>
      </c>
      <c r="K1126" s="6" t="s">
        <v>729</v>
      </c>
      <c r="L1126" s="6" t="s">
        <v>11727</v>
      </c>
      <c r="M1126" s="6" t="s">
        <v>11728</v>
      </c>
      <c r="N1126" s="6" t="s">
        <v>874</v>
      </c>
      <c r="O1126" s="6" t="s">
        <v>85</v>
      </c>
      <c r="P1126" s="6" t="s">
        <v>11729</v>
      </c>
      <c r="Q1126" s="6" t="s">
        <v>11491</v>
      </c>
      <c r="R1126" s="6" t="s">
        <v>11730</v>
      </c>
      <c r="S1126" s="6" t="s">
        <v>11731</v>
      </c>
      <c r="T1126" s="6" t="s">
        <v>11732</v>
      </c>
      <c r="U1126" s="6"/>
      <c r="V1126" s="6" t="s">
        <v>11733</v>
      </c>
      <c r="W1126" s="6"/>
      <c r="X1126" s="6"/>
      <c r="Y1126" s="6" t="s">
        <v>11734</v>
      </c>
    </row>
    <row r="1127" customFormat="false" ht="53.7" hidden="false" customHeight="false" outlineLevel="0" collapsed="false">
      <c r="A1127" s="5" t="s">
        <v>11735</v>
      </c>
      <c r="B1127" s="5" t="s">
        <v>11736</v>
      </c>
      <c r="C1127" s="5"/>
      <c r="D1127" s="5" t="s">
        <v>126</v>
      </c>
      <c r="E1127" s="5" t="s">
        <v>11737</v>
      </c>
      <c r="F1127" s="5" t="n">
        <v>1</v>
      </c>
      <c r="G1127" s="5" t="s">
        <v>11738</v>
      </c>
      <c r="H1127" s="5" t="s">
        <v>8709</v>
      </c>
      <c r="I1127" s="5" t="s">
        <v>11739</v>
      </c>
      <c r="J1127" s="5" t="s">
        <v>11740</v>
      </c>
      <c r="K1127" s="5" t="s">
        <v>729</v>
      </c>
      <c r="L1127" s="5" t="s">
        <v>11741</v>
      </c>
      <c r="M1127" s="5" t="s">
        <v>11742</v>
      </c>
      <c r="N1127" s="5" t="s">
        <v>874</v>
      </c>
      <c r="O1127" s="5" t="s">
        <v>85</v>
      </c>
      <c r="P1127" s="5" t="s">
        <v>11743</v>
      </c>
      <c r="Q1127" s="5" t="s">
        <v>11744</v>
      </c>
      <c r="R1127" s="5" t="s">
        <v>11745</v>
      </c>
      <c r="S1127" s="5"/>
      <c r="T1127" s="5"/>
      <c r="U1127" s="5"/>
      <c r="V1127" s="5"/>
      <c r="W1127" s="5"/>
      <c r="X1127" s="5"/>
      <c r="Y1127" s="5" t="s">
        <v>11746</v>
      </c>
    </row>
    <row r="1128" customFormat="false" ht="43.25" hidden="false" customHeight="false" outlineLevel="0" collapsed="false">
      <c r="A1128" s="6" t="s">
        <v>11747</v>
      </c>
      <c r="B1128" s="6" t="s">
        <v>11684</v>
      </c>
      <c r="C1128" s="6"/>
      <c r="D1128" s="6" t="s">
        <v>126</v>
      </c>
      <c r="E1128" s="6" t="s">
        <v>11748</v>
      </c>
      <c r="F1128" s="6" t="n">
        <v>2</v>
      </c>
      <c r="G1128" s="6" t="s">
        <v>11749</v>
      </c>
      <c r="H1128" s="6" t="s">
        <v>10715</v>
      </c>
      <c r="I1128" s="6" t="s">
        <v>11750</v>
      </c>
      <c r="J1128" s="6" t="s">
        <v>11751</v>
      </c>
      <c r="K1128" s="6" t="s">
        <v>729</v>
      </c>
      <c r="L1128" s="6" t="s">
        <v>61</v>
      </c>
      <c r="M1128" s="6" t="s">
        <v>11752</v>
      </c>
      <c r="N1128" s="6" t="s">
        <v>2659</v>
      </c>
      <c r="O1128" s="6" t="s">
        <v>85</v>
      </c>
      <c r="P1128" s="6" t="s">
        <v>11753</v>
      </c>
      <c r="Q1128" s="6" t="s">
        <v>11754</v>
      </c>
      <c r="R1128" s="6" t="s">
        <v>11755</v>
      </c>
      <c r="S1128" s="6" t="s">
        <v>11756</v>
      </c>
      <c r="T1128" s="6"/>
      <c r="U1128" s="6"/>
      <c r="V1128" s="6"/>
      <c r="W1128" s="6"/>
      <c r="X1128" s="6"/>
      <c r="Y1128" s="6" t="s">
        <v>11757</v>
      </c>
    </row>
    <row r="1129" customFormat="false" ht="43.25" hidden="false" customHeight="false" outlineLevel="0" collapsed="false">
      <c r="A1129" s="5" t="s">
        <v>11758</v>
      </c>
      <c r="B1129" s="5" t="s">
        <v>11684</v>
      </c>
      <c r="C1129" s="5"/>
      <c r="D1129" s="5" t="s">
        <v>126</v>
      </c>
      <c r="E1129" s="5" t="s">
        <v>11759</v>
      </c>
      <c r="F1129" s="5" t="n">
        <v>1</v>
      </c>
      <c r="G1129" s="5" t="s">
        <v>11760</v>
      </c>
      <c r="H1129" s="5" t="s">
        <v>8709</v>
      </c>
      <c r="I1129" s="5" t="s">
        <v>11761</v>
      </c>
      <c r="J1129" s="5" t="s">
        <v>453</v>
      </c>
      <c r="K1129" s="5" t="s">
        <v>729</v>
      </c>
      <c r="L1129" s="5" t="s">
        <v>11762</v>
      </c>
      <c r="M1129" s="5"/>
      <c r="N1129" s="5" t="s">
        <v>874</v>
      </c>
      <c r="O1129" s="5" t="s">
        <v>85</v>
      </c>
      <c r="P1129" s="5" t="s">
        <v>11763</v>
      </c>
      <c r="Q1129" s="5" t="s">
        <v>7797</v>
      </c>
      <c r="R1129" s="5" t="s">
        <v>11764</v>
      </c>
      <c r="S1129" s="5"/>
      <c r="T1129" s="5"/>
      <c r="U1129" s="5"/>
      <c r="V1129" s="5"/>
      <c r="W1129" s="5"/>
      <c r="X1129" s="5"/>
      <c r="Y1129" s="5" t="s">
        <v>11765</v>
      </c>
    </row>
    <row r="1130" customFormat="false" ht="105.95" hidden="false" customHeight="false" outlineLevel="0" collapsed="false">
      <c r="A1130" s="6" t="s">
        <v>11766</v>
      </c>
      <c r="B1130" s="6" t="s">
        <v>11684</v>
      </c>
      <c r="C1130" s="6"/>
      <c r="D1130" s="6" t="s">
        <v>126</v>
      </c>
      <c r="E1130" s="6" t="s">
        <v>11767</v>
      </c>
      <c r="F1130" s="6" t="n">
        <v>2</v>
      </c>
      <c r="G1130" s="6" t="s">
        <v>11768</v>
      </c>
      <c r="H1130" s="6" t="s">
        <v>11769</v>
      </c>
      <c r="I1130" s="6" t="s">
        <v>11770</v>
      </c>
      <c r="J1130" s="6" t="s">
        <v>11771</v>
      </c>
      <c r="K1130" s="6" t="s">
        <v>1395</v>
      </c>
      <c r="L1130" s="6" t="s">
        <v>11772</v>
      </c>
      <c r="M1130" s="6"/>
      <c r="N1130" s="6" t="s">
        <v>874</v>
      </c>
      <c r="O1130" s="6" t="s">
        <v>85</v>
      </c>
      <c r="P1130" s="6" t="s">
        <v>11773</v>
      </c>
      <c r="Q1130" s="6" t="s">
        <v>11110</v>
      </c>
      <c r="R1130" s="6" t="s">
        <v>11774</v>
      </c>
      <c r="S1130" s="6" t="s">
        <v>11775</v>
      </c>
      <c r="T1130" s="6"/>
      <c r="U1130" s="6" t="s">
        <v>2273</v>
      </c>
      <c r="V1130" s="6" t="s">
        <v>11776</v>
      </c>
      <c r="W1130" s="6"/>
      <c r="X1130" s="6"/>
      <c r="Y1130" s="6" t="s">
        <v>11777</v>
      </c>
    </row>
    <row r="1131" customFormat="false" ht="43.25" hidden="false" customHeight="false" outlineLevel="0" collapsed="false">
      <c r="A1131" s="5" t="s">
        <v>11778</v>
      </c>
      <c r="B1131" s="5" t="s">
        <v>11684</v>
      </c>
      <c r="C1131" s="5"/>
      <c r="D1131" s="5" t="s">
        <v>126</v>
      </c>
      <c r="E1131" s="5" t="s">
        <v>11779</v>
      </c>
      <c r="F1131" s="5" t="n">
        <v>1</v>
      </c>
      <c r="G1131" s="5" t="s">
        <v>11780</v>
      </c>
      <c r="H1131" s="5" t="s">
        <v>11781</v>
      </c>
      <c r="I1131" s="5" t="s">
        <v>11782</v>
      </c>
      <c r="J1131" s="5" t="s">
        <v>11783</v>
      </c>
      <c r="K1131" s="5" t="s">
        <v>729</v>
      </c>
      <c r="L1131" s="5" t="s">
        <v>11784</v>
      </c>
      <c r="M1131" s="5"/>
      <c r="N1131" s="5" t="s">
        <v>953</v>
      </c>
      <c r="O1131" s="5" t="s">
        <v>85</v>
      </c>
      <c r="P1131" s="5" t="s">
        <v>11785</v>
      </c>
      <c r="Q1131" s="5" t="s">
        <v>11491</v>
      </c>
      <c r="R1131" s="5" t="s">
        <v>11786</v>
      </c>
      <c r="S1131" s="5"/>
      <c r="T1131" s="5"/>
      <c r="U1131" s="5"/>
      <c r="V1131" s="5" t="s">
        <v>11787</v>
      </c>
      <c r="W1131" s="5"/>
      <c r="X1131" s="5"/>
      <c r="Y1131" s="5" t="s">
        <v>11788</v>
      </c>
    </row>
    <row r="1132" customFormat="false" ht="199.95" hidden="false" customHeight="false" outlineLevel="0" collapsed="false">
      <c r="A1132" s="6" t="s">
        <v>11789</v>
      </c>
      <c r="B1132" s="6" t="s">
        <v>11790</v>
      </c>
      <c r="C1132" s="6"/>
      <c r="D1132" s="6" t="s">
        <v>126</v>
      </c>
      <c r="E1132" s="6" t="s">
        <v>11791</v>
      </c>
      <c r="F1132" s="6" t="n">
        <v>2</v>
      </c>
      <c r="G1132" s="6" t="s">
        <v>11792</v>
      </c>
      <c r="H1132" s="6" t="s">
        <v>11793</v>
      </c>
      <c r="I1132" s="6" t="s">
        <v>11794</v>
      </c>
      <c r="J1132" s="6" t="s">
        <v>9076</v>
      </c>
      <c r="K1132" s="6" t="s">
        <v>11795</v>
      </c>
      <c r="L1132" s="6" t="s">
        <v>11796</v>
      </c>
      <c r="M1132" s="6"/>
      <c r="N1132" s="6" t="s">
        <v>874</v>
      </c>
      <c r="O1132" s="6" t="s">
        <v>85</v>
      </c>
      <c r="P1132" s="6" t="s">
        <v>11797</v>
      </c>
      <c r="Q1132" s="6" t="s">
        <v>11110</v>
      </c>
      <c r="R1132" s="6" t="s">
        <v>11798</v>
      </c>
      <c r="S1132" s="6" t="s">
        <v>11799</v>
      </c>
      <c r="T1132" s="6" t="s">
        <v>11800</v>
      </c>
      <c r="U1132" s="6"/>
      <c r="V1132" s="6"/>
      <c r="W1132" s="6"/>
      <c r="X1132" s="6"/>
      <c r="Y1132" s="6" t="s">
        <v>11801</v>
      </c>
    </row>
    <row r="1133" customFormat="false" ht="64.15" hidden="false" customHeight="false" outlineLevel="0" collapsed="false">
      <c r="A1133" s="6" t="s">
        <v>11802</v>
      </c>
      <c r="B1133" s="6" t="s">
        <v>11803</v>
      </c>
      <c r="C1133" s="6"/>
      <c r="D1133" s="6" t="s">
        <v>126</v>
      </c>
      <c r="E1133" s="6" t="s">
        <v>11804</v>
      </c>
      <c r="F1133" s="6" t="n">
        <v>2</v>
      </c>
      <c r="G1133" s="6" t="s">
        <v>11805</v>
      </c>
      <c r="H1133" s="6" t="s">
        <v>11806</v>
      </c>
      <c r="I1133" s="6" t="s">
        <v>11807</v>
      </c>
      <c r="J1133" s="6" t="s">
        <v>11808</v>
      </c>
      <c r="K1133" s="6" t="s">
        <v>729</v>
      </c>
      <c r="L1133" s="6" t="s">
        <v>11809</v>
      </c>
      <c r="M1133" s="6" t="s">
        <v>11810</v>
      </c>
      <c r="N1133" s="6" t="s">
        <v>104</v>
      </c>
      <c r="O1133" s="6" t="s">
        <v>2357</v>
      </c>
      <c r="P1133" s="6" t="s">
        <v>11811</v>
      </c>
      <c r="Q1133" s="6" t="s">
        <v>11110</v>
      </c>
      <c r="R1133" s="6" t="s">
        <v>11812</v>
      </c>
      <c r="S1133" s="6"/>
      <c r="T1133" s="6"/>
      <c r="U1133" s="6"/>
      <c r="V1133" s="6" t="s">
        <v>11813</v>
      </c>
      <c r="W1133" s="6"/>
      <c r="X1133" s="6"/>
      <c r="Y1133" s="6" t="s">
        <v>11814</v>
      </c>
    </row>
    <row r="1134" customFormat="false" ht="43.25" hidden="false" customHeight="false" outlineLevel="0" collapsed="false">
      <c r="A1134" s="6" t="s">
        <v>11815</v>
      </c>
      <c r="B1134" s="6" t="s">
        <v>11816</v>
      </c>
      <c r="C1134" s="6" t="s">
        <v>11817</v>
      </c>
      <c r="D1134" s="6" t="s">
        <v>113</v>
      </c>
      <c r="E1134" s="6"/>
      <c r="F1134" s="6" t="n">
        <v>2</v>
      </c>
      <c r="G1134" s="6" t="s">
        <v>11818</v>
      </c>
      <c r="H1134" s="6" t="s">
        <v>11819</v>
      </c>
      <c r="I1134" s="6" t="s">
        <v>11820</v>
      </c>
      <c r="J1134" s="6" t="s">
        <v>3467</v>
      </c>
      <c r="K1134" s="6" t="s">
        <v>10316</v>
      </c>
      <c r="L1134" s="6" t="s">
        <v>11821</v>
      </c>
      <c r="M1134" s="6"/>
      <c r="N1134" s="6" t="s">
        <v>197</v>
      </c>
      <c r="O1134" s="6" t="s">
        <v>85</v>
      </c>
      <c r="P1134" s="6" t="s">
        <v>11822</v>
      </c>
      <c r="Q1134" s="6" t="s">
        <v>198</v>
      </c>
      <c r="R1134" s="6" t="s">
        <v>11823</v>
      </c>
      <c r="S1134" s="6"/>
      <c r="T1134" s="6"/>
      <c r="U1134" s="6"/>
      <c r="V1134" s="6"/>
      <c r="W1134" s="6"/>
      <c r="X1134" s="6"/>
      <c r="Y1134" s="6" t="s">
        <v>11824</v>
      </c>
    </row>
    <row r="1135" customFormat="false" ht="22.35" hidden="false" customHeight="false" outlineLevel="0" collapsed="false">
      <c r="A1135" s="5" t="s">
        <v>11825</v>
      </c>
      <c r="B1135" s="5" t="s">
        <v>11826</v>
      </c>
      <c r="C1135" s="5"/>
      <c r="D1135" s="5" t="s">
        <v>80</v>
      </c>
      <c r="E1135" s="5"/>
      <c r="F1135" s="5" t="n">
        <v>1</v>
      </c>
      <c r="G1135" s="5" t="s">
        <v>11827</v>
      </c>
      <c r="H1135" s="5" t="s">
        <v>453</v>
      </c>
      <c r="I1135" s="5" t="s">
        <v>11828</v>
      </c>
      <c r="J1135" s="5"/>
      <c r="K1135" s="5" t="s">
        <v>11829</v>
      </c>
      <c r="L1135" s="5" t="s">
        <v>61</v>
      </c>
      <c r="M1135" s="5"/>
      <c r="N1135" s="5" t="s">
        <v>104</v>
      </c>
      <c r="O1135" s="5" t="s">
        <v>2534</v>
      </c>
      <c r="P1135" s="5" t="s">
        <v>453</v>
      </c>
      <c r="Q1135" s="5" t="s">
        <v>11830</v>
      </c>
      <c r="R1135" s="5" t="s">
        <v>11831</v>
      </c>
      <c r="S1135" s="5"/>
      <c r="T1135" s="5"/>
      <c r="U1135" s="5"/>
      <c r="V1135" s="5" t="s">
        <v>11832</v>
      </c>
      <c r="W1135" s="5"/>
      <c r="X1135" s="5"/>
      <c r="Y1135" s="5" t="s">
        <v>11833</v>
      </c>
    </row>
    <row r="1136" customFormat="false" ht="74.6" hidden="false" customHeight="false" outlineLevel="0" collapsed="false">
      <c r="A1136" s="7" t="s">
        <v>11834</v>
      </c>
      <c r="B1136" s="7" t="s">
        <v>11835</v>
      </c>
      <c r="C1136" s="7"/>
      <c r="D1136" s="7" t="s">
        <v>80</v>
      </c>
      <c r="E1136" s="7"/>
      <c r="F1136" s="7" t="n">
        <v>3</v>
      </c>
      <c r="G1136" s="7" t="s">
        <v>11836</v>
      </c>
      <c r="H1136" s="7" t="s">
        <v>11837</v>
      </c>
      <c r="I1136" s="7" t="s">
        <v>11838</v>
      </c>
      <c r="J1136" s="7" t="s">
        <v>10002</v>
      </c>
      <c r="K1136" s="7" t="s">
        <v>11839</v>
      </c>
      <c r="L1136" s="7" t="s">
        <v>11840</v>
      </c>
      <c r="M1136" s="7" t="s">
        <v>11841</v>
      </c>
      <c r="N1136" s="7" t="s">
        <v>132</v>
      </c>
      <c r="O1136" s="7" t="s">
        <v>177</v>
      </c>
      <c r="P1136" s="7" t="s">
        <v>119</v>
      </c>
      <c r="Q1136" s="7" t="s">
        <v>11842</v>
      </c>
      <c r="R1136" s="7" t="s">
        <v>11843</v>
      </c>
      <c r="S1136" s="7"/>
      <c r="T1136" s="7" t="s">
        <v>11844</v>
      </c>
      <c r="U1136" s="7" t="s">
        <v>6757</v>
      </c>
      <c r="V1136" s="7" t="s">
        <v>11845</v>
      </c>
      <c r="W1136" s="7"/>
      <c r="X1136" s="7"/>
      <c r="Y1136" s="7" t="s">
        <v>11846</v>
      </c>
    </row>
    <row r="1137" customFormat="false" ht="64.15" hidden="false" customHeight="false" outlineLevel="0" collapsed="false">
      <c r="A1137" s="5" t="s">
        <v>11847</v>
      </c>
      <c r="B1137" s="5" t="s">
        <v>11848</v>
      </c>
      <c r="C1137" s="5"/>
      <c r="D1137" s="5" t="s">
        <v>126</v>
      </c>
      <c r="E1137" s="5"/>
      <c r="F1137" s="5" t="n">
        <v>1</v>
      </c>
      <c r="G1137" s="5" t="s">
        <v>11849</v>
      </c>
      <c r="H1137" s="5" t="s">
        <v>10011</v>
      </c>
      <c r="I1137" s="5" t="s">
        <v>11850</v>
      </c>
      <c r="J1137" s="5" t="s">
        <v>11851</v>
      </c>
      <c r="K1137" s="5" t="s">
        <v>11852</v>
      </c>
      <c r="L1137" s="5" t="s">
        <v>61</v>
      </c>
      <c r="M1137" s="5"/>
      <c r="N1137" s="5" t="s">
        <v>9367</v>
      </c>
      <c r="O1137" s="5" t="s">
        <v>2534</v>
      </c>
      <c r="P1137" s="5" t="s">
        <v>156</v>
      </c>
      <c r="Q1137" s="5" t="s">
        <v>11853</v>
      </c>
      <c r="R1137" s="5" t="s">
        <v>11854</v>
      </c>
      <c r="S1137" s="5" t="s">
        <v>11855</v>
      </c>
      <c r="T1137" s="5"/>
      <c r="U1137" s="5"/>
      <c r="V1137" s="5" t="s">
        <v>11856</v>
      </c>
      <c r="W1137" s="5"/>
      <c r="X1137" s="5"/>
      <c r="Y1137" s="5" t="s">
        <v>11857</v>
      </c>
    </row>
    <row r="1138" customFormat="false" ht="43.25" hidden="false" customHeight="false" outlineLevel="0" collapsed="false">
      <c r="A1138" s="5" t="s">
        <v>11858</v>
      </c>
      <c r="B1138" s="5" t="s">
        <v>11859</v>
      </c>
      <c r="C1138" s="5"/>
      <c r="D1138" s="5" t="s">
        <v>126</v>
      </c>
      <c r="E1138" s="5" t="s">
        <v>11860</v>
      </c>
      <c r="F1138" s="5" t="n">
        <v>1</v>
      </c>
      <c r="G1138" s="5" t="s">
        <v>11861</v>
      </c>
      <c r="H1138" s="5" t="s">
        <v>119</v>
      </c>
      <c r="I1138" s="5" t="s">
        <v>11862</v>
      </c>
      <c r="J1138" s="5" t="s">
        <v>453</v>
      </c>
      <c r="K1138" s="5" t="s">
        <v>729</v>
      </c>
      <c r="L1138" s="5" t="s">
        <v>11863</v>
      </c>
      <c r="M1138" s="5"/>
      <c r="N1138" s="5" t="s">
        <v>953</v>
      </c>
      <c r="O1138" s="5" t="s">
        <v>85</v>
      </c>
      <c r="P1138" s="5" t="s">
        <v>156</v>
      </c>
      <c r="Q1138" s="5" t="s">
        <v>7797</v>
      </c>
      <c r="R1138" s="5" t="s">
        <v>11864</v>
      </c>
      <c r="S1138" s="5"/>
      <c r="T1138" s="5"/>
      <c r="U1138" s="5"/>
      <c r="V1138" s="5"/>
      <c r="W1138" s="5"/>
      <c r="X1138" s="5"/>
      <c r="Y1138" s="5" t="s">
        <v>11865</v>
      </c>
    </row>
    <row r="1139" customFormat="false" ht="262.65" hidden="false" customHeight="false" outlineLevel="0" collapsed="false">
      <c r="A1139" s="7" t="s">
        <v>11866</v>
      </c>
      <c r="B1139" s="7" t="s">
        <v>11859</v>
      </c>
      <c r="C1139" s="7"/>
      <c r="D1139" s="7" t="s">
        <v>126</v>
      </c>
      <c r="E1139" s="7" t="s">
        <v>11867</v>
      </c>
      <c r="F1139" s="7" t="n">
        <v>3</v>
      </c>
      <c r="G1139" s="7" t="s">
        <v>11868</v>
      </c>
      <c r="H1139" s="7" t="s">
        <v>11869</v>
      </c>
      <c r="I1139" s="7" t="s">
        <v>11870</v>
      </c>
      <c r="J1139" s="7" t="s">
        <v>11871</v>
      </c>
      <c r="K1139" s="7" t="s">
        <v>11872</v>
      </c>
      <c r="L1139" s="7" t="s">
        <v>11873</v>
      </c>
      <c r="M1139" s="7" t="s">
        <v>11874</v>
      </c>
      <c r="N1139" s="7" t="s">
        <v>953</v>
      </c>
      <c r="O1139" s="7" t="s">
        <v>177</v>
      </c>
      <c r="P1139" s="7" t="s">
        <v>11875</v>
      </c>
      <c r="Q1139" s="7" t="s">
        <v>11876</v>
      </c>
      <c r="R1139" s="7" t="s">
        <v>11877</v>
      </c>
      <c r="S1139" s="7" t="s">
        <v>11878</v>
      </c>
      <c r="T1139" s="7" t="s">
        <v>11879</v>
      </c>
      <c r="U1139" s="7" t="s">
        <v>6757</v>
      </c>
      <c r="V1139" s="7" t="s">
        <v>11880</v>
      </c>
      <c r="W1139" s="7" t="s">
        <v>1005</v>
      </c>
      <c r="X1139" s="7"/>
      <c r="Y1139" s="7" t="s">
        <v>11881</v>
      </c>
    </row>
    <row r="1140" customFormat="false" ht="158.2" hidden="false" customHeight="false" outlineLevel="0" collapsed="false">
      <c r="A1140" s="6" t="s">
        <v>11882</v>
      </c>
      <c r="B1140" s="6" t="s">
        <v>11883</v>
      </c>
      <c r="C1140" s="6"/>
      <c r="D1140" s="6" t="s">
        <v>126</v>
      </c>
      <c r="E1140" s="6" t="s">
        <v>11884</v>
      </c>
      <c r="F1140" s="6" t="n">
        <v>2</v>
      </c>
      <c r="G1140" s="6" t="s">
        <v>11885</v>
      </c>
      <c r="H1140" s="6" t="s">
        <v>11886</v>
      </c>
      <c r="I1140" s="6" t="s">
        <v>11887</v>
      </c>
      <c r="J1140" s="6" t="s">
        <v>11888</v>
      </c>
      <c r="K1140" s="6" t="s">
        <v>11889</v>
      </c>
      <c r="L1140" s="6" t="s">
        <v>11890</v>
      </c>
      <c r="M1140" s="6" t="s">
        <v>11891</v>
      </c>
      <c r="N1140" s="6" t="s">
        <v>953</v>
      </c>
      <c r="O1140" s="6" t="s">
        <v>177</v>
      </c>
      <c r="P1140" s="6" t="s">
        <v>11892</v>
      </c>
      <c r="Q1140" s="6" t="s">
        <v>11893</v>
      </c>
      <c r="R1140" s="6" t="s">
        <v>11894</v>
      </c>
      <c r="S1140" s="6" t="s">
        <v>11895</v>
      </c>
      <c r="T1140" s="6" t="s">
        <v>11896</v>
      </c>
      <c r="U1140" s="6" t="s">
        <v>6757</v>
      </c>
      <c r="V1140" s="6"/>
      <c r="W1140" s="6"/>
      <c r="X1140" s="6"/>
      <c r="Y1140" s="6" t="s">
        <v>11897</v>
      </c>
    </row>
    <row r="1141" customFormat="false" ht="43.25" hidden="false" customHeight="false" outlineLevel="0" collapsed="false">
      <c r="A1141" s="5" t="s">
        <v>11898</v>
      </c>
      <c r="B1141" s="5" t="s">
        <v>11899</v>
      </c>
      <c r="C1141" s="5"/>
      <c r="D1141" s="5" t="s">
        <v>126</v>
      </c>
      <c r="E1141" s="5" t="s">
        <v>11900</v>
      </c>
      <c r="F1141" s="5" t="n">
        <v>1</v>
      </c>
      <c r="G1141" s="5" t="s">
        <v>11901</v>
      </c>
      <c r="H1141" s="5" t="s">
        <v>11902</v>
      </c>
      <c r="I1141" s="5" t="s">
        <v>11903</v>
      </c>
      <c r="J1141" s="5" t="s">
        <v>11904</v>
      </c>
      <c r="K1141" s="5" t="s">
        <v>729</v>
      </c>
      <c r="L1141" s="5" t="s">
        <v>11905</v>
      </c>
      <c r="M1141" s="5" t="s">
        <v>11906</v>
      </c>
      <c r="N1141" s="5" t="s">
        <v>104</v>
      </c>
      <c r="O1141" s="5" t="s">
        <v>85</v>
      </c>
      <c r="P1141" s="5" t="s">
        <v>11907</v>
      </c>
      <c r="Q1141" s="5" t="s">
        <v>10002</v>
      </c>
      <c r="R1141" s="5" t="s">
        <v>11908</v>
      </c>
      <c r="S1141" s="5"/>
      <c r="T1141" s="5"/>
      <c r="U1141" s="5"/>
      <c r="V1141" s="5"/>
      <c r="W1141" s="5"/>
      <c r="X1141" s="5"/>
      <c r="Y1141" s="5" t="s">
        <v>11909</v>
      </c>
    </row>
    <row r="1142" customFormat="false" ht="64.15" hidden="false" customHeight="false" outlineLevel="0" collapsed="false">
      <c r="A1142" s="6" t="s">
        <v>11910</v>
      </c>
      <c r="B1142" s="6" t="s">
        <v>11911</v>
      </c>
      <c r="C1142" s="6"/>
      <c r="D1142" s="6" t="s">
        <v>126</v>
      </c>
      <c r="E1142" s="6" t="s">
        <v>11912</v>
      </c>
      <c r="F1142" s="6" t="n">
        <v>2</v>
      </c>
      <c r="G1142" s="6" t="s">
        <v>11913</v>
      </c>
      <c r="H1142" s="6" t="s">
        <v>11806</v>
      </c>
      <c r="I1142" s="6" t="s">
        <v>11914</v>
      </c>
      <c r="J1142" s="6" t="s">
        <v>11808</v>
      </c>
      <c r="K1142" s="6" t="s">
        <v>729</v>
      </c>
      <c r="L1142" s="6" t="s">
        <v>11915</v>
      </c>
      <c r="M1142" s="6" t="s">
        <v>11916</v>
      </c>
      <c r="N1142" s="6" t="s">
        <v>104</v>
      </c>
      <c r="O1142" s="6" t="s">
        <v>2357</v>
      </c>
      <c r="P1142" s="6" t="s">
        <v>11811</v>
      </c>
      <c r="Q1142" s="6" t="s">
        <v>11300</v>
      </c>
      <c r="R1142" s="6" t="s">
        <v>11917</v>
      </c>
      <c r="S1142" s="6"/>
      <c r="T1142" s="6" t="s">
        <v>11918</v>
      </c>
      <c r="U1142" s="6"/>
      <c r="V1142" s="6" t="s">
        <v>11919</v>
      </c>
      <c r="W1142" s="6"/>
      <c r="X1142" s="6"/>
      <c r="Y1142" s="6" t="s">
        <v>11920</v>
      </c>
    </row>
    <row r="1143" customFormat="false" ht="168.65" hidden="false" customHeight="false" outlineLevel="0" collapsed="false">
      <c r="A1143" s="7" t="s">
        <v>11921</v>
      </c>
      <c r="B1143" s="7" t="s">
        <v>11922</v>
      </c>
      <c r="C1143" s="7"/>
      <c r="D1143" s="7" t="s">
        <v>126</v>
      </c>
      <c r="E1143" s="7" t="s">
        <v>11923</v>
      </c>
      <c r="F1143" s="7" t="n">
        <v>3</v>
      </c>
      <c r="G1143" s="7" t="s">
        <v>11924</v>
      </c>
      <c r="H1143" s="7" t="s">
        <v>11925</v>
      </c>
      <c r="I1143" s="7" t="s">
        <v>11926</v>
      </c>
      <c r="J1143" s="7" t="s">
        <v>11927</v>
      </c>
      <c r="K1143" s="7" t="s">
        <v>11928</v>
      </c>
      <c r="L1143" s="7" t="s">
        <v>11929</v>
      </c>
      <c r="M1143" s="7" t="s">
        <v>11930</v>
      </c>
      <c r="N1143" s="7" t="s">
        <v>953</v>
      </c>
      <c r="O1143" s="7" t="s">
        <v>177</v>
      </c>
      <c r="P1143" s="7" t="s">
        <v>11785</v>
      </c>
      <c r="Q1143" s="7" t="s">
        <v>11876</v>
      </c>
      <c r="R1143" s="7" t="s">
        <v>11931</v>
      </c>
      <c r="S1143" s="7" t="s">
        <v>11932</v>
      </c>
      <c r="T1143" s="7" t="s">
        <v>11933</v>
      </c>
      <c r="U1143" s="7" t="s">
        <v>6757</v>
      </c>
      <c r="V1143" s="7"/>
      <c r="W1143" s="7" t="s">
        <v>1005</v>
      </c>
      <c r="X1143" s="7"/>
      <c r="Y1143" s="7" t="s">
        <v>11934</v>
      </c>
    </row>
    <row r="1144" customFormat="false" ht="43.25" hidden="false" customHeight="false" outlineLevel="0" collapsed="false">
      <c r="A1144" s="6" t="s">
        <v>11935</v>
      </c>
      <c r="B1144" s="6" t="s">
        <v>11936</v>
      </c>
      <c r="C1144" s="6"/>
      <c r="D1144" s="6" t="s">
        <v>126</v>
      </c>
      <c r="E1144" s="6" t="s">
        <v>11937</v>
      </c>
      <c r="F1144" s="6" t="n">
        <v>2</v>
      </c>
      <c r="G1144" s="6" t="s">
        <v>11938</v>
      </c>
      <c r="H1144" s="6" t="s">
        <v>8709</v>
      </c>
      <c r="I1144" s="6" t="s">
        <v>11939</v>
      </c>
      <c r="J1144" s="6" t="s">
        <v>11940</v>
      </c>
      <c r="K1144" s="6" t="s">
        <v>729</v>
      </c>
      <c r="L1144" s="6" t="s">
        <v>11941</v>
      </c>
      <c r="M1144" s="6"/>
      <c r="N1144" s="6" t="s">
        <v>874</v>
      </c>
      <c r="O1144" s="6" t="s">
        <v>85</v>
      </c>
      <c r="P1144" s="6" t="s">
        <v>11763</v>
      </c>
      <c r="Q1144" s="6" t="s">
        <v>11491</v>
      </c>
      <c r="R1144" s="6" t="s">
        <v>11942</v>
      </c>
      <c r="S1144" s="6"/>
      <c r="T1144" s="6"/>
      <c r="U1144" s="6"/>
      <c r="V1144" s="6"/>
      <c r="W1144" s="6"/>
      <c r="X1144" s="6"/>
      <c r="Y1144" s="6" t="s">
        <v>11943</v>
      </c>
    </row>
    <row r="1145" customFormat="false" ht="43.25" hidden="false" customHeight="false" outlineLevel="0" collapsed="false">
      <c r="A1145" s="5" t="s">
        <v>11944</v>
      </c>
      <c r="B1145" s="5" t="s">
        <v>11945</v>
      </c>
      <c r="C1145" s="5"/>
      <c r="D1145" s="5" t="s">
        <v>126</v>
      </c>
      <c r="E1145" s="5" t="s">
        <v>7802</v>
      </c>
      <c r="F1145" s="5" t="n">
        <v>1</v>
      </c>
      <c r="G1145" s="5" t="s">
        <v>11946</v>
      </c>
      <c r="H1145" s="5" t="s">
        <v>11947</v>
      </c>
      <c r="I1145" s="5" t="s">
        <v>11948</v>
      </c>
      <c r="J1145" s="5" t="s">
        <v>453</v>
      </c>
      <c r="K1145" s="5" t="s">
        <v>729</v>
      </c>
      <c r="L1145" s="5" t="s">
        <v>11949</v>
      </c>
      <c r="M1145" s="5"/>
      <c r="N1145" s="5" t="s">
        <v>104</v>
      </c>
      <c r="O1145" s="5" t="s">
        <v>85</v>
      </c>
      <c r="P1145" s="5" t="s">
        <v>11907</v>
      </c>
      <c r="Q1145" s="5" t="s">
        <v>10002</v>
      </c>
      <c r="R1145" s="5" t="s">
        <v>11950</v>
      </c>
      <c r="S1145" s="5"/>
      <c r="T1145" s="5"/>
      <c r="U1145" s="5"/>
      <c r="V1145" s="5"/>
      <c r="W1145" s="5"/>
      <c r="X1145" s="5"/>
      <c r="Y1145" s="5" t="s">
        <v>11951</v>
      </c>
    </row>
    <row r="1146" customFormat="false" ht="105.95" hidden="false" customHeight="false" outlineLevel="0" collapsed="false">
      <c r="A1146" s="6" t="s">
        <v>11952</v>
      </c>
      <c r="B1146" s="6" t="s">
        <v>11945</v>
      </c>
      <c r="C1146" s="6"/>
      <c r="D1146" s="6" t="s">
        <v>126</v>
      </c>
      <c r="E1146" s="6" t="s">
        <v>11953</v>
      </c>
      <c r="F1146" s="6" t="n">
        <v>2</v>
      </c>
      <c r="G1146" s="6" t="s">
        <v>11954</v>
      </c>
      <c r="H1146" s="6" t="s">
        <v>11806</v>
      </c>
      <c r="I1146" s="6" t="s">
        <v>11955</v>
      </c>
      <c r="J1146" s="6" t="s">
        <v>11956</v>
      </c>
      <c r="K1146" s="6" t="s">
        <v>9150</v>
      </c>
      <c r="L1146" s="6" t="s">
        <v>11957</v>
      </c>
      <c r="M1146" s="6" t="s">
        <v>11958</v>
      </c>
      <c r="N1146" s="6" t="s">
        <v>874</v>
      </c>
      <c r="O1146" s="6" t="s">
        <v>2357</v>
      </c>
      <c r="P1146" s="6" t="s">
        <v>11811</v>
      </c>
      <c r="Q1146" s="6" t="s">
        <v>11491</v>
      </c>
      <c r="R1146" s="6" t="s">
        <v>11959</v>
      </c>
      <c r="S1146" s="6" t="s">
        <v>11960</v>
      </c>
      <c r="T1146" s="6" t="s">
        <v>11961</v>
      </c>
      <c r="U1146" s="6"/>
      <c r="V1146" s="6" t="s">
        <v>11962</v>
      </c>
      <c r="W1146" s="6"/>
      <c r="X1146" s="6"/>
      <c r="Y1146" s="6" t="s">
        <v>11963</v>
      </c>
    </row>
    <row r="1147" customFormat="false" ht="137.3" hidden="false" customHeight="false" outlineLevel="0" collapsed="false">
      <c r="A1147" s="6" t="s">
        <v>11964</v>
      </c>
      <c r="B1147" s="6" t="s">
        <v>11965</v>
      </c>
      <c r="C1147" s="6"/>
      <c r="D1147" s="6" t="s">
        <v>126</v>
      </c>
      <c r="E1147" s="6" t="s">
        <v>11966</v>
      </c>
      <c r="F1147" s="6" t="n">
        <v>2</v>
      </c>
      <c r="G1147" s="6" t="s">
        <v>11967</v>
      </c>
      <c r="H1147" s="6" t="s">
        <v>119</v>
      </c>
      <c r="I1147" s="6" t="s">
        <v>11968</v>
      </c>
      <c r="J1147" s="6" t="s">
        <v>11969</v>
      </c>
      <c r="K1147" s="6" t="s">
        <v>6254</v>
      </c>
      <c r="L1147" s="6" t="s">
        <v>11970</v>
      </c>
      <c r="M1147" s="6" t="s">
        <v>11971</v>
      </c>
      <c r="N1147" s="6" t="s">
        <v>953</v>
      </c>
      <c r="O1147" s="6" t="s">
        <v>177</v>
      </c>
      <c r="P1147" s="6" t="s">
        <v>11972</v>
      </c>
      <c r="Q1147" s="6" t="s">
        <v>11973</v>
      </c>
      <c r="R1147" s="6" t="s">
        <v>11974</v>
      </c>
      <c r="S1147" s="6" t="s">
        <v>11975</v>
      </c>
      <c r="T1147" s="6" t="s">
        <v>11976</v>
      </c>
      <c r="U1147" s="6" t="s">
        <v>122</v>
      </c>
      <c r="V1147" s="6" t="s">
        <v>11977</v>
      </c>
      <c r="W1147" s="6"/>
      <c r="X1147" s="6"/>
      <c r="Y1147" s="6" t="s">
        <v>11978</v>
      </c>
    </row>
    <row r="1148" customFormat="false" ht="64.15" hidden="false" customHeight="false" outlineLevel="0" collapsed="false">
      <c r="A1148" s="6" t="s">
        <v>11979</v>
      </c>
      <c r="B1148" s="6" t="s">
        <v>11980</v>
      </c>
      <c r="C1148" s="6"/>
      <c r="D1148" s="6" t="s">
        <v>126</v>
      </c>
      <c r="E1148" s="6" t="s">
        <v>11981</v>
      </c>
      <c r="F1148" s="6" t="n">
        <v>2</v>
      </c>
      <c r="G1148" s="6" t="s">
        <v>11982</v>
      </c>
      <c r="H1148" s="6" t="s">
        <v>453</v>
      </c>
      <c r="I1148" s="6" t="s">
        <v>11983</v>
      </c>
      <c r="J1148" s="6" t="s">
        <v>11984</v>
      </c>
      <c r="K1148" s="6" t="s">
        <v>729</v>
      </c>
      <c r="L1148" s="6" t="s">
        <v>11985</v>
      </c>
      <c r="M1148" s="6" t="s">
        <v>11986</v>
      </c>
      <c r="N1148" s="6" t="s">
        <v>104</v>
      </c>
      <c r="O1148" s="6" t="s">
        <v>2357</v>
      </c>
      <c r="P1148" s="6" t="s">
        <v>11987</v>
      </c>
      <c r="Q1148" s="6" t="s">
        <v>387</v>
      </c>
      <c r="R1148" s="6" t="s">
        <v>11988</v>
      </c>
      <c r="S1148" s="6" t="s">
        <v>11989</v>
      </c>
      <c r="T1148" s="6"/>
      <c r="U1148" s="6" t="s">
        <v>122</v>
      </c>
      <c r="V1148" s="6" t="s">
        <v>11990</v>
      </c>
      <c r="W1148" s="6"/>
      <c r="X1148" s="6"/>
      <c r="Y1148" s="6" t="s">
        <v>11991</v>
      </c>
    </row>
    <row r="1149" customFormat="false" ht="43.25" hidden="false" customHeight="false" outlineLevel="0" collapsed="false">
      <c r="A1149" s="5" t="s">
        <v>11992</v>
      </c>
      <c r="B1149" s="5" t="s">
        <v>11993</v>
      </c>
      <c r="C1149" s="5"/>
      <c r="D1149" s="5" t="s">
        <v>126</v>
      </c>
      <c r="E1149" s="5" t="s">
        <v>10722</v>
      </c>
      <c r="F1149" s="5" t="n">
        <v>1</v>
      </c>
      <c r="G1149" s="5" t="s">
        <v>11994</v>
      </c>
      <c r="H1149" s="5" t="s">
        <v>11995</v>
      </c>
      <c r="I1149" s="5" t="s">
        <v>11996</v>
      </c>
      <c r="J1149" s="5"/>
      <c r="K1149" s="5" t="s">
        <v>11997</v>
      </c>
      <c r="L1149" s="5" t="s">
        <v>11998</v>
      </c>
      <c r="M1149" s="5"/>
      <c r="N1149" s="5" t="s">
        <v>874</v>
      </c>
      <c r="O1149" s="5" t="s">
        <v>85</v>
      </c>
      <c r="P1149" s="5" t="s">
        <v>11999</v>
      </c>
      <c r="Q1149" s="5" t="s">
        <v>10002</v>
      </c>
      <c r="R1149" s="5" t="s">
        <v>12000</v>
      </c>
      <c r="S1149" s="5"/>
      <c r="T1149" s="5"/>
      <c r="U1149" s="5"/>
      <c r="V1149" s="5"/>
      <c r="W1149" s="5"/>
      <c r="X1149" s="5"/>
      <c r="Y1149" s="5" t="s">
        <v>12001</v>
      </c>
    </row>
    <row r="1150" customFormat="false" ht="32.8" hidden="false" customHeight="false" outlineLevel="0" collapsed="false">
      <c r="A1150" s="5" t="s">
        <v>12002</v>
      </c>
      <c r="B1150" s="5" t="s">
        <v>12003</v>
      </c>
      <c r="C1150" s="5" t="s">
        <v>12004</v>
      </c>
      <c r="D1150" s="5" t="s">
        <v>113</v>
      </c>
      <c r="E1150" s="5"/>
      <c r="F1150" s="5" t="n">
        <v>1</v>
      </c>
      <c r="G1150" s="5" t="s">
        <v>12005</v>
      </c>
      <c r="H1150" s="5" t="s">
        <v>12006</v>
      </c>
      <c r="I1150" s="5" t="s">
        <v>12007</v>
      </c>
      <c r="J1150" s="5"/>
      <c r="K1150" s="5" t="s">
        <v>12008</v>
      </c>
      <c r="L1150" s="5" t="s">
        <v>61</v>
      </c>
      <c r="M1150" s="5"/>
      <c r="N1150" s="5" t="s">
        <v>104</v>
      </c>
      <c r="O1150" s="5" t="s">
        <v>2534</v>
      </c>
      <c r="P1150" s="5" t="s">
        <v>12009</v>
      </c>
      <c r="Q1150" s="5" t="s">
        <v>12010</v>
      </c>
      <c r="R1150" s="5" t="s">
        <v>10014</v>
      </c>
      <c r="S1150" s="5"/>
      <c r="T1150" s="5"/>
      <c r="U1150" s="5"/>
      <c r="V1150" s="5"/>
      <c r="W1150" s="5"/>
      <c r="X1150" s="5"/>
      <c r="Y1150" s="5" t="s">
        <v>12011</v>
      </c>
    </row>
    <row r="1151" customFormat="false" ht="43.25" hidden="false" customHeight="false" outlineLevel="0" collapsed="false">
      <c r="A1151" s="5" t="s">
        <v>12012</v>
      </c>
      <c r="B1151" s="5" t="s">
        <v>12013</v>
      </c>
      <c r="C1151" s="5"/>
      <c r="D1151" s="5" t="s">
        <v>126</v>
      </c>
      <c r="E1151" s="5" t="s">
        <v>12014</v>
      </c>
      <c r="F1151" s="5" t="n">
        <v>1</v>
      </c>
      <c r="G1151" s="5" t="s">
        <v>12015</v>
      </c>
      <c r="H1151" s="5" t="s">
        <v>12016</v>
      </c>
      <c r="I1151" s="5" t="s">
        <v>12017</v>
      </c>
      <c r="J1151" s="5" t="s">
        <v>12018</v>
      </c>
      <c r="K1151" s="5" t="s">
        <v>729</v>
      </c>
      <c r="L1151" s="5" t="s">
        <v>12019</v>
      </c>
      <c r="M1151" s="5" t="s">
        <v>12020</v>
      </c>
      <c r="N1151" s="5" t="s">
        <v>874</v>
      </c>
      <c r="O1151" s="5" t="s">
        <v>85</v>
      </c>
      <c r="P1151" s="5" t="s">
        <v>12021</v>
      </c>
      <c r="Q1151" s="5" t="s">
        <v>11110</v>
      </c>
      <c r="R1151" s="5" t="s">
        <v>12022</v>
      </c>
      <c r="S1151" s="5"/>
      <c r="T1151" s="5"/>
      <c r="U1151" s="5"/>
      <c r="V1151" s="5"/>
      <c r="W1151" s="5"/>
      <c r="X1151" s="5"/>
      <c r="Y1151" s="5" t="s">
        <v>12023</v>
      </c>
    </row>
    <row r="1152" customFormat="false" ht="43.25" hidden="false" customHeight="false" outlineLevel="0" collapsed="false">
      <c r="A1152" s="5" t="s">
        <v>12024</v>
      </c>
      <c r="B1152" s="5" t="s">
        <v>12025</v>
      </c>
      <c r="C1152" s="5"/>
      <c r="D1152" s="5" t="s">
        <v>126</v>
      </c>
      <c r="E1152" s="5" t="s">
        <v>12026</v>
      </c>
      <c r="F1152" s="5" t="n">
        <v>1</v>
      </c>
      <c r="G1152" s="5" t="s">
        <v>12027</v>
      </c>
      <c r="H1152" s="5" t="s">
        <v>453</v>
      </c>
      <c r="I1152" s="5" t="s">
        <v>12028</v>
      </c>
      <c r="J1152" s="5" t="s">
        <v>453</v>
      </c>
      <c r="K1152" s="5" t="s">
        <v>729</v>
      </c>
      <c r="L1152" s="5" t="s">
        <v>61</v>
      </c>
      <c r="M1152" s="5"/>
      <c r="N1152" s="5" t="s">
        <v>6877</v>
      </c>
      <c r="O1152" s="5" t="s">
        <v>85</v>
      </c>
      <c r="P1152" s="5" t="s">
        <v>453</v>
      </c>
      <c r="Q1152" s="5"/>
      <c r="R1152" s="5" t="s">
        <v>12029</v>
      </c>
      <c r="S1152" s="5"/>
      <c r="T1152" s="5"/>
      <c r="U1152" s="5"/>
      <c r="V1152" s="5" t="s">
        <v>12030</v>
      </c>
      <c r="W1152" s="5"/>
      <c r="X1152" s="5"/>
      <c r="Y1152" s="5" t="s">
        <v>12031</v>
      </c>
    </row>
    <row r="1153" customFormat="false" ht="95.5" hidden="false" customHeight="false" outlineLevel="0" collapsed="false">
      <c r="A1153" s="6" t="s">
        <v>12032</v>
      </c>
      <c r="B1153" s="6" t="s">
        <v>12033</v>
      </c>
      <c r="C1153" s="6"/>
      <c r="D1153" s="6" t="s">
        <v>126</v>
      </c>
      <c r="E1153" s="6" t="s">
        <v>12034</v>
      </c>
      <c r="F1153" s="6" t="n">
        <v>2</v>
      </c>
      <c r="G1153" s="6" t="s">
        <v>12035</v>
      </c>
      <c r="H1153" s="6" t="s">
        <v>12036</v>
      </c>
      <c r="I1153" s="6" t="s">
        <v>12037</v>
      </c>
      <c r="J1153" s="6" t="s">
        <v>12038</v>
      </c>
      <c r="K1153" s="6" t="s">
        <v>729</v>
      </c>
      <c r="L1153" s="6" t="s">
        <v>12039</v>
      </c>
      <c r="M1153" s="6" t="s">
        <v>12040</v>
      </c>
      <c r="N1153" s="6" t="s">
        <v>874</v>
      </c>
      <c r="O1153" s="6" t="s">
        <v>85</v>
      </c>
      <c r="P1153" s="6" t="s">
        <v>12041</v>
      </c>
      <c r="Q1153" s="6" t="s">
        <v>12042</v>
      </c>
      <c r="R1153" s="6" t="s">
        <v>12043</v>
      </c>
      <c r="S1153" s="6" t="s">
        <v>12044</v>
      </c>
      <c r="T1153" s="6" t="s">
        <v>12045</v>
      </c>
      <c r="U1153" s="6" t="s">
        <v>2273</v>
      </c>
      <c r="V1153" s="6" t="s">
        <v>12046</v>
      </c>
      <c r="W1153" s="6"/>
      <c r="X1153" s="6"/>
      <c r="Y1153" s="6" t="s">
        <v>12047</v>
      </c>
    </row>
    <row r="1154" customFormat="false" ht="74.6" hidden="false" customHeight="false" outlineLevel="0" collapsed="false">
      <c r="A1154" s="6" t="s">
        <v>12048</v>
      </c>
      <c r="B1154" s="6" t="s">
        <v>12049</v>
      </c>
      <c r="C1154" s="6"/>
      <c r="D1154" s="6" t="s">
        <v>126</v>
      </c>
      <c r="E1154" s="6" t="s">
        <v>12050</v>
      </c>
      <c r="F1154" s="6" t="n">
        <v>2</v>
      </c>
      <c r="G1154" s="6" t="s">
        <v>12051</v>
      </c>
      <c r="H1154" s="6" t="s">
        <v>12052</v>
      </c>
      <c r="I1154" s="6" t="s">
        <v>12053</v>
      </c>
      <c r="J1154" s="6" t="s">
        <v>11785</v>
      </c>
      <c r="K1154" s="6" t="s">
        <v>729</v>
      </c>
      <c r="L1154" s="6" t="s">
        <v>12054</v>
      </c>
      <c r="M1154" s="6" t="s">
        <v>12055</v>
      </c>
      <c r="N1154" s="6" t="s">
        <v>874</v>
      </c>
      <c r="O1154" s="6" t="s">
        <v>85</v>
      </c>
      <c r="P1154" s="6" t="s">
        <v>12056</v>
      </c>
      <c r="Q1154" s="6" t="s">
        <v>11110</v>
      </c>
      <c r="R1154" s="6" t="s">
        <v>12057</v>
      </c>
      <c r="S1154" s="6" t="s">
        <v>12058</v>
      </c>
      <c r="T1154" s="6"/>
      <c r="U1154" s="6"/>
      <c r="V1154" s="6" t="s">
        <v>12059</v>
      </c>
      <c r="W1154" s="6"/>
      <c r="X1154" s="6"/>
      <c r="Y1154" s="6" t="s">
        <v>12060</v>
      </c>
    </row>
    <row r="1155" customFormat="false" ht="74.6" hidden="false" customHeight="false" outlineLevel="0" collapsed="false">
      <c r="A1155" s="6" t="s">
        <v>12061</v>
      </c>
      <c r="B1155" s="6" t="s">
        <v>12062</v>
      </c>
      <c r="C1155" s="6" t="s">
        <v>12063</v>
      </c>
      <c r="D1155" s="6" t="s">
        <v>113</v>
      </c>
      <c r="E1155" s="6"/>
      <c r="F1155" s="6" t="n">
        <v>2</v>
      </c>
      <c r="G1155" s="6" t="s">
        <v>12064</v>
      </c>
      <c r="H1155" s="6" t="s">
        <v>12065</v>
      </c>
      <c r="I1155" s="6" t="s">
        <v>12066</v>
      </c>
      <c r="J1155" s="6" t="s">
        <v>12067</v>
      </c>
      <c r="K1155" s="6" t="s">
        <v>12068</v>
      </c>
      <c r="L1155" s="6" t="s">
        <v>12069</v>
      </c>
      <c r="M1155" s="6"/>
      <c r="N1155" s="6" t="s">
        <v>197</v>
      </c>
      <c r="O1155" s="6" t="s">
        <v>85</v>
      </c>
      <c r="P1155" s="6"/>
      <c r="Q1155" s="6" t="s">
        <v>198</v>
      </c>
      <c r="R1155" s="6" t="s">
        <v>12070</v>
      </c>
      <c r="S1155" s="6"/>
      <c r="T1155" s="6"/>
      <c r="U1155" s="6"/>
      <c r="V1155" s="6" t="s">
        <v>12071</v>
      </c>
      <c r="W1155" s="6"/>
      <c r="X1155" s="6"/>
      <c r="Y1155" s="6" t="s">
        <v>12072</v>
      </c>
    </row>
    <row r="1156" customFormat="false" ht="116.4" hidden="false" customHeight="false" outlineLevel="0" collapsed="false">
      <c r="A1156" s="5" t="s">
        <v>12073</v>
      </c>
      <c r="B1156" s="5" t="s">
        <v>12062</v>
      </c>
      <c r="C1156" s="5" t="s">
        <v>12074</v>
      </c>
      <c r="D1156" s="5" t="s">
        <v>113</v>
      </c>
      <c r="E1156" s="5"/>
      <c r="F1156" s="5" t="n">
        <v>1</v>
      </c>
      <c r="G1156" s="5" t="s">
        <v>12075</v>
      </c>
      <c r="H1156" s="5" t="s">
        <v>12076</v>
      </c>
      <c r="I1156" s="5" t="s">
        <v>12077</v>
      </c>
      <c r="J1156" s="5" t="s">
        <v>12078</v>
      </c>
      <c r="K1156" s="5" t="s">
        <v>2060</v>
      </c>
      <c r="L1156" s="5" t="s">
        <v>12079</v>
      </c>
      <c r="M1156" s="5"/>
      <c r="N1156" s="5" t="s">
        <v>953</v>
      </c>
      <c r="O1156" s="5" t="s">
        <v>85</v>
      </c>
      <c r="P1156" s="5" t="s">
        <v>11785</v>
      </c>
      <c r="Q1156" s="5" t="s">
        <v>11491</v>
      </c>
      <c r="R1156" s="5" t="s">
        <v>12080</v>
      </c>
      <c r="S1156" s="5" t="s">
        <v>12081</v>
      </c>
      <c r="T1156" s="5"/>
      <c r="U1156" s="5"/>
      <c r="V1156" s="5" t="s">
        <v>12082</v>
      </c>
      <c r="W1156" s="5"/>
      <c r="X1156" s="5"/>
      <c r="Y1156" s="5" t="s">
        <v>12083</v>
      </c>
    </row>
    <row r="1157" customFormat="false" ht="95.5" hidden="false" customHeight="false" outlineLevel="0" collapsed="false">
      <c r="A1157" s="6" t="s">
        <v>12084</v>
      </c>
      <c r="B1157" s="6" t="s">
        <v>12085</v>
      </c>
      <c r="C1157" s="6"/>
      <c r="D1157" s="6" t="s">
        <v>126</v>
      </c>
      <c r="E1157" s="6" t="s">
        <v>12086</v>
      </c>
      <c r="F1157" s="6" t="n">
        <v>2</v>
      </c>
      <c r="G1157" s="6" t="s">
        <v>12087</v>
      </c>
      <c r="H1157" s="6" t="s">
        <v>12088</v>
      </c>
      <c r="I1157" s="6" t="s">
        <v>12089</v>
      </c>
      <c r="J1157" s="6" t="s">
        <v>12090</v>
      </c>
      <c r="K1157" s="6" t="s">
        <v>12091</v>
      </c>
      <c r="L1157" s="6" t="s">
        <v>12092</v>
      </c>
      <c r="M1157" s="6"/>
      <c r="N1157" s="6" t="s">
        <v>874</v>
      </c>
      <c r="O1157" s="6" t="s">
        <v>85</v>
      </c>
      <c r="P1157" s="6" t="s">
        <v>12093</v>
      </c>
      <c r="Q1157" s="6" t="s">
        <v>11300</v>
      </c>
      <c r="R1157" s="6" t="s">
        <v>12094</v>
      </c>
      <c r="S1157" s="6" t="s">
        <v>12095</v>
      </c>
      <c r="T1157" s="6"/>
      <c r="U1157" s="6" t="s">
        <v>2273</v>
      </c>
      <c r="V1157" s="6" t="s">
        <v>12096</v>
      </c>
      <c r="W1157" s="6"/>
      <c r="X1157" s="6"/>
      <c r="Y1157" s="6" t="s">
        <v>12097</v>
      </c>
    </row>
    <row r="1158" customFormat="false" ht="43.25" hidden="false" customHeight="false" outlineLevel="0" collapsed="false">
      <c r="A1158" s="5" t="s">
        <v>12098</v>
      </c>
      <c r="B1158" s="5" t="s">
        <v>12099</v>
      </c>
      <c r="C1158" s="5"/>
      <c r="D1158" s="5" t="s">
        <v>126</v>
      </c>
      <c r="E1158" s="5" t="s">
        <v>5052</v>
      </c>
      <c r="F1158" s="5" t="n">
        <v>1</v>
      </c>
      <c r="G1158" s="5" t="s">
        <v>12100</v>
      </c>
      <c r="H1158" s="5" t="s">
        <v>12101</v>
      </c>
      <c r="I1158" s="5" t="s">
        <v>12102</v>
      </c>
      <c r="J1158" s="5" t="s">
        <v>12103</v>
      </c>
      <c r="K1158" s="5" t="s">
        <v>3974</v>
      </c>
      <c r="L1158" s="5" t="s">
        <v>12104</v>
      </c>
      <c r="M1158" s="5"/>
      <c r="N1158" s="5" t="s">
        <v>874</v>
      </c>
      <c r="O1158" s="5" t="s">
        <v>85</v>
      </c>
      <c r="P1158" s="5" t="s">
        <v>12105</v>
      </c>
      <c r="Q1158" s="5" t="s">
        <v>12106</v>
      </c>
      <c r="R1158" s="5" t="s">
        <v>12107</v>
      </c>
      <c r="S1158" s="5"/>
      <c r="T1158" s="5"/>
      <c r="U1158" s="5"/>
      <c r="V1158" s="5" t="s">
        <v>12108</v>
      </c>
      <c r="W1158" s="5"/>
      <c r="X1158" s="5"/>
      <c r="Y1158" s="5" t="s">
        <v>12109</v>
      </c>
    </row>
    <row r="1159" customFormat="false" ht="64.15" hidden="false" customHeight="false" outlineLevel="0" collapsed="false">
      <c r="A1159" s="6" t="s">
        <v>12110</v>
      </c>
      <c r="B1159" s="6" t="s">
        <v>12099</v>
      </c>
      <c r="C1159" s="6"/>
      <c r="D1159" s="6" t="s">
        <v>126</v>
      </c>
      <c r="E1159" s="6" t="s">
        <v>5810</v>
      </c>
      <c r="F1159" s="6" t="n">
        <v>2</v>
      </c>
      <c r="G1159" s="6" t="s">
        <v>12111</v>
      </c>
      <c r="H1159" s="6" t="s">
        <v>12112</v>
      </c>
      <c r="I1159" s="6" t="s">
        <v>12113</v>
      </c>
      <c r="J1159" s="6" t="s">
        <v>12114</v>
      </c>
      <c r="K1159" s="6" t="s">
        <v>12115</v>
      </c>
      <c r="L1159" s="6" t="s">
        <v>12116</v>
      </c>
      <c r="M1159" s="6"/>
      <c r="N1159" s="6" t="s">
        <v>874</v>
      </c>
      <c r="O1159" s="6" t="s">
        <v>85</v>
      </c>
      <c r="P1159" s="6" t="s">
        <v>12117</v>
      </c>
      <c r="Q1159" s="6" t="s">
        <v>11110</v>
      </c>
      <c r="R1159" s="6" t="s">
        <v>12118</v>
      </c>
      <c r="S1159" s="6" t="s">
        <v>12119</v>
      </c>
      <c r="T1159" s="6"/>
      <c r="U1159" s="6"/>
      <c r="V1159" s="6" t="s">
        <v>12120</v>
      </c>
      <c r="W1159" s="6"/>
      <c r="X1159" s="6"/>
      <c r="Y1159" s="6" t="s">
        <v>12121</v>
      </c>
    </row>
    <row r="1160" customFormat="false" ht="179.1" hidden="false" customHeight="false" outlineLevel="0" collapsed="false">
      <c r="A1160" s="7" t="s">
        <v>12122</v>
      </c>
      <c r="B1160" s="7" t="s">
        <v>12099</v>
      </c>
      <c r="C1160" s="7"/>
      <c r="D1160" s="7" t="s">
        <v>126</v>
      </c>
      <c r="E1160" s="7" t="s">
        <v>12123</v>
      </c>
      <c r="F1160" s="7" t="n">
        <v>3</v>
      </c>
      <c r="G1160" s="7" t="s">
        <v>12124</v>
      </c>
      <c r="H1160" s="7" t="s">
        <v>12125</v>
      </c>
      <c r="I1160" s="7" t="s">
        <v>12126</v>
      </c>
      <c r="J1160" s="7" t="s">
        <v>9076</v>
      </c>
      <c r="K1160" s="7" t="s">
        <v>12127</v>
      </c>
      <c r="L1160" s="7" t="s">
        <v>12128</v>
      </c>
      <c r="M1160" s="7" t="s">
        <v>12129</v>
      </c>
      <c r="N1160" s="7" t="s">
        <v>874</v>
      </c>
      <c r="O1160" s="7" t="s">
        <v>85</v>
      </c>
      <c r="P1160" s="7" t="s">
        <v>12130</v>
      </c>
      <c r="Q1160" s="7" t="s">
        <v>11300</v>
      </c>
      <c r="R1160" s="7" t="s">
        <v>12131</v>
      </c>
      <c r="S1160" s="7" t="s">
        <v>12132</v>
      </c>
      <c r="T1160" s="7" t="s">
        <v>12133</v>
      </c>
      <c r="U1160" s="7" t="s">
        <v>6757</v>
      </c>
      <c r="V1160" s="7" t="s">
        <v>12134</v>
      </c>
      <c r="W1160" s="7" t="s">
        <v>1005</v>
      </c>
      <c r="X1160" s="7"/>
      <c r="Y1160" s="7" t="s">
        <v>12135</v>
      </c>
    </row>
    <row r="1161" customFormat="false" ht="64.15" hidden="false" customHeight="false" outlineLevel="0" collapsed="false">
      <c r="A1161" s="5" t="s">
        <v>12136</v>
      </c>
      <c r="B1161" s="5" t="s">
        <v>12099</v>
      </c>
      <c r="C1161" s="5"/>
      <c r="D1161" s="5" t="s">
        <v>126</v>
      </c>
      <c r="E1161" s="5" t="s">
        <v>12137</v>
      </c>
      <c r="F1161" s="5" t="n">
        <v>1</v>
      </c>
      <c r="G1161" s="5" t="s">
        <v>12138</v>
      </c>
      <c r="H1161" s="5" t="s">
        <v>12139</v>
      </c>
      <c r="I1161" s="5" t="s">
        <v>12140</v>
      </c>
      <c r="J1161" s="5" t="s">
        <v>12090</v>
      </c>
      <c r="K1161" s="5" t="s">
        <v>12141</v>
      </c>
      <c r="L1161" s="5" t="s">
        <v>12142</v>
      </c>
      <c r="M1161" s="5"/>
      <c r="N1161" s="5" t="s">
        <v>874</v>
      </c>
      <c r="O1161" s="5" t="s">
        <v>85</v>
      </c>
      <c r="P1161" s="5" t="s">
        <v>12143</v>
      </c>
      <c r="Q1161" s="5" t="s">
        <v>11110</v>
      </c>
      <c r="R1161" s="5" t="s">
        <v>12144</v>
      </c>
      <c r="S1161" s="5" t="s">
        <v>12145</v>
      </c>
      <c r="T1161" s="5" t="s">
        <v>12146</v>
      </c>
      <c r="U1161" s="5"/>
      <c r="V1161" s="5" t="s">
        <v>12147</v>
      </c>
      <c r="W1161" s="5"/>
      <c r="X1161" s="5"/>
      <c r="Y1161" s="5" t="s">
        <v>12148</v>
      </c>
    </row>
    <row r="1162" customFormat="false" ht="53.7" hidden="false" customHeight="false" outlineLevel="0" collapsed="false">
      <c r="A1162" s="5" t="s">
        <v>12149</v>
      </c>
      <c r="B1162" s="5" t="s">
        <v>12150</v>
      </c>
      <c r="C1162" s="5"/>
      <c r="D1162" s="5" t="s">
        <v>126</v>
      </c>
      <c r="E1162" s="5" t="s">
        <v>12151</v>
      </c>
      <c r="F1162" s="5" t="n">
        <v>1</v>
      </c>
      <c r="G1162" s="5" t="s">
        <v>12152</v>
      </c>
      <c r="H1162" s="5" t="s">
        <v>10704</v>
      </c>
      <c r="I1162" s="5" t="s">
        <v>12153</v>
      </c>
      <c r="J1162" s="5" t="s">
        <v>12154</v>
      </c>
      <c r="K1162" s="5" t="s">
        <v>729</v>
      </c>
      <c r="L1162" s="5" t="s">
        <v>12155</v>
      </c>
      <c r="M1162" s="5" t="s">
        <v>12156</v>
      </c>
      <c r="N1162" s="5" t="s">
        <v>874</v>
      </c>
      <c r="O1162" s="5" t="s">
        <v>85</v>
      </c>
      <c r="P1162" s="5" t="s">
        <v>12157</v>
      </c>
      <c r="Q1162" s="5" t="s">
        <v>11110</v>
      </c>
      <c r="R1162" s="5" t="s">
        <v>12158</v>
      </c>
      <c r="S1162" s="5" t="s">
        <v>12159</v>
      </c>
      <c r="T1162" s="5"/>
      <c r="U1162" s="5"/>
      <c r="V1162" s="5" t="s">
        <v>12160</v>
      </c>
      <c r="W1162" s="5"/>
      <c r="X1162" s="5"/>
      <c r="Y1162" s="5" t="s">
        <v>12161</v>
      </c>
    </row>
    <row r="1163" customFormat="false" ht="32.8" hidden="false" customHeight="false" outlineLevel="0" collapsed="false">
      <c r="A1163" s="6" t="s">
        <v>12162</v>
      </c>
      <c r="B1163" s="6" t="s">
        <v>12063</v>
      </c>
      <c r="C1163" s="6"/>
      <c r="D1163" s="6" t="s">
        <v>126</v>
      </c>
      <c r="E1163" s="6"/>
      <c r="F1163" s="6" t="n">
        <v>2</v>
      </c>
      <c r="G1163" s="6" t="s">
        <v>12163</v>
      </c>
      <c r="H1163" s="6" t="s">
        <v>12164</v>
      </c>
      <c r="I1163" s="6" t="s">
        <v>12165</v>
      </c>
      <c r="J1163" s="6" t="s">
        <v>636</v>
      </c>
      <c r="K1163" s="6" t="s">
        <v>6254</v>
      </c>
      <c r="L1163" s="6" t="s">
        <v>12166</v>
      </c>
      <c r="M1163" s="6"/>
      <c r="N1163" s="6" t="s">
        <v>197</v>
      </c>
      <c r="O1163" s="6" t="s">
        <v>85</v>
      </c>
      <c r="P1163" s="6" t="s">
        <v>12167</v>
      </c>
      <c r="Q1163" s="6" t="s">
        <v>198</v>
      </c>
      <c r="R1163" s="6" t="s">
        <v>12168</v>
      </c>
      <c r="S1163" s="6"/>
      <c r="T1163" s="6"/>
      <c r="U1163" s="6"/>
      <c r="V1163" s="6" t="s">
        <v>12169</v>
      </c>
      <c r="W1163" s="6"/>
      <c r="X1163" s="6"/>
      <c r="Y1163" s="6" t="s">
        <v>12170</v>
      </c>
    </row>
    <row r="1164" customFormat="false" ht="43.25" hidden="false" customHeight="false" outlineLevel="0" collapsed="false">
      <c r="A1164" s="5" t="s">
        <v>12171</v>
      </c>
      <c r="B1164" s="5" t="s">
        <v>12172</v>
      </c>
      <c r="C1164" s="5"/>
      <c r="D1164" s="5" t="s">
        <v>126</v>
      </c>
      <c r="E1164" s="5" t="s">
        <v>12173</v>
      </c>
      <c r="F1164" s="5" t="n">
        <v>1</v>
      </c>
      <c r="G1164" s="5" t="s">
        <v>12174</v>
      </c>
      <c r="H1164" s="5" t="s">
        <v>12175</v>
      </c>
      <c r="I1164" s="5" t="s">
        <v>12176</v>
      </c>
      <c r="J1164" s="5" t="s">
        <v>453</v>
      </c>
      <c r="K1164" s="5" t="s">
        <v>729</v>
      </c>
      <c r="L1164" s="5" t="s">
        <v>12177</v>
      </c>
      <c r="M1164" s="5"/>
      <c r="N1164" s="5" t="s">
        <v>104</v>
      </c>
      <c r="O1164" s="5" t="s">
        <v>85</v>
      </c>
      <c r="P1164" s="5" t="s">
        <v>11907</v>
      </c>
      <c r="Q1164" s="5" t="s">
        <v>10002</v>
      </c>
      <c r="R1164" s="5" t="s">
        <v>12178</v>
      </c>
      <c r="S1164" s="5"/>
      <c r="T1164" s="5"/>
      <c r="U1164" s="5"/>
      <c r="V1164" s="5"/>
      <c r="W1164" s="5"/>
      <c r="X1164" s="5"/>
      <c r="Y1164" s="5" t="s">
        <v>12179</v>
      </c>
    </row>
    <row r="1165" customFormat="false" ht="43.25" hidden="false" customHeight="false" outlineLevel="0" collapsed="false">
      <c r="A1165" s="5" t="s">
        <v>12180</v>
      </c>
      <c r="B1165" s="5" t="s">
        <v>12181</v>
      </c>
      <c r="C1165" s="5"/>
      <c r="D1165" s="5" t="s">
        <v>126</v>
      </c>
      <c r="E1165" s="5" t="s">
        <v>12182</v>
      </c>
      <c r="F1165" s="5" t="n">
        <v>1</v>
      </c>
      <c r="G1165" s="5" t="s">
        <v>12183</v>
      </c>
      <c r="H1165" s="5" t="s">
        <v>119</v>
      </c>
      <c r="I1165" s="5" t="s">
        <v>12184</v>
      </c>
      <c r="J1165" s="5" t="s">
        <v>12185</v>
      </c>
      <c r="K1165" s="5" t="s">
        <v>729</v>
      </c>
      <c r="L1165" s="5" t="s">
        <v>12186</v>
      </c>
      <c r="M1165" s="5" t="s">
        <v>12187</v>
      </c>
      <c r="N1165" s="5" t="s">
        <v>2659</v>
      </c>
      <c r="O1165" s="5" t="s">
        <v>2357</v>
      </c>
      <c r="P1165" s="5" t="s">
        <v>12188</v>
      </c>
      <c r="Q1165" s="5" t="s">
        <v>11571</v>
      </c>
      <c r="R1165" s="5" t="s">
        <v>12189</v>
      </c>
      <c r="S1165" s="5"/>
      <c r="T1165" s="5"/>
      <c r="U1165" s="5" t="s">
        <v>6757</v>
      </c>
      <c r="V1165" s="5" t="s">
        <v>9626</v>
      </c>
      <c r="W1165" s="5"/>
      <c r="X1165" s="5"/>
      <c r="Y1165" s="5" t="s">
        <v>12190</v>
      </c>
    </row>
    <row r="1166" customFormat="false" ht="32.8" hidden="false" customHeight="false" outlineLevel="0" collapsed="false">
      <c r="A1166" s="5" t="s">
        <v>12191</v>
      </c>
      <c r="B1166" s="5" t="s">
        <v>12192</v>
      </c>
      <c r="C1166" s="5"/>
      <c r="D1166" s="5" t="s">
        <v>126</v>
      </c>
      <c r="E1166" s="5"/>
      <c r="F1166" s="5" t="n">
        <v>1</v>
      </c>
      <c r="G1166" s="5" t="s">
        <v>12193</v>
      </c>
      <c r="H1166" s="5" t="s">
        <v>12194</v>
      </c>
      <c r="I1166" s="5" t="s">
        <v>12195</v>
      </c>
      <c r="J1166" s="5" t="s">
        <v>119</v>
      </c>
      <c r="K1166" s="5" t="s">
        <v>12196</v>
      </c>
      <c r="L1166" s="5" t="s">
        <v>12197</v>
      </c>
      <c r="M1166" s="5"/>
      <c r="N1166" s="5" t="s">
        <v>6951</v>
      </c>
      <c r="O1166" s="5" t="s">
        <v>85</v>
      </c>
      <c r="P1166" s="5" t="s">
        <v>12198</v>
      </c>
      <c r="Q1166" s="5" t="s">
        <v>10002</v>
      </c>
      <c r="R1166" s="5" t="s">
        <v>12199</v>
      </c>
      <c r="S1166" s="5"/>
      <c r="T1166" s="5"/>
      <c r="U1166" s="5"/>
      <c r="V1166" s="5"/>
      <c r="W1166" s="5"/>
      <c r="X1166" s="5"/>
      <c r="Y1166" s="5" t="s">
        <v>12200</v>
      </c>
    </row>
    <row r="1167" customFormat="false" ht="53.7" hidden="false" customHeight="false" outlineLevel="0" collapsed="false">
      <c r="A1167" s="5" t="s">
        <v>12201</v>
      </c>
      <c r="B1167" s="5" t="s">
        <v>12202</v>
      </c>
      <c r="C1167" s="5"/>
      <c r="D1167" s="5" t="s">
        <v>126</v>
      </c>
      <c r="E1167" s="5" t="s">
        <v>12203</v>
      </c>
      <c r="F1167" s="5" t="n">
        <v>1</v>
      </c>
      <c r="G1167" s="5" t="s">
        <v>12204</v>
      </c>
      <c r="H1167" s="5" t="s">
        <v>8709</v>
      </c>
      <c r="I1167" s="5" t="s">
        <v>12205</v>
      </c>
      <c r="J1167" s="5" t="s">
        <v>12206</v>
      </c>
      <c r="K1167" s="5" t="s">
        <v>729</v>
      </c>
      <c r="L1167" s="5" t="s">
        <v>12207</v>
      </c>
      <c r="M1167" s="5"/>
      <c r="N1167" s="5" t="s">
        <v>953</v>
      </c>
      <c r="O1167" s="5" t="s">
        <v>85</v>
      </c>
      <c r="P1167" s="5" t="s">
        <v>11785</v>
      </c>
      <c r="Q1167" s="5" t="s">
        <v>11491</v>
      </c>
      <c r="R1167" s="5" t="s">
        <v>12208</v>
      </c>
      <c r="S1167" s="5" t="s">
        <v>12209</v>
      </c>
      <c r="T1167" s="5"/>
      <c r="U1167" s="5"/>
      <c r="V1167" s="5"/>
      <c r="W1167" s="5"/>
      <c r="X1167" s="5"/>
      <c r="Y1167" s="5" t="s">
        <v>12210</v>
      </c>
    </row>
    <row r="1168" customFormat="false" ht="43.25" hidden="false" customHeight="false" outlineLevel="0" collapsed="false">
      <c r="A1168" s="5" t="s">
        <v>12211</v>
      </c>
      <c r="B1168" s="5" t="s">
        <v>12212</v>
      </c>
      <c r="C1168" s="5"/>
      <c r="D1168" s="5" t="s">
        <v>126</v>
      </c>
      <c r="E1168" s="5" t="s">
        <v>12213</v>
      </c>
      <c r="F1168" s="5" t="n">
        <v>1</v>
      </c>
      <c r="G1168" s="5" t="s">
        <v>12214</v>
      </c>
      <c r="H1168" s="5" t="s">
        <v>119</v>
      </c>
      <c r="I1168" s="5" t="s">
        <v>12215</v>
      </c>
      <c r="J1168" s="5" t="s">
        <v>12154</v>
      </c>
      <c r="K1168" s="5" t="s">
        <v>729</v>
      </c>
      <c r="L1168" s="5" t="s">
        <v>12155</v>
      </c>
      <c r="M1168" s="5"/>
      <c r="N1168" s="5" t="s">
        <v>874</v>
      </c>
      <c r="O1168" s="5" t="s">
        <v>85</v>
      </c>
      <c r="P1168" s="5" t="s">
        <v>12157</v>
      </c>
      <c r="Q1168" s="5" t="s">
        <v>11110</v>
      </c>
      <c r="R1168" s="5" t="s">
        <v>12216</v>
      </c>
      <c r="S1168" s="5"/>
      <c r="T1168" s="5"/>
      <c r="U1168" s="5"/>
      <c r="V1168" s="5"/>
      <c r="W1168" s="5"/>
      <c r="X1168" s="5"/>
      <c r="Y1168" s="5" t="s">
        <v>12217</v>
      </c>
    </row>
    <row r="1169" customFormat="false" ht="32.8" hidden="false" customHeight="false" outlineLevel="0" collapsed="false">
      <c r="A1169" s="5" t="s">
        <v>12218</v>
      </c>
      <c r="B1169" s="5" t="s">
        <v>12219</v>
      </c>
      <c r="C1169" s="5"/>
      <c r="D1169" s="5" t="s">
        <v>126</v>
      </c>
      <c r="E1169" s="5"/>
      <c r="F1169" s="5" t="n">
        <v>1</v>
      </c>
      <c r="G1169" s="5" t="s">
        <v>12220</v>
      </c>
      <c r="H1169" s="5" t="s">
        <v>12221</v>
      </c>
      <c r="I1169" s="5" t="s">
        <v>12222</v>
      </c>
      <c r="J1169" s="5"/>
      <c r="K1169" s="5" t="s">
        <v>12223</v>
      </c>
      <c r="L1169" s="5" t="s">
        <v>61</v>
      </c>
      <c r="M1169" s="5"/>
      <c r="N1169" s="5" t="s">
        <v>6332</v>
      </c>
      <c r="O1169" s="5" t="s">
        <v>85</v>
      </c>
      <c r="P1169" s="5" t="s">
        <v>453</v>
      </c>
      <c r="Q1169" s="5"/>
      <c r="R1169" s="5" t="s">
        <v>12224</v>
      </c>
      <c r="S1169" s="5"/>
      <c r="T1169" s="5"/>
      <c r="U1169" s="5"/>
      <c r="V1169" s="5" t="s">
        <v>12225</v>
      </c>
      <c r="W1169" s="5"/>
      <c r="X1169" s="5"/>
      <c r="Y1169" s="5" t="s">
        <v>12226</v>
      </c>
    </row>
    <row r="1170" customFormat="false" ht="283.55" hidden="false" customHeight="false" outlineLevel="0" collapsed="false">
      <c r="A1170" s="7" t="s">
        <v>12227</v>
      </c>
      <c r="B1170" s="7" t="s">
        <v>12219</v>
      </c>
      <c r="C1170" s="7"/>
      <c r="D1170" s="7" t="s">
        <v>126</v>
      </c>
      <c r="E1170" s="7" t="s">
        <v>12228</v>
      </c>
      <c r="F1170" s="7" t="n">
        <v>3</v>
      </c>
      <c r="G1170" s="7" t="s">
        <v>12229</v>
      </c>
      <c r="H1170" s="7" t="s">
        <v>12230</v>
      </c>
      <c r="I1170" s="7" t="s">
        <v>12231</v>
      </c>
      <c r="J1170" s="7" t="s">
        <v>12232</v>
      </c>
      <c r="K1170" s="7" t="s">
        <v>12233</v>
      </c>
      <c r="L1170" s="7" t="s">
        <v>12234</v>
      </c>
      <c r="M1170" s="7" t="s">
        <v>12235</v>
      </c>
      <c r="N1170" s="7" t="s">
        <v>874</v>
      </c>
      <c r="O1170" s="7" t="s">
        <v>177</v>
      </c>
      <c r="P1170" s="7" t="s">
        <v>12236</v>
      </c>
      <c r="Q1170" s="7" t="s">
        <v>11300</v>
      </c>
      <c r="R1170" s="7" t="s">
        <v>12237</v>
      </c>
      <c r="S1170" s="7" t="s">
        <v>12238</v>
      </c>
      <c r="T1170" s="7" t="s">
        <v>12239</v>
      </c>
      <c r="U1170" s="7" t="s">
        <v>6757</v>
      </c>
      <c r="V1170" s="7" t="s">
        <v>12240</v>
      </c>
      <c r="W1170" s="7" t="s">
        <v>1005</v>
      </c>
      <c r="X1170" s="7"/>
      <c r="Y1170" s="7" t="s">
        <v>12241</v>
      </c>
    </row>
    <row r="1171" customFormat="false" ht="43.25" hidden="false" customHeight="false" outlineLevel="0" collapsed="false">
      <c r="A1171" s="5" t="s">
        <v>12242</v>
      </c>
      <c r="B1171" s="5" t="s">
        <v>12243</v>
      </c>
      <c r="C1171" s="5"/>
      <c r="D1171" s="5" t="s">
        <v>126</v>
      </c>
      <c r="E1171" s="5" t="s">
        <v>12244</v>
      </c>
      <c r="F1171" s="5" t="n">
        <v>1</v>
      </c>
      <c r="G1171" s="5" t="s">
        <v>12245</v>
      </c>
      <c r="H1171" s="5" t="s">
        <v>12246</v>
      </c>
      <c r="I1171" s="5" t="s">
        <v>12247</v>
      </c>
      <c r="J1171" s="5"/>
      <c r="K1171" s="5" t="s">
        <v>12248</v>
      </c>
      <c r="L1171" s="5" t="s">
        <v>12249</v>
      </c>
      <c r="M1171" s="5"/>
      <c r="N1171" s="5" t="s">
        <v>874</v>
      </c>
      <c r="O1171" s="5" t="s">
        <v>12250</v>
      </c>
      <c r="P1171" s="5" t="s">
        <v>12198</v>
      </c>
      <c r="Q1171" s="5" t="s">
        <v>10002</v>
      </c>
      <c r="R1171" s="5" t="s">
        <v>12251</v>
      </c>
      <c r="S1171" s="5"/>
      <c r="T1171" s="5"/>
      <c r="U1171" s="5"/>
      <c r="V1171" s="5"/>
      <c r="W1171" s="5"/>
      <c r="X1171" s="5"/>
      <c r="Y1171" s="5" t="s">
        <v>12252</v>
      </c>
    </row>
    <row r="1172" customFormat="false" ht="43.25" hidden="false" customHeight="false" outlineLevel="0" collapsed="false">
      <c r="A1172" s="5" t="s">
        <v>12253</v>
      </c>
      <c r="B1172" s="5" t="s">
        <v>12254</v>
      </c>
      <c r="C1172" s="5"/>
      <c r="D1172" s="5" t="s">
        <v>126</v>
      </c>
      <c r="E1172" s="5" t="s">
        <v>12255</v>
      </c>
      <c r="F1172" s="5" t="n">
        <v>1</v>
      </c>
      <c r="G1172" s="5" t="s">
        <v>12256</v>
      </c>
      <c r="H1172" s="5" t="s">
        <v>11781</v>
      </c>
      <c r="I1172" s="5" t="s">
        <v>12257</v>
      </c>
      <c r="J1172" s="5" t="s">
        <v>12258</v>
      </c>
      <c r="K1172" s="5" t="s">
        <v>729</v>
      </c>
      <c r="L1172" s="5" t="s">
        <v>12259</v>
      </c>
      <c r="M1172" s="5"/>
      <c r="N1172" s="5" t="s">
        <v>874</v>
      </c>
      <c r="O1172" s="5" t="s">
        <v>85</v>
      </c>
      <c r="P1172" s="5" t="s">
        <v>12260</v>
      </c>
      <c r="Q1172" s="5" t="s">
        <v>11491</v>
      </c>
      <c r="R1172" s="5" t="s">
        <v>12261</v>
      </c>
      <c r="S1172" s="5" t="s">
        <v>12262</v>
      </c>
      <c r="T1172" s="5"/>
      <c r="U1172" s="5"/>
      <c r="V1172" s="5" t="s">
        <v>12263</v>
      </c>
      <c r="W1172" s="5"/>
      <c r="X1172" s="5"/>
      <c r="Y1172" s="5" t="s">
        <v>12264</v>
      </c>
    </row>
    <row r="1173" customFormat="false" ht="43.25" hidden="false" customHeight="false" outlineLevel="0" collapsed="false">
      <c r="A1173" s="5" t="s">
        <v>12265</v>
      </c>
      <c r="B1173" s="5" t="s">
        <v>12266</v>
      </c>
      <c r="C1173" s="5"/>
      <c r="D1173" s="5" t="s">
        <v>126</v>
      </c>
      <c r="E1173" s="5" t="s">
        <v>12267</v>
      </c>
      <c r="F1173" s="5" t="n">
        <v>1</v>
      </c>
      <c r="G1173" s="5" t="s">
        <v>12268</v>
      </c>
      <c r="H1173" s="5" t="s">
        <v>12269</v>
      </c>
      <c r="I1173" s="5" t="s">
        <v>12270</v>
      </c>
      <c r="J1173" s="5" t="s">
        <v>12271</v>
      </c>
      <c r="K1173" s="5" t="s">
        <v>729</v>
      </c>
      <c r="L1173" s="5" t="s">
        <v>12272</v>
      </c>
      <c r="M1173" s="5" t="s">
        <v>12273</v>
      </c>
      <c r="N1173" s="5" t="s">
        <v>874</v>
      </c>
      <c r="O1173" s="5" t="s">
        <v>2357</v>
      </c>
      <c r="P1173" s="5" t="s">
        <v>12274</v>
      </c>
      <c r="Q1173" s="5" t="s">
        <v>12106</v>
      </c>
      <c r="R1173" s="5" t="s">
        <v>12275</v>
      </c>
      <c r="S1173" s="5"/>
      <c r="T1173" s="5"/>
      <c r="U1173" s="5"/>
      <c r="V1173" s="5" t="s">
        <v>12276</v>
      </c>
      <c r="W1173" s="5"/>
      <c r="X1173" s="5"/>
      <c r="Y1173" s="5" t="s">
        <v>12277</v>
      </c>
    </row>
    <row r="1174" customFormat="false" ht="43.25" hidden="false" customHeight="false" outlineLevel="0" collapsed="false">
      <c r="A1174" s="5" t="s">
        <v>12278</v>
      </c>
      <c r="B1174" s="5" t="s">
        <v>12266</v>
      </c>
      <c r="C1174" s="5"/>
      <c r="D1174" s="5" t="s">
        <v>126</v>
      </c>
      <c r="E1174" s="5" t="s">
        <v>12279</v>
      </c>
      <c r="F1174" s="5" t="n">
        <v>1</v>
      </c>
      <c r="G1174" s="5" t="s">
        <v>12280</v>
      </c>
      <c r="H1174" s="5" t="s">
        <v>12281</v>
      </c>
      <c r="I1174" s="5" t="s">
        <v>12282</v>
      </c>
      <c r="J1174" s="5" t="s">
        <v>453</v>
      </c>
      <c r="K1174" s="5" t="s">
        <v>12283</v>
      </c>
      <c r="L1174" s="5" t="s">
        <v>12284</v>
      </c>
      <c r="M1174" s="5"/>
      <c r="N1174" s="5" t="s">
        <v>6877</v>
      </c>
      <c r="O1174" s="5" t="s">
        <v>85</v>
      </c>
      <c r="P1174" s="5" t="s">
        <v>453</v>
      </c>
      <c r="Q1174" s="5"/>
      <c r="R1174" s="5" t="s">
        <v>12285</v>
      </c>
      <c r="S1174" s="5"/>
      <c r="T1174" s="5"/>
      <c r="U1174" s="5"/>
      <c r="V1174" s="5"/>
      <c r="W1174" s="5"/>
      <c r="X1174" s="5"/>
      <c r="Y1174" s="5" t="s">
        <v>12286</v>
      </c>
    </row>
    <row r="1175" customFormat="false" ht="64.15" hidden="false" customHeight="false" outlineLevel="0" collapsed="false">
      <c r="A1175" s="5" t="s">
        <v>12287</v>
      </c>
      <c r="B1175" s="5" t="s">
        <v>12288</v>
      </c>
      <c r="C1175" s="5"/>
      <c r="D1175" s="5" t="s">
        <v>126</v>
      </c>
      <c r="E1175" s="5" t="s">
        <v>12289</v>
      </c>
      <c r="F1175" s="5" t="n">
        <v>1</v>
      </c>
      <c r="G1175" s="5" t="s">
        <v>12290</v>
      </c>
      <c r="H1175" s="5" t="s">
        <v>12291</v>
      </c>
      <c r="I1175" s="5" t="s">
        <v>12292</v>
      </c>
      <c r="J1175" s="5" t="s">
        <v>12293</v>
      </c>
      <c r="K1175" s="5" t="s">
        <v>12294</v>
      </c>
      <c r="L1175" s="5" t="s">
        <v>12295</v>
      </c>
      <c r="M1175" s="5"/>
      <c r="N1175" s="5" t="s">
        <v>874</v>
      </c>
      <c r="O1175" s="5" t="s">
        <v>85</v>
      </c>
      <c r="P1175" s="5" t="s">
        <v>12296</v>
      </c>
      <c r="Q1175" s="5" t="s">
        <v>11110</v>
      </c>
      <c r="R1175" s="5" t="s">
        <v>12297</v>
      </c>
      <c r="S1175" s="5" t="s">
        <v>12298</v>
      </c>
      <c r="T1175" s="5"/>
      <c r="U1175" s="5" t="s">
        <v>2273</v>
      </c>
      <c r="V1175" s="5" t="s">
        <v>12299</v>
      </c>
      <c r="W1175" s="5"/>
      <c r="X1175" s="5"/>
      <c r="Y1175" s="5" t="s">
        <v>12300</v>
      </c>
    </row>
    <row r="1176" customFormat="false" ht="32.8" hidden="false" customHeight="false" outlineLevel="0" collapsed="false">
      <c r="A1176" s="5" t="s">
        <v>12301</v>
      </c>
      <c r="B1176" s="5" t="s">
        <v>12288</v>
      </c>
      <c r="C1176" s="5"/>
      <c r="D1176" s="5" t="s">
        <v>126</v>
      </c>
      <c r="E1176" s="5" t="s">
        <v>12302</v>
      </c>
      <c r="F1176" s="5" t="n">
        <v>1</v>
      </c>
      <c r="G1176" s="5" t="s">
        <v>12303</v>
      </c>
      <c r="H1176" s="5" t="s">
        <v>12304</v>
      </c>
      <c r="I1176" s="5" t="s">
        <v>12305</v>
      </c>
      <c r="J1176" s="5" t="s">
        <v>12306</v>
      </c>
      <c r="K1176" s="5" t="s">
        <v>12307</v>
      </c>
      <c r="L1176" s="5" t="s">
        <v>12308</v>
      </c>
      <c r="M1176" s="5" t="s">
        <v>12309</v>
      </c>
      <c r="N1176" s="5" t="s">
        <v>953</v>
      </c>
      <c r="O1176" s="5" t="s">
        <v>85</v>
      </c>
      <c r="P1176" s="5" t="s">
        <v>12310</v>
      </c>
      <c r="Q1176" s="5" t="s">
        <v>11491</v>
      </c>
      <c r="R1176" s="5" t="s">
        <v>12311</v>
      </c>
      <c r="S1176" s="5"/>
      <c r="T1176" s="5" t="s">
        <v>12312</v>
      </c>
      <c r="U1176" s="5"/>
      <c r="V1176" s="5"/>
      <c r="W1176" s="5"/>
      <c r="X1176" s="5"/>
      <c r="Y1176" s="5" t="s">
        <v>12313</v>
      </c>
    </row>
    <row r="1177" customFormat="false" ht="32.8" hidden="false" customHeight="false" outlineLevel="0" collapsed="false">
      <c r="A1177" s="5" t="s">
        <v>12314</v>
      </c>
      <c r="B1177" s="5" t="s">
        <v>12315</v>
      </c>
      <c r="C1177" s="5"/>
      <c r="D1177" s="5" t="s">
        <v>126</v>
      </c>
      <c r="E1177" s="5"/>
      <c r="F1177" s="5" t="n">
        <v>1</v>
      </c>
      <c r="G1177" s="5" t="s">
        <v>12316</v>
      </c>
      <c r="H1177" s="5" t="s">
        <v>11781</v>
      </c>
      <c r="I1177" s="5" t="s">
        <v>12317</v>
      </c>
      <c r="J1177" s="5" t="s">
        <v>12318</v>
      </c>
      <c r="K1177" s="5" t="s">
        <v>729</v>
      </c>
      <c r="L1177" s="5" t="s">
        <v>12319</v>
      </c>
      <c r="M1177" s="5"/>
      <c r="N1177" s="5" t="s">
        <v>874</v>
      </c>
      <c r="O1177" s="5" t="s">
        <v>85</v>
      </c>
      <c r="P1177" s="5" t="s">
        <v>12320</v>
      </c>
      <c r="Q1177" s="5" t="s">
        <v>11432</v>
      </c>
      <c r="R1177" s="5" t="s">
        <v>12321</v>
      </c>
      <c r="S1177" s="5"/>
      <c r="T1177" s="5"/>
      <c r="U1177" s="5"/>
      <c r="V1177" s="5"/>
      <c r="W1177" s="5"/>
      <c r="X1177" s="5"/>
      <c r="Y1177" s="5" t="s">
        <v>12322</v>
      </c>
    </row>
    <row r="1178" customFormat="false" ht="53.7" hidden="false" customHeight="false" outlineLevel="0" collapsed="false">
      <c r="A1178" s="5" t="s">
        <v>12323</v>
      </c>
      <c r="B1178" s="5" t="s">
        <v>12324</v>
      </c>
      <c r="C1178" s="5"/>
      <c r="D1178" s="5" t="s">
        <v>126</v>
      </c>
      <c r="E1178" s="5" t="s">
        <v>12325</v>
      </c>
      <c r="F1178" s="5" t="n">
        <v>1</v>
      </c>
      <c r="G1178" s="5" t="s">
        <v>12326</v>
      </c>
      <c r="H1178" s="5" t="s">
        <v>453</v>
      </c>
      <c r="I1178" s="5" t="s">
        <v>12327</v>
      </c>
      <c r="J1178" s="5" t="s">
        <v>12328</v>
      </c>
      <c r="K1178" s="5" t="s">
        <v>729</v>
      </c>
      <c r="L1178" s="5" t="s">
        <v>12329</v>
      </c>
      <c r="M1178" s="5" t="s">
        <v>12330</v>
      </c>
      <c r="N1178" s="5" t="s">
        <v>874</v>
      </c>
      <c r="O1178" s="5" t="s">
        <v>2357</v>
      </c>
      <c r="P1178" s="5" t="s">
        <v>12331</v>
      </c>
      <c r="Q1178" s="5" t="s">
        <v>11110</v>
      </c>
      <c r="R1178" s="5" t="s">
        <v>12332</v>
      </c>
      <c r="S1178" s="5"/>
      <c r="T1178" s="5"/>
      <c r="U1178" s="5"/>
      <c r="V1178" s="5"/>
      <c r="W1178" s="5"/>
      <c r="X1178" s="5"/>
      <c r="Y1178" s="5" t="s">
        <v>12333</v>
      </c>
    </row>
    <row r="1179" customFormat="false" ht="95.5" hidden="false" customHeight="false" outlineLevel="0" collapsed="false">
      <c r="A1179" s="6" t="s">
        <v>12334</v>
      </c>
      <c r="B1179" s="6" t="s">
        <v>12335</v>
      </c>
      <c r="C1179" s="6"/>
      <c r="D1179" s="6" t="s">
        <v>126</v>
      </c>
      <c r="E1179" s="6" t="s">
        <v>12336</v>
      </c>
      <c r="F1179" s="6" t="n">
        <v>2</v>
      </c>
      <c r="G1179" s="6" t="s">
        <v>12337</v>
      </c>
      <c r="H1179" s="6" t="s">
        <v>12338</v>
      </c>
      <c r="I1179" s="6" t="s">
        <v>12339</v>
      </c>
      <c r="J1179" s="6" t="s">
        <v>9076</v>
      </c>
      <c r="K1179" s="6" t="s">
        <v>12340</v>
      </c>
      <c r="L1179" s="6" t="s">
        <v>12341</v>
      </c>
      <c r="M1179" s="6" t="s">
        <v>12342</v>
      </c>
      <c r="N1179" s="6" t="s">
        <v>874</v>
      </c>
      <c r="O1179" s="6" t="s">
        <v>85</v>
      </c>
      <c r="P1179" s="6" t="s">
        <v>12343</v>
      </c>
      <c r="Q1179" s="6" t="s">
        <v>11300</v>
      </c>
      <c r="R1179" s="6" t="s">
        <v>12344</v>
      </c>
      <c r="S1179" s="6" t="s">
        <v>12345</v>
      </c>
      <c r="T1179" s="6" t="s">
        <v>12346</v>
      </c>
      <c r="U1179" s="6" t="s">
        <v>2273</v>
      </c>
      <c r="V1179" s="6" t="s">
        <v>12347</v>
      </c>
      <c r="W1179" s="6"/>
      <c r="X1179" s="6"/>
      <c r="Y1179" s="6" t="s">
        <v>12348</v>
      </c>
    </row>
    <row r="1180" customFormat="false" ht="64.15" hidden="false" customHeight="false" outlineLevel="0" collapsed="false">
      <c r="A1180" s="5" t="s">
        <v>12349</v>
      </c>
      <c r="B1180" s="5" t="s">
        <v>12350</v>
      </c>
      <c r="C1180" s="5"/>
      <c r="D1180" s="5" t="s">
        <v>126</v>
      </c>
      <c r="E1180" s="5" t="s">
        <v>12351</v>
      </c>
      <c r="F1180" s="5" t="n">
        <v>1</v>
      </c>
      <c r="G1180" s="5" t="s">
        <v>12352</v>
      </c>
      <c r="H1180" s="5" t="s">
        <v>11781</v>
      </c>
      <c r="I1180" s="5" t="s">
        <v>12353</v>
      </c>
      <c r="J1180" s="5" t="s">
        <v>12354</v>
      </c>
      <c r="K1180" s="5" t="s">
        <v>12355</v>
      </c>
      <c r="L1180" s="5" t="s">
        <v>12356</v>
      </c>
      <c r="M1180" s="5"/>
      <c r="N1180" s="5" t="s">
        <v>874</v>
      </c>
      <c r="O1180" s="5" t="s">
        <v>85</v>
      </c>
      <c r="P1180" s="5" t="s">
        <v>12357</v>
      </c>
      <c r="Q1180" s="5" t="s">
        <v>12106</v>
      </c>
      <c r="R1180" s="5" t="s">
        <v>12358</v>
      </c>
      <c r="S1180" s="5" t="s">
        <v>12359</v>
      </c>
      <c r="T1180" s="5"/>
      <c r="U1180" s="5"/>
      <c r="V1180" s="5"/>
      <c r="W1180" s="5"/>
      <c r="X1180" s="5"/>
      <c r="Y1180" s="5" t="s">
        <v>12360</v>
      </c>
    </row>
    <row r="1181" customFormat="false" ht="43.25" hidden="false" customHeight="false" outlineLevel="0" collapsed="false">
      <c r="A1181" s="5" t="s">
        <v>12361</v>
      </c>
      <c r="B1181" s="5" t="s">
        <v>12350</v>
      </c>
      <c r="C1181" s="5"/>
      <c r="D1181" s="5" t="s">
        <v>126</v>
      </c>
      <c r="E1181" s="5" t="s">
        <v>12362</v>
      </c>
      <c r="F1181" s="5" t="n">
        <v>1</v>
      </c>
      <c r="G1181" s="5" t="s">
        <v>12363</v>
      </c>
      <c r="H1181" s="5" t="s">
        <v>12364</v>
      </c>
      <c r="I1181" s="5" t="s">
        <v>12365</v>
      </c>
      <c r="J1181" s="5" t="s">
        <v>12366</v>
      </c>
      <c r="K1181" s="5" t="s">
        <v>12367</v>
      </c>
      <c r="L1181" s="5" t="s">
        <v>12368</v>
      </c>
      <c r="M1181" s="5"/>
      <c r="N1181" s="5" t="s">
        <v>874</v>
      </c>
      <c r="O1181" s="5" t="s">
        <v>2357</v>
      </c>
      <c r="P1181" s="5" t="s">
        <v>12369</v>
      </c>
      <c r="Q1181" s="5" t="s">
        <v>11110</v>
      </c>
      <c r="R1181" s="5" t="s">
        <v>12370</v>
      </c>
      <c r="S1181" s="5"/>
      <c r="T1181" s="5"/>
      <c r="U1181" s="5"/>
      <c r="V1181" s="5" t="s">
        <v>12371</v>
      </c>
      <c r="W1181" s="5"/>
      <c r="X1181" s="5"/>
      <c r="Y1181" s="5" t="s">
        <v>12372</v>
      </c>
    </row>
    <row r="1182" customFormat="false" ht="137.3" hidden="false" customHeight="false" outlineLevel="0" collapsed="false">
      <c r="A1182" s="6" t="s">
        <v>12373</v>
      </c>
      <c r="B1182" s="6" t="s">
        <v>12350</v>
      </c>
      <c r="C1182" s="6"/>
      <c r="D1182" s="6" t="s">
        <v>126</v>
      </c>
      <c r="E1182" s="6" t="s">
        <v>12374</v>
      </c>
      <c r="F1182" s="6" t="n">
        <v>2</v>
      </c>
      <c r="G1182" s="6" t="s">
        <v>12375</v>
      </c>
      <c r="H1182" s="6" t="s">
        <v>12376</v>
      </c>
      <c r="I1182" s="6" t="s">
        <v>12377</v>
      </c>
      <c r="J1182" s="6" t="s">
        <v>12378</v>
      </c>
      <c r="K1182" s="6" t="s">
        <v>12379</v>
      </c>
      <c r="L1182" s="6" t="s">
        <v>12380</v>
      </c>
      <c r="M1182" s="6"/>
      <c r="N1182" s="6" t="s">
        <v>874</v>
      </c>
      <c r="O1182" s="6" t="s">
        <v>85</v>
      </c>
      <c r="P1182" s="6" t="s">
        <v>12381</v>
      </c>
      <c r="Q1182" s="6" t="s">
        <v>11110</v>
      </c>
      <c r="R1182" s="6" t="s">
        <v>12382</v>
      </c>
      <c r="S1182" s="6" t="s">
        <v>12383</v>
      </c>
      <c r="T1182" s="6" t="s">
        <v>12384</v>
      </c>
      <c r="U1182" s="6" t="s">
        <v>2273</v>
      </c>
      <c r="V1182" s="6" t="s">
        <v>12385</v>
      </c>
      <c r="W1182" s="6"/>
      <c r="X1182" s="6"/>
      <c r="Y1182" s="6" t="s">
        <v>12386</v>
      </c>
    </row>
    <row r="1183" customFormat="false" ht="85.05" hidden="false" customHeight="false" outlineLevel="0" collapsed="false">
      <c r="A1183" s="5" t="s">
        <v>12387</v>
      </c>
      <c r="B1183" s="5" t="s">
        <v>12388</v>
      </c>
      <c r="C1183" s="5"/>
      <c r="D1183" s="5" t="s">
        <v>126</v>
      </c>
      <c r="E1183" s="5" t="s">
        <v>12389</v>
      </c>
      <c r="F1183" s="5" t="n">
        <v>1</v>
      </c>
      <c r="G1183" s="5" t="s">
        <v>12390</v>
      </c>
      <c r="H1183" s="5" t="s">
        <v>2354</v>
      </c>
      <c r="I1183" s="5" t="s">
        <v>12391</v>
      </c>
      <c r="J1183" s="5" t="s">
        <v>12392</v>
      </c>
      <c r="K1183" s="5" t="s">
        <v>12393</v>
      </c>
      <c r="L1183" s="5" t="s">
        <v>12394</v>
      </c>
      <c r="M1183" s="5" t="s">
        <v>12395</v>
      </c>
      <c r="N1183" s="5" t="s">
        <v>874</v>
      </c>
      <c r="O1183" s="5" t="s">
        <v>85</v>
      </c>
      <c r="P1183" s="5" t="s">
        <v>12396</v>
      </c>
      <c r="Q1183" s="5" t="s">
        <v>10002</v>
      </c>
      <c r="R1183" s="5" t="s">
        <v>12397</v>
      </c>
      <c r="S1183" s="5" t="s">
        <v>12398</v>
      </c>
      <c r="T1183" s="5"/>
      <c r="U1183" s="5"/>
      <c r="V1183" s="5" t="s">
        <v>12399</v>
      </c>
      <c r="W1183" s="5"/>
      <c r="X1183" s="5"/>
      <c r="Y1183" s="5" t="s">
        <v>12400</v>
      </c>
    </row>
    <row r="1184" customFormat="false" ht="294" hidden="false" customHeight="false" outlineLevel="0" collapsed="false">
      <c r="A1184" s="7" t="s">
        <v>12401</v>
      </c>
      <c r="B1184" s="7" t="s">
        <v>12402</v>
      </c>
      <c r="C1184" s="7"/>
      <c r="D1184" s="7" t="s">
        <v>126</v>
      </c>
      <c r="E1184" s="7" t="s">
        <v>10650</v>
      </c>
      <c r="F1184" s="7" t="n">
        <v>3</v>
      </c>
      <c r="G1184" s="7" t="s">
        <v>12403</v>
      </c>
      <c r="H1184" s="7" t="s">
        <v>12404</v>
      </c>
      <c r="I1184" s="7" t="s">
        <v>12405</v>
      </c>
      <c r="J1184" s="7" t="s">
        <v>12406</v>
      </c>
      <c r="K1184" s="7" t="s">
        <v>12407</v>
      </c>
      <c r="L1184" s="7" t="s">
        <v>12408</v>
      </c>
      <c r="M1184" s="7" t="s">
        <v>12409</v>
      </c>
      <c r="N1184" s="7" t="s">
        <v>874</v>
      </c>
      <c r="O1184" s="7" t="s">
        <v>177</v>
      </c>
      <c r="P1184" s="7" t="s">
        <v>12410</v>
      </c>
      <c r="Q1184" s="7" t="s">
        <v>12411</v>
      </c>
      <c r="R1184" s="7" t="s">
        <v>12412</v>
      </c>
      <c r="S1184" s="7" t="s">
        <v>12413</v>
      </c>
      <c r="T1184" s="7" t="s">
        <v>12414</v>
      </c>
      <c r="U1184" s="7" t="s">
        <v>6757</v>
      </c>
      <c r="V1184" s="7" t="s">
        <v>12415</v>
      </c>
      <c r="W1184" s="7" t="s">
        <v>1005</v>
      </c>
      <c r="X1184" s="7"/>
      <c r="Y1184" s="7" t="s">
        <v>12416</v>
      </c>
    </row>
    <row r="1185" customFormat="false" ht="199.95" hidden="false" customHeight="false" outlineLevel="0" collapsed="false">
      <c r="A1185" s="7" t="s">
        <v>12417</v>
      </c>
      <c r="B1185" s="7" t="s">
        <v>12418</v>
      </c>
      <c r="C1185" s="7"/>
      <c r="D1185" s="7" t="s">
        <v>126</v>
      </c>
      <c r="E1185" s="7" t="s">
        <v>12419</v>
      </c>
      <c r="F1185" s="7" t="n">
        <v>3</v>
      </c>
      <c r="G1185" s="7" t="s">
        <v>12420</v>
      </c>
      <c r="H1185" s="7" t="s">
        <v>12421</v>
      </c>
      <c r="I1185" s="7" t="s">
        <v>12422</v>
      </c>
      <c r="J1185" s="7" t="s">
        <v>12423</v>
      </c>
      <c r="K1185" s="7" t="s">
        <v>12424</v>
      </c>
      <c r="L1185" s="7" t="s">
        <v>12425</v>
      </c>
      <c r="M1185" s="7" t="s">
        <v>12426</v>
      </c>
      <c r="N1185" s="7" t="s">
        <v>874</v>
      </c>
      <c r="O1185" s="7" t="s">
        <v>177</v>
      </c>
      <c r="P1185" s="7" t="s">
        <v>12427</v>
      </c>
      <c r="Q1185" s="7" t="s">
        <v>11893</v>
      </c>
      <c r="R1185" s="7" t="s">
        <v>12428</v>
      </c>
      <c r="S1185" s="7" t="s">
        <v>12429</v>
      </c>
      <c r="T1185" s="7" t="s">
        <v>12430</v>
      </c>
      <c r="U1185" s="7" t="s">
        <v>6757</v>
      </c>
      <c r="V1185" s="7" t="s">
        <v>12431</v>
      </c>
      <c r="W1185" s="7" t="s">
        <v>12432</v>
      </c>
      <c r="X1185" s="7" t="s">
        <v>12433</v>
      </c>
      <c r="Y1185" s="7" t="s">
        <v>12434</v>
      </c>
    </row>
    <row r="1186" customFormat="false" ht="105.95" hidden="false" customHeight="false" outlineLevel="0" collapsed="false">
      <c r="A1186" s="6" t="s">
        <v>12435</v>
      </c>
      <c r="B1186" s="6" t="s">
        <v>12436</v>
      </c>
      <c r="C1186" s="6"/>
      <c r="D1186" s="6" t="s">
        <v>126</v>
      </c>
      <c r="E1186" s="6" t="s">
        <v>12437</v>
      </c>
      <c r="F1186" s="6" t="n">
        <v>2</v>
      </c>
      <c r="G1186" s="6" t="s">
        <v>12438</v>
      </c>
      <c r="H1186" s="6" t="s">
        <v>12439</v>
      </c>
      <c r="I1186" s="6" t="s">
        <v>12440</v>
      </c>
      <c r="J1186" s="6" t="s">
        <v>12441</v>
      </c>
      <c r="K1186" s="6" t="s">
        <v>12442</v>
      </c>
      <c r="L1186" s="6" t="s">
        <v>12443</v>
      </c>
      <c r="M1186" s="6"/>
      <c r="N1186" s="6" t="s">
        <v>953</v>
      </c>
      <c r="O1186" s="6" t="s">
        <v>177</v>
      </c>
      <c r="P1186" s="6" t="s">
        <v>12444</v>
      </c>
      <c r="Q1186" s="6" t="s">
        <v>11491</v>
      </c>
      <c r="R1186" s="6" t="s">
        <v>12445</v>
      </c>
      <c r="S1186" s="6" t="s">
        <v>12446</v>
      </c>
      <c r="T1186" s="6"/>
      <c r="U1186" s="6"/>
      <c r="V1186" s="6" t="s">
        <v>12447</v>
      </c>
      <c r="W1186" s="6"/>
      <c r="X1186" s="6"/>
      <c r="Y1186" s="6" t="s">
        <v>12448</v>
      </c>
    </row>
    <row r="1187" customFormat="false" ht="105.95" hidden="false" customHeight="false" outlineLevel="0" collapsed="false">
      <c r="A1187" s="5" t="s">
        <v>12449</v>
      </c>
      <c r="B1187" s="5" t="s">
        <v>12450</v>
      </c>
      <c r="C1187" s="5"/>
      <c r="D1187" s="5" t="s">
        <v>126</v>
      </c>
      <c r="E1187" s="5" t="s">
        <v>12451</v>
      </c>
      <c r="F1187" s="5" t="n">
        <v>1</v>
      </c>
      <c r="G1187" s="5" t="s">
        <v>12452</v>
      </c>
      <c r="H1187" s="5" t="s">
        <v>12453</v>
      </c>
      <c r="I1187" s="5" t="s">
        <v>12454</v>
      </c>
      <c r="J1187" s="5"/>
      <c r="K1187" s="5" t="s">
        <v>12455</v>
      </c>
      <c r="L1187" s="5" t="s">
        <v>12456</v>
      </c>
      <c r="M1187" s="5"/>
      <c r="N1187" s="5" t="s">
        <v>132</v>
      </c>
      <c r="O1187" s="5" t="s">
        <v>85</v>
      </c>
      <c r="P1187" s="5" t="s">
        <v>1187</v>
      </c>
      <c r="Q1187" s="5" t="s">
        <v>106</v>
      </c>
      <c r="R1187" s="5" t="s">
        <v>12457</v>
      </c>
      <c r="S1187" s="5"/>
      <c r="T1187" s="5" t="s">
        <v>12458</v>
      </c>
      <c r="U1187" s="5" t="s">
        <v>6757</v>
      </c>
      <c r="V1187" s="5" t="s">
        <v>12459</v>
      </c>
      <c r="W1187" s="5"/>
      <c r="X1187" s="5"/>
      <c r="Y1187" s="5" t="s">
        <v>12460</v>
      </c>
    </row>
    <row r="1188" customFormat="false" ht="85.05" hidden="false" customHeight="false" outlineLevel="0" collapsed="false">
      <c r="A1188" s="5" t="s">
        <v>12461</v>
      </c>
      <c r="B1188" s="5" t="s">
        <v>12462</v>
      </c>
      <c r="C1188" s="5"/>
      <c r="D1188" s="5" t="s">
        <v>126</v>
      </c>
      <c r="E1188" s="5" t="s">
        <v>12463</v>
      </c>
      <c r="F1188" s="5" t="n">
        <v>1</v>
      </c>
      <c r="G1188" s="5" t="s">
        <v>12464</v>
      </c>
      <c r="H1188" s="5" t="s">
        <v>12465</v>
      </c>
      <c r="I1188" s="5" t="s">
        <v>12466</v>
      </c>
      <c r="J1188" s="5" t="s">
        <v>12467</v>
      </c>
      <c r="K1188" s="5" t="s">
        <v>2060</v>
      </c>
      <c r="L1188" s="5" t="s">
        <v>12468</v>
      </c>
      <c r="M1188" s="5" t="s">
        <v>12469</v>
      </c>
      <c r="N1188" s="5" t="s">
        <v>874</v>
      </c>
      <c r="O1188" s="5" t="s">
        <v>2357</v>
      </c>
      <c r="P1188" s="5" t="s">
        <v>12470</v>
      </c>
      <c r="Q1188" s="5" t="s">
        <v>11110</v>
      </c>
      <c r="R1188" s="5" t="s">
        <v>12471</v>
      </c>
      <c r="S1188" s="5" t="s">
        <v>12472</v>
      </c>
      <c r="T1188" s="5"/>
      <c r="U1188" s="5"/>
      <c r="V1188" s="5" t="s">
        <v>12473</v>
      </c>
      <c r="W1188" s="5"/>
      <c r="X1188" s="5"/>
      <c r="Y1188" s="5" t="s">
        <v>12474</v>
      </c>
    </row>
    <row r="1189" customFormat="false" ht="43.25" hidden="false" customHeight="false" outlineLevel="0" collapsed="false">
      <c r="A1189" s="5" t="s">
        <v>12475</v>
      </c>
      <c r="B1189" s="5" t="s">
        <v>12476</v>
      </c>
      <c r="C1189" s="5"/>
      <c r="D1189" s="5" t="s">
        <v>126</v>
      </c>
      <c r="E1189" s="5" t="s">
        <v>12477</v>
      </c>
      <c r="F1189" s="5" t="n">
        <v>1</v>
      </c>
      <c r="G1189" s="5" t="s">
        <v>12478</v>
      </c>
      <c r="H1189" s="5" t="s">
        <v>8709</v>
      </c>
      <c r="I1189" s="5" t="s">
        <v>12479</v>
      </c>
      <c r="J1189" s="5" t="s">
        <v>12480</v>
      </c>
      <c r="K1189" s="5" t="s">
        <v>729</v>
      </c>
      <c r="L1189" s="5" t="s">
        <v>12481</v>
      </c>
      <c r="M1189" s="5"/>
      <c r="N1189" s="5" t="s">
        <v>874</v>
      </c>
      <c r="O1189" s="5" t="s">
        <v>85</v>
      </c>
      <c r="P1189" s="5" t="s">
        <v>12482</v>
      </c>
      <c r="Q1189" s="5" t="s">
        <v>11491</v>
      </c>
      <c r="R1189" s="5" t="s">
        <v>12483</v>
      </c>
      <c r="S1189" s="5"/>
      <c r="T1189" s="5"/>
      <c r="U1189" s="5"/>
      <c r="V1189" s="5"/>
      <c r="W1189" s="5"/>
      <c r="X1189" s="5"/>
      <c r="Y1189" s="5" t="s">
        <v>12484</v>
      </c>
    </row>
    <row r="1190" customFormat="false" ht="43.25" hidden="false" customHeight="false" outlineLevel="0" collapsed="false">
      <c r="A1190" s="5" t="s">
        <v>12485</v>
      </c>
      <c r="B1190" s="5" t="s">
        <v>12486</v>
      </c>
      <c r="C1190" s="5"/>
      <c r="D1190" s="5" t="s">
        <v>126</v>
      </c>
      <c r="E1190" s="5" t="s">
        <v>12487</v>
      </c>
      <c r="F1190" s="5" t="n">
        <v>1</v>
      </c>
      <c r="G1190" s="5" t="s">
        <v>12488</v>
      </c>
      <c r="H1190" s="5" t="s">
        <v>12489</v>
      </c>
      <c r="I1190" s="5" t="s">
        <v>12490</v>
      </c>
      <c r="J1190" s="5" t="s">
        <v>12491</v>
      </c>
      <c r="K1190" s="5" t="s">
        <v>12492</v>
      </c>
      <c r="L1190" s="5" t="s">
        <v>12493</v>
      </c>
      <c r="M1190" s="5" t="s">
        <v>12494</v>
      </c>
      <c r="N1190" s="5" t="s">
        <v>874</v>
      </c>
      <c r="O1190" s="5" t="s">
        <v>85</v>
      </c>
      <c r="P1190" s="5" t="s">
        <v>12495</v>
      </c>
      <c r="Q1190" s="5" t="s">
        <v>10002</v>
      </c>
      <c r="R1190" s="5" t="s">
        <v>12496</v>
      </c>
      <c r="S1190" s="5"/>
      <c r="T1190" s="5"/>
      <c r="U1190" s="5" t="s">
        <v>2273</v>
      </c>
      <c r="V1190" s="5"/>
      <c r="W1190" s="5"/>
      <c r="X1190" s="5"/>
      <c r="Y1190" s="5" t="s">
        <v>12497</v>
      </c>
    </row>
    <row r="1191" customFormat="false" ht="116.4" hidden="false" customHeight="false" outlineLevel="0" collapsed="false">
      <c r="A1191" s="6" t="s">
        <v>12498</v>
      </c>
      <c r="B1191" s="6" t="s">
        <v>12499</v>
      </c>
      <c r="C1191" s="6"/>
      <c r="D1191" s="6" t="s">
        <v>126</v>
      </c>
      <c r="E1191" s="6" t="s">
        <v>12500</v>
      </c>
      <c r="F1191" s="6" t="n">
        <v>2</v>
      </c>
      <c r="G1191" s="6" t="s">
        <v>12501</v>
      </c>
      <c r="H1191" s="6" t="s">
        <v>12502</v>
      </c>
      <c r="I1191" s="6" t="s">
        <v>12503</v>
      </c>
      <c r="J1191" s="6" t="s">
        <v>12504</v>
      </c>
      <c r="K1191" s="6" t="s">
        <v>12505</v>
      </c>
      <c r="L1191" s="6" t="s">
        <v>12506</v>
      </c>
      <c r="M1191" s="6"/>
      <c r="N1191" s="6" t="s">
        <v>874</v>
      </c>
      <c r="O1191" s="6" t="s">
        <v>177</v>
      </c>
      <c r="P1191" s="6" t="s">
        <v>12507</v>
      </c>
      <c r="Q1191" s="6" t="s">
        <v>12508</v>
      </c>
      <c r="R1191" s="6" t="s">
        <v>12509</v>
      </c>
      <c r="S1191" s="6" t="s">
        <v>12510</v>
      </c>
      <c r="T1191" s="6" t="s">
        <v>12511</v>
      </c>
      <c r="U1191" s="6" t="s">
        <v>6757</v>
      </c>
      <c r="V1191" s="6"/>
      <c r="W1191" s="6"/>
      <c r="X1191" s="6"/>
      <c r="Y1191" s="6" t="s">
        <v>12512</v>
      </c>
    </row>
    <row r="1192" customFormat="false" ht="43.25" hidden="false" customHeight="false" outlineLevel="0" collapsed="false">
      <c r="A1192" s="6" t="s">
        <v>12513</v>
      </c>
      <c r="B1192" s="6" t="s">
        <v>12499</v>
      </c>
      <c r="C1192" s="6"/>
      <c r="D1192" s="6" t="s">
        <v>126</v>
      </c>
      <c r="E1192" s="6" t="s">
        <v>12514</v>
      </c>
      <c r="F1192" s="6" t="n">
        <v>2</v>
      </c>
      <c r="G1192" s="6" t="s">
        <v>12515</v>
      </c>
      <c r="H1192" s="6" t="s">
        <v>453</v>
      </c>
      <c r="I1192" s="6" t="s">
        <v>12516</v>
      </c>
      <c r="J1192" s="6" t="s">
        <v>12517</v>
      </c>
      <c r="K1192" s="6" t="s">
        <v>729</v>
      </c>
      <c r="L1192" s="6" t="s">
        <v>12518</v>
      </c>
      <c r="M1192" s="6" t="s">
        <v>12519</v>
      </c>
      <c r="N1192" s="6" t="s">
        <v>874</v>
      </c>
      <c r="O1192" s="6" t="s">
        <v>2357</v>
      </c>
      <c r="P1192" s="6" t="s">
        <v>1187</v>
      </c>
      <c r="Q1192" s="6" t="s">
        <v>10002</v>
      </c>
      <c r="R1192" s="6" t="s">
        <v>12520</v>
      </c>
      <c r="S1192" s="6" t="s">
        <v>12521</v>
      </c>
      <c r="T1192" s="6"/>
      <c r="U1192" s="6"/>
      <c r="V1192" s="6" t="s">
        <v>12522</v>
      </c>
      <c r="W1192" s="6"/>
      <c r="X1192" s="6"/>
      <c r="Y1192" s="6" t="s">
        <v>12523</v>
      </c>
    </row>
    <row r="1193" customFormat="false" ht="43.25" hidden="false" customHeight="false" outlineLevel="0" collapsed="false">
      <c r="A1193" s="5" t="s">
        <v>12524</v>
      </c>
      <c r="B1193" s="5" t="s">
        <v>12525</v>
      </c>
      <c r="C1193" s="5"/>
      <c r="D1193" s="5" t="s">
        <v>126</v>
      </c>
      <c r="E1193" s="5" t="s">
        <v>8319</v>
      </c>
      <c r="F1193" s="5" t="n">
        <v>1</v>
      </c>
      <c r="G1193" s="5" t="s">
        <v>12526</v>
      </c>
      <c r="H1193" s="5" t="s">
        <v>8709</v>
      </c>
      <c r="I1193" s="5" t="s">
        <v>12527</v>
      </c>
      <c r="J1193" s="5" t="s">
        <v>12528</v>
      </c>
      <c r="K1193" s="5" t="s">
        <v>729</v>
      </c>
      <c r="L1193" s="5" t="s">
        <v>12529</v>
      </c>
      <c r="M1193" s="5" t="s">
        <v>12530</v>
      </c>
      <c r="N1193" s="5" t="s">
        <v>874</v>
      </c>
      <c r="O1193" s="5" t="s">
        <v>85</v>
      </c>
      <c r="P1193" s="5" t="s">
        <v>12531</v>
      </c>
      <c r="Q1193" s="5" t="s">
        <v>11491</v>
      </c>
      <c r="R1193" s="5" t="s">
        <v>12532</v>
      </c>
      <c r="S1193" s="5"/>
      <c r="T1193" s="5"/>
      <c r="U1193" s="5"/>
      <c r="V1193" s="5"/>
      <c r="W1193" s="5"/>
      <c r="X1193" s="5"/>
      <c r="Y1193" s="5" t="s">
        <v>12533</v>
      </c>
    </row>
    <row r="1194" customFormat="false" ht="53.7" hidden="false" customHeight="false" outlineLevel="0" collapsed="false">
      <c r="A1194" s="5" t="s">
        <v>12534</v>
      </c>
      <c r="B1194" s="5" t="s">
        <v>12535</v>
      </c>
      <c r="C1194" s="5"/>
      <c r="D1194" s="5" t="s">
        <v>126</v>
      </c>
      <c r="E1194" s="5" t="s">
        <v>12536</v>
      </c>
      <c r="F1194" s="5" t="n">
        <v>1</v>
      </c>
      <c r="G1194" s="5" t="s">
        <v>12537</v>
      </c>
      <c r="H1194" s="5" t="s">
        <v>12538</v>
      </c>
      <c r="I1194" s="5" t="s">
        <v>12539</v>
      </c>
      <c r="J1194" s="5" t="s">
        <v>12540</v>
      </c>
      <c r="K1194" s="5" t="s">
        <v>729</v>
      </c>
      <c r="L1194" s="5" t="s">
        <v>12541</v>
      </c>
      <c r="M1194" s="5"/>
      <c r="N1194" s="5" t="s">
        <v>874</v>
      </c>
      <c r="O1194" s="5" t="s">
        <v>85</v>
      </c>
      <c r="P1194" s="5" t="s">
        <v>12542</v>
      </c>
      <c r="Q1194" s="5" t="s">
        <v>11110</v>
      </c>
      <c r="R1194" s="5" t="s">
        <v>12543</v>
      </c>
      <c r="S1194" s="5"/>
      <c r="T1194" s="5"/>
      <c r="U1194" s="5"/>
      <c r="V1194" s="5" t="s">
        <v>12544</v>
      </c>
      <c r="W1194" s="5"/>
      <c r="X1194" s="5"/>
      <c r="Y1194" s="5" t="s">
        <v>12545</v>
      </c>
    </row>
    <row r="1195" customFormat="false" ht="147.75" hidden="false" customHeight="false" outlineLevel="0" collapsed="false">
      <c r="A1195" s="7" t="s">
        <v>12546</v>
      </c>
      <c r="B1195" s="7" t="s">
        <v>12547</v>
      </c>
      <c r="C1195" s="7"/>
      <c r="D1195" s="7" t="s">
        <v>126</v>
      </c>
      <c r="E1195" s="7"/>
      <c r="F1195" s="7" t="n">
        <v>3</v>
      </c>
      <c r="G1195" s="7" t="s">
        <v>12548</v>
      </c>
      <c r="H1195" s="7" t="s">
        <v>12549</v>
      </c>
      <c r="I1195" s="7" t="s">
        <v>12550</v>
      </c>
      <c r="J1195" s="7" t="s">
        <v>12551</v>
      </c>
      <c r="K1195" s="7" t="s">
        <v>12552</v>
      </c>
      <c r="L1195" s="7" t="s">
        <v>12553</v>
      </c>
      <c r="M1195" s="7"/>
      <c r="N1195" s="7" t="s">
        <v>12554</v>
      </c>
      <c r="O1195" s="7" t="s">
        <v>85</v>
      </c>
      <c r="P1195" s="7" t="s">
        <v>12555</v>
      </c>
      <c r="Q1195" s="7" t="s">
        <v>12556</v>
      </c>
      <c r="R1195" s="7" t="s">
        <v>12557</v>
      </c>
      <c r="S1195" s="7" t="s">
        <v>12558</v>
      </c>
      <c r="T1195" s="7"/>
      <c r="U1195" s="7"/>
      <c r="V1195" s="7" t="s">
        <v>12559</v>
      </c>
      <c r="W1195" s="7" t="s">
        <v>12432</v>
      </c>
      <c r="X1195" s="7" t="s">
        <v>12560</v>
      </c>
      <c r="Y1195" s="7" t="s">
        <v>12561</v>
      </c>
    </row>
    <row r="1196" customFormat="false" ht="43.25" hidden="false" customHeight="false" outlineLevel="0" collapsed="false">
      <c r="A1196" s="5" t="s">
        <v>12562</v>
      </c>
      <c r="B1196" s="5" t="s">
        <v>12563</v>
      </c>
      <c r="C1196" s="5" t="s">
        <v>12564</v>
      </c>
      <c r="D1196" s="5" t="s">
        <v>113</v>
      </c>
      <c r="E1196" s="5"/>
      <c r="F1196" s="5" t="n">
        <v>1</v>
      </c>
      <c r="G1196" s="5" t="s">
        <v>12565</v>
      </c>
      <c r="H1196" s="5" t="s">
        <v>12566</v>
      </c>
      <c r="I1196" s="5" t="s">
        <v>12567</v>
      </c>
      <c r="J1196" s="5"/>
      <c r="K1196" s="5" t="s">
        <v>12568</v>
      </c>
      <c r="L1196" s="5" t="s">
        <v>61</v>
      </c>
      <c r="M1196" s="5"/>
      <c r="N1196" s="5" t="s">
        <v>6332</v>
      </c>
      <c r="O1196" s="5" t="s">
        <v>2534</v>
      </c>
      <c r="P1196" s="5" t="s">
        <v>1187</v>
      </c>
      <c r="Q1196" s="5" t="s">
        <v>10002</v>
      </c>
      <c r="R1196" s="5" t="s">
        <v>12569</v>
      </c>
      <c r="S1196" s="5"/>
      <c r="T1196" s="5"/>
      <c r="U1196" s="5"/>
      <c r="V1196" s="5"/>
      <c r="W1196" s="5"/>
      <c r="X1196" s="5"/>
      <c r="Y1196" s="5" t="s">
        <v>12570</v>
      </c>
    </row>
    <row r="1197" customFormat="false" ht="32.8" hidden="false" customHeight="false" outlineLevel="0" collapsed="false">
      <c r="A1197" s="6" t="s">
        <v>12571</v>
      </c>
      <c r="B1197" s="6" t="s">
        <v>12572</v>
      </c>
      <c r="C1197" s="6"/>
      <c r="D1197" s="6" t="s">
        <v>126</v>
      </c>
      <c r="E1197" s="6"/>
      <c r="F1197" s="6" t="n">
        <v>2</v>
      </c>
      <c r="G1197" s="6" t="s">
        <v>12573</v>
      </c>
      <c r="H1197" s="6" t="s">
        <v>198</v>
      </c>
      <c r="I1197" s="6" t="s">
        <v>12574</v>
      </c>
      <c r="J1197" s="6" t="s">
        <v>636</v>
      </c>
      <c r="K1197" s="6" t="s">
        <v>6254</v>
      </c>
      <c r="L1197" s="6" t="s">
        <v>12575</v>
      </c>
      <c r="M1197" s="6"/>
      <c r="N1197" s="6" t="s">
        <v>197</v>
      </c>
      <c r="O1197" s="6" t="s">
        <v>85</v>
      </c>
      <c r="P1197" s="6" t="s">
        <v>453</v>
      </c>
      <c r="Q1197" s="6" t="s">
        <v>198</v>
      </c>
      <c r="R1197" s="6" t="s">
        <v>12576</v>
      </c>
      <c r="S1197" s="6"/>
      <c r="T1197" s="6"/>
      <c r="U1197" s="6"/>
      <c r="V1197" s="6"/>
      <c r="W1197" s="6"/>
      <c r="X1197" s="6"/>
      <c r="Y1197" s="6" t="s">
        <v>12577</v>
      </c>
    </row>
    <row r="1198" customFormat="false" ht="53.7" hidden="false" customHeight="false" outlineLevel="0" collapsed="false">
      <c r="A1198" s="5" t="s">
        <v>12578</v>
      </c>
      <c r="B1198" s="5" t="s">
        <v>12579</v>
      </c>
      <c r="C1198" s="5" t="s">
        <v>12580</v>
      </c>
      <c r="D1198" s="5" t="s">
        <v>113</v>
      </c>
      <c r="E1198" s="5" t="s">
        <v>12581</v>
      </c>
      <c r="F1198" s="5" t="n">
        <v>1</v>
      </c>
      <c r="G1198" s="5" t="s">
        <v>12582</v>
      </c>
      <c r="H1198" s="5" t="s">
        <v>156</v>
      </c>
      <c r="I1198" s="5" t="s">
        <v>12583</v>
      </c>
      <c r="J1198" s="5" t="s">
        <v>12584</v>
      </c>
      <c r="K1198" s="5" t="s">
        <v>729</v>
      </c>
      <c r="L1198" s="5" t="s">
        <v>12585</v>
      </c>
      <c r="M1198" s="5"/>
      <c r="N1198" s="5" t="s">
        <v>874</v>
      </c>
      <c r="O1198" s="5" t="s">
        <v>85</v>
      </c>
      <c r="P1198" s="5" t="s">
        <v>12586</v>
      </c>
      <c r="Q1198" s="5" t="s">
        <v>11110</v>
      </c>
      <c r="R1198" s="5" t="s">
        <v>12587</v>
      </c>
      <c r="S1198" s="5"/>
      <c r="T1198" s="5"/>
      <c r="U1198" s="5"/>
      <c r="V1198" s="5"/>
      <c r="W1198" s="5"/>
      <c r="X1198" s="5"/>
      <c r="Y1198" s="5" t="s">
        <v>12588</v>
      </c>
    </row>
    <row r="1199" customFormat="false" ht="43.25" hidden="false" customHeight="false" outlineLevel="0" collapsed="false">
      <c r="A1199" s="6" t="s">
        <v>12589</v>
      </c>
      <c r="B1199" s="6" t="s">
        <v>12580</v>
      </c>
      <c r="C1199" s="6"/>
      <c r="D1199" s="6" t="s">
        <v>126</v>
      </c>
      <c r="E1199" s="6" t="s">
        <v>12590</v>
      </c>
      <c r="F1199" s="6" t="n">
        <v>2</v>
      </c>
      <c r="G1199" s="6" t="s">
        <v>12591</v>
      </c>
      <c r="H1199" s="6" t="s">
        <v>12592</v>
      </c>
      <c r="I1199" s="6" t="s">
        <v>12593</v>
      </c>
      <c r="J1199" s="6" t="s">
        <v>12594</v>
      </c>
      <c r="K1199" s="6" t="s">
        <v>12595</v>
      </c>
      <c r="L1199" s="6" t="s">
        <v>12596</v>
      </c>
      <c r="M1199" s="6" t="s">
        <v>12597</v>
      </c>
      <c r="N1199" s="6" t="s">
        <v>874</v>
      </c>
      <c r="O1199" s="6" t="s">
        <v>85</v>
      </c>
      <c r="P1199" s="6" t="s">
        <v>12598</v>
      </c>
      <c r="Q1199" s="6" t="s">
        <v>10002</v>
      </c>
      <c r="R1199" s="6" t="s">
        <v>12599</v>
      </c>
      <c r="S1199" s="6" t="s">
        <v>12600</v>
      </c>
      <c r="T1199" s="6"/>
      <c r="U1199" s="6"/>
      <c r="V1199" s="6" t="s">
        <v>12601</v>
      </c>
      <c r="W1199" s="6"/>
      <c r="X1199" s="6"/>
      <c r="Y1199" s="6" t="s">
        <v>12602</v>
      </c>
    </row>
    <row r="1200" customFormat="false" ht="137.3" hidden="false" customHeight="false" outlineLevel="0" collapsed="false">
      <c r="A1200" s="7" t="s">
        <v>12603</v>
      </c>
      <c r="B1200" s="7" t="s">
        <v>12604</v>
      </c>
      <c r="C1200" s="7"/>
      <c r="D1200" s="7" t="s">
        <v>126</v>
      </c>
      <c r="E1200" s="7" t="s">
        <v>12605</v>
      </c>
      <c r="F1200" s="7" t="n">
        <v>3</v>
      </c>
      <c r="G1200" s="7" t="s">
        <v>12606</v>
      </c>
      <c r="H1200" s="7" t="s">
        <v>12607</v>
      </c>
      <c r="I1200" s="7" t="s">
        <v>12608</v>
      </c>
      <c r="J1200" s="7" t="s">
        <v>12609</v>
      </c>
      <c r="K1200" s="7" t="s">
        <v>12610</v>
      </c>
      <c r="L1200" s="7" t="s">
        <v>12611</v>
      </c>
      <c r="M1200" s="7"/>
      <c r="N1200" s="7" t="s">
        <v>231</v>
      </c>
      <c r="O1200" s="7" t="s">
        <v>85</v>
      </c>
      <c r="P1200" s="7" t="s">
        <v>453</v>
      </c>
      <c r="Q1200" s="7" t="s">
        <v>6487</v>
      </c>
      <c r="R1200" s="7" t="s">
        <v>12612</v>
      </c>
      <c r="S1200" s="7" t="s">
        <v>12613</v>
      </c>
      <c r="T1200" s="7" t="s">
        <v>12614</v>
      </c>
      <c r="U1200" s="7" t="s">
        <v>122</v>
      </c>
      <c r="V1200" s="7"/>
      <c r="W1200" s="7"/>
      <c r="X1200" s="7"/>
      <c r="Y1200" s="7" t="s">
        <v>12615</v>
      </c>
    </row>
    <row r="1201" customFormat="false" ht="43.25" hidden="false" customHeight="false" outlineLevel="0" collapsed="false">
      <c r="A1201" s="6" t="s">
        <v>12616</v>
      </c>
      <c r="B1201" s="6" t="s">
        <v>12617</v>
      </c>
      <c r="C1201" s="6"/>
      <c r="D1201" s="6" t="s">
        <v>126</v>
      </c>
      <c r="E1201" s="6"/>
      <c r="F1201" s="6" t="n">
        <v>2</v>
      </c>
      <c r="G1201" s="6" t="s">
        <v>12618</v>
      </c>
      <c r="H1201" s="6" t="s">
        <v>12619</v>
      </c>
      <c r="I1201" s="6" t="s">
        <v>12620</v>
      </c>
      <c r="J1201" s="6" t="s">
        <v>10011</v>
      </c>
      <c r="K1201" s="6" t="s">
        <v>12621</v>
      </c>
      <c r="L1201" s="6" t="s">
        <v>61</v>
      </c>
      <c r="M1201" s="6" t="s">
        <v>12622</v>
      </c>
      <c r="N1201" s="6" t="s">
        <v>197</v>
      </c>
      <c r="O1201" s="6" t="s">
        <v>63</v>
      </c>
      <c r="P1201" s="6" t="s">
        <v>12623</v>
      </c>
      <c r="Q1201" s="6" t="s">
        <v>198</v>
      </c>
      <c r="R1201" s="6" t="s">
        <v>12624</v>
      </c>
      <c r="S1201" s="6" t="s">
        <v>12625</v>
      </c>
      <c r="T1201" s="6"/>
      <c r="U1201" s="6"/>
      <c r="V1201" s="6" t="s">
        <v>12626</v>
      </c>
      <c r="W1201" s="6"/>
      <c r="X1201" s="6"/>
      <c r="Y1201" s="6" t="s">
        <v>12627</v>
      </c>
    </row>
    <row r="1202" customFormat="false" ht="43.25" hidden="false" customHeight="false" outlineLevel="0" collapsed="false">
      <c r="A1202" s="6" t="s">
        <v>12628</v>
      </c>
      <c r="B1202" s="6" t="s">
        <v>12629</v>
      </c>
      <c r="C1202" s="6"/>
      <c r="D1202" s="6" t="s">
        <v>126</v>
      </c>
      <c r="E1202" s="6" t="s">
        <v>12630</v>
      </c>
      <c r="F1202" s="6" t="n">
        <v>2</v>
      </c>
      <c r="G1202" s="6" t="s">
        <v>12631</v>
      </c>
      <c r="H1202" s="6" t="s">
        <v>12632</v>
      </c>
      <c r="I1202" s="6" t="s">
        <v>12633</v>
      </c>
      <c r="J1202" s="6" t="s">
        <v>12634</v>
      </c>
      <c r="K1202" s="6" t="s">
        <v>729</v>
      </c>
      <c r="L1202" s="6" t="s">
        <v>12635</v>
      </c>
      <c r="M1202" s="6" t="s">
        <v>12636</v>
      </c>
      <c r="N1202" s="6" t="s">
        <v>874</v>
      </c>
      <c r="O1202" s="6" t="s">
        <v>2357</v>
      </c>
      <c r="P1202" s="6" t="s">
        <v>12637</v>
      </c>
      <c r="Q1202" s="6" t="s">
        <v>11110</v>
      </c>
      <c r="R1202" s="6" t="s">
        <v>12638</v>
      </c>
      <c r="S1202" s="6"/>
      <c r="T1202" s="6"/>
      <c r="U1202" s="6" t="s">
        <v>2273</v>
      </c>
      <c r="V1202" s="6" t="s">
        <v>12639</v>
      </c>
      <c r="W1202" s="6"/>
      <c r="X1202" s="6"/>
      <c r="Y1202" s="6" t="s">
        <v>12640</v>
      </c>
    </row>
    <row r="1203" customFormat="false" ht="64.15" hidden="false" customHeight="false" outlineLevel="0" collapsed="false">
      <c r="A1203" s="6" t="s">
        <v>12641</v>
      </c>
      <c r="B1203" s="6" t="s">
        <v>12629</v>
      </c>
      <c r="C1203" s="6"/>
      <c r="D1203" s="6" t="s">
        <v>126</v>
      </c>
      <c r="E1203" s="6" t="s">
        <v>12642</v>
      </c>
      <c r="F1203" s="6" t="n">
        <v>2</v>
      </c>
      <c r="G1203" s="6" t="s">
        <v>12643</v>
      </c>
      <c r="H1203" s="6" t="s">
        <v>12644</v>
      </c>
      <c r="I1203" s="6" t="s">
        <v>12645</v>
      </c>
      <c r="J1203" s="6" t="s">
        <v>12594</v>
      </c>
      <c r="K1203" s="6" t="s">
        <v>729</v>
      </c>
      <c r="L1203" s="6" t="s">
        <v>61</v>
      </c>
      <c r="M1203" s="6" t="s">
        <v>12646</v>
      </c>
      <c r="N1203" s="6" t="s">
        <v>874</v>
      </c>
      <c r="O1203" s="6" t="s">
        <v>85</v>
      </c>
      <c r="P1203" s="6" t="s">
        <v>12647</v>
      </c>
      <c r="Q1203" s="6" t="s">
        <v>11110</v>
      </c>
      <c r="R1203" s="6" t="s">
        <v>12648</v>
      </c>
      <c r="S1203" s="6"/>
      <c r="T1203" s="6"/>
      <c r="U1203" s="6"/>
      <c r="V1203" s="6"/>
      <c r="W1203" s="6"/>
      <c r="X1203" s="6"/>
      <c r="Y1203" s="6" t="s">
        <v>12649</v>
      </c>
    </row>
    <row r="1204" customFormat="false" ht="32.8" hidden="false" customHeight="false" outlineLevel="0" collapsed="false">
      <c r="A1204" s="6" t="s">
        <v>12650</v>
      </c>
      <c r="B1204" s="6" t="s">
        <v>12651</v>
      </c>
      <c r="C1204" s="6"/>
      <c r="D1204" s="6" t="s">
        <v>126</v>
      </c>
      <c r="E1204" s="6"/>
      <c r="F1204" s="6" t="n">
        <v>2</v>
      </c>
      <c r="G1204" s="6" t="s">
        <v>12652</v>
      </c>
      <c r="H1204" s="6" t="s">
        <v>5236</v>
      </c>
      <c r="I1204" s="6" t="s">
        <v>12653</v>
      </c>
      <c r="J1204" s="6" t="s">
        <v>10002</v>
      </c>
      <c r="K1204" s="6" t="s">
        <v>729</v>
      </c>
      <c r="L1204" s="6" t="s">
        <v>12654</v>
      </c>
      <c r="M1204" s="6" t="s">
        <v>12655</v>
      </c>
      <c r="N1204" s="6" t="s">
        <v>874</v>
      </c>
      <c r="O1204" s="6" t="s">
        <v>2357</v>
      </c>
      <c r="P1204" s="6" t="s">
        <v>453</v>
      </c>
      <c r="Q1204" s="6" t="s">
        <v>12656</v>
      </c>
      <c r="R1204" s="6" t="s">
        <v>12657</v>
      </c>
      <c r="S1204" s="6" t="s">
        <v>12658</v>
      </c>
      <c r="T1204" s="6"/>
      <c r="U1204" s="6" t="s">
        <v>2273</v>
      </c>
      <c r="V1204" s="6" t="s">
        <v>12659</v>
      </c>
      <c r="W1204" s="6"/>
      <c r="X1204" s="6"/>
      <c r="Y1204" s="6" t="s">
        <v>12660</v>
      </c>
    </row>
    <row r="1205" customFormat="false" ht="43.25" hidden="false" customHeight="false" outlineLevel="0" collapsed="false">
      <c r="A1205" s="6" t="s">
        <v>12661</v>
      </c>
      <c r="B1205" s="6" t="s">
        <v>12662</v>
      </c>
      <c r="C1205" s="6"/>
      <c r="D1205" s="6" t="s">
        <v>126</v>
      </c>
      <c r="E1205" s="6"/>
      <c r="F1205" s="6" t="n">
        <v>2</v>
      </c>
      <c r="G1205" s="6" t="s">
        <v>12663</v>
      </c>
      <c r="H1205" s="6" t="s">
        <v>12664</v>
      </c>
      <c r="I1205" s="6" t="s">
        <v>12665</v>
      </c>
      <c r="J1205" s="6" t="s">
        <v>12666</v>
      </c>
      <c r="K1205" s="6" t="s">
        <v>12667</v>
      </c>
      <c r="L1205" s="6" t="s">
        <v>12668</v>
      </c>
      <c r="M1205" s="6"/>
      <c r="N1205" s="6" t="s">
        <v>874</v>
      </c>
      <c r="O1205" s="6" t="s">
        <v>85</v>
      </c>
      <c r="P1205" s="6" t="s">
        <v>12669</v>
      </c>
      <c r="Q1205" s="6" t="s">
        <v>12670</v>
      </c>
      <c r="R1205" s="6" t="s">
        <v>12671</v>
      </c>
      <c r="S1205" s="6" t="s">
        <v>12672</v>
      </c>
      <c r="T1205" s="6"/>
      <c r="U1205" s="6" t="s">
        <v>2273</v>
      </c>
      <c r="V1205" s="6" t="s">
        <v>12673</v>
      </c>
      <c r="W1205" s="6"/>
      <c r="X1205" s="6"/>
      <c r="Y1205" s="6" t="s">
        <v>12674</v>
      </c>
    </row>
    <row r="1206" customFormat="false" ht="43.25" hidden="false" customHeight="false" outlineLevel="0" collapsed="false">
      <c r="A1206" s="5" t="s">
        <v>12675</v>
      </c>
      <c r="B1206" s="5" t="s">
        <v>12676</v>
      </c>
      <c r="C1206" s="5"/>
      <c r="D1206" s="5" t="s">
        <v>80</v>
      </c>
      <c r="E1206" s="5"/>
      <c r="F1206" s="5" t="n">
        <v>1</v>
      </c>
      <c r="G1206" s="5" t="s">
        <v>12677</v>
      </c>
      <c r="H1206" s="5" t="s">
        <v>2354</v>
      </c>
      <c r="I1206" s="5" t="s">
        <v>12678</v>
      </c>
      <c r="J1206" s="5" t="s">
        <v>12679</v>
      </c>
      <c r="K1206" s="5" t="s">
        <v>12680</v>
      </c>
      <c r="L1206" s="5" t="s">
        <v>12681</v>
      </c>
      <c r="M1206" s="5"/>
      <c r="N1206" s="5" t="s">
        <v>6332</v>
      </c>
      <c r="O1206" s="5" t="s">
        <v>2357</v>
      </c>
      <c r="P1206" s="5" t="s">
        <v>1187</v>
      </c>
      <c r="Q1206" s="5" t="s">
        <v>7942</v>
      </c>
      <c r="R1206" s="5" t="s">
        <v>12682</v>
      </c>
      <c r="S1206" s="5"/>
      <c r="T1206" s="5" t="s">
        <v>12683</v>
      </c>
      <c r="U1206" s="5"/>
      <c r="V1206" s="5" t="s">
        <v>12684</v>
      </c>
      <c r="W1206" s="5"/>
      <c r="X1206" s="5"/>
      <c r="Y1206" s="5" t="s">
        <v>12685</v>
      </c>
    </row>
    <row r="1207" customFormat="false" ht="32.8" hidden="false" customHeight="false" outlineLevel="0" collapsed="false">
      <c r="A1207" s="5" t="s">
        <v>12686</v>
      </c>
      <c r="B1207" s="5" t="s">
        <v>12676</v>
      </c>
      <c r="C1207" s="5"/>
      <c r="D1207" s="5" t="s">
        <v>80</v>
      </c>
      <c r="E1207" s="5"/>
      <c r="F1207" s="5" t="n">
        <v>1</v>
      </c>
      <c r="G1207" s="5" t="s">
        <v>12687</v>
      </c>
      <c r="H1207" s="5" t="s">
        <v>4667</v>
      </c>
      <c r="I1207" s="5" t="s">
        <v>12688</v>
      </c>
      <c r="J1207" s="5"/>
      <c r="K1207" s="5" t="s">
        <v>12689</v>
      </c>
      <c r="L1207" s="5" t="s">
        <v>61</v>
      </c>
      <c r="M1207" s="5"/>
      <c r="N1207" s="5" t="s">
        <v>6877</v>
      </c>
      <c r="O1207" s="5" t="s">
        <v>2534</v>
      </c>
      <c r="P1207" s="5"/>
      <c r="Q1207" s="5" t="s">
        <v>12690</v>
      </c>
      <c r="R1207" s="5" t="s">
        <v>12691</v>
      </c>
      <c r="S1207" s="5"/>
      <c r="T1207" s="5"/>
      <c r="U1207" s="5"/>
      <c r="V1207" s="5" t="s">
        <v>12692</v>
      </c>
      <c r="W1207" s="5"/>
      <c r="X1207" s="5"/>
      <c r="Y1207" s="5" t="s">
        <v>12693</v>
      </c>
    </row>
    <row r="1208" customFormat="false" ht="53.7" hidden="false" customHeight="false" outlineLevel="0" collapsed="false">
      <c r="A1208" s="6" t="s">
        <v>12694</v>
      </c>
      <c r="B1208" s="6" t="s">
        <v>12695</v>
      </c>
      <c r="C1208" s="6"/>
      <c r="D1208" s="6" t="s">
        <v>126</v>
      </c>
      <c r="E1208" s="6" t="s">
        <v>12696</v>
      </c>
      <c r="F1208" s="6" t="n">
        <v>2</v>
      </c>
      <c r="G1208" s="6" t="s">
        <v>12697</v>
      </c>
      <c r="H1208" s="6" t="s">
        <v>12698</v>
      </c>
      <c r="I1208" s="6" t="s">
        <v>12699</v>
      </c>
      <c r="J1208" s="6" t="s">
        <v>10002</v>
      </c>
      <c r="K1208" s="6" t="s">
        <v>12700</v>
      </c>
      <c r="L1208" s="6" t="s">
        <v>61</v>
      </c>
      <c r="M1208" s="6"/>
      <c r="N1208" s="6" t="s">
        <v>197</v>
      </c>
      <c r="O1208" s="6" t="s">
        <v>85</v>
      </c>
      <c r="P1208" s="6" t="s">
        <v>12701</v>
      </c>
      <c r="Q1208" s="6" t="s">
        <v>12702</v>
      </c>
      <c r="R1208" s="6" t="s">
        <v>12703</v>
      </c>
      <c r="S1208" s="6" t="s">
        <v>12704</v>
      </c>
      <c r="T1208" s="6"/>
      <c r="U1208" s="6"/>
      <c r="V1208" s="6" t="s">
        <v>12705</v>
      </c>
      <c r="W1208" s="6"/>
      <c r="X1208" s="6"/>
      <c r="Y1208" s="6" t="s">
        <v>12706</v>
      </c>
    </row>
    <row r="1209" customFormat="false" ht="53.7" hidden="false" customHeight="false" outlineLevel="0" collapsed="false">
      <c r="A1209" s="7" t="s">
        <v>12707</v>
      </c>
      <c r="B1209" s="7" t="s">
        <v>12708</v>
      </c>
      <c r="C1209" s="7"/>
      <c r="D1209" s="7" t="s">
        <v>126</v>
      </c>
      <c r="E1209" s="7"/>
      <c r="F1209" s="7" t="n">
        <v>3</v>
      </c>
      <c r="G1209" s="7" t="s">
        <v>12709</v>
      </c>
      <c r="H1209" s="7" t="s">
        <v>12710</v>
      </c>
      <c r="I1209" s="7" t="s">
        <v>12711</v>
      </c>
      <c r="J1209" s="7" t="s">
        <v>12712</v>
      </c>
      <c r="K1209" s="7" t="s">
        <v>12713</v>
      </c>
      <c r="L1209" s="7" t="s">
        <v>61</v>
      </c>
      <c r="M1209" s="7"/>
      <c r="N1209" s="7" t="s">
        <v>132</v>
      </c>
      <c r="O1209" s="7" t="s">
        <v>63</v>
      </c>
      <c r="P1209" s="7" t="s">
        <v>12714</v>
      </c>
      <c r="Q1209" s="7" t="s">
        <v>106</v>
      </c>
      <c r="R1209" s="7" t="s">
        <v>12715</v>
      </c>
      <c r="S1209" s="7"/>
      <c r="T1209" s="7" t="s">
        <v>12716</v>
      </c>
      <c r="U1209" s="7"/>
      <c r="V1209" s="7" t="s">
        <v>12717</v>
      </c>
      <c r="W1209" s="7"/>
      <c r="X1209" s="7"/>
      <c r="Y1209" s="7" t="s">
        <v>12718</v>
      </c>
    </row>
    <row r="1210" customFormat="false" ht="43.25" hidden="false" customHeight="false" outlineLevel="0" collapsed="false">
      <c r="A1210" s="7" t="s">
        <v>12719</v>
      </c>
      <c r="B1210" s="7" t="s">
        <v>12720</v>
      </c>
      <c r="C1210" s="7"/>
      <c r="D1210" s="7" t="s">
        <v>126</v>
      </c>
      <c r="E1210" s="7"/>
      <c r="F1210" s="7" t="n">
        <v>3</v>
      </c>
      <c r="G1210" s="7" t="s">
        <v>12721</v>
      </c>
      <c r="H1210" s="7" t="s">
        <v>12722</v>
      </c>
      <c r="I1210" s="7" t="s">
        <v>12723</v>
      </c>
      <c r="J1210" s="7" t="s">
        <v>12724</v>
      </c>
      <c r="K1210" s="7" t="s">
        <v>12725</v>
      </c>
      <c r="L1210" s="7" t="s">
        <v>12726</v>
      </c>
      <c r="M1210" s="7" t="s">
        <v>5337</v>
      </c>
      <c r="N1210" s="7" t="s">
        <v>132</v>
      </c>
      <c r="O1210" s="7" t="s">
        <v>85</v>
      </c>
      <c r="P1210" s="7" t="s">
        <v>12727</v>
      </c>
      <c r="Q1210" s="7" t="s">
        <v>106</v>
      </c>
      <c r="R1210" s="7" t="s">
        <v>12728</v>
      </c>
      <c r="S1210" s="7"/>
      <c r="T1210" s="7" t="s">
        <v>12729</v>
      </c>
      <c r="U1210" s="7"/>
      <c r="V1210" s="7" t="s">
        <v>12730</v>
      </c>
      <c r="W1210" s="7"/>
      <c r="X1210" s="7"/>
      <c r="Y1210" s="7" t="s">
        <v>12731</v>
      </c>
    </row>
    <row r="1211" customFormat="false" ht="189.55" hidden="false" customHeight="false" outlineLevel="0" collapsed="false">
      <c r="A1211" s="7" t="s">
        <v>12732</v>
      </c>
      <c r="B1211" s="7" t="s">
        <v>12733</v>
      </c>
      <c r="C1211" s="7"/>
      <c r="D1211" s="7" t="s">
        <v>126</v>
      </c>
      <c r="E1211" s="7"/>
      <c r="F1211" s="7" t="n">
        <v>3</v>
      </c>
      <c r="G1211" s="7" t="s">
        <v>12734</v>
      </c>
      <c r="H1211" s="7" t="s">
        <v>12735</v>
      </c>
      <c r="I1211" s="7" t="s">
        <v>12736</v>
      </c>
      <c r="J1211" s="7" t="s">
        <v>12737</v>
      </c>
      <c r="K1211" s="7" t="s">
        <v>12738</v>
      </c>
      <c r="L1211" s="7" t="s">
        <v>12739</v>
      </c>
      <c r="M1211" s="7" t="s">
        <v>12740</v>
      </c>
      <c r="N1211" s="7" t="s">
        <v>953</v>
      </c>
      <c r="O1211" s="7" t="s">
        <v>85</v>
      </c>
      <c r="P1211" s="7" t="s">
        <v>12741</v>
      </c>
      <c r="Q1211" s="7" t="s">
        <v>11432</v>
      </c>
      <c r="R1211" s="7" t="s">
        <v>12742</v>
      </c>
      <c r="S1211" s="7" t="s">
        <v>12743</v>
      </c>
      <c r="T1211" s="7" t="s">
        <v>12744</v>
      </c>
      <c r="U1211" s="7" t="s">
        <v>122</v>
      </c>
      <c r="V1211" s="7" t="s">
        <v>12745</v>
      </c>
      <c r="W1211" s="7"/>
      <c r="X1211" s="7"/>
      <c r="Y1211" s="7" t="s">
        <v>12746</v>
      </c>
    </row>
    <row r="1212" customFormat="false" ht="64.15" hidden="false" customHeight="false" outlineLevel="0" collapsed="false">
      <c r="A1212" s="5" t="s">
        <v>12747</v>
      </c>
      <c r="B1212" s="5" t="s">
        <v>12748</v>
      </c>
      <c r="C1212" s="5"/>
      <c r="D1212" s="5" t="s">
        <v>126</v>
      </c>
      <c r="E1212" s="5"/>
      <c r="F1212" s="5" t="n">
        <v>1</v>
      </c>
      <c r="G1212" s="5" t="s">
        <v>12749</v>
      </c>
      <c r="H1212" s="5" t="s">
        <v>12750</v>
      </c>
      <c r="I1212" s="5" t="s">
        <v>12751</v>
      </c>
      <c r="J1212" s="5" t="s">
        <v>8072</v>
      </c>
      <c r="K1212" s="5" t="s">
        <v>12752</v>
      </c>
      <c r="L1212" s="5" t="s">
        <v>61</v>
      </c>
      <c r="M1212" s="5"/>
      <c r="N1212" s="5" t="s">
        <v>6332</v>
      </c>
      <c r="O1212" s="5" t="s">
        <v>85</v>
      </c>
      <c r="P1212" s="5" t="s">
        <v>12753</v>
      </c>
      <c r="Q1212" s="5" t="s">
        <v>86</v>
      </c>
      <c r="R1212" s="5" t="s">
        <v>12754</v>
      </c>
      <c r="S1212" s="5"/>
      <c r="T1212" s="5"/>
      <c r="U1212" s="5"/>
      <c r="V1212" s="5" t="s">
        <v>12755</v>
      </c>
      <c r="W1212" s="5"/>
      <c r="X1212" s="5"/>
      <c r="Y1212" s="5" t="s">
        <v>12756</v>
      </c>
    </row>
    <row r="1213" customFormat="false" ht="64.15" hidden="false" customHeight="false" outlineLevel="0" collapsed="false">
      <c r="A1213" s="5" t="s">
        <v>12757</v>
      </c>
      <c r="B1213" s="5" t="s">
        <v>12748</v>
      </c>
      <c r="C1213" s="5"/>
      <c r="D1213" s="5" t="s">
        <v>126</v>
      </c>
      <c r="E1213" s="5"/>
      <c r="F1213" s="5" t="n">
        <v>1</v>
      </c>
      <c r="G1213" s="5" t="s">
        <v>12758</v>
      </c>
      <c r="H1213" s="5" t="s">
        <v>5236</v>
      </c>
      <c r="I1213" s="5" t="s">
        <v>12759</v>
      </c>
      <c r="J1213" s="5" t="s">
        <v>12760</v>
      </c>
      <c r="K1213" s="5" t="s">
        <v>12761</v>
      </c>
      <c r="L1213" s="5" t="s">
        <v>61</v>
      </c>
      <c r="M1213" s="5" t="s">
        <v>12762</v>
      </c>
      <c r="N1213" s="5" t="s">
        <v>6332</v>
      </c>
      <c r="O1213" s="5" t="s">
        <v>2357</v>
      </c>
      <c r="P1213" s="5" t="s">
        <v>12763</v>
      </c>
      <c r="Q1213" s="5" t="s">
        <v>7797</v>
      </c>
      <c r="R1213" s="5" t="s">
        <v>12764</v>
      </c>
      <c r="S1213" s="5"/>
      <c r="T1213" s="5"/>
      <c r="U1213" s="5"/>
      <c r="V1213" s="5" t="s">
        <v>12765</v>
      </c>
      <c r="W1213" s="5"/>
      <c r="X1213" s="5"/>
      <c r="Y1213" s="5" t="s">
        <v>12766</v>
      </c>
    </row>
    <row r="1214" customFormat="false" ht="43.25" hidden="false" customHeight="false" outlineLevel="0" collapsed="false">
      <c r="A1214" s="5" t="s">
        <v>12767</v>
      </c>
      <c r="B1214" s="5" t="s">
        <v>12748</v>
      </c>
      <c r="C1214" s="5"/>
      <c r="D1214" s="5" t="s">
        <v>126</v>
      </c>
      <c r="E1214" s="5"/>
      <c r="F1214" s="5" t="n">
        <v>1</v>
      </c>
      <c r="G1214" s="5" t="s">
        <v>12768</v>
      </c>
      <c r="H1214" s="5" t="s">
        <v>2354</v>
      </c>
      <c r="I1214" s="5" t="s">
        <v>12769</v>
      </c>
      <c r="J1214" s="5"/>
      <c r="K1214" s="5" t="s">
        <v>12770</v>
      </c>
      <c r="L1214" s="5" t="s">
        <v>61</v>
      </c>
      <c r="M1214" s="5"/>
      <c r="N1214" s="5" t="s">
        <v>6332</v>
      </c>
      <c r="O1214" s="5" t="s">
        <v>2357</v>
      </c>
      <c r="P1214" s="5" t="s">
        <v>12771</v>
      </c>
      <c r="Q1214" s="5" t="s">
        <v>86</v>
      </c>
      <c r="R1214" s="5" t="s">
        <v>12772</v>
      </c>
      <c r="S1214" s="5"/>
      <c r="T1214" s="5"/>
      <c r="U1214" s="5"/>
      <c r="V1214" s="5" t="s">
        <v>12773</v>
      </c>
      <c r="W1214" s="5"/>
      <c r="X1214" s="5"/>
      <c r="Y1214" s="5" t="s">
        <v>12774</v>
      </c>
    </row>
    <row r="1215" customFormat="false" ht="43.25" hidden="false" customHeight="false" outlineLevel="0" collapsed="false">
      <c r="A1215" s="5" t="s">
        <v>12775</v>
      </c>
      <c r="B1215" s="5" t="s">
        <v>12748</v>
      </c>
      <c r="C1215" s="5"/>
      <c r="D1215" s="5" t="s">
        <v>126</v>
      </c>
      <c r="E1215" s="5"/>
      <c r="F1215" s="5" t="n">
        <v>1</v>
      </c>
      <c r="G1215" s="5" t="s">
        <v>12776</v>
      </c>
      <c r="H1215" s="5" t="s">
        <v>453</v>
      </c>
      <c r="I1215" s="5" t="s">
        <v>12777</v>
      </c>
      <c r="J1215" s="5" t="s">
        <v>12778</v>
      </c>
      <c r="K1215" s="5" t="s">
        <v>12779</v>
      </c>
      <c r="L1215" s="5" t="s">
        <v>61</v>
      </c>
      <c r="M1215" s="5"/>
      <c r="N1215" s="5" t="s">
        <v>6332</v>
      </c>
      <c r="O1215" s="5" t="s">
        <v>2357</v>
      </c>
      <c r="P1215" s="5" t="s">
        <v>1187</v>
      </c>
      <c r="Q1215" s="5" t="s">
        <v>12656</v>
      </c>
      <c r="R1215" s="5" t="s">
        <v>12780</v>
      </c>
      <c r="S1215" s="5"/>
      <c r="T1215" s="5"/>
      <c r="U1215" s="5"/>
      <c r="V1215" s="5" t="s">
        <v>12781</v>
      </c>
      <c r="W1215" s="5"/>
      <c r="X1215" s="5"/>
      <c r="Y1215" s="5" t="s">
        <v>12782</v>
      </c>
    </row>
    <row r="1216" customFormat="false" ht="53.7" hidden="false" customHeight="false" outlineLevel="0" collapsed="false">
      <c r="A1216" s="7" t="s">
        <v>12783</v>
      </c>
      <c r="B1216" s="7" t="s">
        <v>12784</v>
      </c>
      <c r="C1216" s="7"/>
      <c r="D1216" s="7" t="s">
        <v>126</v>
      </c>
      <c r="E1216" s="7"/>
      <c r="F1216" s="7" t="n">
        <v>3</v>
      </c>
      <c r="G1216" s="7" t="s">
        <v>12785</v>
      </c>
      <c r="H1216" s="7" t="s">
        <v>10314</v>
      </c>
      <c r="I1216" s="7" t="s">
        <v>12786</v>
      </c>
      <c r="J1216" s="7" t="s">
        <v>3467</v>
      </c>
      <c r="K1216" s="7" t="s">
        <v>12787</v>
      </c>
      <c r="L1216" s="7" t="s">
        <v>12788</v>
      </c>
      <c r="M1216" s="7" t="s">
        <v>12789</v>
      </c>
      <c r="N1216" s="7" t="s">
        <v>197</v>
      </c>
      <c r="O1216" s="7" t="s">
        <v>85</v>
      </c>
      <c r="P1216" s="7"/>
      <c r="Q1216" s="7" t="s">
        <v>12790</v>
      </c>
      <c r="R1216" s="7" t="s">
        <v>12791</v>
      </c>
      <c r="S1216" s="7" t="s">
        <v>12792</v>
      </c>
      <c r="T1216" s="7" t="s">
        <v>12793</v>
      </c>
      <c r="U1216" s="7" t="s">
        <v>122</v>
      </c>
      <c r="V1216" s="7"/>
      <c r="W1216" s="7"/>
      <c r="X1216" s="7"/>
      <c r="Y1216" s="7" t="s">
        <v>12794</v>
      </c>
    </row>
    <row r="1217" customFormat="false" ht="64.15" hidden="false" customHeight="false" outlineLevel="0" collapsed="false">
      <c r="A1217" s="5" t="s">
        <v>12795</v>
      </c>
      <c r="B1217" s="5" t="s">
        <v>12796</v>
      </c>
      <c r="C1217" s="5"/>
      <c r="D1217" s="5" t="s">
        <v>126</v>
      </c>
      <c r="E1217" s="5"/>
      <c r="F1217" s="5" t="n">
        <v>1</v>
      </c>
      <c r="G1217" s="5" t="s">
        <v>12797</v>
      </c>
      <c r="H1217" s="5" t="s">
        <v>453</v>
      </c>
      <c r="I1217" s="5" t="s">
        <v>12798</v>
      </c>
      <c r="J1217" s="5" t="s">
        <v>12760</v>
      </c>
      <c r="K1217" s="5" t="s">
        <v>12799</v>
      </c>
      <c r="L1217" s="5" t="s">
        <v>61</v>
      </c>
      <c r="M1217" s="5"/>
      <c r="N1217" s="5" t="s">
        <v>6332</v>
      </c>
      <c r="O1217" s="5" t="s">
        <v>2357</v>
      </c>
      <c r="P1217" s="5" t="s">
        <v>11811</v>
      </c>
      <c r="Q1217" s="5" t="s">
        <v>7797</v>
      </c>
      <c r="R1217" s="5" t="s">
        <v>12800</v>
      </c>
      <c r="S1217" s="5"/>
      <c r="T1217" s="5"/>
      <c r="U1217" s="5"/>
      <c r="V1217" s="5" t="s">
        <v>12801</v>
      </c>
      <c r="W1217" s="5"/>
      <c r="X1217" s="5"/>
      <c r="Y1217" s="5" t="s">
        <v>12802</v>
      </c>
    </row>
    <row r="1218" customFormat="false" ht="43.25" hidden="false" customHeight="false" outlineLevel="0" collapsed="false">
      <c r="A1218" s="6" t="s">
        <v>12803</v>
      </c>
      <c r="B1218" s="6" t="s">
        <v>12804</v>
      </c>
      <c r="C1218" s="6"/>
      <c r="D1218" s="6" t="s">
        <v>126</v>
      </c>
      <c r="E1218" s="6"/>
      <c r="F1218" s="6" t="n">
        <v>2</v>
      </c>
      <c r="G1218" s="6" t="s">
        <v>12805</v>
      </c>
      <c r="H1218" s="6" t="s">
        <v>12806</v>
      </c>
      <c r="I1218" s="6" t="s">
        <v>12807</v>
      </c>
      <c r="J1218" s="6" t="s">
        <v>3467</v>
      </c>
      <c r="K1218" s="6" t="s">
        <v>12808</v>
      </c>
      <c r="L1218" s="6" t="s">
        <v>12809</v>
      </c>
      <c r="M1218" s="6"/>
      <c r="N1218" s="6" t="s">
        <v>197</v>
      </c>
      <c r="O1218" s="6" t="s">
        <v>85</v>
      </c>
      <c r="P1218" s="6" t="s">
        <v>12810</v>
      </c>
      <c r="Q1218" s="6" t="s">
        <v>198</v>
      </c>
      <c r="R1218" s="6" t="s">
        <v>12811</v>
      </c>
      <c r="S1218" s="6"/>
      <c r="T1218" s="6"/>
      <c r="U1218" s="6"/>
      <c r="V1218" s="6" t="s">
        <v>12812</v>
      </c>
      <c r="W1218" s="6"/>
      <c r="X1218" s="6"/>
      <c r="Y1218" s="6" t="s">
        <v>12813</v>
      </c>
    </row>
    <row r="1219" customFormat="false" ht="64.15" hidden="false" customHeight="false" outlineLevel="0" collapsed="false">
      <c r="A1219" s="6" t="s">
        <v>12814</v>
      </c>
      <c r="B1219" s="6" t="s">
        <v>12815</v>
      </c>
      <c r="C1219" s="6"/>
      <c r="D1219" s="6" t="s">
        <v>126</v>
      </c>
      <c r="E1219" s="6"/>
      <c r="F1219" s="6" t="n">
        <v>2</v>
      </c>
      <c r="G1219" s="6" t="s">
        <v>12816</v>
      </c>
      <c r="H1219" s="6" t="s">
        <v>12817</v>
      </c>
      <c r="I1219" s="6" t="s">
        <v>12818</v>
      </c>
      <c r="J1219" s="6" t="s">
        <v>12819</v>
      </c>
      <c r="K1219" s="6" t="s">
        <v>12820</v>
      </c>
      <c r="L1219" s="6" t="s">
        <v>61</v>
      </c>
      <c r="M1219" s="6"/>
      <c r="N1219" s="6" t="s">
        <v>953</v>
      </c>
      <c r="O1219" s="6" t="s">
        <v>2357</v>
      </c>
      <c r="P1219" s="6" t="s">
        <v>12331</v>
      </c>
      <c r="Q1219" s="6" t="s">
        <v>11491</v>
      </c>
      <c r="R1219" s="6" t="s">
        <v>12821</v>
      </c>
      <c r="S1219" s="6" t="s">
        <v>12822</v>
      </c>
      <c r="T1219" s="6" t="s">
        <v>12823</v>
      </c>
      <c r="U1219" s="6"/>
      <c r="V1219" s="6" t="s">
        <v>12824</v>
      </c>
      <c r="W1219" s="6"/>
      <c r="X1219" s="6"/>
      <c r="Y1219" s="6" t="s">
        <v>12825</v>
      </c>
    </row>
    <row r="1220" customFormat="false" ht="32.8" hidden="false" customHeight="false" outlineLevel="0" collapsed="false">
      <c r="A1220" s="5" t="s">
        <v>12826</v>
      </c>
      <c r="B1220" s="5" t="s">
        <v>12815</v>
      </c>
      <c r="C1220" s="5"/>
      <c r="D1220" s="5" t="s">
        <v>126</v>
      </c>
      <c r="E1220" s="5"/>
      <c r="F1220" s="5" t="n">
        <v>1</v>
      </c>
      <c r="G1220" s="5" t="s">
        <v>12827</v>
      </c>
      <c r="H1220" s="5" t="s">
        <v>12828</v>
      </c>
      <c r="I1220" s="5" t="s">
        <v>12829</v>
      </c>
      <c r="J1220" s="5" t="s">
        <v>453</v>
      </c>
      <c r="K1220" s="5" t="s">
        <v>729</v>
      </c>
      <c r="L1220" s="5" t="s">
        <v>12830</v>
      </c>
      <c r="M1220" s="5"/>
      <c r="N1220" s="5" t="s">
        <v>953</v>
      </c>
      <c r="O1220" s="5" t="s">
        <v>85</v>
      </c>
      <c r="P1220" s="5" t="s">
        <v>12831</v>
      </c>
      <c r="Q1220" s="5" t="s">
        <v>7797</v>
      </c>
      <c r="R1220" s="5" t="s">
        <v>12832</v>
      </c>
      <c r="S1220" s="5"/>
      <c r="T1220" s="5"/>
      <c r="U1220" s="5"/>
      <c r="V1220" s="5" t="s">
        <v>12833</v>
      </c>
      <c r="W1220" s="5"/>
      <c r="X1220" s="5"/>
      <c r="Y1220" s="5" t="s">
        <v>12834</v>
      </c>
    </row>
    <row r="1221" customFormat="false" ht="126.85" hidden="false" customHeight="false" outlineLevel="0" collapsed="false">
      <c r="A1221" s="6" t="s">
        <v>12835</v>
      </c>
      <c r="B1221" s="6" t="s">
        <v>12836</v>
      </c>
      <c r="C1221" s="6" t="s">
        <v>12837</v>
      </c>
      <c r="D1221" s="6" t="s">
        <v>113</v>
      </c>
      <c r="E1221" s="6"/>
      <c r="F1221" s="6" t="n">
        <v>2</v>
      </c>
      <c r="G1221" s="6" t="s">
        <v>12838</v>
      </c>
      <c r="H1221" s="6" t="s">
        <v>12632</v>
      </c>
      <c r="I1221" s="6" t="s">
        <v>12839</v>
      </c>
      <c r="J1221" s="6" t="s">
        <v>12840</v>
      </c>
      <c r="K1221" s="6" t="s">
        <v>12841</v>
      </c>
      <c r="L1221" s="6" t="s">
        <v>12842</v>
      </c>
      <c r="M1221" s="6"/>
      <c r="N1221" s="6" t="s">
        <v>874</v>
      </c>
      <c r="O1221" s="6" t="s">
        <v>85</v>
      </c>
      <c r="P1221" s="6" t="s">
        <v>12843</v>
      </c>
      <c r="Q1221" s="6" t="s">
        <v>11110</v>
      </c>
      <c r="R1221" s="6" t="s">
        <v>12844</v>
      </c>
      <c r="S1221" s="6" t="s">
        <v>12845</v>
      </c>
      <c r="T1221" s="6" t="s">
        <v>12846</v>
      </c>
      <c r="U1221" s="6"/>
      <c r="V1221" s="6" t="s">
        <v>12847</v>
      </c>
      <c r="W1221" s="6"/>
      <c r="X1221" s="6"/>
      <c r="Y1221" s="6" t="s">
        <v>12848</v>
      </c>
    </row>
    <row r="1222" customFormat="false" ht="53.7" hidden="false" customHeight="false" outlineLevel="0" collapsed="false">
      <c r="A1222" s="6" t="s">
        <v>12849</v>
      </c>
      <c r="B1222" s="6" t="s">
        <v>12836</v>
      </c>
      <c r="C1222" s="6" t="s">
        <v>12837</v>
      </c>
      <c r="D1222" s="6" t="s">
        <v>113</v>
      </c>
      <c r="E1222" s="6"/>
      <c r="F1222" s="6" t="n">
        <v>2</v>
      </c>
      <c r="G1222" s="6" t="s">
        <v>12850</v>
      </c>
      <c r="H1222" s="6" t="s">
        <v>12851</v>
      </c>
      <c r="I1222" s="6" t="s">
        <v>12852</v>
      </c>
      <c r="J1222" s="6" t="s">
        <v>12853</v>
      </c>
      <c r="K1222" s="6" t="s">
        <v>12854</v>
      </c>
      <c r="L1222" s="6" t="s">
        <v>12855</v>
      </c>
      <c r="M1222" s="6" t="s">
        <v>12856</v>
      </c>
      <c r="N1222" s="6" t="s">
        <v>874</v>
      </c>
      <c r="O1222" s="6" t="s">
        <v>2357</v>
      </c>
      <c r="P1222" s="6" t="s">
        <v>12857</v>
      </c>
      <c r="Q1222" s="6" t="s">
        <v>11300</v>
      </c>
      <c r="R1222" s="6" t="s">
        <v>12858</v>
      </c>
      <c r="S1222" s="6" t="s">
        <v>12859</v>
      </c>
      <c r="T1222" s="6" t="s">
        <v>12860</v>
      </c>
      <c r="U1222" s="6"/>
      <c r="V1222" s="6"/>
      <c r="W1222" s="6"/>
      <c r="X1222" s="6"/>
      <c r="Y1222" s="6" t="s">
        <v>12861</v>
      </c>
    </row>
    <row r="1223" customFormat="false" ht="85.05" hidden="false" customHeight="false" outlineLevel="0" collapsed="false">
      <c r="A1223" s="6" t="s">
        <v>12862</v>
      </c>
      <c r="B1223" s="6" t="s">
        <v>12836</v>
      </c>
      <c r="C1223" s="6"/>
      <c r="D1223" s="6" t="s">
        <v>91</v>
      </c>
      <c r="E1223" s="6"/>
      <c r="F1223" s="6" t="n">
        <v>2</v>
      </c>
      <c r="G1223" s="6" t="s">
        <v>12863</v>
      </c>
      <c r="H1223" s="6" t="s">
        <v>12864</v>
      </c>
      <c r="I1223" s="6" t="s">
        <v>12865</v>
      </c>
      <c r="J1223" s="6" t="s">
        <v>12866</v>
      </c>
      <c r="K1223" s="6" t="s">
        <v>12867</v>
      </c>
      <c r="L1223" s="6" t="s">
        <v>12868</v>
      </c>
      <c r="M1223" s="6"/>
      <c r="N1223" s="6" t="s">
        <v>6332</v>
      </c>
      <c r="O1223" s="6" t="s">
        <v>177</v>
      </c>
      <c r="P1223" s="6" t="s">
        <v>12869</v>
      </c>
      <c r="Q1223" s="6" t="s">
        <v>12656</v>
      </c>
      <c r="R1223" s="6" t="s">
        <v>12870</v>
      </c>
      <c r="S1223" s="6" t="s">
        <v>12871</v>
      </c>
      <c r="T1223" s="6"/>
      <c r="U1223" s="6"/>
      <c r="V1223" s="6" t="s">
        <v>12872</v>
      </c>
      <c r="W1223" s="6"/>
      <c r="X1223" s="6"/>
      <c r="Y1223" s="6" t="s">
        <v>12873</v>
      </c>
    </row>
    <row r="1224" customFormat="false" ht="116.4" hidden="false" customHeight="false" outlineLevel="0" collapsed="false">
      <c r="A1224" s="6" t="s">
        <v>12874</v>
      </c>
      <c r="B1224" s="6" t="s">
        <v>12837</v>
      </c>
      <c r="C1224" s="6"/>
      <c r="D1224" s="6" t="s">
        <v>126</v>
      </c>
      <c r="E1224" s="6" t="s">
        <v>12875</v>
      </c>
      <c r="F1224" s="6" t="n">
        <v>2</v>
      </c>
      <c r="G1224" s="6" t="s">
        <v>12876</v>
      </c>
      <c r="H1224" s="6" t="s">
        <v>12877</v>
      </c>
      <c r="I1224" s="6" t="s">
        <v>12878</v>
      </c>
      <c r="J1224" s="6" t="s">
        <v>12879</v>
      </c>
      <c r="K1224" s="6" t="s">
        <v>12880</v>
      </c>
      <c r="L1224" s="6" t="s">
        <v>12881</v>
      </c>
      <c r="M1224" s="6" t="s">
        <v>12882</v>
      </c>
      <c r="N1224" s="6" t="s">
        <v>874</v>
      </c>
      <c r="O1224" s="6" t="s">
        <v>2357</v>
      </c>
      <c r="P1224" s="6" t="s">
        <v>12883</v>
      </c>
      <c r="Q1224" s="6" t="s">
        <v>11300</v>
      </c>
      <c r="R1224" s="6" t="s">
        <v>12884</v>
      </c>
      <c r="S1224" s="6" t="s">
        <v>12885</v>
      </c>
      <c r="T1224" s="6" t="s">
        <v>12886</v>
      </c>
      <c r="U1224" s="6"/>
      <c r="V1224" s="6" t="s">
        <v>12887</v>
      </c>
      <c r="W1224" s="6"/>
      <c r="X1224" s="6"/>
      <c r="Y1224" s="6" t="s">
        <v>12888</v>
      </c>
    </row>
    <row r="1225" customFormat="false" ht="85.05" hidden="false" customHeight="false" outlineLevel="0" collapsed="false">
      <c r="A1225" s="6" t="s">
        <v>12889</v>
      </c>
      <c r="B1225" s="6" t="s">
        <v>12890</v>
      </c>
      <c r="C1225" s="6"/>
      <c r="D1225" s="6" t="s">
        <v>126</v>
      </c>
      <c r="E1225" s="6"/>
      <c r="F1225" s="6" t="n">
        <v>2</v>
      </c>
      <c r="G1225" s="6" t="s">
        <v>12891</v>
      </c>
      <c r="H1225" s="6" t="s">
        <v>12892</v>
      </c>
      <c r="I1225" s="6" t="s">
        <v>12893</v>
      </c>
      <c r="J1225" s="6" t="s">
        <v>10002</v>
      </c>
      <c r="K1225" s="6" t="s">
        <v>12894</v>
      </c>
      <c r="L1225" s="6" t="s">
        <v>12895</v>
      </c>
      <c r="M1225" s="6"/>
      <c r="N1225" s="6" t="s">
        <v>874</v>
      </c>
      <c r="O1225" s="6" t="s">
        <v>85</v>
      </c>
      <c r="P1225" s="6" t="s">
        <v>12896</v>
      </c>
      <c r="Q1225" s="6" t="s">
        <v>10002</v>
      </c>
      <c r="R1225" s="6" t="s">
        <v>12897</v>
      </c>
      <c r="S1225" s="6" t="s">
        <v>12898</v>
      </c>
      <c r="T1225" s="6" t="s">
        <v>12899</v>
      </c>
      <c r="U1225" s="6" t="s">
        <v>2273</v>
      </c>
      <c r="V1225" s="6" t="s">
        <v>12900</v>
      </c>
      <c r="W1225" s="6"/>
      <c r="X1225" s="6"/>
      <c r="Y1225" s="6" t="s">
        <v>12901</v>
      </c>
    </row>
    <row r="1226" customFormat="false" ht="43.25" hidden="false" customHeight="false" outlineLevel="0" collapsed="false">
      <c r="A1226" s="5" t="s">
        <v>12902</v>
      </c>
      <c r="B1226" s="5" t="s">
        <v>12903</v>
      </c>
      <c r="C1226" s="5"/>
      <c r="D1226" s="5" t="s">
        <v>126</v>
      </c>
      <c r="E1226" s="5"/>
      <c r="F1226" s="5" t="n">
        <v>1</v>
      </c>
      <c r="G1226" s="5" t="s">
        <v>12904</v>
      </c>
      <c r="H1226" s="5" t="s">
        <v>12905</v>
      </c>
      <c r="I1226" s="5" t="s">
        <v>12906</v>
      </c>
      <c r="J1226" s="5"/>
      <c r="K1226" s="5" t="s">
        <v>12907</v>
      </c>
      <c r="L1226" s="5" t="s">
        <v>61</v>
      </c>
      <c r="M1226" s="5"/>
      <c r="N1226" s="5" t="s">
        <v>12554</v>
      </c>
      <c r="O1226" s="5" t="s">
        <v>2534</v>
      </c>
      <c r="P1226" s="5" t="s">
        <v>12908</v>
      </c>
      <c r="Q1226" s="5" t="s">
        <v>12556</v>
      </c>
      <c r="R1226" s="5" t="s">
        <v>12909</v>
      </c>
      <c r="S1226" s="5"/>
      <c r="T1226" s="5"/>
      <c r="U1226" s="5"/>
      <c r="V1226" s="5" t="s">
        <v>12910</v>
      </c>
      <c r="W1226" s="5"/>
      <c r="X1226" s="5"/>
      <c r="Y1226" s="5" t="s">
        <v>12911</v>
      </c>
    </row>
    <row r="1227" customFormat="false" ht="32.8" hidden="false" customHeight="false" outlineLevel="0" collapsed="false">
      <c r="A1227" s="5" t="s">
        <v>12912</v>
      </c>
      <c r="B1227" s="5" t="s">
        <v>12913</v>
      </c>
      <c r="C1227" s="5"/>
      <c r="D1227" s="5" t="s">
        <v>126</v>
      </c>
      <c r="E1227" s="5"/>
      <c r="F1227" s="5" t="n">
        <v>1</v>
      </c>
      <c r="G1227" s="5" t="s">
        <v>12914</v>
      </c>
      <c r="H1227" s="5" t="s">
        <v>12915</v>
      </c>
      <c r="I1227" s="5" t="s">
        <v>12916</v>
      </c>
      <c r="J1227" s="5"/>
      <c r="K1227" s="5" t="s">
        <v>12917</v>
      </c>
      <c r="L1227" s="5" t="s">
        <v>61</v>
      </c>
      <c r="M1227" s="5"/>
      <c r="N1227" s="5" t="s">
        <v>6877</v>
      </c>
      <c r="O1227" s="5" t="s">
        <v>2534</v>
      </c>
      <c r="P1227" s="5" t="s">
        <v>12918</v>
      </c>
      <c r="Q1227" s="5" t="s">
        <v>12919</v>
      </c>
      <c r="R1227" s="5" t="s">
        <v>12920</v>
      </c>
      <c r="S1227" s="5"/>
      <c r="T1227" s="5"/>
      <c r="U1227" s="5"/>
      <c r="V1227" s="5" t="s">
        <v>12921</v>
      </c>
      <c r="W1227" s="5"/>
      <c r="X1227" s="5"/>
      <c r="Y1227" s="5" t="s">
        <v>12922</v>
      </c>
    </row>
    <row r="1228" customFormat="false" ht="179.1" hidden="false" customHeight="false" outlineLevel="0" collapsed="false">
      <c r="A1228" s="6" t="s">
        <v>12923</v>
      </c>
      <c r="B1228" s="6" t="s">
        <v>12924</v>
      </c>
      <c r="C1228" s="6"/>
      <c r="D1228" s="6" t="s">
        <v>126</v>
      </c>
      <c r="E1228" s="6" t="s">
        <v>12925</v>
      </c>
      <c r="F1228" s="6" t="n">
        <v>2</v>
      </c>
      <c r="G1228" s="6" t="s">
        <v>12926</v>
      </c>
      <c r="H1228" s="6" t="s">
        <v>12927</v>
      </c>
      <c r="I1228" s="6" t="s">
        <v>12928</v>
      </c>
      <c r="J1228" s="6" t="s">
        <v>12929</v>
      </c>
      <c r="K1228" s="6" t="s">
        <v>729</v>
      </c>
      <c r="L1228" s="6" t="s">
        <v>12930</v>
      </c>
      <c r="M1228" s="6" t="s">
        <v>12931</v>
      </c>
      <c r="N1228" s="6" t="s">
        <v>874</v>
      </c>
      <c r="O1228" s="6" t="s">
        <v>85</v>
      </c>
      <c r="P1228" s="6" t="s">
        <v>12932</v>
      </c>
      <c r="Q1228" s="6" t="s">
        <v>10002</v>
      </c>
      <c r="R1228" s="6" t="s">
        <v>12933</v>
      </c>
      <c r="S1228" s="6" t="s">
        <v>12934</v>
      </c>
      <c r="T1228" s="6" t="s">
        <v>12935</v>
      </c>
      <c r="U1228" s="6" t="s">
        <v>2273</v>
      </c>
      <c r="V1228" s="6"/>
      <c r="W1228" s="6"/>
      <c r="X1228" s="6"/>
      <c r="Y1228" s="6" t="s">
        <v>12936</v>
      </c>
    </row>
    <row r="1229" customFormat="false" ht="231.3" hidden="false" customHeight="false" outlineLevel="0" collapsed="false">
      <c r="A1229" s="7" t="s">
        <v>12937</v>
      </c>
      <c r="B1229" s="7" t="s">
        <v>12938</v>
      </c>
      <c r="C1229" s="7"/>
      <c r="D1229" s="7" t="s">
        <v>126</v>
      </c>
      <c r="E1229" s="7"/>
      <c r="F1229" s="7" t="n">
        <v>3</v>
      </c>
      <c r="G1229" s="7" t="s">
        <v>12939</v>
      </c>
      <c r="H1229" s="7" t="s">
        <v>12940</v>
      </c>
      <c r="I1229" s="7" t="s">
        <v>12941</v>
      </c>
      <c r="J1229" s="7" t="s">
        <v>12942</v>
      </c>
      <c r="K1229" s="7" t="s">
        <v>9302</v>
      </c>
      <c r="L1229" s="7" t="s">
        <v>12943</v>
      </c>
      <c r="M1229" s="7" t="s">
        <v>12944</v>
      </c>
      <c r="N1229" s="7" t="s">
        <v>874</v>
      </c>
      <c r="O1229" s="7" t="s">
        <v>85</v>
      </c>
      <c r="P1229" s="7" t="s">
        <v>12945</v>
      </c>
      <c r="Q1229" s="7" t="s">
        <v>11432</v>
      </c>
      <c r="R1229" s="7" t="s">
        <v>12946</v>
      </c>
      <c r="S1229" s="7" t="s">
        <v>12947</v>
      </c>
      <c r="T1229" s="7" t="s">
        <v>12948</v>
      </c>
      <c r="U1229" s="7" t="s">
        <v>2273</v>
      </c>
      <c r="V1229" s="7" t="s">
        <v>12949</v>
      </c>
      <c r="W1229" s="7"/>
      <c r="X1229" s="7"/>
      <c r="Y1229" s="7" t="s">
        <v>12950</v>
      </c>
    </row>
    <row r="1230" customFormat="false" ht="105.95" hidden="false" customHeight="false" outlineLevel="0" collapsed="false">
      <c r="A1230" s="6" t="s">
        <v>12951</v>
      </c>
      <c r="B1230" s="6" t="s">
        <v>12938</v>
      </c>
      <c r="C1230" s="6"/>
      <c r="D1230" s="6" t="s">
        <v>126</v>
      </c>
      <c r="E1230" s="6"/>
      <c r="F1230" s="6" t="n">
        <v>2</v>
      </c>
      <c r="G1230" s="6" t="s">
        <v>12952</v>
      </c>
      <c r="H1230" s="6" t="s">
        <v>12953</v>
      </c>
      <c r="I1230" s="6" t="s">
        <v>12954</v>
      </c>
      <c r="J1230" s="6" t="s">
        <v>10002</v>
      </c>
      <c r="K1230" s="6" t="s">
        <v>12955</v>
      </c>
      <c r="L1230" s="6" t="s">
        <v>12956</v>
      </c>
      <c r="M1230" s="6" t="s">
        <v>12957</v>
      </c>
      <c r="N1230" s="6" t="s">
        <v>874</v>
      </c>
      <c r="O1230" s="6" t="s">
        <v>2357</v>
      </c>
      <c r="P1230" s="6" t="s">
        <v>119</v>
      </c>
      <c r="Q1230" s="6" t="s">
        <v>12656</v>
      </c>
      <c r="R1230" s="6" t="s">
        <v>12958</v>
      </c>
      <c r="S1230" s="6" t="s">
        <v>12959</v>
      </c>
      <c r="T1230" s="6"/>
      <c r="U1230" s="6"/>
      <c r="V1230" s="6" t="s">
        <v>12960</v>
      </c>
      <c r="W1230" s="6"/>
      <c r="X1230" s="6"/>
      <c r="Y1230" s="6" t="s">
        <v>12961</v>
      </c>
    </row>
    <row r="1231" customFormat="false" ht="95.5" hidden="false" customHeight="false" outlineLevel="0" collapsed="false">
      <c r="A1231" s="6" t="s">
        <v>12962</v>
      </c>
      <c r="B1231" s="6" t="s">
        <v>12938</v>
      </c>
      <c r="C1231" s="6"/>
      <c r="D1231" s="6" t="s">
        <v>126</v>
      </c>
      <c r="E1231" s="6" t="s">
        <v>12963</v>
      </c>
      <c r="F1231" s="6" t="n">
        <v>2</v>
      </c>
      <c r="G1231" s="6" t="s">
        <v>12964</v>
      </c>
      <c r="H1231" s="6" t="s">
        <v>12965</v>
      </c>
      <c r="I1231" s="6" t="s">
        <v>12966</v>
      </c>
      <c r="J1231" s="6" t="s">
        <v>12967</v>
      </c>
      <c r="K1231" s="6" t="s">
        <v>12968</v>
      </c>
      <c r="L1231" s="6" t="s">
        <v>12969</v>
      </c>
      <c r="M1231" s="6" t="s">
        <v>12970</v>
      </c>
      <c r="N1231" s="6" t="s">
        <v>874</v>
      </c>
      <c r="O1231" s="6" t="s">
        <v>2357</v>
      </c>
      <c r="P1231" s="6" t="s">
        <v>12971</v>
      </c>
      <c r="Q1231" s="6" t="s">
        <v>11110</v>
      </c>
      <c r="R1231" s="6" t="s">
        <v>12972</v>
      </c>
      <c r="S1231" s="6" t="s">
        <v>12973</v>
      </c>
      <c r="T1231" s="6"/>
      <c r="U1231" s="6"/>
      <c r="V1231" s="6"/>
      <c r="W1231" s="6"/>
      <c r="X1231" s="6"/>
      <c r="Y1231" s="6" t="s">
        <v>12974</v>
      </c>
    </row>
    <row r="1232" customFormat="false" ht="64.15" hidden="false" customHeight="false" outlineLevel="0" collapsed="false">
      <c r="A1232" s="6" t="s">
        <v>12975</v>
      </c>
      <c r="B1232" s="6" t="s">
        <v>12938</v>
      </c>
      <c r="C1232" s="6"/>
      <c r="D1232" s="6" t="s">
        <v>126</v>
      </c>
      <c r="E1232" s="6" t="s">
        <v>9286</v>
      </c>
      <c r="F1232" s="6" t="n">
        <v>2</v>
      </c>
      <c r="G1232" s="6" t="s">
        <v>12976</v>
      </c>
      <c r="H1232" s="6" t="s">
        <v>12977</v>
      </c>
      <c r="I1232" s="6" t="s">
        <v>12978</v>
      </c>
      <c r="J1232" s="6" t="s">
        <v>12979</v>
      </c>
      <c r="K1232" s="6" t="s">
        <v>729</v>
      </c>
      <c r="L1232" s="6" t="s">
        <v>12980</v>
      </c>
      <c r="M1232" s="6" t="s">
        <v>12981</v>
      </c>
      <c r="N1232" s="6" t="s">
        <v>874</v>
      </c>
      <c r="O1232" s="6" t="s">
        <v>85</v>
      </c>
      <c r="P1232" s="6" t="s">
        <v>12982</v>
      </c>
      <c r="Q1232" s="6" t="s">
        <v>10002</v>
      </c>
      <c r="R1232" s="6" t="s">
        <v>12983</v>
      </c>
      <c r="S1232" s="6" t="s">
        <v>12984</v>
      </c>
      <c r="T1232" s="6" t="s">
        <v>12985</v>
      </c>
      <c r="U1232" s="6" t="s">
        <v>2273</v>
      </c>
      <c r="V1232" s="6"/>
      <c r="W1232" s="6"/>
      <c r="X1232" s="6"/>
      <c r="Y1232" s="6" t="s">
        <v>12986</v>
      </c>
    </row>
    <row r="1233" customFormat="false" ht="43.25" hidden="false" customHeight="false" outlineLevel="0" collapsed="false">
      <c r="A1233" s="5" t="s">
        <v>12987</v>
      </c>
      <c r="B1233" s="5" t="s">
        <v>12938</v>
      </c>
      <c r="C1233" s="5"/>
      <c r="D1233" s="5" t="s">
        <v>126</v>
      </c>
      <c r="E1233" s="5" t="s">
        <v>12988</v>
      </c>
      <c r="F1233" s="5" t="n">
        <v>1</v>
      </c>
      <c r="G1233" s="5" t="s">
        <v>12989</v>
      </c>
      <c r="H1233" s="5" t="s">
        <v>12364</v>
      </c>
      <c r="I1233" s="5" t="s">
        <v>12990</v>
      </c>
      <c r="J1233" s="5" t="s">
        <v>12991</v>
      </c>
      <c r="K1233" s="5" t="s">
        <v>729</v>
      </c>
      <c r="L1233" s="5" t="s">
        <v>61</v>
      </c>
      <c r="M1233" s="5"/>
      <c r="N1233" s="5" t="s">
        <v>874</v>
      </c>
      <c r="O1233" s="5" t="s">
        <v>2357</v>
      </c>
      <c r="P1233" s="5" t="s">
        <v>12992</v>
      </c>
      <c r="Q1233" s="5" t="s">
        <v>10002</v>
      </c>
      <c r="R1233" s="5" t="s">
        <v>12993</v>
      </c>
      <c r="S1233" s="5"/>
      <c r="T1233" s="5"/>
      <c r="U1233" s="5"/>
      <c r="V1233" s="5"/>
      <c r="W1233" s="5"/>
      <c r="X1233" s="5"/>
      <c r="Y1233" s="5" t="s">
        <v>12994</v>
      </c>
    </row>
    <row r="1234" customFormat="false" ht="43.25" hidden="false" customHeight="false" outlineLevel="0" collapsed="false">
      <c r="A1234" s="5" t="s">
        <v>12995</v>
      </c>
      <c r="B1234" s="5" t="s">
        <v>12996</v>
      </c>
      <c r="C1234" s="5"/>
      <c r="D1234" s="5" t="s">
        <v>126</v>
      </c>
      <c r="E1234" s="5" t="s">
        <v>12997</v>
      </c>
      <c r="F1234" s="5" t="n">
        <v>1</v>
      </c>
      <c r="G1234" s="5" t="s">
        <v>12998</v>
      </c>
      <c r="H1234" s="5" t="s">
        <v>12828</v>
      </c>
      <c r="I1234" s="5" t="s">
        <v>12999</v>
      </c>
      <c r="J1234" s="5" t="s">
        <v>13000</v>
      </c>
      <c r="K1234" s="5" t="s">
        <v>729</v>
      </c>
      <c r="L1234" s="5" t="s">
        <v>13001</v>
      </c>
      <c r="M1234" s="5"/>
      <c r="N1234" s="5" t="s">
        <v>953</v>
      </c>
      <c r="O1234" s="5" t="s">
        <v>85</v>
      </c>
      <c r="P1234" s="5" t="s">
        <v>13002</v>
      </c>
      <c r="Q1234" s="5" t="s">
        <v>11491</v>
      </c>
      <c r="R1234" s="5" t="s">
        <v>13003</v>
      </c>
      <c r="S1234" s="5" t="s">
        <v>13004</v>
      </c>
      <c r="T1234" s="5" t="s">
        <v>13005</v>
      </c>
      <c r="U1234" s="5"/>
      <c r="V1234" s="5"/>
      <c r="W1234" s="5"/>
      <c r="X1234" s="5"/>
      <c r="Y1234" s="5" t="s">
        <v>13006</v>
      </c>
    </row>
    <row r="1235" customFormat="false" ht="189.55" hidden="false" customHeight="false" outlineLevel="0" collapsed="false">
      <c r="A1235" s="6" t="s">
        <v>13007</v>
      </c>
      <c r="B1235" s="6" t="s">
        <v>12996</v>
      </c>
      <c r="C1235" s="6"/>
      <c r="D1235" s="6" t="s">
        <v>126</v>
      </c>
      <c r="E1235" s="6" t="s">
        <v>5854</v>
      </c>
      <c r="F1235" s="6" t="n">
        <v>2</v>
      </c>
      <c r="G1235" s="6" t="s">
        <v>13008</v>
      </c>
      <c r="H1235" s="6" t="s">
        <v>13009</v>
      </c>
      <c r="I1235" s="6" t="s">
        <v>13010</v>
      </c>
      <c r="J1235" s="6" t="s">
        <v>9076</v>
      </c>
      <c r="K1235" s="6" t="s">
        <v>13011</v>
      </c>
      <c r="L1235" s="6" t="s">
        <v>13012</v>
      </c>
      <c r="M1235" s="6"/>
      <c r="N1235" s="6" t="s">
        <v>874</v>
      </c>
      <c r="O1235" s="6" t="s">
        <v>85</v>
      </c>
      <c r="P1235" s="6" t="s">
        <v>10397</v>
      </c>
      <c r="Q1235" s="6" t="s">
        <v>11110</v>
      </c>
      <c r="R1235" s="6" t="s">
        <v>13013</v>
      </c>
      <c r="S1235" s="6" t="s">
        <v>13014</v>
      </c>
      <c r="T1235" s="6" t="s">
        <v>13015</v>
      </c>
      <c r="U1235" s="6" t="s">
        <v>2273</v>
      </c>
      <c r="V1235" s="6"/>
      <c r="W1235" s="6"/>
      <c r="X1235" s="6"/>
      <c r="Y1235" s="6" t="s">
        <v>13016</v>
      </c>
    </row>
    <row r="1236" customFormat="false" ht="43.25" hidden="false" customHeight="false" outlineLevel="0" collapsed="false">
      <c r="A1236" s="5" t="s">
        <v>13017</v>
      </c>
      <c r="B1236" s="5" t="s">
        <v>13018</v>
      </c>
      <c r="C1236" s="5"/>
      <c r="D1236" s="5" t="s">
        <v>126</v>
      </c>
      <c r="E1236" s="5" t="s">
        <v>13019</v>
      </c>
      <c r="F1236" s="5" t="n">
        <v>1</v>
      </c>
      <c r="G1236" s="5" t="s">
        <v>13020</v>
      </c>
      <c r="H1236" s="5" t="s">
        <v>453</v>
      </c>
      <c r="I1236" s="5" t="s">
        <v>13021</v>
      </c>
      <c r="J1236" s="5" t="s">
        <v>12538</v>
      </c>
      <c r="K1236" s="5" t="s">
        <v>729</v>
      </c>
      <c r="L1236" s="5" t="s">
        <v>61</v>
      </c>
      <c r="M1236" s="5"/>
      <c r="N1236" s="5" t="s">
        <v>874</v>
      </c>
      <c r="O1236" s="5" t="s">
        <v>85</v>
      </c>
      <c r="P1236" s="5" t="s">
        <v>13022</v>
      </c>
      <c r="Q1236" s="5" t="s">
        <v>10002</v>
      </c>
      <c r="R1236" s="5" t="s">
        <v>13023</v>
      </c>
      <c r="S1236" s="5"/>
      <c r="T1236" s="5"/>
      <c r="U1236" s="5"/>
      <c r="V1236" s="5"/>
      <c r="W1236" s="5"/>
      <c r="X1236" s="5"/>
      <c r="Y1236" s="5" t="s">
        <v>13024</v>
      </c>
    </row>
    <row r="1237" customFormat="false" ht="85.05" hidden="false" customHeight="false" outlineLevel="0" collapsed="false">
      <c r="A1237" s="6" t="s">
        <v>13025</v>
      </c>
      <c r="B1237" s="6" t="s">
        <v>13026</v>
      </c>
      <c r="C1237" s="6"/>
      <c r="D1237" s="6" t="s">
        <v>126</v>
      </c>
      <c r="E1237" s="6"/>
      <c r="F1237" s="6" t="n">
        <v>2</v>
      </c>
      <c r="G1237" s="6" t="s">
        <v>13027</v>
      </c>
      <c r="H1237" s="6" t="s">
        <v>13028</v>
      </c>
      <c r="I1237" s="6" t="s">
        <v>13029</v>
      </c>
      <c r="J1237" s="6" t="s">
        <v>119</v>
      </c>
      <c r="K1237" s="6" t="s">
        <v>13030</v>
      </c>
      <c r="L1237" s="6" t="s">
        <v>13031</v>
      </c>
      <c r="M1237" s="6"/>
      <c r="N1237" s="6" t="s">
        <v>9367</v>
      </c>
      <c r="O1237" s="6" t="s">
        <v>85</v>
      </c>
      <c r="P1237" s="6" t="s">
        <v>156</v>
      </c>
      <c r="Q1237" s="6" t="s">
        <v>11154</v>
      </c>
      <c r="R1237" s="6" t="s">
        <v>13032</v>
      </c>
      <c r="S1237" s="6" t="s">
        <v>13033</v>
      </c>
      <c r="T1237" s="6"/>
      <c r="U1237" s="6" t="s">
        <v>4123</v>
      </c>
      <c r="V1237" s="6" t="s">
        <v>13034</v>
      </c>
      <c r="W1237" s="6"/>
      <c r="X1237" s="6"/>
      <c r="Y1237" s="6" t="s">
        <v>13035</v>
      </c>
    </row>
    <row r="1238" customFormat="false" ht="53.7" hidden="false" customHeight="false" outlineLevel="0" collapsed="false">
      <c r="A1238" s="5" t="s">
        <v>13036</v>
      </c>
      <c r="B1238" s="5" t="s">
        <v>13037</v>
      </c>
      <c r="C1238" s="5" t="s">
        <v>13038</v>
      </c>
      <c r="D1238" s="5" t="s">
        <v>113</v>
      </c>
      <c r="E1238" s="5"/>
      <c r="F1238" s="5" t="n">
        <v>1</v>
      </c>
      <c r="G1238" s="5" t="s">
        <v>13039</v>
      </c>
      <c r="H1238" s="5" t="s">
        <v>13040</v>
      </c>
      <c r="I1238" s="5" t="s">
        <v>13041</v>
      </c>
      <c r="J1238" s="5" t="s">
        <v>13042</v>
      </c>
      <c r="K1238" s="5" t="s">
        <v>2060</v>
      </c>
      <c r="L1238" s="5" t="s">
        <v>61</v>
      </c>
      <c r="M1238" s="5"/>
      <c r="N1238" s="5" t="s">
        <v>874</v>
      </c>
      <c r="O1238" s="5" t="s">
        <v>85</v>
      </c>
      <c r="P1238" s="5" t="s">
        <v>453</v>
      </c>
      <c r="Q1238" s="5" t="s">
        <v>10002</v>
      </c>
      <c r="R1238" s="5" t="s">
        <v>13043</v>
      </c>
      <c r="S1238" s="5"/>
      <c r="T1238" s="5"/>
      <c r="U1238" s="5"/>
      <c r="V1238" s="5" t="s">
        <v>13044</v>
      </c>
      <c r="W1238" s="5"/>
      <c r="X1238" s="5"/>
      <c r="Y1238" s="5" t="s">
        <v>13045</v>
      </c>
    </row>
    <row r="1239" customFormat="false" ht="126.85" hidden="false" customHeight="false" outlineLevel="0" collapsed="false">
      <c r="A1239" s="6" t="s">
        <v>13046</v>
      </c>
      <c r="B1239" s="6" t="s">
        <v>13047</v>
      </c>
      <c r="C1239" s="6" t="s">
        <v>13048</v>
      </c>
      <c r="D1239" s="6" t="s">
        <v>113</v>
      </c>
      <c r="E1239" s="6"/>
      <c r="F1239" s="6" t="n">
        <v>2</v>
      </c>
      <c r="G1239" s="6" t="s">
        <v>13049</v>
      </c>
      <c r="H1239" s="6" t="s">
        <v>13050</v>
      </c>
      <c r="I1239" s="6" t="s">
        <v>13051</v>
      </c>
      <c r="J1239" s="6" t="s">
        <v>13052</v>
      </c>
      <c r="K1239" s="6" t="s">
        <v>13053</v>
      </c>
      <c r="L1239" s="6" t="s">
        <v>61</v>
      </c>
      <c r="M1239" s="6"/>
      <c r="N1239" s="6" t="s">
        <v>231</v>
      </c>
      <c r="O1239" s="6" t="s">
        <v>85</v>
      </c>
      <c r="P1239" s="6"/>
      <c r="Q1239" s="6" t="s">
        <v>13054</v>
      </c>
      <c r="R1239" s="6" t="s">
        <v>2271</v>
      </c>
      <c r="S1239" s="6" t="s">
        <v>13055</v>
      </c>
      <c r="T1239" s="6" t="s">
        <v>13056</v>
      </c>
      <c r="U1239" s="6"/>
      <c r="V1239" s="6" t="s">
        <v>13057</v>
      </c>
      <c r="W1239" s="6"/>
      <c r="X1239" s="6"/>
      <c r="Y1239" s="6" t="s">
        <v>13058</v>
      </c>
    </row>
    <row r="1240" customFormat="false" ht="64.15" hidden="false" customHeight="false" outlineLevel="0" collapsed="false">
      <c r="A1240" s="6" t="s">
        <v>13059</v>
      </c>
      <c r="B1240" s="6" t="s">
        <v>13060</v>
      </c>
      <c r="C1240" s="6"/>
      <c r="D1240" s="6" t="s">
        <v>126</v>
      </c>
      <c r="E1240" s="6"/>
      <c r="F1240" s="6" t="n">
        <v>2</v>
      </c>
      <c r="G1240" s="6" t="s">
        <v>13061</v>
      </c>
      <c r="H1240" s="6" t="s">
        <v>13062</v>
      </c>
      <c r="I1240" s="6" t="s">
        <v>13063</v>
      </c>
      <c r="J1240" s="6" t="s">
        <v>10002</v>
      </c>
      <c r="K1240" s="6" t="s">
        <v>13064</v>
      </c>
      <c r="L1240" s="6" t="s">
        <v>13065</v>
      </c>
      <c r="M1240" s="6"/>
      <c r="N1240" s="6" t="s">
        <v>6951</v>
      </c>
      <c r="O1240" s="6" t="s">
        <v>85</v>
      </c>
      <c r="P1240" s="6" t="s">
        <v>12831</v>
      </c>
      <c r="Q1240" s="6" t="s">
        <v>11491</v>
      </c>
      <c r="R1240" s="6" t="s">
        <v>13066</v>
      </c>
      <c r="S1240" s="6" t="s">
        <v>13067</v>
      </c>
      <c r="T1240" s="6" t="s">
        <v>13068</v>
      </c>
      <c r="U1240" s="6"/>
      <c r="V1240" s="6"/>
      <c r="W1240" s="6"/>
      <c r="X1240" s="6"/>
      <c r="Y1240" s="6" t="s">
        <v>13069</v>
      </c>
    </row>
    <row r="1241" customFormat="false" ht="64.15" hidden="false" customHeight="false" outlineLevel="0" collapsed="false">
      <c r="A1241" s="5" t="s">
        <v>13070</v>
      </c>
      <c r="B1241" s="5" t="s">
        <v>13071</v>
      </c>
      <c r="C1241" s="5"/>
      <c r="D1241" s="5" t="s">
        <v>126</v>
      </c>
      <c r="E1241" s="5"/>
      <c r="F1241" s="5" t="n">
        <v>1</v>
      </c>
      <c r="G1241" s="5" t="s">
        <v>13072</v>
      </c>
      <c r="H1241" s="5" t="s">
        <v>13073</v>
      </c>
      <c r="I1241" s="5" t="s">
        <v>13074</v>
      </c>
      <c r="J1241" s="5" t="s">
        <v>453</v>
      </c>
      <c r="K1241" s="5" t="s">
        <v>13075</v>
      </c>
      <c r="L1241" s="5" t="s">
        <v>61</v>
      </c>
      <c r="M1241" s="5"/>
      <c r="N1241" s="5" t="s">
        <v>6332</v>
      </c>
      <c r="O1241" s="5" t="s">
        <v>2357</v>
      </c>
      <c r="P1241" s="5" t="s">
        <v>453</v>
      </c>
      <c r="Q1241" s="5"/>
      <c r="R1241" s="5" t="s">
        <v>13076</v>
      </c>
      <c r="S1241" s="5" t="s">
        <v>13077</v>
      </c>
      <c r="T1241" s="5"/>
      <c r="U1241" s="5"/>
      <c r="V1241" s="5" t="s">
        <v>13078</v>
      </c>
      <c r="W1241" s="5"/>
      <c r="X1241" s="5"/>
      <c r="Y1241" s="5" t="s">
        <v>13079</v>
      </c>
    </row>
    <row r="1242" customFormat="false" ht="32.8" hidden="false" customHeight="false" outlineLevel="0" collapsed="false">
      <c r="A1242" s="5" t="s">
        <v>13080</v>
      </c>
      <c r="B1242" s="5" t="s">
        <v>13081</v>
      </c>
      <c r="C1242" s="5"/>
      <c r="D1242" s="5" t="s">
        <v>126</v>
      </c>
      <c r="E1242" s="5"/>
      <c r="F1242" s="5" t="n">
        <v>1</v>
      </c>
      <c r="G1242" s="5" t="s">
        <v>13082</v>
      </c>
      <c r="H1242" s="5" t="s">
        <v>198</v>
      </c>
      <c r="I1242" s="5" t="s">
        <v>13083</v>
      </c>
      <c r="J1242" s="5" t="s">
        <v>3467</v>
      </c>
      <c r="K1242" s="5" t="s">
        <v>13084</v>
      </c>
      <c r="L1242" s="5" t="s">
        <v>13085</v>
      </c>
      <c r="M1242" s="5"/>
      <c r="N1242" s="5" t="s">
        <v>197</v>
      </c>
      <c r="O1242" s="5" t="s">
        <v>85</v>
      </c>
      <c r="P1242" s="5"/>
      <c r="Q1242" s="5" t="s">
        <v>198</v>
      </c>
      <c r="R1242" s="5" t="s">
        <v>13086</v>
      </c>
      <c r="S1242" s="5"/>
      <c r="T1242" s="5"/>
      <c r="U1242" s="5"/>
      <c r="V1242" s="5"/>
      <c r="W1242" s="5"/>
      <c r="X1242" s="5"/>
      <c r="Y1242" s="5" t="s">
        <v>13087</v>
      </c>
    </row>
    <row r="1243" customFormat="false" ht="43.25" hidden="false" customHeight="false" outlineLevel="0" collapsed="false">
      <c r="A1243" s="6" t="s">
        <v>13088</v>
      </c>
      <c r="B1243" s="6" t="s">
        <v>13089</v>
      </c>
      <c r="C1243" s="6"/>
      <c r="D1243" s="6" t="s">
        <v>126</v>
      </c>
      <c r="E1243" s="6" t="s">
        <v>13090</v>
      </c>
      <c r="F1243" s="6" t="n">
        <v>2</v>
      </c>
      <c r="G1243" s="6" t="s">
        <v>13091</v>
      </c>
      <c r="H1243" s="6" t="s">
        <v>11886</v>
      </c>
      <c r="I1243" s="6" t="s">
        <v>13092</v>
      </c>
      <c r="J1243" s="6" t="s">
        <v>11163</v>
      </c>
      <c r="K1243" s="6" t="s">
        <v>729</v>
      </c>
      <c r="L1243" s="6" t="s">
        <v>13093</v>
      </c>
      <c r="M1243" s="6" t="s">
        <v>13094</v>
      </c>
      <c r="N1243" s="6" t="s">
        <v>9367</v>
      </c>
      <c r="O1243" s="6" t="s">
        <v>2357</v>
      </c>
      <c r="P1243" s="6" t="s">
        <v>119</v>
      </c>
      <c r="Q1243" s="6" t="s">
        <v>13095</v>
      </c>
      <c r="R1243" s="6" t="s">
        <v>13096</v>
      </c>
      <c r="S1243" s="6" t="s">
        <v>13097</v>
      </c>
      <c r="T1243" s="6"/>
      <c r="U1243" s="6" t="s">
        <v>4560</v>
      </c>
      <c r="V1243" s="6" t="s">
        <v>13098</v>
      </c>
      <c r="W1243" s="6"/>
      <c r="X1243" s="6"/>
      <c r="Y1243" s="6" t="s">
        <v>13099</v>
      </c>
    </row>
    <row r="1244" customFormat="false" ht="105.95" hidden="false" customHeight="false" outlineLevel="0" collapsed="false">
      <c r="A1244" s="6" t="s">
        <v>13100</v>
      </c>
      <c r="B1244" s="6" t="s">
        <v>13101</v>
      </c>
      <c r="C1244" s="6"/>
      <c r="D1244" s="6" t="s">
        <v>126</v>
      </c>
      <c r="E1244" s="6" t="s">
        <v>13102</v>
      </c>
      <c r="F1244" s="6" t="n">
        <v>2</v>
      </c>
      <c r="G1244" s="6" t="s">
        <v>13103</v>
      </c>
      <c r="H1244" s="6" t="s">
        <v>12364</v>
      </c>
      <c r="I1244" s="6" t="s">
        <v>13104</v>
      </c>
      <c r="J1244" s="6" t="s">
        <v>13105</v>
      </c>
      <c r="K1244" s="6" t="s">
        <v>11037</v>
      </c>
      <c r="L1244" s="6" t="s">
        <v>13106</v>
      </c>
      <c r="M1244" s="6" t="s">
        <v>13107</v>
      </c>
      <c r="N1244" s="6" t="s">
        <v>953</v>
      </c>
      <c r="O1244" s="6" t="s">
        <v>2357</v>
      </c>
      <c r="P1244" s="6" t="s">
        <v>13108</v>
      </c>
      <c r="Q1244" s="6" t="s">
        <v>11432</v>
      </c>
      <c r="R1244" s="6" t="s">
        <v>13109</v>
      </c>
      <c r="S1244" s="6" t="s">
        <v>13110</v>
      </c>
      <c r="T1244" s="6" t="s">
        <v>13111</v>
      </c>
      <c r="U1244" s="6"/>
      <c r="V1244" s="6" t="s">
        <v>13112</v>
      </c>
      <c r="W1244" s="6"/>
      <c r="X1244" s="6"/>
      <c r="Y1244" s="6" t="s">
        <v>13113</v>
      </c>
    </row>
    <row r="1245" customFormat="false" ht="137.3" hidden="false" customHeight="false" outlineLevel="0" collapsed="false">
      <c r="A1245" s="6" t="s">
        <v>13114</v>
      </c>
      <c r="B1245" s="6" t="s">
        <v>13115</v>
      </c>
      <c r="C1245" s="6"/>
      <c r="D1245" s="6" t="s">
        <v>126</v>
      </c>
      <c r="E1245" s="6"/>
      <c r="F1245" s="6" t="n">
        <v>2</v>
      </c>
      <c r="G1245" s="6" t="s">
        <v>13116</v>
      </c>
      <c r="H1245" s="6" t="s">
        <v>13117</v>
      </c>
      <c r="I1245" s="6" t="s">
        <v>13118</v>
      </c>
      <c r="J1245" s="6" t="s">
        <v>13119</v>
      </c>
      <c r="K1245" s="6" t="s">
        <v>13120</v>
      </c>
      <c r="L1245" s="6" t="s">
        <v>13121</v>
      </c>
      <c r="M1245" s="6" t="s">
        <v>13122</v>
      </c>
      <c r="N1245" s="6" t="s">
        <v>874</v>
      </c>
      <c r="O1245" s="6" t="s">
        <v>85</v>
      </c>
      <c r="P1245" s="6" t="s">
        <v>13123</v>
      </c>
      <c r="Q1245" s="6" t="s">
        <v>11110</v>
      </c>
      <c r="R1245" s="6" t="s">
        <v>13124</v>
      </c>
      <c r="S1245" s="6" t="s">
        <v>13125</v>
      </c>
      <c r="T1245" s="6"/>
      <c r="U1245" s="6" t="s">
        <v>2273</v>
      </c>
      <c r="V1245" s="6" t="s">
        <v>13126</v>
      </c>
      <c r="W1245" s="6"/>
      <c r="X1245" s="6"/>
      <c r="Y1245" s="6" t="s">
        <v>13127</v>
      </c>
    </row>
    <row r="1246" customFormat="false" ht="64.15" hidden="false" customHeight="false" outlineLevel="0" collapsed="false">
      <c r="A1246" s="6" t="s">
        <v>13128</v>
      </c>
      <c r="B1246" s="6" t="s">
        <v>13129</v>
      </c>
      <c r="C1246" s="6"/>
      <c r="D1246" s="6" t="s">
        <v>126</v>
      </c>
      <c r="E1246" s="6"/>
      <c r="F1246" s="6" t="n">
        <v>2</v>
      </c>
      <c r="G1246" s="6" t="s">
        <v>13130</v>
      </c>
      <c r="H1246" s="6" t="s">
        <v>13131</v>
      </c>
      <c r="I1246" s="6" t="s">
        <v>13132</v>
      </c>
      <c r="J1246" s="6" t="s">
        <v>13052</v>
      </c>
      <c r="K1246" s="6" t="s">
        <v>13133</v>
      </c>
      <c r="L1246" s="6" t="s">
        <v>61</v>
      </c>
      <c r="M1246" s="6"/>
      <c r="N1246" s="6" t="s">
        <v>874</v>
      </c>
      <c r="O1246" s="6" t="s">
        <v>85</v>
      </c>
      <c r="P1246" s="6" t="s">
        <v>13134</v>
      </c>
      <c r="Q1246" s="6" t="s">
        <v>12656</v>
      </c>
      <c r="R1246" s="6" t="s">
        <v>13135</v>
      </c>
      <c r="S1246" s="6" t="s">
        <v>13136</v>
      </c>
      <c r="T1246" s="6"/>
      <c r="U1246" s="6"/>
      <c r="V1246" s="6" t="s">
        <v>13137</v>
      </c>
      <c r="W1246" s="6"/>
      <c r="X1246" s="6"/>
      <c r="Y1246" s="6" t="s">
        <v>13138</v>
      </c>
    </row>
    <row r="1247" customFormat="false" ht="199.95" hidden="false" customHeight="false" outlineLevel="0" collapsed="false">
      <c r="A1247" s="7" t="s">
        <v>13139</v>
      </c>
      <c r="B1247" s="7" t="s">
        <v>13140</v>
      </c>
      <c r="C1247" s="7"/>
      <c r="D1247" s="7" t="s">
        <v>126</v>
      </c>
      <c r="E1247" s="7"/>
      <c r="F1247" s="7" t="n">
        <v>3</v>
      </c>
      <c r="G1247" s="7" t="s">
        <v>13141</v>
      </c>
      <c r="H1247" s="7" t="s">
        <v>13142</v>
      </c>
      <c r="I1247" s="7" t="s">
        <v>13143</v>
      </c>
      <c r="J1247" s="7" t="s">
        <v>13144</v>
      </c>
      <c r="K1247" s="7" t="s">
        <v>13145</v>
      </c>
      <c r="L1247" s="7" t="s">
        <v>13146</v>
      </c>
      <c r="M1247" s="7" t="s">
        <v>13147</v>
      </c>
      <c r="N1247" s="7" t="s">
        <v>953</v>
      </c>
      <c r="O1247" s="7" t="s">
        <v>85</v>
      </c>
      <c r="P1247" s="7" t="s">
        <v>13148</v>
      </c>
      <c r="Q1247" s="7" t="s">
        <v>11432</v>
      </c>
      <c r="R1247" s="7" t="s">
        <v>13149</v>
      </c>
      <c r="S1247" s="7" t="s">
        <v>13150</v>
      </c>
      <c r="T1247" s="7" t="s">
        <v>13151</v>
      </c>
      <c r="U1247" s="7" t="s">
        <v>2273</v>
      </c>
      <c r="V1247" s="7" t="s">
        <v>13152</v>
      </c>
      <c r="W1247" s="7" t="s">
        <v>958</v>
      </c>
      <c r="X1247" s="7" t="s">
        <v>13153</v>
      </c>
      <c r="Y1247" s="7" t="s">
        <v>13154</v>
      </c>
    </row>
    <row r="1248" customFormat="false" ht="126.85" hidden="false" customHeight="false" outlineLevel="0" collapsed="false">
      <c r="A1248" s="7" t="s">
        <v>13155</v>
      </c>
      <c r="B1248" s="7" t="s">
        <v>13140</v>
      </c>
      <c r="C1248" s="7"/>
      <c r="D1248" s="7" t="s">
        <v>126</v>
      </c>
      <c r="E1248" s="7"/>
      <c r="F1248" s="7" t="n">
        <v>3</v>
      </c>
      <c r="G1248" s="7" t="s">
        <v>13156</v>
      </c>
      <c r="H1248" s="7" t="s">
        <v>13157</v>
      </c>
      <c r="I1248" s="7" t="s">
        <v>13158</v>
      </c>
      <c r="J1248" s="7" t="s">
        <v>13159</v>
      </c>
      <c r="K1248" s="7" t="s">
        <v>13160</v>
      </c>
      <c r="L1248" s="7" t="s">
        <v>13161</v>
      </c>
      <c r="M1248" s="7"/>
      <c r="N1248" s="7" t="s">
        <v>874</v>
      </c>
      <c r="O1248" s="7" t="s">
        <v>85</v>
      </c>
      <c r="P1248" s="7" t="s">
        <v>13162</v>
      </c>
      <c r="Q1248" s="7" t="s">
        <v>11432</v>
      </c>
      <c r="R1248" s="7" t="s">
        <v>13163</v>
      </c>
      <c r="S1248" s="7" t="s">
        <v>13164</v>
      </c>
      <c r="T1248" s="7" t="s">
        <v>13165</v>
      </c>
      <c r="U1248" s="7" t="s">
        <v>2273</v>
      </c>
      <c r="V1248" s="7" t="s">
        <v>13166</v>
      </c>
      <c r="W1248" s="7" t="s">
        <v>12432</v>
      </c>
      <c r="X1248" s="7" t="s">
        <v>13167</v>
      </c>
      <c r="Y1248" s="7" t="s">
        <v>13168</v>
      </c>
    </row>
    <row r="1249" customFormat="false" ht="116.4" hidden="false" customHeight="false" outlineLevel="0" collapsed="false">
      <c r="A1249" s="7" t="s">
        <v>13169</v>
      </c>
      <c r="B1249" s="7" t="s">
        <v>13140</v>
      </c>
      <c r="C1249" s="7"/>
      <c r="D1249" s="7" t="s">
        <v>126</v>
      </c>
      <c r="E1249" s="7"/>
      <c r="F1249" s="7" t="n">
        <v>3</v>
      </c>
      <c r="G1249" s="7" t="s">
        <v>13170</v>
      </c>
      <c r="H1249" s="7" t="s">
        <v>13171</v>
      </c>
      <c r="I1249" s="7" t="s">
        <v>13172</v>
      </c>
      <c r="J1249" s="7" t="s">
        <v>10002</v>
      </c>
      <c r="K1249" s="7" t="s">
        <v>729</v>
      </c>
      <c r="L1249" s="7" t="s">
        <v>61</v>
      </c>
      <c r="M1249" s="7" t="s">
        <v>13173</v>
      </c>
      <c r="N1249" s="7" t="s">
        <v>874</v>
      </c>
      <c r="O1249" s="7" t="s">
        <v>85</v>
      </c>
      <c r="P1249" s="7" t="s">
        <v>13174</v>
      </c>
      <c r="Q1249" s="7" t="s">
        <v>12106</v>
      </c>
      <c r="R1249" s="7" t="s">
        <v>13175</v>
      </c>
      <c r="S1249" s="7" t="s">
        <v>13176</v>
      </c>
      <c r="T1249" s="7"/>
      <c r="U1249" s="7"/>
      <c r="V1249" s="7" t="s">
        <v>13177</v>
      </c>
      <c r="W1249" s="7" t="s">
        <v>1005</v>
      </c>
      <c r="X1249" s="7"/>
      <c r="Y1249" s="7" t="s">
        <v>13178</v>
      </c>
    </row>
    <row r="1250" customFormat="false" ht="74.6" hidden="false" customHeight="false" outlineLevel="0" collapsed="false">
      <c r="A1250" s="6" t="s">
        <v>13179</v>
      </c>
      <c r="B1250" s="6" t="s">
        <v>13180</v>
      </c>
      <c r="C1250" s="6"/>
      <c r="D1250" s="6" t="s">
        <v>126</v>
      </c>
      <c r="E1250" s="6" t="s">
        <v>10430</v>
      </c>
      <c r="F1250" s="6" t="n">
        <v>2</v>
      </c>
      <c r="G1250" s="6" t="s">
        <v>13181</v>
      </c>
      <c r="H1250" s="6" t="s">
        <v>13182</v>
      </c>
      <c r="I1250" s="6" t="s">
        <v>13183</v>
      </c>
      <c r="J1250" s="6" t="s">
        <v>13184</v>
      </c>
      <c r="K1250" s="6" t="s">
        <v>13185</v>
      </c>
      <c r="L1250" s="6" t="s">
        <v>13186</v>
      </c>
      <c r="M1250" s="6" t="s">
        <v>13187</v>
      </c>
      <c r="N1250" s="6" t="s">
        <v>874</v>
      </c>
      <c r="O1250" s="6" t="s">
        <v>85</v>
      </c>
      <c r="P1250" s="6" t="s">
        <v>13188</v>
      </c>
      <c r="Q1250" s="6" t="s">
        <v>11300</v>
      </c>
      <c r="R1250" s="6" t="s">
        <v>13189</v>
      </c>
      <c r="S1250" s="6" t="s">
        <v>13190</v>
      </c>
      <c r="T1250" s="6" t="s">
        <v>13191</v>
      </c>
      <c r="U1250" s="6"/>
      <c r="V1250" s="6" t="s">
        <v>13192</v>
      </c>
      <c r="W1250" s="6"/>
      <c r="X1250" s="6"/>
      <c r="Y1250" s="6" t="s">
        <v>13193</v>
      </c>
    </row>
    <row r="1251" customFormat="false" ht="95.5" hidden="false" customHeight="false" outlineLevel="0" collapsed="false">
      <c r="A1251" s="5" t="s">
        <v>13194</v>
      </c>
      <c r="B1251" s="5" t="s">
        <v>13195</v>
      </c>
      <c r="C1251" s="5"/>
      <c r="D1251" s="5" t="s">
        <v>126</v>
      </c>
      <c r="E1251" s="5" t="s">
        <v>9959</v>
      </c>
      <c r="F1251" s="5" t="n">
        <v>1</v>
      </c>
      <c r="G1251" s="5" t="s">
        <v>13196</v>
      </c>
      <c r="H1251" s="5" t="s">
        <v>13197</v>
      </c>
      <c r="I1251" s="5" t="s">
        <v>13198</v>
      </c>
      <c r="J1251" s="5" t="s">
        <v>13199</v>
      </c>
      <c r="K1251" s="5" t="s">
        <v>729</v>
      </c>
      <c r="L1251" s="5" t="s">
        <v>13200</v>
      </c>
      <c r="M1251" s="5"/>
      <c r="N1251" s="5" t="s">
        <v>874</v>
      </c>
      <c r="O1251" s="5" t="s">
        <v>85</v>
      </c>
      <c r="P1251" s="5" t="s">
        <v>13201</v>
      </c>
      <c r="Q1251" s="5" t="s">
        <v>10002</v>
      </c>
      <c r="R1251" s="5" t="s">
        <v>13202</v>
      </c>
      <c r="S1251" s="5" t="s">
        <v>13203</v>
      </c>
      <c r="T1251" s="5" t="s">
        <v>13204</v>
      </c>
      <c r="U1251" s="5"/>
      <c r="V1251" s="5" t="s">
        <v>13205</v>
      </c>
      <c r="W1251" s="5"/>
      <c r="X1251" s="5"/>
      <c r="Y1251" s="5" t="s">
        <v>13206</v>
      </c>
    </row>
    <row r="1252" customFormat="false" ht="95.5" hidden="false" customHeight="false" outlineLevel="0" collapsed="false">
      <c r="A1252" s="6" t="s">
        <v>13207</v>
      </c>
      <c r="B1252" s="6" t="s">
        <v>13195</v>
      </c>
      <c r="C1252" s="6"/>
      <c r="D1252" s="6" t="s">
        <v>126</v>
      </c>
      <c r="E1252" s="6" t="s">
        <v>13208</v>
      </c>
      <c r="F1252" s="6" t="n">
        <v>2</v>
      </c>
      <c r="G1252" s="6" t="s">
        <v>13209</v>
      </c>
      <c r="H1252" s="6" t="s">
        <v>13210</v>
      </c>
      <c r="I1252" s="6" t="s">
        <v>13211</v>
      </c>
      <c r="J1252" s="6" t="s">
        <v>13212</v>
      </c>
      <c r="K1252" s="6" t="s">
        <v>13213</v>
      </c>
      <c r="L1252" s="6" t="s">
        <v>13214</v>
      </c>
      <c r="M1252" s="6" t="s">
        <v>13215</v>
      </c>
      <c r="N1252" s="6" t="s">
        <v>874</v>
      </c>
      <c r="O1252" s="6" t="s">
        <v>2357</v>
      </c>
      <c r="P1252" s="6" t="s">
        <v>13216</v>
      </c>
      <c r="Q1252" s="6" t="s">
        <v>11110</v>
      </c>
      <c r="R1252" s="6" t="s">
        <v>13217</v>
      </c>
      <c r="S1252" s="6" t="s">
        <v>13218</v>
      </c>
      <c r="T1252" s="6" t="s">
        <v>13219</v>
      </c>
      <c r="U1252" s="6"/>
      <c r="V1252" s="6" t="s">
        <v>13220</v>
      </c>
      <c r="W1252" s="6"/>
      <c r="X1252" s="6"/>
      <c r="Y1252" s="6" t="s">
        <v>13221</v>
      </c>
    </row>
    <row r="1253" customFormat="false" ht="53.7" hidden="false" customHeight="false" outlineLevel="0" collapsed="false">
      <c r="A1253" s="6" t="s">
        <v>13222</v>
      </c>
      <c r="B1253" s="6" t="s">
        <v>13195</v>
      </c>
      <c r="C1253" s="6"/>
      <c r="D1253" s="6" t="s">
        <v>126</v>
      </c>
      <c r="E1253" s="6" t="s">
        <v>13223</v>
      </c>
      <c r="F1253" s="6" t="n">
        <v>2</v>
      </c>
      <c r="G1253" s="6" t="s">
        <v>13224</v>
      </c>
      <c r="H1253" s="6" t="s">
        <v>13225</v>
      </c>
      <c r="I1253" s="6" t="s">
        <v>13226</v>
      </c>
      <c r="J1253" s="6" t="s">
        <v>13227</v>
      </c>
      <c r="K1253" s="6" t="s">
        <v>13228</v>
      </c>
      <c r="L1253" s="6" t="s">
        <v>13229</v>
      </c>
      <c r="M1253" s="6" t="s">
        <v>13230</v>
      </c>
      <c r="N1253" s="6" t="s">
        <v>874</v>
      </c>
      <c r="O1253" s="6" t="s">
        <v>85</v>
      </c>
      <c r="P1253" s="6" t="s">
        <v>13231</v>
      </c>
      <c r="Q1253" s="6" t="s">
        <v>10002</v>
      </c>
      <c r="R1253" s="6" t="s">
        <v>13232</v>
      </c>
      <c r="S1253" s="6" t="s">
        <v>13233</v>
      </c>
      <c r="T1253" s="6"/>
      <c r="U1253" s="6" t="s">
        <v>2273</v>
      </c>
      <c r="V1253" s="6" t="s">
        <v>13234</v>
      </c>
      <c r="W1253" s="6"/>
      <c r="X1253" s="6"/>
      <c r="Y1253" s="6" t="s">
        <v>13235</v>
      </c>
    </row>
    <row r="1254" customFormat="false" ht="43.25" hidden="false" customHeight="false" outlineLevel="0" collapsed="false">
      <c r="A1254" s="5" t="s">
        <v>13236</v>
      </c>
      <c r="B1254" s="5" t="s">
        <v>13195</v>
      </c>
      <c r="C1254" s="5"/>
      <c r="D1254" s="5" t="s">
        <v>126</v>
      </c>
      <c r="E1254" s="5" t="s">
        <v>8933</v>
      </c>
      <c r="F1254" s="5" t="n">
        <v>1</v>
      </c>
      <c r="G1254" s="5" t="s">
        <v>13237</v>
      </c>
      <c r="H1254" s="5" t="s">
        <v>13238</v>
      </c>
      <c r="I1254" s="5" t="s">
        <v>13239</v>
      </c>
      <c r="J1254" s="5" t="s">
        <v>13240</v>
      </c>
      <c r="K1254" s="5" t="s">
        <v>13241</v>
      </c>
      <c r="L1254" s="5" t="s">
        <v>13242</v>
      </c>
      <c r="M1254" s="5"/>
      <c r="N1254" s="5" t="s">
        <v>874</v>
      </c>
      <c r="O1254" s="5" t="s">
        <v>85</v>
      </c>
      <c r="P1254" s="5" t="s">
        <v>13243</v>
      </c>
      <c r="Q1254" s="5" t="s">
        <v>11491</v>
      </c>
      <c r="R1254" s="5" t="s">
        <v>13244</v>
      </c>
      <c r="S1254" s="5" t="s">
        <v>13245</v>
      </c>
      <c r="T1254" s="5"/>
      <c r="U1254" s="5"/>
      <c r="V1254" s="5"/>
      <c r="W1254" s="5"/>
      <c r="X1254" s="5"/>
      <c r="Y1254" s="5" t="s">
        <v>13246</v>
      </c>
    </row>
    <row r="1255" customFormat="false" ht="95.5" hidden="false" customHeight="false" outlineLevel="0" collapsed="false">
      <c r="A1255" s="5" t="s">
        <v>13247</v>
      </c>
      <c r="B1255" s="5" t="s">
        <v>13248</v>
      </c>
      <c r="C1255" s="5"/>
      <c r="D1255" s="5" t="s">
        <v>126</v>
      </c>
      <c r="E1255" s="5"/>
      <c r="F1255" s="5" t="n">
        <v>1</v>
      </c>
      <c r="G1255" s="5" t="s">
        <v>13249</v>
      </c>
      <c r="H1255" s="5" t="s">
        <v>13250</v>
      </c>
      <c r="I1255" s="5" t="s">
        <v>13251</v>
      </c>
      <c r="J1255" s="5"/>
      <c r="K1255" s="5" t="s">
        <v>13075</v>
      </c>
      <c r="L1255" s="5" t="s">
        <v>61</v>
      </c>
      <c r="M1255" s="5"/>
      <c r="N1255" s="5" t="s">
        <v>6332</v>
      </c>
      <c r="O1255" s="5" t="s">
        <v>2357</v>
      </c>
      <c r="P1255" s="5" t="s">
        <v>13252</v>
      </c>
      <c r="Q1255" s="5" t="s">
        <v>12656</v>
      </c>
      <c r="R1255" s="5" t="s">
        <v>13253</v>
      </c>
      <c r="S1255" s="5" t="s">
        <v>13254</v>
      </c>
      <c r="T1255" s="5" t="s">
        <v>13255</v>
      </c>
      <c r="U1255" s="5"/>
      <c r="V1255" s="5" t="s">
        <v>13256</v>
      </c>
      <c r="W1255" s="5"/>
      <c r="X1255" s="5"/>
      <c r="Y1255" s="5" t="s">
        <v>13257</v>
      </c>
    </row>
    <row r="1256" customFormat="false" ht="53.7" hidden="false" customHeight="false" outlineLevel="0" collapsed="false">
      <c r="A1256" s="5" t="s">
        <v>13258</v>
      </c>
      <c r="B1256" s="5" t="s">
        <v>13248</v>
      </c>
      <c r="C1256" s="5"/>
      <c r="D1256" s="5" t="s">
        <v>126</v>
      </c>
      <c r="E1256" s="5"/>
      <c r="F1256" s="5" t="n">
        <v>1</v>
      </c>
      <c r="G1256" s="5" t="s">
        <v>13259</v>
      </c>
      <c r="H1256" s="5" t="s">
        <v>13260</v>
      </c>
      <c r="I1256" s="5" t="s">
        <v>13261</v>
      </c>
      <c r="J1256" s="5" t="s">
        <v>13262</v>
      </c>
      <c r="K1256" s="5" t="s">
        <v>13263</v>
      </c>
      <c r="L1256" s="5" t="s">
        <v>61</v>
      </c>
      <c r="M1256" s="5"/>
      <c r="N1256" s="5" t="s">
        <v>6332</v>
      </c>
      <c r="O1256" s="5" t="s">
        <v>2357</v>
      </c>
      <c r="P1256" s="5" t="s">
        <v>13264</v>
      </c>
      <c r="Q1256" s="5" t="s">
        <v>86</v>
      </c>
      <c r="R1256" s="5" t="s">
        <v>13265</v>
      </c>
      <c r="S1256" s="5"/>
      <c r="T1256" s="5"/>
      <c r="U1256" s="5"/>
      <c r="V1256" s="5" t="s">
        <v>13266</v>
      </c>
      <c r="W1256" s="5"/>
      <c r="X1256" s="5"/>
      <c r="Y1256" s="5" t="s">
        <v>13267</v>
      </c>
    </row>
    <row r="1257" customFormat="false" ht="53.7" hidden="false" customHeight="false" outlineLevel="0" collapsed="false">
      <c r="A1257" s="5" t="s">
        <v>13268</v>
      </c>
      <c r="B1257" s="5" t="s">
        <v>13269</v>
      </c>
      <c r="C1257" s="5"/>
      <c r="D1257" s="5" t="s">
        <v>126</v>
      </c>
      <c r="E1257" s="5"/>
      <c r="F1257" s="5" t="n">
        <v>1</v>
      </c>
      <c r="G1257" s="5" t="s">
        <v>13270</v>
      </c>
      <c r="H1257" s="5" t="s">
        <v>13271</v>
      </c>
      <c r="I1257" s="5" t="s">
        <v>13272</v>
      </c>
      <c r="J1257" s="5"/>
      <c r="K1257" s="5" t="s">
        <v>13273</v>
      </c>
      <c r="L1257" s="5" t="s">
        <v>61</v>
      </c>
      <c r="M1257" s="5"/>
      <c r="N1257" s="5" t="s">
        <v>6332</v>
      </c>
      <c r="O1257" s="5" t="s">
        <v>2357</v>
      </c>
      <c r="P1257" s="5" t="s">
        <v>7439</v>
      </c>
      <c r="Q1257" s="5"/>
      <c r="R1257" s="5" t="s">
        <v>13274</v>
      </c>
      <c r="S1257" s="5"/>
      <c r="T1257" s="5"/>
      <c r="U1257" s="5"/>
      <c r="V1257" s="5" t="s">
        <v>13275</v>
      </c>
      <c r="W1257" s="5"/>
      <c r="X1257" s="5"/>
      <c r="Y1257" s="5" t="s">
        <v>13276</v>
      </c>
    </row>
    <row r="1258" customFormat="false" ht="32.8" hidden="false" customHeight="false" outlineLevel="0" collapsed="false">
      <c r="A1258" s="5" t="s">
        <v>13277</v>
      </c>
      <c r="B1258" s="5" t="s">
        <v>13278</v>
      </c>
      <c r="C1258" s="5"/>
      <c r="D1258" s="5" t="s">
        <v>126</v>
      </c>
      <c r="E1258" s="5"/>
      <c r="F1258" s="5" t="n">
        <v>1</v>
      </c>
      <c r="G1258" s="5" t="s">
        <v>13279</v>
      </c>
      <c r="H1258" s="5" t="s">
        <v>13280</v>
      </c>
      <c r="I1258" s="5" t="s">
        <v>13281</v>
      </c>
      <c r="J1258" s="5"/>
      <c r="K1258" s="5" t="s">
        <v>13282</v>
      </c>
      <c r="L1258" s="5" t="s">
        <v>61</v>
      </c>
      <c r="M1258" s="5"/>
      <c r="N1258" s="5" t="s">
        <v>6877</v>
      </c>
      <c r="O1258" s="5" t="s">
        <v>2534</v>
      </c>
      <c r="P1258" s="5"/>
      <c r="Q1258" s="5" t="s">
        <v>10002</v>
      </c>
      <c r="R1258" s="5" t="s">
        <v>13283</v>
      </c>
      <c r="S1258" s="5"/>
      <c r="T1258" s="5"/>
      <c r="U1258" s="5"/>
      <c r="V1258" s="5" t="s">
        <v>13284</v>
      </c>
      <c r="W1258" s="5"/>
      <c r="X1258" s="5"/>
      <c r="Y1258" s="5" t="s">
        <v>13285</v>
      </c>
    </row>
    <row r="1259" customFormat="false" ht="43.25" hidden="false" customHeight="false" outlineLevel="0" collapsed="false">
      <c r="A1259" s="5" t="s">
        <v>13286</v>
      </c>
      <c r="B1259" s="5" t="s">
        <v>13278</v>
      </c>
      <c r="C1259" s="5"/>
      <c r="D1259" s="5" t="s">
        <v>126</v>
      </c>
      <c r="E1259" s="5" t="s">
        <v>13287</v>
      </c>
      <c r="F1259" s="5" t="n">
        <v>1</v>
      </c>
      <c r="G1259" s="5" t="s">
        <v>13288</v>
      </c>
      <c r="H1259" s="5" t="s">
        <v>13289</v>
      </c>
      <c r="I1259" s="5" t="s">
        <v>13290</v>
      </c>
      <c r="J1259" s="5" t="s">
        <v>453</v>
      </c>
      <c r="K1259" s="5" t="s">
        <v>13291</v>
      </c>
      <c r="L1259" s="5" t="s">
        <v>61</v>
      </c>
      <c r="M1259" s="5"/>
      <c r="N1259" s="5" t="s">
        <v>197</v>
      </c>
      <c r="O1259" s="5" t="s">
        <v>85</v>
      </c>
      <c r="P1259" s="5" t="s">
        <v>13292</v>
      </c>
      <c r="Q1259" s="5" t="s">
        <v>12702</v>
      </c>
      <c r="R1259" s="5" t="s">
        <v>13293</v>
      </c>
      <c r="S1259" s="5"/>
      <c r="T1259" s="5"/>
      <c r="U1259" s="5"/>
      <c r="V1259" s="5" t="s">
        <v>13294</v>
      </c>
      <c r="W1259" s="5"/>
      <c r="X1259" s="5"/>
      <c r="Y1259" s="5" t="s">
        <v>13295</v>
      </c>
    </row>
    <row r="1260" customFormat="false" ht="32.8" hidden="false" customHeight="false" outlineLevel="0" collapsed="false">
      <c r="A1260" s="5" t="s">
        <v>13296</v>
      </c>
      <c r="B1260" s="5" t="s">
        <v>13297</v>
      </c>
      <c r="C1260" s="5"/>
      <c r="D1260" s="5" t="s">
        <v>126</v>
      </c>
      <c r="E1260" s="5"/>
      <c r="F1260" s="5" t="n">
        <v>1</v>
      </c>
      <c r="G1260" s="5" t="s">
        <v>13298</v>
      </c>
      <c r="H1260" s="5" t="s">
        <v>13299</v>
      </c>
      <c r="I1260" s="5" t="s">
        <v>13300</v>
      </c>
      <c r="J1260" s="5" t="s">
        <v>10002</v>
      </c>
      <c r="K1260" s="5" t="s">
        <v>13301</v>
      </c>
      <c r="L1260" s="5" t="s">
        <v>13302</v>
      </c>
      <c r="M1260" s="5"/>
      <c r="N1260" s="5" t="s">
        <v>874</v>
      </c>
      <c r="O1260" s="5" t="s">
        <v>85</v>
      </c>
      <c r="P1260" s="5"/>
      <c r="Q1260" s="5" t="s">
        <v>10002</v>
      </c>
      <c r="R1260" s="5" t="s">
        <v>13303</v>
      </c>
      <c r="S1260" s="5"/>
      <c r="T1260" s="5" t="s">
        <v>13304</v>
      </c>
      <c r="U1260" s="5"/>
      <c r="V1260" s="5" t="s">
        <v>13305</v>
      </c>
      <c r="W1260" s="5"/>
      <c r="X1260" s="5"/>
      <c r="Y1260" s="5" t="s">
        <v>13306</v>
      </c>
    </row>
    <row r="1261" customFormat="false" ht="43.25" hidden="false" customHeight="false" outlineLevel="0" collapsed="false">
      <c r="A1261" s="5" t="s">
        <v>13307</v>
      </c>
      <c r="B1261" s="5" t="s">
        <v>13297</v>
      </c>
      <c r="C1261" s="5"/>
      <c r="D1261" s="5" t="s">
        <v>126</v>
      </c>
      <c r="E1261" s="5" t="s">
        <v>13308</v>
      </c>
      <c r="F1261" s="5" t="n">
        <v>1</v>
      </c>
      <c r="G1261" s="5" t="s">
        <v>13309</v>
      </c>
      <c r="H1261" s="5" t="s">
        <v>12977</v>
      </c>
      <c r="I1261" s="5" t="s">
        <v>13310</v>
      </c>
      <c r="J1261" s="5" t="s">
        <v>13311</v>
      </c>
      <c r="K1261" s="5" t="s">
        <v>729</v>
      </c>
      <c r="L1261" s="5" t="s">
        <v>61</v>
      </c>
      <c r="M1261" s="5" t="s">
        <v>13312</v>
      </c>
      <c r="N1261" s="5" t="s">
        <v>874</v>
      </c>
      <c r="O1261" s="5" t="s">
        <v>85</v>
      </c>
      <c r="P1261" s="5" t="s">
        <v>13313</v>
      </c>
      <c r="Q1261" s="5" t="s">
        <v>10002</v>
      </c>
      <c r="R1261" s="5" t="s">
        <v>13314</v>
      </c>
      <c r="S1261" s="5" t="s">
        <v>13315</v>
      </c>
      <c r="T1261" s="5"/>
      <c r="U1261" s="5"/>
      <c r="V1261" s="5"/>
      <c r="W1261" s="5"/>
      <c r="X1261" s="5"/>
      <c r="Y1261" s="5" t="s">
        <v>13316</v>
      </c>
    </row>
    <row r="1262" customFormat="false" ht="74.6" hidden="false" customHeight="false" outlineLevel="0" collapsed="false">
      <c r="A1262" s="6" t="s">
        <v>13317</v>
      </c>
      <c r="B1262" s="6" t="s">
        <v>13297</v>
      </c>
      <c r="C1262" s="6"/>
      <c r="D1262" s="6" t="s">
        <v>126</v>
      </c>
      <c r="E1262" s="6" t="s">
        <v>8903</v>
      </c>
      <c r="F1262" s="6" t="n">
        <v>2</v>
      </c>
      <c r="G1262" s="6" t="s">
        <v>13318</v>
      </c>
      <c r="H1262" s="6" t="s">
        <v>13319</v>
      </c>
      <c r="I1262" s="6" t="s">
        <v>13320</v>
      </c>
      <c r="J1262" s="6" t="s">
        <v>13321</v>
      </c>
      <c r="K1262" s="6" t="s">
        <v>13120</v>
      </c>
      <c r="L1262" s="6" t="s">
        <v>13322</v>
      </c>
      <c r="M1262" s="6"/>
      <c r="N1262" s="6" t="s">
        <v>874</v>
      </c>
      <c r="O1262" s="6" t="s">
        <v>85</v>
      </c>
      <c r="P1262" s="6" t="s">
        <v>13323</v>
      </c>
      <c r="Q1262" s="6" t="s">
        <v>11300</v>
      </c>
      <c r="R1262" s="6" t="s">
        <v>13324</v>
      </c>
      <c r="S1262" s="6" t="s">
        <v>13325</v>
      </c>
      <c r="T1262" s="6"/>
      <c r="U1262" s="6"/>
      <c r="V1262" s="6" t="s">
        <v>13326</v>
      </c>
      <c r="W1262" s="6"/>
      <c r="X1262" s="6"/>
      <c r="Y1262" s="6" t="s">
        <v>13327</v>
      </c>
    </row>
    <row r="1263" customFormat="false" ht="189.55" hidden="false" customHeight="false" outlineLevel="0" collapsed="false">
      <c r="A1263" s="7" t="s">
        <v>13328</v>
      </c>
      <c r="B1263" s="7" t="s">
        <v>13297</v>
      </c>
      <c r="C1263" s="7"/>
      <c r="D1263" s="7" t="s">
        <v>126</v>
      </c>
      <c r="E1263" s="7" t="s">
        <v>7457</v>
      </c>
      <c r="F1263" s="7" t="n">
        <v>3</v>
      </c>
      <c r="G1263" s="7" t="s">
        <v>13329</v>
      </c>
      <c r="H1263" s="7" t="s">
        <v>13330</v>
      </c>
      <c r="I1263" s="7" t="s">
        <v>13331</v>
      </c>
      <c r="J1263" s="7" t="s">
        <v>13332</v>
      </c>
      <c r="K1263" s="7" t="s">
        <v>13333</v>
      </c>
      <c r="L1263" s="7" t="s">
        <v>13334</v>
      </c>
      <c r="M1263" s="7"/>
      <c r="N1263" s="7" t="s">
        <v>874</v>
      </c>
      <c r="O1263" s="7" t="s">
        <v>2357</v>
      </c>
      <c r="P1263" s="7" t="s">
        <v>13335</v>
      </c>
      <c r="Q1263" s="7" t="s">
        <v>11300</v>
      </c>
      <c r="R1263" s="7" t="s">
        <v>13336</v>
      </c>
      <c r="S1263" s="7" t="s">
        <v>13337</v>
      </c>
      <c r="T1263" s="7" t="s">
        <v>13338</v>
      </c>
      <c r="U1263" s="7" t="s">
        <v>2273</v>
      </c>
      <c r="V1263" s="7" t="s">
        <v>13339</v>
      </c>
      <c r="W1263" s="7" t="s">
        <v>12432</v>
      </c>
      <c r="X1263" s="7" t="s">
        <v>13340</v>
      </c>
      <c r="Y1263" s="7" t="s">
        <v>13341</v>
      </c>
    </row>
    <row r="1264" customFormat="false" ht="43.25" hidden="false" customHeight="false" outlineLevel="0" collapsed="false">
      <c r="A1264" s="5" t="s">
        <v>13342</v>
      </c>
      <c r="B1264" s="5" t="s">
        <v>13297</v>
      </c>
      <c r="C1264" s="5"/>
      <c r="D1264" s="5" t="s">
        <v>126</v>
      </c>
      <c r="E1264" s="5" t="s">
        <v>13343</v>
      </c>
      <c r="F1264" s="5" t="n">
        <v>1</v>
      </c>
      <c r="G1264" s="5" t="s">
        <v>13344</v>
      </c>
      <c r="H1264" s="5" t="s">
        <v>12632</v>
      </c>
      <c r="I1264" s="5" t="s">
        <v>13345</v>
      </c>
      <c r="J1264" s="5" t="s">
        <v>13346</v>
      </c>
      <c r="K1264" s="5" t="s">
        <v>13347</v>
      </c>
      <c r="L1264" s="5" t="s">
        <v>13348</v>
      </c>
      <c r="M1264" s="5"/>
      <c r="N1264" s="5" t="s">
        <v>874</v>
      </c>
      <c r="O1264" s="5" t="s">
        <v>85</v>
      </c>
      <c r="P1264" s="5" t="s">
        <v>453</v>
      </c>
      <c r="Q1264" s="5" t="s">
        <v>10002</v>
      </c>
      <c r="R1264" s="5" t="s">
        <v>13349</v>
      </c>
      <c r="S1264" s="5" t="s">
        <v>13315</v>
      </c>
      <c r="T1264" s="5" t="s">
        <v>13350</v>
      </c>
      <c r="U1264" s="5"/>
      <c r="V1264" s="5"/>
      <c r="W1264" s="5"/>
      <c r="X1264" s="5"/>
      <c r="Y1264" s="5" t="s">
        <v>13351</v>
      </c>
    </row>
    <row r="1265" customFormat="false" ht="53.7" hidden="false" customHeight="false" outlineLevel="0" collapsed="false">
      <c r="A1265" s="5" t="s">
        <v>13352</v>
      </c>
      <c r="B1265" s="5" t="s">
        <v>13353</v>
      </c>
      <c r="C1265" s="5"/>
      <c r="D1265" s="5" t="s">
        <v>126</v>
      </c>
      <c r="E1265" s="5" t="s">
        <v>6317</v>
      </c>
      <c r="F1265" s="5" t="n">
        <v>1</v>
      </c>
      <c r="G1265" s="5" t="s">
        <v>13354</v>
      </c>
      <c r="H1265" s="5" t="s">
        <v>13355</v>
      </c>
      <c r="I1265" s="5" t="s">
        <v>13356</v>
      </c>
      <c r="J1265" s="5"/>
      <c r="K1265" s="5" t="s">
        <v>13357</v>
      </c>
      <c r="L1265" s="5" t="s">
        <v>13358</v>
      </c>
      <c r="M1265" s="5" t="s">
        <v>13359</v>
      </c>
      <c r="N1265" s="5" t="s">
        <v>874</v>
      </c>
      <c r="O1265" s="5" t="s">
        <v>85</v>
      </c>
      <c r="P1265" s="5" t="s">
        <v>13360</v>
      </c>
      <c r="Q1265" s="5" t="s">
        <v>10002</v>
      </c>
      <c r="R1265" s="5" t="s">
        <v>13361</v>
      </c>
      <c r="S1265" s="5" t="s">
        <v>13362</v>
      </c>
      <c r="T1265" s="5"/>
      <c r="U1265" s="5" t="s">
        <v>8956</v>
      </c>
      <c r="V1265" s="5" t="s">
        <v>13363</v>
      </c>
      <c r="W1265" s="5"/>
      <c r="X1265" s="5"/>
      <c r="Y1265" s="5" t="s">
        <v>13364</v>
      </c>
    </row>
    <row r="1266" customFormat="false" ht="64.15" hidden="false" customHeight="false" outlineLevel="0" collapsed="false">
      <c r="A1266" s="6" t="s">
        <v>13365</v>
      </c>
      <c r="B1266" s="6" t="s">
        <v>13366</v>
      </c>
      <c r="C1266" s="6"/>
      <c r="D1266" s="6" t="s">
        <v>126</v>
      </c>
      <c r="E1266" s="6"/>
      <c r="F1266" s="6" t="n">
        <v>2</v>
      </c>
      <c r="G1266" s="6" t="s">
        <v>13367</v>
      </c>
      <c r="H1266" s="6" t="s">
        <v>13368</v>
      </c>
      <c r="I1266" s="6" t="s">
        <v>13369</v>
      </c>
      <c r="J1266" s="6" t="s">
        <v>1187</v>
      </c>
      <c r="K1266" s="6" t="s">
        <v>13370</v>
      </c>
      <c r="L1266" s="6" t="s">
        <v>61</v>
      </c>
      <c r="M1266" s="6"/>
      <c r="N1266" s="6" t="s">
        <v>132</v>
      </c>
      <c r="O1266" s="6" t="s">
        <v>63</v>
      </c>
      <c r="P1266" s="6" t="s">
        <v>1187</v>
      </c>
      <c r="Q1266" s="6" t="s">
        <v>7893</v>
      </c>
      <c r="R1266" s="6" t="s">
        <v>13371</v>
      </c>
      <c r="S1266" s="6" t="s">
        <v>13372</v>
      </c>
      <c r="T1266" s="6" t="s">
        <v>13373</v>
      </c>
      <c r="U1266" s="6"/>
      <c r="V1266" s="6" t="s">
        <v>13374</v>
      </c>
      <c r="W1266" s="6"/>
      <c r="X1266" s="6"/>
      <c r="Y1266" s="6" t="s">
        <v>13375</v>
      </c>
    </row>
    <row r="1267" customFormat="false" ht="64.15" hidden="false" customHeight="false" outlineLevel="0" collapsed="false">
      <c r="A1267" s="6" t="s">
        <v>13376</v>
      </c>
      <c r="B1267" s="6" t="s">
        <v>13366</v>
      </c>
      <c r="C1267" s="6"/>
      <c r="D1267" s="6" t="s">
        <v>126</v>
      </c>
      <c r="E1267" s="6"/>
      <c r="F1267" s="6" t="n">
        <v>2</v>
      </c>
      <c r="G1267" s="6" t="s">
        <v>13377</v>
      </c>
      <c r="H1267" s="6" t="s">
        <v>13250</v>
      </c>
      <c r="I1267" s="6" t="s">
        <v>13378</v>
      </c>
      <c r="J1267" s="6" t="s">
        <v>13379</v>
      </c>
      <c r="K1267" s="6" t="s">
        <v>13273</v>
      </c>
      <c r="L1267" s="6" t="s">
        <v>61</v>
      </c>
      <c r="M1267" s="6"/>
      <c r="N1267" s="6" t="s">
        <v>6332</v>
      </c>
      <c r="O1267" s="6" t="s">
        <v>2357</v>
      </c>
      <c r="P1267" s="6" t="s">
        <v>13380</v>
      </c>
      <c r="Q1267" s="6" t="s">
        <v>13381</v>
      </c>
      <c r="R1267" s="6" t="s">
        <v>13382</v>
      </c>
      <c r="S1267" s="6" t="s">
        <v>13383</v>
      </c>
      <c r="T1267" s="6"/>
      <c r="U1267" s="6"/>
      <c r="V1267" s="6" t="s">
        <v>13384</v>
      </c>
      <c r="W1267" s="6"/>
      <c r="X1267" s="6"/>
      <c r="Y1267" s="6" t="s">
        <v>13385</v>
      </c>
    </row>
    <row r="1268" customFormat="false" ht="22.35" hidden="false" customHeight="false" outlineLevel="0" collapsed="false">
      <c r="A1268" s="5" t="s">
        <v>13386</v>
      </c>
      <c r="B1268" s="5" t="s">
        <v>13366</v>
      </c>
      <c r="C1268" s="5"/>
      <c r="D1268" s="5" t="s">
        <v>126</v>
      </c>
      <c r="E1268" s="5"/>
      <c r="F1268" s="5" t="n">
        <v>1</v>
      </c>
      <c r="G1268" s="5" t="s">
        <v>13387</v>
      </c>
      <c r="H1268" s="5" t="s">
        <v>13388</v>
      </c>
      <c r="I1268" s="5" t="s">
        <v>13389</v>
      </c>
      <c r="J1268" s="5"/>
      <c r="K1268" s="5" t="s">
        <v>13390</v>
      </c>
      <c r="L1268" s="5" t="s">
        <v>61</v>
      </c>
      <c r="M1268" s="5"/>
      <c r="N1268" s="5" t="s">
        <v>6332</v>
      </c>
      <c r="O1268" s="5" t="s">
        <v>85</v>
      </c>
      <c r="P1268" s="5" t="s">
        <v>453</v>
      </c>
      <c r="Q1268" s="5"/>
      <c r="R1268" s="5" t="s">
        <v>13391</v>
      </c>
      <c r="S1268" s="5"/>
      <c r="T1268" s="5"/>
      <c r="U1268" s="5"/>
      <c r="V1268" s="5" t="s">
        <v>13392</v>
      </c>
      <c r="W1268" s="5"/>
      <c r="X1268" s="5"/>
      <c r="Y1268" s="5" t="s">
        <v>13393</v>
      </c>
    </row>
    <row r="1269" customFormat="false" ht="43.25" hidden="false" customHeight="false" outlineLevel="0" collapsed="false">
      <c r="A1269" s="5" t="s">
        <v>13394</v>
      </c>
      <c r="B1269" s="5" t="s">
        <v>13366</v>
      </c>
      <c r="C1269" s="5"/>
      <c r="D1269" s="5" t="s">
        <v>126</v>
      </c>
      <c r="E1269" s="5"/>
      <c r="F1269" s="5" t="n">
        <v>1</v>
      </c>
      <c r="G1269" s="5" t="s">
        <v>13395</v>
      </c>
      <c r="H1269" s="5" t="s">
        <v>13396</v>
      </c>
      <c r="I1269" s="5" t="s">
        <v>13397</v>
      </c>
      <c r="J1269" s="5" t="s">
        <v>13398</v>
      </c>
      <c r="K1269" s="5" t="s">
        <v>12799</v>
      </c>
      <c r="L1269" s="5" t="s">
        <v>61</v>
      </c>
      <c r="M1269" s="5"/>
      <c r="N1269" s="5" t="s">
        <v>6332</v>
      </c>
      <c r="O1269" s="5" t="s">
        <v>12250</v>
      </c>
      <c r="P1269" s="5"/>
      <c r="Q1269" s="5" t="s">
        <v>252</v>
      </c>
      <c r="R1269" s="5" t="s">
        <v>13399</v>
      </c>
      <c r="S1269" s="5"/>
      <c r="T1269" s="5"/>
      <c r="U1269" s="5"/>
      <c r="V1269" s="5" t="s">
        <v>13400</v>
      </c>
      <c r="W1269" s="5"/>
      <c r="X1269" s="5"/>
      <c r="Y1269" s="5" t="s">
        <v>13401</v>
      </c>
    </row>
    <row r="1270" customFormat="false" ht="32.8" hidden="false" customHeight="false" outlineLevel="0" collapsed="false">
      <c r="A1270" s="5" t="s">
        <v>13402</v>
      </c>
      <c r="B1270" s="5" t="s">
        <v>13366</v>
      </c>
      <c r="C1270" s="5"/>
      <c r="D1270" s="5" t="s">
        <v>126</v>
      </c>
      <c r="E1270" s="5"/>
      <c r="F1270" s="5" t="n">
        <v>1</v>
      </c>
      <c r="G1270" s="5" t="s">
        <v>13403</v>
      </c>
      <c r="H1270" s="5" t="s">
        <v>13396</v>
      </c>
      <c r="I1270" s="5" t="s">
        <v>13404</v>
      </c>
      <c r="J1270" s="5" t="s">
        <v>13405</v>
      </c>
      <c r="K1270" s="5" t="s">
        <v>12799</v>
      </c>
      <c r="L1270" s="5" t="s">
        <v>61</v>
      </c>
      <c r="M1270" s="5"/>
      <c r="N1270" s="5" t="s">
        <v>6332</v>
      </c>
      <c r="O1270" s="5" t="s">
        <v>12250</v>
      </c>
      <c r="P1270" s="5" t="s">
        <v>13406</v>
      </c>
      <c r="Q1270" s="5" t="s">
        <v>7797</v>
      </c>
      <c r="R1270" s="5" t="s">
        <v>13407</v>
      </c>
      <c r="S1270" s="5"/>
      <c r="T1270" s="5"/>
      <c r="U1270" s="5"/>
      <c r="V1270" s="5" t="s">
        <v>13408</v>
      </c>
      <c r="W1270" s="5"/>
      <c r="X1270" s="5"/>
      <c r="Y1270" s="5" t="s">
        <v>13409</v>
      </c>
    </row>
    <row r="1271" customFormat="false" ht="105.95" hidden="false" customHeight="false" outlineLevel="0" collapsed="false">
      <c r="A1271" s="6" t="s">
        <v>13410</v>
      </c>
      <c r="B1271" s="6" t="s">
        <v>13411</v>
      </c>
      <c r="C1271" s="6"/>
      <c r="D1271" s="6" t="s">
        <v>126</v>
      </c>
      <c r="E1271" s="6"/>
      <c r="F1271" s="6" t="n">
        <v>2</v>
      </c>
      <c r="G1271" s="6" t="s">
        <v>13412</v>
      </c>
      <c r="H1271" s="6" t="s">
        <v>13413</v>
      </c>
      <c r="I1271" s="6" t="s">
        <v>13414</v>
      </c>
      <c r="J1271" s="6" t="s">
        <v>13415</v>
      </c>
      <c r="K1271" s="6" t="s">
        <v>13416</v>
      </c>
      <c r="L1271" s="6" t="s">
        <v>61</v>
      </c>
      <c r="M1271" s="6"/>
      <c r="N1271" s="6" t="s">
        <v>6332</v>
      </c>
      <c r="O1271" s="6" t="s">
        <v>2357</v>
      </c>
      <c r="P1271" s="6" t="s">
        <v>13417</v>
      </c>
      <c r="Q1271" s="6" t="s">
        <v>13418</v>
      </c>
      <c r="R1271" s="6" t="s">
        <v>13419</v>
      </c>
      <c r="S1271" s="6" t="s">
        <v>13420</v>
      </c>
      <c r="T1271" s="6" t="s">
        <v>13421</v>
      </c>
      <c r="U1271" s="6"/>
      <c r="V1271" s="6" t="s">
        <v>13422</v>
      </c>
      <c r="W1271" s="6"/>
      <c r="X1271" s="6"/>
      <c r="Y1271" s="6" t="s">
        <v>13423</v>
      </c>
    </row>
    <row r="1272" customFormat="false" ht="53.7" hidden="false" customHeight="false" outlineLevel="0" collapsed="false">
      <c r="A1272" s="5" t="s">
        <v>13424</v>
      </c>
      <c r="B1272" s="5" t="s">
        <v>13411</v>
      </c>
      <c r="C1272" s="5"/>
      <c r="D1272" s="5" t="s">
        <v>126</v>
      </c>
      <c r="E1272" s="5"/>
      <c r="F1272" s="5" t="n">
        <v>1</v>
      </c>
      <c r="G1272" s="5" t="s">
        <v>13425</v>
      </c>
      <c r="H1272" s="5" t="s">
        <v>13426</v>
      </c>
      <c r="I1272" s="5" t="s">
        <v>13427</v>
      </c>
      <c r="J1272" s="5" t="s">
        <v>13428</v>
      </c>
      <c r="K1272" s="5" t="s">
        <v>13429</v>
      </c>
      <c r="L1272" s="5" t="s">
        <v>61</v>
      </c>
      <c r="M1272" s="5"/>
      <c r="N1272" s="5" t="s">
        <v>6332</v>
      </c>
      <c r="O1272" s="5" t="s">
        <v>12250</v>
      </c>
      <c r="P1272" s="5" t="s">
        <v>13430</v>
      </c>
      <c r="Q1272" s="5" t="s">
        <v>10002</v>
      </c>
      <c r="R1272" s="5" t="s">
        <v>13431</v>
      </c>
      <c r="S1272" s="5"/>
      <c r="T1272" s="5"/>
      <c r="U1272" s="5"/>
      <c r="V1272" s="5" t="s">
        <v>13432</v>
      </c>
      <c r="W1272" s="5"/>
      <c r="X1272" s="5"/>
      <c r="Y1272" s="5" t="s">
        <v>13433</v>
      </c>
    </row>
    <row r="1273" customFormat="false" ht="32.8" hidden="false" customHeight="false" outlineLevel="0" collapsed="false">
      <c r="A1273" s="5" t="s">
        <v>13434</v>
      </c>
      <c r="B1273" s="5" t="s">
        <v>13411</v>
      </c>
      <c r="C1273" s="5"/>
      <c r="D1273" s="5" t="s">
        <v>126</v>
      </c>
      <c r="E1273" s="5"/>
      <c r="F1273" s="5" t="n">
        <v>1</v>
      </c>
      <c r="G1273" s="5" t="s">
        <v>13435</v>
      </c>
      <c r="H1273" s="5" t="s">
        <v>13436</v>
      </c>
      <c r="I1273" s="5" t="s">
        <v>13437</v>
      </c>
      <c r="J1273" s="5"/>
      <c r="K1273" s="5" t="s">
        <v>13438</v>
      </c>
      <c r="L1273" s="5" t="s">
        <v>61</v>
      </c>
      <c r="M1273" s="5"/>
      <c r="N1273" s="5" t="s">
        <v>6332</v>
      </c>
      <c r="O1273" s="5" t="s">
        <v>2534</v>
      </c>
      <c r="P1273" s="5" t="s">
        <v>13439</v>
      </c>
      <c r="Q1273" s="5" t="s">
        <v>106</v>
      </c>
      <c r="R1273" s="5" t="s">
        <v>13440</v>
      </c>
      <c r="S1273" s="5"/>
      <c r="T1273" s="5"/>
      <c r="U1273" s="5" t="s">
        <v>122</v>
      </c>
      <c r="V1273" s="5" t="s">
        <v>13441</v>
      </c>
      <c r="W1273" s="5"/>
      <c r="X1273" s="5"/>
      <c r="Y1273" s="5" t="s">
        <v>13442</v>
      </c>
    </row>
    <row r="1274" customFormat="false" ht="43.25" hidden="false" customHeight="false" outlineLevel="0" collapsed="false">
      <c r="A1274" s="5" t="s">
        <v>13443</v>
      </c>
      <c r="B1274" s="5" t="s">
        <v>13411</v>
      </c>
      <c r="C1274" s="5"/>
      <c r="D1274" s="5" t="s">
        <v>126</v>
      </c>
      <c r="E1274" s="5"/>
      <c r="F1274" s="5" t="n">
        <v>1</v>
      </c>
      <c r="G1274" s="5" t="s">
        <v>13444</v>
      </c>
      <c r="H1274" s="5" t="s">
        <v>13413</v>
      </c>
      <c r="I1274" s="5" t="s">
        <v>13445</v>
      </c>
      <c r="J1274" s="5" t="s">
        <v>13446</v>
      </c>
      <c r="K1274" s="5" t="s">
        <v>13447</v>
      </c>
      <c r="L1274" s="5" t="s">
        <v>61</v>
      </c>
      <c r="M1274" s="5"/>
      <c r="N1274" s="5" t="s">
        <v>6332</v>
      </c>
      <c r="O1274" s="5" t="s">
        <v>12250</v>
      </c>
      <c r="P1274" s="5" t="s">
        <v>453</v>
      </c>
      <c r="Q1274" s="5" t="s">
        <v>10002</v>
      </c>
      <c r="R1274" s="5" t="s">
        <v>13448</v>
      </c>
      <c r="S1274" s="5"/>
      <c r="T1274" s="5"/>
      <c r="U1274" s="5"/>
      <c r="V1274" s="5" t="s">
        <v>13449</v>
      </c>
      <c r="W1274" s="5"/>
      <c r="X1274" s="5"/>
      <c r="Y1274" s="5" t="s">
        <v>13450</v>
      </c>
    </row>
    <row r="1275" customFormat="false" ht="43.25" hidden="false" customHeight="false" outlineLevel="0" collapsed="false">
      <c r="A1275" s="5" t="s">
        <v>13451</v>
      </c>
      <c r="B1275" s="5" t="s">
        <v>13411</v>
      </c>
      <c r="C1275" s="5"/>
      <c r="D1275" s="5" t="s">
        <v>126</v>
      </c>
      <c r="E1275" s="5"/>
      <c r="F1275" s="5" t="n">
        <v>1</v>
      </c>
      <c r="G1275" s="5" t="s">
        <v>13452</v>
      </c>
      <c r="H1275" s="5" t="s">
        <v>13453</v>
      </c>
      <c r="I1275" s="5" t="s">
        <v>13454</v>
      </c>
      <c r="J1275" s="5"/>
      <c r="K1275" s="5" t="s">
        <v>13455</v>
      </c>
      <c r="L1275" s="5" t="s">
        <v>61</v>
      </c>
      <c r="M1275" s="5"/>
      <c r="N1275" s="5" t="s">
        <v>6332</v>
      </c>
      <c r="O1275" s="5" t="s">
        <v>2357</v>
      </c>
      <c r="P1275" s="5" t="s">
        <v>119</v>
      </c>
      <c r="Q1275" s="5" t="s">
        <v>10002</v>
      </c>
      <c r="R1275" s="5" t="s">
        <v>13456</v>
      </c>
      <c r="S1275" s="5"/>
      <c r="T1275" s="5"/>
      <c r="U1275" s="5" t="s">
        <v>122</v>
      </c>
      <c r="V1275" s="5" t="s">
        <v>13457</v>
      </c>
      <c r="W1275" s="5"/>
      <c r="X1275" s="5"/>
      <c r="Y1275" s="5" t="s">
        <v>13458</v>
      </c>
    </row>
    <row r="1276" customFormat="false" ht="85.05" hidden="false" customHeight="false" outlineLevel="0" collapsed="false">
      <c r="A1276" s="6" t="s">
        <v>13459</v>
      </c>
      <c r="B1276" s="6" t="s">
        <v>13460</v>
      </c>
      <c r="C1276" s="6"/>
      <c r="D1276" s="6" t="s">
        <v>126</v>
      </c>
      <c r="E1276" s="6"/>
      <c r="F1276" s="6" t="n">
        <v>2</v>
      </c>
      <c r="G1276" s="6" t="s">
        <v>13461</v>
      </c>
      <c r="H1276" s="6" t="s">
        <v>13462</v>
      </c>
      <c r="I1276" s="6" t="s">
        <v>13463</v>
      </c>
      <c r="J1276" s="6" t="s">
        <v>13464</v>
      </c>
      <c r="K1276" s="6" t="s">
        <v>13465</v>
      </c>
      <c r="L1276" s="6" t="s">
        <v>13466</v>
      </c>
      <c r="M1276" s="6" t="s">
        <v>13467</v>
      </c>
      <c r="N1276" s="6" t="s">
        <v>197</v>
      </c>
      <c r="O1276" s="6" t="s">
        <v>85</v>
      </c>
      <c r="P1276" s="6"/>
      <c r="Q1276" s="6" t="s">
        <v>13468</v>
      </c>
      <c r="R1276" s="6" t="s">
        <v>13469</v>
      </c>
      <c r="S1276" s="6" t="s">
        <v>13470</v>
      </c>
      <c r="T1276" s="6" t="s">
        <v>13471</v>
      </c>
      <c r="U1276" s="6" t="s">
        <v>4560</v>
      </c>
      <c r="V1276" s="6" t="s">
        <v>13472</v>
      </c>
      <c r="W1276" s="6"/>
      <c r="X1276" s="6"/>
      <c r="Y1276" s="6" t="s">
        <v>13473</v>
      </c>
    </row>
    <row r="1277" customFormat="false" ht="32.8" hidden="false" customHeight="false" outlineLevel="0" collapsed="false">
      <c r="A1277" s="5" t="s">
        <v>13474</v>
      </c>
      <c r="B1277" s="5" t="s">
        <v>13460</v>
      </c>
      <c r="C1277" s="5"/>
      <c r="D1277" s="5" t="s">
        <v>126</v>
      </c>
      <c r="E1277" s="5"/>
      <c r="F1277" s="5" t="n">
        <v>1</v>
      </c>
      <c r="G1277" s="5" t="s">
        <v>13475</v>
      </c>
      <c r="H1277" s="5" t="s">
        <v>13476</v>
      </c>
      <c r="I1277" s="5" t="s">
        <v>13477</v>
      </c>
      <c r="J1277" s="5" t="s">
        <v>13478</v>
      </c>
      <c r="K1277" s="5" t="s">
        <v>729</v>
      </c>
      <c r="L1277" s="5" t="s">
        <v>61</v>
      </c>
      <c r="M1277" s="5"/>
      <c r="N1277" s="5" t="s">
        <v>73</v>
      </c>
      <c r="O1277" s="5" t="s">
        <v>85</v>
      </c>
      <c r="P1277" s="5" t="s">
        <v>453</v>
      </c>
      <c r="Q1277" s="5" t="s">
        <v>106</v>
      </c>
      <c r="R1277" s="5" t="s">
        <v>13479</v>
      </c>
      <c r="S1277" s="5"/>
      <c r="T1277" s="5"/>
      <c r="U1277" s="5" t="s">
        <v>122</v>
      </c>
      <c r="V1277" s="5"/>
      <c r="W1277" s="5"/>
      <c r="X1277" s="5"/>
      <c r="Y1277" s="5" t="s">
        <v>13480</v>
      </c>
    </row>
    <row r="1278" customFormat="false" ht="43.25" hidden="false" customHeight="false" outlineLevel="0" collapsed="false">
      <c r="A1278" s="6" t="s">
        <v>13481</v>
      </c>
      <c r="B1278" s="6" t="s">
        <v>13482</v>
      </c>
      <c r="C1278" s="6"/>
      <c r="D1278" s="6" t="s">
        <v>126</v>
      </c>
      <c r="E1278" s="6"/>
      <c r="F1278" s="6" t="n">
        <v>2</v>
      </c>
      <c r="G1278" s="6" t="s">
        <v>13483</v>
      </c>
      <c r="H1278" s="6" t="s">
        <v>13484</v>
      </c>
      <c r="I1278" s="6" t="s">
        <v>13485</v>
      </c>
      <c r="J1278" s="6"/>
      <c r="K1278" s="6" t="s">
        <v>13486</v>
      </c>
      <c r="L1278" s="6" t="s">
        <v>61</v>
      </c>
      <c r="M1278" s="6"/>
      <c r="N1278" s="6" t="s">
        <v>231</v>
      </c>
      <c r="O1278" s="6" t="s">
        <v>85</v>
      </c>
      <c r="P1278" s="6" t="s">
        <v>156</v>
      </c>
      <c r="Q1278" s="6" t="s">
        <v>86</v>
      </c>
      <c r="R1278" s="6" t="s">
        <v>13487</v>
      </c>
      <c r="S1278" s="6"/>
      <c r="T1278" s="6"/>
      <c r="U1278" s="6"/>
      <c r="V1278" s="6" t="s">
        <v>13488</v>
      </c>
      <c r="W1278" s="6"/>
      <c r="X1278" s="6"/>
      <c r="Y1278" s="6" t="s">
        <v>13489</v>
      </c>
    </row>
    <row r="1279" customFormat="false" ht="32.8" hidden="false" customHeight="false" outlineLevel="0" collapsed="false">
      <c r="A1279" s="5" t="s">
        <v>13490</v>
      </c>
      <c r="B1279" s="5" t="s">
        <v>13482</v>
      </c>
      <c r="C1279" s="5"/>
      <c r="D1279" s="5" t="s">
        <v>126</v>
      </c>
      <c r="E1279" s="5"/>
      <c r="F1279" s="5" t="n">
        <v>1</v>
      </c>
      <c r="G1279" s="5" t="s">
        <v>13491</v>
      </c>
      <c r="H1279" s="5" t="s">
        <v>13492</v>
      </c>
      <c r="I1279" s="5" t="s">
        <v>13493</v>
      </c>
      <c r="J1279" s="5"/>
      <c r="K1279" s="5" t="s">
        <v>13494</v>
      </c>
      <c r="L1279" s="5" t="s">
        <v>61</v>
      </c>
      <c r="M1279" s="5"/>
      <c r="N1279" s="5" t="s">
        <v>6332</v>
      </c>
      <c r="O1279" s="5" t="s">
        <v>2357</v>
      </c>
      <c r="P1279" s="5" t="s">
        <v>4392</v>
      </c>
      <c r="Q1279" s="5"/>
      <c r="R1279" s="5" t="s">
        <v>13495</v>
      </c>
      <c r="S1279" s="5"/>
      <c r="T1279" s="5"/>
      <c r="U1279" s="5"/>
      <c r="V1279" s="5" t="s">
        <v>13392</v>
      </c>
      <c r="W1279" s="5"/>
      <c r="X1279" s="5"/>
      <c r="Y1279" s="5" t="s">
        <v>13496</v>
      </c>
    </row>
    <row r="1280" customFormat="false" ht="74.6" hidden="false" customHeight="false" outlineLevel="0" collapsed="false">
      <c r="A1280" s="5" t="s">
        <v>13497</v>
      </c>
      <c r="B1280" s="5" t="s">
        <v>13482</v>
      </c>
      <c r="C1280" s="5"/>
      <c r="D1280" s="5" t="s">
        <v>126</v>
      </c>
      <c r="E1280" s="5"/>
      <c r="F1280" s="5" t="n">
        <v>1</v>
      </c>
      <c r="G1280" s="5" t="s">
        <v>13498</v>
      </c>
      <c r="H1280" s="5" t="s">
        <v>13250</v>
      </c>
      <c r="I1280" s="5" t="s">
        <v>13499</v>
      </c>
      <c r="J1280" s="5" t="s">
        <v>453</v>
      </c>
      <c r="K1280" s="5" t="s">
        <v>13075</v>
      </c>
      <c r="L1280" s="5" t="s">
        <v>61</v>
      </c>
      <c r="M1280" s="5"/>
      <c r="N1280" s="5" t="s">
        <v>6332</v>
      </c>
      <c r="O1280" s="5" t="s">
        <v>2357</v>
      </c>
      <c r="P1280" s="5" t="s">
        <v>13500</v>
      </c>
      <c r="Q1280" s="5" t="s">
        <v>10002</v>
      </c>
      <c r="R1280" s="5" t="s">
        <v>13501</v>
      </c>
      <c r="S1280" s="5"/>
      <c r="T1280" s="5"/>
      <c r="U1280" s="5"/>
      <c r="V1280" s="5" t="s">
        <v>13502</v>
      </c>
      <c r="W1280" s="5"/>
      <c r="X1280" s="5"/>
      <c r="Y1280" s="5" t="s">
        <v>13503</v>
      </c>
    </row>
    <row r="1281" customFormat="false" ht="32.8" hidden="false" customHeight="false" outlineLevel="0" collapsed="false">
      <c r="A1281" s="5" t="s">
        <v>13504</v>
      </c>
      <c r="B1281" s="5" t="s">
        <v>13482</v>
      </c>
      <c r="C1281" s="5"/>
      <c r="D1281" s="5" t="s">
        <v>126</v>
      </c>
      <c r="E1281" s="5"/>
      <c r="F1281" s="5" t="n">
        <v>1</v>
      </c>
      <c r="G1281" s="5" t="s">
        <v>13505</v>
      </c>
      <c r="H1281" s="5" t="s">
        <v>13436</v>
      </c>
      <c r="I1281" s="5" t="s">
        <v>13506</v>
      </c>
      <c r="J1281" s="5"/>
      <c r="K1281" s="5" t="s">
        <v>13507</v>
      </c>
      <c r="L1281" s="5" t="s">
        <v>61</v>
      </c>
      <c r="M1281" s="5"/>
      <c r="N1281" s="5" t="s">
        <v>6332</v>
      </c>
      <c r="O1281" s="5" t="s">
        <v>12250</v>
      </c>
      <c r="P1281" s="5" t="s">
        <v>453</v>
      </c>
      <c r="Q1281" s="5" t="s">
        <v>10002</v>
      </c>
      <c r="R1281" s="5" t="s">
        <v>13508</v>
      </c>
      <c r="S1281" s="5"/>
      <c r="T1281" s="5"/>
      <c r="U1281" s="5"/>
      <c r="V1281" s="5" t="s">
        <v>13509</v>
      </c>
      <c r="W1281" s="5"/>
      <c r="X1281" s="5"/>
      <c r="Y1281" s="5" t="s">
        <v>13510</v>
      </c>
    </row>
    <row r="1282" customFormat="false" ht="53.7" hidden="false" customHeight="false" outlineLevel="0" collapsed="false">
      <c r="A1282" s="5" t="s">
        <v>13511</v>
      </c>
      <c r="B1282" s="5" t="s">
        <v>13512</v>
      </c>
      <c r="C1282" s="5"/>
      <c r="D1282" s="5" t="s">
        <v>126</v>
      </c>
      <c r="E1282" s="5"/>
      <c r="F1282" s="5" t="n">
        <v>1</v>
      </c>
      <c r="G1282" s="5" t="s">
        <v>13513</v>
      </c>
      <c r="H1282" s="5" t="s">
        <v>13514</v>
      </c>
      <c r="I1282" s="5" t="s">
        <v>13515</v>
      </c>
      <c r="J1282" s="5" t="s">
        <v>13516</v>
      </c>
      <c r="K1282" s="5" t="s">
        <v>13517</v>
      </c>
      <c r="L1282" s="5" t="s">
        <v>13518</v>
      </c>
      <c r="M1282" s="5"/>
      <c r="N1282" s="5" t="s">
        <v>6332</v>
      </c>
      <c r="O1282" s="5" t="s">
        <v>12250</v>
      </c>
      <c r="P1282" s="5" t="s">
        <v>13519</v>
      </c>
      <c r="Q1282" s="5" t="s">
        <v>11110</v>
      </c>
      <c r="R1282" s="5" t="s">
        <v>13520</v>
      </c>
      <c r="S1282" s="5" t="s">
        <v>13521</v>
      </c>
      <c r="T1282" s="5"/>
      <c r="U1282" s="5"/>
      <c r="V1282" s="5" t="s">
        <v>13522</v>
      </c>
      <c r="W1282" s="5"/>
      <c r="X1282" s="5"/>
      <c r="Y1282" s="5" t="s">
        <v>13523</v>
      </c>
    </row>
    <row r="1283" customFormat="false" ht="95.5" hidden="false" customHeight="false" outlineLevel="0" collapsed="false">
      <c r="A1283" s="5" t="s">
        <v>13524</v>
      </c>
      <c r="B1283" s="5" t="s">
        <v>13525</v>
      </c>
      <c r="C1283" s="5"/>
      <c r="D1283" s="5" t="s">
        <v>126</v>
      </c>
      <c r="E1283" s="5"/>
      <c r="F1283" s="5" t="n">
        <v>1</v>
      </c>
      <c r="G1283" s="5" t="s">
        <v>13526</v>
      </c>
      <c r="H1283" s="5" t="s">
        <v>13250</v>
      </c>
      <c r="I1283" s="5" t="s">
        <v>13527</v>
      </c>
      <c r="J1283" s="5" t="s">
        <v>13528</v>
      </c>
      <c r="K1283" s="5" t="s">
        <v>13429</v>
      </c>
      <c r="L1283" s="5" t="s">
        <v>61</v>
      </c>
      <c r="M1283" s="5"/>
      <c r="N1283" s="5" t="s">
        <v>6332</v>
      </c>
      <c r="O1283" s="5" t="s">
        <v>12250</v>
      </c>
      <c r="P1283" s="5" t="s">
        <v>13529</v>
      </c>
      <c r="Q1283" s="5" t="s">
        <v>13530</v>
      </c>
      <c r="R1283" s="5" t="s">
        <v>13531</v>
      </c>
      <c r="S1283" s="5" t="s">
        <v>13521</v>
      </c>
      <c r="T1283" s="5"/>
      <c r="U1283" s="5"/>
      <c r="V1283" s="5" t="s">
        <v>13532</v>
      </c>
      <c r="W1283" s="5"/>
      <c r="X1283" s="5"/>
      <c r="Y1283" s="5" t="s">
        <v>13533</v>
      </c>
    </row>
    <row r="1284" customFormat="false" ht="32.8" hidden="false" customHeight="false" outlineLevel="0" collapsed="false">
      <c r="A1284" s="5" t="s">
        <v>13534</v>
      </c>
      <c r="B1284" s="5" t="s">
        <v>13525</v>
      </c>
      <c r="C1284" s="5"/>
      <c r="D1284" s="5" t="s">
        <v>126</v>
      </c>
      <c r="E1284" s="5"/>
      <c r="F1284" s="5" t="n">
        <v>1</v>
      </c>
      <c r="G1284" s="5" t="s">
        <v>13535</v>
      </c>
      <c r="H1284" s="5" t="s">
        <v>13536</v>
      </c>
      <c r="I1284" s="5" t="s">
        <v>13537</v>
      </c>
      <c r="J1284" s="5"/>
      <c r="K1284" s="5" t="s">
        <v>13538</v>
      </c>
      <c r="L1284" s="5" t="s">
        <v>61</v>
      </c>
      <c r="M1284" s="5"/>
      <c r="N1284" s="5" t="s">
        <v>6332</v>
      </c>
      <c r="O1284" s="5" t="s">
        <v>2357</v>
      </c>
      <c r="P1284" s="5" t="s">
        <v>453</v>
      </c>
      <c r="Q1284" s="5" t="s">
        <v>106</v>
      </c>
      <c r="R1284" s="5" t="s">
        <v>13539</v>
      </c>
      <c r="S1284" s="5"/>
      <c r="T1284" s="5"/>
      <c r="U1284" s="5"/>
      <c r="V1284" s="5" t="s">
        <v>13540</v>
      </c>
      <c r="W1284" s="5"/>
      <c r="X1284" s="5"/>
      <c r="Y1284" s="5" t="s">
        <v>13541</v>
      </c>
    </row>
    <row r="1285" customFormat="false" ht="95.5" hidden="false" customHeight="false" outlineLevel="0" collapsed="false">
      <c r="A1285" s="5" t="s">
        <v>13542</v>
      </c>
      <c r="B1285" s="5" t="s">
        <v>13525</v>
      </c>
      <c r="C1285" s="5"/>
      <c r="D1285" s="5" t="s">
        <v>126</v>
      </c>
      <c r="E1285" s="5"/>
      <c r="F1285" s="5" t="n">
        <v>1</v>
      </c>
      <c r="G1285" s="5" t="s">
        <v>13543</v>
      </c>
      <c r="H1285" s="5" t="s">
        <v>13413</v>
      </c>
      <c r="I1285" s="5" t="s">
        <v>13544</v>
      </c>
      <c r="J1285" s="5" t="s">
        <v>13545</v>
      </c>
      <c r="K1285" s="5" t="s">
        <v>13546</v>
      </c>
      <c r="L1285" s="5" t="s">
        <v>61</v>
      </c>
      <c r="M1285" s="5"/>
      <c r="N1285" s="5" t="s">
        <v>6332</v>
      </c>
      <c r="O1285" s="5" t="s">
        <v>2357</v>
      </c>
      <c r="P1285" s="5" t="s">
        <v>1187</v>
      </c>
      <c r="Q1285" s="5" t="s">
        <v>13547</v>
      </c>
      <c r="R1285" s="5" t="s">
        <v>13548</v>
      </c>
      <c r="S1285" s="5" t="s">
        <v>13549</v>
      </c>
      <c r="T1285" s="5"/>
      <c r="U1285" s="5"/>
      <c r="V1285" s="5" t="s">
        <v>13550</v>
      </c>
      <c r="W1285" s="5"/>
      <c r="X1285" s="5"/>
      <c r="Y1285" s="5" t="s">
        <v>13551</v>
      </c>
    </row>
    <row r="1286" customFormat="false" ht="64.15" hidden="false" customHeight="false" outlineLevel="0" collapsed="false">
      <c r="A1286" s="5" t="s">
        <v>13552</v>
      </c>
      <c r="B1286" s="5" t="s">
        <v>13525</v>
      </c>
      <c r="C1286" s="5"/>
      <c r="D1286" s="5" t="s">
        <v>126</v>
      </c>
      <c r="E1286" s="5"/>
      <c r="F1286" s="5" t="n">
        <v>1</v>
      </c>
      <c r="G1286" s="5" t="s">
        <v>13553</v>
      </c>
      <c r="H1286" s="5" t="s">
        <v>13536</v>
      </c>
      <c r="I1286" s="5" t="s">
        <v>13554</v>
      </c>
      <c r="J1286" s="5" t="s">
        <v>13555</v>
      </c>
      <c r="K1286" s="5" t="s">
        <v>13273</v>
      </c>
      <c r="L1286" s="5" t="s">
        <v>61</v>
      </c>
      <c r="M1286" s="5"/>
      <c r="N1286" s="5" t="s">
        <v>6332</v>
      </c>
      <c r="O1286" s="5" t="s">
        <v>2357</v>
      </c>
      <c r="P1286" s="5" t="s">
        <v>13556</v>
      </c>
      <c r="Q1286" s="5" t="s">
        <v>208</v>
      </c>
      <c r="R1286" s="5" t="s">
        <v>13557</v>
      </c>
      <c r="S1286" s="5" t="s">
        <v>13558</v>
      </c>
      <c r="T1286" s="5"/>
      <c r="U1286" s="5" t="s">
        <v>122</v>
      </c>
      <c r="V1286" s="5" t="s">
        <v>13559</v>
      </c>
      <c r="W1286" s="5"/>
      <c r="X1286" s="5"/>
      <c r="Y1286" s="5" t="s">
        <v>13560</v>
      </c>
    </row>
    <row r="1287" customFormat="false" ht="85.05" hidden="false" customHeight="false" outlineLevel="0" collapsed="false">
      <c r="A1287" s="5" t="s">
        <v>13561</v>
      </c>
      <c r="B1287" s="5" t="s">
        <v>13525</v>
      </c>
      <c r="C1287" s="5"/>
      <c r="D1287" s="5" t="s">
        <v>126</v>
      </c>
      <c r="E1287" s="5"/>
      <c r="F1287" s="5" t="n">
        <v>1</v>
      </c>
      <c r="G1287" s="5" t="s">
        <v>13562</v>
      </c>
      <c r="H1287" s="5" t="s">
        <v>13413</v>
      </c>
      <c r="I1287" s="5" t="s">
        <v>13563</v>
      </c>
      <c r="J1287" s="5" t="s">
        <v>13564</v>
      </c>
      <c r="K1287" s="5" t="s">
        <v>13565</v>
      </c>
      <c r="L1287" s="5" t="s">
        <v>13566</v>
      </c>
      <c r="M1287" s="5"/>
      <c r="N1287" s="5" t="s">
        <v>6332</v>
      </c>
      <c r="O1287" s="5" t="s">
        <v>12250</v>
      </c>
      <c r="P1287" s="5" t="s">
        <v>13567</v>
      </c>
      <c r="Q1287" s="5" t="s">
        <v>13568</v>
      </c>
      <c r="R1287" s="5" t="s">
        <v>13569</v>
      </c>
      <c r="S1287" s="5" t="s">
        <v>13570</v>
      </c>
      <c r="T1287" s="5" t="s">
        <v>13571</v>
      </c>
      <c r="U1287" s="5"/>
      <c r="V1287" s="5" t="s">
        <v>13572</v>
      </c>
      <c r="W1287" s="5"/>
      <c r="X1287" s="5"/>
      <c r="Y1287" s="5" t="s">
        <v>13573</v>
      </c>
    </row>
    <row r="1288" customFormat="false" ht="74.6" hidden="false" customHeight="false" outlineLevel="0" collapsed="false">
      <c r="A1288" s="5" t="s">
        <v>13574</v>
      </c>
      <c r="B1288" s="5" t="s">
        <v>13525</v>
      </c>
      <c r="C1288" s="5"/>
      <c r="D1288" s="5" t="s">
        <v>126</v>
      </c>
      <c r="E1288" s="5" t="s">
        <v>13575</v>
      </c>
      <c r="F1288" s="5" t="n">
        <v>1</v>
      </c>
      <c r="G1288" s="5" t="s">
        <v>13576</v>
      </c>
      <c r="H1288" s="5" t="s">
        <v>13577</v>
      </c>
      <c r="I1288" s="5" t="s">
        <v>13578</v>
      </c>
      <c r="J1288" s="5" t="s">
        <v>13579</v>
      </c>
      <c r="K1288" s="5" t="s">
        <v>729</v>
      </c>
      <c r="L1288" s="5" t="s">
        <v>13580</v>
      </c>
      <c r="M1288" s="5"/>
      <c r="N1288" s="5" t="s">
        <v>953</v>
      </c>
      <c r="O1288" s="5" t="s">
        <v>85</v>
      </c>
      <c r="P1288" s="5" t="s">
        <v>453</v>
      </c>
      <c r="Q1288" s="5" t="s">
        <v>86</v>
      </c>
      <c r="R1288" s="5" t="s">
        <v>13581</v>
      </c>
      <c r="S1288" s="5" t="s">
        <v>13582</v>
      </c>
      <c r="T1288" s="5"/>
      <c r="U1288" s="5" t="s">
        <v>122</v>
      </c>
      <c r="V1288" s="5" t="s">
        <v>13583</v>
      </c>
      <c r="W1288" s="5"/>
      <c r="X1288" s="5"/>
      <c r="Y1288" s="5" t="s">
        <v>13584</v>
      </c>
    </row>
    <row r="1289" customFormat="false" ht="105.95" hidden="false" customHeight="false" outlineLevel="0" collapsed="false">
      <c r="A1289" s="6" t="s">
        <v>13585</v>
      </c>
      <c r="B1289" s="6" t="s">
        <v>13586</v>
      </c>
      <c r="C1289" s="6"/>
      <c r="D1289" s="6" t="s">
        <v>126</v>
      </c>
      <c r="E1289" s="6" t="s">
        <v>13587</v>
      </c>
      <c r="F1289" s="6" t="n">
        <v>2</v>
      </c>
      <c r="G1289" s="6" t="s">
        <v>13588</v>
      </c>
      <c r="H1289" s="6" t="s">
        <v>13589</v>
      </c>
      <c r="I1289" s="6" t="s">
        <v>13590</v>
      </c>
      <c r="J1289" s="6" t="s">
        <v>13591</v>
      </c>
      <c r="K1289" s="6" t="s">
        <v>13592</v>
      </c>
      <c r="L1289" s="6" t="s">
        <v>13593</v>
      </c>
      <c r="M1289" s="6" t="s">
        <v>13594</v>
      </c>
      <c r="N1289" s="6" t="s">
        <v>874</v>
      </c>
      <c r="O1289" s="6" t="s">
        <v>2357</v>
      </c>
      <c r="P1289" s="6" t="s">
        <v>12396</v>
      </c>
      <c r="Q1289" s="6" t="s">
        <v>11300</v>
      </c>
      <c r="R1289" s="6" t="s">
        <v>13595</v>
      </c>
      <c r="S1289" s="6" t="s">
        <v>13596</v>
      </c>
      <c r="T1289" s="6" t="s">
        <v>13597</v>
      </c>
      <c r="U1289" s="6"/>
      <c r="V1289" s="6" t="s">
        <v>13598</v>
      </c>
      <c r="W1289" s="6"/>
      <c r="X1289" s="6"/>
      <c r="Y1289" s="6" t="s">
        <v>13599</v>
      </c>
    </row>
    <row r="1290" customFormat="false" ht="74.6" hidden="false" customHeight="false" outlineLevel="0" collapsed="false">
      <c r="A1290" s="5" t="s">
        <v>13600</v>
      </c>
      <c r="B1290" s="5" t="s">
        <v>13601</v>
      </c>
      <c r="C1290" s="5"/>
      <c r="D1290" s="5" t="s">
        <v>126</v>
      </c>
      <c r="E1290" s="5"/>
      <c r="F1290" s="5" t="n">
        <v>1</v>
      </c>
      <c r="G1290" s="5" t="s">
        <v>13602</v>
      </c>
      <c r="H1290" s="5" t="s">
        <v>13603</v>
      </c>
      <c r="I1290" s="5" t="s">
        <v>13604</v>
      </c>
      <c r="J1290" s="5" t="s">
        <v>453</v>
      </c>
      <c r="K1290" s="5" t="s">
        <v>729</v>
      </c>
      <c r="L1290" s="5" t="s">
        <v>13605</v>
      </c>
      <c r="M1290" s="5" t="s">
        <v>13606</v>
      </c>
      <c r="N1290" s="5" t="s">
        <v>953</v>
      </c>
      <c r="O1290" s="5" t="s">
        <v>85</v>
      </c>
      <c r="P1290" s="5" t="s">
        <v>453</v>
      </c>
      <c r="Q1290" s="5" t="s">
        <v>86</v>
      </c>
      <c r="R1290" s="5" t="s">
        <v>13607</v>
      </c>
      <c r="S1290" s="5" t="s">
        <v>13608</v>
      </c>
      <c r="T1290" s="5" t="s">
        <v>13609</v>
      </c>
      <c r="U1290" s="5" t="s">
        <v>3622</v>
      </c>
      <c r="V1290" s="5" t="s">
        <v>13610</v>
      </c>
      <c r="W1290" s="5"/>
      <c r="X1290" s="5"/>
      <c r="Y1290" s="5" t="s">
        <v>13611</v>
      </c>
    </row>
    <row r="1291" customFormat="false" ht="95.5" hidden="false" customHeight="false" outlineLevel="0" collapsed="false">
      <c r="A1291" s="6" t="s">
        <v>13612</v>
      </c>
      <c r="B1291" s="6" t="s">
        <v>13613</v>
      </c>
      <c r="C1291" s="6"/>
      <c r="D1291" s="6" t="s">
        <v>126</v>
      </c>
      <c r="E1291" s="6"/>
      <c r="F1291" s="6" t="n">
        <v>2</v>
      </c>
      <c r="G1291" s="6" t="s">
        <v>13614</v>
      </c>
      <c r="H1291" s="6" t="s">
        <v>13615</v>
      </c>
      <c r="I1291" s="6" t="s">
        <v>13616</v>
      </c>
      <c r="J1291" s="6" t="s">
        <v>13617</v>
      </c>
      <c r="K1291" s="6" t="s">
        <v>13429</v>
      </c>
      <c r="L1291" s="6" t="s">
        <v>61</v>
      </c>
      <c r="M1291" s="6"/>
      <c r="N1291" s="6" t="s">
        <v>6332</v>
      </c>
      <c r="O1291" s="6" t="s">
        <v>12250</v>
      </c>
      <c r="P1291" s="6" t="s">
        <v>13618</v>
      </c>
      <c r="Q1291" s="6" t="s">
        <v>13619</v>
      </c>
      <c r="R1291" s="6" t="s">
        <v>13620</v>
      </c>
      <c r="S1291" s="6" t="s">
        <v>13621</v>
      </c>
      <c r="T1291" s="6" t="s">
        <v>13622</v>
      </c>
      <c r="U1291" s="6"/>
      <c r="V1291" s="6" t="s">
        <v>13623</v>
      </c>
      <c r="W1291" s="6"/>
      <c r="X1291" s="6"/>
      <c r="Y1291" s="6" t="s">
        <v>13624</v>
      </c>
    </row>
    <row r="1292" customFormat="false" ht="85.05" hidden="false" customHeight="false" outlineLevel="0" collapsed="false">
      <c r="A1292" s="5" t="s">
        <v>13625</v>
      </c>
      <c r="B1292" s="5" t="s">
        <v>13613</v>
      </c>
      <c r="C1292" s="5"/>
      <c r="D1292" s="5" t="s">
        <v>126</v>
      </c>
      <c r="E1292" s="5"/>
      <c r="F1292" s="5" t="n">
        <v>1</v>
      </c>
      <c r="G1292" s="5" t="s">
        <v>13626</v>
      </c>
      <c r="H1292" s="5" t="s">
        <v>13413</v>
      </c>
      <c r="I1292" s="5" t="s">
        <v>13627</v>
      </c>
      <c r="J1292" s="5" t="s">
        <v>13628</v>
      </c>
      <c r="K1292" s="5" t="s">
        <v>13629</v>
      </c>
      <c r="L1292" s="5" t="s">
        <v>61</v>
      </c>
      <c r="M1292" s="5"/>
      <c r="N1292" s="5" t="s">
        <v>9367</v>
      </c>
      <c r="O1292" s="5" t="s">
        <v>12250</v>
      </c>
      <c r="P1292" s="5" t="s">
        <v>13630</v>
      </c>
      <c r="Q1292" s="5" t="s">
        <v>13631</v>
      </c>
      <c r="R1292" s="5" t="s">
        <v>13632</v>
      </c>
      <c r="S1292" s="5"/>
      <c r="T1292" s="5"/>
      <c r="U1292" s="5"/>
      <c r="V1292" s="5" t="s">
        <v>13633</v>
      </c>
      <c r="W1292" s="5"/>
      <c r="X1292" s="5"/>
      <c r="Y1292" s="5" t="s">
        <v>13634</v>
      </c>
    </row>
    <row r="1293" customFormat="false" ht="105.95" hidden="false" customHeight="false" outlineLevel="0" collapsed="false">
      <c r="A1293" s="5" t="s">
        <v>13635</v>
      </c>
      <c r="B1293" s="5" t="s">
        <v>13613</v>
      </c>
      <c r="C1293" s="5"/>
      <c r="D1293" s="5" t="s">
        <v>126</v>
      </c>
      <c r="E1293" s="5"/>
      <c r="F1293" s="5" t="n">
        <v>1</v>
      </c>
      <c r="G1293" s="5" t="s">
        <v>13636</v>
      </c>
      <c r="H1293" s="5" t="s">
        <v>13413</v>
      </c>
      <c r="I1293" s="5" t="s">
        <v>13637</v>
      </c>
      <c r="J1293" s="5" t="s">
        <v>13638</v>
      </c>
      <c r="K1293" s="5" t="s">
        <v>13639</v>
      </c>
      <c r="L1293" s="5" t="s">
        <v>61</v>
      </c>
      <c r="M1293" s="5"/>
      <c r="N1293" s="5" t="s">
        <v>6332</v>
      </c>
      <c r="O1293" s="5" t="s">
        <v>12250</v>
      </c>
      <c r="P1293" s="5" t="s">
        <v>13630</v>
      </c>
      <c r="Q1293" s="5" t="s">
        <v>13640</v>
      </c>
      <c r="R1293" s="5" t="s">
        <v>13641</v>
      </c>
      <c r="S1293" s="5" t="s">
        <v>13642</v>
      </c>
      <c r="T1293" s="5"/>
      <c r="U1293" s="5"/>
      <c r="V1293" s="5" t="s">
        <v>13643</v>
      </c>
      <c r="W1293" s="5"/>
      <c r="X1293" s="5"/>
      <c r="Y1293" s="5" t="s">
        <v>13644</v>
      </c>
    </row>
    <row r="1294" customFormat="false" ht="53.7" hidden="false" customHeight="false" outlineLevel="0" collapsed="false">
      <c r="A1294" s="5" t="s">
        <v>13645</v>
      </c>
      <c r="B1294" s="5" t="s">
        <v>13613</v>
      </c>
      <c r="C1294" s="5"/>
      <c r="D1294" s="5" t="s">
        <v>126</v>
      </c>
      <c r="E1294" s="5"/>
      <c r="F1294" s="5" t="n">
        <v>1</v>
      </c>
      <c r="G1294" s="5" t="s">
        <v>13646</v>
      </c>
      <c r="H1294" s="5" t="s">
        <v>13647</v>
      </c>
      <c r="I1294" s="5" t="s">
        <v>13648</v>
      </c>
      <c r="J1294" s="5" t="s">
        <v>13649</v>
      </c>
      <c r="K1294" s="5" t="s">
        <v>13650</v>
      </c>
      <c r="L1294" s="5" t="s">
        <v>61</v>
      </c>
      <c r="M1294" s="5"/>
      <c r="N1294" s="5" t="s">
        <v>6332</v>
      </c>
      <c r="O1294" s="5" t="s">
        <v>2357</v>
      </c>
      <c r="P1294" s="5" t="s">
        <v>13618</v>
      </c>
      <c r="Q1294" s="5" t="s">
        <v>208</v>
      </c>
      <c r="R1294" s="5" t="s">
        <v>13651</v>
      </c>
      <c r="S1294" s="5" t="s">
        <v>13652</v>
      </c>
      <c r="T1294" s="5"/>
      <c r="U1294" s="5"/>
      <c r="V1294" s="5" t="s">
        <v>13653</v>
      </c>
      <c r="W1294" s="5"/>
      <c r="X1294" s="5"/>
      <c r="Y1294" s="5" t="s">
        <v>13654</v>
      </c>
    </row>
    <row r="1295" customFormat="false" ht="43.25" hidden="false" customHeight="false" outlineLevel="0" collapsed="false">
      <c r="A1295" s="5" t="s">
        <v>13655</v>
      </c>
      <c r="B1295" s="5" t="s">
        <v>13656</v>
      </c>
      <c r="C1295" s="5"/>
      <c r="D1295" s="5" t="s">
        <v>126</v>
      </c>
      <c r="E1295" s="5"/>
      <c r="F1295" s="5" t="n">
        <v>1</v>
      </c>
      <c r="G1295" s="5" t="s">
        <v>13657</v>
      </c>
      <c r="H1295" s="5" t="s">
        <v>198</v>
      </c>
      <c r="I1295" s="5" t="s">
        <v>13658</v>
      </c>
      <c r="J1295" s="5" t="s">
        <v>3467</v>
      </c>
      <c r="K1295" s="5" t="s">
        <v>5382</v>
      </c>
      <c r="L1295" s="5" t="s">
        <v>61</v>
      </c>
      <c r="M1295" s="5"/>
      <c r="N1295" s="5" t="s">
        <v>197</v>
      </c>
      <c r="O1295" s="5" t="s">
        <v>2534</v>
      </c>
      <c r="P1295" s="5"/>
      <c r="Q1295" s="5" t="s">
        <v>198</v>
      </c>
      <c r="R1295" s="5" t="s">
        <v>6715</v>
      </c>
      <c r="S1295" s="5"/>
      <c r="T1295" s="5"/>
      <c r="U1295" s="5"/>
      <c r="V1295" s="5" t="s">
        <v>13659</v>
      </c>
      <c r="W1295" s="5"/>
      <c r="X1295" s="5"/>
      <c r="Y1295" s="5" t="s">
        <v>13660</v>
      </c>
    </row>
    <row r="1296" customFormat="false" ht="74.6" hidden="false" customHeight="false" outlineLevel="0" collapsed="false">
      <c r="A1296" s="6" t="s">
        <v>13661</v>
      </c>
      <c r="B1296" s="6" t="s">
        <v>13662</v>
      </c>
      <c r="C1296" s="6"/>
      <c r="D1296" s="6" t="s">
        <v>126</v>
      </c>
      <c r="E1296" s="6"/>
      <c r="F1296" s="6" t="n">
        <v>2</v>
      </c>
      <c r="G1296" s="6" t="s">
        <v>13663</v>
      </c>
      <c r="H1296" s="6" t="s">
        <v>13664</v>
      </c>
      <c r="I1296" s="6" t="s">
        <v>13665</v>
      </c>
      <c r="J1296" s="6"/>
      <c r="K1296" s="6" t="s">
        <v>13666</v>
      </c>
      <c r="L1296" s="6" t="s">
        <v>13667</v>
      </c>
      <c r="M1296" s="6"/>
      <c r="N1296" s="6" t="s">
        <v>483</v>
      </c>
      <c r="O1296" s="6" t="s">
        <v>85</v>
      </c>
      <c r="P1296" s="6" t="s">
        <v>13668</v>
      </c>
      <c r="Q1296" s="6" t="s">
        <v>7893</v>
      </c>
      <c r="R1296" s="6" t="s">
        <v>13669</v>
      </c>
      <c r="S1296" s="6" t="s">
        <v>13670</v>
      </c>
      <c r="T1296" s="6"/>
      <c r="U1296" s="6" t="s">
        <v>122</v>
      </c>
      <c r="V1296" s="6" t="s">
        <v>13671</v>
      </c>
      <c r="W1296" s="6"/>
      <c r="X1296" s="6"/>
      <c r="Y1296" s="6" t="s">
        <v>13672</v>
      </c>
    </row>
    <row r="1297" customFormat="false" ht="116.4" hidden="false" customHeight="false" outlineLevel="0" collapsed="false">
      <c r="A1297" s="6" t="s">
        <v>13673</v>
      </c>
      <c r="B1297" s="6" t="s">
        <v>13662</v>
      </c>
      <c r="C1297" s="6"/>
      <c r="D1297" s="6" t="s">
        <v>126</v>
      </c>
      <c r="E1297" s="6"/>
      <c r="F1297" s="6" t="n">
        <v>2</v>
      </c>
      <c r="G1297" s="6" t="s">
        <v>13674</v>
      </c>
      <c r="H1297" s="6" t="s">
        <v>13675</v>
      </c>
      <c r="I1297" s="6" t="s">
        <v>13676</v>
      </c>
      <c r="J1297" s="6" t="s">
        <v>13677</v>
      </c>
      <c r="K1297" s="6" t="s">
        <v>13678</v>
      </c>
      <c r="L1297" s="6" t="s">
        <v>61</v>
      </c>
      <c r="M1297" s="6"/>
      <c r="N1297" s="6" t="s">
        <v>6332</v>
      </c>
      <c r="O1297" s="6" t="s">
        <v>2357</v>
      </c>
      <c r="P1297" s="6" t="s">
        <v>13630</v>
      </c>
      <c r="Q1297" s="6" t="s">
        <v>11559</v>
      </c>
      <c r="R1297" s="6" t="s">
        <v>13679</v>
      </c>
      <c r="S1297" s="6"/>
      <c r="T1297" s="6" t="s">
        <v>13680</v>
      </c>
      <c r="U1297" s="6"/>
      <c r="V1297" s="6" t="s">
        <v>13681</v>
      </c>
      <c r="W1297" s="6"/>
      <c r="X1297" s="6"/>
      <c r="Y1297" s="6" t="s">
        <v>13682</v>
      </c>
    </row>
    <row r="1298" customFormat="false" ht="147.75" hidden="false" customHeight="false" outlineLevel="0" collapsed="false">
      <c r="A1298" s="6" t="s">
        <v>13683</v>
      </c>
      <c r="B1298" s="6" t="s">
        <v>13662</v>
      </c>
      <c r="C1298" s="6"/>
      <c r="D1298" s="6" t="s">
        <v>126</v>
      </c>
      <c r="E1298" s="6"/>
      <c r="F1298" s="6" t="n">
        <v>2</v>
      </c>
      <c r="G1298" s="6" t="s">
        <v>13684</v>
      </c>
      <c r="H1298" s="6" t="s">
        <v>13685</v>
      </c>
      <c r="I1298" s="6" t="s">
        <v>13686</v>
      </c>
      <c r="J1298" s="6" t="s">
        <v>13687</v>
      </c>
      <c r="K1298" s="6" t="s">
        <v>13688</v>
      </c>
      <c r="L1298" s="6" t="s">
        <v>13689</v>
      </c>
      <c r="M1298" s="6"/>
      <c r="N1298" s="6" t="s">
        <v>6332</v>
      </c>
      <c r="O1298" s="6" t="s">
        <v>12250</v>
      </c>
      <c r="P1298" s="6" t="s">
        <v>13690</v>
      </c>
      <c r="Q1298" s="6" t="s">
        <v>485</v>
      </c>
      <c r="R1298" s="6" t="s">
        <v>13691</v>
      </c>
      <c r="S1298" s="6" t="s">
        <v>13692</v>
      </c>
      <c r="T1298" s="6" t="s">
        <v>13693</v>
      </c>
      <c r="U1298" s="6"/>
      <c r="V1298" s="6" t="s">
        <v>13694</v>
      </c>
      <c r="W1298" s="6"/>
      <c r="X1298" s="6"/>
      <c r="Y1298" s="6" t="s">
        <v>13695</v>
      </c>
    </row>
    <row r="1299" customFormat="false" ht="43.25" hidden="false" customHeight="false" outlineLevel="0" collapsed="false">
      <c r="A1299" s="5" t="s">
        <v>13696</v>
      </c>
      <c r="B1299" s="5" t="s">
        <v>13662</v>
      </c>
      <c r="C1299" s="5"/>
      <c r="D1299" s="5" t="s">
        <v>126</v>
      </c>
      <c r="E1299" s="5"/>
      <c r="F1299" s="5" t="n">
        <v>1</v>
      </c>
      <c r="G1299" s="5" t="s">
        <v>13697</v>
      </c>
      <c r="H1299" s="5" t="s">
        <v>13698</v>
      </c>
      <c r="I1299" s="5" t="s">
        <v>13699</v>
      </c>
      <c r="J1299" s="5"/>
      <c r="K1299" s="5" t="s">
        <v>13700</v>
      </c>
      <c r="L1299" s="5" t="s">
        <v>61</v>
      </c>
      <c r="M1299" s="5"/>
      <c r="N1299" s="5" t="s">
        <v>6332</v>
      </c>
      <c r="O1299" s="5" t="s">
        <v>2357</v>
      </c>
      <c r="P1299" s="5" t="s">
        <v>453</v>
      </c>
      <c r="Q1299" s="5" t="s">
        <v>106</v>
      </c>
      <c r="R1299" s="5" t="s">
        <v>13701</v>
      </c>
      <c r="S1299" s="5"/>
      <c r="T1299" s="5"/>
      <c r="U1299" s="5" t="s">
        <v>122</v>
      </c>
      <c r="V1299" s="5" t="s">
        <v>13702</v>
      </c>
      <c r="W1299" s="5"/>
      <c r="X1299" s="5"/>
      <c r="Y1299" s="5" t="s">
        <v>13703</v>
      </c>
    </row>
    <row r="1300" customFormat="false" ht="22.35" hidden="false" customHeight="false" outlineLevel="0" collapsed="false">
      <c r="A1300" s="6" t="s">
        <v>13704</v>
      </c>
      <c r="B1300" s="6" t="s">
        <v>13705</v>
      </c>
      <c r="C1300" s="6"/>
      <c r="D1300" s="6" t="s">
        <v>126</v>
      </c>
      <c r="E1300" s="6"/>
      <c r="F1300" s="6" t="n">
        <v>2</v>
      </c>
      <c r="G1300" s="6" t="s">
        <v>13706</v>
      </c>
      <c r="H1300" s="6" t="s">
        <v>13707</v>
      </c>
      <c r="I1300" s="6" t="s">
        <v>13708</v>
      </c>
      <c r="J1300" s="6" t="s">
        <v>13709</v>
      </c>
      <c r="K1300" s="6" t="s">
        <v>9395</v>
      </c>
      <c r="L1300" s="6" t="s">
        <v>13710</v>
      </c>
      <c r="M1300" s="6"/>
      <c r="N1300" s="6" t="s">
        <v>9367</v>
      </c>
      <c r="O1300" s="6" t="s">
        <v>85</v>
      </c>
      <c r="P1300" s="6" t="s">
        <v>1187</v>
      </c>
      <c r="Q1300" s="6" t="s">
        <v>13711</v>
      </c>
      <c r="R1300" s="6" t="s">
        <v>13712</v>
      </c>
      <c r="S1300" s="6"/>
      <c r="T1300" s="6"/>
      <c r="U1300" s="6"/>
      <c r="V1300" s="6" t="s">
        <v>13713</v>
      </c>
      <c r="W1300" s="6"/>
      <c r="X1300" s="6"/>
      <c r="Y1300" s="6" t="s">
        <v>13714</v>
      </c>
    </row>
    <row r="1301" customFormat="false" ht="147.75" hidden="false" customHeight="false" outlineLevel="0" collapsed="false">
      <c r="A1301" s="5" t="s">
        <v>13715</v>
      </c>
      <c r="B1301" s="5" t="s">
        <v>13716</v>
      </c>
      <c r="C1301" s="5"/>
      <c r="D1301" s="5" t="s">
        <v>126</v>
      </c>
      <c r="E1301" s="5"/>
      <c r="F1301" s="5" t="n">
        <v>1</v>
      </c>
      <c r="G1301" s="5" t="s">
        <v>13717</v>
      </c>
      <c r="H1301" s="5" t="s">
        <v>13718</v>
      </c>
      <c r="I1301" s="5" t="s">
        <v>13719</v>
      </c>
      <c r="J1301" s="5"/>
      <c r="K1301" s="5" t="s">
        <v>13429</v>
      </c>
      <c r="L1301" s="5" t="s">
        <v>61</v>
      </c>
      <c r="M1301" s="5"/>
      <c r="N1301" s="5" t="s">
        <v>6332</v>
      </c>
      <c r="O1301" s="5" t="s">
        <v>12250</v>
      </c>
      <c r="P1301" s="5" t="s">
        <v>1187</v>
      </c>
      <c r="Q1301" s="5" t="s">
        <v>10002</v>
      </c>
      <c r="R1301" s="5" t="s">
        <v>1247</v>
      </c>
      <c r="S1301" s="5" t="s">
        <v>13720</v>
      </c>
      <c r="T1301" s="5"/>
      <c r="U1301" s="5"/>
      <c r="V1301" s="5" t="s">
        <v>13721</v>
      </c>
      <c r="W1301" s="5"/>
      <c r="X1301" s="5"/>
      <c r="Y1301" s="5" t="s">
        <v>13722</v>
      </c>
    </row>
    <row r="1302" customFormat="false" ht="32.8" hidden="false" customHeight="false" outlineLevel="0" collapsed="false">
      <c r="A1302" s="5" t="s">
        <v>13723</v>
      </c>
      <c r="B1302" s="5" t="s">
        <v>13716</v>
      </c>
      <c r="C1302" s="5"/>
      <c r="D1302" s="5" t="s">
        <v>126</v>
      </c>
      <c r="E1302" s="5"/>
      <c r="F1302" s="5" t="n">
        <v>1</v>
      </c>
      <c r="G1302" s="5" t="s">
        <v>13724</v>
      </c>
      <c r="H1302" s="5" t="s">
        <v>13388</v>
      </c>
      <c r="I1302" s="5" t="s">
        <v>13725</v>
      </c>
      <c r="J1302" s="5"/>
      <c r="K1302" s="5" t="s">
        <v>13726</v>
      </c>
      <c r="L1302" s="5" t="s">
        <v>61</v>
      </c>
      <c r="M1302" s="5"/>
      <c r="N1302" s="5" t="s">
        <v>6332</v>
      </c>
      <c r="O1302" s="5" t="s">
        <v>2357</v>
      </c>
      <c r="P1302" s="5" t="s">
        <v>453</v>
      </c>
      <c r="Q1302" s="5"/>
      <c r="R1302" s="5" t="s">
        <v>13727</v>
      </c>
      <c r="S1302" s="5"/>
      <c r="T1302" s="5"/>
      <c r="U1302" s="5"/>
      <c r="V1302" s="5" t="s">
        <v>13392</v>
      </c>
      <c r="W1302" s="5"/>
      <c r="X1302" s="5"/>
      <c r="Y1302" s="5" t="s">
        <v>13728</v>
      </c>
    </row>
    <row r="1303" customFormat="false" ht="22.35" hidden="false" customHeight="false" outlineLevel="0" collapsed="false">
      <c r="A1303" s="5" t="s">
        <v>13729</v>
      </c>
      <c r="B1303" s="5" t="s">
        <v>13730</v>
      </c>
      <c r="C1303" s="5"/>
      <c r="D1303" s="5" t="s">
        <v>126</v>
      </c>
      <c r="E1303" s="5" t="s">
        <v>13731</v>
      </c>
      <c r="F1303" s="5" t="n">
        <v>1</v>
      </c>
      <c r="G1303" s="5" t="s">
        <v>13732</v>
      </c>
      <c r="H1303" s="5" t="s">
        <v>13733</v>
      </c>
      <c r="I1303" s="5" t="s">
        <v>13734</v>
      </c>
      <c r="J1303" s="5"/>
      <c r="K1303" s="5" t="s">
        <v>13735</v>
      </c>
      <c r="L1303" s="5" t="s">
        <v>61</v>
      </c>
      <c r="M1303" s="5"/>
      <c r="N1303" s="5" t="s">
        <v>6332</v>
      </c>
      <c r="O1303" s="5" t="s">
        <v>85</v>
      </c>
      <c r="P1303" s="5"/>
      <c r="Q1303" s="5"/>
      <c r="R1303" s="5" t="s">
        <v>13736</v>
      </c>
      <c r="S1303" s="5"/>
      <c r="T1303" s="5"/>
      <c r="U1303" s="5"/>
      <c r="V1303" s="5"/>
      <c r="W1303" s="5"/>
      <c r="X1303" s="5"/>
      <c r="Y1303" s="5" t="s">
        <v>13737</v>
      </c>
    </row>
    <row r="1304" customFormat="false" ht="199.95" hidden="false" customHeight="false" outlineLevel="0" collapsed="false">
      <c r="A1304" s="7" t="s">
        <v>13738</v>
      </c>
      <c r="B1304" s="7" t="s">
        <v>13038</v>
      </c>
      <c r="C1304" s="7"/>
      <c r="D1304" s="7" t="s">
        <v>126</v>
      </c>
      <c r="E1304" s="7"/>
      <c r="F1304" s="7" t="n">
        <v>3</v>
      </c>
      <c r="G1304" s="7" t="s">
        <v>13739</v>
      </c>
      <c r="H1304" s="7" t="s">
        <v>13740</v>
      </c>
      <c r="I1304" s="7" t="s">
        <v>13741</v>
      </c>
      <c r="J1304" s="7" t="s">
        <v>13742</v>
      </c>
      <c r="K1304" s="7" t="s">
        <v>13743</v>
      </c>
      <c r="L1304" s="7" t="s">
        <v>13744</v>
      </c>
      <c r="M1304" s="7"/>
      <c r="N1304" s="7" t="s">
        <v>6332</v>
      </c>
      <c r="O1304" s="7" t="s">
        <v>12250</v>
      </c>
      <c r="P1304" s="7" t="s">
        <v>1187</v>
      </c>
      <c r="Q1304" s="7" t="s">
        <v>12556</v>
      </c>
      <c r="R1304" s="7" t="s">
        <v>13745</v>
      </c>
      <c r="S1304" s="7" t="s">
        <v>13746</v>
      </c>
      <c r="T1304" s="7" t="s">
        <v>13747</v>
      </c>
      <c r="U1304" s="7"/>
      <c r="V1304" s="7" t="s">
        <v>13748</v>
      </c>
      <c r="W1304" s="7" t="s">
        <v>958</v>
      </c>
      <c r="X1304" s="7" t="s">
        <v>13749</v>
      </c>
      <c r="Y1304" s="7" t="s">
        <v>13750</v>
      </c>
    </row>
    <row r="1305" customFormat="false" ht="53.7" hidden="false" customHeight="false" outlineLevel="0" collapsed="false">
      <c r="A1305" s="6" t="s">
        <v>13751</v>
      </c>
      <c r="B1305" s="6" t="s">
        <v>13038</v>
      </c>
      <c r="C1305" s="6"/>
      <c r="D1305" s="6" t="s">
        <v>126</v>
      </c>
      <c r="E1305" s="6"/>
      <c r="F1305" s="6" t="n">
        <v>2</v>
      </c>
      <c r="G1305" s="6" t="s">
        <v>13752</v>
      </c>
      <c r="H1305" s="6" t="s">
        <v>12269</v>
      </c>
      <c r="I1305" s="6" t="s">
        <v>13753</v>
      </c>
      <c r="J1305" s="6"/>
      <c r="K1305" s="6" t="s">
        <v>13754</v>
      </c>
      <c r="L1305" s="6" t="s">
        <v>61</v>
      </c>
      <c r="M1305" s="6"/>
      <c r="N1305" s="6" t="s">
        <v>6877</v>
      </c>
      <c r="O1305" s="6" t="s">
        <v>2357</v>
      </c>
      <c r="P1305" s="6" t="s">
        <v>453</v>
      </c>
      <c r="Q1305" s="6" t="s">
        <v>12905</v>
      </c>
      <c r="R1305" s="6" t="s">
        <v>13755</v>
      </c>
      <c r="S1305" s="6"/>
      <c r="T1305" s="6"/>
      <c r="U1305" s="6"/>
      <c r="V1305" s="6" t="s">
        <v>13756</v>
      </c>
      <c r="W1305" s="6"/>
      <c r="X1305" s="6"/>
      <c r="Y1305" s="6" t="s">
        <v>13757</v>
      </c>
    </row>
    <row r="1306" customFormat="false" ht="137.3" hidden="false" customHeight="false" outlineLevel="0" collapsed="false">
      <c r="A1306" s="6" t="s">
        <v>13758</v>
      </c>
      <c r="B1306" s="6" t="s">
        <v>13038</v>
      </c>
      <c r="C1306" s="6"/>
      <c r="D1306" s="6" t="s">
        <v>126</v>
      </c>
      <c r="E1306" s="6"/>
      <c r="F1306" s="6" t="n">
        <v>2</v>
      </c>
      <c r="G1306" s="6" t="s">
        <v>13759</v>
      </c>
      <c r="H1306" s="6" t="s">
        <v>13760</v>
      </c>
      <c r="I1306" s="6" t="s">
        <v>13761</v>
      </c>
      <c r="J1306" s="6" t="s">
        <v>13555</v>
      </c>
      <c r="K1306" s="6" t="s">
        <v>13416</v>
      </c>
      <c r="L1306" s="6" t="s">
        <v>61</v>
      </c>
      <c r="M1306" s="6"/>
      <c r="N1306" s="6" t="s">
        <v>6332</v>
      </c>
      <c r="O1306" s="6" t="s">
        <v>2357</v>
      </c>
      <c r="P1306" s="6" t="s">
        <v>1187</v>
      </c>
      <c r="Q1306" s="6" t="s">
        <v>6487</v>
      </c>
      <c r="R1306" s="6" t="s">
        <v>13762</v>
      </c>
      <c r="S1306" s="6" t="s">
        <v>13763</v>
      </c>
      <c r="T1306" s="6" t="s">
        <v>13764</v>
      </c>
      <c r="U1306" s="6"/>
      <c r="V1306" s="6" t="s">
        <v>13765</v>
      </c>
      <c r="W1306" s="6"/>
      <c r="X1306" s="6"/>
      <c r="Y1306" s="6" t="s">
        <v>13766</v>
      </c>
    </row>
    <row r="1307" customFormat="false" ht="126.85" hidden="false" customHeight="false" outlineLevel="0" collapsed="false">
      <c r="A1307" s="6" t="s">
        <v>13767</v>
      </c>
      <c r="B1307" s="6" t="s">
        <v>13038</v>
      </c>
      <c r="C1307" s="6"/>
      <c r="D1307" s="6" t="s">
        <v>126</v>
      </c>
      <c r="E1307" s="6"/>
      <c r="F1307" s="6" t="n">
        <v>2</v>
      </c>
      <c r="G1307" s="6" t="s">
        <v>13768</v>
      </c>
      <c r="H1307" s="6" t="s">
        <v>13760</v>
      </c>
      <c r="I1307" s="6" t="s">
        <v>13769</v>
      </c>
      <c r="J1307" s="6" t="s">
        <v>13555</v>
      </c>
      <c r="K1307" s="6" t="s">
        <v>13770</v>
      </c>
      <c r="L1307" s="6" t="s">
        <v>61</v>
      </c>
      <c r="M1307" s="6"/>
      <c r="N1307" s="6" t="s">
        <v>6332</v>
      </c>
      <c r="O1307" s="6" t="s">
        <v>2357</v>
      </c>
      <c r="P1307" s="6" t="s">
        <v>13771</v>
      </c>
      <c r="Q1307" s="6" t="s">
        <v>11559</v>
      </c>
      <c r="R1307" s="6" t="s">
        <v>13772</v>
      </c>
      <c r="S1307" s="6" t="s">
        <v>13773</v>
      </c>
      <c r="T1307" s="6"/>
      <c r="U1307" s="6" t="s">
        <v>122</v>
      </c>
      <c r="V1307" s="6" t="s">
        <v>13774</v>
      </c>
      <c r="W1307" s="6"/>
      <c r="X1307" s="6"/>
      <c r="Y1307" s="6" t="s">
        <v>13775</v>
      </c>
    </row>
    <row r="1308" customFormat="false" ht="43.25" hidden="false" customHeight="false" outlineLevel="0" collapsed="false">
      <c r="A1308" s="5" t="s">
        <v>13776</v>
      </c>
      <c r="B1308" s="5" t="s">
        <v>13038</v>
      </c>
      <c r="C1308" s="5"/>
      <c r="D1308" s="5" t="s">
        <v>126</v>
      </c>
      <c r="E1308" s="5"/>
      <c r="F1308" s="5" t="n">
        <v>1</v>
      </c>
      <c r="G1308" s="5" t="s">
        <v>13777</v>
      </c>
      <c r="H1308" s="5" t="s">
        <v>13492</v>
      </c>
      <c r="I1308" s="5" t="s">
        <v>13778</v>
      </c>
      <c r="J1308" s="5"/>
      <c r="K1308" s="5" t="s">
        <v>13779</v>
      </c>
      <c r="L1308" s="5" t="s">
        <v>61</v>
      </c>
      <c r="M1308" s="5"/>
      <c r="N1308" s="5" t="s">
        <v>6332</v>
      </c>
      <c r="O1308" s="5" t="s">
        <v>85</v>
      </c>
      <c r="P1308" s="5" t="s">
        <v>453</v>
      </c>
      <c r="Q1308" s="5" t="s">
        <v>252</v>
      </c>
      <c r="R1308" s="5" t="s">
        <v>13670</v>
      </c>
      <c r="S1308" s="5"/>
      <c r="T1308" s="5"/>
      <c r="U1308" s="5"/>
      <c r="V1308" s="5"/>
      <c r="W1308" s="5"/>
      <c r="X1308" s="5"/>
      <c r="Y1308" s="5" t="s">
        <v>13780</v>
      </c>
    </row>
    <row r="1309" customFormat="false" ht="64.15" hidden="false" customHeight="false" outlineLevel="0" collapsed="false">
      <c r="A1309" s="5" t="s">
        <v>13781</v>
      </c>
      <c r="B1309" s="5" t="s">
        <v>13038</v>
      </c>
      <c r="C1309" s="5"/>
      <c r="D1309" s="5" t="s">
        <v>126</v>
      </c>
      <c r="E1309" s="5"/>
      <c r="F1309" s="5" t="n">
        <v>1</v>
      </c>
      <c r="G1309" s="5" t="s">
        <v>13782</v>
      </c>
      <c r="H1309" s="5" t="s">
        <v>13783</v>
      </c>
      <c r="I1309" s="5" t="s">
        <v>13784</v>
      </c>
      <c r="J1309" s="5" t="s">
        <v>13785</v>
      </c>
      <c r="K1309" s="5" t="s">
        <v>13786</v>
      </c>
      <c r="L1309" s="5" t="s">
        <v>61</v>
      </c>
      <c r="M1309" s="5"/>
      <c r="N1309" s="5" t="s">
        <v>6332</v>
      </c>
      <c r="O1309" s="5" t="s">
        <v>12250</v>
      </c>
      <c r="P1309" s="5"/>
      <c r="Q1309" s="5" t="s">
        <v>13787</v>
      </c>
      <c r="R1309" s="5" t="s">
        <v>13788</v>
      </c>
      <c r="S1309" s="5"/>
      <c r="T1309" s="5"/>
      <c r="U1309" s="5"/>
      <c r="V1309" s="5" t="s">
        <v>13789</v>
      </c>
      <c r="W1309" s="5"/>
      <c r="X1309" s="5"/>
      <c r="Y1309" s="5" t="s">
        <v>13790</v>
      </c>
    </row>
    <row r="1310" customFormat="false" ht="85.05" hidden="false" customHeight="false" outlineLevel="0" collapsed="false">
      <c r="A1310" s="5" t="s">
        <v>13791</v>
      </c>
      <c r="B1310" s="5" t="s">
        <v>13038</v>
      </c>
      <c r="C1310" s="5"/>
      <c r="D1310" s="5" t="s">
        <v>126</v>
      </c>
      <c r="E1310" s="5"/>
      <c r="F1310" s="5" t="n">
        <v>1</v>
      </c>
      <c r="G1310" s="5" t="s">
        <v>13792</v>
      </c>
      <c r="H1310" s="5" t="s">
        <v>13793</v>
      </c>
      <c r="I1310" s="5" t="s">
        <v>13794</v>
      </c>
      <c r="J1310" s="5" t="s">
        <v>13555</v>
      </c>
      <c r="K1310" s="5" t="s">
        <v>13795</v>
      </c>
      <c r="L1310" s="5" t="s">
        <v>61</v>
      </c>
      <c r="M1310" s="5"/>
      <c r="N1310" s="5" t="s">
        <v>6332</v>
      </c>
      <c r="O1310" s="5" t="s">
        <v>85</v>
      </c>
      <c r="P1310" s="5"/>
      <c r="Q1310" s="5" t="s">
        <v>6487</v>
      </c>
      <c r="R1310" s="5" t="s">
        <v>13796</v>
      </c>
      <c r="S1310" s="5"/>
      <c r="T1310" s="5"/>
      <c r="U1310" s="5"/>
      <c r="V1310" s="5" t="s">
        <v>13797</v>
      </c>
      <c r="W1310" s="5"/>
      <c r="X1310" s="5"/>
      <c r="Y1310" s="5" t="s">
        <v>13798</v>
      </c>
    </row>
    <row r="1311" customFormat="false" ht="43.25" hidden="false" customHeight="false" outlineLevel="0" collapsed="false">
      <c r="A1311" s="6" t="s">
        <v>13799</v>
      </c>
      <c r="B1311" s="6" t="s">
        <v>13800</v>
      </c>
      <c r="C1311" s="6"/>
      <c r="D1311" s="6" t="s">
        <v>126</v>
      </c>
      <c r="E1311" s="6"/>
      <c r="F1311" s="6" t="n">
        <v>2</v>
      </c>
      <c r="G1311" s="6" t="s">
        <v>13801</v>
      </c>
      <c r="H1311" s="6" t="s">
        <v>10704</v>
      </c>
      <c r="I1311" s="6" t="s">
        <v>13802</v>
      </c>
      <c r="J1311" s="6" t="s">
        <v>13803</v>
      </c>
      <c r="K1311" s="6" t="s">
        <v>9395</v>
      </c>
      <c r="L1311" s="6" t="s">
        <v>13804</v>
      </c>
      <c r="M1311" s="6"/>
      <c r="N1311" s="6" t="s">
        <v>9367</v>
      </c>
      <c r="O1311" s="6" t="s">
        <v>85</v>
      </c>
      <c r="P1311" s="6" t="s">
        <v>119</v>
      </c>
      <c r="Q1311" s="6" t="s">
        <v>10002</v>
      </c>
      <c r="R1311" s="6" t="s">
        <v>13805</v>
      </c>
      <c r="S1311" s="6" t="s">
        <v>13806</v>
      </c>
      <c r="T1311" s="6"/>
      <c r="U1311" s="6"/>
      <c r="V1311" s="6" t="s">
        <v>13807</v>
      </c>
      <c r="W1311" s="6"/>
      <c r="X1311" s="6"/>
      <c r="Y1311" s="6" t="s">
        <v>13808</v>
      </c>
    </row>
    <row r="1312" customFormat="false" ht="74.6" hidden="false" customHeight="false" outlineLevel="0" collapsed="false">
      <c r="A1312" s="6" t="s">
        <v>13809</v>
      </c>
      <c r="B1312" s="6" t="s">
        <v>13810</v>
      </c>
      <c r="C1312" s="6"/>
      <c r="D1312" s="6" t="s">
        <v>126</v>
      </c>
      <c r="E1312" s="6"/>
      <c r="F1312" s="6" t="n">
        <v>2</v>
      </c>
      <c r="G1312" s="6" t="s">
        <v>13811</v>
      </c>
      <c r="H1312" s="6" t="s">
        <v>13413</v>
      </c>
      <c r="I1312" s="6" t="s">
        <v>13812</v>
      </c>
      <c r="J1312" s="6" t="s">
        <v>13813</v>
      </c>
      <c r="K1312" s="6" t="s">
        <v>13814</v>
      </c>
      <c r="L1312" s="6" t="s">
        <v>61</v>
      </c>
      <c r="M1312" s="6"/>
      <c r="N1312" s="6" t="s">
        <v>6332</v>
      </c>
      <c r="O1312" s="6" t="s">
        <v>12250</v>
      </c>
      <c r="P1312" s="6" t="s">
        <v>1187</v>
      </c>
      <c r="Q1312" s="6" t="s">
        <v>12905</v>
      </c>
      <c r="R1312" s="6" t="s">
        <v>13815</v>
      </c>
      <c r="S1312" s="6" t="s">
        <v>13816</v>
      </c>
      <c r="T1312" s="6" t="s">
        <v>13817</v>
      </c>
      <c r="U1312" s="6"/>
      <c r="V1312" s="6" t="s">
        <v>13818</v>
      </c>
      <c r="W1312" s="6"/>
      <c r="X1312" s="6"/>
      <c r="Y1312" s="6" t="s">
        <v>13819</v>
      </c>
    </row>
    <row r="1313" customFormat="false" ht="116.4" hidden="false" customHeight="false" outlineLevel="0" collapsed="false">
      <c r="A1313" s="5" t="s">
        <v>13820</v>
      </c>
      <c r="B1313" s="5" t="s">
        <v>13821</v>
      </c>
      <c r="C1313" s="5"/>
      <c r="D1313" s="5" t="s">
        <v>126</v>
      </c>
      <c r="E1313" s="5"/>
      <c r="F1313" s="5" t="n">
        <v>1</v>
      </c>
      <c r="G1313" s="5" t="s">
        <v>13822</v>
      </c>
      <c r="H1313" s="5" t="s">
        <v>453</v>
      </c>
      <c r="I1313" s="5" t="s">
        <v>13823</v>
      </c>
      <c r="J1313" s="5" t="s">
        <v>13824</v>
      </c>
      <c r="K1313" s="5" t="s">
        <v>13825</v>
      </c>
      <c r="L1313" s="5" t="s">
        <v>13826</v>
      </c>
      <c r="M1313" s="5"/>
      <c r="N1313" s="5" t="s">
        <v>2659</v>
      </c>
      <c r="O1313" s="5" t="s">
        <v>12250</v>
      </c>
      <c r="P1313" s="5" t="s">
        <v>453</v>
      </c>
      <c r="Q1313" s="5" t="s">
        <v>12905</v>
      </c>
      <c r="R1313" s="5" t="s">
        <v>13827</v>
      </c>
      <c r="S1313" s="5" t="s">
        <v>13828</v>
      </c>
      <c r="T1313" s="5"/>
      <c r="U1313" s="5"/>
      <c r="V1313" s="5" t="s">
        <v>13829</v>
      </c>
      <c r="W1313" s="5"/>
      <c r="X1313" s="5"/>
      <c r="Y1313" s="5" t="s">
        <v>13830</v>
      </c>
    </row>
    <row r="1314" customFormat="false" ht="43.25" hidden="false" customHeight="false" outlineLevel="0" collapsed="false">
      <c r="A1314" s="5" t="s">
        <v>13831</v>
      </c>
      <c r="B1314" s="5" t="s">
        <v>13821</v>
      </c>
      <c r="C1314" s="5"/>
      <c r="D1314" s="5" t="s">
        <v>126</v>
      </c>
      <c r="E1314" s="5" t="s">
        <v>10101</v>
      </c>
      <c r="F1314" s="5" t="n">
        <v>1</v>
      </c>
      <c r="G1314" s="5" t="s">
        <v>13832</v>
      </c>
      <c r="H1314" s="5" t="s">
        <v>13833</v>
      </c>
      <c r="I1314" s="5" t="s">
        <v>13834</v>
      </c>
      <c r="J1314" s="5" t="s">
        <v>13835</v>
      </c>
      <c r="K1314" s="5" t="s">
        <v>729</v>
      </c>
      <c r="L1314" s="5" t="s">
        <v>13836</v>
      </c>
      <c r="M1314" s="5" t="s">
        <v>13837</v>
      </c>
      <c r="N1314" s="5" t="s">
        <v>2659</v>
      </c>
      <c r="O1314" s="5" t="s">
        <v>85</v>
      </c>
      <c r="P1314" s="5" t="s">
        <v>13838</v>
      </c>
      <c r="Q1314" s="5" t="s">
        <v>12905</v>
      </c>
      <c r="R1314" s="5" t="s">
        <v>13839</v>
      </c>
      <c r="S1314" s="5"/>
      <c r="T1314" s="5"/>
      <c r="U1314" s="5"/>
      <c r="V1314" s="5" t="s">
        <v>13840</v>
      </c>
      <c r="W1314" s="5"/>
      <c r="X1314" s="5"/>
      <c r="Y1314" s="5" t="s">
        <v>13841</v>
      </c>
    </row>
    <row r="1315" customFormat="false" ht="53.7" hidden="false" customHeight="false" outlineLevel="0" collapsed="false">
      <c r="A1315" s="5" t="s">
        <v>13842</v>
      </c>
      <c r="B1315" s="5" t="s">
        <v>13821</v>
      </c>
      <c r="C1315" s="5"/>
      <c r="D1315" s="5" t="s">
        <v>126</v>
      </c>
      <c r="E1315" s="5" t="s">
        <v>13843</v>
      </c>
      <c r="F1315" s="5" t="n">
        <v>1</v>
      </c>
      <c r="G1315" s="5" t="s">
        <v>13844</v>
      </c>
      <c r="H1315" s="5" t="s">
        <v>13845</v>
      </c>
      <c r="I1315" s="5" t="s">
        <v>13846</v>
      </c>
      <c r="J1315" s="5" t="s">
        <v>13847</v>
      </c>
      <c r="K1315" s="5" t="s">
        <v>13848</v>
      </c>
      <c r="L1315" s="5" t="s">
        <v>13849</v>
      </c>
      <c r="M1315" s="5" t="s">
        <v>13850</v>
      </c>
      <c r="N1315" s="5" t="s">
        <v>9367</v>
      </c>
      <c r="O1315" s="5" t="s">
        <v>85</v>
      </c>
      <c r="P1315" s="5" t="s">
        <v>13851</v>
      </c>
      <c r="Q1315" s="5" t="s">
        <v>10002</v>
      </c>
      <c r="R1315" s="5" t="s">
        <v>13852</v>
      </c>
      <c r="S1315" s="5"/>
      <c r="T1315" s="5"/>
      <c r="U1315" s="5"/>
      <c r="V1315" s="5"/>
      <c r="W1315" s="5"/>
      <c r="X1315" s="5"/>
      <c r="Y1315" s="5" t="s">
        <v>13853</v>
      </c>
    </row>
    <row r="1316" customFormat="false" ht="105.95" hidden="false" customHeight="false" outlineLevel="0" collapsed="false">
      <c r="A1316" s="6" t="s">
        <v>13854</v>
      </c>
      <c r="B1316" s="6" t="s">
        <v>13855</v>
      </c>
      <c r="C1316" s="6"/>
      <c r="D1316" s="6" t="s">
        <v>126</v>
      </c>
      <c r="E1316" s="6"/>
      <c r="F1316" s="6" t="n">
        <v>2</v>
      </c>
      <c r="G1316" s="6" t="s">
        <v>13856</v>
      </c>
      <c r="H1316" s="6" t="s">
        <v>13857</v>
      </c>
      <c r="I1316" s="6" t="s">
        <v>13858</v>
      </c>
      <c r="J1316" s="6" t="s">
        <v>10002</v>
      </c>
      <c r="K1316" s="6" t="s">
        <v>13859</v>
      </c>
      <c r="L1316" s="6" t="s">
        <v>13860</v>
      </c>
      <c r="M1316" s="6"/>
      <c r="N1316" s="6" t="s">
        <v>6332</v>
      </c>
      <c r="O1316" s="6" t="s">
        <v>12250</v>
      </c>
      <c r="P1316" s="6" t="s">
        <v>453</v>
      </c>
      <c r="Q1316" s="6" t="s">
        <v>10002</v>
      </c>
      <c r="R1316" s="6" t="s">
        <v>13861</v>
      </c>
      <c r="S1316" s="6" t="s">
        <v>13862</v>
      </c>
      <c r="T1316" s="6" t="s">
        <v>13863</v>
      </c>
      <c r="U1316" s="6"/>
      <c r="V1316" s="6" t="s">
        <v>13864</v>
      </c>
      <c r="W1316" s="6"/>
      <c r="X1316" s="6"/>
      <c r="Y1316" s="6" t="s">
        <v>13865</v>
      </c>
    </row>
    <row r="1317" customFormat="false" ht="85.05" hidden="false" customHeight="false" outlineLevel="0" collapsed="false">
      <c r="A1317" s="5" t="s">
        <v>13866</v>
      </c>
      <c r="B1317" s="5" t="s">
        <v>13855</v>
      </c>
      <c r="C1317" s="5"/>
      <c r="D1317" s="5" t="s">
        <v>126</v>
      </c>
      <c r="E1317" s="5"/>
      <c r="F1317" s="5" t="n">
        <v>1</v>
      </c>
      <c r="G1317" s="5" t="s">
        <v>13867</v>
      </c>
      <c r="H1317" s="5" t="s">
        <v>13868</v>
      </c>
      <c r="I1317" s="5" t="s">
        <v>13869</v>
      </c>
      <c r="J1317" s="5" t="s">
        <v>13870</v>
      </c>
      <c r="K1317" s="5" t="s">
        <v>13871</v>
      </c>
      <c r="L1317" s="5" t="s">
        <v>13872</v>
      </c>
      <c r="M1317" s="5"/>
      <c r="N1317" s="5" t="s">
        <v>6332</v>
      </c>
      <c r="O1317" s="5" t="s">
        <v>12250</v>
      </c>
      <c r="P1317" s="5" t="s">
        <v>11811</v>
      </c>
      <c r="Q1317" s="5" t="s">
        <v>11110</v>
      </c>
      <c r="R1317" s="5" t="s">
        <v>13873</v>
      </c>
      <c r="S1317" s="5"/>
      <c r="T1317" s="5"/>
      <c r="U1317" s="5"/>
      <c r="V1317" s="5" t="s">
        <v>13874</v>
      </c>
      <c r="W1317" s="5"/>
      <c r="X1317" s="5"/>
      <c r="Y1317" s="5" t="s">
        <v>13875</v>
      </c>
    </row>
    <row r="1318" customFormat="false" ht="43.25" hidden="false" customHeight="false" outlineLevel="0" collapsed="false">
      <c r="A1318" s="5" t="s">
        <v>13876</v>
      </c>
      <c r="B1318" s="5" t="s">
        <v>13855</v>
      </c>
      <c r="C1318" s="5"/>
      <c r="D1318" s="5" t="s">
        <v>126</v>
      </c>
      <c r="E1318" s="5"/>
      <c r="F1318" s="5" t="n">
        <v>1</v>
      </c>
      <c r="G1318" s="5" t="s">
        <v>13877</v>
      </c>
      <c r="H1318" s="5" t="s">
        <v>13878</v>
      </c>
      <c r="I1318" s="5" t="s">
        <v>13879</v>
      </c>
      <c r="J1318" s="5" t="s">
        <v>13880</v>
      </c>
      <c r="K1318" s="5" t="s">
        <v>13881</v>
      </c>
      <c r="L1318" s="5" t="s">
        <v>13882</v>
      </c>
      <c r="M1318" s="5"/>
      <c r="N1318" s="5" t="s">
        <v>9367</v>
      </c>
      <c r="O1318" s="5" t="s">
        <v>85</v>
      </c>
      <c r="P1318" s="5" t="s">
        <v>1187</v>
      </c>
      <c r="Q1318" s="5" t="s">
        <v>106</v>
      </c>
      <c r="R1318" s="5" t="s">
        <v>13883</v>
      </c>
      <c r="S1318" s="5"/>
      <c r="T1318" s="5"/>
      <c r="U1318" s="5"/>
      <c r="V1318" s="5"/>
      <c r="W1318" s="5"/>
      <c r="X1318" s="5"/>
      <c r="Y1318" s="5" t="s">
        <v>13884</v>
      </c>
    </row>
    <row r="1319" customFormat="false" ht="43.25" hidden="false" customHeight="false" outlineLevel="0" collapsed="false">
      <c r="A1319" s="5" t="s">
        <v>13885</v>
      </c>
      <c r="B1319" s="5" t="s">
        <v>13855</v>
      </c>
      <c r="C1319" s="5"/>
      <c r="D1319" s="5" t="s">
        <v>126</v>
      </c>
      <c r="E1319" s="5"/>
      <c r="F1319" s="5" t="n">
        <v>1</v>
      </c>
      <c r="G1319" s="5" t="s">
        <v>13886</v>
      </c>
      <c r="H1319" s="5" t="s">
        <v>13250</v>
      </c>
      <c r="I1319" s="5" t="s">
        <v>13887</v>
      </c>
      <c r="J1319" s="5"/>
      <c r="K1319" s="5" t="s">
        <v>13075</v>
      </c>
      <c r="L1319" s="5" t="s">
        <v>61</v>
      </c>
      <c r="M1319" s="5"/>
      <c r="N1319" s="5" t="s">
        <v>6332</v>
      </c>
      <c r="O1319" s="5" t="s">
        <v>2357</v>
      </c>
      <c r="P1319" s="5" t="s">
        <v>10397</v>
      </c>
      <c r="Q1319" s="5" t="s">
        <v>10002</v>
      </c>
      <c r="R1319" s="5" t="s">
        <v>10398</v>
      </c>
      <c r="S1319" s="5"/>
      <c r="T1319" s="5"/>
      <c r="U1319" s="5"/>
      <c r="V1319" s="5"/>
      <c r="W1319" s="5"/>
      <c r="X1319" s="5"/>
      <c r="Y1319" s="5" t="s">
        <v>13888</v>
      </c>
    </row>
    <row r="1320" customFormat="false" ht="168.65" hidden="false" customHeight="false" outlineLevel="0" collapsed="false">
      <c r="A1320" s="7" t="s">
        <v>13889</v>
      </c>
      <c r="B1320" s="7" t="s">
        <v>13855</v>
      </c>
      <c r="C1320" s="7"/>
      <c r="D1320" s="7" t="s">
        <v>126</v>
      </c>
      <c r="E1320" s="7" t="s">
        <v>13890</v>
      </c>
      <c r="F1320" s="7" t="n">
        <v>3</v>
      </c>
      <c r="G1320" s="7" t="s">
        <v>13891</v>
      </c>
      <c r="H1320" s="7" t="s">
        <v>13892</v>
      </c>
      <c r="I1320" s="7" t="s">
        <v>13893</v>
      </c>
      <c r="J1320" s="7" t="s">
        <v>13894</v>
      </c>
      <c r="K1320" s="7" t="s">
        <v>13895</v>
      </c>
      <c r="L1320" s="7" t="s">
        <v>13896</v>
      </c>
      <c r="M1320" s="7" t="s">
        <v>13897</v>
      </c>
      <c r="N1320" s="7" t="s">
        <v>874</v>
      </c>
      <c r="O1320" s="7" t="s">
        <v>85</v>
      </c>
      <c r="P1320" s="7" t="s">
        <v>13898</v>
      </c>
      <c r="Q1320" s="7" t="s">
        <v>13899</v>
      </c>
      <c r="R1320" s="7" t="s">
        <v>13900</v>
      </c>
      <c r="S1320" s="7" t="s">
        <v>13901</v>
      </c>
      <c r="T1320" s="7" t="s">
        <v>13902</v>
      </c>
      <c r="U1320" s="7" t="s">
        <v>2273</v>
      </c>
      <c r="V1320" s="7" t="s">
        <v>13903</v>
      </c>
      <c r="W1320" s="7" t="s">
        <v>958</v>
      </c>
      <c r="X1320" s="7" t="s">
        <v>13904</v>
      </c>
      <c r="Y1320" s="7" t="s">
        <v>13905</v>
      </c>
    </row>
    <row r="1321" customFormat="false" ht="137.3" hidden="false" customHeight="false" outlineLevel="0" collapsed="false">
      <c r="A1321" s="7" t="s">
        <v>13906</v>
      </c>
      <c r="B1321" s="7" t="s">
        <v>13907</v>
      </c>
      <c r="C1321" s="7"/>
      <c r="D1321" s="7" t="s">
        <v>126</v>
      </c>
      <c r="E1321" s="7"/>
      <c r="F1321" s="7" t="n">
        <v>3</v>
      </c>
      <c r="G1321" s="7" t="s">
        <v>13908</v>
      </c>
      <c r="H1321" s="7" t="s">
        <v>13909</v>
      </c>
      <c r="I1321" s="7" t="s">
        <v>13910</v>
      </c>
      <c r="J1321" s="7" t="s">
        <v>13911</v>
      </c>
      <c r="K1321" s="7" t="s">
        <v>13912</v>
      </c>
      <c r="L1321" s="7" t="s">
        <v>13913</v>
      </c>
      <c r="M1321" s="7"/>
      <c r="N1321" s="7" t="s">
        <v>874</v>
      </c>
      <c r="O1321" s="7" t="s">
        <v>177</v>
      </c>
      <c r="P1321" s="7" t="s">
        <v>13914</v>
      </c>
      <c r="Q1321" s="7" t="s">
        <v>11432</v>
      </c>
      <c r="R1321" s="7" t="s">
        <v>13915</v>
      </c>
      <c r="S1321" s="7" t="s">
        <v>13916</v>
      </c>
      <c r="T1321" s="7" t="s">
        <v>13917</v>
      </c>
      <c r="U1321" s="7"/>
      <c r="V1321" s="7" t="s">
        <v>13918</v>
      </c>
      <c r="W1321" s="7" t="s">
        <v>1005</v>
      </c>
      <c r="X1321" s="7"/>
      <c r="Y1321" s="7" t="s">
        <v>13919</v>
      </c>
    </row>
    <row r="1322" customFormat="false" ht="168.65" hidden="false" customHeight="false" outlineLevel="0" collapsed="false">
      <c r="A1322" s="6" t="s">
        <v>13920</v>
      </c>
      <c r="B1322" s="6" t="s">
        <v>13907</v>
      </c>
      <c r="C1322" s="6"/>
      <c r="D1322" s="6" t="s">
        <v>126</v>
      </c>
      <c r="E1322" s="6"/>
      <c r="F1322" s="6" t="n">
        <v>2</v>
      </c>
      <c r="G1322" s="6" t="s">
        <v>13921</v>
      </c>
      <c r="H1322" s="6" t="s">
        <v>13922</v>
      </c>
      <c r="I1322" s="6" t="s">
        <v>13923</v>
      </c>
      <c r="J1322" s="6" t="s">
        <v>13924</v>
      </c>
      <c r="K1322" s="6" t="s">
        <v>13925</v>
      </c>
      <c r="L1322" s="6" t="s">
        <v>13926</v>
      </c>
      <c r="M1322" s="6"/>
      <c r="N1322" s="6" t="s">
        <v>9367</v>
      </c>
      <c r="O1322" s="6" t="s">
        <v>85</v>
      </c>
      <c r="P1322" s="6" t="s">
        <v>13851</v>
      </c>
      <c r="Q1322" s="6" t="s">
        <v>11110</v>
      </c>
      <c r="R1322" s="6" t="s">
        <v>13927</v>
      </c>
      <c r="S1322" s="6"/>
      <c r="T1322" s="6" t="s">
        <v>13928</v>
      </c>
      <c r="U1322" s="6" t="s">
        <v>4560</v>
      </c>
      <c r="V1322" s="6"/>
      <c r="W1322" s="6"/>
      <c r="X1322" s="6"/>
      <c r="Y1322" s="6" t="s">
        <v>13929</v>
      </c>
    </row>
    <row r="1323" customFormat="false" ht="53.7" hidden="false" customHeight="false" outlineLevel="0" collapsed="false">
      <c r="A1323" s="5" t="s">
        <v>13930</v>
      </c>
      <c r="B1323" s="5" t="s">
        <v>13907</v>
      </c>
      <c r="C1323" s="5"/>
      <c r="D1323" s="5" t="s">
        <v>126</v>
      </c>
      <c r="E1323" s="5"/>
      <c r="F1323" s="5" t="n">
        <v>1</v>
      </c>
      <c r="G1323" s="5" t="s">
        <v>13931</v>
      </c>
      <c r="H1323" s="5" t="s">
        <v>13932</v>
      </c>
      <c r="I1323" s="5" t="s">
        <v>13933</v>
      </c>
      <c r="J1323" s="5" t="s">
        <v>13934</v>
      </c>
      <c r="K1323" s="5" t="s">
        <v>13935</v>
      </c>
      <c r="L1323" s="5" t="s">
        <v>13882</v>
      </c>
      <c r="M1323" s="5"/>
      <c r="N1323" s="5" t="s">
        <v>9367</v>
      </c>
      <c r="O1323" s="5" t="s">
        <v>85</v>
      </c>
      <c r="P1323" s="5" t="s">
        <v>13936</v>
      </c>
      <c r="Q1323" s="5" t="s">
        <v>86</v>
      </c>
      <c r="R1323" s="5" t="s">
        <v>13937</v>
      </c>
      <c r="S1323" s="5"/>
      <c r="T1323" s="5"/>
      <c r="U1323" s="5"/>
      <c r="V1323" s="5"/>
      <c r="W1323" s="5"/>
      <c r="X1323" s="5"/>
      <c r="Y1323" s="5" t="s">
        <v>13938</v>
      </c>
    </row>
    <row r="1324" customFormat="false" ht="199.95" hidden="false" customHeight="false" outlineLevel="0" collapsed="false">
      <c r="A1324" s="6" t="s">
        <v>13939</v>
      </c>
      <c r="B1324" s="6" t="s">
        <v>13940</v>
      </c>
      <c r="C1324" s="6" t="s">
        <v>13941</v>
      </c>
      <c r="D1324" s="6" t="s">
        <v>113</v>
      </c>
      <c r="E1324" s="6"/>
      <c r="F1324" s="6" t="n">
        <v>2</v>
      </c>
      <c r="G1324" s="6" t="s">
        <v>13942</v>
      </c>
      <c r="H1324" s="6" t="s">
        <v>13943</v>
      </c>
      <c r="I1324" s="6" t="s">
        <v>13944</v>
      </c>
      <c r="J1324" s="6" t="s">
        <v>13945</v>
      </c>
      <c r="K1324" s="6" t="s">
        <v>13946</v>
      </c>
      <c r="L1324" s="6" t="s">
        <v>13947</v>
      </c>
      <c r="M1324" s="6"/>
      <c r="N1324" s="6" t="s">
        <v>6332</v>
      </c>
      <c r="O1324" s="6" t="s">
        <v>12250</v>
      </c>
      <c r="P1324" s="6" t="s">
        <v>1187</v>
      </c>
      <c r="Q1324" s="6" t="s">
        <v>11110</v>
      </c>
      <c r="R1324" s="6" t="s">
        <v>13948</v>
      </c>
      <c r="S1324" s="6" t="s">
        <v>13949</v>
      </c>
      <c r="T1324" s="6" t="s">
        <v>13950</v>
      </c>
      <c r="U1324" s="6"/>
      <c r="V1324" s="6" t="s">
        <v>13951</v>
      </c>
      <c r="W1324" s="6"/>
      <c r="X1324" s="6"/>
      <c r="Y1324" s="6" t="s">
        <v>13952</v>
      </c>
    </row>
    <row r="1325" customFormat="false" ht="105.95" hidden="false" customHeight="false" outlineLevel="0" collapsed="false">
      <c r="A1325" s="6" t="s">
        <v>13953</v>
      </c>
      <c r="B1325" s="6" t="s">
        <v>13940</v>
      </c>
      <c r="C1325" s="6"/>
      <c r="D1325" s="6" t="s">
        <v>126</v>
      </c>
      <c r="E1325" s="6"/>
      <c r="F1325" s="6" t="n">
        <v>2</v>
      </c>
      <c r="G1325" s="6" t="s">
        <v>13954</v>
      </c>
      <c r="H1325" s="6" t="s">
        <v>13955</v>
      </c>
      <c r="I1325" s="6" t="s">
        <v>13956</v>
      </c>
      <c r="J1325" s="6" t="s">
        <v>13957</v>
      </c>
      <c r="K1325" s="6" t="s">
        <v>13958</v>
      </c>
      <c r="L1325" s="6" t="s">
        <v>61</v>
      </c>
      <c r="M1325" s="6"/>
      <c r="N1325" s="6" t="s">
        <v>2659</v>
      </c>
      <c r="O1325" s="6" t="s">
        <v>12250</v>
      </c>
      <c r="P1325" s="6" t="s">
        <v>1187</v>
      </c>
      <c r="Q1325" s="6" t="s">
        <v>12656</v>
      </c>
      <c r="R1325" s="6" t="s">
        <v>13959</v>
      </c>
      <c r="S1325" s="6" t="s">
        <v>13960</v>
      </c>
      <c r="T1325" s="6" t="s">
        <v>13961</v>
      </c>
      <c r="U1325" s="6"/>
      <c r="V1325" s="6" t="s">
        <v>13962</v>
      </c>
      <c r="W1325" s="6"/>
      <c r="X1325" s="6"/>
      <c r="Y1325" s="6" t="s">
        <v>13963</v>
      </c>
    </row>
    <row r="1326" customFormat="false" ht="74.6" hidden="false" customHeight="false" outlineLevel="0" collapsed="false">
      <c r="A1326" s="5" t="s">
        <v>13964</v>
      </c>
      <c r="B1326" s="5" t="s">
        <v>13940</v>
      </c>
      <c r="C1326" s="5"/>
      <c r="D1326" s="5" t="s">
        <v>126</v>
      </c>
      <c r="E1326" s="5"/>
      <c r="F1326" s="5" t="n">
        <v>1</v>
      </c>
      <c r="G1326" s="5" t="s">
        <v>13965</v>
      </c>
      <c r="H1326" s="5" t="s">
        <v>13966</v>
      </c>
      <c r="I1326" s="5" t="s">
        <v>13967</v>
      </c>
      <c r="J1326" s="5" t="s">
        <v>13968</v>
      </c>
      <c r="K1326" s="5" t="s">
        <v>13969</v>
      </c>
      <c r="L1326" s="5" t="s">
        <v>61</v>
      </c>
      <c r="M1326" s="5"/>
      <c r="N1326" s="5" t="s">
        <v>2659</v>
      </c>
      <c r="O1326" s="5" t="s">
        <v>12250</v>
      </c>
      <c r="P1326" s="5" t="s">
        <v>1187</v>
      </c>
      <c r="Q1326" s="5" t="s">
        <v>10002</v>
      </c>
      <c r="R1326" s="5" t="s">
        <v>13970</v>
      </c>
      <c r="S1326" s="5"/>
      <c r="T1326" s="5"/>
      <c r="U1326" s="5"/>
      <c r="V1326" s="5" t="s">
        <v>13971</v>
      </c>
      <c r="W1326" s="5"/>
      <c r="X1326" s="5"/>
      <c r="Y1326" s="5" t="s">
        <v>13972</v>
      </c>
    </row>
    <row r="1327" customFormat="false" ht="53.7" hidden="false" customHeight="false" outlineLevel="0" collapsed="false">
      <c r="A1327" s="5" t="s">
        <v>13973</v>
      </c>
      <c r="B1327" s="5" t="s">
        <v>13940</v>
      </c>
      <c r="C1327" s="5"/>
      <c r="D1327" s="5" t="s">
        <v>126</v>
      </c>
      <c r="E1327" s="5"/>
      <c r="F1327" s="5" t="n">
        <v>1</v>
      </c>
      <c r="G1327" s="5" t="s">
        <v>13974</v>
      </c>
      <c r="H1327" s="5" t="s">
        <v>13413</v>
      </c>
      <c r="I1327" s="5" t="s">
        <v>13975</v>
      </c>
      <c r="J1327" s="5" t="s">
        <v>453</v>
      </c>
      <c r="K1327" s="5" t="s">
        <v>13976</v>
      </c>
      <c r="L1327" s="5" t="s">
        <v>61</v>
      </c>
      <c r="M1327" s="5"/>
      <c r="N1327" s="5" t="s">
        <v>2659</v>
      </c>
      <c r="O1327" s="5" t="s">
        <v>2534</v>
      </c>
      <c r="P1327" s="5" t="s">
        <v>13977</v>
      </c>
      <c r="Q1327" s="5" t="s">
        <v>7797</v>
      </c>
      <c r="R1327" s="5" t="s">
        <v>13978</v>
      </c>
      <c r="S1327" s="5"/>
      <c r="T1327" s="5"/>
      <c r="U1327" s="5"/>
      <c r="V1327" s="5" t="s">
        <v>13979</v>
      </c>
      <c r="W1327" s="5"/>
      <c r="X1327" s="5"/>
      <c r="Y1327" s="5" t="s">
        <v>13980</v>
      </c>
    </row>
    <row r="1328" customFormat="false" ht="32.8" hidden="false" customHeight="false" outlineLevel="0" collapsed="false">
      <c r="A1328" s="6" t="s">
        <v>13981</v>
      </c>
      <c r="B1328" s="6" t="s">
        <v>13941</v>
      </c>
      <c r="C1328" s="6"/>
      <c r="D1328" s="6" t="s">
        <v>126</v>
      </c>
      <c r="E1328" s="6"/>
      <c r="F1328" s="6" t="n">
        <v>2</v>
      </c>
      <c r="G1328" s="6" t="s">
        <v>13982</v>
      </c>
      <c r="H1328" s="6" t="s">
        <v>13983</v>
      </c>
      <c r="I1328" s="6" t="s">
        <v>13984</v>
      </c>
      <c r="J1328" s="6" t="s">
        <v>13985</v>
      </c>
      <c r="K1328" s="6" t="s">
        <v>13986</v>
      </c>
      <c r="L1328" s="6" t="s">
        <v>13987</v>
      </c>
      <c r="M1328" s="6"/>
      <c r="N1328" s="6" t="s">
        <v>9367</v>
      </c>
      <c r="O1328" s="6" t="s">
        <v>85</v>
      </c>
      <c r="P1328" s="6" t="s">
        <v>13988</v>
      </c>
      <c r="Q1328" s="6" t="s">
        <v>252</v>
      </c>
      <c r="R1328" s="6" t="s">
        <v>13989</v>
      </c>
      <c r="S1328" s="6" t="s">
        <v>13990</v>
      </c>
      <c r="T1328" s="6"/>
      <c r="U1328" s="6"/>
      <c r="V1328" s="6" t="s">
        <v>13991</v>
      </c>
      <c r="W1328" s="6"/>
      <c r="X1328" s="6"/>
      <c r="Y1328" s="6" t="s">
        <v>13992</v>
      </c>
    </row>
    <row r="1329" customFormat="false" ht="43.25" hidden="false" customHeight="false" outlineLevel="0" collapsed="false">
      <c r="A1329" s="5" t="s">
        <v>13993</v>
      </c>
      <c r="B1329" s="5" t="s">
        <v>13941</v>
      </c>
      <c r="C1329" s="5"/>
      <c r="D1329" s="5" t="s">
        <v>126</v>
      </c>
      <c r="E1329" s="5"/>
      <c r="F1329" s="5" t="n">
        <v>1</v>
      </c>
      <c r="G1329" s="5" t="s">
        <v>13994</v>
      </c>
      <c r="H1329" s="5" t="s">
        <v>13995</v>
      </c>
      <c r="I1329" s="5" t="s">
        <v>13996</v>
      </c>
      <c r="J1329" s="5"/>
      <c r="K1329" s="5" t="s">
        <v>13997</v>
      </c>
      <c r="L1329" s="5" t="s">
        <v>61</v>
      </c>
      <c r="M1329" s="5"/>
      <c r="N1329" s="5" t="s">
        <v>6877</v>
      </c>
      <c r="O1329" s="5" t="s">
        <v>2534</v>
      </c>
      <c r="P1329" s="5"/>
      <c r="Q1329" s="5" t="s">
        <v>13998</v>
      </c>
      <c r="R1329" s="5" t="s">
        <v>13999</v>
      </c>
      <c r="S1329" s="5"/>
      <c r="T1329" s="5"/>
      <c r="U1329" s="5"/>
      <c r="V1329" s="5" t="s">
        <v>14000</v>
      </c>
      <c r="W1329" s="5"/>
      <c r="X1329" s="5"/>
      <c r="Y1329" s="5" t="s">
        <v>14001</v>
      </c>
    </row>
    <row r="1330" customFormat="false" ht="32.8" hidden="false" customHeight="false" outlineLevel="0" collapsed="false">
      <c r="A1330" s="5" t="s">
        <v>14002</v>
      </c>
      <c r="B1330" s="5" t="s">
        <v>14003</v>
      </c>
      <c r="C1330" s="5"/>
      <c r="D1330" s="5" t="s">
        <v>126</v>
      </c>
      <c r="E1330" s="5"/>
      <c r="F1330" s="5" t="n">
        <v>1</v>
      </c>
      <c r="G1330" s="5" t="s">
        <v>14004</v>
      </c>
      <c r="H1330" s="5" t="s">
        <v>11472</v>
      </c>
      <c r="I1330" s="5" t="s">
        <v>14005</v>
      </c>
      <c r="J1330" s="5"/>
      <c r="K1330" s="5" t="s">
        <v>14006</v>
      </c>
      <c r="L1330" s="5" t="s">
        <v>61</v>
      </c>
      <c r="M1330" s="5"/>
      <c r="N1330" s="5" t="s">
        <v>874</v>
      </c>
      <c r="O1330" s="5" t="s">
        <v>2534</v>
      </c>
      <c r="P1330" s="5"/>
      <c r="Q1330" s="5" t="s">
        <v>10002</v>
      </c>
      <c r="R1330" s="5" t="s">
        <v>14007</v>
      </c>
      <c r="S1330" s="5"/>
      <c r="T1330" s="5"/>
      <c r="U1330" s="5"/>
      <c r="V1330" s="5" t="s">
        <v>14008</v>
      </c>
      <c r="W1330" s="5"/>
      <c r="X1330" s="5"/>
      <c r="Y1330" s="5" t="s">
        <v>14009</v>
      </c>
    </row>
    <row r="1331" customFormat="false" ht="85.05" hidden="false" customHeight="false" outlineLevel="0" collapsed="false">
      <c r="A1331" s="5" t="s">
        <v>14010</v>
      </c>
      <c r="B1331" s="5" t="s">
        <v>14011</v>
      </c>
      <c r="C1331" s="5" t="s">
        <v>14012</v>
      </c>
      <c r="D1331" s="5" t="s">
        <v>113</v>
      </c>
      <c r="E1331" s="5"/>
      <c r="F1331" s="5" t="n">
        <v>1</v>
      </c>
      <c r="G1331" s="5" t="s">
        <v>14013</v>
      </c>
      <c r="H1331" s="5" t="s">
        <v>14014</v>
      </c>
      <c r="I1331" s="5" t="s">
        <v>14015</v>
      </c>
      <c r="J1331" s="5" t="s">
        <v>14016</v>
      </c>
      <c r="K1331" s="5" t="s">
        <v>14017</v>
      </c>
      <c r="L1331" s="5" t="s">
        <v>14018</v>
      </c>
      <c r="M1331" s="5"/>
      <c r="N1331" s="5" t="s">
        <v>6332</v>
      </c>
      <c r="O1331" s="5" t="s">
        <v>12250</v>
      </c>
      <c r="P1331" s="5" t="s">
        <v>14019</v>
      </c>
      <c r="Q1331" s="5" t="s">
        <v>13711</v>
      </c>
      <c r="R1331" s="5" t="s">
        <v>14020</v>
      </c>
      <c r="S1331" s="5"/>
      <c r="T1331" s="5"/>
      <c r="U1331" s="5" t="s">
        <v>122</v>
      </c>
      <c r="V1331" s="5" t="s">
        <v>14021</v>
      </c>
      <c r="W1331" s="5"/>
      <c r="X1331" s="5"/>
      <c r="Y1331" s="5" t="s">
        <v>14022</v>
      </c>
    </row>
    <row r="1332" customFormat="false" ht="43.25" hidden="false" customHeight="false" outlineLevel="0" collapsed="false">
      <c r="A1332" s="5" t="s">
        <v>14023</v>
      </c>
      <c r="B1332" s="5" t="s">
        <v>14012</v>
      </c>
      <c r="C1332" s="5"/>
      <c r="D1332" s="5" t="s">
        <v>126</v>
      </c>
      <c r="E1332" s="5"/>
      <c r="F1332" s="5" t="n">
        <v>1</v>
      </c>
      <c r="G1332" s="5" t="s">
        <v>14024</v>
      </c>
      <c r="H1332" s="5" t="s">
        <v>14025</v>
      </c>
      <c r="I1332" s="5" t="s">
        <v>14026</v>
      </c>
      <c r="J1332" s="5" t="s">
        <v>10002</v>
      </c>
      <c r="K1332" s="5" t="s">
        <v>14027</v>
      </c>
      <c r="L1332" s="5" t="s">
        <v>14028</v>
      </c>
      <c r="M1332" s="5"/>
      <c r="N1332" s="5" t="s">
        <v>6951</v>
      </c>
      <c r="O1332" s="5" t="s">
        <v>12250</v>
      </c>
      <c r="P1332" s="5" t="s">
        <v>13174</v>
      </c>
      <c r="Q1332" s="5" t="s">
        <v>11491</v>
      </c>
      <c r="R1332" s="5" t="s">
        <v>14029</v>
      </c>
      <c r="S1332" s="5" t="s">
        <v>14030</v>
      </c>
      <c r="T1332" s="5"/>
      <c r="U1332" s="5"/>
      <c r="V1332" s="5" t="s">
        <v>14031</v>
      </c>
      <c r="W1332" s="5"/>
      <c r="X1332" s="5"/>
      <c r="Y1332" s="5" t="s">
        <v>14032</v>
      </c>
    </row>
    <row r="1333" customFormat="false" ht="74.6" hidden="false" customHeight="false" outlineLevel="0" collapsed="false">
      <c r="A1333" s="6" t="s">
        <v>14033</v>
      </c>
      <c r="B1333" s="6" t="s">
        <v>14034</v>
      </c>
      <c r="C1333" s="6"/>
      <c r="D1333" s="6" t="s">
        <v>126</v>
      </c>
      <c r="E1333" s="6"/>
      <c r="F1333" s="6" t="n">
        <v>2</v>
      </c>
      <c r="G1333" s="6" t="s">
        <v>14035</v>
      </c>
      <c r="H1333" s="6" t="s">
        <v>14036</v>
      </c>
      <c r="I1333" s="6" t="s">
        <v>14037</v>
      </c>
      <c r="J1333" s="6" t="s">
        <v>14038</v>
      </c>
      <c r="K1333" s="6" t="s">
        <v>14039</v>
      </c>
      <c r="L1333" s="6" t="s">
        <v>14040</v>
      </c>
      <c r="M1333" s="6"/>
      <c r="N1333" s="6" t="s">
        <v>9367</v>
      </c>
      <c r="O1333" s="6" t="s">
        <v>85</v>
      </c>
      <c r="P1333" s="6" t="s">
        <v>14041</v>
      </c>
      <c r="Q1333" s="6" t="s">
        <v>198</v>
      </c>
      <c r="R1333" s="6" t="s">
        <v>14042</v>
      </c>
      <c r="S1333" s="6" t="s">
        <v>14043</v>
      </c>
      <c r="T1333" s="6" t="s">
        <v>14044</v>
      </c>
      <c r="U1333" s="6" t="s">
        <v>4123</v>
      </c>
      <c r="V1333" s="6" t="s">
        <v>14045</v>
      </c>
      <c r="W1333" s="6"/>
      <c r="X1333" s="6"/>
      <c r="Y1333" s="6" t="s">
        <v>14046</v>
      </c>
    </row>
    <row r="1334" customFormat="false" ht="126.85" hidden="false" customHeight="false" outlineLevel="0" collapsed="false">
      <c r="A1334" s="6" t="s">
        <v>14047</v>
      </c>
      <c r="B1334" s="6" t="s">
        <v>14048</v>
      </c>
      <c r="C1334" s="6"/>
      <c r="D1334" s="6" t="s">
        <v>126</v>
      </c>
      <c r="E1334" s="6"/>
      <c r="F1334" s="6" t="n">
        <v>2</v>
      </c>
      <c r="G1334" s="6" t="s">
        <v>14049</v>
      </c>
      <c r="H1334" s="6" t="s">
        <v>14050</v>
      </c>
      <c r="I1334" s="6" t="s">
        <v>14051</v>
      </c>
      <c r="J1334" s="6" t="s">
        <v>14052</v>
      </c>
      <c r="K1334" s="6" t="s">
        <v>14053</v>
      </c>
      <c r="L1334" s="6" t="s">
        <v>14054</v>
      </c>
      <c r="M1334" s="6"/>
      <c r="N1334" s="6" t="s">
        <v>2659</v>
      </c>
      <c r="O1334" s="6" t="s">
        <v>2357</v>
      </c>
      <c r="P1334" s="6" t="s">
        <v>1187</v>
      </c>
      <c r="Q1334" s="6" t="s">
        <v>12702</v>
      </c>
      <c r="R1334" s="6" t="s">
        <v>14055</v>
      </c>
      <c r="S1334" s="6" t="s">
        <v>14056</v>
      </c>
      <c r="T1334" s="6"/>
      <c r="U1334" s="6"/>
      <c r="V1334" s="6" t="s">
        <v>14057</v>
      </c>
      <c r="W1334" s="6"/>
      <c r="X1334" s="6"/>
      <c r="Y1334" s="6" t="s">
        <v>14058</v>
      </c>
    </row>
    <row r="1335" customFormat="false" ht="74.6" hidden="false" customHeight="false" outlineLevel="0" collapsed="false">
      <c r="A1335" s="5" t="s">
        <v>14059</v>
      </c>
      <c r="B1335" s="5" t="s">
        <v>14048</v>
      </c>
      <c r="C1335" s="5"/>
      <c r="D1335" s="5" t="s">
        <v>126</v>
      </c>
      <c r="E1335" s="5"/>
      <c r="F1335" s="5" t="n">
        <v>1</v>
      </c>
      <c r="G1335" s="5" t="s">
        <v>14060</v>
      </c>
      <c r="H1335" s="5" t="s">
        <v>14061</v>
      </c>
      <c r="I1335" s="5" t="s">
        <v>14062</v>
      </c>
      <c r="J1335" s="5"/>
      <c r="K1335" s="5" t="s">
        <v>14063</v>
      </c>
      <c r="L1335" s="5" t="s">
        <v>14064</v>
      </c>
      <c r="M1335" s="5"/>
      <c r="N1335" s="5" t="s">
        <v>6332</v>
      </c>
      <c r="O1335" s="5" t="s">
        <v>2357</v>
      </c>
      <c r="P1335" s="5" t="s">
        <v>14065</v>
      </c>
      <c r="Q1335" s="5" t="s">
        <v>198</v>
      </c>
      <c r="R1335" s="5" t="s">
        <v>14066</v>
      </c>
      <c r="S1335" s="5" t="s">
        <v>12792</v>
      </c>
      <c r="T1335" s="5" t="s">
        <v>14067</v>
      </c>
      <c r="U1335" s="5" t="s">
        <v>122</v>
      </c>
      <c r="V1335" s="5" t="s">
        <v>14068</v>
      </c>
      <c r="W1335" s="5"/>
      <c r="X1335" s="5"/>
      <c r="Y1335" s="5" t="s">
        <v>14069</v>
      </c>
    </row>
    <row r="1336" customFormat="false" ht="85.05" hidden="false" customHeight="false" outlineLevel="0" collapsed="false">
      <c r="A1336" s="5" t="s">
        <v>14070</v>
      </c>
      <c r="B1336" s="5" t="s">
        <v>14048</v>
      </c>
      <c r="C1336" s="5"/>
      <c r="D1336" s="5" t="s">
        <v>126</v>
      </c>
      <c r="E1336" s="5"/>
      <c r="F1336" s="5" t="n">
        <v>1</v>
      </c>
      <c r="G1336" s="5" t="s">
        <v>14071</v>
      </c>
      <c r="H1336" s="5" t="s">
        <v>13413</v>
      </c>
      <c r="I1336" s="5" t="s">
        <v>14072</v>
      </c>
      <c r="J1336" s="5" t="s">
        <v>14073</v>
      </c>
      <c r="K1336" s="5" t="s">
        <v>12761</v>
      </c>
      <c r="L1336" s="5" t="s">
        <v>14074</v>
      </c>
      <c r="M1336" s="5"/>
      <c r="N1336" s="5" t="s">
        <v>6332</v>
      </c>
      <c r="O1336" s="5" t="s">
        <v>12250</v>
      </c>
      <c r="P1336" s="5" t="s">
        <v>14075</v>
      </c>
      <c r="Q1336" s="5" t="s">
        <v>14076</v>
      </c>
      <c r="R1336" s="5" t="s">
        <v>14077</v>
      </c>
      <c r="S1336" s="5" t="s">
        <v>14078</v>
      </c>
      <c r="T1336" s="5" t="s">
        <v>14079</v>
      </c>
      <c r="U1336" s="5"/>
      <c r="V1336" s="5" t="s">
        <v>14080</v>
      </c>
      <c r="W1336" s="5"/>
      <c r="X1336" s="5"/>
      <c r="Y1336" s="5" t="s">
        <v>14081</v>
      </c>
    </row>
    <row r="1337" customFormat="false" ht="43.25" hidden="false" customHeight="false" outlineLevel="0" collapsed="false">
      <c r="A1337" s="5" t="s">
        <v>14082</v>
      </c>
      <c r="B1337" s="5" t="s">
        <v>14083</v>
      </c>
      <c r="C1337" s="5"/>
      <c r="D1337" s="5" t="s">
        <v>126</v>
      </c>
      <c r="E1337" s="5"/>
      <c r="F1337" s="5" t="n">
        <v>1</v>
      </c>
      <c r="G1337" s="5" t="s">
        <v>14084</v>
      </c>
      <c r="H1337" s="5" t="s">
        <v>13250</v>
      </c>
      <c r="I1337" s="5" t="s">
        <v>14085</v>
      </c>
      <c r="J1337" s="5"/>
      <c r="K1337" s="5" t="s">
        <v>14086</v>
      </c>
      <c r="L1337" s="5" t="s">
        <v>61</v>
      </c>
      <c r="M1337" s="5"/>
      <c r="N1337" s="5" t="s">
        <v>6332</v>
      </c>
      <c r="O1337" s="5" t="s">
        <v>2357</v>
      </c>
      <c r="P1337" s="5" t="s">
        <v>453</v>
      </c>
      <c r="Q1337" s="5"/>
      <c r="R1337" s="5" t="s">
        <v>14087</v>
      </c>
      <c r="S1337" s="5"/>
      <c r="T1337" s="5"/>
      <c r="U1337" s="5"/>
      <c r="V1337" s="5"/>
      <c r="W1337" s="5"/>
      <c r="X1337" s="5"/>
      <c r="Y1337" s="5" t="s">
        <v>14088</v>
      </c>
    </row>
    <row r="1338" customFormat="false" ht="32.8" hidden="false" customHeight="false" outlineLevel="0" collapsed="false">
      <c r="A1338" s="5" t="s">
        <v>14089</v>
      </c>
      <c r="B1338" s="5" t="s">
        <v>14090</v>
      </c>
      <c r="C1338" s="5"/>
      <c r="D1338" s="5" t="s">
        <v>126</v>
      </c>
      <c r="E1338" s="5"/>
      <c r="F1338" s="5" t="n">
        <v>1</v>
      </c>
      <c r="G1338" s="5" t="s">
        <v>14091</v>
      </c>
      <c r="H1338" s="5" t="s">
        <v>14092</v>
      </c>
      <c r="I1338" s="5" t="s">
        <v>14093</v>
      </c>
      <c r="J1338" s="5" t="s">
        <v>14094</v>
      </c>
      <c r="K1338" s="5" t="s">
        <v>14095</v>
      </c>
      <c r="L1338" s="5" t="s">
        <v>61</v>
      </c>
      <c r="M1338" s="5"/>
      <c r="N1338" s="5" t="s">
        <v>12554</v>
      </c>
      <c r="O1338" s="5" t="s">
        <v>2534</v>
      </c>
      <c r="P1338" s="5" t="s">
        <v>14096</v>
      </c>
      <c r="Q1338" s="5" t="s">
        <v>12905</v>
      </c>
      <c r="R1338" s="5" t="s">
        <v>14097</v>
      </c>
      <c r="S1338" s="5"/>
      <c r="T1338" s="5"/>
      <c r="U1338" s="5"/>
      <c r="V1338" s="5"/>
      <c r="W1338" s="5"/>
      <c r="X1338" s="5"/>
      <c r="Y1338" s="5" t="s">
        <v>14098</v>
      </c>
    </row>
    <row r="1339" customFormat="false" ht="95.5" hidden="false" customHeight="false" outlineLevel="0" collapsed="false">
      <c r="A1339" s="5" t="s">
        <v>14099</v>
      </c>
      <c r="B1339" s="5" t="s">
        <v>14100</v>
      </c>
      <c r="C1339" s="5"/>
      <c r="D1339" s="5" t="s">
        <v>126</v>
      </c>
      <c r="E1339" s="5"/>
      <c r="F1339" s="5" t="n">
        <v>1</v>
      </c>
      <c r="G1339" s="5" t="s">
        <v>14101</v>
      </c>
      <c r="H1339" s="5" t="s">
        <v>14102</v>
      </c>
      <c r="I1339" s="5" t="s">
        <v>14103</v>
      </c>
      <c r="J1339" s="5" t="s">
        <v>14104</v>
      </c>
      <c r="K1339" s="5" t="s">
        <v>14105</v>
      </c>
      <c r="L1339" s="5" t="s">
        <v>14106</v>
      </c>
      <c r="M1339" s="5"/>
      <c r="N1339" s="5" t="s">
        <v>2659</v>
      </c>
      <c r="O1339" s="5" t="s">
        <v>2357</v>
      </c>
      <c r="P1339" s="5" t="s">
        <v>453</v>
      </c>
      <c r="Q1339" s="5" t="s">
        <v>13568</v>
      </c>
      <c r="R1339" s="5" t="s">
        <v>14107</v>
      </c>
      <c r="S1339" s="5"/>
      <c r="T1339" s="5"/>
      <c r="U1339" s="5"/>
      <c r="V1339" s="5" t="s">
        <v>14108</v>
      </c>
      <c r="W1339" s="5"/>
      <c r="X1339" s="5"/>
      <c r="Y1339" s="5" t="s">
        <v>14109</v>
      </c>
    </row>
    <row r="1340" customFormat="false" ht="85.05" hidden="false" customHeight="false" outlineLevel="0" collapsed="false">
      <c r="A1340" s="6" t="s">
        <v>14110</v>
      </c>
      <c r="B1340" s="6" t="s">
        <v>14111</v>
      </c>
      <c r="C1340" s="6"/>
      <c r="D1340" s="6" t="s">
        <v>126</v>
      </c>
      <c r="E1340" s="6"/>
      <c r="F1340" s="6" t="n">
        <v>2</v>
      </c>
      <c r="G1340" s="6" t="s">
        <v>14112</v>
      </c>
      <c r="H1340" s="6" t="s">
        <v>13413</v>
      </c>
      <c r="I1340" s="6" t="s">
        <v>14113</v>
      </c>
      <c r="J1340" s="6" t="s">
        <v>14114</v>
      </c>
      <c r="K1340" s="6" t="s">
        <v>14115</v>
      </c>
      <c r="L1340" s="6" t="s">
        <v>14116</v>
      </c>
      <c r="M1340" s="6"/>
      <c r="N1340" s="6" t="s">
        <v>6332</v>
      </c>
      <c r="O1340" s="6" t="s">
        <v>12250</v>
      </c>
      <c r="P1340" s="6" t="s">
        <v>12971</v>
      </c>
      <c r="Q1340" s="6" t="s">
        <v>11110</v>
      </c>
      <c r="R1340" s="6" t="s">
        <v>14117</v>
      </c>
      <c r="S1340" s="6" t="s">
        <v>14118</v>
      </c>
      <c r="T1340" s="6" t="s">
        <v>14119</v>
      </c>
      <c r="U1340" s="6"/>
      <c r="V1340" s="6" t="s">
        <v>14120</v>
      </c>
      <c r="W1340" s="6"/>
      <c r="X1340" s="6"/>
      <c r="Y1340" s="6" t="s">
        <v>14121</v>
      </c>
    </row>
    <row r="1341" customFormat="false" ht="105.95" hidden="false" customHeight="false" outlineLevel="0" collapsed="false">
      <c r="A1341" s="5" t="s">
        <v>14122</v>
      </c>
      <c r="B1341" s="5" t="s">
        <v>14111</v>
      </c>
      <c r="C1341" s="5"/>
      <c r="D1341" s="5" t="s">
        <v>126</v>
      </c>
      <c r="E1341" s="5"/>
      <c r="F1341" s="5" t="n">
        <v>1</v>
      </c>
      <c r="G1341" s="5" t="s">
        <v>14123</v>
      </c>
      <c r="H1341" s="5" t="s">
        <v>14124</v>
      </c>
      <c r="I1341" s="5" t="s">
        <v>14125</v>
      </c>
      <c r="J1341" s="5"/>
      <c r="K1341" s="5" t="s">
        <v>13779</v>
      </c>
      <c r="L1341" s="5" t="s">
        <v>61</v>
      </c>
      <c r="M1341" s="5"/>
      <c r="N1341" s="5" t="s">
        <v>6332</v>
      </c>
      <c r="O1341" s="5" t="s">
        <v>2357</v>
      </c>
      <c r="P1341" s="5" t="s">
        <v>453</v>
      </c>
      <c r="Q1341" s="5" t="s">
        <v>10002</v>
      </c>
      <c r="R1341" s="5" t="s">
        <v>14126</v>
      </c>
      <c r="S1341" s="5"/>
      <c r="T1341" s="5"/>
      <c r="U1341" s="5"/>
      <c r="V1341" s="5" t="s">
        <v>14127</v>
      </c>
      <c r="W1341" s="5"/>
      <c r="X1341" s="5"/>
      <c r="Y1341" s="5" t="s">
        <v>14128</v>
      </c>
    </row>
    <row r="1342" customFormat="false" ht="53.7" hidden="false" customHeight="false" outlineLevel="0" collapsed="false">
      <c r="A1342" s="5" t="s">
        <v>14129</v>
      </c>
      <c r="B1342" s="5" t="s">
        <v>14111</v>
      </c>
      <c r="C1342" s="5"/>
      <c r="D1342" s="5" t="s">
        <v>126</v>
      </c>
      <c r="E1342" s="5"/>
      <c r="F1342" s="5" t="n">
        <v>1</v>
      </c>
      <c r="G1342" s="5" t="s">
        <v>14130</v>
      </c>
      <c r="H1342" s="5" t="s">
        <v>14131</v>
      </c>
      <c r="I1342" s="5" t="s">
        <v>14132</v>
      </c>
      <c r="J1342" s="5" t="s">
        <v>14133</v>
      </c>
      <c r="K1342" s="5" t="s">
        <v>14134</v>
      </c>
      <c r="L1342" s="5" t="s">
        <v>61</v>
      </c>
      <c r="M1342" s="5"/>
      <c r="N1342" s="5" t="s">
        <v>6332</v>
      </c>
      <c r="O1342" s="5" t="s">
        <v>12250</v>
      </c>
      <c r="P1342" s="5" t="s">
        <v>14135</v>
      </c>
      <c r="Q1342" s="5" t="s">
        <v>10002</v>
      </c>
      <c r="R1342" s="5" t="s">
        <v>14136</v>
      </c>
      <c r="S1342" s="5"/>
      <c r="T1342" s="5"/>
      <c r="U1342" s="5"/>
      <c r="V1342" s="5" t="s">
        <v>14137</v>
      </c>
      <c r="W1342" s="5"/>
      <c r="X1342" s="5"/>
      <c r="Y1342" s="5" t="s">
        <v>14138</v>
      </c>
    </row>
    <row r="1343" customFormat="false" ht="74.6" hidden="false" customHeight="false" outlineLevel="0" collapsed="false">
      <c r="A1343" s="5" t="s">
        <v>14139</v>
      </c>
      <c r="B1343" s="5" t="s">
        <v>14111</v>
      </c>
      <c r="C1343" s="5"/>
      <c r="D1343" s="5" t="s">
        <v>126</v>
      </c>
      <c r="E1343" s="5"/>
      <c r="F1343" s="5" t="n">
        <v>1</v>
      </c>
      <c r="G1343" s="5" t="s">
        <v>14140</v>
      </c>
      <c r="H1343" s="5" t="s">
        <v>14141</v>
      </c>
      <c r="I1343" s="5" t="s">
        <v>14142</v>
      </c>
      <c r="J1343" s="5" t="s">
        <v>14143</v>
      </c>
      <c r="K1343" s="5" t="s">
        <v>14144</v>
      </c>
      <c r="L1343" s="5" t="s">
        <v>14145</v>
      </c>
      <c r="M1343" s="5"/>
      <c r="N1343" s="5" t="s">
        <v>6332</v>
      </c>
      <c r="O1343" s="5" t="s">
        <v>12250</v>
      </c>
      <c r="P1343" s="5" t="s">
        <v>1187</v>
      </c>
      <c r="Q1343" s="5" t="s">
        <v>11432</v>
      </c>
      <c r="R1343" s="5" t="s">
        <v>14146</v>
      </c>
      <c r="S1343" s="5"/>
      <c r="T1343" s="5"/>
      <c r="U1343" s="5"/>
      <c r="V1343" s="5" t="s">
        <v>14147</v>
      </c>
      <c r="W1343" s="5"/>
      <c r="X1343" s="5"/>
      <c r="Y1343" s="5" t="s">
        <v>14148</v>
      </c>
    </row>
    <row r="1344" customFormat="false" ht="53.7" hidden="false" customHeight="false" outlineLevel="0" collapsed="false">
      <c r="A1344" s="5" t="s">
        <v>14149</v>
      </c>
      <c r="B1344" s="5" t="s">
        <v>14111</v>
      </c>
      <c r="C1344" s="5"/>
      <c r="D1344" s="5" t="s">
        <v>126</v>
      </c>
      <c r="E1344" s="5"/>
      <c r="F1344" s="5" t="n">
        <v>1</v>
      </c>
      <c r="G1344" s="5" t="s">
        <v>14150</v>
      </c>
      <c r="H1344" s="5" t="s">
        <v>14151</v>
      </c>
      <c r="I1344" s="5" t="s">
        <v>14152</v>
      </c>
      <c r="J1344" s="5" t="s">
        <v>14153</v>
      </c>
      <c r="K1344" s="5" t="s">
        <v>14154</v>
      </c>
      <c r="L1344" s="5" t="s">
        <v>14155</v>
      </c>
      <c r="M1344" s="5"/>
      <c r="N1344" s="5" t="s">
        <v>6332</v>
      </c>
      <c r="O1344" s="5" t="s">
        <v>85</v>
      </c>
      <c r="P1344" s="5" t="s">
        <v>14156</v>
      </c>
      <c r="Q1344" s="5" t="s">
        <v>208</v>
      </c>
      <c r="R1344" s="5" t="s">
        <v>14157</v>
      </c>
      <c r="S1344" s="5"/>
      <c r="T1344" s="5"/>
      <c r="U1344" s="5" t="s">
        <v>122</v>
      </c>
      <c r="V1344" s="5" t="s">
        <v>14158</v>
      </c>
      <c r="W1344" s="5"/>
      <c r="X1344" s="5"/>
      <c r="Y1344" s="5" t="s">
        <v>14159</v>
      </c>
    </row>
    <row r="1345" customFormat="false" ht="95.5" hidden="false" customHeight="false" outlineLevel="0" collapsed="false">
      <c r="A1345" s="5" t="s">
        <v>14160</v>
      </c>
      <c r="B1345" s="5" t="s">
        <v>14111</v>
      </c>
      <c r="C1345" s="5"/>
      <c r="D1345" s="5" t="s">
        <v>126</v>
      </c>
      <c r="E1345" s="5"/>
      <c r="F1345" s="5" t="n">
        <v>1</v>
      </c>
      <c r="G1345" s="5" t="s">
        <v>14161</v>
      </c>
      <c r="H1345" s="5" t="s">
        <v>14162</v>
      </c>
      <c r="I1345" s="5" t="s">
        <v>14163</v>
      </c>
      <c r="J1345" s="5" t="s">
        <v>14153</v>
      </c>
      <c r="K1345" s="5" t="s">
        <v>14134</v>
      </c>
      <c r="L1345" s="5" t="s">
        <v>14164</v>
      </c>
      <c r="M1345" s="5"/>
      <c r="N1345" s="5" t="s">
        <v>6332</v>
      </c>
      <c r="O1345" s="5" t="s">
        <v>12250</v>
      </c>
      <c r="P1345" s="5" t="s">
        <v>453</v>
      </c>
      <c r="Q1345" s="5" t="s">
        <v>10002</v>
      </c>
      <c r="R1345" s="5" t="s">
        <v>14165</v>
      </c>
      <c r="S1345" s="5"/>
      <c r="T1345" s="5"/>
      <c r="U1345" s="5"/>
      <c r="V1345" s="5" t="s">
        <v>14166</v>
      </c>
      <c r="W1345" s="5"/>
      <c r="X1345" s="5"/>
      <c r="Y1345" s="5" t="s">
        <v>14167</v>
      </c>
    </row>
    <row r="1346" customFormat="false" ht="43.25" hidden="false" customHeight="false" outlineLevel="0" collapsed="false">
      <c r="A1346" s="5" t="s">
        <v>14168</v>
      </c>
      <c r="B1346" s="5" t="s">
        <v>14169</v>
      </c>
      <c r="C1346" s="5"/>
      <c r="D1346" s="5" t="s">
        <v>126</v>
      </c>
      <c r="E1346" s="5"/>
      <c r="F1346" s="5" t="n">
        <v>1</v>
      </c>
      <c r="G1346" s="5" t="s">
        <v>14170</v>
      </c>
      <c r="H1346" s="5" t="s">
        <v>453</v>
      </c>
      <c r="I1346" s="5" t="s">
        <v>14171</v>
      </c>
      <c r="J1346" s="5" t="s">
        <v>252</v>
      </c>
      <c r="K1346" s="5" t="s">
        <v>729</v>
      </c>
      <c r="L1346" s="5" t="s">
        <v>14172</v>
      </c>
      <c r="M1346" s="5"/>
      <c r="N1346" s="5" t="s">
        <v>6951</v>
      </c>
      <c r="O1346" s="5" t="s">
        <v>12250</v>
      </c>
      <c r="P1346" s="5" t="s">
        <v>453</v>
      </c>
      <c r="Q1346" s="5" t="s">
        <v>252</v>
      </c>
      <c r="R1346" s="5" t="s">
        <v>14173</v>
      </c>
      <c r="S1346" s="5"/>
      <c r="T1346" s="5"/>
      <c r="U1346" s="5"/>
      <c r="V1346" s="5" t="s">
        <v>14174</v>
      </c>
      <c r="W1346" s="5"/>
      <c r="X1346" s="5"/>
      <c r="Y1346" s="5" t="s">
        <v>14175</v>
      </c>
    </row>
    <row r="1347" customFormat="false" ht="32.8" hidden="false" customHeight="false" outlineLevel="0" collapsed="false">
      <c r="A1347" s="5" t="s">
        <v>14176</v>
      </c>
      <c r="B1347" s="5" t="s">
        <v>14177</v>
      </c>
      <c r="C1347" s="5"/>
      <c r="D1347" s="5" t="s">
        <v>126</v>
      </c>
      <c r="E1347" s="5" t="s">
        <v>14178</v>
      </c>
      <c r="F1347" s="5" t="n">
        <v>1</v>
      </c>
      <c r="G1347" s="5" t="s">
        <v>14179</v>
      </c>
      <c r="H1347" s="5" t="s">
        <v>453</v>
      </c>
      <c r="I1347" s="5" t="s">
        <v>14180</v>
      </c>
      <c r="J1347" s="5" t="s">
        <v>14181</v>
      </c>
      <c r="K1347" s="5" t="s">
        <v>14182</v>
      </c>
      <c r="L1347" s="5" t="s">
        <v>61</v>
      </c>
      <c r="M1347" s="5"/>
      <c r="N1347" s="5" t="s">
        <v>6877</v>
      </c>
      <c r="O1347" s="5" t="s">
        <v>85</v>
      </c>
      <c r="P1347" s="5" t="s">
        <v>453</v>
      </c>
      <c r="Q1347" s="5" t="s">
        <v>7797</v>
      </c>
      <c r="R1347" s="5" t="s">
        <v>14183</v>
      </c>
      <c r="S1347" s="5"/>
      <c r="T1347" s="5"/>
      <c r="U1347" s="5"/>
      <c r="V1347" s="5"/>
      <c r="W1347" s="5"/>
      <c r="X1347" s="5"/>
      <c r="Y1347" s="5" t="s">
        <v>14184</v>
      </c>
    </row>
    <row r="1348" customFormat="false" ht="74.6" hidden="false" customHeight="false" outlineLevel="0" collapsed="false">
      <c r="A1348" s="6" t="s">
        <v>14185</v>
      </c>
      <c r="B1348" s="6" t="s">
        <v>14186</v>
      </c>
      <c r="C1348" s="6"/>
      <c r="D1348" s="6" t="s">
        <v>126</v>
      </c>
      <c r="E1348" s="6"/>
      <c r="F1348" s="6" t="n">
        <v>2</v>
      </c>
      <c r="G1348" s="6" t="s">
        <v>14187</v>
      </c>
      <c r="H1348" s="6" t="s">
        <v>14188</v>
      </c>
      <c r="I1348" s="6" t="s">
        <v>14189</v>
      </c>
      <c r="J1348" s="6" t="s">
        <v>453</v>
      </c>
      <c r="K1348" s="6" t="s">
        <v>14086</v>
      </c>
      <c r="L1348" s="6" t="s">
        <v>14190</v>
      </c>
      <c r="M1348" s="6"/>
      <c r="N1348" s="6" t="s">
        <v>6332</v>
      </c>
      <c r="O1348" s="6" t="s">
        <v>2357</v>
      </c>
      <c r="P1348" s="6" t="s">
        <v>1187</v>
      </c>
      <c r="Q1348" s="6" t="s">
        <v>10002</v>
      </c>
      <c r="R1348" s="6" t="s">
        <v>14191</v>
      </c>
      <c r="S1348" s="6"/>
      <c r="T1348" s="6"/>
      <c r="U1348" s="6"/>
      <c r="V1348" s="6" t="s">
        <v>14192</v>
      </c>
      <c r="W1348" s="6"/>
      <c r="X1348" s="6"/>
      <c r="Y1348" s="6" t="s">
        <v>14193</v>
      </c>
    </row>
    <row r="1349" customFormat="false" ht="95.5" hidden="false" customHeight="false" outlineLevel="0" collapsed="false">
      <c r="A1349" s="6" t="s">
        <v>14194</v>
      </c>
      <c r="B1349" s="6" t="s">
        <v>14186</v>
      </c>
      <c r="C1349" s="6"/>
      <c r="D1349" s="6" t="s">
        <v>126</v>
      </c>
      <c r="E1349" s="6"/>
      <c r="F1349" s="6" t="n">
        <v>2</v>
      </c>
      <c r="G1349" s="6" t="s">
        <v>14195</v>
      </c>
      <c r="H1349" s="6" t="s">
        <v>13413</v>
      </c>
      <c r="I1349" s="6" t="s">
        <v>14196</v>
      </c>
      <c r="J1349" s="6" t="s">
        <v>14197</v>
      </c>
      <c r="K1349" s="6" t="s">
        <v>13075</v>
      </c>
      <c r="L1349" s="6" t="s">
        <v>14198</v>
      </c>
      <c r="M1349" s="6"/>
      <c r="N1349" s="6" t="s">
        <v>6332</v>
      </c>
      <c r="O1349" s="6" t="s">
        <v>2357</v>
      </c>
      <c r="P1349" s="6" t="s">
        <v>14199</v>
      </c>
      <c r="Q1349" s="6" t="s">
        <v>387</v>
      </c>
      <c r="R1349" s="6" t="s">
        <v>14200</v>
      </c>
      <c r="S1349" s="6"/>
      <c r="T1349" s="6"/>
      <c r="U1349" s="6"/>
      <c r="V1349" s="6" t="s">
        <v>14201</v>
      </c>
      <c r="W1349" s="6"/>
      <c r="X1349" s="6"/>
      <c r="Y1349" s="6" t="s">
        <v>14202</v>
      </c>
    </row>
    <row r="1350" customFormat="false" ht="32.8" hidden="false" customHeight="false" outlineLevel="0" collapsed="false">
      <c r="A1350" s="5" t="s">
        <v>14203</v>
      </c>
      <c r="B1350" s="5" t="s">
        <v>14186</v>
      </c>
      <c r="C1350" s="5"/>
      <c r="D1350" s="5" t="s">
        <v>126</v>
      </c>
      <c r="E1350" s="5"/>
      <c r="F1350" s="5" t="n">
        <v>1</v>
      </c>
      <c r="G1350" s="5" t="s">
        <v>14204</v>
      </c>
      <c r="H1350" s="5" t="s">
        <v>14205</v>
      </c>
      <c r="I1350" s="5" t="s">
        <v>14206</v>
      </c>
      <c r="J1350" s="5" t="s">
        <v>10002</v>
      </c>
      <c r="K1350" s="5" t="s">
        <v>14027</v>
      </c>
      <c r="L1350" s="5" t="s">
        <v>14028</v>
      </c>
      <c r="M1350" s="5"/>
      <c r="N1350" s="5" t="s">
        <v>6951</v>
      </c>
      <c r="O1350" s="5" t="s">
        <v>12250</v>
      </c>
      <c r="P1350" s="5" t="s">
        <v>13174</v>
      </c>
      <c r="Q1350" s="5" t="s">
        <v>11491</v>
      </c>
      <c r="R1350" s="5" t="s">
        <v>14029</v>
      </c>
      <c r="S1350" s="5" t="s">
        <v>14207</v>
      </c>
      <c r="T1350" s="5"/>
      <c r="U1350" s="5"/>
      <c r="V1350" s="5" t="s">
        <v>14208</v>
      </c>
      <c r="W1350" s="5"/>
      <c r="X1350" s="5"/>
      <c r="Y1350" s="5" t="s">
        <v>14209</v>
      </c>
    </row>
    <row r="1351" customFormat="false" ht="22.35" hidden="false" customHeight="false" outlineLevel="0" collapsed="false">
      <c r="A1351" s="5" t="s">
        <v>14210</v>
      </c>
      <c r="B1351" s="5" t="s">
        <v>14186</v>
      </c>
      <c r="C1351" s="5"/>
      <c r="D1351" s="5" t="s">
        <v>126</v>
      </c>
      <c r="E1351" s="5"/>
      <c r="F1351" s="5" t="n">
        <v>1</v>
      </c>
      <c r="G1351" s="5" t="s">
        <v>14211</v>
      </c>
      <c r="H1351" s="5" t="s">
        <v>453</v>
      </c>
      <c r="I1351" s="5" t="s">
        <v>14212</v>
      </c>
      <c r="J1351" s="5"/>
      <c r="K1351" s="5" t="s">
        <v>14213</v>
      </c>
      <c r="L1351" s="5" t="s">
        <v>14214</v>
      </c>
      <c r="M1351" s="5"/>
      <c r="N1351" s="5" t="s">
        <v>6332</v>
      </c>
      <c r="O1351" s="5" t="s">
        <v>85</v>
      </c>
      <c r="P1351" s="5" t="s">
        <v>453</v>
      </c>
      <c r="Q1351" s="5" t="s">
        <v>11110</v>
      </c>
      <c r="R1351" s="5" t="s">
        <v>2271</v>
      </c>
      <c r="S1351" s="5"/>
      <c r="T1351" s="5"/>
      <c r="U1351" s="5"/>
      <c r="V1351" s="5"/>
      <c r="W1351" s="5"/>
      <c r="X1351" s="5"/>
      <c r="Y1351" s="5" t="s">
        <v>14215</v>
      </c>
    </row>
    <row r="1352" customFormat="false" ht="85.05" hidden="false" customHeight="false" outlineLevel="0" collapsed="false">
      <c r="A1352" s="5" t="s">
        <v>14216</v>
      </c>
      <c r="B1352" s="5" t="s">
        <v>14186</v>
      </c>
      <c r="C1352" s="5"/>
      <c r="D1352" s="5" t="s">
        <v>126</v>
      </c>
      <c r="E1352" s="5"/>
      <c r="F1352" s="5" t="n">
        <v>1</v>
      </c>
      <c r="G1352" s="5" t="s">
        <v>14217</v>
      </c>
      <c r="H1352" s="5" t="s">
        <v>13413</v>
      </c>
      <c r="I1352" s="5" t="s">
        <v>14218</v>
      </c>
      <c r="J1352" s="5" t="s">
        <v>453</v>
      </c>
      <c r="K1352" s="5" t="s">
        <v>14219</v>
      </c>
      <c r="L1352" s="5" t="s">
        <v>14220</v>
      </c>
      <c r="M1352" s="5"/>
      <c r="N1352" s="5" t="s">
        <v>6332</v>
      </c>
      <c r="O1352" s="5" t="s">
        <v>2357</v>
      </c>
      <c r="P1352" s="5" t="s">
        <v>14221</v>
      </c>
      <c r="Q1352" s="5" t="s">
        <v>387</v>
      </c>
      <c r="R1352" s="5" t="s">
        <v>14222</v>
      </c>
      <c r="S1352" s="5"/>
      <c r="T1352" s="5" t="s">
        <v>14223</v>
      </c>
      <c r="U1352" s="5"/>
      <c r="V1352" s="5" t="s">
        <v>14224</v>
      </c>
      <c r="W1352" s="5"/>
      <c r="X1352" s="5"/>
      <c r="Y1352" s="5" t="s">
        <v>14225</v>
      </c>
    </row>
    <row r="1353" customFormat="false" ht="116.4" hidden="false" customHeight="false" outlineLevel="0" collapsed="false">
      <c r="A1353" s="6" t="s">
        <v>14226</v>
      </c>
      <c r="B1353" s="6" t="s">
        <v>14227</v>
      </c>
      <c r="C1353" s="6"/>
      <c r="D1353" s="6" t="s">
        <v>126</v>
      </c>
      <c r="E1353" s="6"/>
      <c r="F1353" s="6" t="n">
        <v>2</v>
      </c>
      <c r="G1353" s="6" t="s">
        <v>14228</v>
      </c>
      <c r="H1353" s="6" t="s">
        <v>13413</v>
      </c>
      <c r="I1353" s="6" t="s">
        <v>14229</v>
      </c>
      <c r="J1353" s="6" t="s">
        <v>453</v>
      </c>
      <c r="K1353" s="6" t="s">
        <v>14219</v>
      </c>
      <c r="L1353" s="6" t="s">
        <v>14230</v>
      </c>
      <c r="M1353" s="6"/>
      <c r="N1353" s="6" t="s">
        <v>6332</v>
      </c>
      <c r="O1353" s="6" t="s">
        <v>2357</v>
      </c>
      <c r="P1353" s="6" t="s">
        <v>14231</v>
      </c>
      <c r="Q1353" s="6" t="s">
        <v>14232</v>
      </c>
      <c r="R1353" s="6" t="s">
        <v>14233</v>
      </c>
      <c r="S1353" s="6" t="s">
        <v>14234</v>
      </c>
      <c r="T1353" s="6"/>
      <c r="U1353" s="6"/>
      <c r="V1353" s="6" t="s">
        <v>14235</v>
      </c>
      <c r="W1353" s="6"/>
      <c r="X1353" s="6"/>
      <c r="Y1353" s="6" t="s">
        <v>14236</v>
      </c>
    </row>
    <row r="1354" customFormat="false" ht="74.6" hidden="false" customHeight="false" outlineLevel="0" collapsed="false">
      <c r="A1354" s="5" t="s">
        <v>14237</v>
      </c>
      <c r="B1354" s="5" t="s">
        <v>14227</v>
      </c>
      <c r="C1354" s="5"/>
      <c r="D1354" s="5" t="s">
        <v>126</v>
      </c>
      <c r="E1354" s="5"/>
      <c r="F1354" s="5" t="n">
        <v>1</v>
      </c>
      <c r="G1354" s="5" t="s">
        <v>14238</v>
      </c>
      <c r="H1354" s="5" t="s">
        <v>13413</v>
      </c>
      <c r="I1354" s="5" t="s">
        <v>14239</v>
      </c>
      <c r="J1354" s="5" t="s">
        <v>14240</v>
      </c>
      <c r="K1354" s="5" t="s">
        <v>14241</v>
      </c>
      <c r="L1354" s="5" t="s">
        <v>14116</v>
      </c>
      <c r="M1354" s="5"/>
      <c r="N1354" s="5" t="s">
        <v>874</v>
      </c>
      <c r="O1354" s="5" t="s">
        <v>12250</v>
      </c>
      <c r="P1354" s="5" t="s">
        <v>14242</v>
      </c>
      <c r="Q1354" s="5" t="s">
        <v>11110</v>
      </c>
      <c r="R1354" s="5" t="s">
        <v>14243</v>
      </c>
      <c r="S1354" s="5" t="s">
        <v>14244</v>
      </c>
      <c r="T1354" s="5" t="s">
        <v>14245</v>
      </c>
      <c r="U1354" s="5"/>
      <c r="V1354" s="5" t="s">
        <v>14246</v>
      </c>
      <c r="W1354" s="5"/>
      <c r="X1354" s="5"/>
      <c r="Y1354" s="5" t="s">
        <v>14247</v>
      </c>
    </row>
    <row r="1355" customFormat="false" ht="116.4" hidden="false" customHeight="false" outlineLevel="0" collapsed="false">
      <c r="A1355" s="6" t="s">
        <v>14248</v>
      </c>
      <c r="B1355" s="6" t="s">
        <v>14249</v>
      </c>
      <c r="C1355" s="6"/>
      <c r="D1355" s="6" t="s">
        <v>126</v>
      </c>
      <c r="E1355" s="6"/>
      <c r="F1355" s="6" t="n">
        <v>2</v>
      </c>
      <c r="G1355" s="6" t="s">
        <v>14250</v>
      </c>
      <c r="H1355" s="6" t="s">
        <v>14251</v>
      </c>
      <c r="I1355" s="6" t="s">
        <v>14252</v>
      </c>
      <c r="J1355" s="6" t="s">
        <v>453</v>
      </c>
      <c r="K1355" s="6" t="s">
        <v>14253</v>
      </c>
      <c r="L1355" s="6" t="s">
        <v>14254</v>
      </c>
      <c r="M1355" s="6"/>
      <c r="N1355" s="6" t="s">
        <v>6332</v>
      </c>
      <c r="O1355" s="6" t="s">
        <v>2357</v>
      </c>
      <c r="P1355" s="6" t="s">
        <v>14255</v>
      </c>
      <c r="Q1355" s="6" t="s">
        <v>11110</v>
      </c>
      <c r="R1355" s="6" t="s">
        <v>14256</v>
      </c>
      <c r="S1355" s="6"/>
      <c r="T1355" s="6" t="s">
        <v>14257</v>
      </c>
      <c r="U1355" s="6" t="s">
        <v>14258</v>
      </c>
      <c r="V1355" s="6" t="s">
        <v>14259</v>
      </c>
      <c r="W1355" s="6"/>
      <c r="X1355" s="6"/>
      <c r="Y1355" s="6" t="s">
        <v>14260</v>
      </c>
    </row>
    <row r="1356" customFormat="false" ht="53.7" hidden="false" customHeight="false" outlineLevel="0" collapsed="false">
      <c r="A1356" s="5" t="s">
        <v>14261</v>
      </c>
      <c r="B1356" s="5" t="s">
        <v>14249</v>
      </c>
      <c r="C1356" s="5"/>
      <c r="D1356" s="5" t="s">
        <v>126</v>
      </c>
      <c r="E1356" s="5"/>
      <c r="F1356" s="5" t="n">
        <v>1</v>
      </c>
      <c r="G1356" s="5" t="s">
        <v>14262</v>
      </c>
      <c r="H1356" s="5" t="s">
        <v>14263</v>
      </c>
      <c r="I1356" s="5" t="s">
        <v>14264</v>
      </c>
      <c r="J1356" s="5"/>
      <c r="K1356" s="5" t="s">
        <v>14265</v>
      </c>
      <c r="L1356" s="5" t="s">
        <v>14266</v>
      </c>
      <c r="M1356" s="5"/>
      <c r="N1356" s="5" t="s">
        <v>6332</v>
      </c>
      <c r="O1356" s="5" t="s">
        <v>2357</v>
      </c>
      <c r="P1356" s="5" t="s">
        <v>1187</v>
      </c>
      <c r="Q1356" s="5" t="s">
        <v>11491</v>
      </c>
      <c r="R1356" s="5" t="s">
        <v>14267</v>
      </c>
      <c r="S1356" s="5" t="s">
        <v>14268</v>
      </c>
      <c r="T1356" s="5"/>
      <c r="U1356" s="5"/>
      <c r="V1356" s="5" t="s">
        <v>14269</v>
      </c>
      <c r="W1356" s="5"/>
      <c r="X1356" s="5"/>
      <c r="Y1356" s="5" t="s">
        <v>14270</v>
      </c>
    </row>
    <row r="1357" customFormat="false" ht="85.05" hidden="false" customHeight="false" outlineLevel="0" collapsed="false">
      <c r="A1357" s="5" t="s">
        <v>14271</v>
      </c>
      <c r="B1357" s="5" t="s">
        <v>14249</v>
      </c>
      <c r="C1357" s="5"/>
      <c r="D1357" s="5" t="s">
        <v>126</v>
      </c>
      <c r="E1357" s="5"/>
      <c r="F1357" s="5" t="n">
        <v>1</v>
      </c>
      <c r="G1357" s="5" t="s">
        <v>14272</v>
      </c>
      <c r="H1357" s="5" t="s">
        <v>13413</v>
      </c>
      <c r="I1357" s="5" t="s">
        <v>14273</v>
      </c>
      <c r="J1357" s="5" t="s">
        <v>14240</v>
      </c>
      <c r="K1357" s="5" t="s">
        <v>14274</v>
      </c>
      <c r="L1357" s="5" t="s">
        <v>14116</v>
      </c>
      <c r="M1357" s="5"/>
      <c r="N1357" s="5" t="s">
        <v>874</v>
      </c>
      <c r="O1357" s="5" t="s">
        <v>12250</v>
      </c>
      <c r="P1357" s="5" t="s">
        <v>1187</v>
      </c>
      <c r="Q1357" s="5" t="s">
        <v>11110</v>
      </c>
      <c r="R1357" s="5" t="s">
        <v>14275</v>
      </c>
      <c r="S1357" s="5" t="s">
        <v>14276</v>
      </c>
      <c r="T1357" s="5"/>
      <c r="U1357" s="5"/>
      <c r="V1357" s="5" t="s">
        <v>14277</v>
      </c>
      <c r="W1357" s="5"/>
      <c r="X1357" s="5"/>
      <c r="Y1357" s="5" t="s">
        <v>14278</v>
      </c>
    </row>
    <row r="1358" customFormat="false" ht="95.5" hidden="false" customHeight="false" outlineLevel="0" collapsed="false">
      <c r="A1358" s="5" t="s">
        <v>14279</v>
      </c>
      <c r="B1358" s="5" t="s">
        <v>14249</v>
      </c>
      <c r="C1358" s="5"/>
      <c r="D1358" s="5" t="s">
        <v>126</v>
      </c>
      <c r="E1358" s="5"/>
      <c r="F1358" s="5" t="n">
        <v>1</v>
      </c>
      <c r="G1358" s="5" t="s">
        <v>14280</v>
      </c>
      <c r="H1358" s="5" t="s">
        <v>14281</v>
      </c>
      <c r="I1358" s="5" t="s">
        <v>14282</v>
      </c>
      <c r="J1358" s="5" t="s">
        <v>14240</v>
      </c>
      <c r="K1358" s="5" t="s">
        <v>14283</v>
      </c>
      <c r="L1358" s="5" t="s">
        <v>14116</v>
      </c>
      <c r="M1358" s="5"/>
      <c r="N1358" s="5" t="s">
        <v>874</v>
      </c>
      <c r="O1358" s="5" t="s">
        <v>12250</v>
      </c>
      <c r="P1358" s="5" t="s">
        <v>1187</v>
      </c>
      <c r="Q1358" s="5" t="s">
        <v>11110</v>
      </c>
      <c r="R1358" s="5" t="s">
        <v>14284</v>
      </c>
      <c r="S1358" s="5" t="s">
        <v>14285</v>
      </c>
      <c r="T1358" s="5"/>
      <c r="U1358" s="5"/>
      <c r="V1358" s="5" t="s">
        <v>14286</v>
      </c>
      <c r="W1358" s="5"/>
      <c r="X1358" s="5"/>
      <c r="Y1358" s="5" t="s">
        <v>14287</v>
      </c>
    </row>
    <row r="1359" customFormat="false" ht="64.15" hidden="false" customHeight="false" outlineLevel="0" collapsed="false">
      <c r="A1359" s="5" t="s">
        <v>14288</v>
      </c>
      <c r="B1359" s="5" t="s">
        <v>14249</v>
      </c>
      <c r="C1359" s="5"/>
      <c r="D1359" s="5" t="s">
        <v>126</v>
      </c>
      <c r="E1359" s="5"/>
      <c r="F1359" s="5" t="n">
        <v>1</v>
      </c>
      <c r="G1359" s="5" t="s">
        <v>14289</v>
      </c>
      <c r="H1359" s="5" t="s">
        <v>13413</v>
      </c>
      <c r="I1359" s="5" t="s">
        <v>14290</v>
      </c>
      <c r="J1359" s="5" t="s">
        <v>14291</v>
      </c>
      <c r="K1359" s="5" t="s">
        <v>14292</v>
      </c>
      <c r="L1359" s="5" t="s">
        <v>14293</v>
      </c>
      <c r="M1359" s="5"/>
      <c r="N1359" s="5" t="s">
        <v>6332</v>
      </c>
      <c r="O1359" s="5" t="s">
        <v>85</v>
      </c>
      <c r="P1359" s="5" t="s">
        <v>453</v>
      </c>
      <c r="Q1359" s="5" t="s">
        <v>10002</v>
      </c>
      <c r="R1359" s="5" t="s">
        <v>14294</v>
      </c>
      <c r="S1359" s="5"/>
      <c r="T1359" s="5"/>
      <c r="U1359" s="5"/>
      <c r="V1359" s="5" t="s">
        <v>14295</v>
      </c>
      <c r="W1359" s="5"/>
      <c r="X1359" s="5"/>
      <c r="Y1359" s="5" t="s">
        <v>14296</v>
      </c>
    </row>
    <row r="1360" customFormat="false" ht="22.35" hidden="false" customHeight="false" outlineLevel="0" collapsed="false">
      <c r="A1360" s="6" t="s">
        <v>14297</v>
      </c>
      <c r="B1360" s="6" t="s">
        <v>14298</v>
      </c>
      <c r="C1360" s="6"/>
      <c r="D1360" s="6" t="s">
        <v>126</v>
      </c>
      <c r="E1360" s="6"/>
      <c r="F1360" s="6" t="n">
        <v>2</v>
      </c>
      <c r="G1360" s="6" t="s">
        <v>14299</v>
      </c>
      <c r="H1360" s="6" t="s">
        <v>14300</v>
      </c>
      <c r="I1360" s="6" t="s">
        <v>14301</v>
      </c>
      <c r="J1360" s="6" t="s">
        <v>14302</v>
      </c>
      <c r="K1360" s="6" t="s">
        <v>729</v>
      </c>
      <c r="L1360" s="6" t="s">
        <v>61</v>
      </c>
      <c r="M1360" s="6"/>
      <c r="N1360" s="6" t="s">
        <v>874</v>
      </c>
      <c r="O1360" s="6" t="s">
        <v>85</v>
      </c>
      <c r="P1360" s="6" t="s">
        <v>14303</v>
      </c>
      <c r="Q1360" s="6" t="s">
        <v>11491</v>
      </c>
      <c r="R1360" s="6" t="s">
        <v>14304</v>
      </c>
      <c r="S1360" s="6"/>
      <c r="T1360" s="6" t="s">
        <v>14305</v>
      </c>
      <c r="U1360" s="6"/>
      <c r="V1360" s="6" t="s">
        <v>14306</v>
      </c>
      <c r="W1360" s="6"/>
      <c r="X1360" s="6"/>
      <c r="Y1360" s="6" t="s">
        <v>14307</v>
      </c>
    </row>
    <row r="1361" customFormat="false" ht="43.25" hidden="false" customHeight="false" outlineLevel="0" collapsed="false">
      <c r="A1361" s="5" t="s">
        <v>14308</v>
      </c>
      <c r="B1361" s="5" t="s">
        <v>14309</v>
      </c>
      <c r="C1361" s="5"/>
      <c r="D1361" s="5" t="s">
        <v>126</v>
      </c>
      <c r="E1361" s="5"/>
      <c r="F1361" s="5" t="n">
        <v>1</v>
      </c>
      <c r="G1361" s="5" t="s">
        <v>14310</v>
      </c>
      <c r="H1361" s="5" t="s">
        <v>14311</v>
      </c>
      <c r="I1361" s="5" t="s">
        <v>14312</v>
      </c>
      <c r="J1361" s="5" t="s">
        <v>198</v>
      </c>
      <c r="K1361" s="5" t="s">
        <v>729</v>
      </c>
      <c r="L1361" s="5" t="s">
        <v>14313</v>
      </c>
      <c r="M1361" s="5"/>
      <c r="N1361" s="5" t="s">
        <v>6951</v>
      </c>
      <c r="O1361" s="5" t="s">
        <v>12250</v>
      </c>
      <c r="P1361" s="5" t="s">
        <v>1187</v>
      </c>
      <c r="Q1361" s="5" t="s">
        <v>198</v>
      </c>
      <c r="R1361" s="5" t="s">
        <v>14314</v>
      </c>
      <c r="S1361" s="5" t="s">
        <v>12792</v>
      </c>
      <c r="T1361" s="5"/>
      <c r="U1361" s="5"/>
      <c r="V1361" s="5" t="s">
        <v>14174</v>
      </c>
      <c r="W1361" s="5"/>
      <c r="X1361" s="5"/>
      <c r="Y1361" s="5" t="s">
        <v>14315</v>
      </c>
    </row>
    <row r="1362" customFormat="false" ht="32.8" hidden="false" customHeight="false" outlineLevel="0" collapsed="false">
      <c r="A1362" s="6" t="s">
        <v>14316</v>
      </c>
      <c r="B1362" s="6" t="s">
        <v>14317</v>
      </c>
      <c r="C1362" s="6"/>
      <c r="D1362" s="6" t="s">
        <v>80</v>
      </c>
      <c r="E1362" s="6"/>
      <c r="F1362" s="6" t="n">
        <v>2</v>
      </c>
      <c r="G1362" s="6" t="s">
        <v>14318</v>
      </c>
      <c r="H1362" s="6" t="s">
        <v>453</v>
      </c>
      <c r="I1362" s="6" t="s">
        <v>14319</v>
      </c>
      <c r="J1362" s="6"/>
      <c r="K1362" s="6" t="s">
        <v>14320</v>
      </c>
      <c r="L1362" s="6" t="s">
        <v>61</v>
      </c>
      <c r="M1362" s="6"/>
      <c r="N1362" s="6" t="s">
        <v>6877</v>
      </c>
      <c r="O1362" s="6" t="s">
        <v>2357</v>
      </c>
      <c r="P1362" s="6" t="s">
        <v>453</v>
      </c>
      <c r="Q1362" s="6" t="s">
        <v>10002</v>
      </c>
      <c r="R1362" s="6" t="s">
        <v>5131</v>
      </c>
      <c r="S1362" s="6"/>
      <c r="T1362" s="6"/>
      <c r="U1362" s="6"/>
      <c r="V1362" s="6" t="s">
        <v>14321</v>
      </c>
      <c r="W1362" s="6"/>
      <c r="X1362" s="6"/>
      <c r="Y1362" s="6" t="s">
        <v>14322</v>
      </c>
    </row>
    <row r="1363" customFormat="false" ht="116.4" hidden="false" customHeight="false" outlineLevel="0" collapsed="false">
      <c r="A1363" s="7" t="s">
        <v>14323</v>
      </c>
      <c r="B1363" s="7" t="s">
        <v>14324</v>
      </c>
      <c r="C1363" s="7"/>
      <c r="D1363" s="7" t="s">
        <v>126</v>
      </c>
      <c r="E1363" s="7"/>
      <c r="F1363" s="7" t="n">
        <v>3</v>
      </c>
      <c r="G1363" s="7" t="s">
        <v>14325</v>
      </c>
      <c r="H1363" s="7" t="s">
        <v>14326</v>
      </c>
      <c r="I1363" s="7" t="s">
        <v>14327</v>
      </c>
      <c r="J1363" s="7" t="s">
        <v>14328</v>
      </c>
      <c r="K1363" s="7" t="s">
        <v>14329</v>
      </c>
      <c r="L1363" s="7" t="s">
        <v>14330</v>
      </c>
      <c r="M1363" s="7"/>
      <c r="N1363" s="7" t="s">
        <v>874</v>
      </c>
      <c r="O1363" s="7" t="s">
        <v>85</v>
      </c>
      <c r="P1363" s="7" t="s">
        <v>14331</v>
      </c>
      <c r="Q1363" s="7" t="s">
        <v>11110</v>
      </c>
      <c r="R1363" s="7" t="s">
        <v>14332</v>
      </c>
      <c r="S1363" s="7"/>
      <c r="T1363" s="7"/>
      <c r="U1363" s="7"/>
      <c r="V1363" s="7" t="s">
        <v>14333</v>
      </c>
      <c r="W1363" s="7" t="s">
        <v>14334</v>
      </c>
      <c r="X1363" s="7" t="s">
        <v>14335</v>
      </c>
      <c r="Y1363" s="7" t="s">
        <v>14336</v>
      </c>
    </row>
    <row r="1364" customFormat="false" ht="22.35" hidden="false" customHeight="false" outlineLevel="0" collapsed="false">
      <c r="A1364" s="6" t="s">
        <v>14337</v>
      </c>
      <c r="B1364" s="6" t="s">
        <v>14338</v>
      </c>
      <c r="C1364" s="6"/>
      <c r="D1364" s="6" t="s">
        <v>126</v>
      </c>
      <c r="E1364" s="6"/>
      <c r="F1364" s="6" t="n">
        <v>2</v>
      </c>
      <c r="G1364" s="6" t="s">
        <v>14339</v>
      </c>
      <c r="H1364" s="6" t="s">
        <v>14340</v>
      </c>
      <c r="I1364" s="6" t="s">
        <v>14341</v>
      </c>
      <c r="J1364" s="6"/>
      <c r="K1364" s="6" t="s">
        <v>14342</v>
      </c>
      <c r="L1364" s="6" t="s">
        <v>14343</v>
      </c>
      <c r="M1364" s="6"/>
      <c r="N1364" s="6" t="s">
        <v>6332</v>
      </c>
      <c r="O1364" s="6" t="s">
        <v>85</v>
      </c>
      <c r="P1364" s="6" t="s">
        <v>453</v>
      </c>
      <c r="Q1364" s="6" t="s">
        <v>11110</v>
      </c>
      <c r="R1364" s="6" t="s">
        <v>14344</v>
      </c>
      <c r="S1364" s="6"/>
      <c r="T1364" s="6"/>
      <c r="U1364" s="6"/>
      <c r="V1364" s="6"/>
      <c r="W1364" s="6"/>
      <c r="X1364" s="6"/>
      <c r="Y1364" s="6" t="s">
        <v>14345</v>
      </c>
    </row>
    <row r="1365" customFormat="false" ht="64.15" hidden="false" customHeight="false" outlineLevel="0" collapsed="false">
      <c r="A1365" s="6" t="s">
        <v>14346</v>
      </c>
      <c r="B1365" s="6" t="s">
        <v>14347</v>
      </c>
      <c r="C1365" s="6"/>
      <c r="D1365" s="6" t="s">
        <v>126</v>
      </c>
      <c r="E1365" s="6"/>
      <c r="F1365" s="6" t="n">
        <v>2</v>
      </c>
      <c r="G1365" s="6" t="s">
        <v>14348</v>
      </c>
      <c r="H1365" s="6" t="s">
        <v>14349</v>
      </c>
      <c r="I1365" s="6" t="s">
        <v>14350</v>
      </c>
      <c r="J1365" s="6" t="s">
        <v>13428</v>
      </c>
      <c r="K1365" s="6" t="s">
        <v>14351</v>
      </c>
      <c r="L1365" s="6" t="s">
        <v>14352</v>
      </c>
      <c r="M1365" s="6"/>
      <c r="N1365" s="6" t="s">
        <v>6332</v>
      </c>
      <c r="O1365" s="6" t="s">
        <v>2357</v>
      </c>
      <c r="P1365" s="6" t="s">
        <v>13500</v>
      </c>
      <c r="Q1365" s="6" t="s">
        <v>10002</v>
      </c>
      <c r="R1365" s="6" t="s">
        <v>14353</v>
      </c>
      <c r="S1365" s="6"/>
      <c r="T1365" s="6"/>
      <c r="U1365" s="6"/>
      <c r="V1365" s="6" t="s">
        <v>14354</v>
      </c>
      <c r="W1365" s="6"/>
      <c r="X1365" s="6"/>
      <c r="Y1365" s="6" t="s">
        <v>14355</v>
      </c>
    </row>
    <row r="1366" customFormat="false" ht="74.6" hidden="false" customHeight="false" outlineLevel="0" collapsed="false">
      <c r="A1366" s="6" t="s">
        <v>14356</v>
      </c>
      <c r="B1366" s="6" t="s">
        <v>14347</v>
      </c>
      <c r="C1366" s="6"/>
      <c r="D1366" s="6" t="s">
        <v>126</v>
      </c>
      <c r="E1366" s="6"/>
      <c r="F1366" s="6" t="n">
        <v>2</v>
      </c>
      <c r="G1366" s="6" t="s">
        <v>14357</v>
      </c>
      <c r="H1366" s="6" t="s">
        <v>13934</v>
      </c>
      <c r="I1366" s="6" t="s">
        <v>14358</v>
      </c>
      <c r="J1366" s="6" t="s">
        <v>13446</v>
      </c>
      <c r="K1366" s="6" t="s">
        <v>14359</v>
      </c>
      <c r="L1366" s="6" t="s">
        <v>14360</v>
      </c>
      <c r="M1366" s="6"/>
      <c r="N1366" s="6" t="s">
        <v>874</v>
      </c>
      <c r="O1366" s="6" t="s">
        <v>12250</v>
      </c>
      <c r="P1366" s="6" t="s">
        <v>1187</v>
      </c>
      <c r="Q1366" s="6" t="s">
        <v>10002</v>
      </c>
      <c r="R1366" s="6" t="s">
        <v>14361</v>
      </c>
      <c r="S1366" s="6"/>
      <c r="T1366" s="6"/>
      <c r="U1366" s="6"/>
      <c r="V1366" s="6" t="s">
        <v>14362</v>
      </c>
      <c r="W1366" s="6"/>
      <c r="X1366" s="6"/>
      <c r="Y1366" s="6" t="s">
        <v>14363</v>
      </c>
    </row>
    <row r="1367" customFormat="false" ht="64.15" hidden="false" customHeight="false" outlineLevel="0" collapsed="false">
      <c r="A1367" s="5" t="s">
        <v>14364</v>
      </c>
      <c r="B1367" s="5" t="s">
        <v>14347</v>
      </c>
      <c r="C1367" s="5"/>
      <c r="D1367" s="5" t="s">
        <v>126</v>
      </c>
      <c r="E1367" s="5"/>
      <c r="F1367" s="5" t="n">
        <v>1</v>
      </c>
      <c r="G1367" s="5" t="s">
        <v>14365</v>
      </c>
      <c r="H1367" s="5" t="s">
        <v>14366</v>
      </c>
      <c r="I1367" s="5" t="s">
        <v>14367</v>
      </c>
      <c r="J1367" s="5" t="s">
        <v>14368</v>
      </c>
      <c r="K1367" s="5" t="s">
        <v>14017</v>
      </c>
      <c r="L1367" s="5" t="s">
        <v>14369</v>
      </c>
      <c r="M1367" s="5"/>
      <c r="N1367" s="5" t="s">
        <v>6332</v>
      </c>
      <c r="O1367" s="5" t="s">
        <v>12250</v>
      </c>
      <c r="P1367" s="5" t="s">
        <v>14370</v>
      </c>
      <c r="Q1367" s="5" t="s">
        <v>11491</v>
      </c>
      <c r="R1367" s="5" t="s">
        <v>14371</v>
      </c>
      <c r="S1367" s="5"/>
      <c r="T1367" s="5"/>
      <c r="U1367" s="5"/>
      <c r="V1367" s="5" t="s">
        <v>14372</v>
      </c>
      <c r="W1367" s="5"/>
      <c r="X1367" s="5"/>
      <c r="Y1367" s="5" t="s">
        <v>14373</v>
      </c>
    </row>
    <row r="1368" customFormat="false" ht="126.85" hidden="false" customHeight="false" outlineLevel="0" collapsed="false">
      <c r="A1368" s="7" t="s">
        <v>14374</v>
      </c>
      <c r="B1368" s="7" t="s">
        <v>14375</v>
      </c>
      <c r="C1368" s="7"/>
      <c r="D1368" s="7" t="s">
        <v>126</v>
      </c>
      <c r="E1368" s="7"/>
      <c r="F1368" s="7" t="n">
        <v>3</v>
      </c>
      <c r="G1368" s="7" t="s">
        <v>14376</v>
      </c>
      <c r="H1368" s="7" t="s">
        <v>14377</v>
      </c>
      <c r="I1368" s="7" t="s">
        <v>14378</v>
      </c>
      <c r="J1368" s="7" t="s">
        <v>453</v>
      </c>
      <c r="K1368" s="7" t="s">
        <v>729</v>
      </c>
      <c r="L1368" s="7" t="s">
        <v>14379</v>
      </c>
      <c r="M1368" s="7" t="s">
        <v>14380</v>
      </c>
      <c r="N1368" s="7" t="s">
        <v>953</v>
      </c>
      <c r="O1368" s="7" t="s">
        <v>85</v>
      </c>
      <c r="P1368" s="7" t="s">
        <v>12831</v>
      </c>
      <c r="Q1368" s="7" t="s">
        <v>8667</v>
      </c>
      <c r="R1368" s="7" t="s">
        <v>14381</v>
      </c>
      <c r="S1368" s="7"/>
      <c r="T1368" s="7"/>
      <c r="U1368" s="7"/>
      <c r="V1368" s="7" t="s">
        <v>14382</v>
      </c>
      <c r="W1368" s="7" t="s">
        <v>958</v>
      </c>
      <c r="X1368" s="7" t="s">
        <v>14383</v>
      </c>
      <c r="Y1368" s="7" t="s">
        <v>14384</v>
      </c>
    </row>
    <row r="1369" customFormat="false" ht="43.25" hidden="false" customHeight="false" outlineLevel="0" collapsed="false">
      <c r="A1369" s="5" t="s">
        <v>14385</v>
      </c>
      <c r="B1369" s="5" t="s">
        <v>14375</v>
      </c>
      <c r="C1369" s="5"/>
      <c r="D1369" s="5" t="s">
        <v>126</v>
      </c>
      <c r="E1369" s="5"/>
      <c r="F1369" s="5" t="n">
        <v>1</v>
      </c>
      <c r="G1369" s="5" t="s">
        <v>14386</v>
      </c>
      <c r="H1369" s="5" t="s">
        <v>14263</v>
      </c>
      <c r="I1369" s="5" t="s">
        <v>14387</v>
      </c>
      <c r="J1369" s="5"/>
      <c r="K1369" s="5" t="s">
        <v>14388</v>
      </c>
      <c r="L1369" s="5" t="s">
        <v>14389</v>
      </c>
      <c r="M1369" s="5"/>
      <c r="N1369" s="5" t="s">
        <v>6332</v>
      </c>
      <c r="O1369" s="5" t="s">
        <v>2357</v>
      </c>
      <c r="P1369" s="5" t="s">
        <v>12831</v>
      </c>
      <c r="Q1369" s="5" t="s">
        <v>7797</v>
      </c>
      <c r="R1369" s="5" t="s">
        <v>14390</v>
      </c>
      <c r="S1369" s="5"/>
      <c r="T1369" s="5"/>
      <c r="U1369" s="5"/>
      <c r="V1369" s="5"/>
      <c r="W1369" s="5"/>
      <c r="X1369" s="5"/>
      <c r="Y1369" s="5" t="s">
        <v>14391</v>
      </c>
    </row>
    <row r="1370" customFormat="false" ht="74.6" hidden="false" customHeight="false" outlineLevel="0" collapsed="false">
      <c r="A1370" s="6" t="s">
        <v>14392</v>
      </c>
      <c r="B1370" s="6" t="s">
        <v>14393</v>
      </c>
      <c r="C1370" s="6"/>
      <c r="D1370" s="6" t="s">
        <v>126</v>
      </c>
      <c r="E1370" s="6"/>
      <c r="F1370" s="6" t="n">
        <v>2</v>
      </c>
      <c r="G1370" s="6" t="s">
        <v>14394</v>
      </c>
      <c r="H1370" s="6" t="s">
        <v>14395</v>
      </c>
      <c r="I1370" s="6" t="s">
        <v>14396</v>
      </c>
      <c r="J1370" s="6"/>
      <c r="K1370" s="6" t="s">
        <v>14397</v>
      </c>
      <c r="L1370" s="6" t="s">
        <v>14398</v>
      </c>
      <c r="M1370" s="6"/>
      <c r="N1370" s="6" t="s">
        <v>6332</v>
      </c>
      <c r="O1370" s="6" t="s">
        <v>2534</v>
      </c>
      <c r="P1370" s="6" t="s">
        <v>156</v>
      </c>
      <c r="Q1370" s="6" t="s">
        <v>14399</v>
      </c>
      <c r="R1370" s="6" t="s">
        <v>14400</v>
      </c>
      <c r="S1370" s="6" t="s">
        <v>13806</v>
      </c>
      <c r="T1370" s="6"/>
      <c r="U1370" s="6"/>
      <c r="V1370" s="6" t="s">
        <v>14401</v>
      </c>
      <c r="W1370" s="6"/>
      <c r="X1370" s="6"/>
      <c r="Y1370" s="6" t="s">
        <v>14402</v>
      </c>
    </row>
    <row r="1371" customFormat="false" ht="64.15" hidden="false" customHeight="false" outlineLevel="0" collapsed="false">
      <c r="A1371" s="5" t="s">
        <v>14403</v>
      </c>
      <c r="B1371" s="5" t="s">
        <v>14393</v>
      </c>
      <c r="C1371" s="5"/>
      <c r="D1371" s="5" t="s">
        <v>126</v>
      </c>
      <c r="E1371" s="5" t="s">
        <v>14404</v>
      </c>
      <c r="F1371" s="5" t="n">
        <v>1</v>
      </c>
      <c r="G1371" s="5" t="s">
        <v>14405</v>
      </c>
      <c r="H1371" s="5" t="s">
        <v>14406</v>
      </c>
      <c r="I1371" s="5" t="s">
        <v>14407</v>
      </c>
      <c r="J1371" s="5"/>
      <c r="K1371" s="5" t="s">
        <v>14408</v>
      </c>
      <c r="L1371" s="5" t="s">
        <v>61</v>
      </c>
      <c r="M1371" s="5"/>
      <c r="N1371" s="5" t="s">
        <v>9367</v>
      </c>
      <c r="O1371" s="5" t="s">
        <v>85</v>
      </c>
      <c r="P1371" s="5"/>
      <c r="Q1371" s="5" t="s">
        <v>10002</v>
      </c>
      <c r="R1371" s="5" t="s">
        <v>14409</v>
      </c>
      <c r="S1371" s="5"/>
      <c r="T1371" s="5"/>
      <c r="U1371" s="5"/>
      <c r="V1371" s="5" t="s">
        <v>14410</v>
      </c>
      <c r="W1371" s="5"/>
      <c r="X1371" s="5"/>
      <c r="Y1371" s="5" t="s">
        <v>14411</v>
      </c>
    </row>
    <row r="1372" customFormat="false" ht="53.7" hidden="false" customHeight="false" outlineLevel="0" collapsed="false">
      <c r="A1372" s="6" t="s">
        <v>14412</v>
      </c>
      <c r="B1372" s="6" t="s">
        <v>14413</v>
      </c>
      <c r="C1372" s="6"/>
      <c r="D1372" s="6" t="s">
        <v>126</v>
      </c>
      <c r="E1372" s="6"/>
      <c r="F1372" s="6" t="n">
        <v>2</v>
      </c>
      <c r="G1372" s="6" t="s">
        <v>14414</v>
      </c>
      <c r="H1372" s="6" t="s">
        <v>14415</v>
      </c>
      <c r="I1372" s="6" t="s">
        <v>14416</v>
      </c>
      <c r="J1372" s="6" t="s">
        <v>14417</v>
      </c>
      <c r="K1372" s="6" t="s">
        <v>14418</v>
      </c>
      <c r="L1372" s="6" t="s">
        <v>14419</v>
      </c>
      <c r="M1372" s="6"/>
      <c r="N1372" s="6" t="s">
        <v>9367</v>
      </c>
      <c r="O1372" s="6" t="s">
        <v>12250</v>
      </c>
      <c r="P1372" s="6" t="s">
        <v>119</v>
      </c>
      <c r="Q1372" s="6" t="s">
        <v>14420</v>
      </c>
      <c r="R1372" s="6" t="s">
        <v>14421</v>
      </c>
      <c r="S1372" s="6" t="s">
        <v>14422</v>
      </c>
      <c r="T1372" s="6" t="s">
        <v>14423</v>
      </c>
      <c r="U1372" s="6"/>
      <c r="V1372" s="6" t="s">
        <v>14424</v>
      </c>
      <c r="W1372" s="6"/>
      <c r="X1372" s="6"/>
      <c r="Y1372" s="6" t="s">
        <v>14425</v>
      </c>
    </row>
    <row r="1373" customFormat="false" ht="53.7" hidden="false" customHeight="false" outlineLevel="0" collapsed="false">
      <c r="A1373" s="6" t="s">
        <v>14426</v>
      </c>
      <c r="B1373" s="6" t="s">
        <v>14427</v>
      </c>
      <c r="C1373" s="6"/>
      <c r="D1373" s="6" t="s">
        <v>126</v>
      </c>
      <c r="E1373" s="6"/>
      <c r="F1373" s="6" t="n">
        <v>2</v>
      </c>
      <c r="G1373" s="6" t="s">
        <v>14428</v>
      </c>
      <c r="H1373" s="6" t="s">
        <v>14429</v>
      </c>
      <c r="I1373" s="6" t="s">
        <v>14430</v>
      </c>
      <c r="J1373" s="6" t="s">
        <v>13911</v>
      </c>
      <c r="K1373" s="6" t="s">
        <v>14329</v>
      </c>
      <c r="L1373" s="6" t="s">
        <v>14431</v>
      </c>
      <c r="M1373" s="6"/>
      <c r="N1373" s="6" t="s">
        <v>6951</v>
      </c>
      <c r="O1373" s="6" t="s">
        <v>12250</v>
      </c>
      <c r="P1373" s="6" t="s">
        <v>13174</v>
      </c>
      <c r="Q1373" s="6" t="s">
        <v>11432</v>
      </c>
      <c r="R1373" s="6" t="s">
        <v>14432</v>
      </c>
      <c r="S1373" s="6" t="s">
        <v>14433</v>
      </c>
      <c r="T1373" s="6" t="s">
        <v>14434</v>
      </c>
      <c r="U1373" s="6"/>
      <c r="V1373" s="6" t="s">
        <v>14435</v>
      </c>
      <c r="W1373" s="6"/>
      <c r="X1373" s="6"/>
      <c r="Y1373" s="6" t="s">
        <v>14436</v>
      </c>
    </row>
    <row r="1374" customFormat="false" ht="32.8" hidden="false" customHeight="false" outlineLevel="0" collapsed="false">
      <c r="A1374" s="5" t="s">
        <v>14437</v>
      </c>
      <c r="B1374" s="5" t="s">
        <v>14438</v>
      </c>
      <c r="C1374" s="5"/>
      <c r="D1374" s="5" t="s">
        <v>126</v>
      </c>
      <c r="E1374" s="5"/>
      <c r="F1374" s="5" t="n">
        <v>1</v>
      </c>
      <c r="G1374" s="5" t="s">
        <v>14439</v>
      </c>
      <c r="H1374" s="5" t="s">
        <v>14440</v>
      </c>
      <c r="I1374" s="5" t="s">
        <v>14441</v>
      </c>
      <c r="J1374" s="5"/>
      <c r="K1374" s="5" t="s">
        <v>14442</v>
      </c>
      <c r="L1374" s="5" t="s">
        <v>14443</v>
      </c>
      <c r="M1374" s="5"/>
      <c r="N1374" s="5" t="s">
        <v>6951</v>
      </c>
      <c r="O1374" s="5" t="s">
        <v>12250</v>
      </c>
      <c r="P1374" s="5" t="s">
        <v>453</v>
      </c>
      <c r="Q1374" s="5" t="s">
        <v>7797</v>
      </c>
      <c r="R1374" s="5" t="s">
        <v>14444</v>
      </c>
      <c r="S1374" s="5"/>
      <c r="T1374" s="5"/>
      <c r="U1374" s="5"/>
      <c r="V1374" s="5"/>
      <c r="W1374" s="5"/>
      <c r="X1374" s="5"/>
      <c r="Y1374" s="5" t="s">
        <v>14445</v>
      </c>
    </row>
    <row r="1375" customFormat="false" ht="43.25" hidden="false" customHeight="false" outlineLevel="0" collapsed="false">
      <c r="A1375" s="5" t="s">
        <v>14446</v>
      </c>
      <c r="B1375" s="5" t="s">
        <v>14438</v>
      </c>
      <c r="C1375" s="5"/>
      <c r="D1375" s="5" t="s">
        <v>126</v>
      </c>
      <c r="E1375" s="5"/>
      <c r="F1375" s="5" t="n">
        <v>1</v>
      </c>
      <c r="G1375" s="5" t="s">
        <v>14447</v>
      </c>
      <c r="H1375" s="5" t="s">
        <v>14311</v>
      </c>
      <c r="I1375" s="5" t="s">
        <v>14448</v>
      </c>
      <c r="J1375" s="5"/>
      <c r="K1375" s="5" t="s">
        <v>14418</v>
      </c>
      <c r="L1375" s="5" t="s">
        <v>14449</v>
      </c>
      <c r="M1375" s="5"/>
      <c r="N1375" s="5" t="s">
        <v>6951</v>
      </c>
      <c r="O1375" s="5" t="s">
        <v>12250</v>
      </c>
      <c r="P1375" s="5" t="s">
        <v>1187</v>
      </c>
      <c r="Q1375" s="5" t="s">
        <v>14450</v>
      </c>
      <c r="R1375" s="5" t="s">
        <v>14314</v>
      </c>
      <c r="S1375" s="5"/>
      <c r="T1375" s="5"/>
      <c r="U1375" s="5"/>
      <c r="V1375" s="5"/>
      <c r="W1375" s="5"/>
      <c r="X1375" s="5"/>
      <c r="Y1375" s="5" t="s">
        <v>14451</v>
      </c>
    </row>
    <row r="1376" customFormat="false" ht="64.15" hidden="false" customHeight="false" outlineLevel="0" collapsed="false">
      <c r="A1376" s="5" t="s">
        <v>14452</v>
      </c>
      <c r="B1376" s="5" t="s">
        <v>14453</v>
      </c>
      <c r="C1376" s="5"/>
      <c r="D1376" s="5" t="s">
        <v>126</v>
      </c>
      <c r="E1376" s="5"/>
      <c r="F1376" s="5" t="n">
        <v>1</v>
      </c>
      <c r="G1376" s="5" t="s">
        <v>14454</v>
      </c>
      <c r="H1376" s="5" t="s">
        <v>14455</v>
      </c>
      <c r="I1376" s="5" t="s">
        <v>14456</v>
      </c>
      <c r="J1376" s="5"/>
      <c r="K1376" s="5" t="s">
        <v>14027</v>
      </c>
      <c r="L1376" s="5" t="s">
        <v>14457</v>
      </c>
      <c r="M1376" s="5"/>
      <c r="N1376" s="5" t="s">
        <v>6951</v>
      </c>
      <c r="O1376" s="5" t="s">
        <v>12250</v>
      </c>
      <c r="P1376" s="5" t="s">
        <v>12831</v>
      </c>
      <c r="Q1376" s="5" t="s">
        <v>11491</v>
      </c>
      <c r="R1376" s="5" t="s">
        <v>14029</v>
      </c>
      <c r="S1376" s="5" t="s">
        <v>14458</v>
      </c>
      <c r="T1376" s="5"/>
      <c r="U1376" s="5"/>
      <c r="V1376" s="5" t="s">
        <v>14459</v>
      </c>
      <c r="W1376" s="5"/>
      <c r="X1376" s="5"/>
      <c r="Y1376" s="5" t="s">
        <v>14460</v>
      </c>
    </row>
    <row r="1377" customFormat="false" ht="22.35" hidden="false" customHeight="false" outlineLevel="0" collapsed="false">
      <c r="A1377" s="6" t="s">
        <v>14461</v>
      </c>
      <c r="B1377" s="6" t="s">
        <v>14462</v>
      </c>
      <c r="C1377" s="6"/>
      <c r="D1377" s="6" t="s">
        <v>126</v>
      </c>
      <c r="E1377" s="6"/>
      <c r="F1377" s="6" t="n">
        <v>2</v>
      </c>
      <c r="G1377" s="6" t="s">
        <v>14463</v>
      </c>
      <c r="H1377" s="6" t="s">
        <v>14464</v>
      </c>
      <c r="I1377" s="6" t="s">
        <v>14465</v>
      </c>
      <c r="J1377" s="6"/>
      <c r="K1377" s="6" t="s">
        <v>14329</v>
      </c>
      <c r="L1377" s="6" t="s">
        <v>14431</v>
      </c>
      <c r="M1377" s="6"/>
      <c r="N1377" s="6" t="s">
        <v>6951</v>
      </c>
      <c r="O1377" s="6" t="s">
        <v>12250</v>
      </c>
      <c r="P1377" s="6" t="s">
        <v>1187</v>
      </c>
      <c r="Q1377" s="6" t="s">
        <v>10002</v>
      </c>
      <c r="R1377" s="6" t="s">
        <v>14466</v>
      </c>
      <c r="S1377" s="6"/>
      <c r="T1377" s="6"/>
      <c r="U1377" s="6"/>
      <c r="V1377" s="6"/>
      <c r="W1377" s="6"/>
      <c r="X1377" s="6"/>
      <c r="Y1377" s="6" t="s">
        <v>14467</v>
      </c>
    </row>
    <row r="1378" customFormat="false" ht="22.35" hidden="false" customHeight="false" outlineLevel="0" collapsed="false">
      <c r="A1378" s="6" t="s">
        <v>14468</v>
      </c>
      <c r="B1378" s="6" t="s">
        <v>14469</v>
      </c>
      <c r="C1378" s="6"/>
      <c r="D1378" s="6" t="s">
        <v>126</v>
      </c>
      <c r="E1378" s="6"/>
      <c r="F1378" s="6" t="n">
        <v>2</v>
      </c>
      <c r="G1378" s="6" t="s">
        <v>14470</v>
      </c>
      <c r="H1378" s="6" t="s">
        <v>14471</v>
      </c>
      <c r="I1378" s="6" t="s">
        <v>14472</v>
      </c>
      <c r="J1378" s="6"/>
      <c r="K1378" s="6" t="s">
        <v>14329</v>
      </c>
      <c r="L1378" s="6" t="s">
        <v>14431</v>
      </c>
      <c r="M1378" s="6"/>
      <c r="N1378" s="6" t="s">
        <v>6951</v>
      </c>
      <c r="O1378" s="6" t="s">
        <v>12250</v>
      </c>
      <c r="P1378" s="6"/>
      <c r="Q1378" s="6" t="s">
        <v>11432</v>
      </c>
      <c r="R1378" s="6" t="s">
        <v>14473</v>
      </c>
      <c r="S1378" s="6"/>
      <c r="T1378" s="6"/>
      <c r="U1378" s="6"/>
      <c r="V1378" s="6"/>
      <c r="W1378" s="6"/>
      <c r="X1378" s="6"/>
      <c r="Y1378" s="6" t="s">
        <v>14474</v>
      </c>
    </row>
    <row r="1379" customFormat="false" ht="22.35" hidden="false" customHeight="false" outlineLevel="0" collapsed="false">
      <c r="A1379" s="6" t="s">
        <v>14475</v>
      </c>
      <c r="B1379" s="6" t="s">
        <v>14476</v>
      </c>
      <c r="C1379" s="6"/>
      <c r="D1379" s="6" t="s">
        <v>126</v>
      </c>
      <c r="E1379" s="6"/>
      <c r="F1379" s="6" t="n">
        <v>2</v>
      </c>
      <c r="G1379" s="6" t="s">
        <v>14477</v>
      </c>
      <c r="H1379" s="6" t="s">
        <v>14478</v>
      </c>
      <c r="I1379" s="6" t="s">
        <v>14479</v>
      </c>
      <c r="J1379" s="6"/>
      <c r="K1379" s="6" t="s">
        <v>14329</v>
      </c>
      <c r="L1379" s="6" t="s">
        <v>14431</v>
      </c>
      <c r="M1379" s="6"/>
      <c r="N1379" s="6" t="s">
        <v>6951</v>
      </c>
      <c r="O1379" s="6" t="s">
        <v>12250</v>
      </c>
      <c r="P1379" s="6"/>
      <c r="Q1379" s="6" t="s">
        <v>10002</v>
      </c>
      <c r="R1379" s="6" t="s">
        <v>14480</v>
      </c>
      <c r="S1379" s="6"/>
      <c r="T1379" s="6"/>
      <c r="U1379" s="6"/>
      <c r="V1379" s="6"/>
      <c r="W1379" s="6"/>
      <c r="X1379" s="6"/>
      <c r="Y1379" s="6" t="s">
        <v>14481</v>
      </c>
    </row>
    <row r="1380" customFormat="false" ht="43.25" hidden="false" customHeight="false" outlineLevel="0" collapsed="false">
      <c r="A1380" s="5" t="s">
        <v>14482</v>
      </c>
      <c r="B1380" s="5" t="s">
        <v>14483</v>
      </c>
      <c r="C1380" s="5"/>
      <c r="D1380" s="5" t="s">
        <v>91</v>
      </c>
      <c r="E1380" s="5"/>
      <c r="F1380" s="5" t="n">
        <v>1</v>
      </c>
      <c r="G1380" s="5" t="s">
        <v>14484</v>
      </c>
      <c r="H1380" s="5" t="s">
        <v>13478</v>
      </c>
      <c r="I1380" s="5" t="s">
        <v>14485</v>
      </c>
      <c r="J1380" s="5"/>
      <c r="K1380" s="5" t="s">
        <v>14486</v>
      </c>
      <c r="L1380" s="5" t="s">
        <v>14487</v>
      </c>
      <c r="M1380" s="5"/>
      <c r="N1380" s="5" t="s">
        <v>6951</v>
      </c>
      <c r="O1380" s="5" t="s">
        <v>12250</v>
      </c>
      <c r="P1380" s="5" t="s">
        <v>453</v>
      </c>
      <c r="Q1380" s="5" t="s">
        <v>198</v>
      </c>
      <c r="R1380" s="5" t="s">
        <v>6715</v>
      </c>
      <c r="S1380" s="5"/>
      <c r="T1380" s="5"/>
      <c r="U1380" s="5"/>
      <c r="V1380" s="5"/>
      <c r="W1380" s="5"/>
      <c r="X1380" s="5"/>
      <c r="Y1380" s="5" t="s">
        <v>14488</v>
      </c>
    </row>
    <row r="1381" customFormat="false" ht="137.3" hidden="false" customHeight="false" outlineLevel="0" collapsed="false">
      <c r="A1381" s="6" t="s">
        <v>14489</v>
      </c>
      <c r="B1381" s="6" t="s">
        <v>14490</v>
      </c>
      <c r="C1381" s="6"/>
      <c r="D1381" s="6" t="s">
        <v>126</v>
      </c>
      <c r="E1381" s="6"/>
      <c r="F1381" s="6" t="n">
        <v>2</v>
      </c>
      <c r="G1381" s="6" t="s">
        <v>14491</v>
      </c>
      <c r="H1381" s="6" t="s">
        <v>86</v>
      </c>
      <c r="I1381" s="6" t="s">
        <v>14492</v>
      </c>
      <c r="J1381" s="6"/>
      <c r="K1381" s="6" t="s">
        <v>14493</v>
      </c>
      <c r="L1381" s="6" t="s">
        <v>61</v>
      </c>
      <c r="M1381" s="6"/>
      <c r="N1381" s="6" t="s">
        <v>6951</v>
      </c>
      <c r="O1381" s="6" t="s">
        <v>85</v>
      </c>
      <c r="P1381" s="6" t="s">
        <v>1187</v>
      </c>
      <c r="Q1381" s="6" t="s">
        <v>86</v>
      </c>
      <c r="R1381" s="6" t="s">
        <v>14494</v>
      </c>
      <c r="S1381" s="6"/>
      <c r="T1381" s="6" t="s">
        <v>14495</v>
      </c>
      <c r="U1381" s="6"/>
      <c r="V1381" s="6" t="s">
        <v>14496</v>
      </c>
      <c r="W1381" s="6" t="s">
        <v>12432</v>
      </c>
      <c r="X1381" s="6" t="s">
        <v>14497</v>
      </c>
      <c r="Y1381" s="6" t="s">
        <v>14498</v>
      </c>
    </row>
  </sheetData>
  <autoFilter ref="A1:Y138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3" min="2" style="0" width="11"/>
    <col collapsed="false" customWidth="true" hidden="false" outlineLevel="0" max="4" min="4" style="0" width="8"/>
    <col collapsed="false" customWidth="true" hidden="false" outlineLevel="0" max="5" min="5" style="0" width="7"/>
    <col collapsed="false" customWidth="true" hidden="false" outlineLevel="0" max="6" min="6" style="0" width="6"/>
    <col collapsed="false" customWidth="true" hidden="false" outlineLevel="0" max="7" min="7" style="0" width="40"/>
    <col collapsed="false" customWidth="true" hidden="false" outlineLevel="0" max="8" min="8" style="0" width="30"/>
    <col collapsed="false" customWidth="true" hidden="false" outlineLevel="0" max="9" min="9" style="0" width="70"/>
    <col collapsed="false" customWidth="true" hidden="false" outlineLevel="0" max="10" min="10" style="0" width="22"/>
    <col collapsed="false" customWidth="true" hidden="false" outlineLevel="0" max="11" min="11" style="0" width="26"/>
    <col collapsed="false" customWidth="true" hidden="false" outlineLevel="0" max="13" min="12" style="0" width="40"/>
    <col collapsed="false" customWidth="true" hidden="false" outlineLevel="0" max="14" min="14" style="0" width="14"/>
    <col collapsed="false" customWidth="true" hidden="false" outlineLevel="0" max="15" min="15" style="0" width="11"/>
    <col collapsed="false" customWidth="true" hidden="false" outlineLevel="0" max="16" min="16" style="0" width="40"/>
    <col collapsed="false" customWidth="true" hidden="false" outlineLevel="0" max="17" min="17" style="0" width="18"/>
    <col collapsed="false" customWidth="true" hidden="false" outlineLevel="0" max="19" min="18" style="0" width="45"/>
    <col collapsed="false" customWidth="true" hidden="false" outlineLevel="0" max="20" min="20" style="0" width="40"/>
    <col collapsed="false" customWidth="true" hidden="false" outlineLevel="0" max="21" min="21" style="0" width="16"/>
    <col collapsed="false" customWidth="true" hidden="false" outlineLevel="0" max="22" min="22" style="0" width="40"/>
    <col collapsed="false" customWidth="true" hidden="false" outlineLevel="0" max="23" min="23" style="0" width="10"/>
    <col collapsed="false" customWidth="true" hidden="false" outlineLevel="0" max="24" min="24" style="0" width="40"/>
    <col collapsed="false" customWidth="true" hidden="false" outlineLevel="0" max="25" min="25" style="0" width="20"/>
  </cols>
  <sheetData>
    <row r="1" customFormat="false" ht="57.45" hidden="false" customHeight="false" outlineLevel="0" collapsed="false">
      <c r="A1" s="4" t="s">
        <v>29</v>
      </c>
      <c r="B1" s="4" t="s">
        <v>30</v>
      </c>
      <c r="C1" s="4" t="s">
        <v>31</v>
      </c>
      <c r="D1" s="4" t="s">
        <v>32</v>
      </c>
      <c r="E1" s="4" t="s">
        <v>33</v>
      </c>
      <c r="F1" s="4" t="s">
        <v>34</v>
      </c>
      <c r="G1" s="4" t="s">
        <v>35</v>
      </c>
      <c r="H1" s="4" t="s">
        <v>36</v>
      </c>
      <c r="I1" s="4" t="s">
        <v>37</v>
      </c>
      <c r="J1" s="4" t="s">
        <v>38</v>
      </c>
      <c r="K1" s="4" t="s">
        <v>39</v>
      </c>
      <c r="L1" s="4" t="s">
        <v>40</v>
      </c>
      <c r="M1" s="4" t="s">
        <v>41</v>
      </c>
      <c r="N1" s="4" t="s">
        <v>42</v>
      </c>
      <c r="O1" s="4" t="s">
        <v>43</v>
      </c>
      <c r="P1" s="4" t="s">
        <v>44</v>
      </c>
      <c r="Q1" s="4" t="s">
        <v>45</v>
      </c>
      <c r="R1" s="4" t="s">
        <v>46</v>
      </c>
      <c r="S1" s="4" t="s">
        <v>47</v>
      </c>
      <c r="T1" s="4" t="s">
        <v>48</v>
      </c>
      <c r="U1" s="4" t="s">
        <v>49</v>
      </c>
      <c r="V1" s="4" t="s">
        <v>50</v>
      </c>
      <c r="W1" s="4" t="s">
        <v>51</v>
      </c>
      <c r="X1" s="4" t="s">
        <v>52</v>
      </c>
      <c r="Y1" s="4" t="s">
        <v>53</v>
      </c>
    </row>
    <row r="2" customFormat="false" ht="53.7" hidden="false" customHeight="false" outlineLevel="0" collapsed="false">
      <c r="A2" s="7" t="s">
        <v>464</v>
      </c>
      <c r="B2" s="7" t="s">
        <v>465</v>
      </c>
      <c r="C2" s="7" t="s">
        <v>466</v>
      </c>
      <c r="D2" s="7" t="s">
        <v>113</v>
      </c>
      <c r="E2" s="7"/>
      <c r="F2" s="7" t="n">
        <v>3</v>
      </c>
      <c r="G2" s="7" t="s">
        <v>467</v>
      </c>
      <c r="H2" s="7" t="s">
        <v>468</v>
      </c>
      <c r="I2" s="7" t="s">
        <v>469</v>
      </c>
      <c r="J2" s="7" t="s">
        <v>106</v>
      </c>
      <c r="K2" s="7" t="s">
        <v>470</v>
      </c>
      <c r="L2" s="7" t="s">
        <v>61</v>
      </c>
      <c r="M2" s="7"/>
      <c r="N2" s="7" t="s">
        <v>104</v>
      </c>
      <c r="O2" s="7" t="s">
        <v>63</v>
      </c>
      <c r="P2" s="7"/>
      <c r="Q2" s="7" t="s">
        <v>106</v>
      </c>
      <c r="R2" s="7" t="s">
        <v>471</v>
      </c>
      <c r="S2" s="7" t="s">
        <v>472</v>
      </c>
      <c r="T2" s="7"/>
      <c r="U2" s="7"/>
      <c r="V2" s="7" t="s">
        <v>473</v>
      </c>
      <c r="W2" s="7"/>
      <c r="X2" s="7"/>
      <c r="Y2" s="7" t="s">
        <v>474</v>
      </c>
    </row>
    <row r="3" customFormat="false" ht="220.85" hidden="false" customHeight="false" outlineLevel="0" collapsed="false">
      <c r="A3" s="7" t="s">
        <v>488</v>
      </c>
      <c r="B3" s="7" t="s">
        <v>489</v>
      </c>
      <c r="C3" s="7" t="s">
        <v>490</v>
      </c>
      <c r="D3" s="7" t="s">
        <v>113</v>
      </c>
      <c r="E3" s="7"/>
      <c r="F3" s="7" t="n">
        <v>3</v>
      </c>
      <c r="G3" s="7" t="s">
        <v>491</v>
      </c>
      <c r="H3" s="7" t="s">
        <v>492</v>
      </c>
      <c r="I3" s="7" t="s">
        <v>493</v>
      </c>
      <c r="J3" s="7"/>
      <c r="K3" s="7" t="s">
        <v>494</v>
      </c>
      <c r="L3" s="7" t="s">
        <v>495</v>
      </c>
      <c r="M3" s="7"/>
      <c r="N3" s="7" t="s">
        <v>483</v>
      </c>
      <c r="O3" s="7" t="s">
        <v>63</v>
      </c>
      <c r="P3" s="7" t="s">
        <v>496</v>
      </c>
      <c r="Q3" s="7" t="s">
        <v>497</v>
      </c>
      <c r="R3" s="7" t="s">
        <v>498</v>
      </c>
      <c r="S3" s="7" t="s">
        <v>499</v>
      </c>
      <c r="T3" s="7" t="s">
        <v>500</v>
      </c>
      <c r="U3" s="7"/>
      <c r="V3" s="7" t="s">
        <v>501</v>
      </c>
      <c r="W3" s="7"/>
      <c r="X3" s="7"/>
      <c r="Y3" s="7" t="s">
        <v>502</v>
      </c>
    </row>
    <row r="4" customFormat="false" ht="53.7" hidden="false" customHeight="false" outlineLevel="0" collapsed="false">
      <c r="A4" s="7" t="s">
        <v>1181</v>
      </c>
      <c r="B4" s="7" t="s">
        <v>1182</v>
      </c>
      <c r="C4" s="7"/>
      <c r="D4" s="7" t="s">
        <v>126</v>
      </c>
      <c r="E4" s="7"/>
      <c r="F4" s="7" t="n">
        <v>3</v>
      </c>
      <c r="G4" s="7" t="s">
        <v>1183</v>
      </c>
      <c r="H4" s="7" t="s">
        <v>1184</v>
      </c>
      <c r="I4" s="7" t="s">
        <v>1185</v>
      </c>
      <c r="J4" s="7" t="s">
        <v>119</v>
      </c>
      <c r="K4" s="7" t="s">
        <v>729</v>
      </c>
      <c r="L4" s="7" t="s">
        <v>61</v>
      </c>
      <c r="M4" s="7" t="s">
        <v>1186</v>
      </c>
      <c r="N4" s="7" t="s">
        <v>62</v>
      </c>
      <c r="O4" s="7" t="s">
        <v>85</v>
      </c>
      <c r="P4" s="7" t="s">
        <v>1187</v>
      </c>
      <c r="Q4" s="7"/>
      <c r="R4" s="7" t="s">
        <v>1188</v>
      </c>
      <c r="S4" s="7"/>
      <c r="T4" s="7"/>
      <c r="U4" s="7" t="s">
        <v>971</v>
      </c>
      <c r="V4" s="7" t="s">
        <v>1189</v>
      </c>
      <c r="W4" s="7"/>
      <c r="X4" s="7"/>
      <c r="Y4" s="7" t="s">
        <v>1190</v>
      </c>
    </row>
    <row r="5" customFormat="false" ht="85.05" hidden="false" customHeight="false" outlineLevel="0" collapsed="false">
      <c r="A5" s="7" t="s">
        <v>1680</v>
      </c>
      <c r="B5" s="7" t="s">
        <v>1681</v>
      </c>
      <c r="C5" s="7"/>
      <c r="D5" s="7" t="s">
        <v>126</v>
      </c>
      <c r="E5" s="7"/>
      <c r="F5" s="7" t="n">
        <v>3</v>
      </c>
      <c r="G5" s="7" t="s">
        <v>1682</v>
      </c>
      <c r="H5" s="7" t="s">
        <v>1683</v>
      </c>
      <c r="I5" s="7" t="s">
        <v>1684</v>
      </c>
      <c r="J5" s="7" t="s">
        <v>82</v>
      </c>
      <c r="K5" s="7" t="s">
        <v>688</v>
      </c>
      <c r="L5" s="7" t="s">
        <v>1685</v>
      </c>
      <c r="M5" s="7"/>
      <c r="N5" s="7" t="s">
        <v>104</v>
      </c>
      <c r="O5" s="7" t="s">
        <v>63</v>
      </c>
      <c r="P5" s="7" t="s">
        <v>1686</v>
      </c>
      <c r="Q5" s="7" t="s">
        <v>387</v>
      </c>
      <c r="R5" s="7" t="s">
        <v>1687</v>
      </c>
      <c r="S5" s="7" t="s">
        <v>1688</v>
      </c>
      <c r="T5" s="7"/>
      <c r="U5" s="7" t="s">
        <v>122</v>
      </c>
      <c r="V5" s="7" t="s">
        <v>1689</v>
      </c>
      <c r="W5" s="7" t="s">
        <v>1005</v>
      </c>
      <c r="X5" s="7"/>
      <c r="Y5" s="7" t="s">
        <v>1690</v>
      </c>
    </row>
    <row r="6" customFormat="false" ht="85.05" hidden="false" customHeight="false" outlineLevel="0" collapsed="false">
      <c r="A6" s="7" t="s">
        <v>1755</v>
      </c>
      <c r="B6" s="7" t="s">
        <v>1756</v>
      </c>
      <c r="C6" s="7"/>
      <c r="D6" s="7" t="s">
        <v>126</v>
      </c>
      <c r="E6" s="7"/>
      <c r="F6" s="7" t="n">
        <v>3</v>
      </c>
      <c r="G6" s="7" t="s">
        <v>1757</v>
      </c>
      <c r="H6" s="7" t="s">
        <v>1758</v>
      </c>
      <c r="I6" s="7" t="s">
        <v>1759</v>
      </c>
      <c r="J6" s="7" t="s">
        <v>82</v>
      </c>
      <c r="K6" s="7" t="s">
        <v>688</v>
      </c>
      <c r="L6" s="7" t="s">
        <v>1760</v>
      </c>
      <c r="M6" s="7"/>
      <c r="N6" s="7" t="s">
        <v>104</v>
      </c>
      <c r="O6" s="7" t="s">
        <v>63</v>
      </c>
      <c r="P6" s="7" t="s">
        <v>1761</v>
      </c>
      <c r="Q6" s="7" t="s">
        <v>387</v>
      </c>
      <c r="R6" s="7" t="s">
        <v>1762</v>
      </c>
      <c r="S6" s="7" t="s">
        <v>1763</v>
      </c>
      <c r="T6" s="7"/>
      <c r="U6" s="7"/>
      <c r="V6" s="7"/>
      <c r="W6" s="7" t="s">
        <v>1005</v>
      </c>
      <c r="X6" s="7"/>
      <c r="Y6" s="7" t="s">
        <v>1764</v>
      </c>
    </row>
    <row r="7" customFormat="false" ht="116.4" hidden="false" customHeight="false" outlineLevel="0" collapsed="false">
      <c r="A7" s="7" t="s">
        <v>1915</v>
      </c>
      <c r="B7" s="7" t="s">
        <v>1916</v>
      </c>
      <c r="C7" s="7" t="s">
        <v>1917</v>
      </c>
      <c r="D7" s="7" t="s">
        <v>113</v>
      </c>
      <c r="E7" s="7"/>
      <c r="F7" s="7" t="n">
        <v>3</v>
      </c>
      <c r="G7" s="7" t="s">
        <v>1918</v>
      </c>
      <c r="H7" s="7" t="s">
        <v>1919</v>
      </c>
      <c r="I7" s="7" t="s">
        <v>1920</v>
      </c>
      <c r="J7" s="7"/>
      <c r="K7" s="7" t="s">
        <v>1921</v>
      </c>
      <c r="L7" s="7" t="s">
        <v>61</v>
      </c>
      <c r="M7" s="7"/>
      <c r="N7" s="7" t="s">
        <v>132</v>
      </c>
      <c r="O7" s="7" t="s">
        <v>63</v>
      </c>
      <c r="P7" s="7" t="s">
        <v>1922</v>
      </c>
      <c r="Q7" s="7" t="s">
        <v>208</v>
      </c>
      <c r="R7" s="7" t="s">
        <v>1923</v>
      </c>
      <c r="S7" s="7" t="s">
        <v>1924</v>
      </c>
      <c r="T7" s="7" t="s">
        <v>1925</v>
      </c>
      <c r="U7" s="7" t="s">
        <v>971</v>
      </c>
      <c r="V7" s="7"/>
      <c r="W7" s="7" t="s">
        <v>1005</v>
      </c>
      <c r="X7" s="7"/>
      <c r="Y7" s="7" t="s">
        <v>1926</v>
      </c>
    </row>
    <row r="8" customFormat="false" ht="85.05" hidden="false" customHeight="false" outlineLevel="0" collapsed="false">
      <c r="A8" s="7" t="s">
        <v>1936</v>
      </c>
      <c r="B8" s="7" t="s">
        <v>1871</v>
      </c>
      <c r="C8" s="7" t="s">
        <v>1937</v>
      </c>
      <c r="D8" s="7" t="s">
        <v>113</v>
      </c>
      <c r="E8" s="7"/>
      <c r="F8" s="7" t="n">
        <v>3</v>
      </c>
      <c r="G8" s="7" t="s">
        <v>1938</v>
      </c>
      <c r="H8" s="7" t="s">
        <v>1939</v>
      </c>
      <c r="I8" s="7" t="s">
        <v>1940</v>
      </c>
      <c r="J8" s="7" t="s">
        <v>106</v>
      </c>
      <c r="K8" s="7" t="s">
        <v>1941</v>
      </c>
      <c r="L8" s="7" t="s">
        <v>1942</v>
      </c>
      <c r="M8" s="7"/>
      <c r="N8" s="7" t="s">
        <v>483</v>
      </c>
      <c r="O8" s="7" t="s">
        <v>63</v>
      </c>
      <c r="P8" s="7" t="s">
        <v>1187</v>
      </c>
      <c r="Q8" s="7" t="s">
        <v>1943</v>
      </c>
      <c r="R8" s="7" t="s">
        <v>1944</v>
      </c>
      <c r="S8" s="7" t="s">
        <v>1945</v>
      </c>
      <c r="T8" s="7" t="s">
        <v>1946</v>
      </c>
      <c r="U8" s="7" t="s">
        <v>971</v>
      </c>
      <c r="V8" s="7"/>
      <c r="W8" s="7" t="s">
        <v>958</v>
      </c>
      <c r="X8" s="7" t="s">
        <v>1947</v>
      </c>
      <c r="Y8" s="7" t="s">
        <v>1948</v>
      </c>
    </row>
    <row r="9" customFormat="false" ht="158.2" hidden="false" customHeight="false" outlineLevel="0" collapsed="false">
      <c r="A9" s="7" t="s">
        <v>1996</v>
      </c>
      <c r="B9" s="7" t="s">
        <v>1997</v>
      </c>
      <c r="C9" s="7" t="s">
        <v>1998</v>
      </c>
      <c r="D9" s="7" t="s">
        <v>113</v>
      </c>
      <c r="E9" s="7"/>
      <c r="F9" s="7" t="n">
        <v>3</v>
      </c>
      <c r="G9" s="7" t="s">
        <v>1999</v>
      </c>
      <c r="H9" s="7" t="s">
        <v>2000</v>
      </c>
      <c r="I9" s="7" t="s">
        <v>2001</v>
      </c>
      <c r="J9" s="7" t="s">
        <v>106</v>
      </c>
      <c r="K9" s="7" t="s">
        <v>2002</v>
      </c>
      <c r="L9" s="7" t="s">
        <v>61</v>
      </c>
      <c r="M9" s="7"/>
      <c r="N9" s="7" t="s">
        <v>483</v>
      </c>
      <c r="O9" s="7" t="s">
        <v>63</v>
      </c>
      <c r="P9" s="7" t="s">
        <v>2003</v>
      </c>
      <c r="Q9" s="7" t="s">
        <v>208</v>
      </c>
      <c r="R9" s="7" t="s">
        <v>2004</v>
      </c>
      <c r="S9" s="7" t="s">
        <v>2005</v>
      </c>
      <c r="T9" s="7" t="s">
        <v>2006</v>
      </c>
      <c r="U9" s="7" t="s">
        <v>971</v>
      </c>
      <c r="V9" s="7" t="s">
        <v>2007</v>
      </c>
      <c r="W9" s="7" t="s">
        <v>1005</v>
      </c>
      <c r="X9" s="7"/>
      <c r="Y9" s="7" t="s">
        <v>2008</v>
      </c>
    </row>
    <row r="10" customFormat="false" ht="85.05" hidden="false" customHeight="false" outlineLevel="0" collapsed="false">
      <c r="A10" s="7" t="s">
        <v>2623</v>
      </c>
      <c r="B10" s="7" t="s">
        <v>2624</v>
      </c>
      <c r="C10" s="7"/>
      <c r="D10" s="7" t="s">
        <v>126</v>
      </c>
      <c r="E10" s="7"/>
      <c r="F10" s="7" t="n">
        <v>3</v>
      </c>
      <c r="G10" s="7" t="s">
        <v>2625</v>
      </c>
      <c r="H10" s="7" t="s">
        <v>2626</v>
      </c>
      <c r="I10" s="7" t="s">
        <v>2627</v>
      </c>
      <c r="J10" s="7" t="s">
        <v>2628</v>
      </c>
      <c r="K10" s="7" t="s">
        <v>729</v>
      </c>
      <c r="L10" s="7" t="s">
        <v>2629</v>
      </c>
      <c r="M10" s="7" t="s">
        <v>2630</v>
      </c>
      <c r="N10" s="7" t="s">
        <v>953</v>
      </c>
      <c r="O10" s="7" t="s">
        <v>85</v>
      </c>
      <c r="P10" s="7" t="s">
        <v>2631</v>
      </c>
      <c r="Q10" s="7" t="s">
        <v>106</v>
      </c>
      <c r="R10" s="7" t="s">
        <v>2632</v>
      </c>
      <c r="S10" s="7" t="s">
        <v>2633</v>
      </c>
      <c r="T10" s="7"/>
      <c r="U10" s="7" t="s">
        <v>122</v>
      </c>
      <c r="V10" s="7" t="s">
        <v>2634</v>
      </c>
      <c r="W10" s="7"/>
      <c r="X10" s="7"/>
      <c r="Y10" s="7" t="s">
        <v>2635</v>
      </c>
    </row>
    <row r="11" customFormat="false" ht="147.75" hidden="false" customHeight="false" outlineLevel="0" collapsed="false">
      <c r="A11" s="7" t="s">
        <v>2729</v>
      </c>
      <c r="B11" s="7" t="s">
        <v>2721</v>
      </c>
      <c r="C11" s="7"/>
      <c r="D11" s="7" t="s">
        <v>126</v>
      </c>
      <c r="E11" s="7"/>
      <c r="F11" s="7" t="n">
        <v>3</v>
      </c>
      <c r="G11" s="7" t="s">
        <v>2730</v>
      </c>
      <c r="H11" s="7" t="s">
        <v>2731</v>
      </c>
      <c r="I11" s="7" t="s">
        <v>2732</v>
      </c>
      <c r="J11" s="7"/>
      <c r="K11" s="7" t="s">
        <v>2733</v>
      </c>
      <c r="L11" s="7" t="s">
        <v>61</v>
      </c>
      <c r="M11" s="7"/>
      <c r="N11" s="7" t="s">
        <v>118</v>
      </c>
      <c r="O11" s="7" t="s">
        <v>85</v>
      </c>
      <c r="P11" s="7" t="s">
        <v>2734</v>
      </c>
      <c r="Q11" s="7" t="s">
        <v>86</v>
      </c>
      <c r="R11" s="7" t="s">
        <v>2735</v>
      </c>
      <c r="S11" s="7" t="s">
        <v>2736</v>
      </c>
      <c r="T11" s="7" t="s">
        <v>2737</v>
      </c>
      <c r="U11" s="7"/>
      <c r="V11" s="7" t="s">
        <v>2738</v>
      </c>
      <c r="W11" s="7" t="s">
        <v>958</v>
      </c>
      <c r="X11" s="7" t="s">
        <v>2739</v>
      </c>
      <c r="Y11" s="7" t="s">
        <v>2740</v>
      </c>
    </row>
    <row r="12" customFormat="false" ht="105.95" hidden="false" customHeight="false" outlineLevel="0" collapsed="false">
      <c r="A12" s="7" t="s">
        <v>3111</v>
      </c>
      <c r="B12" s="7" t="s">
        <v>3112</v>
      </c>
      <c r="C12" s="7"/>
      <c r="D12" s="7" t="s">
        <v>126</v>
      </c>
      <c r="E12" s="7"/>
      <c r="F12" s="7" t="n">
        <v>3</v>
      </c>
      <c r="G12" s="7" t="s">
        <v>3113</v>
      </c>
      <c r="H12" s="7" t="s">
        <v>3114</v>
      </c>
      <c r="I12" s="7" t="s">
        <v>3115</v>
      </c>
      <c r="J12" s="7" t="s">
        <v>3116</v>
      </c>
      <c r="K12" s="7" t="s">
        <v>729</v>
      </c>
      <c r="L12" s="7" t="s">
        <v>3117</v>
      </c>
      <c r="M12" s="7"/>
      <c r="N12" s="7" t="s">
        <v>104</v>
      </c>
      <c r="O12" s="7" t="s">
        <v>85</v>
      </c>
      <c r="P12" s="7" t="s">
        <v>3118</v>
      </c>
      <c r="Q12" s="7" t="s">
        <v>106</v>
      </c>
      <c r="R12" s="7" t="s">
        <v>3119</v>
      </c>
      <c r="S12" s="7" t="s">
        <v>3120</v>
      </c>
      <c r="T12" s="7" t="s">
        <v>3121</v>
      </c>
      <c r="U12" s="7" t="s">
        <v>122</v>
      </c>
      <c r="V12" s="7" t="s">
        <v>3122</v>
      </c>
      <c r="W12" s="7"/>
      <c r="X12" s="7"/>
      <c r="Y12" s="7" t="s">
        <v>3123</v>
      </c>
    </row>
    <row r="13" customFormat="false" ht="43.25" hidden="false" customHeight="false" outlineLevel="0" collapsed="false">
      <c r="A13" s="7" t="s">
        <v>3199</v>
      </c>
      <c r="B13" s="7" t="s">
        <v>3200</v>
      </c>
      <c r="C13" s="7"/>
      <c r="D13" s="7" t="s">
        <v>80</v>
      </c>
      <c r="E13" s="7"/>
      <c r="F13" s="7" t="n">
        <v>3</v>
      </c>
      <c r="G13" s="7" t="s">
        <v>3201</v>
      </c>
      <c r="H13" s="7" t="s">
        <v>3202</v>
      </c>
      <c r="I13" s="7" t="s">
        <v>3203</v>
      </c>
      <c r="J13" s="7" t="s">
        <v>3204</v>
      </c>
      <c r="K13" s="7" t="s">
        <v>3205</v>
      </c>
      <c r="L13" s="7" t="s">
        <v>3206</v>
      </c>
      <c r="M13" s="7"/>
      <c r="N13" s="7" t="s">
        <v>104</v>
      </c>
      <c r="O13" s="7" t="s">
        <v>63</v>
      </c>
      <c r="P13" s="7" t="s">
        <v>3207</v>
      </c>
      <c r="Q13" s="7" t="s">
        <v>208</v>
      </c>
      <c r="R13" s="7" t="s">
        <v>3208</v>
      </c>
      <c r="S13" s="7" t="s">
        <v>3209</v>
      </c>
      <c r="T13" s="7"/>
      <c r="U13" s="7" t="s">
        <v>122</v>
      </c>
      <c r="V13" s="7" t="s">
        <v>3210</v>
      </c>
      <c r="W13" s="7"/>
      <c r="X13" s="7"/>
      <c r="Y13" s="7" t="s">
        <v>3211</v>
      </c>
    </row>
    <row r="14" customFormat="false" ht="158.2" hidden="false" customHeight="false" outlineLevel="0" collapsed="false">
      <c r="A14" s="7" t="s">
        <v>3340</v>
      </c>
      <c r="B14" s="7" t="s">
        <v>3341</v>
      </c>
      <c r="C14" s="7" t="s">
        <v>3342</v>
      </c>
      <c r="D14" s="7" t="s">
        <v>113</v>
      </c>
      <c r="E14" s="7"/>
      <c r="F14" s="7" t="n">
        <v>3</v>
      </c>
      <c r="G14" s="7" t="s">
        <v>3343</v>
      </c>
      <c r="H14" s="7" t="s">
        <v>3344</v>
      </c>
      <c r="I14" s="7" t="s">
        <v>3345</v>
      </c>
      <c r="J14" s="7"/>
      <c r="K14" s="7" t="s">
        <v>3346</v>
      </c>
      <c r="L14" s="7" t="s">
        <v>3347</v>
      </c>
      <c r="M14" s="7"/>
      <c r="N14" s="7" t="s">
        <v>132</v>
      </c>
      <c r="O14" s="7" t="s">
        <v>63</v>
      </c>
      <c r="P14" s="7" t="s">
        <v>3348</v>
      </c>
      <c r="Q14" s="7" t="s">
        <v>208</v>
      </c>
      <c r="R14" s="7" t="s">
        <v>3349</v>
      </c>
      <c r="S14" s="7" t="s">
        <v>3350</v>
      </c>
      <c r="T14" s="7" t="s">
        <v>3351</v>
      </c>
      <c r="U14" s="7" t="s">
        <v>122</v>
      </c>
      <c r="V14" s="7" t="s">
        <v>3352</v>
      </c>
      <c r="W14" s="7" t="s">
        <v>1005</v>
      </c>
      <c r="X14" s="7"/>
      <c r="Y14" s="7" t="s">
        <v>3353</v>
      </c>
    </row>
    <row r="15" customFormat="false" ht="74.6" hidden="false" customHeight="false" outlineLevel="0" collapsed="false">
      <c r="A15" s="7" t="s">
        <v>3380</v>
      </c>
      <c r="B15" s="7" t="s">
        <v>466</v>
      </c>
      <c r="C15" s="7"/>
      <c r="D15" s="7" t="s">
        <v>126</v>
      </c>
      <c r="E15" s="7"/>
      <c r="F15" s="7" t="n">
        <v>3</v>
      </c>
      <c r="G15" s="7" t="s">
        <v>3381</v>
      </c>
      <c r="H15" s="7" t="s">
        <v>3382</v>
      </c>
      <c r="I15" s="7" t="s">
        <v>3383</v>
      </c>
      <c r="J15" s="7" t="s">
        <v>3384</v>
      </c>
      <c r="K15" s="7" t="s">
        <v>3385</v>
      </c>
      <c r="L15" s="7" t="s">
        <v>3386</v>
      </c>
      <c r="M15" s="7"/>
      <c r="N15" s="7" t="s">
        <v>104</v>
      </c>
      <c r="O15" s="7" t="s">
        <v>85</v>
      </c>
      <c r="P15" s="7" t="s">
        <v>3387</v>
      </c>
      <c r="Q15" s="7" t="s">
        <v>106</v>
      </c>
      <c r="R15" s="7" t="s">
        <v>3388</v>
      </c>
      <c r="S15" s="7" t="s">
        <v>3389</v>
      </c>
      <c r="T15" s="7"/>
      <c r="U15" s="7" t="s">
        <v>122</v>
      </c>
      <c r="V15" s="7" t="s">
        <v>3390</v>
      </c>
      <c r="W15" s="7"/>
      <c r="X15" s="7"/>
      <c r="Y15" s="7" t="s">
        <v>3391</v>
      </c>
    </row>
    <row r="16" customFormat="false" ht="210.4" hidden="false" customHeight="false" outlineLevel="0" collapsed="false">
      <c r="A16" s="7" t="s">
        <v>3462</v>
      </c>
      <c r="B16" s="7" t="s">
        <v>3463</v>
      </c>
      <c r="C16" s="7"/>
      <c r="D16" s="7" t="s">
        <v>126</v>
      </c>
      <c r="E16" s="7"/>
      <c r="F16" s="7" t="n">
        <v>3</v>
      </c>
      <c r="G16" s="7" t="s">
        <v>3464</v>
      </c>
      <c r="H16" s="7" t="s">
        <v>3465</v>
      </c>
      <c r="I16" s="7" t="s">
        <v>3466</v>
      </c>
      <c r="J16" s="7" t="s">
        <v>3467</v>
      </c>
      <c r="K16" s="7" t="s">
        <v>3468</v>
      </c>
      <c r="L16" s="7" t="s">
        <v>3469</v>
      </c>
      <c r="M16" s="7"/>
      <c r="N16" s="7" t="s">
        <v>231</v>
      </c>
      <c r="O16" s="7" t="s">
        <v>85</v>
      </c>
      <c r="P16" s="7" t="s">
        <v>3470</v>
      </c>
      <c r="Q16" s="7" t="s">
        <v>106</v>
      </c>
      <c r="R16" s="7" t="s">
        <v>3471</v>
      </c>
      <c r="S16" s="7" t="s">
        <v>3472</v>
      </c>
      <c r="T16" s="7" t="s">
        <v>3473</v>
      </c>
      <c r="U16" s="7"/>
      <c r="V16" s="7" t="s">
        <v>3474</v>
      </c>
      <c r="W16" s="7" t="s">
        <v>1005</v>
      </c>
      <c r="X16" s="7"/>
      <c r="Y16" s="7" t="s">
        <v>3475</v>
      </c>
    </row>
    <row r="17" customFormat="false" ht="304.45" hidden="false" customHeight="false" outlineLevel="0" collapsed="false">
      <c r="A17" s="7" t="s">
        <v>3498</v>
      </c>
      <c r="B17" s="7" t="s">
        <v>3499</v>
      </c>
      <c r="C17" s="7"/>
      <c r="D17" s="7" t="s">
        <v>126</v>
      </c>
      <c r="E17" s="7"/>
      <c r="F17" s="7" t="n">
        <v>3</v>
      </c>
      <c r="G17" s="7" t="s">
        <v>3500</v>
      </c>
      <c r="H17" s="7" t="s">
        <v>3501</v>
      </c>
      <c r="I17" s="7" t="s">
        <v>3502</v>
      </c>
      <c r="J17" s="7" t="s">
        <v>3503</v>
      </c>
      <c r="K17" s="7" t="s">
        <v>3504</v>
      </c>
      <c r="L17" s="7" t="s">
        <v>3505</v>
      </c>
      <c r="M17" s="7" t="s">
        <v>3506</v>
      </c>
      <c r="N17" s="7" t="s">
        <v>231</v>
      </c>
      <c r="O17" s="7" t="s">
        <v>85</v>
      </c>
      <c r="P17" s="7" t="s">
        <v>119</v>
      </c>
      <c r="Q17" s="7" t="s">
        <v>3507</v>
      </c>
      <c r="R17" s="7" t="s">
        <v>3508</v>
      </c>
      <c r="S17" s="7" t="s">
        <v>3509</v>
      </c>
      <c r="T17" s="7" t="s">
        <v>3510</v>
      </c>
      <c r="U17" s="7" t="s">
        <v>2273</v>
      </c>
      <c r="V17" s="7" t="s">
        <v>3511</v>
      </c>
      <c r="W17" s="7" t="s">
        <v>1005</v>
      </c>
      <c r="X17" s="7"/>
      <c r="Y17" s="7" t="s">
        <v>3512</v>
      </c>
    </row>
    <row r="18" customFormat="false" ht="116.4" hidden="false" customHeight="false" outlineLevel="0" collapsed="false">
      <c r="A18" s="7" t="s">
        <v>3678</v>
      </c>
      <c r="B18" s="7" t="s">
        <v>3679</v>
      </c>
      <c r="C18" s="7"/>
      <c r="D18" s="7" t="s">
        <v>126</v>
      </c>
      <c r="E18" s="7"/>
      <c r="F18" s="7" t="n">
        <v>3</v>
      </c>
      <c r="G18" s="7" t="s">
        <v>3680</v>
      </c>
      <c r="H18" s="7" t="s">
        <v>3681</v>
      </c>
      <c r="I18" s="7" t="s">
        <v>3682</v>
      </c>
      <c r="J18" s="7" t="s">
        <v>3683</v>
      </c>
      <c r="K18" s="7" t="s">
        <v>3684</v>
      </c>
      <c r="L18" s="7" t="s">
        <v>3685</v>
      </c>
      <c r="M18" s="7" t="s">
        <v>3686</v>
      </c>
      <c r="N18" s="7" t="s">
        <v>118</v>
      </c>
      <c r="O18" s="7" t="s">
        <v>85</v>
      </c>
      <c r="P18" s="7" t="s">
        <v>3687</v>
      </c>
      <c r="Q18" s="7" t="s">
        <v>86</v>
      </c>
      <c r="R18" s="7" t="s">
        <v>3688</v>
      </c>
      <c r="S18" s="7" t="s">
        <v>3689</v>
      </c>
      <c r="T18" s="7"/>
      <c r="U18" s="7" t="s">
        <v>122</v>
      </c>
      <c r="V18" s="7" t="s">
        <v>3690</v>
      </c>
      <c r="W18" s="7"/>
      <c r="X18" s="7"/>
      <c r="Y18" s="7" t="s">
        <v>3691</v>
      </c>
    </row>
    <row r="19" customFormat="false" ht="64.15" hidden="false" customHeight="false" outlineLevel="0" collapsed="false">
      <c r="A19" s="7" t="s">
        <v>3692</v>
      </c>
      <c r="B19" s="7" t="s">
        <v>2426</v>
      </c>
      <c r="C19" s="7"/>
      <c r="D19" s="7" t="s">
        <v>80</v>
      </c>
      <c r="E19" s="7"/>
      <c r="F19" s="7" t="n">
        <v>3</v>
      </c>
      <c r="G19" s="7" t="s">
        <v>3693</v>
      </c>
      <c r="H19" s="7" t="s">
        <v>3694</v>
      </c>
      <c r="I19" s="7" t="s">
        <v>3695</v>
      </c>
      <c r="J19" s="7" t="s">
        <v>119</v>
      </c>
      <c r="K19" s="7" t="s">
        <v>3696</v>
      </c>
      <c r="L19" s="7" t="s">
        <v>61</v>
      </c>
      <c r="M19" s="7"/>
      <c r="N19" s="7" t="s">
        <v>132</v>
      </c>
      <c r="O19" s="7" t="s">
        <v>177</v>
      </c>
      <c r="P19" s="7" t="s">
        <v>3697</v>
      </c>
      <c r="Q19" s="7" t="s">
        <v>106</v>
      </c>
      <c r="R19" s="7" t="s">
        <v>3698</v>
      </c>
      <c r="S19" s="7" t="s">
        <v>3699</v>
      </c>
      <c r="T19" s="7"/>
      <c r="U19" s="7"/>
      <c r="V19" s="7"/>
      <c r="W19" s="7"/>
      <c r="X19" s="7"/>
      <c r="Y19" s="7" t="s">
        <v>3700</v>
      </c>
    </row>
    <row r="20" customFormat="false" ht="158.2" hidden="false" customHeight="false" outlineLevel="0" collapsed="false">
      <c r="A20" s="7" t="s">
        <v>4004</v>
      </c>
      <c r="B20" s="7" t="s">
        <v>4005</v>
      </c>
      <c r="C20" s="7"/>
      <c r="D20" s="7" t="s">
        <v>80</v>
      </c>
      <c r="E20" s="7"/>
      <c r="F20" s="7" t="n">
        <v>3</v>
      </c>
      <c r="G20" s="7" t="s">
        <v>4006</v>
      </c>
      <c r="H20" s="7" t="s">
        <v>4007</v>
      </c>
      <c r="I20" s="7" t="s">
        <v>4008</v>
      </c>
      <c r="J20" s="7" t="s">
        <v>4009</v>
      </c>
      <c r="K20" s="7" t="s">
        <v>4010</v>
      </c>
      <c r="L20" s="7" t="s">
        <v>61</v>
      </c>
      <c r="M20" s="7"/>
      <c r="N20" s="7" t="s">
        <v>104</v>
      </c>
      <c r="O20" s="7" t="s">
        <v>63</v>
      </c>
      <c r="P20" s="7" t="s">
        <v>4011</v>
      </c>
      <c r="Q20" s="7" t="s">
        <v>238</v>
      </c>
      <c r="R20" s="7" t="s">
        <v>4012</v>
      </c>
      <c r="S20" s="7" t="s">
        <v>4013</v>
      </c>
      <c r="T20" s="7" t="s">
        <v>4014</v>
      </c>
      <c r="U20" s="7" t="s">
        <v>122</v>
      </c>
      <c r="V20" s="7" t="s">
        <v>4015</v>
      </c>
      <c r="W20" s="7"/>
      <c r="X20" s="7"/>
      <c r="Y20" s="7" t="s">
        <v>4016</v>
      </c>
    </row>
    <row r="21" customFormat="false" ht="95.5" hidden="false" customHeight="false" outlineLevel="0" collapsed="false">
      <c r="A21" s="7" t="s">
        <v>4017</v>
      </c>
      <c r="B21" s="7" t="s">
        <v>4005</v>
      </c>
      <c r="C21" s="7"/>
      <c r="D21" s="7" t="s">
        <v>91</v>
      </c>
      <c r="E21" s="7"/>
      <c r="F21" s="7" t="n">
        <v>3</v>
      </c>
      <c r="G21" s="7" t="s">
        <v>4018</v>
      </c>
      <c r="H21" s="7" t="s">
        <v>4019</v>
      </c>
      <c r="I21" s="7" t="s">
        <v>4020</v>
      </c>
      <c r="J21" s="7" t="s">
        <v>86</v>
      </c>
      <c r="K21" s="7" t="s">
        <v>4021</v>
      </c>
      <c r="L21" s="7" t="s">
        <v>4022</v>
      </c>
      <c r="M21" s="7" t="s">
        <v>4023</v>
      </c>
      <c r="N21" s="7" t="s">
        <v>62</v>
      </c>
      <c r="O21" s="7" t="s">
        <v>63</v>
      </c>
      <c r="P21" s="7" t="s">
        <v>4024</v>
      </c>
      <c r="Q21" s="7" t="s">
        <v>238</v>
      </c>
      <c r="R21" s="7" t="s">
        <v>4025</v>
      </c>
      <c r="S21" s="7"/>
      <c r="T21" s="7"/>
      <c r="U21" s="7"/>
      <c r="V21" s="7" t="s">
        <v>4026</v>
      </c>
      <c r="W21" s="7" t="s">
        <v>958</v>
      </c>
      <c r="X21" s="7" t="s">
        <v>4027</v>
      </c>
      <c r="Y21" s="7" t="s">
        <v>4028</v>
      </c>
    </row>
    <row r="22" customFormat="false" ht="85.05" hidden="false" customHeight="false" outlineLevel="0" collapsed="false">
      <c r="A22" s="7" t="s">
        <v>4113</v>
      </c>
      <c r="B22" s="7" t="s">
        <v>4114</v>
      </c>
      <c r="C22" s="7"/>
      <c r="D22" s="7" t="s">
        <v>126</v>
      </c>
      <c r="E22" s="7"/>
      <c r="F22" s="7" t="n">
        <v>3</v>
      </c>
      <c r="G22" s="7" t="s">
        <v>4115</v>
      </c>
      <c r="H22" s="7" t="s">
        <v>4116</v>
      </c>
      <c r="I22" s="7" t="s">
        <v>4117</v>
      </c>
      <c r="J22" s="7" t="s">
        <v>238</v>
      </c>
      <c r="K22" s="7" t="s">
        <v>4118</v>
      </c>
      <c r="L22" s="7" t="s">
        <v>61</v>
      </c>
      <c r="M22" s="7"/>
      <c r="N22" s="7" t="s">
        <v>104</v>
      </c>
      <c r="O22" s="7" t="s">
        <v>63</v>
      </c>
      <c r="P22" s="7" t="s">
        <v>4119</v>
      </c>
      <c r="Q22" s="7" t="s">
        <v>4120</v>
      </c>
      <c r="R22" s="7" t="s">
        <v>4121</v>
      </c>
      <c r="S22" s="7" t="s">
        <v>4122</v>
      </c>
      <c r="T22" s="7"/>
      <c r="U22" s="7" t="s">
        <v>4123</v>
      </c>
      <c r="V22" s="7" t="s">
        <v>4124</v>
      </c>
      <c r="W22" s="7"/>
      <c r="X22" s="7"/>
      <c r="Y22" s="7" t="s">
        <v>4125</v>
      </c>
    </row>
    <row r="23" customFormat="false" ht="53.7" hidden="false" customHeight="false" outlineLevel="0" collapsed="false">
      <c r="A23" s="7" t="s">
        <v>4178</v>
      </c>
      <c r="B23" s="7" t="s">
        <v>4166</v>
      </c>
      <c r="C23" s="7"/>
      <c r="D23" s="7" t="s">
        <v>126</v>
      </c>
      <c r="E23" s="7" t="s">
        <v>4179</v>
      </c>
      <c r="F23" s="7" t="n">
        <v>3</v>
      </c>
      <c r="G23" s="7" t="s">
        <v>4180</v>
      </c>
      <c r="H23" s="7" t="s">
        <v>4181</v>
      </c>
      <c r="I23" s="7" t="s">
        <v>4182</v>
      </c>
      <c r="J23" s="7" t="s">
        <v>4183</v>
      </c>
      <c r="K23" s="7" t="s">
        <v>4184</v>
      </c>
      <c r="L23" s="7" t="s">
        <v>4185</v>
      </c>
      <c r="M23" s="7" t="s">
        <v>4186</v>
      </c>
      <c r="N23" s="7" t="s">
        <v>953</v>
      </c>
      <c r="O23" s="7" t="s">
        <v>85</v>
      </c>
      <c r="P23" s="7" t="s">
        <v>4187</v>
      </c>
      <c r="Q23" s="7" t="s">
        <v>4173</v>
      </c>
      <c r="R23" s="7" t="s">
        <v>4188</v>
      </c>
      <c r="S23" s="7" t="s">
        <v>4189</v>
      </c>
      <c r="T23" s="7"/>
      <c r="U23" s="7" t="s">
        <v>122</v>
      </c>
      <c r="V23" s="7" t="s">
        <v>4190</v>
      </c>
      <c r="W23" s="7"/>
      <c r="X23" s="7"/>
      <c r="Y23" s="7" t="s">
        <v>4191</v>
      </c>
    </row>
    <row r="24" customFormat="false" ht="95.5" hidden="false" customHeight="false" outlineLevel="0" collapsed="false">
      <c r="A24" s="7" t="s">
        <v>4274</v>
      </c>
      <c r="B24" s="7" t="s">
        <v>4275</v>
      </c>
      <c r="C24" s="7"/>
      <c r="D24" s="7" t="s">
        <v>126</v>
      </c>
      <c r="E24" s="7"/>
      <c r="F24" s="7" t="n">
        <v>3</v>
      </c>
      <c r="G24" s="7" t="s">
        <v>4276</v>
      </c>
      <c r="H24" s="7" t="s">
        <v>4277</v>
      </c>
      <c r="I24" s="7" t="s">
        <v>4278</v>
      </c>
      <c r="J24" s="7" t="s">
        <v>4279</v>
      </c>
      <c r="K24" s="7" t="s">
        <v>4280</v>
      </c>
      <c r="L24" s="7" t="s">
        <v>61</v>
      </c>
      <c r="M24" s="7"/>
      <c r="N24" s="7" t="s">
        <v>104</v>
      </c>
      <c r="O24" s="7" t="s">
        <v>63</v>
      </c>
      <c r="P24" s="7" t="s">
        <v>4281</v>
      </c>
      <c r="Q24" s="7" t="s">
        <v>4120</v>
      </c>
      <c r="R24" s="7" t="s">
        <v>4282</v>
      </c>
      <c r="S24" s="7" t="s">
        <v>4283</v>
      </c>
      <c r="T24" s="7"/>
      <c r="U24" s="7" t="s">
        <v>4123</v>
      </c>
      <c r="V24" s="7" t="s">
        <v>4284</v>
      </c>
      <c r="W24" s="7"/>
      <c r="X24" s="7"/>
      <c r="Y24" s="7" t="s">
        <v>4285</v>
      </c>
    </row>
    <row r="25" customFormat="false" ht="137.3" hidden="false" customHeight="false" outlineLevel="0" collapsed="false">
      <c r="A25" s="7" t="s">
        <v>4492</v>
      </c>
      <c r="B25" s="7" t="s">
        <v>4493</v>
      </c>
      <c r="C25" s="7"/>
      <c r="D25" s="7" t="s">
        <v>126</v>
      </c>
      <c r="E25" s="7"/>
      <c r="F25" s="7" t="n">
        <v>3</v>
      </c>
      <c r="G25" s="7" t="s">
        <v>4494</v>
      </c>
      <c r="H25" s="7" t="s">
        <v>4495</v>
      </c>
      <c r="I25" s="7" t="s">
        <v>4496</v>
      </c>
      <c r="J25" s="7" t="s">
        <v>4497</v>
      </c>
      <c r="K25" s="7" t="s">
        <v>4498</v>
      </c>
      <c r="L25" s="7" t="s">
        <v>61</v>
      </c>
      <c r="M25" s="7"/>
      <c r="N25" s="7" t="s">
        <v>104</v>
      </c>
      <c r="O25" s="7" t="s">
        <v>63</v>
      </c>
      <c r="P25" s="7" t="s">
        <v>4499</v>
      </c>
      <c r="Q25" s="7" t="s">
        <v>4173</v>
      </c>
      <c r="R25" s="7" t="s">
        <v>4500</v>
      </c>
      <c r="S25" s="7" t="s">
        <v>4501</v>
      </c>
      <c r="T25" s="7" t="s">
        <v>4502</v>
      </c>
      <c r="U25" s="7" t="s">
        <v>4123</v>
      </c>
      <c r="V25" s="7" t="s">
        <v>4503</v>
      </c>
      <c r="W25" s="7"/>
      <c r="X25" s="7"/>
      <c r="Y25" s="7" t="s">
        <v>4504</v>
      </c>
    </row>
    <row r="26" customFormat="false" ht="85.05" hidden="false" customHeight="false" outlineLevel="0" collapsed="false">
      <c r="A26" s="7" t="s">
        <v>4505</v>
      </c>
      <c r="B26" s="7" t="s">
        <v>2436</v>
      </c>
      <c r="C26" s="7"/>
      <c r="D26" s="7" t="s">
        <v>126</v>
      </c>
      <c r="E26" s="7"/>
      <c r="F26" s="7" t="n">
        <v>3</v>
      </c>
      <c r="G26" s="7" t="s">
        <v>4506</v>
      </c>
      <c r="H26" s="7" t="s">
        <v>4507</v>
      </c>
      <c r="I26" s="7" t="s">
        <v>4508</v>
      </c>
      <c r="J26" s="7" t="s">
        <v>4509</v>
      </c>
      <c r="K26" s="7" t="s">
        <v>4510</v>
      </c>
      <c r="L26" s="7" t="s">
        <v>61</v>
      </c>
      <c r="M26" s="7" t="s">
        <v>4511</v>
      </c>
      <c r="N26" s="7" t="s">
        <v>73</v>
      </c>
      <c r="O26" s="7" t="s">
        <v>177</v>
      </c>
      <c r="P26" s="7" t="s">
        <v>4512</v>
      </c>
      <c r="Q26" s="7" t="s">
        <v>4513</v>
      </c>
      <c r="R26" s="7" t="s">
        <v>4514</v>
      </c>
      <c r="S26" s="7" t="s">
        <v>4515</v>
      </c>
      <c r="T26" s="7" t="s">
        <v>4516</v>
      </c>
      <c r="U26" s="7" t="s">
        <v>122</v>
      </c>
      <c r="V26" s="7" t="s">
        <v>4517</v>
      </c>
      <c r="W26" s="7"/>
      <c r="X26" s="7"/>
      <c r="Y26" s="7" t="s">
        <v>4518</v>
      </c>
    </row>
    <row r="27" customFormat="false" ht="85.05" hidden="false" customHeight="false" outlineLevel="0" collapsed="false">
      <c r="A27" s="7" t="s">
        <v>4519</v>
      </c>
      <c r="B27" s="7" t="s">
        <v>2436</v>
      </c>
      <c r="C27" s="7"/>
      <c r="D27" s="7" t="s">
        <v>126</v>
      </c>
      <c r="E27" s="7" t="s">
        <v>4520</v>
      </c>
      <c r="F27" s="7" t="n">
        <v>3</v>
      </c>
      <c r="G27" s="7" t="s">
        <v>4521</v>
      </c>
      <c r="H27" s="7" t="s">
        <v>4522</v>
      </c>
      <c r="I27" s="7" t="s">
        <v>4523</v>
      </c>
      <c r="J27" s="7" t="s">
        <v>4524</v>
      </c>
      <c r="K27" s="7" t="s">
        <v>4525</v>
      </c>
      <c r="L27" s="7" t="s">
        <v>4526</v>
      </c>
      <c r="M27" s="7" t="s">
        <v>4527</v>
      </c>
      <c r="N27" s="7" t="s">
        <v>132</v>
      </c>
      <c r="O27" s="7" t="s">
        <v>85</v>
      </c>
      <c r="P27" s="7" t="s">
        <v>4528</v>
      </c>
      <c r="Q27" s="7" t="s">
        <v>4173</v>
      </c>
      <c r="R27" s="7" t="s">
        <v>4529</v>
      </c>
      <c r="S27" s="7" t="s">
        <v>4530</v>
      </c>
      <c r="T27" s="7"/>
      <c r="U27" s="7" t="s">
        <v>122</v>
      </c>
      <c r="V27" s="7" t="s">
        <v>4531</v>
      </c>
      <c r="W27" s="7"/>
      <c r="X27" s="7"/>
      <c r="Y27" s="7" t="s">
        <v>4532</v>
      </c>
    </row>
    <row r="28" customFormat="false" ht="116.4" hidden="false" customHeight="false" outlineLevel="0" collapsed="false">
      <c r="A28" s="7" t="s">
        <v>4576</v>
      </c>
      <c r="B28" s="7" t="s">
        <v>4534</v>
      </c>
      <c r="C28" s="7"/>
      <c r="D28" s="7" t="s">
        <v>126</v>
      </c>
      <c r="E28" s="7" t="s">
        <v>4577</v>
      </c>
      <c r="F28" s="7" t="n">
        <v>3</v>
      </c>
      <c r="G28" s="7" t="s">
        <v>4578</v>
      </c>
      <c r="H28" s="7" t="s">
        <v>4579</v>
      </c>
      <c r="I28" s="7" t="s">
        <v>4580</v>
      </c>
      <c r="J28" s="7" t="s">
        <v>4581</v>
      </c>
      <c r="K28" s="7" t="s">
        <v>4582</v>
      </c>
      <c r="L28" s="7" t="s">
        <v>4583</v>
      </c>
      <c r="M28" s="7" t="s">
        <v>4584</v>
      </c>
      <c r="N28" s="7" t="s">
        <v>953</v>
      </c>
      <c r="O28" s="7" t="s">
        <v>85</v>
      </c>
      <c r="P28" s="7" t="s">
        <v>4585</v>
      </c>
      <c r="Q28" s="7" t="s">
        <v>4513</v>
      </c>
      <c r="R28" s="7" t="s">
        <v>4573</v>
      </c>
      <c r="S28" s="7" t="s">
        <v>2619</v>
      </c>
      <c r="T28" s="7"/>
      <c r="U28" s="7" t="s">
        <v>122</v>
      </c>
      <c r="V28" s="7" t="s">
        <v>4586</v>
      </c>
      <c r="W28" s="7" t="s">
        <v>958</v>
      </c>
      <c r="X28" s="7" t="s">
        <v>4587</v>
      </c>
      <c r="Y28" s="7" t="s">
        <v>4588</v>
      </c>
    </row>
    <row r="29" customFormat="false" ht="74.6" hidden="false" customHeight="false" outlineLevel="0" collapsed="false">
      <c r="A29" s="7" t="s">
        <v>4615</v>
      </c>
      <c r="B29" s="7" t="s">
        <v>4616</v>
      </c>
      <c r="C29" s="7"/>
      <c r="D29" s="7" t="s">
        <v>126</v>
      </c>
      <c r="E29" s="7"/>
      <c r="F29" s="7" t="n">
        <v>3</v>
      </c>
      <c r="G29" s="7" t="s">
        <v>4617</v>
      </c>
      <c r="H29" s="7" t="s">
        <v>4618</v>
      </c>
      <c r="I29" s="7" t="s">
        <v>4619</v>
      </c>
      <c r="J29" s="7" t="s">
        <v>4620</v>
      </c>
      <c r="K29" s="7" t="s">
        <v>4621</v>
      </c>
      <c r="L29" s="7" t="s">
        <v>61</v>
      </c>
      <c r="M29" s="7"/>
      <c r="N29" s="7" t="s">
        <v>132</v>
      </c>
      <c r="O29" s="7" t="s">
        <v>85</v>
      </c>
      <c r="P29" s="7" t="s">
        <v>4622</v>
      </c>
      <c r="Q29" s="7" t="s">
        <v>4173</v>
      </c>
      <c r="R29" s="7" t="s">
        <v>4623</v>
      </c>
      <c r="S29" s="7" t="s">
        <v>4624</v>
      </c>
      <c r="T29" s="7"/>
      <c r="U29" s="7" t="s">
        <v>4123</v>
      </c>
      <c r="V29" s="7" t="s">
        <v>4625</v>
      </c>
      <c r="W29" s="7" t="s">
        <v>1005</v>
      </c>
      <c r="X29" s="7"/>
      <c r="Y29" s="7" t="s">
        <v>4626</v>
      </c>
    </row>
    <row r="30" customFormat="false" ht="85.05" hidden="false" customHeight="false" outlineLevel="0" collapsed="false">
      <c r="A30" s="7" t="s">
        <v>4732</v>
      </c>
      <c r="B30" s="7" t="s">
        <v>4733</v>
      </c>
      <c r="C30" s="7" t="s">
        <v>4734</v>
      </c>
      <c r="D30" s="7" t="s">
        <v>113</v>
      </c>
      <c r="E30" s="7"/>
      <c r="F30" s="7" t="n">
        <v>3</v>
      </c>
      <c r="G30" s="7" t="s">
        <v>4735</v>
      </c>
      <c r="H30" s="7" t="s">
        <v>4736</v>
      </c>
      <c r="I30" s="7" t="s">
        <v>4737</v>
      </c>
      <c r="J30" s="7" t="s">
        <v>106</v>
      </c>
      <c r="K30" s="7" t="s">
        <v>4738</v>
      </c>
      <c r="L30" s="7" t="s">
        <v>4739</v>
      </c>
      <c r="M30" s="7"/>
      <c r="N30" s="7" t="s">
        <v>104</v>
      </c>
      <c r="O30" s="7" t="s">
        <v>63</v>
      </c>
      <c r="P30" s="7" t="s">
        <v>4740</v>
      </c>
      <c r="Q30" s="7" t="s">
        <v>4173</v>
      </c>
      <c r="R30" s="7" t="s">
        <v>4741</v>
      </c>
      <c r="S30" s="7" t="s">
        <v>4742</v>
      </c>
      <c r="T30" s="7" t="s">
        <v>4743</v>
      </c>
      <c r="U30" s="7" t="s">
        <v>971</v>
      </c>
      <c r="V30" s="7" t="s">
        <v>4744</v>
      </c>
      <c r="W30" s="7"/>
      <c r="X30" s="7"/>
      <c r="Y30" s="7" t="s">
        <v>4745</v>
      </c>
    </row>
    <row r="31" customFormat="false" ht="32.8" hidden="false" customHeight="false" outlineLevel="0" collapsed="false">
      <c r="A31" s="7" t="s">
        <v>4798</v>
      </c>
      <c r="B31" s="7" t="s">
        <v>3779</v>
      </c>
      <c r="C31" s="7" t="s">
        <v>490</v>
      </c>
      <c r="D31" s="7" t="s">
        <v>91</v>
      </c>
      <c r="E31" s="7"/>
      <c r="F31" s="7" t="n">
        <v>3</v>
      </c>
      <c r="G31" s="7" t="s">
        <v>4799</v>
      </c>
      <c r="H31" s="7" t="s">
        <v>4800</v>
      </c>
      <c r="I31" s="7" t="s">
        <v>4801</v>
      </c>
      <c r="J31" s="7" t="s">
        <v>4802</v>
      </c>
      <c r="K31" s="7" t="s">
        <v>4803</v>
      </c>
      <c r="L31" s="7" t="s">
        <v>61</v>
      </c>
      <c r="M31" s="7"/>
      <c r="N31" s="7" t="s">
        <v>104</v>
      </c>
      <c r="O31" s="7" t="s">
        <v>63</v>
      </c>
      <c r="P31" s="7" t="s">
        <v>4804</v>
      </c>
      <c r="Q31" s="7" t="s">
        <v>4805</v>
      </c>
      <c r="R31" s="7" t="s">
        <v>4806</v>
      </c>
      <c r="S31" s="7"/>
      <c r="T31" s="7"/>
      <c r="U31" s="7" t="s">
        <v>122</v>
      </c>
      <c r="V31" s="7" t="s">
        <v>4807</v>
      </c>
      <c r="W31" s="7"/>
      <c r="X31" s="7"/>
      <c r="Y31" s="7" t="s">
        <v>4808</v>
      </c>
    </row>
    <row r="32" customFormat="false" ht="105.95" hidden="false" customHeight="false" outlineLevel="0" collapsed="false">
      <c r="A32" s="7" t="s">
        <v>4818</v>
      </c>
      <c r="B32" s="7" t="s">
        <v>3625</v>
      </c>
      <c r="C32" s="7"/>
      <c r="D32" s="7" t="s">
        <v>126</v>
      </c>
      <c r="E32" s="7"/>
      <c r="F32" s="7" t="n">
        <v>3</v>
      </c>
      <c r="G32" s="7" t="s">
        <v>4819</v>
      </c>
      <c r="H32" s="7" t="s">
        <v>4820</v>
      </c>
      <c r="I32" s="7" t="s">
        <v>4821</v>
      </c>
      <c r="J32" s="7"/>
      <c r="K32" s="7" t="s">
        <v>4822</v>
      </c>
      <c r="L32" s="7" t="s">
        <v>4823</v>
      </c>
      <c r="M32" s="7"/>
      <c r="N32" s="7" t="s">
        <v>132</v>
      </c>
      <c r="O32" s="7" t="s">
        <v>85</v>
      </c>
      <c r="P32" s="7" t="s">
        <v>156</v>
      </c>
      <c r="Q32" s="7" t="s">
        <v>106</v>
      </c>
      <c r="R32" s="7" t="s">
        <v>4824</v>
      </c>
      <c r="S32" s="7" t="s">
        <v>4825</v>
      </c>
      <c r="T32" s="7"/>
      <c r="U32" s="7" t="s">
        <v>4826</v>
      </c>
      <c r="V32" s="7" t="s">
        <v>4827</v>
      </c>
      <c r="W32" s="7"/>
      <c r="X32" s="7"/>
      <c r="Y32" s="7" t="s">
        <v>4828</v>
      </c>
    </row>
    <row r="33" customFormat="false" ht="137.3" hidden="false" customHeight="false" outlineLevel="0" collapsed="false">
      <c r="A33" s="7" t="s">
        <v>4888</v>
      </c>
      <c r="B33" s="7" t="s">
        <v>4889</v>
      </c>
      <c r="C33" s="7"/>
      <c r="D33" s="7" t="s">
        <v>126</v>
      </c>
      <c r="E33" s="7"/>
      <c r="F33" s="7" t="n">
        <v>3</v>
      </c>
      <c r="G33" s="7" t="s">
        <v>4890</v>
      </c>
      <c r="H33" s="7" t="s">
        <v>4891</v>
      </c>
      <c r="I33" s="7" t="s">
        <v>4892</v>
      </c>
      <c r="J33" s="7"/>
      <c r="K33" s="7" t="s">
        <v>4893</v>
      </c>
      <c r="L33" s="7" t="s">
        <v>4894</v>
      </c>
      <c r="M33" s="7"/>
      <c r="N33" s="7" t="s">
        <v>4895</v>
      </c>
      <c r="O33" s="7" t="s">
        <v>63</v>
      </c>
      <c r="P33" s="7" t="s">
        <v>4896</v>
      </c>
      <c r="Q33" s="7" t="s">
        <v>238</v>
      </c>
      <c r="R33" s="7" t="s">
        <v>4897</v>
      </c>
      <c r="S33" s="7" t="s">
        <v>4898</v>
      </c>
      <c r="T33" s="7" t="s">
        <v>4899</v>
      </c>
      <c r="U33" s="7" t="s">
        <v>122</v>
      </c>
      <c r="V33" s="7" t="s">
        <v>4900</v>
      </c>
      <c r="W33" s="7"/>
      <c r="X33" s="7"/>
      <c r="Y33" s="7" t="s">
        <v>4901</v>
      </c>
    </row>
    <row r="34" customFormat="false" ht="105.95" hidden="false" customHeight="false" outlineLevel="0" collapsed="false">
      <c r="A34" s="7" t="s">
        <v>5062</v>
      </c>
      <c r="B34" s="7" t="s">
        <v>5063</v>
      </c>
      <c r="C34" s="7"/>
      <c r="D34" s="7" t="s">
        <v>126</v>
      </c>
      <c r="E34" s="7"/>
      <c r="F34" s="7" t="n">
        <v>3</v>
      </c>
      <c r="G34" s="7" t="s">
        <v>5064</v>
      </c>
      <c r="H34" s="7" t="s">
        <v>5065</v>
      </c>
      <c r="I34" s="7" t="s">
        <v>5066</v>
      </c>
      <c r="J34" s="7" t="s">
        <v>5067</v>
      </c>
      <c r="K34" s="7" t="s">
        <v>5068</v>
      </c>
      <c r="L34" s="7" t="s">
        <v>5069</v>
      </c>
      <c r="M34" s="7" t="s">
        <v>5070</v>
      </c>
      <c r="N34" s="7" t="s">
        <v>132</v>
      </c>
      <c r="O34" s="7" t="s">
        <v>85</v>
      </c>
      <c r="P34" s="7" t="s">
        <v>5071</v>
      </c>
      <c r="Q34" s="7" t="s">
        <v>106</v>
      </c>
      <c r="R34" s="7" t="s">
        <v>5072</v>
      </c>
      <c r="S34" s="7" t="s">
        <v>5073</v>
      </c>
      <c r="T34" s="7" t="s">
        <v>5074</v>
      </c>
      <c r="U34" s="7" t="s">
        <v>4826</v>
      </c>
      <c r="V34" s="7" t="s">
        <v>5075</v>
      </c>
      <c r="W34" s="7"/>
      <c r="X34" s="7"/>
      <c r="Y34" s="7" t="s">
        <v>5076</v>
      </c>
    </row>
    <row r="35" customFormat="false" ht="43.25" hidden="false" customHeight="false" outlineLevel="0" collapsed="false">
      <c r="A35" s="7" t="s">
        <v>5077</v>
      </c>
      <c r="B35" s="7" t="s">
        <v>5063</v>
      </c>
      <c r="C35" s="7"/>
      <c r="D35" s="7" t="s">
        <v>126</v>
      </c>
      <c r="E35" s="7"/>
      <c r="F35" s="7" t="n">
        <v>3</v>
      </c>
      <c r="G35" s="7" t="s">
        <v>5078</v>
      </c>
      <c r="H35" s="7" t="s">
        <v>5079</v>
      </c>
      <c r="I35" s="7" t="s">
        <v>5080</v>
      </c>
      <c r="J35" s="7" t="s">
        <v>5081</v>
      </c>
      <c r="K35" s="7" t="s">
        <v>5082</v>
      </c>
      <c r="L35" s="7" t="s">
        <v>5083</v>
      </c>
      <c r="M35" s="7"/>
      <c r="N35" s="7" t="s">
        <v>132</v>
      </c>
      <c r="O35" s="7" t="s">
        <v>85</v>
      </c>
      <c r="P35" s="7" t="s">
        <v>5084</v>
      </c>
      <c r="Q35" s="7" t="s">
        <v>4805</v>
      </c>
      <c r="R35" s="7" t="s">
        <v>5085</v>
      </c>
      <c r="S35" s="7"/>
      <c r="T35" s="7"/>
      <c r="U35" s="7" t="s">
        <v>122</v>
      </c>
      <c r="V35" s="7" t="s">
        <v>5086</v>
      </c>
      <c r="W35" s="7"/>
      <c r="X35" s="7"/>
      <c r="Y35" s="7" t="s">
        <v>5087</v>
      </c>
    </row>
    <row r="36" customFormat="false" ht="43.25" hidden="false" customHeight="false" outlineLevel="0" collapsed="false">
      <c r="A36" s="7" t="s">
        <v>5110</v>
      </c>
      <c r="B36" s="7" t="s">
        <v>5111</v>
      </c>
      <c r="C36" s="7"/>
      <c r="D36" s="7" t="s">
        <v>126</v>
      </c>
      <c r="E36" s="7"/>
      <c r="F36" s="7" t="n">
        <v>3</v>
      </c>
      <c r="G36" s="7" t="s">
        <v>5112</v>
      </c>
      <c r="H36" s="7" t="s">
        <v>4566</v>
      </c>
      <c r="I36" s="7" t="s">
        <v>5113</v>
      </c>
      <c r="J36" s="7" t="s">
        <v>5114</v>
      </c>
      <c r="K36" s="7" t="s">
        <v>5115</v>
      </c>
      <c r="L36" s="7" t="s">
        <v>5116</v>
      </c>
      <c r="M36" s="7" t="s">
        <v>5117</v>
      </c>
      <c r="N36" s="7" t="s">
        <v>953</v>
      </c>
      <c r="O36" s="7" t="s">
        <v>85</v>
      </c>
      <c r="P36" s="7" t="s">
        <v>5118</v>
      </c>
      <c r="Q36" s="7" t="s">
        <v>4805</v>
      </c>
      <c r="R36" s="7" t="s">
        <v>5119</v>
      </c>
      <c r="S36" s="7" t="s">
        <v>5120</v>
      </c>
      <c r="T36" s="7"/>
      <c r="U36" s="7" t="s">
        <v>122</v>
      </c>
      <c r="V36" s="7" t="s">
        <v>5121</v>
      </c>
      <c r="W36" s="7"/>
      <c r="X36" s="7"/>
      <c r="Y36" s="7" t="s">
        <v>5122</v>
      </c>
    </row>
    <row r="37" customFormat="false" ht="105.95" hidden="false" customHeight="false" outlineLevel="0" collapsed="false">
      <c r="A37" s="7" t="s">
        <v>5123</v>
      </c>
      <c r="B37" s="7" t="s">
        <v>5111</v>
      </c>
      <c r="C37" s="7"/>
      <c r="D37" s="7" t="s">
        <v>91</v>
      </c>
      <c r="E37" s="7"/>
      <c r="F37" s="7" t="n">
        <v>3</v>
      </c>
      <c r="G37" s="7" t="s">
        <v>5124</v>
      </c>
      <c r="H37" s="7" t="s">
        <v>5125</v>
      </c>
      <c r="I37" s="7" t="s">
        <v>5126</v>
      </c>
      <c r="J37" s="7" t="s">
        <v>5127</v>
      </c>
      <c r="K37" s="7" t="s">
        <v>5128</v>
      </c>
      <c r="L37" s="7" t="s">
        <v>5129</v>
      </c>
      <c r="M37" s="7"/>
      <c r="N37" s="7" t="s">
        <v>4895</v>
      </c>
      <c r="O37" s="7" t="s">
        <v>2357</v>
      </c>
      <c r="P37" s="7" t="s">
        <v>5130</v>
      </c>
      <c r="Q37" s="7" t="s">
        <v>106</v>
      </c>
      <c r="R37" s="7" t="s">
        <v>2271</v>
      </c>
      <c r="S37" s="7" t="s">
        <v>5131</v>
      </c>
      <c r="T37" s="7"/>
      <c r="U37" s="7" t="s">
        <v>971</v>
      </c>
      <c r="V37" s="7" t="s">
        <v>5132</v>
      </c>
      <c r="W37" s="7" t="s">
        <v>958</v>
      </c>
      <c r="X37" s="7" t="s">
        <v>5133</v>
      </c>
      <c r="Y37" s="7" t="s">
        <v>5134</v>
      </c>
    </row>
    <row r="38" customFormat="false" ht="105.95" hidden="false" customHeight="false" outlineLevel="0" collapsed="false">
      <c r="A38" s="7" t="s">
        <v>5147</v>
      </c>
      <c r="B38" s="7" t="s">
        <v>5111</v>
      </c>
      <c r="C38" s="7"/>
      <c r="D38" s="7" t="s">
        <v>126</v>
      </c>
      <c r="E38" s="7" t="s">
        <v>5148</v>
      </c>
      <c r="F38" s="7" t="n">
        <v>3</v>
      </c>
      <c r="G38" s="7" t="s">
        <v>5149</v>
      </c>
      <c r="H38" s="7" t="s">
        <v>5150</v>
      </c>
      <c r="I38" s="7" t="s">
        <v>5151</v>
      </c>
      <c r="J38" s="7" t="s">
        <v>5152</v>
      </c>
      <c r="K38" s="7" t="s">
        <v>5153</v>
      </c>
      <c r="L38" s="7" t="s">
        <v>61</v>
      </c>
      <c r="M38" s="7"/>
      <c r="N38" s="7" t="s">
        <v>104</v>
      </c>
      <c r="O38" s="7" t="s">
        <v>63</v>
      </c>
      <c r="P38" s="7" t="s">
        <v>5154</v>
      </c>
      <c r="Q38" s="7" t="s">
        <v>4805</v>
      </c>
      <c r="R38" s="7" t="s">
        <v>5155</v>
      </c>
      <c r="S38" s="7"/>
      <c r="T38" s="7"/>
      <c r="U38" s="7" t="s">
        <v>122</v>
      </c>
      <c r="V38" s="7" t="s">
        <v>5156</v>
      </c>
      <c r="W38" s="7" t="s">
        <v>958</v>
      </c>
      <c r="X38" s="7" t="s">
        <v>5157</v>
      </c>
      <c r="Y38" s="7" t="s">
        <v>5158</v>
      </c>
    </row>
    <row r="39" customFormat="false" ht="64.15" hidden="false" customHeight="false" outlineLevel="0" collapsed="false">
      <c r="A39" s="7" t="s">
        <v>5159</v>
      </c>
      <c r="B39" s="7" t="s">
        <v>5111</v>
      </c>
      <c r="C39" s="7"/>
      <c r="D39" s="7" t="s">
        <v>126</v>
      </c>
      <c r="E39" s="7" t="s">
        <v>5160</v>
      </c>
      <c r="F39" s="7" t="n">
        <v>3</v>
      </c>
      <c r="G39" s="7" t="s">
        <v>5161</v>
      </c>
      <c r="H39" s="7" t="s">
        <v>5162</v>
      </c>
      <c r="I39" s="7" t="s">
        <v>5163</v>
      </c>
      <c r="J39" s="7" t="s">
        <v>5164</v>
      </c>
      <c r="K39" s="7" t="s">
        <v>5165</v>
      </c>
      <c r="L39" s="7" t="s">
        <v>5166</v>
      </c>
      <c r="M39" s="7" t="s">
        <v>5167</v>
      </c>
      <c r="N39" s="7" t="s">
        <v>2659</v>
      </c>
      <c r="O39" s="7" t="s">
        <v>63</v>
      </c>
      <c r="P39" s="7" t="s">
        <v>5168</v>
      </c>
      <c r="Q39" s="7" t="s">
        <v>5169</v>
      </c>
      <c r="R39" s="7" t="s">
        <v>5170</v>
      </c>
      <c r="S39" s="7" t="s">
        <v>5171</v>
      </c>
      <c r="T39" s="7"/>
      <c r="U39" s="7" t="s">
        <v>4826</v>
      </c>
      <c r="V39" s="7" t="s">
        <v>5172</v>
      </c>
      <c r="W39" s="7"/>
      <c r="X39" s="7"/>
      <c r="Y39" s="7" t="s">
        <v>5173</v>
      </c>
    </row>
    <row r="40" customFormat="false" ht="105.95" hidden="false" customHeight="false" outlineLevel="0" collapsed="false">
      <c r="A40" s="7" t="s">
        <v>5292</v>
      </c>
      <c r="B40" s="7" t="s">
        <v>2753</v>
      </c>
      <c r="C40" s="7"/>
      <c r="D40" s="7" t="s">
        <v>126</v>
      </c>
      <c r="E40" s="7" t="s">
        <v>5293</v>
      </c>
      <c r="F40" s="7" t="n">
        <v>3</v>
      </c>
      <c r="G40" s="7" t="s">
        <v>5294</v>
      </c>
      <c r="H40" s="7" t="s">
        <v>5295</v>
      </c>
      <c r="I40" s="7" t="s">
        <v>5296</v>
      </c>
      <c r="J40" s="7" t="s">
        <v>5297</v>
      </c>
      <c r="K40" s="7" t="s">
        <v>729</v>
      </c>
      <c r="L40" s="7" t="s">
        <v>5298</v>
      </c>
      <c r="M40" s="7" t="s">
        <v>5299</v>
      </c>
      <c r="N40" s="7" t="s">
        <v>73</v>
      </c>
      <c r="O40" s="7" t="s">
        <v>85</v>
      </c>
      <c r="P40" s="7" t="s">
        <v>5300</v>
      </c>
      <c r="Q40" s="7" t="s">
        <v>5301</v>
      </c>
      <c r="R40" s="7" t="s">
        <v>5302</v>
      </c>
      <c r="S40" s="7" t="s">
        <v>5303</v>
      </c>
      <c r="T40" s="7" t="s">
        <v>5304</v>
      </c>
      <c r="U40" s="7" t="s">
        <v>122</v>
      </c>
      <c r="V40" s="7"/>
      <c r="W40" s="7" t="s">
        <v>958</v>
      </c>
      <c r="X40" s="7" t="s">
        <v>5305</v>
      </c>
      <c r="Y40" s="7" t="s">
        <v>5306</v>
      </c>
    </row>
    <row r="41" customFormat="false" ht="95.5" hidden="false" customHeight="false" outlineLevel="0" collapsed="false">
      <c r="A41" s="7" t="s">
        <v>5375</v>
      </c>
      <c r="B41" s="7" t="s">
        <v>5376</v>
      </c>
      <c r="C41" s="7"/>
      <c r="D41" s="7" t="s">
        <v>126</v>
      </c>
      <c r="E41" s="7" t="s">
        <v>5377</v>
      </c>
      <c r="F41" s="7" t="n">
        <v>3</v>
      </c>
      <c r="G41" s="7" t="s">
        <v>5378</v>
      </c>
      <c r="H41" s="7" t="s">
        <v>5379</v>
      </c>
      <c r="I41" s="7" t="s">
        <v>5380</v>
      </c>
      <c r="J41" s="7" t="s">
        <v>5381</v>
      </c>
      <c r="K41" s="7" t="s">
        <v>5382</v>
      </c>
      <c r="L41" s="7" t="s">
        <v>5383</v>
      </c>
      <c r="M41" s="7" t="s">
        <v>5384</v>
      </c>
      <c r="N41" s="7" t="s">
        <v>953</v>
      </c>
      <c r="O41" s="7" t="s">
        <v>85</v>
      </c>
      <c r="P41" s="7" t="s">
        <v>5385</v>
      </c>
      <c r="Q41" s="7" t="s">
        <v>5386</v>
      </c>
      <c r="R41" s="7" t="s">
        <v>5387</v>
      </c>
      <c r="S41" s="7" t="s">
        <v>5388</v>
      </c>
      <c r="T41" s="7" t="s">
        <v>5389</v>
      </c>
      <c r="U41" s="7" t="s">
        <v>122</v>
      </c>
      <c r="V41" s="7"/>
      <c r="W41" s="7" t="s">
        <v>958</v>
      </c>
      <c r="X41" s="7" t="s">
        <v>5390</v>
      </c>
      <c r="Y41" s="7" t="s">
        <v>5391</v>
      </c>
    </row>
    <row r="42" customFormat="false" ht="147.75" hidden="false" customHeight="false" outlineLevel="0" collapsed="false">
      <c r="A42" s="7" t="s">
        <v>5518</v>
      </c>
      <c r="B42" s="7" t="s">
        <v>245</v>
      </c>
      <c r="C42" s="7" t="s">
        <v>4327</v>
      </c>
      <c r="D42" s="7" t="s">
        <v>113</v>
      </c>
      <c r="E42" s="7"/>
      <c r="F42" s="7" t="n">
        <v>3</v>
      </c>
      <c r="G42" s="7" t="s">
        <v>5519</v>
      </c>
      <c r="H42" s="7" t="s">
        <v>5520</v>
      </c>
      <c r="I42" s="7" t="s">
        <v>5521</v>
      </c>
      <c r="J42" s="7" t="s">
        <v>5522</v>
      </c>
      <c r="K42" s="7" t="s">
        <v>5523</v>
      </c>
      <c r="L42" s="7" t="s">
        <v>5524</v>
      </c>
      <c r="M42" s="7"/>
      <c r="N42" s="7" t="s">
        <v>132</v>
      </c>
      <c r="O42" s="7" t="s">
        <v>85</v>
      </c>
      <c r="P42" s="7" t="s">
        <v>5525</v>
      </c>
      <c r="Q42" s="7" t="s">
        <v>5526</v>
      </c>
      <c r="R42" s="7" t="s">
        <v>5527</v>
      </c>
      <c r="S42" s="7" t="s">
        <v>5528</v>
      </c>
      <c r="T42" s="7" t="s">
        <v>5529</v>
      </c>
      <c r="U42" s="7" t="s">
        <v>3622</v>
      </c>
      <c r="V42" s="7"/>
      <c r="W42" s="7" t="s">
        <v>1005</v>
      </c>
      <c r="X42" s="7"/>
      <c r="Y42" s="7" t="s">
        <v>5530</v>
      </c>
    </row>
    <row r="43" customFormat="false" ht="158.2" hidden="false" customHeight="false" outlineLevel="0" collapsed="false">
      <c r="A43" s="7" t="s">
        <v>5996</v>
      </c>
      <c r="B43" s="7" t="s">
        <v>3413</v>
      </c>
      <c r="C43" s="7"/>
      <c r="D43" s="7" t="s">
        <v>126</v>
      </c>
      <c r="E43" s="7"/>
      <c r="F43" s="7" t="n">
        <v>3</v>
      </c>
      <c r="G43" s="7" t="s">
        <v>5997</v>
      </c>
      <c r="H43" s="7" t="s">
        <v>5998</v>
      </c>
      <c r="I43" s="7" t="s">
        <v>5999</v>
      </c>
      <c r="J43" s="7" t="s">
        <v>119</v>
      </c>
      <c r="K43" s="7" t="s">
        <v>6000</v>
      </c>
      <c r="L43" s="7" t="s">
        <v>6001</v>
      </c>
      <c r="M43" s="7"/>
      <c r="N43" s="7" t="s">
        <v>483</v>
      </c>
      <c r="O43" s="7" t="s">
        <v>85</v>
      </c>
      <c r="P43" s="7" t="s">
        <v>6002</v>
      </c>
      <c r="Q43" s="7" t="s">
        <v>6003</v>
      </c>
      <c r="R43" s="7" t="s">
        <v>6004</v>
      </c>
      <c r="S43" s="7" t="s">
        <v>6005</v>
      </c>
      <c r="T43" s="7" t="s">
        <v>6006</v>
      </c>
      <c r="U43" s="7"/>
      <c r="V43" s="7"/>
      <c r="W43" s="7" t="s">
        <v>1005</v>
      </c>
      <c r="X43" s="7"/>
      <c r="Y43" s="7" t="s">
        <v>6007</v>
      </c>
    </row>
    <row r="44" customFormat="false" ht="220.85" hidden="false" customHeight="false" outlineLevel="0" collapsed="false">
      <c r="A44" s="7" t="s">
        <v>6051</v>
      </c>
      <c r="B44" s="7" t="s">
        <v>6052</v>
      </c>
      <c r="C44" s="7"/>
      <c r="D44" s="7" t="s">
        <v>126</v>
      </c>
      <c r="E44" s="7"/>
      <c r="F44" s="7" t="n">
        <v>3</v>
      </c>
      <c r="G44" s="7" t="s">
        <v>6053</v>
      </c>
      <c r="H44" s="7" t="s">
        <v>6054</v>
      </c>
      <c r="I44" s="7" t="s">
        <v>6055</v>
      </c>
      <c r="J44" s="7"/>
      <c r="K44" s="7" t="s">
        <v>6056</v>
      </c>
      <c r="L44" s="7" t="s">
        <v>6057</v>
      </c>
      <c r="M44" s="7"/>
      <c r="N44" s="7" t="s">
        <v>483</v>
      </c>
      <c r="O44" s="7" t="s">
        <v>63</v>
      </c>
      <c r="P44" s="7" t="s">
        <v>6058</v>
      </c>
      <c r="Q44" s="7" t="s">
        <v>6003</v>
      </c>
      <c r="R44" s="7" t="s">
        <v>6059</v>
      </c>
      <c r="S44" s="7" t="s">
        <v>6060</v>
      </c>
      <c r="T44" s="7" t="s">
        <v>6061</v>
      </c>
      <c r="U44" s="7" t="s">
        <v>122</v>
      </c>
      <c r="V44" s="7"/>
      <c r="W44" s="7" t="s">
        <v>1005</v>
      </c>
      <c r="X44" s="7"/>
      <c r="Y44" s="7" t="s">
        <v>6062</v>
      </c>
    </row>
    <row r="45" customFormat="false" ht="325.35" hidden="false" customHeight="false" outlineLevel="0" collapsed="false">
      <c r="A45" s="7" t="s">
        <v>6063</v>
      </c>
      <c r="B45" s="7" t="s">
        <v>6052</v>
      </c>
      <c r="C45" s="7"/>
      <c r="D45" s="7" t="s">
        <v>126</v>
      </c>
      <c r="E45" s="7"/>
      <c r="F45" s="7" t="n">
        <v>3</v>
      </c>
      <c r="G45" s="7" t="s">
        <v>6064</v>
      </c>
      <c r="H45" s="7" t="s">
        <v>6065</v>
      </c>
      <c r="I45" s="7" t="s">
        <v>6066</v>
      </c>
      <c r="J45" s="7" t="s">
        <v>6067</v>
      </c>
      <c r="K45" s="7" t="s">
        <v>6068</v>
      </c>
      <c r="L45" s="7" t="s">
        <v>6069</v>
      </c>
      <c r="M45" s="7" t="s">
        <v>6070</v>
      </c>
      <c r="N45" s="7" t="s">
        <v>231</v>
      </c>
      <c r="O45" s="7" t="s">
        <v>85</v>
      </c>
      <c r="P45" s="7" t="s">
        <v>6071</v>
      </c>
      <c r="Q45" s="7" t="s">
        <v>6072</v>
      </c>
      <c r="R45" s="7" t="s">
        <v>6073</v>
      </c>
      <c r="S45" s="7" t="s">
        <v>6074</v>
      </c>
      <c r="T45" s="7" t="s">
        <v>6075</v>
      </c>
      <c r="U45" s="7" t="s">
        <v>6076</v>
      </c>
      <c r="V45" s="7"/>
      <c r="W45" s="7" t="s">
        <v>958</v>
      </c>
      <c r="X45" s="7" t="s">
        <v>6077</v>
      </c>
      <c r="Y45" s="7" t="s">
        <v>6078</v>
      </c>
    </row>
    <row r="46" customFormat="false" ht="158.2" hidden="false" customHeight="false" outlineLevel="0" collapsed="false">
      <c r="A46" s="7" t="s">
        <v>6079</v>
      </c>
      <c r="B46" s="7" t="s">
        <v>6052</v>
      </c>
      <c r="C46" s="7"/>
      <c r="D46" s="7" t="s">
        <v>126</v>
      </c>
      <c r="E46" s="7"/>
      <c r="F46" s="7" t="n">
        <v>3</v>
      </c>
      <c r="G46" s="7" t="s">
        <v>6080</v>
      </c>
      <c r="H46" s="7" t="s">
        <v>6081</v>
      </c>
      <c r="I46" s="7" t="s">
        <v>6082</v>
      </c>
      <c r="J46" s="7" t="s">
        <v>6083</v>
      </c>
      <c r="K46" s="7" t="s">
        <v>6084</v>
      </c>
      <c r="L46" s="7" t="s">
        <v>6085</v>
      </c>
      <c r="M46" s="7"/>
      <c r="N46" s="7" t="s">
        <v>231</v>
      </c>
      <c r="O46" s="7" t="s">
        <v>85</v>
      </c>
      <c r="P46" s="7" t="s">
        <v>6086</v>
      </c>
      <c r="Q46" s="7" t="s">
        <v>82</v>
      </c>
      <c r="R46" s="7" t="s">
        <v>6087</v>
      </c>
      <c r="S46" s="7" t="s">
        <v>6088</v>
      </c>
      <c r="T46" s="7" t="s">
        <v>6089</v>
      </c>
      <c r="U46" s="7" t="s">
        <v>971</v>
      </c>
      <c r="V46" s="7"/>
      <c r="W46" s="7" t="s">
        <v>1005</v>
      </c>
      <c r="X46" s="7"/>
      <c r="Y46" s="7" t="s">
        <v>6090</v>
      </c>
    </row>
    <row r="47" customFormat="false" ht="137.3" hidden="false" customHeight="false" outlineLevel="0" collapsed="false">
      <c r="A47" s="7" t="s">
        <v>6091</v>
      </c>
      <c r="B47" s="7" t="s">
        <v>6052</v>
      </c>
      <c r="C47" s="7"/>
      <c r="D47" s="7" t="s">
        <v>126</v>
      </c>
      <c r="E47" s="7"/>
      <c r="F47" s="7" t="n">
        <v>3</v>
      </c>
      <c r="G47" s="7" t="s">
        <v>6092</v>
      </c>
      <c r="H47" s="7" t="s">
        <v>6081</v>
      </c>
      <c r="I47" s="7" t="s">
        <v>6093</v>
      </c>
      <c r="J47" s="7" t="s">
        <v>6094</v>
      </c>
      <c r="K47" s="7" t="s">
        <v>6095</v>
      </c>
      <c r="L47" s="7" t="s">
        <v>6096</v>
      </c>
      <c r="M47" s="7"/>
      <c r="N47" s="7" t="s">
        <v>231</v>
      </c>
      <c r="O47" s="7" t="s">
        <v>85</v>
      </c>
      <c r="P47" s="7" t="s">
        <v>6097</v>
      </c>
      <c r="Q47" s="7" t="s">
        <v>82</v>
      </c>
      <c r="R47" s="7" t="s">
        <v>6098</v>
      </c>
      <c r="S47" s="7" t="s">
        <v>6099</v>
      </c>
      <c r="T47" s="7" t="s">
        <v>6100</v>
      </c>
      <c r="U47" s="7" t="s">
        <v>971</v>
      </c>
      <c r="V47" s="7"/>
      <c r="W47" s="7" t="s">
        <v>1005</v>
      </c>
      <c r="X47" s="7"/>
      <c r="Y47" s="7" t="s">
        <v>6101</v>
      </c>
    </row>
    <row r="48" customFormat="false" ht="147.75" hidden="false" customHeight="false" outlineLevel="0" collapsed="false">
      <c r="A48" s="7" t="s">
        <v>6102</v>
      </c>
      <c r="B48" s="7" t="s">
        <v>6052</v>
      </c>
      <c r="C48" s="7"/>
      <c r="D48" s="7" t="s">
        <v>126</v>
      </c>
      <c r="E48" s="7"/>
      <c r="F48" s="7" t="n">
        <v>3</v>
      </c>
      <c r="G48" s="7" t="s">
        <v>6103</v>
      </c>
      <c r="H48" s="7" t="s">
        <v>6081</v>
      </c>
      <c r="I48" s="7" t="s">
        <v>6104</v>
      </c>
      <c r="J48" s="7" t="s">
        <v>6105</v>
      </c>
      <c r="K48" s="7" t="s">
        <v>6106</v>
      </c>
      <c r="L48" s="7" t="s">
        <v>6107</v>
      </c>
      <c r="M48" s="7"/>
      <c r="N48" s="7" t="s">
        <v>231</v>
      </c>
      <c r="O48" s="7" t="s">
        <v>85</v>
      </c>
      <c r="P48" s="7" t="s">
        <v>6097</v>
      </c>
      <c r="Q48" s="7" t="s">
        <v>82</v>
      </c>
      <c r="R48" s="7" t="s">
        <v>6108</v>
      </c>
      <c r="S48" s="7" t="s">
        <v>6109</v>
      </c>
      <c r="T48" s="7"/>
      <c r="U48" s="7" t="s">
        <v>971</v>
      </c>
      <c r="V48" s="7"/>
      <c r="W48" s="7" t="s">
        <v>1005</v>
      </c>
      <c r="X48" s="7"/>
      <c r="Y48" s="7" t="s">
        <v>6110</v>
      </c>
    </row>
    <row r="49" customFormat="false" ht="64.15" hidden="false" customHeight="false" outlineLevel="0" collapsed="false">
      <c r="A49" s="7" t="s">
        <v>6111</v>
      </c>
      <c r="B49" s="7" t="s">
        <v>6052</v>
      </c>
      <c r="C49" s="7"/>
      <c r="D49" s="7" t="s">
        <v>126</v>
      </c>
      <c r="E49" s="7"/>
      <c r="F49" s="7" t="n">
        <v>3</v>
      </c>
      <c r="G49" s="7" t="s">
        <v>6112</v>
      </c>
      <c r="H49" s="7" t="s">
        <v>6113</v>
      </c>
      <c r="I49" s="7" t="s">
        <v>6114</v>
      </c>
      <c r="J49" s="7" t="s">
        <v>119</v>
      </c>
      <c r="K49" s="7" t="s">
        <v>6115</v>
      </c>
      <c r="L49" s="7" t="s">
        <v>6116</v>
      </c>
      <c r="M49" s="7"/>
      <c r="N49" s="7" t="s">
        <v>483</v>
      </c>
      <c r="O49" s="7" t="s">
        <v>85</v>
      </c>
      <c r="P49" s="7" t="s">
        <v>119</v>
      </c>
      <c r="Q49" s="7" t="s">
        <v>6117</v>
      </c>
      <c r="R49" s="7" t="s">
        <v>6118</v>
      </c>
      <c r="S49" s="7"/>
      <c r="T49" s="7"/>
      <c r="U49" s="7"/>
      <c r="V49" s="7"/>
      <c r="W49" s="7" t="s">
        <v>958</v>
      </c>
      <c r="X49" s="7" t="s">
        <v>6119</v>
      </c>
      <c r="Y49" s="7" t="s">
        <v>6120</v>
      </c>
    </row>
    <row r="50" customFormat="false" ht="95.5" hidden="false" customHeight="false" outlineLevel="0" collapsed="false">
      <c r="A50" s="7" t="s">
        <v>6121</v>
      </c>
      <c r="B50" s="7" t="s">
        <v>6052</v>
      </c>
      <c r="C50" s="7"/>
      <c r="D50" s="7" t="s">
        <v>126</v>
      </c>
      <c r="E50" s="7"/>
      <c r="F50" s="7" t="n">
        <v>3</v>
      </c>
      <c r="G50" s="7" t="s">
        <v>6122</v>
      </c>
      <c r="H50" s="7" t="s">
        <v>6123</v>
      </c>
      <c r="I50" s="7" t="s">
        <v>6124</v>
      </c>
      <c r="J50" s="7" t="s">
        <v>119</v>
      </c>
      <c r="K50" s="7" t="s">
        <v>6125</v>
      </c>
      <c r="L50" s="7" t="s">
        <v>6126</v>
      </c>
      <c r="M50" s="7"/>
      <c r="N50" s="7" t="s">
        <v>483</v>
      </c>
      <c r="O50" s="7" t="s">
        <v>85</v>
      </c>
      <c r="P50" s="7" t="s">
        <v>2525</v>
      </c>
      <c r="Q50" s="7" t="s">
        <v>6127</v>
      </c>
      <c r="R50" s="7" t="s">
        <v>6128</v>
      </c>
      <c r="S50" s="7" t="s">
        <v>6129</v>
      </c>
      <c r="T50" s="7" t="s">
        <v>6130</v>
      </c>
      <c r="U50" s="7"/>
      <c r="V50" s="7"/>
      <c r="W50" s="7" t="s">
        <v>1005</v>
      </c>
      <c r="X50" s="7"/>
      <c r="Y50" s="7" t="s">
        <v>6131</v>
      </c>
    </row>
    <row r="51" customFormat="false" ht="43.25" hidden="false" customHeight="false" outlineLevel="0" collapsed="false">
      <c r="A51" s="7" t="s">
        <v>6176</v>
      </c>
      <c r="B51" s="7" t="s">
        <v>6052</v>
      </c>
      <c r="C51" s="7"/>
      <c r="D51" s="7" t="s">
        <v>126</v>
      </c>
      <c r="E51" s="7" t="s">
        <v>6177</v>
      </c>
      <c r="F51" s="7" t="n">
        <v>3</v>
      </c>
      <c r="G51" s="7" t="s">
        <v>6178</v>
      </c>
      <c r="H51" s="7" t="s">
        <v>6179</v>
      </c>
      <c r="I51" s="7" t="s">
        <v>6180</v>
      </c>
      <c r="J51" s="7" t="s">
        <v>119</v>
      </c>
      <c r="K51" s="7" t="s">
        <v>6181</v>
      </c>
      <c r="L51" s="7" t="s">
        <v>6182</v>
      </c>
      <c r="M51" s="7"/>
      <c r="N51" s="7" t="s">
        <v>483</v>
      </c>
      <c r="O51" s="7" t="s">
        <v>85</v>
      </c>
      <c r="P51" s="7" t="s">
        <v>119</v>
      </c>
      <c r="Q51" s="7" t="s">
        <v>6183</v>
      </c>
      <c r="R51" s="7" t="s">
        <v>6184</v>
      </c>
      <c r="S51" s="7" t="s">
        <v>6185</v>
      </c>
      <c r="T51" s="7" t="s">
        <v>6186</v>
      </c>
      <c r="U51" s="7"/>
      <c r="V51" s="7"/>
      <c r="W51" s="7" t="s">
        <v>1005</v>
      </c>
      <c r="X51" s="7"/>
      <c r="Y51" s="7" t="s">
        <v>6187</v>
      </c>
    </row>
    <row r="52" customFormat="false" ht="116.4" hidden="false" customHeight="false" outlineLevel="0" collapsed="false">
      <c r="A52" s="7" t="s">
        <v>6188</v>
      </c>
      <c r="B52" s="7" t="s">
        <v>6052</v>
      </c>
      <c r="C52" s="7"/>
      <c r="D52" s="7" t="s">
        <v>126</v>
      </c>
      <c r="E52" s="7" t="s">
        <v>6189</v>
      </c>
      <c r="F52" s="7" t="n">
        <v>3</v>
      </c>
      <c r="G52" s="7" t="s">
        <v>6190</v>
      </c>
      <c r="H52" s="7" t="s">
        <v>6191</v>
      </c>
      <c r="I52" s="7" t="s">
        <v>6192</v>
      </c>
      <c r="J52" s="7" t="s">
        <v>6193</v>
      </c>
      <c r="K52" s="7" t="s">
        <v>6194</v>
      </c>
      <c r="L52" s="7" t="s">
        <v>61</v>
      </c>
      <c r="M52" s="7"/>
      <c r="N52" s="7" t="s">
        <v>132</v>
      </c>
      <c r="O52" s="7" t="s">
        <v>85</v>
      </c>
      <c r="P52" s="7" t="s">
        <v>156</v>
      </c>
      <c r="Q52" s="7" t="s">
        <v>6195</v>
      </c>
      <c r="R52" s="7" t="s">
        <v>6196</v>
      </c>
      <c r="S52" s="7" t="s">
        <v>6197</v>
      </c>
      <c r="T52" s="7" t="s">
        <v>6198</v>
      </c>
      <c r="U52" s="7"/>
      <c r="V52" s="7" t="s">
        <v>6199</v>
      </c>
      <c r="W52" s="7" t="s">
        <v>958</v>
      </c>
      <c r="X52" s="7" t="s">
        <v>6200</v>
      </c>
      <c r="Y52" s="7" t="s">
        <v>6201</v>
      </c>
    </row>
    <row r="53" customFormat="false" ht="147.75" hidden="false" customHeight="false" outlineLevel="0" collapsed="false">
      <c r="A53" s="7" t="s">
        <v>6627</v>
      </c>
      <c r="B53" s="7" t="s">
        <v>5224</v>
      </c>
      <c r="C53" s="7"/>
      <c r="D53" s="7" t="s">
        <v>91</v>
      </c>
      <c r="E53" s="7"/>
      <c r="F53" s="7" t="n">
        <v>3</v>
      </c>
      <c r="G53" s="7" t="s">
        <v>6628</v>
      </c>
      <c r="H53" s="7" t="s">
        <v>6629</v>
      </c>
      <c r="I53" s="7" t="s">
        <v>6630</v>
      </c>
      <c r="J53" s="7" t="s">
        <v>6631</v>
      </c>
      <c r="K53" s="7" t="s">
        <v>6632</v>
      </c>
      <c r="L53" s="7" t="s">
        <v>6633</v>
      </c>
      <c r="M53" s="7" t="s">
        <v>6634</v>
      </c>
      <c r="N53" s="7" t="s">
        <v>4895</v>
      </c>
      <c r="O53" s="7" t="s">
        <v>85</v>
      </c>
      <c r="P53" s="7" t="s">
        <v>6635</v>
      </c>
      <c r="Q53" s="7" t="s">
        <v>6636</v>
      </c>
      <c r="R53" s="7" t="s">
        <v>6637</v>
      </c>
      <c r="S53" s="7" t="s">
        <v>6638</v>
      </c>
      <c r="T53" s="7" t="s">
        <v>6639</v>
      </c>
      <c r="U53" s="7" t="s">
        <v>971</v>
      </c>
      <c r="V53" s="7" t="s">
        <v>6640</v>
      </c>
      <c r="W53" s="7" t="s">
        <v>1005</v>
      </c>
      <c r="X53" s="7"/>
      <c r="Y53" s="7" t="s">
        <v>6641</v>
      </c>
    </row>
    <row r="54" customFormat="false" ht="199.95" hidden="false" customHeight="false" outlineLevel="0" collapsed="false">
      <c r="A54" s="7" t="s">
        <v>6719</v>
      </c>
      <c r="B54" s="7" t="s">
        <v>6512</v>
      </c>
      <c r="C54" s="7"/>
      <c r="D54" s="7" t="s">
        <v>126</v>
      </c>
      <c r="E54" s="7"/>
      <c r="F54" s="7" t="n">
        <v>3</v>
      </c>
      <c r="G54" s="7" t="s">
        <v>6720</v>
      </c>
      <c r="H54" s="7" t="s">
        <v>6721</v>
      </c>
      <c r="I54" s="7" t="s">
        <v>6722</v>
      </c>
      <c r="J54" s="7" t="s">
        <v>6723</v>
      </c>
      <c r="K54" s="7" t="s">
        <v>6724</v>
      </c>
      <c r="L54" s="7" t="s">
        <v>6725</v>
      </c>
      <c r="M54" s="7" t="s">
        <v>6726</v>
      </c>
      <c r="N54" s="7" t="s">
        <v>231</v>
      </c>
      <c r="O54" s="7" t="s">
        <v>85</v>
      </c>
      <c r="P54" s="7" t="s">
        <v>6727</v>
      </c>
      <c r="Q54" s="7" t="s">
        <v>6667</v>
      </c>
      <c r="R54" s="7" t="s">
        <v>6728</v>
      </c>
      <c r="S54" s="7" t="s">
        <v>6729</v>
      </c>
      <c r="T54" s="7" t="s">
        <v>6730</v>
      </c>
      <c r="U54" s="7" t="s">
        <v>122</v>
      </c>
      <c r="V54" s="7" t="s">
        <v>6731</v>
      </c>
      <c r="W54" s="7" t="s">
        <v>1005</v>
      </c>
      <c r="X54" s="7"/>
      <c r="Y54" s="7" t="s">
        <v>6732</v>
      </c>
    </row>
    <row r="55" customFormat="false" ht="220.85" hidden="false" customHeight="false" outlineLevel="0" collapsed="false">
      <c r="A55" s="7" t="s">
        <v>6733</v>
      </c>
      <c r="B55" s="7" t="s">
        <v>6512</v>
      </c>
      <c r="C55" s="7"/>
      <c r="D55" s="7" t="s">
        <v>126</v>
      </c>
      <c r="E55" s="7"/>
      <c r="F55" s="7" t="n">
        <v>3</v>
      </c>
      <c r="G55" s="7" t="s">
        <v>6734</v>
      </c>
      <c r="H55" s="7" t="s">
        <v>6735</v>
      </c>
      <c r="I55" s="7" t="s">
        <v>6736</v>
      </c>
      <c r="J55" s="7" t="s">
        <v>6737</v>
      </c>
      <c r="K55" s="7" t="s">
        <v>6738</v>
      </c>
      <c r="L55" s="7" t="s">
        <v>6739</v>
      </c>
      <c r="M55" s="7"/>
      <c r="N55" s="7" t="s">
        <v>4895</v>
      </c>
      <c r="O55" s="7" t="s">
        <v>85</v>
      </c>
      <c r="P55" s="7" t="s">
        <v>6740</v>
      </c>
      <c r="Q55" s="7" t="s">
        <v>6741</v>
      </c>
      <c r="R55" s="7" t="s">
        <v>6742</v>
      </c>
      <c r="S55" s="7" t="s">
        <v>6743</v>
      </c>
      <c r="T55" s="7" t="s">
        <v>6744</v>
      </c>
      <c r="U55" s="7" t="s">
        <v>971</v>
      </c>
      <c r="V55" s="7" t="s">
        <v>6745</v>
      </c>
      <c r="W55" s="7" t="s">
        <v>1005</v>
      </c>
      <c r="X55" s="7"/>
      <c r="Y55" s="7" t="s">
        <v>6746</v>
      </c>
    </row>
    <row r="56" customFormat="false" ht="126.85" hidden="false" customHeight="false" outlineLevel="0" collapsed="false">
      <c r="A56" s="7" t="s">
        <v>6747</v>
      </c>
      <c r="B56" s="7" t="s">
        <v>6512</v>
      </c>
      <c r="C56" s="7"/>
      <c r="D56" s="7" t="s">
        <v>126</v>
      </c>
      <c r="E56" s="7"/>
      <c r="F56" s="7" t="n">
        <v>3</v>
      </c>
      <c r="G56" s="7" t="s">
        <v>6748</v>
      </c>
      <c r="H56" s="7" t="s">
        <v>6749</v>
      </c>
      <c r="I56" s="7" t="s">
        <v>6750</v>
      </c>
      <c r="J56" s="7" t="s">
        <v>6751</v>
      </c>
      <c r="K56" s="7" t="s">
        <v>6752</v>
      </c>
      <c r="L56" s="7" t="s">
        <v>6753</v>
      </c>
      <c r="M56" s="7"/>
      <c r="N56" s="7" t="s">
        <v>132</v>
      </c>
      <c r="O56" s="7" t="s">
        <v>85</v>
      </c>
      <c r="P56" s="7" t="s">
        <v>6754</v>
      </c>
      <c r="Q56" s="7" t="s">
        <v>387</v>
      </c>
      <c r="R56" s="7" t="s">
        <v>6755</v>
      </c>
      <c r="S56" s="7" t="s">
        <v>6756</v>
      </c>
      <c r="T56" s="7"/>
      <c r="U56" s="7" t="s">
        <v>6757</v>
      </c>
      <c r="V56" s="7" t="s">
        <v>6758</v>
      </c>
      <c r="W56" s="7" t="s">
        <v>1005</v>
      </c>
      <c r="X56" s="7"/>
      <c r="Y56" s="7" t="s">
        <v>6759</v>
      </c>
    </row>
    <row r="57" customFormat="false" ht="252.2" hidden="false" customHeight="false" outlineLevel="0" collapsed="false">
      <c r="A57" s="7" t="s">
        <v>6907</v>
      </c>
      <c r="B57" s="7" t="s">
        <v>6908</v>
      </c>
      <c r="C57" s="7"/>
      <c r="D57" s="7" t="s">
        <v>126</v>
      </c>
      <c r="E57" s="7"/>
      <c r="F57" s="7" t="n">
        <v>3</v>
      </c>
      <c r="G57" s="7" t="s">
        <v>6909</v>
      </c>
      <c r="H57" s="7" t="s">
        <v>6910</v>
      </c>
      <c r="I57" s="7" t="s">
        <v>6911</v>
      </c>
      <c r="J57" s="7" t="s">
        <v>6912</v>
      </c>
      <c r="K57" s="7" t="s">
        <v>6913</v>
      </c>
      <c r="L57" s="7" t="s">
        <v>6914</v>
      </c>
      <c r="M57" s="7"/>
      <c r="N57" s="7" t="s">
        <v>2659</v>
      </c>
      <c r="O57" s="7" t="s">
        <v>177</v>
      </c>
      <c r="P57" s="7" t="s">
        <v>6915</v>
      </c>
      <c r="Q57" s="7" t="s">
        <v>6667</v>
      </c>
      <c r="R57" s="7" t="s">
        <v>6916</v>
      </c>
      <c r="S57" s="7" t="s">
        <v>6917</v>
      </c>
      <c r="T57" s="7" t="s">
        <v>6918</v>
      </c>
      <c r="U57" s="7"/>
      <c r="V57" s="7" t="s">
        <v>6919</v>
      </c>
      <c r="W57" s="7" t="s">
        <v>1005</v>
      </c>
      <c r="X57" s="7"/>
      <c r="Y57" s="7" t="s">
        <v>6920</v>
      </c>
    </row>
    <row r="58" customFormat="false" ht="95.5" hidden="false" customHeight="false" outlineLevel="0" collapsed="false">
      <c r="A58" s="7" t="s">
        <v>7020</v>
      </c>
      <c r="B58" s="7" t="s">
        <v>7021</v>
      </c>
      <c r="C58" s="7"/>
      <c r="D58" s="7" t="s">
        <v>126</v>
      </c>
      <c r="E58" s="7"/>
      <c r="F58" s="7" t="n">
        <v>3</v>
      </c>
      <c r="G58" s="7" t="s">
        <v>7022</v>
      </c>
      <c r="H58" s="7" t="s">
        <v>7023</v>
      </c>
      <c r="I58" s="7" t="s">
        <v>7024</v>
      </c>
      <c r="J58" s="7" t="s">
        <v>6925</v>
      </c>
      <c r="K58" s="7" t="s">
        <v>7025</v>
      </c>
      <c r="L58" s="7" t="s">
        <v>7026</v>
      </c>
      <c r="M58" s="7" t="s">
        <v>7027</v>
      </c>
      <c r="N58" s="7" t="s">
        <v>4895</v>
      </c>
      <c r="O58" s="7" t="s">
        <v>85</v>
      </c>
      <c r="P58" s="7" t="s">
        <v>7028</v>
      </c>
      <c r="Q58" s="7" t="s">
        <v>6667</v>
      </c>
      <c r="R58" s="7" t="s">
        <v>7029</v>
      </c>
      <c r="S58" s="7" t="s">
        <v>7030</v>
      </c>
      <c r="T58" s="7" t="s">
        <v>7031</v>
      </c>
      <c r="U58" s="7" t="s">
        <v>7032</v>
      </c>
      <c r="V58" s="7" t="s">
        <v>7033</v>
      </c>
      <c r="W58" s="7" t="s">
        <v>1005</v>
      </c>
      <c r="X58" s="7"/>
      <c r="Y58" s="7" t="s">
        <v>7034</v>
      </c>
    </row>
    <row r="59" customFormat="false" ht="85.05" hidden="false" customHeight="false" outlineLevel="0" collapsed="false">
      <c r="A59" s="7" t="s">
        <v>7190</v>
      </c>
      <c r="B59" s="7" t="s">
        <v>226</v>
      </c>
      <c r="C59" s="7"/>
      <c r="D59" s="7" t="s">
        <v>126</v>
      </c>
      <c r="E59" s="7"/>
      <c r="F59" s="7" t="n">
        <v>3</v>
      </c>
      <c r="G59" s="7" t="s">
        <v>7191</v>
      </c>
      <c r="H59" s="7" t="s">
        <v>7192</v>
      </c>
      <c r="I59" s="7" t="s">
        <v>7193</v>
      </c>
      <c r="J59" s="7" t="s">
        <v>7194</v>
      </c>
      <c r="K59" s="7" t="s">
        <v>7195</v>
      </c>
      <c r="L59" s="7" t="s">
        <v>7196</v>
      </c>
      <c r="M59" s="7" t="s">
        <v>7197</v>
      </c>
      <c r="N59" s="7" t="s">
        <v>4895</v>
      </c>
      <c r="O59" s="7" t="s">
        <v>85</v>
      </c>
      <c r="P59" s="7" t="s">
        <v>7198</v>
      </c>
      <c r="Q59" s="7" t="s">
        <v>6741</v>
      </c>
      <c r="R59" s="7" t="s">
        <v>7199</v>
      </c>
      <c r="S59" s="7" t="s">
        <v>7200</v>
      </c>
      <c r="T59" s="7"/>
      <c r="U59" s="7" t="s">
        <v>971</v>
      </c>
      <c r="V59" s="7" t="s">
        <v>7201</v>
      </c>
      <c r="W59" s="7" t="s">
        <v>1005</v>
      </c>
      <c r="X59" s="7"/>
      <c r="Y59" s="7" t="s">
        <v>7202</v>
      </c>
    </row>
    <row r="60" customFormat="false" ht="168.65" hidden="false" customHeight="false" outlineLevel="0" collapsed="false">
      <c r="A60" s="7" t="s">
        <v>7203</v>
      </c>
      <c r="B60" s="7" t="s">
        <v>226</v>
      </c>
      <c r="C60" s="7"/>
      <c r="D60" s="7" t="s">
        <v>126</v>
      </c>
      <c r="E60" s="7" t="s">
        <v>7204</v>
      </c>
      <c r="F60" s="7" t="n">
        <v>3</v>
      </c>
      <c r="G60" s="7" t="s">
        <v>7205</v>
      </c>
      <c r="H60" s="7" t="s">
        <v>7206</v>
      </c>
      <c r="I60" s="7" t="s">
        <v>7207</v>
      </c>
      <c r="J60" s="7" t="s">
        <v>7208</v>
      </c>
      <c r="K60" s="7" t="s">
        <v>7209</v>
      </c>
      <c r="L60" s="7" t="s">
        <v>7210</v>
      </c>
      <c r="M60" s="7" t="s">
        <v>7211</v>
      </c>
      <c r="N60" s="7" t="s">
        <v>231</v>
      </c>
      <c r="O60" s="7" t="s">
        <v>85</v>
      </c>
      <c r="P60" s="7" t="s">
        <v>7212</v>
      </c>
      <c r="Q60" s="7" t="s">
        <v>86</v>
      </c>
      <c r="R60" s="7" t="s">
        <v>7213</v>
      </c>
      <c r="S60" s="7" t="s">
        <v>7214</v>
      </c>
      <c r="T60" s="7" t="s">
        <v>7215</v>
      </c>
      <c r="U60" s="7" t="s">
        <v>122</v>
      </c>
      <c r="V60" s="7" t="s">
        <v>7216</v>
      </c>
      <c r="W60" s="7" t="s">
        <v>1005</v>
      </c>
      <c r="X60" s="7"/>
      <c r="Y60" s="7" t="s">
        <v>7217</v>
      </c>
    </row>
    <row r="61" customFormat="false" ht="126.85" hidden="false" customHeight="false" outlineLevel="0" collapsed="false">
      <c r="A61" s="7" t="s">
        <v>7218</v>
      </c>
      <c r="B61" s="7" t="s">
        <v>226</v>
      </c>
      <c r="C61" s="7"/>
      <c r="D61" s="7" t="s">
        <v>126</v>
      </c>
      <c r="E61" s="7" t="s">
        <v>7219</v>
      </c>
      <c r="F61" s="7" t="n">
        <v>3</v>
      </c>
      <c r="G61" s="7" t="s">
        <v>7220</v>
      </c>
      <c r="H61" s="7" t="s">
        <v>7206</v>
      </c>
      <c r="I61" s="7" t="s">
        <v>7221</v>
      </c>
      <c r="J61" s="7" t="s">
        <v>7222</v>
      </c>
      <c r="K61" s="7" t="s">
        <v>7223</v>
      </c>
      <c r="L61" s="7" t="s">
        <v>7224</v>
      </c>
      <c r="M61" s="7" t="s">
        <v>7225</v>
      </c>
      <c r="N61" s="7" t="s">
        <v>231</v>
      </c>
      <c r="O61" s="7" t="s">
        <v>85</v>
      </c>
      <c r="P61" s="7" t="s">
        <v>7226</v>
      </c>
      <c r="Q61" s="7" t="s">
        <v>86</v>
      </c>
      <c r="R61" s="7" t="s">
        <v>7227</v>
      </c>
      <c r="S61" s="7" t="s">
        <v>7228</v>
      </c>
      <c r="T61" s="7" t="s">
        <v>7229</v>
      </c>
      <c r="U61" s="7" t="s">
        <v>2273</v>
      </c>
      <c r="V61" s="7" t="s">
        <v>7230</v>
      </c>
      <c r="W61" s="7" t="s">
        <v>1005</v>
      </c>
      <c r="X61" s="7"/>
      <c r="Y61" s="7" t="s">
        <v>7231</v>
      </c>
    </row>
    <row r="62" customFormat="false" ht="199.95" hidden="false" customHeight="false" outlineLevel="0" collapsed="false">
      <c r="A62" s="7" t="s">
        <v>7232</v>
      </c>
      <c r="B62" s="7" t="s">
        <v>226</v>
      </c>
      <c r="C62" s="7"/>
      <c r="D62" s="7" t="s">
        <v>126</v>
      </c>
      <c r="E62" s="7" t="s">
        <v>7219</v>
      </c>
      <c r="F62" s="7" t="n">
        <v>3</v>
      </c>
      <c r="G62" s="7" t="s">
        <v>7233</v>
      </c>
      <c r="H62" s="7" t="s">
        <v>7206</v>
      </c>
      <c r="I62" s="7" t="s">
        <v>7234</v>
      </c>
      <c r="J62" s="7" t="s">
        <v>7235</v>
      </c>
      <c r="K62" s="7" t="s">
        <v>7236</v>
      </c>
      <c r="L62" s="7" t="s">
        <v>7237</v>
      </c>
      <c r="M62" s="7"/>
      <c r="N62" s="7" t="s">
        <v>231</v>
      </c>
      <c r="O62" s="7" t="s">
        <v>85</v>
      </c>
      <c r="P62" s="7" t="s">
        <v>7238</v>
      </c>
      <c r="Q62" s="7" t="s">
        <v>6667</v>
      </c>
      <c r="R62" s="7" t="s">
        <v>7239</v>
      </c>
      <c r="S62" s="7" t="s">
        <v>7240</v>
      </c>
      <c r="T62" s="7" t="s">
        <v>7241</v>
      </c>
      <c r="U62" s="7"/>
      <c r="V62" s="7" t="s">
        <v>7242</v>
      </c>
      <c r="W62" s="7" t="s">
        <v>1005</v>
      </c>
      <c r="X62" s="7"/>
      <c r="Y62" s="7" t="s">
        <v>7243</v>
      </c>
    </row>
    <row r="63" customFormat="false" ht="116.4" hidden="false" customHeight="false" outlineLevel="0" collapsed="false">
      <c r="A63" s="7" t="s">
        <v>7244</v>
      </c>
      <c r="B63" s="7" t="s">
        <v>7245</v>
      </c>
      <c r="C63" s="7"/>
      <c r="D63" s="7" t="s">
        <v>126</v>
      </c>
      <c r="E63" s="7"/>
      <c r="F63" s="7" t="n">
        <v>3</v>
      </c>
      <c r="G63" s="7" t="s">
        <v>7246</v>
      </c>
      <c r="H63" s="7" t="s">
        <v>7247</v>
      </c>
      <c r="I63" s="7" t="s">
        <v>7248</v>
      </c>
      <c r="J63" s="7" t="s">
        <v>6925</v>
      </c>
      <c r="K63" s="7" t="s">
        <v>7249</v>
      </c>
      <c r="L63" s="7" t="s">
        <v>7250</v>
      </c>
      <c r="M63" s="7"/>
      <c r="N63" s="7" t="s">
        <v>4895</v>
      </c>
      <c r="O63" s="7" t="s">
        <v>85</v>
      </c>
      <c r="P63" s="7" t="s">
        <v>7251</v>
      </c>
      <c r="Q63" s="7" t="s">
        <v>387</v>
      </c>
      <c r="R63" s="7" t="s">
        <v>7252</v>
      </c>
      <c r="S63" s="7" t="s">
        <v>7253</v>
      </c>
      <c r="T63" s="7" t="s">
        <v>7254</v>
      </c>
      <c r="U63" s="7" t="s">
        <v>7032</v>
      </c>
      <c r="V63" s="7" t="s">
        <v>7255</v>
      </c>
      <c r="W63" s="7" t="s">
        <v>1005</v>
      </c>
      <c r="X63" s="7"/>
      <c r="Y63" s="7" t="s">
        <v>7256</v>
      </c>
    </row>
    <row r="64" customFormat="false" ht="294" hidden="false" customHeight="false" outlineLevel="0" collapsed="false">
      <c r="A64" s="7" t="s">
        <v>7267</v>
      </c>
      <c r="B64" s="7" t="s">
        <v>7245</v>
      </c>
      <c r="C64" s="7"/>
      <c r="D64" s="7" t="s">
        <v>126</v>
      </c>
      <c r="E64" s="7" t="s">
        <v>7204</v>
      </c>
      <c r="F64" s="7" t="n">
        <v>3</v>
      </c>
      <c r="G64" s="7" t="s">
        <v>7268</v>
      </c>
      <c r="H64" s="7" t="s">
        <v>7269</v>
      </c>
      <c r="I64" s="7" t="s">
        <v>7270</v>
      </c>
      <c r="J64" s="7" t="s">
        <v>7271</v>
      </c>
      <c r="K64" s="7" t="s">
        <v>7272</v>
      </c>
      <c r="L64" s="7" t="s">
        <v>7273</v>
      </c>
      <c r="M64" s="7"/>
      <c r="N64" s="7" t="s">
        <v>231</v>
      </c>
      <c r="O64" s="7" t="s">
        <v>85</v>
      </c>
      <c r="P64" s="7" t="s">
        <v>7274</v>
      </c>
      <c r="Q64" s="7" t="s">
        <v>6667</v>
      </c>
      <c r="R64" s="7" t="s">
        <v>7275</v>
      </c>
      <c r="S64" s="7" t="s">
        <v>7276</v>
      </c>
      <c r="T64" s="7" t="s">
        <v>7277</v>
      </c>
      <c r="U64" s="7" t="s">
        <v>7032</v>
      </c>
      <c r="V64" s="7" t="s">
        <v>7278</v>
      </c>
      <c r="W64" s="7" t="s">
        <v>1005</v>
      </c>
      <c r="X64" s="7"/>
      <c r="Y64" s="7" t="s">
        <v>7279</v>
      </c>
    </row>
    <row r="65" customFormat="false" ht="126.85" hidden="false" customHeight="false" outlineLevel="0" collapsed="false">
      <c r="A65" s="7" t="s">
        <v>7280</v>
      </c>
      <c r="B65" s="7" t="s">
        <v>7245</v>
      </c>
      <c r="C65" s="7"/>
      <c r="D65" s="7" t="s">
        <v>126</v>
      </c>
      <c r="E65" s="7" t="s">
        <v>7204</v>
      </c>
      <c r="F65" s="7" t="n">
        <v>3</v>
      </c>
      <c r="G65" s="7" t="s">
        <v>7281</v>
      </c>
      <c r="H65" s="7" t="s">
        <v>7282</v>
      </c>
      <c r="I65" s="7" t="s">
        <v>7283</v>
      </c>
      <c r="J65" s="7" t="s">
        <v>1728</v>
      </c>
      <c r="K65" s="7" t="s">
        <v>7284</v>
      </c>
      <c r="L65" s="7" t="s">
        <v>7285</v>
      </c>
      <c r="M65" s="7"/>
      <c r="N65" s="7" t="s">
        <v>231</v>
      </c>
      <c r="O65" s="7" t="s">
        <v>85</v>
      </c>
      <c r="P65" s="7" t="s">
        <v>7286</v>
      </c>
      <c r="Q65" s="7" t="s">
        <v>86</v>
      </c>
      <c r="R65" s="7" t="s">
        <v>7287</v>
      </c>
      <c r="S65" s="7" t="s">
        <v>7288</v>
      </c>
      <c r="T65" s="7"/>
      <c r="U65" s="7"/>
      <c r="V65" s="7" t="s">
        <v>7289</v>
      </c>
      <c r="W65" s="7" t="s">
        <v>1005</v>
      </c>
      <c r="X65" s="7"/>
      <c r="Y65" s="7" t="s">
        <v>7290</v>
      </c>
    </row>
    <row r="66" customFormat="false" ht="168.65" hidden="false" customHeight="false" outlineLevel="0" collapsed="false">
      <c r="A66" s="7" t="s">
        <v>7575</v>
      </c>
      <c r="B66" s="7" t="s">
        <v>7569</v>
      </c>
      <c r="C66" s="7"/>
      <c r="D66" s="7" t="s">
        <v>126</v>
      </c>
      <c r="E66" s="7" t="s">
        <v>7576</v>
      </c>
      <c r="F66" s="7" t="n">
        <v>3</v>
      </c>
      <c r="G66" s="7" t="s">
        <v>7577</v>
      </c>
      <c r="H66" s="7" t="s">
        <v>7578</v>
      </c>
      <c r="I66" s="7" t="s">
        <v>7579</v>
      </c>
      <c r="J66" s="7" t="s">
        <v>7580</v>
      </c>
      <c r="K66" s="7" t="s">
        <v>7581</v>
      </c>
      <c r="L66" s="7" t="s">
        <v>7582</v>
      </c>
      <c r="M66" s="7" t="s">
        <v>7583</v>
      </c>
      <c r="N66" s="7" t="s">
        <v>62</v>
      </c>
      <c r="O66" s="7" t="s">
        <v>85</v>
      </c>
      <c r="P66" s="7" t="s">
        <v>7584</v>
      </c>
      <c r="Q66" s="7" t="s">
        <v>7585</v>
      </c>
      <c r="R66" s="7" t="s">
        <v>7586</v>
      </c>
      <c r="S66" s="7" t="s">
        <v>7587</v>
      </c>
      <c r="T66" s="7" t="s">
        <v>7588</v>
      </c>
      <c r="U66" s="7" t="s">
        <v>389</v>
      </c>
      <c r="V66" s="7" t="s">
        <v>7589</v>
      </c>
      <c r="W66" s="7"/>
      <c r="X66" s="7"/>
      <c r="Y66" s="7" t="s">
        <v>7590</v>
      </c>
    </row>
    <row r="67" customFormat="false" ht="210.4" hidden="false" customHeight="false" outlineLevel="0" collapsed="false">
      <c r="A67" s="7" t="s">
        <v>7652</v>
      </c>
      <c r="B67" s="7" t="s">
        <v>7643</v>
      </c>
      <c r="C67" s="7"/>
      <c r="D67" s="7" t="s">
        <v>126</v>
      </c>
      <c r="E67" s="7" t="s">
        <v>7653</v>
      </c>
      <c r="F67" s="7" t="n">
        <v>3</v>
      </c>
      <c r="G67" s="7" t="s">
        <v>7654</v>
      </c>
      <c r="H67" s="7" t="s">
        <v>7655</v>
      </c>
      <c r="I67" s="7" t="s">
        <v>7656</v>
      </c>
      <c r="J67" s="7" t="s">
        <v>7657</v>
      </c>
      <c r="K67" s="7" t="s">
        <v>7658</v>
      </c>
      <c r="L67" s="7" t="s">
        <v>7659</v>
      </c>
      <c r="M67" s="7"/>
      <c r="N67" s="7" t="s">
        <v>62</v>
      </c>
      <c r="O67" s="7" t="s">
        <v>63</v>
      </c>
      <c r="P67" s="7" t="s">
        <v>7660</v>
      </c>
      <c r="Q67" s="7" t="s">
        <v>208</v>
      </c>
      <c r="R67" s="7" t="s">
        <v>7661</v>
      </c>
      <c r="S67" s="7" t="s">
        <v>7662</v>
      </c>
      <c r="T67" s="7" t="s">
        <v>7663</v>
      </c>
      <c r="U67" s="7" t="s">
        <v>389</v>
      </c>
      <c r="V67" s="7" t="s">
        <v>7664</v>
      </c>
      <c r="W67" s="7"/>
      <c r="X67" s="7"/>
      <c r="Y67" s="7" t="s">
        <v>7665</v>
      </c>
    </row>
    <row r="68" customFormat="false" ht="158.2" hidden="false" customHeight="false" outlineLevel="0" collapsed="false">
      <c r="A68" s="7" t="s">
        <v>7757</v>
      </c>
      <c r="B68" s="7" t="s">
        <v>7758</v>
      </c>
      <c r="C68" s="7"/>
      <c r="D68" s="7" t="s">
        <v>126</v>
      </c>
      <c r="E68" s="7"/>
      <c r="F68" s="7" t="n">
        <v>3</v>
      </c>
      <c r="G68" s="7" t="s">
        <v>7759</v>
      </c>
      <c r="H68" s="7" t="s">
        <v>7760</v>
      </c>
      <c r="I68" s="7" t="s">
        <v>7761</v>
      </c>
      <c r="J68" s="7" t="s">
        <v>7762</v>
      </c>
      <c r="K68" s="7" t="s">
        <v>7763</v>
      </c>
      <c r="L68" s="7" t="s">
        <v>61</v>
      </c>
      <c r="M68" s="7"/>
      <c r="N68" s="7" t="s">
        <v>62</v>
      </c>
      <c r="O68" s="7" t="s">
        <v>177</v>
      </c>
      <c r="P68" s="7" t="s">
        <v>7764</v>
      </c>
      <c r="Q68" s="7" t="s">
        <v>86</v>
      </c>
      <c r="R68" s="7" t="s">
        <v>7765</v>
      </c>
      <c r="S68" s="7" t="s">
        <v>7766</v>
      </c>
      <c r="T68" s="7"/>
      <c r="U68" s="7" t="s">
        <v>122</v>
      </c>
      <c r="V68" s="7" t="s">
        <v>7767</v>
      </c>
      <c r="W68" s="7"/>
      <c r="X68" s="7"/>
      <c r="Y68" s="7" t="s">
        <v>7768</v>
      </c>
    </row>
    <row r="69" customFormat="false" ht="105.95" hidden="false" customHeight="false" outlineLevel="0" collapsed="false">
      <c r="A69" s="7" t="s">
        <v>7823</v>
      </c>
      <c r="B69" s="7" t="s">
        <v>7824</v>
      </c>
      <c r="C69" s="7"/>
      <c r="D69" s="7" t="s">
        <v>126</v>
      </c>
      <c r="E69" s="7"/>
      <c r="F69" s="7" t="n">
        <v>3</v>
      </c>
      <c r="G69" s="7" t="s">
        <v>7825</v>
      </c>
      <c r="H69" s="7" t="s">
        <v>7826</v>
      </c>
      <c r="I69" s="7" t="s">
        <v>7827</v>
      </c>
      <c r="J69" s="7" t="s">
        <v>6414</v>
      </c>
      <c r="K69" s="7" t="s">
        <v>7828</v>
      </c>
      <c r="L69" s="7" t="s">
        <v>7829</v>
      </c>
      <c r="M69" s="7"/>
      <c r="N69" s="7" t="s">
        <v>4895</v>
      </c>
      <c r="O69" s="7" t="s">
        <v>85</v>
      </c>
      <c r="P69" s="7" t="s">
        <v>7830</v>
      </c>
      <c r="Q69" s="7" t="s">
        <v>387</v>
      </c>
      <c r="R69" s="7" t="s">
        <v>7831</v>
      </c>
      <c r="S69" s="7" t="s">
        <v>7832</v>
      </c>
      <c r="T69" s="7"/>
      <c r="U69" s="7" t="s">
        <v>122</v>
      </c>
      <c r="V69" s="7" t="s">
        <v>7833</v>
      </c>
      <c r="W69" s="7" t="s">
        <v>1005</v>
      </c>
      <c r="X69" s="7"/>
      <c r="Y69" s="7" t="s">
        <v>7834</v>
      </c>
    </row>
    <row r="70" customFormat="false" ht="158.2" hidden="false" customHeight="false" outlineLevel="0" collapsed="false">
      <c r="A70" s="7" t="s">
        <v>7835</v>
      </c>
      <c r="B70" s="7" t="s">
        <v>7824</v>
      </c>
      <c r="C70" s="7"/>
      <c r="D70" s="7" t="s">
        <v>126</v>
      </c>
      <c r="E70" s="7"/>
      <c r="F70" s="7" t="n">
        <v>3</v>
      </c>
      <c r="G70" s="7" t="s">
        <v>7836</v>
      </c>
      <c r="H70" s="7" t="s">
        <v>7837</v>
      </c>
      <c r="I70" s="7" t="s">
        <v>7838</v>
      </c>
      <c r="J70" s="7" t="s">
        <v>7039</v>
      </c>
      <c r="K70" s="7" t="s">
        <v>7839</v>
      </c>
      <c r="L70" s="7" t="s">
        <v>7840</v>
      </c>
      <c r="M70" s="7"/>
      <c r="N70" s="7" t="s">
        <v>231</v>
      </c>
      <c r="O70" s="7" t="s">
        <v>85</v>
      </c>
      <c r="P70" s="7" t="s">
        <v>7841</v>
      </c>
      <c r="Q70" s="7" t="s">
        <v>157</v>
      </c>
      <c r="R70" s="7" t="s">
        <v>7842</v>
      </c>
      <c r="S70" s="7" t="s">
        <v>7843</v>
      </c>
      <c r="T70" s="7" t="s">
        <v>7844</v>
      </c>
      <c r="U70" s="7" t="s">
        <v>122</v>
      </c>
      <c r="V70" s="7" t="s">
        <v>7845</v>
      </c>
      <c r="W70" s="7"/>
      <c r="X70" s="7"/>
      <c r="Y70" s="7" t="s">
        <v>7846</v>
      </c>
    </row>
    <row r="71" customFormat="false" ht="116.4" hidden="false" customHeight="false" outlineLevel="0" collapsed="false">
      <c r="A71" s="7" t="s">
        <v>7907</v>
      </c>
      <c r="B71" s="7" t="s">
        <v>7908</v>
      </c>
      <c r="C71" s="7"/>
      <c r="D71" s="7" t="s">
        <v>126</v>
      </c>
      <c r="E71" s="7"/>
      <c r="F71" s="7" t="n">
        <v>3</v>
      </c>
      <c r="G71" s="7" t="s">
        <v>7909</v>
      </c>
      <c r="H71" s="7" t="s">
        <v>7910</v>
      </c>
      <c r="I71" s="7" t="s">
        <v>7911</v>
      </c>
      <c r="J71" s="7" t="s">
        <v>7912</v>
      </c>
      <c r="K71" s="7" t="s">
        <v>7913</v>
      </c>
      <c r="L71" s="7" t="s">
        <v>7914</v>
      </c>
      <c r="M71" s="7"/>
      <c r="N71" s="7" t="s">
        <v>231</v>
      </c>
      <c r="O71" s="7" t="s">
        <v>85</v>
      </c>
      <c r="P71" s="7" t="s">
        <v>7915</v>
      </c>
      <c r="Q71" s="7" t="s">
        <v>86</v>
      </c>
      <c r="R71" s="7" t="s">
        <v>7916</v>
      </c>
      <c r="S71" s="7" t="s">
        <v>7917</v>
      </c>
      <c r="T71" s="7" t="s">
        <v>7918</v>
      </c>
      <c r="U71" s="7" t="s">
        <v>122</v>
      </c>
      <c r="V71" s="7" t="s">
        <v>7919</v>
      </c>
      <c r="W71" s="7"/>
      <c r="X71" s="7"/>
      <c r="Y71" s="7" t="s">
        <v>7920</v>
      </c>
    </row>
    <row r="72" customFormat="false" ht="345.5" hidden="false" customHeight="false" outlineLevel="0" collapsed="false">
      <c r="A72" s="7" t="s">
        <v>7921</v>
      </c>
      <c r="B72" s="7" t="s">
        <v>7908</v>
      </c>
      <c r="C72" s="7"/>
      <c r="D72" s="7" t="s">
        <v>126</v>
      </c>
      <c r="E72" s="7"/>
      <c r="F72" s="7" t="n">
        <v>3</v>
      </c>
      <c r="G72" s="7" t="s">
        <v>7922</v>
      </c>
      <c r="H72" s="7" t="s">
        <v>7923</v>
      </c>
      <c r="I72" s="7" t="s">
        <v>7924</v>
      </c>
      <c r="J72" s="7" t="s">
        <v>7925</v>
      </c>
      <c r="K72" s="7" t="s">
        <v>7926</v>
      </c>
      <c r="L72" s="7" t="s">
        <v>7927</v>
      </c>
      <c r="M72" s="7" t="s">
        <v>7928</v>
      </c>
      <c r="N72" s="7" t="s">
        <v>231</v>
      </c>
      <c r="O72" s="7" t="s">
        <v>85</v>
      </c>
      <c r="P72" s="7" t="s">
        <v>7929</v>
      </c>
      <c r="Q72" s="7" t="s">
        <v>7930</v>
      </c>
      <c r="R72" s="7" t="s">
        <v>7931</v>
      </c>
      <c r="S72" s="7" t="s">
        <v>7932</v>
      </c>
      <c r="T72" s="7" t="s">
        <v>7933</v>
      </c>
      <c r="U72" s="7" t="s">
        <v>389</v>
      </c>
      <c r="V72" s="7" t="s">
        <v>7934</v>
      </c>
      <c r="W72" s="7"/>
      <c r="X72" s="7"/>
      <c r="Y72" s="7" t="s">
        <v>7935</v>
      </c>
    </row>
    <row r="73" customFormat="false" ht="116.4" hidden="false" customHeight="false" outlineLevel="0" collapsed="false">
      <c r="A73" s="7" t="s">
        <v>7969</v>
      </c>
      <c r="B73" s="7" t="s">
        <v>7970</v>
      </c>
      <c r="C73" s="7"/>
      <c r="D73" s="7" t="s">
        <v>126</v>
      </c>
      <c r="E73" s="7"/>
      <c r="F73" s="7" t="n">
        <v>3</v>
      </c>
      <c r="G73" s="7" t="s">
        <v>7971</v>
      </c>
      <c r="H73" s="7" t="s">
        <v>7972</v>
      </c>
      <c r="I73" s="7" t="s">
        <v>7973</v>
      </c>
      <c r="J73" s="7" t="s">
        <v>7974</v>
      </c>
      <c r="K73" s="7" t="s">
        <v>7975</v>
      </c>
      <c r="L73" s="7" t="s">
        <v>7976</v>
      </c>
      <c r="M73" s="7"/>
      <c r="N73" s="7" t="s">
        <v>874</v>
      </c>
      <c r="O73" s="7" t="s">
        <v>85</v>
      </c>
      <c r="P73" s="7" t="s">
        <v>7421</v>
      </c>
      <c r="Q73" s="7" t="s">
        <v>7977</v>
      </c>
      <c r="R73" s="7" t="s">
        <v>7978</v>
      </c>
      <c r="S73" s="7" t="s">
        <v>7979</v>
      </c>
      <c r="T73" s="7" t="s">
        <v>7980</v>
      </c>
      <c r="U73" s="7" t="s">
        <v>122</v>
      </c>
      <c r="V73" s="7"/>
      <c r="W73" s="7"/>
      <c r="X73" s="7"/>
      <c r="Y73" s="7" t="s">
        <v>7981</v>
      </c>
    </row>
    <row r="74" customFormat="false" ht="116.4" hidden="false" customHeight="false" outlineLevel="0" collapsed="false">
      <c r="A74" s="7" t="s">
        <v>7982</v>
      </c>
      <c r="B74" s="7" t="s">
        <v>7970</v>
      </c>
      <c r="C74" s="7"/>
      <c r="D74" s="7" t="s">
        <v>126</v>
      </c>
      <c r="E74" s="7"/>
      <c r="F74" s="7" t="n">
        <v>3</v>
      </c>
      <c r="G74" s="7" t="s">
        <v>7983</v>
      </c>
      <c r="H74" s="7" t="s">
        <v>7984</v>
      </c>
      <c r="I74" s="7" t="s">
        <v>7985</v>
      </c>
      <c r="J74" s="7" t="s">
        <v>7986</v>
      </c>
      <c r="K74" s="7" t="s">
        <v>7987</v>
      </c>
      <c r="L74" s="7" t="s">
        <v>7988</v>
      </c>
      <c r="M74" s="7"/>
      <c r="N74" s="7" t="s">
        <v>874</v>
      </c>
      <c r="O74" s="7" t="s">
        <v>85</v>
      </c>
      <c r="P74" s="7" t="s">
        <v>7989</v>
      </c>
      <c r="Q74" s="7" t="s">
        <v>7977</v>
      </c>
      <c r="R74" s="7" t="s">
        <v>7990</v>
      </c>
      <c r="S74" s="7" t="s">
        <v>7991</v>
      </c>
      <c r="T74" s="7" t="s">
        <v>7992</v>
      </c>
      <c r="U74" s="7" t="s">
        <v>122</v>
      </c>
      <c r="V74" s="7" t="s">
        <v>7993</v>
      </c>
      <c r="W74" s="7" t="s">
        <v>1005</v>
      </c>
      <c r="X74" s="7"/>
      <c r="Y74" s="7" t="s">
        <v>7994</v>
      </c>
    </row>
    <row r="75" customFormat="false" ht="376.85" hidden="false" customHeight="false" outlineLevel="0" collapsed="false">
      <c r="A75" s="7" t="s">
        <v>8203</v>
      </c>
      <c r="B75" s="7" t="s">
        <v>151</v>
      </c>
      <c r="C75" s="7"/>
      <c r="D75" s="7" t="s">
        <v>126</v>
      </c>
      <c r="E75" s="7"/>
      <c r="F75" s="7" t="n">
        <v>3</v>
      </c>
      <c r="G75" s="7" t="s">
        <v>8204</v>
      </c>
      <c r="H75" s="7" t="s">
        <v>8205</v>
      </c>
      <c r="I75" s="7" t="s">
        <v>8206</v>
      </c>
      <c r="J75" s="7" t="s">
        <v>8207</v>
      </c>
      <c r="K75" s="7" t="s">
        <v>8208</v>
      </c>
      <c r="L75" s="7" t="s">
        <v>8209</v>
      </c>
      <c r="M75" s="7" t="s">
        <v>8210</v>
      </c>
      <c r="N75" s="7" t="s">
        <v>4895</v>
      </c>
      <c r="O75" s="7" t="s">
        <v>85</v>
      </c>
      <c r="P75" s="7" t="s">
        <v>8211</v>
      </c>
      <c r="Q75" s="7" t="s">
        <v>7930</v>
      </c>
      <c r="R75" s="7" t="s">
        <v>8212</v>
      </c>
      <c r="S75" s="7" t="s">
        <v>8213</v>
      </c>
      <c r="T75" s="7" t="s">
        <v>8214</v>
      </c>
      <c r="U75" s="7" t="s">
        <v>3622</v>
      </c>
      <c r="V75" s="7" t="s">
        <v>8215</v>
      </c>
      <c r="W75" s="7"/>
      <c r="X75" s="7"/>
      <c r="Y75" s="7" t="s">
        <v>8216</v>
      </c>
    </row>
    <row r="76" customFormat="false" ht="231.3" hidden="false" customHeight="false" outlineLevel="0" collapsed="false">
      <c r="A76" s="7" t="s">
        <v>8253</v>
      </c>
      <c r="B76" s="7" t="s">
        <v>8254</v>
      </c>
      <c r="C76" s="7"/>
      <c r="D76" s="7" t="s">
        <v>126</v>
      </c>
      <c r="E76" s="7"/>
      <c r="F76" s="7" t="n">
        <v>3</v>
      </c>
      <c r="G76" s="7" t="s">
        <v>8255</v>
      </c>
      <c r="H76" s="7" t="s">
        <v>8256</v>
      </c>
      <c r="I76" s="7" t="s">
        <v>8257</v>
      </c>
      <c r="J76" s="7" t="s">
        <v>8258</v>
      </c>
      <c r="K76" s="7" t="s">
        <v>8259</v>
      </c>
      <c r="L76" s="7" t="s">
        <v>8260</v>
      </c>
      <c r="M76" s="7" t="s">
        <v>8261</v>
      </c>
      <c r="N76" s="7" t="s">
        <v>483</v>
      </c>
      <c r="O76" s="7" t="s">
        <v>63</v>
      </c>
      <c r="P76" s="7" t="s">
        <v>8262</v>
      </c>
      <c r="Q76" s="7" t="s">
        <v>485</v>
      </c>
      <c r="R76" s="7" t="s">
        <v>8263</v>
      </c>
      <c r="S76" s="7"/>
      <c r="T76" s="7" t="s">
        <v>8264</v>
      </c>
      <c r="U76" s="7" t="s">
        <v>122</v>
      </c>
      <c r="V76" s="7" t="s">
        <v>8265</v>
      </c>
      <c r="W76" s="7"/>
      <c r="X76" s="7"/>
      <c r="Y76" s="7" t="s">
        <v>8266</v>
      </c>
    </row>
    <row r="77" customFormat="false" ht="105.95" hidden="false" customHeight="false" outlineLevel="0" collapsed="false">
      <c r="A77" s="7" t="s">
        <v>8318</v>
      </c>
      <c r="B77" s="7" t="s">
        <v>8310</v>
      </c>
      <c r="C77" s="7"/>
      <c r="D77" s="7" t="s">
        <v>126</v>
      </c>
      <c r="E77" s="7" t="s">
        <v>8319</v>
      </c>
      <c r="F77" s="7" t="n">
        <v>3</v>
      </c>
      <c r="G77" s="7" t="s">
        <v>8320</v>
      </c>
      <c r="H77" s="7" t="s">
        <v>8321</v>
      </c>
      <c r="I77" s="7" t="s">
        <v>8322</v>
      </c>
      <c r="J77" s="7" t="s">
        <v>7986</v>
      </c>
      <c r="K77" s="7" t="s">
        <v>8323</v>
      </c>
      <c r="L77" s="7" t="s">
        <v>8324</v>
      </c>
      <c r="M77" s="7"/>
      <c r="N77" s="7" t="s">
        <v>874</v>
      </c>
      <c r="O77" s="7" t="s">
        <v>85</v>
      </c>
      <c r="P77" s="7" t="s">
        <v>8325</v>
      </c>
      <c r="Q77" s="7" t="s">
        <v>7977</v>
      </c>
      <c r="R77" s="7" t="s">
        <v>8326</v>
      </c>
      <c r="S77" s="7" t="s">
        <v>8327</v>
      </c>
      <c r="T77" s="7" t="s">
        <v>8328</v>
      </c>
      <c r="U77" s="7" t="s">
        <v>122</v>
      </c>
      <c r="V77" s="7"/>
      <c r="W77" s="7"/>
      <c r="X77" s="7"/>
      <c r="Y77" s="7" t="s">
        <v>8329</v>
      </c>
    </row>
    <row r="78" customFormat="false" ht="137.3" hidden="false" customHeight="false" outlineLevel="0" collapsed="false">
      <c r="A78" s="7" t="s">
        <v>8565</v>
      </c>
      <c r="B78" s="7" t="s">
        <v>8566</v>
      </c>
      <c r="C78" s="7"/>
      <c r="D78" s="7" t="s">
        <v>126</v>
      </c>
      <c r="E78" s="7" t="s">
        <v>5810</v>
      </c>
      <c r="F78" s="7" t="n">
        <v>3</v>
      </c>
      <c r="G78" s="7" t="s">
        <v>8567</v>
      </c>
      <c r="H78" s="7" t="s">
        <v>8568</v>
      </c>
      <c r="I78" s="7" t="s">
        <v>8569</v>
      </c>
      <c r="J78" s="7"/>
      <c r="K78" s="7" t="s">
        <v>8570</v>
      </c>
      <c r="L78" s="7" t="s">
        <v>8571</v>
      </c>
      <c r="M78" s="7" t="s">
        <v>8572</v>
      </c>
      <c r="N78" s="7" t="s">
        <v>874</v>
      </c>
      <c r="O78" s="7" t="s">
        <v>85</v>
      </c>
      <c r="P78" s="7" t="s">
        <v>8573</v>
      </c>
      <c r="Q78" s="7" t="s">
        <v>8574</v>
      </c>
      <c r="R78" s="7" t="s">
        <v>8575</v>
      </c>
      <c r="S78" s="7" t="s">
        <v>8576</v>
      </c>
      <c r="T78" s="7" t="s">
        <v>8577</v>
      </c>
      <c r="U78" s="7" t="s">
        <v>122</v>
      </c>
      <c r="V78" s="7"/>
      <c r="W78" s="7" t="s">
        <v>1005</v>
      </c>
      <c r="X78" s="7"/>
      <c r="Y78" s="7" t="s">
        <v>8578</v>
      </c>
    </row>
    <row r="79" customFormat="false" ht="158.2" hidden="false" customHeight="false" outlineLevel="0" collapsed="false">
      <c r="A79" s="7" t="s">
        <v>8579</v>
      </c>
      <c r="B79" s="7" t="s">
        <v>8566</v>
      </c>
      <c r="C79" s="7"/>
      <c r="D79" s="7" t="s">
        <v>126</v>
      </c>
      <c r="E79" s="7" t="s">
        <v>8580</v>
      </c>
      <c r="F79" s="7" t="n">
        <v>3</v>
      </c>
      <c r="G79" s="7" t="s">
        <v>8581</v>
      </c>
      <c r="H79" s="7" t="s">
        <v>8582</v>
      </c>
      <c r="I79" s="7" t="s">
        <v>8583</v>
      </c>
      <c r="J79" s="7" t="s">
        <v>8584</v>
      </c>
      <c r="K79" s="7" t="s">
        <v>8585</v>
      </c>
      <c r="L79" s="7" t="s">
        <v>8586</v>
      </c>
      <c r="M79" s="7" t="s">
        <v>8587</v>
      </c>
      <c r="N79" s="7" t="s">
        <v>874</v>
      </c>
      <c r="O79" s="7" t="s">
        <v>85</v>
      </c>
      <c r="P79" s="7" t="s">
        <v>8588</v>
      </c>
      <c r="Q79" s="7" t="s">
        <v>8574</v>
      </c>
      <c r="R79" s="7" t="s">
        <v>8589</v>
      </c>
      <c r="S79" s="7" t="s">
        <v>8590</v>
      </c>
      <c r="T79" s="7" t="s">
        <v>8591</v>
      </c>
      <c r="U79" s="7" t="s">
        <v>122</v>
      </c>
      <c r="V79" s="7"/>
      <c r="W79" s="7"/>
      <c r="X79" s="7"/>
      <c r="Y79" s="7" t="s">
        <v>8592</v>
      </c>
    </row>
    <row r="80" customFormat="false" ht="189.55" hidden="false" customHeight="false" outlineLevel="0" collapsed="false">
      <c r="A80" s="7" t="s">
        <v>8764</v>
      </c>
      <c r="B80" s="7" t="s">
        <v>8765</v>
      </c>
      <c r="C80" s="7"/>
      <c r="D80" s="7" t="s">
        <v>126</v>
      </c>
      <c r="E80" s="7"/>
      <c r="F80" s="7" t="n">
        <v>3</v>
      </c>
      <c r="G80" s="7" t="s">
        <v>8766</v>
      </c>
      <c r="H80" s="7" t="s">
        <v>8767</v>
      </c>
      <c r="I80" s="7" t="s">
        <v>8768</v>
      </c>
      <c r="J80" s="7" t="s">
        <v>8769</v>
      </c>
      <c r="K80" s="7" t="s">
        <v>8770</v>
      </c>
      <c r="L80" s="7" t="s">
        <v>8771</v>
      </c>
      <c r="M80" s="7"/>
      <c r="N80" s="7" t="s">
        <v>874</v>
      </c>
      <c r="O80" s="7" t="s">
        <v>85</v>
      </c>
      <c r="P80" s="7" t="s">
        <v>8772</v>
      </c>
      <c r="Q80" s="7" t="s">
        <v>8690</v>
      </c>
      <c r="R80" s="7" t="s">
        <v>8773</v>
      </c>
      <c r="S80" s="7" t="s">
        <v>8774</v>
      </c>
      <c r="T80" s="7" t="s">
        <v>8775</v>
      </c>
      <c r="U80" s="7" t="s">
        <v>122</v>
      </c>
      <c r="V80" s="7" t="s">
        <v>8776</v>
      </c>
      <c r="W80" s="7" t="s">
        <v>1005</v>
      </c>
      <c r="X80" s="7"/>
      <c r="Y80" s="7" t="s">
        <v>8777</v>
      </c>
    </row>
    <row r="81" customFormat="false" ht="158.2" hidden="false" customHeight="false" outlineLevel="0" collapsed="false">
      <c r="A81" s="7" t="s">
        <v>8976</v>
      </c>
      <c r="B81" s="7" t="s">
        <v>8977</v>
      </c>
      <c r="C81" s="7"/>
      <c r="D81" s="7" t="s">
        <v>126</v>
      </c>
      <c r="E81" s="7"/>
      <c r="F81" s="7" t="n">
        <v>3</v>
      </c>
      <c r="G81" s="7" t="s">
        <v>8978</v>
      </c>
      <c r="H81" s="7" t="s">
        <v>8979</v>
      </c>
      <c r="I81" s="7" t="s">
        <v>8980</v>
      </c>
      <c r="J81" s="7" t="s">
        <v>8981</v>
      </c>
      <c r="K81" s="7" t="s">
        <v>8982</v>
      </c>
      <c r="L81" s="7" t="s">
        <v>8983</v>
      </c>
      <c r="M81" s="7" t="s">
        <v>8984</v>
      </c>
      <c r="N81" s="7" t="s">
        <v>874</v>
      </c>
      <c r="O81" s="7" t="s">
        <v>85</v>
      </c>
      <c r="P81" s="7" t="s">
        <v>8985</v>
      </c>
      <c r="Q81" s="7" t="s">
        <v>8574</v>
      </c>
      <c r="R81" s="7" t="s">
        <v>8986</v>
      </c>
      <c r="S81" s="7" t="s">
        <v>8987</v>
      </c>
      <c r="T81" s="7" t="s">
        <v>8988</v>
      </c>
      <c r="U81" s="7" t="s">
        <v>3622</v>
      </c>
      <c r="V81" s="7" t="s">
        <v>8989</v>
      </c>
      <c r="W81" s="7"/>
      <c r="X81" s="7"/>
      <c r="Y81" s="7" t="s">
        <v>8990</v>
      </c>
    </row>
    <row r="82" customFormat="false" ht="147.75" hidden="false" customHeight="false" outlineLevel="0" collapsed="false">
      <c r="A82" s="7" t="s">
        <v>8991</v>
      </c>
      <c r="B82" s="7" t="s">
        <v>8977</v>
      </c>
      <c r="C82" s="7"/>
      <c r="D82" s="7" t="s">
        <v>126</v>
      </c>
      <c r="E82" s="7" t="s">
        <v>4179</v>
      </c>
      <c r="F82" s="7" t="n">
        <v>3</v>
      </c>
      <c r="G82" s="7" t="s">
        <v>8992</v>
      </c>
      <c r="H82" s="7" t="s">
        <v>8993</v>
      </c>
      <c r="I82" s="7" t="s">
        <v>8994</v>
      </c>
      <c r="J82" s="7" t="s">
        <v>8995</v>
      </c>
      <c r="K82" s="7" t="s">
        <v>8996</v>
      </c>
      <c r="L82" s="7" t="s">
        <v>8997</v>
      </c>
      <c r="M82" s="7" t="s">
        <v>8998</v>
      </c>
      <c r="N82" s="7" t="s">
        <v>874</v>
      </c>
      <c r="O82" s="7" t="s">
        <v>177</v>
      </c>
      <c r="P82" s="7" t="s">
        <v>8999</v>
      </c>
      <c r="Q82" s="7" t="s">
        <v>9000</v>
      </c>
      <c r="R82" s="7" t="s">
        <v>9001</v>
      </c>
      <c r="S82" s="7" t="s">
        <v>9002</v>
      </c>
      <c r="T82" s="7" t="s">
        <v>9003</v>
      </c>
      <c r="U82" s="7" t="s">
        <v>122</v>
      </c>
      <c r="V82" s="7"/>
      <c r="W82" s="7"/>
      <c r="X82" s="7"/>
      <c r="Y82" s="7" t="s">
        <v>9004</v>
      </c>
    </row>
    <row r="83" customFormat="false" ht="179.1" hidden="false" customHeight="false" outlineLevel="0" collapsed="false">
      <c r="A83" s="7" t="s">
        <v>9105</v>
      </c>
      <c r="B83" s="7" t="s">
        <v>9096</v>
      </c>
      <c r="C83" s="7"/>
      <c r="D83" s="7" t="s">
        <v>126</v>
      </c>
      <c r="E83" s="7" t="s">
        <v>9106</v>
      </c>
      <c r="F83" s="7" t="n">
        <v>3</v>
      </c>
      <c r="G83" s="7" t="s">
        <v>9107</v>
      </c>
      <c r="H83" s="7" t="s">
        <v>9108</v>
      </c>
      <c r="I83" s="7" t="s">
        <v>9109</v>
      </c>
      <c r="J83" s="7" t="s">
        <v>8769</v>
      </c>
      <c r="K83" s="7" t="s">
        <v>9110</v>
      </c>
      <c r="L83" s="7" t="s">
        <v>9111</v>
      </c>
      <c r="M83" s="7"/>
      <c r="N83" s="7" t="s">
        <v>874</v>
      </c>
      <c r="O83" s="7" t="s">
        <v>85</v>
      </c>
      <c r="P83" s="7" t="s">
        <v>9112</v>
      </c>
      <c r="Q83" s="7" t="s">
        <v>8690</v>
      </c>
      <c r="R83" s="7" t="s">
        <v>9113</v>
      </c>
      <c r="S83" s="7" t="s">
        <v>9114</v>
      </c>
      <c r="T83" s="7" t="s">
        <v>9115</v>
      </c>
      <c r="U83" s="7" t="s">
        <v>4826</v>
      </c>
      <c r="V83" s="7"/>
      <c r="W83" s="7"/>
      <c r="X83" s="7"/>
      <c r="Y83" s="7" t="s">
        <v>9116</v>
      </c>
    </row>
    <row r="84" customFormat="false" ht="105.95" hidden="false" customHeight="false" outlineLevel="0" collapsed="false">
      <c r="A84" s="7" t="s">
        <v>9477</v>
      </c>
      <c r="B84" s="7" t="s">
        <v>9478</v>
      </c>
      <c r="C84" s="7"/>
      <c r="D84" s="7" t="s">
        <v>126</v>
      </c>
      <c r="E84" s="7"/>
      <c r="F84" s="7" t="n">
        <v>3</v>
      </c>
      <c r="G84" s="7" t="s">
        <v>9479</v>
      </c>
      <c r="H84" s="7" t="s">
        <v>9480</v>
      </c>
      <c r="I84" s="7" t="s">
        <v>9481</v>
      </c>
      <c r="J84" s="7" t="s">
        <v>9482</v>
      </c>
      <c r="K84" s="7" t="s">
        <v>9483</v>
      </c>
      <c r="L84" s="7" t="s">
        <v>9484</v>
      </c>
      <c r="M84" s="7" t="s">
        <v>9485</v>
      </c>
      <c r="N84" s="7" t="s">
        <v>874</v>
      </c>
      <c r="O84" s="7" t="s">
        <v>85</v>
      </c>
      <c r="P84" s="7" t="s">
        <v>9486</v>
      </c>
      <c r="Q84" s="7" t="s">
        <v>8574</v>
      </c>
      <c r="R84" s="7" t="s">
        <v>9487</v>
      </c>
      <c r="S84" s="7" t="s">
        <v>9488</v>
      </c>
      <c r="T84" s="7" t="s">
        <v>9489</v>
      </c>
      <c r="U84" s="7"/>
      <c r="V84" s="7" t="s">
        <v>9490</v>
      </c>
      <c r="W84" s="7" t="s">
        <v>1005</v>
      </c>
      <c r="X84" s="7"/>
      <c r="Y84" s="7" t="s">
        <v>9491</v>
      </c>
    </row>
    <row r="85" customFormat="false" ht="450" hidden="false" customHeight="false" outlineLevel="0" collapsed="false">
      <c r="A85" s="7" t="s">
        <v>9666</v>
      </c>
      <c r="B85" s="7" t="s">
        <v>9641</v>
      </c>
      <c r="C85" s="7"/>
      <c r="D85" s="7" t="s">
        <v>126</v>
      </c>
      <c r="E85" s="7" t="s">
        <v>9667</v>
      </c>
      <c r="F85" s="7" t="n">
        <v>3</v>
      </c>
      <c r="G85" s="7" t="s">
        <v>9668</v>
      </c>
      <c r="H85" s="7" t="s">
        <v>9669</v>
      </c>
      <c r="I85" s="7" t="s">
        <v>9670</v>
      </c>
      <c r="J85" s="7" t="s">
        <v>119</v>
      </c>
      <c r="K85" s="7" t="s">
        <v>9671</v>
      </c>
      <c r="L85" s="7" t="s">
        <v>9672</v>
      </c>
      <c r="M85" s="7" t="s">
        <v>9673</v>
      </c>
      <c r="N85" s="7" t="s">
        <v>483</v>
      </c>
      <c r="O85" s="7" t="s">
        <v>85</v>
      </c>
      <c r="P85" s="7" t="s">
        <v>9674</v>
      </c>
      <c r="Q85" s="7" t="s">
        <v>9675</v>
      </c>
      <c r="R85" s="7" t="s">
        <v>9676</v>
      </c>
      <c r="S85" s="7" t="s">
        <v>9677</v>
      </c>
      <c r="T85" s="7" t="s">
        <v>9678</v>
      </c>
      <c r="U85" s="7" t="s">
        <v>122</v>
      </c>
      <c r="V85" s="7" t="s">
        <v>9679</v>
      </c>
      <c r="W85" s="7" t="s">
        <v>1005</v>
      </c>
      <c r="X85" s="7"/>
      <c r="Y85" s="7" t="s">
        <v>9680</v>
      </c>
    </row>
    <row r="86" customFormat="false" ht="158.2" hidden="false" customHeight="false" outlineLevel="0" collapsed="false">
      <c r="A86" s="7" t="s">
        <v>9693</v>
      </c>
      <c r="B86" s="7" t="s">
        <v>9694</v>
      </c>
      <c r="C86" s="7"/>
      <c r="D86" s="7" t="s">
        <v>126</v>
      </c>
      <c r="E86" s="7"/>
      <c r="F86" s="7" t="n">
        <v>3</v>
      </c>
      <c r="G86" s="7" t="s">
        <v>9695</v>
      </c>
      <c r="H86" s="7" t="s">
        <v>9696</v>
      </c>
      <c r="I86" s="7" t="s">
        <v>9697</v>
      </c>
      <c r="J86" s="7" t="s">
        <v>9698</v>
      </c>
      <c r="K86" s="7" t="s">
        <v>9699</v>
      </c>
      <c r="L86" s="7" t="s">
        <v>9700</v>
      </c>
      <c r="M86" s="7"/>
      <c r="N86" s="7" t="s">
        <v>874</v>
      </c>
      <c r="O86" s="7" t="s">
        <v>85</v>
      </c>
      <c r="P86" s="7" t="s">
        <v>9701</v>
      </c>
      <c r="Q86" s="7" t="s">
        <v>9702</v>
      </c>
      <c r="R86" s="7" t="s">
        <v>9703</v>
      </c>
      <c r="S86" s="7" t="s">
        <v>9704</v>
      </c>
      <c r="T86" s="7" t="s">
        <v>9705</v>
      </c>
      <c r="U86" s="7" t="s">
        <v>2273</v>
      </c>
      <c r="V86" s="7" t="s">
        <v>9706</v>
      </c>
      <c r="W86" s="7" t="s">
        <v>1005</v>
      </c>
      <c r="X86" s="7"/>
      <c r="Y86" s="7" t="s">
        <v>9707</v>
      </c>
    </row>
    <row r="87" customFormat="false" ht="53.7" hidden="false" customHeight="false" outlineLevel="0" collapsed="false">
      <c r="A87" s="7" t="s">
        <v>9708</v>
      </c>
      <c r="B87" s="7" t="s">
        <v>9694</v>
      </c>
      <c r="C87" s="7"/>
      <c r="D87" s="7" t="s">
        <v>126</v>
      </c>
      <c r="E87" s="7"/>
      <c r="F87" s="7" t="n">
        <v>3</v>
      </c>
      <c r="G87" s="7" t="s">
        <v>9709</v>
      </c>
      <c r="H87" s="7" t="s">
        <v>9710</v>
      </c>
      <c r="I87" s="7" t="s">
        <v>9711</v>
      </c>
      <c r="J87" s="7" t="s">
        <v>7999</v>
      </c>
      <c r="K87" s="7" t="s">
        <v>9712</v>
      </c>
      <c r="L87" s="7" t="s">
        <v>9713</v>
      </c>
      <c r="M87" s="7" t="s">
        <v>9714</v>
      </c>
      <c r="N87" s="7" t="s">
        <v>132</v>
      </c>
      <c r="O87" s="7" t="s">
        <v>85</v>
      </c>
      <c r="P87" s="7" t="s">
        <v>9715</v>
      </c>
      <c r="Q87" s="7" t="s">
        <v>9716</v>
      </c>
      <c r="R87" s="7" t="s">
        <v>9717</v>
      </c>
      <c r="S87" s="7" t="s">
        <v>9718</v>
      </c>
      <c r="T87" s="7"/>
      <c r="U87" s="7"/>
      <c r="V87" s="7" t="s">
        <v>9719</v>
      </c>
      <c r="W87" s="7" t="s">
        <v>1005</v>
      </c>
      <c r="X87" s="7"/>
      <c r="Y87" s="7" t="s">
        <v>9720</v>
      </c>
    </row>
    <row r="88" customFormat="false" ht="74.6" hidden="false" customHeight="false" outlineLevel="0" collapsed="false">
      <c r="A88" s="7" t="s">
        <v>9744</v>
      </c>
      <c r="B88" s="7" t="s">
        <v>9745</v>
      </c>
      <c r="C88" s="7"/>
      <c r="D88" s="7" t="s">
        <v>126</v>
      </c>
      <c r="E88" s="7" t="s">
        <v>9746</v>
      </c>
      <c r="F88" s="7" t="n">
        <v>3</v>
      </c>
      <c r="G88" s="7" t="s">
        <v>9747</v>
      </c>
      <c r="H88" s="7" t="s">
        <v>9748</v>
      </c>
      <c r="I88" s="7" t="s">
        <v>9749</v>
      </c>
      <c r="J88" s="7" t="s">
        <v>8514</v>
      </c>
      <c r="K88" s="7" t="s">
        <v>729</v>
      </c>
      <c r="L88" s="7" t="s">
        <v>9750</v>
      </c>
      <c r="M88" s="7" t="s">
        <v>9751</v>
      </c>
      <c r="N88" s="7" t="s">
        <v>874</v>
      </c>
      <c r="O88" s="7" t="s">
        <v>85</v>
      </c>
      <c r="P88" s="7" t="s">
        <v>9752</v>
      </c>
      <c r="Q88" s="7" t="s">
        <v>9753</v>
      </c>
      <c r="R88" s="7" t="s">
        <v>9754</v>
      </c>
      <c r="S88" s="7" t="s">
        <v>9755</v>
      </c>
      <c r="T88" s="7"/>
      <c r="U88" s="7"/>
      <c r="V88" s="7" t="s">
        <v>9756</v>
      </c>
      <c r="W88" s="7" t="s">
        <v>1005</v>
      </c>
      <c r="X88" s="7"/>
      <c r="Y88" s="7" t="s">
        <v>9757</v>
      </c>
    </row>
    <row r="89" customFormat="false" ht="220.85" hidden="false" customHeight="false" outlineLevel="0" collapsed="false">
      <c r="A89" s="7" t="s">
        <v>10133</v>
      </c>
      <c r="B89" s="7" t="s">
        <v>10134</v>
      </c>
      <c r="C89" s="7"/>
      <c r="D89" s="7" t="s">
        <v>126</v>
      </c>
      <c r="E89" s="7"/>
      <c r="F89" s="7" t="n">
        <v>3</v>
      </c>
      <c r="G89" s="7" t="s">
        <v>10135</v>
      </c>
      <c r="H89" s="7" t="s">
        <v>10136</v>
      </c>
      <c r="I89" s="7" t="s">
        <v>10137</v>
      </c>
      <c r="J89" s="7" t="s">
        <v>10138</v>
      </c>
      <c r="K89" s="7" t="s">
        <v>10139</v>
      </c>
      <c r="L89" s="7" t="s">
        <v>10140</v>
      </c>
      <c r="M89" s="7" t="s">
        <v>10141</v>
      </c>
      <c r="N89" s="7" t="s">
        <v>874</v>
      </c>
      <c r="O89" s="7" t="s">
        <v>85</v>
      </c>
      <c r="P89" s="7" t="s">
        <v>10142</v>
      </c>
      <c r="Q89" s="7" t="s">
        <v>8759</v>
      </c>
      <c r="R89" s="7" t="s">
        <v>10143</v>
      </c>
      <c r="S89" s="7" t="s">
        <v>10144</v>
      </c>
      <c r="T89" s="7" t="s">
        <v>10145</v>
      </c>
      <c r="U89" s="7" t="s">
        <v>2273</v>
      </c>
      <c r="V89" s="7" t="s">
        <v>10146</v>
      </c>
      <c r="W89" s="7" t="s">
        <v>1005</v>
      </c>
      <c r="X89" s="7"/>
      <c r="Y89" s="7" t="s">
        <v>10147</v>
      </c>
    </row>
    <row r="90" customFormat="false" ht="126.85" hidden="false" customHeight="false" outlineLevel="0" collapsed="false">
      <c r="A90" s="7" t="s">
        <v>10214</v>
      </c>
      <c r="B90" s="7" t="s">
        <v>10215</v>
      </c>
      <c r="C90" s="7"/>
      <c r="D90" s="7" t="s">
        <v>126</v>
      </c>
      <c r="E90" s="7"/>
      <c r="F90" s="7" t="n">
        <v>3</v>
      </c>
      <c r="G90" s="7" t="s">
        <v>10216</v>
      </c>
      <c r="H90" s="7" t="s">
        <v>10217</v>
      </c>
      <c r="I90" s="7" t="s">
        <v>10218</v>
      </c>
      <c r="J90" s="7" t="s">
        <v>7999</v>
      </c>
      <c r="K90" s="7" t="s">
        <v>10219</v>
      </c>
      <c r="L90" s="7" t="s">
        <v>10220</v>
      </c>
      <c r="M90" s="7"/>
      <c r="N90" s="7" t="s">
        <v>874</v>
      </c>
      <c r="O90" s="7" t="s">
        <v>85</v>
      </c>
      <c r="P90" s="7" t="s">
        <v>8666</v>
      </c>
      <c r="Q90" s="7" t="s">
        <v>8690</v>
      </c>
      <c r="R90" s="7" t="s">
        <v>10221</v>
      </c>
      <c r="S90" s="7" t="s">
        <v>10222</v>
      </c>
      <c r="T90" s="7" t="s">
        <v>10223</v>
      </c>
      <c r="U90" s="7" t="s">
        <v>2273</v>
      </c>
      <c r="V90" s="7" t="s">
        <v>10224</v>
      </c>
      <c r="W90" s="7" t="s">
        <v>958</v>
      </c>
      <c r="X90" s="7" t="s">
        <v>10225</v>
      </c>
      <c r="Y90" s="7" t="s">
        <v>10226</v>
      </c>
    </row>
    <row r="91" customFormat="false" ht="85.05" hidden="false" customHeight="false" outlineLevel="0" collapsed="false">
      <c r="A91" s="7" t="s">
        <v>10272</v>
      </c>
      <c r="B91" s="7" t="s">
        <v>10264</v>
      </c>
      <c r="C91" s="7"/>
      <c r="D91" s="7" t="s">
        <v>126</v>
      </c>
      <c r="E91" s="7" t="s">
        <v>4261</v>
      </c>
      <c r="F91" s="7" t="n">
        <v>3</v>
      </c>
      <c r="G91" s="7" t="s">
        <v>10273</v>
      </c>
      <c r="H91" s="7" t="s">
        <v>10274</v>
      </c>
      <c r="I91" s="7" t="s">
        <v>10275</v>
      </c>
      <c r="J91" s="7" t="s">
        <v>10276</v>
      </c>
      <c r="K91" s="7" t="s">
        <v>10277</v>
      </c>
      <c r="L91" s="7" t="s">
        <v>10278</v>
      </c>
      <c r="M91" s="7"/>
      <c r="N91" s="7" t="s">
        <v>874</v>
      </c>
      <c r="O91" s="7" t="s">
        <v>85</v>
      </c>
      <c r="P91" s="7" t="s">
        <v>10279</v>
      </c>
      <c r="Q91" s="7" t="s">
        <v>8690</v>
      </c>
      <c r="R91" s="7" t="s">
        <v>10280</v>
      </c>
      <c r="S91" s="7" t="s">
        <v>10281</v>
      </c>
      <c r="T91" s="7"/>
      <c r="U91" s="7"/>
      <c r="V91" s="7" t="s">
        <v>10282</v>
      </c>
      <c r="W91" s="7" t="s">
        <v>958</v>
      </c>
      <c r="X91" s="7" t="s">
        <v>10283</v>
      </c>
      <c r="Y91" s="7" t="s">
        <v>10284</v>
      </c>
    </row>
    <row r="92" customFormat="false" ht="126.85" hidden="false" customHeight="false" outlineLevel="0" collapsed="false">
      <c r="A92" s="7" t="s">
        <v>10345</v>
      </c>
      <c r="B92" s="7" t="s">
        <v>10332</v>
      </c>
      <c r="C92" s="7"/>
      <c r="D92" s="7" t="s">
        <v>126</v>
      </c>
      <c r="E92" s="7" t="s">
        <v>10346</v>
      </c>
      <c r="F92" s="7" t="n">
        <v>3</v>
      </c>
      <c r="G92" s="7" t="s">
        <v>10347</v>
      </c>
      <c r="H92" s="7" t="s">
        <v>10348</v>
      </c>
      <c r="I92" s="7" t="s">
        <v>10349</v>
      </c>
      <c r="J92" s="7" t="s">
        <v>10350</v>
      </c>
      <c r="K92" s="7" t="s">
        <v>10351</v>
      </c>
      <c r="L92" s="7" t="s">
        <v>10352</v>
      </c>
      <c r="M92" s="7" t="s">
        <v>10353</v>
      </c>
      <c r="N92" s="7" t="s">
        <v>874</v>
      </c>
      <c r="O92" s="7" t="s">
        <v>2357</v>
      </c>
      <c r="P92" s="7" t="s">
        <v>10354</v>
      </c>
      <c r="Q92" s="7" t="s">
        <v>10355</v>
      </c>
      <c r="R92" s="7" t="s">
        <v>10356</v>
      </c>
      <c r="S92" s="7" t="s">
        <v>10357</v>
      </c>
      <c r="T92" s="7" t="s">
        <v>10358</v>
      </c>
      <c r="U92" s="7"/>
      <c r="V92" s="7" t="s">
        <v>10359</v>
      </c>
      <c r="W92" s="7" t="s">
        <v>1005</v>
      </c>
      <c r="X92" s="7"/>
      <c r="Y92" s="7" t="s">
        <v>10360</v>
      </c>
    </row>
    <row r="93" customFormat="false" ht="210.4" hidden="false" customHeight="false" outlineLevel="0" collapsed="false">
      <c r="A93" s="7" t="s">
        <v>10455</v>
      </c>
      <c r="B93" s="7" t="s">
        <v>10456</v>
      </c>
      <c r="C93" s="7"/>
      <c r="D93" s="7" t="s">
        <v>126</v>
      </c>
      <c r="E93" s="7"/>
      <c r="F93" s="7" t="n">
        <v>3</v>
      </c>
      <c r="G93" s="7" t="s">
        <v>10457</v>
      </c>
      <c r="H93" s="7" t="s">
        <v>10458</v>
      </c>
      <c r="I93" s="7" t="s">
        <v>10459</v>
      </c>
      <c r="J93" s="7" t="s">
        <v>10460</v>
      </c>
      <c r="K93" s="7" t="s">
        <v>10461</v>
      </c>
      <c r="L93" s="7" t="s">
        <v>10462</v>
      </c>
      <c r="M93" s="7" t="s">
        <v>10463</v>
      </c>
      <c r="N93" s="7" t="s">
        <v>874</v>
      </c>
      <c r="O93" s="7" t="s">
        <v>85</v>
      </c>
      <c r="P93" s="7" t="s">
        <v>10464</v>
      </c>
      <c r="Q93" s="7" t="s">
        <v>10465</v>
      </c>
      <c r="R93" s="7" t="s">
        <v>10466</v>
      </c>
      <c r="S93" s="7" t="s">
        <v>10467</v>
      </c>
      <c r="T93" s="7" t="s">
        <v>10468</v>
      </c>
      <c r="U93" s="7" t="s">
        <v>2273</v>
      </c>
      <c r="V93" s="7" t="s">
        <v>10469</v>
      </c>
      <c r="W93" s="7" t="s">
        <v>1005</v>
      </c>
      <c r="X93" s="7"/>
      <c r="Y93" s="7" t="s">
        <v>10470</v>
      </c>
    </row>
    <row r="94" customFormat="false" ht="147.75" hidden="false" customHeight="false" outlineLevel="0" collapsed="false">
      <c r="A94" s="7" t="s">
        <v>10635</v>
      </c>
      <c r="B94" s="7" t="s">
        <v>10636</v>
      </c>
      <c r="C94" s="7"/>
      <c r="D94" s="7" t="s">
        <v>126</v>
      </c>
      <c r="E94" s="7"/>
      <c r="F94" s="7" t="n">
        <v>3</v>
      </c>
      <c r="G94" s="7" t="s">
        <v>10637</v>
      </c>
      <c r="H94" s="7" t="s">
        <v>10638</v>
      </c>
      <c r="I94" s="7" t="s">
        <v>10639</v>
      </c>
      <c r="J94" s="7"/>
      <c r="K94" s="7" t="s">
        <v>10640</v>
      </c>
      <c r="L94" s="7" t="s">
        <v>10641</v>
      </c>
      <c r="M94" s="7"/>
      <c r="N94" s="7" t="s">
        <v>874</v>
      </c>
      <c r="O94" s="7" t="s">
        <v>85</v>
      </c>
      <c r="P94" s="7" t="s">
        <v>10642</v>
      </c>
      <c r="Q94" s="7" t="s">
        <v>7999</v>
      </c>
      <c r="R94" s="7" t="s">
        <v>10643</v>
      </c>
      <c r="S94" s="7" t="s">
        <v>10644</v>
      </c>
      <c r="T94" s="7" t="s">
        <v>10645</v>
      </c>
      <c r="U94" s="7" t="s">
        <v>2273</v>
      </c>
      <c r="V94" s="7" t="s">
        <v>10646</v>
      </c>
      <c r="W94" s="7" t="s">
        <v>1005</v>
      </c>
      <c r="X94" s="7"/>
      <c r="Y94" s="7" t="s">
        <v>10647</v>
      </c>
    </row>
    <row r="95" customFormat="false" ht="304.45" hidden="false" customHeight="false" outlineLevel="0" collapsed="false">
      <c r="A95" s="7" t="s">
        <v>10669</v>
      </c>
      <c r="B95" s="7" t="s">
        <v>10670</v>
      </c>
      <c r="C95" s="7"/>
      <c r="D95" s="7" t="s">
        <v>126</v>
      </c>
      <c r="E95" s="7" t="s">
        <v>10671</v>
      </c>
      <c r="F95" s="7" t="n">
        <v>3</v>
      </c>
      <c r="G95" s="7" t="s">
        <v>10672</v>
      </c>
      <c r="H95" s="7" t="s">
        <v>10673</v>
      </c>
      <c r="I95" s="7" t="s">
        <v>10674</v>
      </c>
      <c r="J95" s="7" t="s">
        <v>10675</v>
      </c>
      <c r="K95" s="7" t="s">
        <v>10676</v>
      </c>
      <c r="L95" s="7" t="s">
        <v>10677</v>
      </c>
      <c r="M95" s="7" t="s">
        <v>10678</v>
      </c>
      <c r="N95" s="7" t="s">
        <v>10679</v>
      </c>
      <c r="O95" s="7" t="s">
        <v>85</v>
      </c>
      <c r="P95" s="7" t="s">
        <v>10680</v>
      </c>
      <c r="Q95" s="7" t="s">
        <v>10681</v>
      </c>
      <c r="R95" s="7" t="s">
        <v>10682</v>
      </c>
      <c r="S95" s="7" t="s">
        <v>10683</v>
      </c>
      <c r="T95" s="7" t="s">
        <v>10684</v>
      </c>
      <c r="U95" s="7" t="s">
        <v>6757</v>
      </c>
      <c r="V95" s="7" t="s">
        <v>10685</v>
      </c>
      <c r="W95" s="7" t="s">
        <v>958</v>
      </c>
      <c r="X95" s="7" t="s">
        <v>10686</v>
      </c>
      <c r="Y95" s="7" t="s">
        <v>10687</v>
      </c>
    </row>
    <row r="96" customFormat="false" ht="179.1" hidden="false" customHeight="false" outlineLevel="0" collapsed="false">
      <c r="A96" s="7" t="s">
        <v>10849</v>
      </c>
      <c r="B96" s="7" t="s">
        <v>10850</v>
      </c>
      <c r="C96" s="7"/>
      <c r="D96" s="7" t="s">
        <v>126</v>
      </c>
      <c r="E96" s="7" t="s">
        <v>10851</v>
      </c>
      <c r="F96" s="7" t="n">
        <v>3</v>
      </c>
      <c r="G96" s="7" t="s">
        <v>10852</v>
      </c>
      <c r="H96" s="7" t="s">
        <v>10853</v>
      </c>
      <c r="I96" s="7" t="s">
        <v>10854</v>
      </c>
      <c r="J96" s="7" t="s">
        <v>9076</v>
      </c>
      <c r="K96" s="7" t="s">
        <v>10855</v>
      </c>
      <c r="L96" s="7" t="s">
        <v>10856</v>
      </c>
      <c r="M96" s="7"/>
      <c r="N96" s="7" t="s">
        <v>874</v>
      </c>
      <c r="O96" s="7" t="s">
        <v>85</v>
      </c>
      <c r="P96" s="7" t="s">
        <v>10857</v>
      </c>
      <c r="Q96" s="7" t="s">
        <v>8574</v>
      </c>
      <c r="R96" s="7" t="s">
        <v>10858</v>
      </c>
      <c r="S96" s="7" t="s">
        <v>10859</v>
      </c>
      <c r="T96" s="7" t="s">
        <v>10860</v>
      </c>
      <c r="U96" s="7"/>
      <c r="V96" s="7" t="s">
        <v>10861</v>
      </c>
      <c r="W96" s="7" t="s">
        <v>1005</v>
      </c>
      <c r="X96" s="7"/>
      <c r="Y96" s="7" t="s">
        <v>10862</v>
      </c>
    </row>
    <row r="97" customFormat="false" ht="189.55" hidden="false" customHeight="false" outlineLevel="0" collapsed="false">
      <c r="A97" s="7" t="s">
        <v>10863</v>
      </c>
      <c r="B97" s="7" t="s">
        <v>10850</v>
      </c>
      <c r="C97" s="7"/>
      <c r="D97" s="7" t="s">
        <v>126</v>
      </c>
      <c r="E97" s="7" t="s">
        <v>10864</v>
      </c>
      <c r="F97" s="7" t="n">
        <v>3</v>
      </c>
      <c r="G97" s="7" t="s">
        <v>10865</v>
      </c>
      <c r="H97" s="7" t="s">
        <v>10866</v>
      </c>
      <c r="I97" s="7" t="s">
        <v>10867</v>
      </c>
      <c r="J97" s="7" t="s">
        <v>10868</v>
      </c>
      <c r="K97" s="7" t="s">
        <v>10869</v>
      </c>
      <c r="L97" s="7" t="s">
        <v>10870</v>
      </c>
      <c r="M97" s="7"/>
      <c r="N97" s="7" t="s">
        <v>874</v>
      </c>
      <c r="O97" s="7" t="s">
        <v>85</v>
      </c>
      <c r="P97" s="7" t="s">
        <v>10871</v>
      </c>
      <c r="Q97" s="7" t="s">
        <v>10872</v>
      </c>
      <c r="R97" s="7" t="s">
        <v>10873</v>
      </c>
      <c r="S97" s="7" t="s">
        <v>10874</v>
      </c>
      <c r="T97" s="7" t="s">
        <v>10875</v>
      </c>
      <c r="U97" s="7" t="s">
        <v>2273</v>
      </c>
      <c r="V97" s="7" t="s">
        <v>10876</v>
      </c>
      <c r="W97" s="7" t="s">
        <v>1005</v>
      </c>
      <c r="X97" s="7"/>
      <c r="Y97" s="7" t="s">
        <v>10877</v>
      </c>
    </row>
    <row r="98" customFormat="false" ht="126.85" hidden="false" customHeight="false" outlineLevel="0" collapsed="false">
      <c r="A98" s="7" t="s">
        <v>10980</v>
      </c>
      <c r="B98" s="7" t="s">
        <v>10969</v>
      </c>
      <c r="C98" s="7"/>
      <c r="D98" s="7" t="s">
        <v>126</v>
      </c>
      <c r="E98" s="7" t="s">
        <v>10981</v>
      </c>
      <c r="F98" s="7" t="n">
        <v>3</v>
      </c>
      <c r="G98" s="7" t="s">
        <v>10982</v>
      </c>
      <c r="H98" s="7" t="s">
        <v>10983</v>
      </c>
      <c r="I98" s="7" t="s">
        <v>10984</v>
      </c>
      <c r="J98" s="7" t="s">
        <v>10985</v>
      </c>
      <c r="K98" s="7" t="s">
        <v>10986</v>
      </c>
      <c r="L98" s="7" t="s">
        <v>10987</v>
      </c>
      <c r="M98" s="7" t="s">
        <v>10988</v>
      </c>
      <c r="N98" s="7" t="s">
        <v>10679</v>
      </c>
      <c r="O98" s="7" t="s">
        <v>85</v>
      </c>
      <c r="P98" s="7" t="s">
        <v>119</v>
      </c>
      <c r="Q98" s="7" t="s">
        <v>10695</v>
      </c>
      <c r="R98" s="7" t="s">
        <v>10989</v>
      </c>
      <c r="S98" s="7"/>
      <c r="T98" s="7"/>
      <c r="U98" s="7" t="s">
        <v>4560</v>
      </c>
      <c r="V98" s="7" t="s">
        <v>10990</v>
      </c>
      <c r="W98" s="7" t="s">
        <v>1005</v>
      </c>
      <c r="X98" s="7"/>
      <c r="Y98" s="7" t="s">
        <v>10991</v>
      </c>
    </row>
    <row r="99" customFormat="false" ht="74.6" hidden="false" customHeight="false" outlineLevel="0" collapsed="false">
      <c r="A99" s="7" t="s">
        <v>11467</v>
      </c>
      <c r="B99" s="7" t="s">
        <v>11468</v>
      </c>
      <c r="C99" s="7"/>
      <c r="D99" s="7" t="s">
        <v>80</v>
      </c>
      <c r="E99" s="7"/>
      <c r="F99" s="7" t="n">
        <v>3</v>
      </c>
      <c r="G99" s="7" t="s">
        <v>11469</v>
      </c>
      <c r="H99" s="7" t="s">
        <v>11470</v>
      </c>
      <c r="I99" s="7" t="s">
        <v>11471</v>
      </c>
      <c r="J99" s="7" t="s">
        <v>11472</v>
      </c>
      <c r="K99" s="7" t="s">
        <v>11473</v>
      </c>
      <c r="L99" s="7" t="s">
        <v>11474</v>
      </c>
      <c r="M99" s="7"/>
      <c r="N99" s="7" t="s">
        <v>62</v>
      </c>
      <c r="O99" s="7" t="s">
        <v>85</v>
      </c>
      <c r="P99" s="7" t="s">
        <v>11475</v>
      </c>
      <c r="Q99" s="7" t="s">
        <v>11476</v>
      </c>
      <c r="R99" s="7" t="s">
        <v>11477</v>
      </c>
      <c r="S99" s="7" t="s">
        <v>11478</v>
      </c>
      <c r="T99" s="7" t="s">
        <v>11479</v>
      </c>
      <c r="U99" s="7"/>
      <c r="V99" s="7" t="s">
        <v>11480</v>
      </c>
      <c r="W99" s="7"/>
      <c r="X99" s="7"/>
      <c r="Y99" s="7" t="s">
        <v>11481</v>
      </c>
    </row>
    <row r="100" customFormat="false" ht="168.65" hidden="false" customHeight="false" outlineLevel="0" collapsed="false">
      <c r="A100" s="7" t="s">
        <v>11549</v>
      </c>
      <c r="B100" s="7" t="s">
        <v>11423</v>
      </c>
      <c r="C100" s="7"/>
      <c r="D100" s="7" t="s">
        <v>126</v>
      </c>
      <c r="E100" s="7" t="s">
        <v>11550</v>
      </c>
      <c r="F100" s="7" t="n">
        <v>3</v>
      </c>
      <c r="G100" s="7" t="s">
        <v>11551</v>
      </c>
      <c r="H100" s="7" t="s">
        <v>11552</v>
      </c>
      <c r="I100" s="7" t="s">
        <v>11553</v>
      </c>
      <c r="J100" s="7" t="s">
        <v>11554</v>
      </c>
      <c r="K100" s="7" t="s">
        <v>11555</v>
      </c>
      <c r="L100" s="7" t="s">
        <v>11556</v>
      </c>
      <c r="M100" s="7" t="s">
        <v>11557</v>
      </c>
      <c r="N100" s="7" t="s">
        <v>132</v>
      </c>
      <c r="O100" s="7" t="s">
        <v>63</v>
      </c>
      <c r="P100" s="7" t="s">
        <v>11558</v>
      </c>
      <c r="Q100" s="7" t="s">
        <v>11559</v>
      </c>
      <c r="R100" s="7" t="s">
        <v>11560</v>
      </c>
      <c r="S100" s="7" t="s">
        <v>11561</v>
      </c>
      <c r="T100" s="7" t="s">
        <v>11562</v>
      </c>
      <c r="U100" s="7" t="s">
        <v>6757</v>
      </c>
      <c r="V100" s="7" t="s">
        <v>11563</v>
      </c>
      <c r="W100" s="7"/>
      <c r="X100" s="7"/>
      <c r="Y100" s="7" t="s">
        <v>11564</v>
      </c>
    </row>
    <row r="101" customFormat="false" ht="210.4" hidden="false" customHeight="false" outlineLevel="0" collapsed="false">
      <c r="A101" s="7" t="s">
        <v>11659</v>
      </c>
      <c r="B101" s="7" t="s">
        <v>11618</v>
      </c>
      <c r="C101" s="7"/>
      <c r="D101" s="7" t="s">
        <v>126</v>
      </c>
      <c r="E101" s="7" t="s">
        <v>11660</v>
      </c>
      <c r="F101" s="7" t="n">
        <v>3</v>
      </c>
      <c r="G101" s="7" t="s">
        <v>11661</v>
      </c>
      <c r="H101" s="7" t="s">
        <v>11662</v>
      </c>
      <c r="I101" s="7" t="s">
        <v>11663</v>
      </c>
      <c r="J101" s="7" t="s">
        <v>11664</v>
      </c>
      <c r="K101" s="7" t="s">
        <v>729</v>
      </c>
      <c r="L101" s="7" t="s">
        <v>11665</v>
      </c>
      <c r="M101" s="7" t="s">
        <v>11666</v>
      </c>
      <c r="N101" s="7" t="s">
        <v>874</v>
      </c>
      <c r="O101" s="7" t="s">
        <v>177</v>
      </c>
      <c r="P101" s="7" t="s">
        <v>11667</v>
      </c>
      <c r="Q101" s="7" t="s">
        <v>11300</v>
      </c>
      <c r="R101" s="7" t="s">
        <v>11668</v>
      </c>
      <c r="S101" s="7" t="s">
        <v>11669</v>
      </c>
      <c r="T101" s="7" t="s">
        <v>11670</v>
      </c>
      <c r="U101" s="7" t="s">
        <v>6757</v>
      </c>
      <c r="V101" s="7" t="s">
        <v>11671</v>
      </c>
      <c r="W101" s="7"/>
      <c r="X101" s="7"/>
      <c r="Y101" s="7" t="s">
        <v>11672</v>
      </c>
    </row>
    <row r="102" customFormat="false" ht="95.5" hidden="false" customHeight="false" outlineLevel="0" collapsed="false">
      <c r="A102" s="7" t="s">
        <v>11692</v>
      </c>
      <c r="B102" s="7" t="s">
        <v>11683</v>
      </c>
      <c r="C102" s="7"/>
      <c r="D102" s="7" t="s">
        <v>126</v>
      </c>
      <c r="E102" s="7" t="s">
        <v>11693</v>
      </c>
      <c r="F102" s="7" t="n">
        <v>3</v>
      </c>
      <c r="G102" s="7" t="s">
        <v>11694</v>
      </c>
      <c r="H102" s="7" t="s">
        <v>11695</v>
      </c>
      <c r="I102" s="7" t="s">
        <v>11696</v>
      </c>
      <c r="J102" s="7" t="s">
        <v>11697</v>
      </c>
      <c r="K102" s="7" t="s">
        <v>729</v>
      </c>
      <c r="L102" s="7" t="s">
        <v>11698</v>
      </c>
      <c r="M102" s="7" t="s">
        <v>11699</v>
      </c>
      <c r="N102" s="7" t="s">
        <v>953</v>
      </c>
      <c r="O102" s="7" t="s">
        <v>85</v>
      </c>
      <c r="P102" s="7" t="s">
        <v>11700</v>
      </c>
      <c r="Q102" s="7" t="s">
        <v>11432</v>
      </c>
      <c r="R102" s="7" t="s">
        <v>11701</v>
      </c>
      <c r="S102" s="7" t="s">
        <v>11702</v>
      </c>
      <c r="T102" s="7" t="s">
        <v>11703</v>
      </c>
      <c r="U102" s="7"/>
      <c r="V102" s="7" t="s">
        <v>11704</v>
      </c>
      <c r="W102" s="7"/>
      <c r="X102" s="7"/>
      <c r="Y102" s="7" t="s">
        <v>11705</v>
      </c>
    </row>
    <row r="103" customFormat="false" ht="74.6" hidden="false" customHeight="false" outlineLevel="0" collapsed="false">
      <c r="A103" s="7" t="s">
        <v>11834</v>
      </c>
      <c r="B103" s="7" t="s">
        <v>11835</v>
      </c>
      <c r="C103" s="7"/>
      <c r="D103" s="7" t="s">
        <v>80</v>
      </c>
      <c r="E103" s="7"/>
      <c r="F103" s="7" t="n">
        <v>3</v>
      </c>
      <c r="G103" s="7" t="s">
        <v>11836</v>
      </c>
      <c r="H103" s="7" t="s">
        <v>11837</v>
      </c>
      <c r="I103" s="7" t="s">
        <v>11838</v>
      </c>
      <c r="J103" s="7" t="s">
        <v>10002</v>
      </c>
      <c r="K103" s="7" t="s">
        <v>11839</v>
      </c>
      <c r="L103" s="7" t="s">
        <v>11840</v>
      </c>
      <c r="M103" s="7" t="s">
        <v>11841</v>
      </c>
      <c r="N103" s="7" t="s">
        <v>132</v>
      </c>
      <c r="O103" s="7" t="s">
        <v>177</v>
      </c>
      <c r="P103" s="7" t="s">
        <v>119</v>
      </c>
      <c r="Q103" s="7" t="s">
        <v>11842</v>
      </c>
      <c r="R103" s="7" t="s">
        <v>11843</v>
      </c>
      <c r="S103" s="7"/>
      <c r="T103" s="7" t="s">
        <v>11844</v>
      </c>
      <c r="U103" s="7" t="s">
        <v>6757</v>
      </c>
      <c r="V103" s="7" t="s">
        <v>11845</v>
      </c>
      <c r="W103" s="7"/>
      <c r="X103" s="7"/>
      <c r="Y103" s="7" t="s">
        <v>11846</v>
      </c>
    </row>
    <row r="104" customFormat="false" ht="262.65" hidden="false" customHeight="false" outlineLevel="0" collapsed="false">
      <c r="A104" s="7" t="s">
        <v>11866</v>
      </c>
      <c r="B104" s="7" t="s">
        <v>11859</v>
      </c>
      <c r="C104" s="7"/>
      <c r="D104" s="7" t="s">
        <v>126</v>
      </c>
      <c r="E104" s="7" t="s">
        <v>11867</v>
      </c>
      <c r="F104" s="7" t="n">
        <v>3</v>
      </c>
      <c r="G104" s="7" t="s">
        <v>11868</v>
      </c>
      <c r="H104" s="7" t="s">
        <v>11869</v>
      </c>
      <c r="I104" s="7" t="s">
        <v>11870</v>
      </c>
      <c r="J104" s="7" t="s">
        <v>11871</v>
      </c>
      <c r="K104" s="7" t="s">
        <v>11872</v>
      </c>
      <c r="L104" s="7" t="s">
        <v>11873</v>
      </c>
      <c r="M104" s="7" t="s">
        <v>11874</v>
      </c>
      <c r="N104" s="7" t="s">
        <v>953</v>
      </c>
      <c r="O104" s="7" t="s">
        <v>177</v>
      </c>
      <c r="P104" s="7" t="s">
        <v>11875</v>
      </c>
      <c r="Q104" s="7" t="s">
        <v>11876</v>
      </c>
      <c r="R104" s="7" t="s">
        <v>11877</v>
      </c>
      <c r="S104" s="7" t="s">
        <v>11878</v>
      </c>
      <c r="T104" s="7" t="s">
        <v>11879</v>
      </c>
      <c r="U104" s="7" t="s">
        <v>6757</v>
      </c>
      <c r="V104" s="7" t="s">
        <v>11880</v>
      </c>
      <c r="W104" s="7" t="s">
        <v>1005</v>
      </c>
      <c r="X104" s="7"/>
      <c r="Y104" s="7" t="s">
        <v>11881</v>
      </c>
    </row>
    <row r="105" customFormat="false" ht="168.65" hidden="false" customHeight="false" outlineLevel="0" collapsed="false">
      <c r="A105" s="7" t="s">
        <v>11921</v>
      </c>
      <c r="B105" s="7" t="s">
        <v>11922</v>
      </c>
      <c r="C105" s="7"/>
      <c r="D105" s="7" t="s">
        <v>126</v>
      </c>
      <c r="E105" s="7" t="s">
        <v>11923</v>
      </c>
      <c r="F105" s="7" t="n">
        <v>3</v>
      </c>
      <c r="G105" s="7" t="s">
        <v>11924</v>
      </c>
      <c r="H105" s="7" t="s">
        <v>11925</v>
      </c>
      <c r="I105" s="7" t="s">
        <v>11926</v>
      </c>
      <c r="J105" s="7" t="s">
        <v>11927</v>
      </c>
      <c r="K105" s="7" t="s">
        <v>11928</v>
      </c>
      <c r="L105" s="7" t="s">
        <v>11929</v>
      </c>
      <c r="M105" s="7" t="s">
        <v>11930</v>
      </c>
      <c r="N105" s="7" t="s">
        <v>953</v>
      </c>
      <c r="O105" s="7" t="s">
        <v>177</v>
      </c>
      <c r="P105" s="7" t="s">
        <v>11785</v>
      </c>
      <c r="Q105" s="7" t="s">
        <v>11876</v>
      </c>
      <c r="R105" s="7" t="s">
        <v>11931</v>
      </c>
      <c r="S105" s="7" t="s">
        <v>11932</v>
      </c>
      <c r="T105" s="7" t="s">
        <v>11933</v>
      </c>
      <c r="U105" s="7" t="s">
        <v>6757</v>
      </c>
      <c r="V105" s="7"/>
      <c r="W105" s="7" t="s">
        <v>1005</v>
      </c>
      <c r="X105" s="7"/>
      <c r="Y105" s="7" t="s">
        <v>11934</v>
      </c>
    </row>
    <row r="106" customFormat="false" ht="179.1" hidden="false" customHeight="false" outlineLevel="0" collapsed="false">
      <c r="A106" s="7" t="s">
        <v>12122</v>
      </c>
      <c r="B106" s="7" t="s">
        <v>12099</v>
      </c>
      <c r="C106" s="7"/>
      <c r="D106" s="7" t="s">
        <v>126</v>
      </c>
      <c r="E106" s="7" t="s">
        <v>12123</v>
      </c>
      <c r="F106" s="7" t="n">
        <v>3</v>
      </c>
      <c r="G106" s="7" t="s">
        <v>12124</v>
      </c>
      <c r="H106" s="7" t="s">
        <v>12125</v>
      </c>
      <c r="I106" s="7" t="s">
        <v>12126</v>
      </c>
      <c r="J106" s="7" t="s">
        <v>9076</v>
      </c>
      <c r="K106" s="7" t="s">
        <v>12127</v>
      </c>
      <c r="L106" s="7" t="s">
        <v>12128</v>
      </c>
      <c r="M106" s="7" t="s">
        <v>12129</v>
      </c>
      <c r="N106" s="7" t="s">
        <v>874</v>
      </c>
      <c r="O106" s="7" t="s">
        <v>85</v>
      </c>
      <c r="P106" s="7" t="s">
        <v>12130</v>
      </c>
      <c r="Q106" s="7" t="s">
        <v>11300</v>
      </c>
      <c r="R106" s="7" t="s">
        <v>12131</v>
      </c>
      <c r="S106" s="7" t="s">
        <v>12132</v>
      </c>
      <c r="T106" s="7" t="s">
        <v>12133</v>
      </c>
      <c r="U106" s="7" t="s">
        <v>6757</v>
      </c>
      <c r="V106" s="7" t="s">
        <v>12134</v>
      </c>
      <c r="W106" s="7" t="s">
        <v>1005</v>
      </c>
      <c r="X106" s="7"/>
      <c r="Y106" s="7" t="s">
        <v>12135</v>
      </c>
    </row>
    <row r="107" customFormat="false" ht="283.55" hidden="false" customHeight="false" outlineLevel="0" collapsed="false">
      <c r="A107" s="7" t="s">
        <v>12227</v>
      </c>
      <c r="B107" s="7" t="s">
        <v>12219</v>
      </c>
      <c r="C107" s="7"/>
      <c r="D107" s="7" t="s">
        <v>126</v>
      </c>
      <c r="E107" s="7" t="s">
        <v>12228</v>
      </c>
      <c r="F107" s="7" t="n">
        <v>3</v>
      </c>
      <c r="G107" s="7" t="s">
        <v>12229</v>
      </c>
      <c r="H107" s="7" t="s">
        <v>12230</v>
      </c>
      <c r="I107" s="7" t="s">
        <v>12231</v>
      </c>
      <c r="J107" s="7" t="s">
        <v>12232</v>
      </c>
      <c r="K107" s="7" t="s">
        <v>12233</v>
      </c>
      <c r="L107" s="7" t="s">
        <v>12234</v>
      </c>
      <c r="M107" s="7" t="s">
        <v>12235</v>
      </c>
      <c r="N107" s="7" t="s">
        <v>874</v>
      </c>
      <c r="O107" s="7" t="s">
        <v>177</v>
      </c>
      <c r="P107" s="7" t="s">
        <v>12236</v>
      </c>
      <c r="Q107" s="7" t="s">
        <v>11300</v>
      </c>
      <c r="R107" s="7" t="s">
        <v>12237</v>
      </c>
      <c r="S107" s="7" t="s">
        <v>12238</v>
      </c>
      <c r="T107" s="7" t="s">
        <v>12239</v>
      </c>
      <c r="U107" s="7" t="s">
        <v>6757</v>
      </c>
      <c r="V107" s="7" t="s">
        <v>12240</v>
      </c>
      <c r="W107" s="7" t="s">
        <v>1005</v>
      </c>
      <c r="X107" s="7"/>
      <c r="Y107" s="7" t="s">
        <v>12241</v>
      </c>
    </row>
    <row r="108" customFormat="false" ht="294" hidden="false" customHeight="false" outlineLevel="0" collapsed="false">
      <c r="A108" s="7" t="s">
        <v>12401</v>
      </c>
      <c r="B108" s="7" t="s">
        <v>12402</v>
      </c>
      <c r="C108" s="7"/>
      <c r="D108" s="7" t="s">
        <v>126</v>
      </c>
      <c r="E108" s="7" t="s">
        <v>10650</v>
      </c>
      <c r="F108" s="7" t="n">
        <v>3</v>
      </c>
      <c r="G108" s="7" t="s">
        <v>12403</v>
      </c>
      <c r="H108" s="7" t="s">
        <v>12404</v>
      </c>
      <c r="I108" s="7" t="s">
        <v>12405</v>
      </c>
      <c r="J108" s="7" t="s">
        <v>12406</v>
      </c>
      <c r="K108" s="7" t="s">
        <v>12407</v>
      </c>
      <c r="L108" s="7" t="s">
        <v>12408</v>
      </c>
      <c r="M108" s="7" t="s">
        <v>12409</v>
      </c>
      <c r="N108" s="7" t="s">
        <v>874</v>
      </c>
      <c r="O108" s="7" t="s">
        <v>177</v>
      </c>
      <c r="P108" s="7" t="s">
        <v>12410</v>
      </c>
      <c r="Q108" s="7" t="s">
        <v>12411</v>
      </c>
      <c r="R108" s="7" t="s">
        <v>12412</v>
      </c>
      <c r="S108" s="7" t="s">
        <v>12413</v>
      </c>
      <c r="T108" s="7" t="s">
        <v>12414</v>
      </c>
      <c r="U108" s="7" t="s">
        <v>6757</v>
      </c>
      <c r="V108" s="7" t="s">
        <v>12415</v>
      </c>
      <c r="W108" s="7" t="s">
        <v>1005</v>
      </c>
      <c r="X108" s="7"/>
      <c r="Y108" s="7" t="s">
        <v>12416</v>
      </c>
    </row>
    <row r="109" customFormat="false" ht="199.95" hidden="false" customHeight="false" outlineLevel="0" collapsed="false">
      <c r="A109" s="7" t="s">
        <v>12417</v>
      </c>
      <c r="B109" s="7" t="s">
        <v>12418</v>
      </c>
      <c r="C109" s="7"/>
      <c r="D109" s="7" t="s">
        <v>126</v>
      </c>
      <c r="E109" s="7" t="s">
        <v>12419</v>
      </c>
      <c r="F109" s="7" t="n">
        <v>3</v>
      </c>
      <c r="G109" s="7" t="s">
        <v>12420</v>
      </c>
      <c r="H109" s="7" t="s">
        <v>12421</v>
      </c>
      <c r="I109" s="7" t="s">
        <v>12422</v>
      </c>
      <c r="J109" s="7" t="s">
        <v>12423</v>
      </c>
      <c r="K109" s="7" t="s">
        <v>12424</v>
      </c>
      <c r="L109" s="7" t="s">
        <v>12425</v>
      </c>
      <c r="M109" s="7" t="s">
        <v>12426</v>
      </c>
      <c r="N109" s="7" t="s">
        <v>874</v>
      </c>
      <c r="O109" s="7" t="s">
        <v>177</v>
      </c>
      <c r="P109" s="7" t="s">
        <v>12427</v>
      </c>
      <c r="Q109" s="7" t="s">
        <v>11893</v>
      </c>
      <c r="R109" s="7" t="s">
        <v>12428</v>
      </c>
      <c r="S109" s="7" t="s">
        <v>12429</v>
      </c>
      <c r="T109" s="7" t="s">
        <v>12430</v>
      </c>
      <c r="U109" s="7" t="s">
        <v>6757</v>
      </c>
      <c r="V109" s="7" t="s">
        <v>12431</v>
      </c>
      <c r="W109" s="7" t="s">
        <v>12432</v>
      </c>
      <c r="X109" s="7" t="s">
        <v>12433</v>
      </c>
      <c r="Y109" s="7" t="s">
        <v>12434</v>
      </c>
    </row>
    <row r="110" customFormat="false" ht="147.75" hidden="false" customHeight="false" outlineLevel="0" collapsed="false">
      <c r="A110" s="7" t="s">
        <v>12546</v>
      </c>
      <c r="B110" s="7" t="s">
        <v>12547</v>
      </c>
      <c r="C110" s="7"/>
      <c r="D110" s="7" t="s">
        <v>126</v>
      </c>
      <c r="E110" s="7"/>
      <c r="F110" s="7" t="n">
        <v>3</v>
      </c>
      <c r="G110" s="7" t="s">
        <v>12548</v>
      </c>
      <c r="H110" s="7" t="s">
        <v>12549</v>
      </c>
      <c r="I110" s="7" t="s">
        <v>12550</v>
      </c>
      <c r="J110" s="7" t="s">
        <v>12551</v>
      </c>
      <c r="K110" s="7" t="s">
        <v>12552</v>
      </c>
      <c r="L110" s="7" t="s">
        <v>12553</v>
      </c>
      <c r="M110" s="7"/>
      <c r="N110" s="7" t="s">
        <v>12554</v>
      </c>
      <c r="O110" s="7" t="s">
        <v>85</v>
      </c>
      <c r="P110" s="7" t="s">
        <v>12555</v>
      </c>
      <c r="Q110" s="7" t="s">
        <v>12556</v>
      </c>
      <c r="R110" s="7" t="s">
        <v>12557</v>
      </c>
      <c r="S110" s="7" t="s">
        <v>12558</v>
      </c>
      <c r="T110" s="7"/>
      <c r="U110" s="7"/>
      <c r="V110" s="7" t="s">
        <v>12559</v>
      </c>
      <c r="W110" s="7" t="s">
        <v>12432</v>
      </c>
      <c r="X110" s="7" t="s">
        <v>12560</v>
      </c>
      <c r="Y110" s="7" t="s">
        <v>12561</v>
      </c>
    </row>
    <row r="111" customFormat="false" ht="137.3" hidden="false" customHeight="false" outlineLevel="0" collapsed="false">
      <c r="A111" s="7" t="s">
        <v>12603</v>
      </c>
      <c r="B111" s="7" t="s">
        <v>12604</v>
      </c>
      <c r="C111" s="7"/>
      <c r="D111" s="7" t="s">
        <v>126</v>
      </c>
      <c r="E111" s="7" t="s">
        <v>12605</v>
      </c>
      <c r="F111" s="7" t="n">
        <v>3</v>
      </c>
      <c r="G111" s="7" t="s">
        <v>12606</v>
      </c>
      <c r="H111" s="7" t="s">
        <v>12607</v>
      </c>
      <c r="I111" s="7" t="s">
        <v>12608</v>
      </c>
      <c r="J111" s="7" t="s">
        <v>12609</v>
      </c>
      <c r="K111" s="7" t="s">
        <v>12610</v>
      </c>
      <c r="L111" s="7" t="s">
        <v>12611</v>
      </c>
      <c r="M111" s="7"/>
      <c r="N111" s="7" t="s">
        <v>231</v>
      </c>
      <c r="O111" s="7" t="s">
        <v>85</v>
      </c>
      <c r="P111" s="7" t="s">
        <v>453</v>
      </c>
      <c r="Q111" s="7" t="s">
        <v>6487</v>
      </c>
      <c r="R111" s="7" t="s">
        <v>12612</v>
      </c>
      <c r="S111" s="7" t="s">
        <v>12613</v>
      </c>
      <c r="T111" s="7" t="s">
        <v>12614</v>
      </c>
      <c r="U111" s="7" t="s">
        <v>122</v>
      </c>
      <c r="V111" s="7"/>
      <c r="W111" s="7"/>
      <c r="X111" s="7"/>
      <c r="Y111" s="7" t="s">
        <v>12615</v>
      </c>
    </row>
    <row r="112" customFormat="false" ht="53.7" hidden="false" customHeight="false" outlineLevel="0" collapsed="false">
      <c r="A112" s="7" t="s">
        <v>12707</v>
      </c>
      <c r="B112" s="7" t="s">
        <v>12708</v>
      </c>
      <c r="C112" s="7"/>
      <c r="D112" s="7" t="s">
        <v>126</v>
      </c>
      <c r="E112" s="7"/>
      <c r="F112" s="7" t="n">
        <v>3</v>
      </c>
      <c r="G112" s="7" t="s">
        <v>12709</v>
      </c>
      <c r="H112" s="7" t="s">
        <v>12710</v>
      </c>
      <c r="I112" s="7" t="s">
        <v>12711</v>
      </c>
      <c r="J112" s="7" t="s">
        <v>12712</v>
      </c>
      <c r="K112" s="7" t="s">
        <v>12713</v>
      </c>
      <c r="L112" s="7" t="s">
        <v>61</v>
      </c>
      <c r="M112" s="7"/>
      <c r="N112" s="7" t="s">
        <v>132</v>
      </c>
      <c r="O112" s="7" t="s">
        <v>63</v>
      </c>
      <c r="P112" s="7" t="s">
        <v>12714</v>
      </c>
      <c r="Q112" s="7" t="s">
        <v>106</v>
      </c>
      <c r="R112" s="7" t="s">
        <v>12715</v>
      </c>
      <c r="S112" s="7"/>
      <c r="T112" s="7" t="s">
        <v>12716</v>
      </c>
      <c r="U112" s="7"/>
      <c r="V112" s="7" t="s">
        <v>12717</v>
      </c>
      <c r="W112" s="7"/>
      <c r="X112" s="7"/>
      <c r="Y112" s="7" t="s">
        <v>12718</v>
      </c>
    </row>
    <row r="113" customFormat="false" ht="43.25" hidden="false" customHeight="false" outlineLevel="0" collapsed="false">
      <c r="A113" s="7" t="s">
        <v>12719</v>
      </c>
      <c r="B113" s="7" t="s">
        <v>12720</v>
      </c>
      <c r="C113" s="7"/>
      <c r="D113" s="7" t="s">
        <v>126</v>
      </c>
      <c r="E113" s="7"/>
      <c r="F113" s="7" t="n">
        <v>3</v>
      </c>
      <c r="G113" s="7" t="s">
        <v>12721</v>
      </c>
      <c r="H113" s="7" t="s">
        <v>12722</v>
      </c>
      <c r="I113" s="7" t="s">
        <v>12723</v>
      </c>
      <c r="J113" s="7" t="s">
        <v>12724</v>
      </c>
      <c r="K113" s="7" t="s">
        <v>12725</v>
      </c>
      <c r="L113" s="7" t="s">
        <v>12726</v>
      </c>
      <c r="M113" s="7" t="s">
        <v>5337</v>
      </c>
      <c r="N113" s="7" t="s">
        <v>132</v>
      </c>
      <c r="O113" s="7" t="s">
        <v>85</v>
      </c>
      <c r="P113" s="7" t="s">
        <v>12727</v>
      </c>
      <c r="Q113" s="7" t="s">
        <v>106</v>
      </c>
      <c r="R113" s="7" t="s">
        <v>12728</v>
      </c>
      <c r="S113" s="7"/>
      <c r="T113" s="7" t="s">
        <v>12729</v>
      </c>
      <c r="U113" s="7"/>
      <c r="V113" s="7" t="s">
        <v>12730</v>
      </c>
      <c r="W113" s="7"/>
      <c r="X113" s="7"/>
      <c r="Y113" s="7" t="s">
        <v>12731</v>
      </c>
    </row>
    <row r="114" customFormat="false" ht="189.55" hidden="false" customHeight="false" outlineLevel="0" collapsed="false">
      <c r="A114" s="7" t="s">
        <v>12732</v>
      </c>
      <c r="B114" s="7" t="s">
        <v>12733</v>
      </c>
      <c r="C114" s="7"/>
      <c r="D114" s="7" t="s">
        <v>126</v>
      </c>
      <c r="E114" s="7"/>
      <c r="F114" s="7" t="n">
        <v>3</v>
      </c>
      <c r="G114" s="7" t="s">
        <v>12734</v>
      </c>
      <c r="H114" s="7" t="s">
        <v>12735</v>
      </c>
      <c r="I114" s="7" t="s">
        <v>12736</v>
      </c>
      <c r="J114" s="7" t="s">
        <v>12737</v>
      </c>
      <c r="K114" s="7" t="s">
        <v>12738</v>
      </c>
      <c r="L114" s="7" t="s">
        <v>12739</v>
      </c>
      <c r="M114" s="7" t="s">
        <v>12740</v>
      </c>
      <c r="N114" s="7" t="s">
        <v>953</v>
      </c>
      <c r="O114" s="7" t="s">
        <v>85</v>
      </c>
      <c r="P114" s="7" t="s">
        <v>12741</v>
      </c>
      <c r="Q114" s="7" t="s">
        <v>11432</v>
      </c>
      <c r="R114" s="7" t="s">
        <v>12742</v>
      </c>
      <c r="S114" s="7" t="s">
        <v>12743</v>
      </c>
      <c r="T114" s="7" t="s">
        <v>12744</v>
      </c>
      <c r="U114" s="7" t="s">
        <v>122</v>
      </c>
      <c r="V114" s="7" t="s">
        <v>12745</v>
      </c>
      <c r="W114" s="7"/>
      <c r="X114" s="7"/>
      <c r="Y114" s="7" t="s">
        <v>12746</v>
      </c>
    </row>
    <row r="115" customFormat="false" ht="53.7" hidden="false" customHeight="false" outlineLevel="0" collapsed="false">
      <c r="A115" s="7" t="s">
        <v>12783</v>
      </c>
      <c r="B115" s="7" t="s">
        <v>12784</v>
      </c>
      <c r="C115" s="7"/>
      <c r="D115" s="7" t="s">
        <v>126</v>
      </c>
      <c r="E115" s="7"/>
      <c r="F115" s="7" t="n">
        <v>3</v>
      </c>
      <c r="G115" s="7" t="s">
        <v>12785</v>
      </c>
      <c r="H115" s="7" t="s">
        <v>10314</v>
      </c>
      <c r="I115" s="7" t="s">
        <v>12786</v>
      </c>
      <c r="J115" s="7" t="s">
        <v>3467</v>
      </c>
      <c r="K115" s="7" t="s">
        <v>12787</v>
      </c>
      <c r="L115" s="7" t="s">
        <v>12788</v>
      </c>
      <c r="M115" s="7" t="s">
        <v>12789</v>
      </c>
      <c r="N115" s="7" t="s">
        <v>197</v>
      </c>
      <c r="O115" s="7" t="s">
        <v>85</v>
      </c>
      <c r="P115" s="7"/>
      <c r="Q115" s="7" t="s">
        <v>12790</v>
      </c>
      <c r="R115" s="7" t="s">
        <v>12791</v>
      </c>
      <c r="S115" s="7" t="s">
        <v>12792</v>
      </c>
      <c r="T115" s="7" t="s">
        <v>12793</v>
      </c>
      <c r="U115" s="7" t="s">
        <v>122</v>
      </c>
      <c r="V115" s="7"/>
      <c r="W115" s="7"/>
      <c r="X115" s="7"/>
      <c r="Y115" s="7" t="s">
        <v>12794</v>
      </c>
    </row>
    <row r="116" customFormat="false" ht="231.3" hidden="false" customHeight="false" outlineLevel="0" collapsed="false">
      <c r="A116" s="7" t="s">
        <v>12937</v>
      </c>
      <c r="B116" s="7" t="s">
        <v>12938</v>
      </c>
      <c r="C116" s="7"/>
      <c r="D116" s="7" t="s">
        <v>126</v>
      </c>
      <c r="E116" s="7"/>
      <c r="F116" s="7" t="n">
        <v>3</v>
      </c>
      <c r="G116" s="7" t="s">
        <v>12939</v>
      </c>
      <c r="H116" s="7" t="s">
        <v>12940</v>
      </c>
      <c r="I116" s="7" t="s">
        <v>12941</v>
      </c>
      <c r="J116" s="7" t="s">
        <v>12942</v>
      </c>
      <c r="K116" s="7" t="s">
        <v>9302</v>
      </c>
      <c r="L116" s="7" t="s">
        <v>12943</v>
      </c>
      <c r="M116" s="7" t="s">
        <v>12944</v>
      </c>
      <c r="N116" s="7" t="s">
        <v>874</v>
      </c>
      <c r="O116" s="7" t="s">
        <v>85</v>
      </c>
      <c r="P116" s="7" t="s">
        <v>12945</v>
      </c>
      <c r="Q116" s="7" t="s">
        <v>11432</v>
      </c>
      <c r="R116" s="7" t="s">
        <v>12946</v>
      </c>
      <c r="S116" s="7" t="s">
        <v>12947</v>
      </c>
      <c r="T116" s="7" t="s">
        <v>12948</v>
      </c>
      <c r="U116" s="7" t="s">
        <v>2273</v>
      </c>
      <c r="V116" s="7" t="s">
        <v>12949</v>
      </c>
      <c r="W116" s="7"/>
      <c r="X116" s="7"/>
      <c r="Y116" s="7" t="s">
        <v>12950</v>
      </c>
    </row>
    <row r="117" customFormat="false" ht="199.95" hidden="false" customHeight="false" outlineLevel="0" collapsed="false">
      <c r="A117" s="7" t="s">
        <v>13139</v>
      </c>
      <c r="B117" s="7" t="s">
        <v>13140</v>
      </c>
      <c r="C117" s="7"/>
      <c r="D117" s="7" t="s">
        <v>126</v>
      </c>
      <c r="E117" s="7"/>
      <c r="F117" s="7" t="n">
        <v>3</v>
      </c>
      <c r="G117" s="7" t="s">
        <v>13141</v>
      </c>
      <c r="H117" s="7" t="s">
        <v>13142</v>
      </c>
      <c r="I117" s="7" t="s">
        <v>13143</v>
      </c>
      <c r="J117" s="7" t="s">
        <v>13144</v>
      </c>
      <c r="K117" s="7" t="s">
        <v>13145</v>
      </c>
      <c r="L117" s="7" t="s">
        <v>13146</v>
      </c>
      <c r="M117" s="7" t="s">
        <v>13147</v>
      </c>
      <c r="N117" s="7" t="s">
        <v>953</v>
      </c>
      <c r="O117" s="7" t="s">
        <v>85</v>
      </c>
      <c r="P117" s="7" t="s">
        <v>13148</v>
      </c>
      <c r="Q117" s="7" t="s">
        <v>11432</v>
      </c>
      <c r="R117" s="7" t="s">
        <v>13149</v>
      </c>
      <c r="S117" s="7" t="s">
        <v>13150</v>
      </c>
      <c r="T117" s="7" t="s">
        <v>13151</v>
      </c>
      <c r="U117" s="7" t="s">
        <v>2273</v>
      </c>
      <c r="V117" s="7" t="s">
        <v>13152</v>
      </c>
      <c r="W117" s="7" t="s">
        <v>958</v>
      </c>
      <c r="X117" s="7" t="s">
        <v>13153</v>
      </c>
      <c r="Y117" s="7" t="s">
        <v>13154</v>
      </c>
    </row>
    <row r="118" customFormat="false" ht="126.85" hidden="false" customHeight="false" outlineLevel="0" collapsed="false">
      <c r="A118" s="7" t="s">
        <v>13155</v>
      </c>
      <c r="B118" s="7" t="s">
        <v>13140</v>
      </c>
      <c r="C118" s="7"/>
      <c r="D118" s="7" t="s">
        <v>126</v>
      </c>
      <c r="E118" s="7"/>
      <c r="F118" s="7" t="n">
        <v>3</v>
      </c>
      <c r="G118" s="7" t="s">
        <v>13156</v>
      </c>
      <c r="H118" s="7" t="s">
        <v>13157</v>
      </c>
      <c r="I118" s="7" t="s">
        <v>13158</v>
      </c>
      <c r="J118" s="7" t="s">
        <v>13159</v>
      </c>
      <c r="K118" s="7" t="s">
        <v>13160</v>
      </c>
      <c r="L118" s="7" t="s">
        <v>13161</v>
      </c>
      <c r="M118" s="7"/>
      <c r="N118" s="7" t="s">
        <v>874</v>
      </c>
      <c r="O118" s="7" t="s">
        <v>85</v>
      </c>
      <c r="P118" s="7" t="s">
        <v>13162</v>
      </c>
      <c r="Q118" s="7" t="s">
        <v>11432</v>
      </c>
      <c r="R118" s="7" t="s">
        <v>13163</v>
      </c>
      <c r="S118" s="7" t="s">
        <v>13164</v>
      </c>
      <c r="T118" s="7" t="s">
        <v>13165</v>
      </c>
      <c r="U118" s="7" t="s">
        <v>2273</v>
      </c>
      <c r="V118" s="7" t="s">
        <v>13166</v>
      </c>
      <c r="W118" s="7" t="s">
        <v>12432</v>
      </c>
      <c r="X118" s="7" t="s">
        <v>13167</v>
      </c>
      <c r="Y118" s="7" t="s">
        <v>13168</v>
      </c>
    </row>
    <row r="119" customFormat="false" ht="116.4" hidden="false" customHeight="false" outlineLevel="0" collapsed="false">
      <c r="A119" s="7" t="s">
        <v>13169</v>
      </c>
      <c r="B119" s="7" t="s">
        <v>13140</v>
      </c>
      <c r="C119" s="7"/>
      <c r="D119" s="7" t="s">
        <v>126</v>
      </c>
      <c r="E119" s="7"/>
      <c r="F119" s="7" t="n">
        <v>3</v>
      </c>
      <c r="G119" s="7" t="s">
        <v>13170</v>
      </c>
      <c r="H119" s="7" t="s">
        <v>13171</v>
      </c>
      <c r="I119" s="7" t="s">
        <v>13172</v>
      </c>
      <c r="J119" s="7" t="s">
        <v>10002</v>
      </c>
      <c r="K119" s="7" t="s">
        <v>729</v>
      </c>
      <c r="L119" s="7" t="s">
        <v>61</v>
      </c>
      <c r="M119" s="7" t="s">
        <v>13173</v>
      </c>
      <c r="N119" s="7" t="s">
        <v>874</v>
      </c>
      <c r="O119" s="7" t="s">
        <v>85</v>
      </c>
      <c r="P119" s="7" t="s">
        <v>13174</v>
      </c>
      <c r="Q119" s="7" t="s">
        <v>12106</v>
      </c>
      <c r="R119" s="7" t="s">
        <v>13175</v>
      </c>
      <c r="S119" s="7" t="s">
        <v>13176</v>
      </c>
      <c r="T119" s="7"/>
      <c r="U119" s="7"/>
      <c r="V119" s="7" t="s">
        <v>13177</v>
      </c>
      <c r="W119" s="7" t="s">
        <v>1005</v>
      </c>
      <c r="X119" s="7"/>
      <c r="Y119" s="7" t="s">
        <v>13178</v>
      </c>
    </row>
    <row r="120" customFormat="false" ht="189.55" hidden="false" customHeight="false" outlineLevel="0" collapsed="false">
      <c r="A120" s="7" t="s">
        <v>13328</v>
      </c>
      <c r="B120" s="7" t="s">
        <v>13297</v>
      </c>
      <c r="C120" s="7"/>
      <c r="D120" s="7" t="s">
        <v>126</v>
      </c>
      <c r="E120" s="7" t="s">
        <v>7457</v>
      </c>
      <c r="F120" s="7" t="n">
        <v>3</v>
      </c>
      <c r="G120" s="7" t="s">
        <v>13329</v>
      </c>
      <c r="H120" s="7" t="s">
        <v>13330</v>
      </c>
      <c r="I120" s="7" t="s">
        <v>13331</v>
      </c>
      <c r="J120" s="7" t="s">
        <v>13332</v>
      </c>
      <c r="K120" s="7" t="s">
        <v>13333</v>
      </c>
      <c r="L120" s="7" t="s">
        <v>13334</v>
      </c>
      <c r="M120" s="7"/>
      <c r="N120" s="7" t="s">
        <v>874</v>
      </c>
      <c r="O120" s="7" t="s">
        <v>2357</v>
      </c>
      <c r="P120" s="7" t="s">
        <v>13335</v>
      </c>
      <c r="Q120" s="7" t="s">
        <v>11300</v>
      </c>
      <c r="R120" s="7" t="s">
        <v>13336</v>
      </c>
      <c r="S120" s="7" t="s">
        <v>13337</v>
      </c>
      <c r="T120" s="7" t="s">
        <v>13338</v>
      </c>
      <c r="U120" s="7" t="s">
        <v>2273</v>
      </c>
      <c r="V120" s="7" t="s">
        <v>13339</v>
      </c>
      <c r="W120" s="7" t="s">
        <v>12432</v>
      </c>
      <c r="X120" s="7" t="s">
        <v>13340</v>
      </c>
      <c r="Y120" s="7" t="s">
        <v>13341</v>
      </c>
    </row>
    <row r="121" customFormat="false" ht="199.95" hidden="false" customHeight="false" outlineLevel="0" collapsed="false">
      <c r="A121" s="7" t="s">
        <v>13738</v>
      </c>
      <c r="B121" s="7" t="s">
        <v>13038</v>
      </c>
      <c r="C121" s="7"/>
      <c r="D121" s="7" t="s">
        <v>126</v>
      </c>
      <c r="E121" s="7"/>
      <c r="F121" s="7" t="n">
        <v>3</v>
      </c>
      <c r="G121" s="7" t="s">
        <v>13739</v>
      </c>
      <c r="H121" s="7" t="s">
        <v>13740</v>
      </c>
      <c r="I121" s="7" t="s">
        <v>13741</v>
      </c>
      <c r="J121" s="7" t="s">
        <v>13742</v>
      </c>
      <c r="K121" s="7" t="s">
        <v>13743</v>
      </c>
      <c r="L121" s="7" t="s">
        <v>13744</v>
      </c>
      <c r="M121" s="7"/>
      <c r="N121" s="7" t="s">
        <v>6332</v>
      </c>
      <c r="O121" s="7" t="s">
        <v>12250</v>
      </c>
      <c r="P121" s="7" t="s">
        <v>1187</v>
      </c>
      <c r="Q121" s="7" t="s">
        <v>12556</v>
      </c>
      <c r="R121" s="7" t="s">
        <v>13745</v>
      </c>
      <c r="S121" s="7" t="s">
        <v>13746</v>
      </c>
      <c r="T121" s="7" t="s">
        <v>13747</v>
      </c>
      <c r="U121" s="7"/>
      <c r="V121" s="7" t="s">
        <v>13748</v>
      </c>
      <c r="W121" s="7" t="s">
        <v>958</v>
      </c>
      <c r="X121" s="7" t="s">
        <v>13749</v>
      </c>
      <c r="Y121" s="7" t="s">
        <v>13750</v>
      </c>
    </row>
    <row r="122" customFormat="false" ht="168.65" hidden="false" customHeight="false" outlineLevel="0" collapsed="false">
      <c r="A122" s="7" t="s">
        <v>13889</v>
      </c>
      <c r="B122" s="7" t="s">
        <v>13855</v>
      </c>
      <c r="C122" s="7"/>
      <c r="D122" s="7" t="s">
        <v>126</v>
      </c>
      <c r="E122" s="7" t="s">
        <v>13890</v>
      </c>
      <c r="F122" s="7" t="n">
        <v>3</v>
      </c>
      <c r="G122" s="7" t="s">
        <v>13891</v>
      </c>
      <c r="H122" s="7" t="s">
        <v>13892</v>
      </c>
      <c r="I122" s="7" t="s">
        <v>13893</v>
      </c>
      <c r="J122" s="7" t="s">
        <v>13894</v>
      </c>
      <c r="K122" s="7" t="s">
        <v>13895</v>
      </c>
      <c r="L122" s="7" t="s">
        <v>13896</v>
      </c>
      <c r="M122" s="7" t="s">
        <v>13897</v>
      </c>
      <c r="N122" s="7" t="s">
        <v>874</v>
      </c>
      <c r="O122" s="7" t="s">
        <v>85</v>
      </c>
      <c r="P122" s="7" t="s">
        <v>13898</v>
      </c>
      <c r="Q122" s="7" t="s">
        <v>13899</v>
      </c>
      <c r="R122" s="7" t="s">
        <v>13900</v>
      </c>
      <c r="S122" s="7" t="s">
        <v>13901</v>
      </c>
      <c r="T122" s="7" t="s">
        <v>13902</v>
      </c>
      <c r="U122" s="7" t="s">
        <v>2273</v>
      </c>
      <c r="V122" s="7" t="s">
        <v>13903</v>
      </c>
      <c r="W122" s="7" t="s">
        <v>958</v>
      </c>
      <c r="X122" s="7" t="s">
        <v>13904</v>
      </c>
      <c r="Y122" s="7" t="s">
        <v>13905</v>
      </c>
    </row>
    <row r="123" customFormat="false" ht="137.3" hidden="false" customHeight="false" outlineLevel="0" collapsed="false">
      <c r="A123" s="7" t="s">
        <v>13906</v>
      </c>
      <c r="B123" s="7" t="s">
        <v>13907</v>
      </c>
      <c r="C123" s="7"/>
      <c r="D123" s="7" t="s">
        <v>126</v>
      </c>
      <c r="E123" s="7"/>
      <c r="F123" s="7" t="n">
        <v>3</v>
      </c>
      <c r="G123" s="7" t="s">
        <v>13908</v>
      </c>
      <c r="H123" s="7" t="s">
        <v>13909</v>
      </c>
      <c r="I123" s="7" t="s">
        <v>13910</v>
      </c>
      <c r="J123" s="7" t="s">
        <v>13911</v>
      </c>
      <c r="K123" s="7" t="s">
        <v>13912</v>
      </c>
      <c r="L123" s="7" t="s">
        <v>13913</v>
      </c>
      <c r="M123" s="7"/>
      <c r="N123" s="7" t="s">
        <v>874</v>
      </c>
      <c r="O123" s="7" t="s">
        <v>177</v>
      </c>
      <c r="P123" s="7" t="s">
        <v>13914</v>
      </c>
      <c r="Q123" s="7" t="s">
        <v>11432</v>
      </c>
      <c r="R123" s="7" t="s">
        <v>13915</v>
      </c>
      <c r="S123" s="7" t="s">
        <v>13916</v>
      </c>
      <c r="T123" s="7" t="s">
        <v>13917</v>
      </c>
      <c r="U123" s="7"/>
      <c r="V123" s="7" t="s">
        <v>13918</v>
      </c>
      <c r="W123" s="7" t="s">
        <v>1005</v>
      </c>
      <c r="X123" s="7"/>
      <c r="Y123" s="7" t="s">
        <v>13919</v>
      </c>
    </row>
    <row r="124" customFormat="false" ht="116.4" hidden="false" customHeight="false" outlineLevel="0" collapsed="false">
      <c r="A124" s="7" t="s">
        <v>14323</v>
      </c>
      <c r="B124" s="7" t="s">
        <v>14324</v>
      </c>
      <c r="C124" s="7"/>
      <c r="D124" s="7" t="s">
        <v>126</v>
      </c>
      <c r="E124" s="7"/>
      <c r="F124" s="7" t="n">
        <v>3</v>
      </c>
      <c r="G124" s="7" t="s">
        <v>14325</v>
      </c>
      <c r="H124" s="7" t="s">
        <v>14326</v>
      </c>
      <c r="I124" s="7" t="s">
        <v>14327</v>
      </c>
      <c r="J124" s="7" t="s">
        <v>14328</v>
      </c>
      <c r="K124" s="7" t="s">
        <v>14329</v>
      </c>
      <c r="L124" s="7" t="s">
        <v>14330</v>
      </c>
      <c r="M124" s="7"/>
      <c r="N124" s="7" t="s">
        <v>874</v>
      </c>
      <c r="O124" s="7" t="s">
        <v>85</v>
      </c>
      <c r="P124" s="7" t="s">
        <v>14331</v>
      </c>
      <c r="Q124" s="7" t="s">
        <v>11110</v>
      </c>
      <c r="R124" s="7" t="s">
        <v>14332</v>
      </c>
      <c r="S124" s="7"/>
      <c r="T124" s="7"/>
      <c r="U124" s="7"/>
      <c r="V124" s="7" t="s">
        <v>14333</v>
      </c>
      <c r="W124" s="7" t="s">
        <v>14334</v>
      </c>
      <c r="X124" s="7" t="s">
        <v>14335</v>
      </c>
      <c r="Y124" s="7" t="s">
        <v>14336</v>
      </c>
    </row>
    <row r="125" customFormat="false" ht="126.85" hidden="false" customHeight="false" outlineLevel="0" collapsed="false">
      <c r="A125" s="7" t="s">
        <v>14374</v>
      </c>
      <c r="B125" s="7" t="s">
        <v>14375</v>
      </c>
      <c r="C125" s="7"/>
      <c r="D125" s="7" t="s">
        <v>126</v>
      </c>
      <c r="E125" s="7"/>
      <c r="F125" s="7" t="n">
        <v>3</v>
      </c>
      <c r="G125" s="7" t="s">
        <v>14376</v>
      </c>
      <c r="H125" s="7" t="s">
        <v>14377</v>
      </c>
      <c r="I125" s="7" t="s">
        <v>14378</v>
      </c>
      <c r="J125" s="7" t="s">
        <v>453</v>
      </c>
      <c r="K125" s="7" t="s">
        <v>729</v>
      </c>
      <c r="L125" s="7" t="s">
        <v>14379</v>
      </c>
      <c r="M125" s="7" t="s">
        <v>14380</v>
      </c>
      <c r="N125" s="7" t="s">
        <v>953</v>
      </c>
      <c r="O125" s="7" t="s">
        <v>85</v>
      </c>
      <c r="P125" s="7" t="s">
        <v>12831</v>
      </c>
      <c r="Q125" s="7" t="s">
        <v>8667</v>
      </c>
      <c r="R125" s="7" t="s">
        <v>14381</v>
      </c>
      <c r="S125" s="7"/>
      <c r="T125" s="7"/>
      <c r="U125" s="7"/>
      <c r="V125" s="7" t="s">
        <v>14382</v>
      </c>
      <c r="W125" s="7" t="s">
        <v>958</v>
      </c>
      <c r="X125" s="7" t="s">
        <v>14383</v>
      </c>
      <c r="Y125" s="7" t="s">
        <v>14384</v>
      </c>
    </row>
  </sheetData>
  <autoFilter ref="A1:Y12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4"/>
    <col collapsed="false" customWidth="true" hidden="false" outlineLevel="0" max="3" min="3" style="0" width="14"/>
    <col collapsed="false" customWidth="true" hidden="false" outlineLevel="0" max="4" min="4" style="0" width="40"/>
    <col collapsed="false" customWidth="true" hidden="false" outlineLevel="0" max="5" min="5" style="0" width="30"/>
    <col collapsed="false" customWidth="true" hidden="false" outlineLevel="0" max="7" min="6" style="0" width="11"/>
    <col collapsed="false" customWidth="true" hidden="false" outlineLevel="0" max="9" min="8" style="0" width="8"/>
    <col collapsed="false" customWidth="true" hidden="false" outlineLevel="0" max="10" min="10" style="0" width="70"/>
    <col collapsed="false" customWidth="true" hidden="false" outlineLevel="0" max="12" min="11" style="0" width="30"/>
  </cols>
  <sheetData>
    <row r="1" customFormat="false" ht="35.05" hidden="false" customHeight="false" outlineLevel="0" collapsed="false">
      <c r="A1" s="4" t="s">
        <v>14499</v>
      </c>
      <c r="B1" s="4" t="s">
        <v>14500</v>
      </c>
      <c r="C1" s="4" t="s">
        <v>14501</v>
      </c>
      <c r="D1" s="4" t="s">
        <v>14502</v>
      </c>
      <c r="E1" s="4" t="s">
        <v>14503</v>
      </c>
      <c r="F1" s="4" t="s">
        <v>14504</v>
      </c>
      <c r="G1" s="4" t="s">
        <v>14505</v>
      </c>
      <c r="H1" s="4" t="s">
        <v>14506</v>
      </c>
      <c r="I1" s="4" t="s">
        <v>14507</v>
      </c>
      <c r="J1" s="4" t="s">
        <v>14508</v>
      </c>
      <c r="K1" s="4" t="s">
        <v>14509</v>
      </c>
      <c r="L1" s="4" t="s">
        <v>14510</v>
      </c>
    </row>
    <row r="2" customFormat="false" ht="512.65" hidden="false" customHeight="false" outlineLevel="0" collapsed="false">
      <c r="A2" s="5" t="s">
        <v>119</v>
      </c>
      <c r="B2" s="5" t="s">
        <v>14511</v>
      </c>
      <c r="C2" s="5" t="s">
        <v>14512</v>
      </c>
      <c r="D2" s="5" t="s">
        <v>14513</v>
      </c>
      <c r="E2" s="5" t="s">
        <v>14514</v>
      </c>
      <c r="F2" s="5" t="s">
        <v>55</v>
      </c>
      <c r="G2" s="5" t="s">
        <v>14490</v>
      </c>
      <c r="H2" s="5" t="n">
        <v>757</v>
      </c>
      <c r="I2" s="5" t="n">
        <v>90</v>
      </c>
      <c r="J2" s="5" t="s">
        <v>14515</v>
      </c>
      <c r="K2" s="5" t="s">
        <v>14516</v>
      </c>
      <c r="L2" s="5" t="s">
        <v>14517</v>
      </c>
    </row>
    <row r="3" customFormat="false" ht="512.65" hidden="false" customHeight="false" outlineLevel="0" collapsed="false">
      <c r="A3" s="5" t="s">
        <v>453</v>
      </c>
      <c r="B3" s="5"/>
      <c r="C3" s="5" t="s">
        <v>14512</v>
      </c>
      <c r="D3" s="5" t="s">
        <v>14518</v>
      </c>
      <c r="E3" s="5" t="s">
        <v>14519</v>
      </c>
      <c r="F3" s="5" t="s">
        <v>99</v>
      </c>
      <c r="G3" s="5" t="s">
        <v>14490</v>
      </c>
      <c r="H3" s="5" t="n">
        <v>562</v>
      </c>
      <c r="I3" s="5" t="n">
        <v>63</v>
      </c>
      <c r="J3" s="5" t="s">
        <v>14520</v>
      </c>
      <c r="K3" s="5" t="s">
        <v>14521</v>
      </c>
      <c r="L3" s="5" t="s">
        <v>14522</v>
      </c>
    </row>
    <row r="4" customFormat="false" ht="314.9" hidden="false" customHeight="false" outlineLevel="0" collapsed="false">
      <c r="A4" s="5" t="s">
        <v>8666</v>
      </c>
      <c r="B4" s="5"/>
      <c r="C4" s="5" t="s">
        <v>7797</v>
      </c>
      <c r="D4" s="5" t="s">
        <v>14523</v>
      </c>
      <c r="E4" s="5" t="s">
        <v>14524</v>
      </c>
      <c r="F4" s="5" t="s">
        <v>8554</v>
      </c>
      <c r="G4" s="5" t="s">
        <v>14347</v>
      </c>
      <c r="H4" s="5" t="n">
        <v>172</v>
      </c>
      <c r="I4" s="5" t="n">
        <v>31</v>
      </c>
      <c r="J4" s="5" t="s">
        <v>14525</v>
      </c>
      <c r="K4" s="5" t="s">
        <v>14526</v>
      </c>
      <c r="L4" s="5" t="s">
        <v>14527</v>
      </c>
    </row>
    <row r="5" customFormat="false" ht="470.85" hidden="false" customHeight="false" outlineLevel="0" collapsed="false">
      <c r="A5" s="5" t="s">
        <v>6852</v>
      </c>
      <c r="B5" s="5" t="s">
        <v>6312</v>
      </c>
      <c r="C5" s="5" t="s">
        <v>14528</v>
      </c>
      <c r="D5" s="5" t="s">
        <v>14529</v>
      </c>
      <c r="E5" s="5" t="s">
        <v>14530</v>
      </c>
      <c r="F5" s="5" t="s">
        <v>4005</v>
      </c>
      <c r="G5" s="5" t="s">
        <v>13269</v>
      </c>
      <c r="H5" s="5" t="n">
        <v>172</v>
      </c>
      <c r="I5" s="5" t="n">
        <v>31</v>
      </c>
      <c r="J5" s="5" t="s">
        <v>14531</v>
      </c>
      <c r="K5" s="5" t="s">
        <v>14532</v>
      </c>
      <c r="L5" s="5" t="s">
        <v>14533</v>
      </c>
    </row>
    <row r="6" customFormat="false" ht="481.3" hidden="false" customHeight="false" outlineLevel="0" collapsed="false">
      <c r="A6" s="5" t="s">
        <v>133</v>
      </c>
      <c r="B6" s="5" t="s">
        <v>14534</v>
      </c>
      <c r="C6" s="5" t="s">
        <v>14535</v>
      </c>
      <c r="D6" s="5" t="s">
        <v>14536</v>
      </c>
      <c r="E6" s="5" t="s">
        <v>14537</v>
      </c>
      <c r="F6" s="5" t="s">
        <v>125</v>
      </c>
      <c r="G6" s="5" t="s">
        <v>14227</v>
      </c>
      <c r="H6" s="5" t="n">
        <v>102</v>
      </c>
      <c r="I6" s="5" t="n">
        <v>19</v>
      </c>
      <c r="J6" s="5" t="s">
        <v>14538</v>
      </c>
      <c r="K6" s="5" t="s">
        <v>14539</v>
      </c>
      <c r="L6" s="5" t="s">
        <v>14540</v>
      </c>
    </row>
    <row r="7" customFormat="false" ht="355.95" hidden="false" customHeight="false" outlineLevel="0" collapsed="false">
      <c r="A7" s="5" t="s">
        <v>185</v>
      </c>
      <c r="B7" s="5" t="s">
        <v>14541</v>
      </c>
      <c r="C7" s="5" t="s">
        <v>14535</v>
      </c>
      <c r="D7" s="5" t="s">
        <v>14542</v>
      </c>
      <c r="E7" s="5" t="s">
        <v>14543</v>
      </c>
      <c r="F7" s="5" t="s">
        <v>55</v>
      </c>
      <c r="G7" s="5" t="s">
        <v>14186</v>
      </c>
      <c r="H7" s="5" t="n">
        <v>87</v>
      </c>
      <c r="I7" s="5" t="n">
        <v>8</v>
      </c>
      <c r="J7" s="5" t="s">
        <v>14544</v>
      </c>
      <c r="K7" s="5" t="s">
        <v>14545</v>
      </c>
      <c r="L7" s="5" t="s">
        <v>14546</v>
      </c>
    </row>
    <row r="8" customFormat="false" ht="502.2" hidden="false" customHeight="false" outlineLevel="0" collapsed="false">
      <c r="A8" s="5" t="s">
        <v>14547</v>
      </c>
      <c r="B8" s="5"/>
      <c r="C8" s="5" t="s">
        <v>14535</v>
      </c>
      <c r="D8" s="5" t="s">
        <v>14548</v>
      </c>
      <c r="E8" s="5" t="s">
        <v>14549</v>
      </c>
      <c r="F8" s="5" t="s">
        <v>163</v>
      </c>
      <c r="G8" s="5" t="s">
        <v>7758</v>
      </c>
      <c r="H8" s="5" t="n">
        <v>76</v>
      </c>
      <c r="I8" s="5" t="n">
        <v>6</v>
      </c>
      <c r="J8" s="5" t="s">
        <v>14550</v>
      </c>
      <c r="K8" s="5" t="s">
        <v>14551</v>
      </c>
      <c r="L8" s="5" t="s">
        <v>14552</v>
      </c>
    </row>
    <row r="9" customFormat="false" ht="470.85" hidden="false" customHeight="false" outlineLevel="0" collapsed="false">
      <c r="A9" s="5" t="s">
        <v>3358</v>
      </c>
      <c r="B9" s="5" t="s">
        <v>14553</v>
      </c>
      <c r="C9" s="5" t="s">
        <v>14535</v>
      </c>
      <c r="D9" s="5" t="s">
        <v>14554</v>
      </c>
      <c r="E9" s="5" t="s">
        <v>14555</v>
      </c>
      <c r="F9" s="5" t="s">
        <v>163</v>
      </c>
      <c r="G9" s="5" t="s">
        <v>12402</v>
      </c>
      <c r="H9" s="5" t="n">
        <v>67</v>
      </c>
      <c r="I9" s="5" t="n">
        <v>14</v>
      </c>
      <c r="J9" s="5" t="s">
        <v>14556</v>
      </c>
      <c r="K9" s="5" t="s">
        <v>14557</v>
      </c>
      <c r="L9" s="5" t="s">
        <v>14558</v>
      </c>
    </row>
    <row r="10" customFormat="false" ht="502.2" hidden="false" customHeight="false" outlineLevel="0" collapsed="false">
      <c r="A10" s="5" t="s">
        <v>14559</v>
      </c>
      <c r="B10" s="5" t="s">
        <v>14560</v>
      </c>
      <c r="C10" s="5" t="s">
        <v>14535</v>
      </c>
      <c r="D10" s="5" t="s">
        <v>14561</v>
      </c>
      <c r="E10" s="5" t="s">
        <v>14562</v>
      </c>
      <c r="F10" s="5" t="s">
        <v>822</v>
      </c>
      <c r="G10" s="5" t="s">
        <v>14186</v>
      </c>
      <c r="H10" s="5" t="n">
        <v>65</v>
      </c>
      <c r="I10" s="5" t="n">
        <v>12</v>
      </c>
      <c r="J10" s="5" t="s">
        <v>14563</v>
      </c>
      <c r="K10" s="5" t="s">
        <v>14564</v>
      </c>
      <c r="L10" s="5" t="s">
        <v>14565</v>
      </c>
    </row>
    <row r="11" customFormat="false" ht="418.65" hidden="false" customHeight="false" outlineLevel="0" collapsed="false">
      <c r="A11" s="5" t="s">
        <v>1255</v>
      </c>
      <c r="B11" s="5" t="s">
        <v>14566</v>
      </c>
      <c r="C11" s="5" t="s">
        <v>106</v>
      </c>
      <c r="D11" s="5" t="s">
        <v>14567</v>
      </c>
      <c r="E11" s="5" t="s">
        <v>106</v>
      </c>
      <c r="F11" s="5" t="s">
        <v>845</v>
      </c>
      <c r="G11" s="5" t="s">
        <v>14111</v>
      </c>
      <c r="H11" s="5" t="n">
        <v>61</v>
      </c>
      <c r="I11" s="5" t="n">
        <v>16</v>
      </c>
      <c r="J11" s="5" t="s">
        <v>14568</v>
      </c>
      <c r="K11" s="5" t="s">
        <v>14569</v>
      </c>
      <c r="L11" s="5" t="s">
        <v>14570</v>
      </c>
    </row>
    <row r="12" customFormat="false" ht="502.2" hidden="false" customHeight="false" outlineLevel="0" collapsed="false">
      <c r="A12" s="5" t="s">
        <v>280</v>
      </c>
      <c r="B12" s="5" t="s">
        <v>14571</v>
      </c>
      <c r="C12" s="5" t="s">
        <v>14572</v>
      </c>
      <c r="D12" s="5" t="s">
        <v>14573</v>
      </c>
      <c r="E12" s="5" t="s">
        <v>14574</v>
      </c>
      <c r="F12" s="5" t="s">
        <v>276</v>
      </c>
      <c r="G12" s="5" t="s">
        <v>12402</v>
      </c>
      <c r="H12" s="5" t="n">
        <v>58</v>
      </c>
      <c r="I12" s="5" t="n">
        <v>19</v>
      </c>
      <c r="J12" s="5" t="s">
        <v>14575</v>
      </c>
      <c r="K12" s="5" t="s">
        <v>14576</v>
      </c>
      <c r="L12" s="5" t="s">
        <v>14577</v>
      </c>
    </row>
    <row r="13" customFormat="false" ht="523.1" hidden="false" customHeight="false" outlineLevel="0" collapsed="false">
      <c r="A13" s="5" t="s">
        <v>1473</v>
      </c>
      <c r="B13" s="5" t="s">
        <v>14578</v>
      </c>
      <c r="C13" s="5" t="s">
        <v>14572</v>
      </c>
      <c r="D13" s="5" t="s">
        <v>14579</v>
      </c>
      <c r="E13" s="5" t="s">
        <v>14574</v>
      </c>
      <c r="F13" s="5" t="s">
        <v>489</v>
      </c>
      <c r="G13" s="5" t="s">
        <v>151</v>
      </c>
      <c r="H13" s="5" t="n">
        <v>51</v>
      </c>
      <c r="I13" s="5" t="n">
        <v>17</v>
      </c>
      <c r="J13" s="5" t="s">
        <v>14580</v>
      </c>
      <c r="K13" s="5" t="s">
        <v>14581</v>
      </c>
      <c r="L13" s="5" t="s">
        <v>14582</v>
      </c>
    </row>
    <row r="14" customFormat="false" ht="460.4" hidden="false" customHeight="false" outlineLevel="0" collapsed="false">
      <c r="A14" s="5" t="s">
        <v>14583</v>
      </c>
      <c r="B14" s="5" t="s">
        <v>14584</v>
      </c>
      <c r="C14" s="5" t="s">
        <v>14585</v>
      </c>
      <c r="D14" s="5" t="s">
        <v>14586</v>
      </c>
      <c r="E14" s="5" t="s">
        <v>14587</v>
      </c>
      <c r="F14" s="5" t="s">
        <v>99</v>
      </c>
      <c r="G14" s="5" t="s">
        <v>11363</v>
      </c>
      <c r="H14" s="5" t="n">
        <v>48</v>
      </c>
      <c r="I14" s="5" t="n">
        <v>3</v>
      </c>
      <c r="J14" s="5" t="s">
        <v>14588</v>
      </c>
      <c r="K14" s="5" t="s">
        <v>14589</v>
      </c>
      <c r="L14" s="5" t="s">
        <v>14590</v>
      </c>
    </row>
    <row r="15" customFormat="false" ht="397.75" hidden="false" customHeight="false" outlineLevel="0" collapsed="false">
      <c r="A15" s="5" t="s">
        <v>5127</v>
      </c>
      <c r="B15" s="5" t="s">
        <v>14591</v>
      </c>
      <c r="C15" s="5" t="s">
        <v>14535</v>
      </c>
      <c r="D15" s="5" t="s">
        <v>14592</v>
      </c>
      <c r="E15" s="5" t="s">
        <v>14593</v>
      </c>
      <c r="F15" s="5" t="s">
        <v>259</v>
      </c>
      <c r="G15" s="5" t="s">
        <v>12836</v>
      </c>
      <c r="H15" s="5" t="n">
        <v>44</v>
      </c>
      <c r="I15" s="5" t="n">
        <v>7</v>
      </c>
      <c r="J15" s="5" t="s">
        <v>14594</v>
      </c>
      <c r="K15" s="5" t="s">
        <v>14595</v>
      </c>
      <c r="L15" s="5" t="s">
        <v>14596</v>
      </c>
    </row>
    <row r="16" customFormat="false" ht="252.2" hidden="false" customHeight="false" outlineLevel="0" collapsed="false">
      <c r="A16" s="5" t="s">
        <v>10083</v>
      </c>
      <c r="B16" s="5"/>
      <c r="C16" s="5" t="s">
        <v>14528</v>
      </c>
      <c r="D16" s="5" t="s">
        <v>14597</v>
      </c>
      <c r="E16" s="5" t="s">
        <v>14598</v>
      </c>
      <c r="F16" s="5" t="s">
        <v>5111</v>
      </c>
      <c r="G16" s="5" t="s">
        <v>11102</v>
      </c>
      <c r="H16" s="5" t="n">
        <v>42</v>
      </c>
      <c r="I16" s="5" t="n">
        <v>2</v>
      </c>
      <c r="J16" s="5" t="s">
        <v>14599</v>
      </c>
      <c r="K16" s="5" t="s">
        <v>14600</v>
      </c>
      <c r="L16" s="5" t="s">
        <v>14601</v>
      </c>
    </row>
    <row r="17" customFormat="false" ht="470.85" hidden="false" customHeight="false" outlineLevel="0" collapsed="false">
      <c r="A17" s="5" t="s">
        <v>922</v>
      </c>
      <c r="B17" s="5" t="s">
        <v>14602</v>
      </c>
      <c r="C17" s="5" t="s">
        <v>14572</v>
      </c>
      <c r="D17" s="5" t="s">
        <v>14603</v>
      </c>
      <c r="E17" s="5" t="s">
        <v>14604</v>
      </c>
      <c r="F17" s="5" t="s">
        <v>489</v>
      </c>
      <c r="G17" s="5" t="s">
        <v>226</v>
      </c>
      <c r="H17" s="5" t="n">
        <v>41</v>
      </c>
      <c r="I17" s="5" t="n">
        <v>11</v>
      </c>
      <c r="J17" s="5" t="s">
        <v>14605</v>
      </c>
      <c r="K17" s="5" t="s">
        <v>14606</v>
      </c>
      <c r="L17" s="5" t="s">
        <v>14607</v>
      </c>
    </row>
    <row r="18" customFormat="false" ht="283.55" hidden="false" customHeight="false" outlineLevel="0" collapsed="false">
      <c r="A18" s="5" t="s">
        <v>14608</v>
      </c>
      <c r="B18" s="5" t="s">
        <v>14609</v>
      </c>
      <c r="C18" s="5" t="s">
        <v>874</v>
      </c>
      <c r="D18" s="5" t="s">
        <v>14610</v>
      </c>
      <c r="E18" s="5" t="s">
        <v>14611</v>
      </c>
      <c r="F18" s="5" t="s">
        <v>9554</v>
      </c>
      <c r="G18" s="5" t="s">
        <v>14324</v>
      </c>
      <c r="H18" s="5" t="n">
        <v>41</v>
      </c>
      <c r="I18" s="5" t="n">
        <v>3</v>
      </c>
      <c r="J18" s="5" t="s">
        <v>14612</v>
      </c>
      <c r="K18" s="5" t="s">
        <v>14613</v>
      </c>
      <c r="L18" s="5" t="s">
        <v>14614</v>
      </c>
    </row>
    <row r="19" customFormat="false" ht="397.75" hidden="false" customHeight="false" outlineLevel="0" collapsed="false">
      <c r="A19" s="5" t="s">
        <v>6925</v>
      </c>
      <c r="B19" s="5" t="s">
        <v>14615</v>
      </c>
      <c r="C19" s="5" t="s">
        <v>86</v>
      </c>
      <c r="D19" s="5" t="s">
        <v>14616</v>
      </c>
      <c r="E19" s="5" t="s">
        <v>14617</v>
      </c>
      <c r="F19" s="5" t="s">
        <v>673</v>
      </c>
      <c r="G19" s="5" t="s">
        <v>13248</v>
      </c>
      <c r="H19" s="5" t="n">
        <v>38</v>
      </c>
      <c r="I19" s="5" t="n">
        <v>18</v>
      </c>
      <c r="J19" s="5" t="s">
        <v>14618</v>
      </c>
      <c r="K19" s="5" t="s">
        <v>14619</v>
      </c>
      <c r="L19" s="5" t="s">
        <v>14620</v>
      </c>
    </row>
    <row r="20" customFormat="false" ht="210.4" hidden="false" customHeight="false" outlineLevel="0" collapsed="false">
      <c r="A20" s="5" t="s">
        <v>13174</v>
      </c>
      <c r="B20" s="5"/>
      <c r="C20" s="5" t="s">
        <v>7797</v>
      </c>
      <c r="D20" s="5" t="s">
        <v>14621</v>
      </c>
      <c r="E20" s="5" t="s">
        <v>14622</v>
      </c>
      <c r="F20" s="5" t="s">
        <v>12733</v>
      </c>
      <c r="G20" s="5" t="s">
        <v>14453</v>
      </c>
      <c r="H20" s="5" t="n">
        <v>36</v>
      </c>
      <c r="I20" s="5" t="n">
        <v>8</v>
      </c>
      <c r="J20" s="5" t="s">
        <v>14623</v>
      </c>
      <c r="K20" s="5" t="s">
        <v>14624</v>
      </c>
      <c r="L20" s="5" t="s">
        <v>14625</v>
      </c>
    </row>
    <row r="21" customFormat="false" ht="210.4" hidden="false" customHeight="false" outlineLevel="0" collapsed="false">
      <c r="A21" s="5" t="s">
        <v>10397</v>
      </c>
      <c r="B21" s="5" t="s">
        <v>14626</v>
      </c>
      <c r="C21" s="5" t="s">
        <v>14627</v>
      </c>
      <c r="D21" s="5" t="s">
        <v>14628</v>
      </c>
      <c r="E21" s="5" t="s">
        <v>14629</v>
      </c>
      <c r="F21" s="5" t="s">
        <v>7970</v>
      </c>
      <c r="G21" s="5" t="s">
        <v>14324</v>
      </c>
      <c r="H21" s="5" t="n">
        <v>36</v>
      </c>
      <c r="I21" s="5" t="n">
        <v>8</v>
      </c>
      <c r="J21" s="5" t="s">
        <v>14630</v>
      </c>
      <c r="K21" s="5" t="s">
        <v>14631</v>
      </c>
      <c r="L21" s="5" t="s">
        <v>14632</v>
      </c>
    </row>
    <row r="22" customFormat="false" ht="231.3" hidden="false" customHeight="false" outlineLevel="0" collapsed="false">
      <c r="A22" s="5" t="s">
        <v>10367</v>
      </c>
      <c r="B22" s="5"/>
      <c r="C22" s="5" t="s">
        <v>7797</v>
      </c>
      <c r="D22" s="5" t="s">
        <v>14633</v>
      </c>
      <c r="E22" s="5" t="s">
        <v>14622</v>
      </c>
      <c r="F22" s="5" t="s">
        <v>8509</v>
      </c>
      <c r="G22" s="5" t="s">
        <v>10546</v>
      </c>
      <c r="H22" s="5" t="n">
        <v>35</v>
      </c>
      <c r="I22" s="5" t="n">
        <v>7</v>
      </c>
      <c r="J22" s="5" t="s">
        <v>14634</v>
      </c>
      <c r="K22" s="5" t="s">
        <v>14635</v>
      </c>
      <c r="L22" s="5" t="s">
        <v>14636</v>
      </c>
    </row>
    <row r="23" customFormat="false" ht="241.75" hidden="false" customHeight="false" outlineLevel="0" collapsed="false">
      <c r="A23" s="5" t="s">
        <v>14637</v>
      </c>
      <c r="B23" s="5"/>
      <c r="C23" s="5" t="s">
        <v>86</v>
      </c>
      <c r="D23" s="5" t="s">
        <v>14638</v>
      </c>
      <c r="E23" s="5" t="s">
        <v>14639</v>
      </c>
      <c r="F23" s="5" t="s">
        <v>226</v>
      </c>
      <c r="G23" s="5" t="s">
        <v>8977</v>
      </c>
      <c r="H23" s="5" t="n">
        <v>35</v>
      </c>
      <c r="I23" s="5" t="n">
        <v>7</v>
      </c>
      <c r="J23" s="5" t="s">
        <v>14640</v>
      </c>
      <c r="K23" s="5" t="s">
        <v>14641</v>
      </c>
      <c r="L23" s="5" t="s">
        <v>14642</v>
      </c>
    </row>
    <row r="24" customFormat="false" ht="158.2" hidden="false" customHeight="false" outlineLevel="0" collapsed="false">
      <c r="A24" s="5" t="s">
        <v>14643</v>
      </c>
      <c r="B24" s="5" t="s">
        <v>14644</v>
      </c>
      <c r="C24" s="5" t="s">
        <v>14535</v>
      </c>
      <c r="D24" s="5" t="s">
        <v>14645</v>
      </c>
      <c r="E24" s="5" t="s">
        <v>14646</v>
      </c>
      <c r="F24" s="5" t="s">
        <v>90</v>
      </c>
      <c r="G24" s="5" t="s">
        <v>151</v>
      </c>
      <c r="H24" s="5" t="n">
        <v>34</v>
      </c>
      <c r="I24" s="5" t="n">
        <v>5</v>
      </c>
      <c r="J24" s="5" t="s">
        <v>14647</v>
      </c>
      <c r="K24" s="5" t="s">
        <v>14648</v>
      </c>
      <c r="L24" s="5" t="s">
        <v>14649</v>
      </c>
    </row>
    <row r="25" customFormat="false" ht="450" hidden="false" customHeight="false" outlineLevel="0" collapsed="false">
      <c r="A25" s="5" t="s">
        <v>3260</v>
      </c>
      <c r="B25" s="5" t="s">
        <v>14650</v>
      </c>
      <c r="C25" s="5" t="s">
        <v>14585</v>
      </c>
      <c r="D25" s="5" t="s">
        <v>14651</v>
      </c>
      <c r="E25" s="5" t="s">
        <v>14652</v>
      </c>
      <c r="F25" s="5" t="s">
        <v>673</v>
      </c>
      <c r="G25" s="5" t="s">
        <v>8671</v>
      </c>
      <c r="H25" s="5" t="n">
        <v>32</v>
      </c>
      <c r="I25" s="5" t="n">
        <v>7</v>
      </c>
      <c r="J25" s="5" t="s">
        <v>14653</v>
      </c>
      <c r="K25" s="5" t="s">
        <v>14654</v>
      </c>
      <c r="L25" s="5" t="s">
        <v>14655</v>
      </c>
    </row>
    <row r="26" customFormat="false" ht="460.4" hidden="false" customHeight="false" outlineLevel="0" collapsed="false">
      <c r="A26" s="5" t="s">
        <v>14656</v>
      </c>
      <c r="B26" s="5" t="s">
        <v>14657</v>
      </c>
      <c r="C26" s="5" t="s">
        <v>14535</v>
      </c>
      <c r="D26" s="5" t="s">
        <v>14658</v>
      </c>
      <c r="E26" s="5" t="s">
        <v>14659</v>
      </c>
      <c r="F26" s="5" t="s">
        <v>138</v>
      </c>
      <c r="G26" s="5" t="s">
        <v>8630</v>
      </c>
      <c r="H26" s="5" t="n">
        <v>32</v>
      </c>
      <c r="I26" s="5" t="n">
        <v>3</v>
      </c>
      <c r="J26" s="5" t="s">
        <v>14660</v>
      </c>
      <c r="K26" s="5" t="s">
        <v>14661</v>
      </c>
      <c r="L26" s="5" t="s">
        <v>14662</v>
      </c>
    </row>
    <row r="27" customFormat="false" ht="210.4" hidden="false" customHeight="false" outlineLevel="0" collapsed="false">
      <c r="A27" s="5" t="s">
        <v>14663</v>
      </c>
      <c r="B27" s="5"/>
      <c r="C27" s="5" t="s">
        <v>14528</v>
      </c>
      <c r="D27" s="5" t="s">
        <v>14664</v>
      </c>
      <c r="E27" s="5" t="s">
        <v>14665</v>
      </c>
      <c r="F27" s="5" t="s">
        <v>9887</v>
      </c>
      <c r="G27" s="5" t="s">
        <v>13366</v>
      </c>
      <c r="H27" s="5" t="n">
        <v>31</v>
      </c>
      <c r="I27" s="5" t="n">
        <v>1</v>
      </c>
      <c r="J27" s="5" t="s">
        <v>14666</v>
      </c>
      <c r="K27" s="5" t="s">
        <v>14667</v>
      </c>
      <c r="L27" s="5" t="s">
        <v>14668</v>
      </c>
    </row>
    <row r="28" customFormat="false" ht="294" hidden="false" customHeight="false" outlineLevel="0" collapsed="false">
      <c r="A28" s="5" t="s">
        <v>5152</v>
      </c>
      <c r="B28" s="5" t="s">
        <v>14669</v>
      </c>
      <c r="C28" s="5" t="s">
        <v>14572</v>
      </c>
      <c r="D28" s="5" t="s">
        <v>14670</v>
      </c>
      <c r="E28" s="5" t="s">
        <v>14671</v>
      </c>
      <c r="F28" s="5" t="s">
        <v>297</v>
      </c>
      <c r="G28" s="5" t="s">
        <v>10332</v>
      </c>
      <c r="H28" s="5" t="n">
        <v>31</v>
      </c>
      <c r="I28" s="5" t="n">
        <v>8</v>
      </c>
      <c r="J28" s="5" t="s">
        <v>14672</v>
      </c>
      <c r="K28" s="5" t="s">
        <v>14673</v>
      </c>
      <c r="L28" s="5" t="s">
        <v>14674</v>
      </c>
    </row>
    <row r="29" customFormat="false" ht="450" hidden="false" customHeight="false" outlineLevel="0" collapsed="false">
      <c r="A29" s="5" t="s">
        <v>4959</v>
      </c>
      <c r="B29" s="5" t="s">
        <v>14675</v>
      </c>
      <c r="C29" s="5" t="s">
        <v>14585</v>
      </c>
      <c r="D29" s="5" t="s">
        <v>14676</v>
      </c>
      <c r="E29" s="5" t="s">
        <v>14677</v>
      </c>
      <c r="F29" s="5" t="s">
        <v>2665</v>
      </c>
      <c r="G29" s="5" t="s">
        <v>7643</v>
      </c>
      <c r="H29" s="5" t="n">
        <v>29</v>
      </c>
      <c r="I29" s="5" t="n">
        <v>1</v>
      </c>
      <c r="J29" s="5" t="s">
        <v>14678</v>
      </c>
      <c r="K29" s="5" t="s">
        <v>14679</v>
      </c>
      <c r="L29" s="5" t="s">
        <v>14680</v>
      </c>
    </row>
    <row r="30" customFormat="false" ht="408.2" hidden="false" customHeight="false" outlineLevel="0" collapsed="false">
      <c r="A30" s="5" t="s">
        <v>8053</v>
      </c>
      <c r="B30" s="5" t="s">
        <v>14681</v>
      </c>
      <c r="C30" s="5" t="s">
        <v>86</v>
      </c>
      <c r="D30" s="5" t="s">
        <v>14682</v>
      </c>
      <c r="E30" s="5" t="s">
        <v>14683</v>
      </c>
      <c r="F30" s="5" t="s">
        <v>1916</v>
      </c>
      <c r="G30" s="5" t="s">
        <v>14347</v>
      </c>
      <c r="H30" s="5" t="n">
        <v>29</v>
      </c>
      <c r="I30" s="5" t="n">
        <v>15</v>
      </c>
      <c r="J30" s="5" t="s">
        <v>14684</v>
      </c>
      <c r="K30" s="5" t="s">
        <v>14685</v>
      </c>
      <c r="L30" s="5" t="s">
        <v>14686</v>
      </c>
    </row>
    <row r="31" customFormat="false" ht="95.5" hidden="false" customHeight="false" outlineLevel="0" collapsed="false">
      <c r="A31" s="5" t="s">
        <v>14687</v>
      </c>
      <c r="B31" s="5"/>
      <c r="C31" s="5" t="s">
        <v>14535</v>
      </c>
      <c r="D31" s="5" t="s">
        <v>14688</v>
      </c>
      <c r="E31" s="5" t="s">
        <v>14689</v>
      </c>
      <c r="F31" s="5" t="s">
        <v>99</v>
      </c>
      <c r="G31" s="5" t="s">
        <v>13525</v>
      </c>
      <c r="H31" s="5" t="n">
        <v>28</v>
      </c>
      <c r="I31" s="5" t="n">
        <v>0</v>
      </c>
      <c r="J31" s="5" t="s">
        <v>14690</v>
      </c>
      <c r="K31" s="5" t="s">
        <v>14691</v>
      </c>
      <c r="L31" s="5" t="s">
        <v>14692</v>
      </c>
    </row>
    <row r="32" customFormat="false" ht="491.75" hidden="false" customHeight="false" outlineLevel="0" collapsed="false">
      <c r="A32" s="5" t="s">
        <v>6677</v>
      </c>
      <c r="B32" s="5" t="s">
        <v>14693</v>
      </c>
      <c r="C32" s="5" t="s">
        <v>14585</v>
      </c>
      <c r="D32" s="5" t="s">
        <v>14694</v>
      </c>
      <c r="E32" s="5" t="s">
        <v>14695</v>
      </c>
      <c r="F32" s="5" t="s">
        <v>834</v>
      </c>
      <c r="G32" s="5" t="s">
        <v>13140</v>
      </c>
      <c r="H32" s="5" t="n">
        <v>26</v>
      </c>
      <c r="I32" s="5" t="n">
        <v>8</v>
      </c>
      <c r="J32" s="5" t="s">
        <v>14696</v>
      </c>
      <c r="K32" s="5" t="s">
        <v>14697</v>
      </c>
      <c r="L32" s="5" t="s">
        <v>14698</v>
      </c>
    </row>
    <row r="33" customFormat="false" ht="481.3" hidden="false" customHeight="false" outlineLevel="0" collapsed="false">
      <c r="A33" s="5" t="s">
        <v>14699</v>
      </c>
      <c r="B33" s="5"/>
      <c r="C33" s="5" t="s">
        <v>14585</v>
      </c>
      <c r="D33" s="5" t="s">
        <v>14700</v>
      </c>
      <c r="E33" s="5" t="s">
        <v>14701</v>
      </c>
      <c r="F33" s="5" t="s">
        <v>2245</v>
      </c>
      <c r="G33" s="5" t="s">
        <v>14111</v>
      </c>
      <c r="H33" s="5" t="n">
        <v>26</v>
      </c>
      <c r="I33" s="5" t="n">
        <v>4</v>
      </c>
      <c r="J33" s="5" t="s">
        <v>14702</v>
      </c>
      <c r="K33" s="5" t="s">
        <v>14703</v>
      </c>
      <c r="L33" s="5" t="s">
        <v>14704</v>
      </c>
    </row>
    <row r="34" customFormat="false" ht="397.75" hidden="false" customHeight="false" outlineLevel="0" collapsed="false">
      <c r="A34" s="5" t="s">
        <v>14705</v>
      </c>
      <c r="B34" s="5"/>
      <c r="C34" s="5" t="s">
        <v>14535</v>
      </c>
      <c r="D34" s="5" t="s">
        <v>14706</v>
      </c>
      <c r="E34" s="5" t="s">
        <v>14537</v>
      </c>
      <c r="F34" s="5" t="s">
        <v>297</v>
      </c>
      <c r="G34" s="5" t="s">
        <v>6259</v>
      </c>
      <c r="H34" s="5" t="n">
        <v>25</v>
      </c>
      <c r="I34" s="5" t="n">
        <v>2</v>
      </c>
      <c r="J34" s="5" t="s">
        <v>14707</v>
      </c>
      <c r="K34" s="5" t="s">
        <v>14708</v>
      </c>
      <c r="L34" s="5" t="s">
        <v>14709</v>
      </c>
    </row>
    <row r="35" customFormat="false" ht="262.65" hidden="false" customHeight="false" outlineLevel="0" collapsed="false">
      <c r="A35" s="5" t="s">
        <v>8074</v>
      </c>
      <c r="B35" s="5" t="s">
        <v>14710</v>
      </c>
      <c r="C35" s="5" t="s">
        <v>874</v>
      </c>
      <c r="D35" s="5" t="s">
        <v>14711</v>
      </c>
      <c r="E35" s="5" t="s">
        <v>14712</v>
      </c>
      <c r="F35" s="5" t="s">
        <v>8068</v>
      </c>
      <c r="G35" s="5" t="s">
        <v>9333</v>
      </c>
      <c r="H35" s="5" t="n">
        <v>25</v>
      </c>
      <c r="I35" s="5" t="n">
        <v>2</v>
      </c>
      <c r="J35" s="5" t="s">
        <v>14713</v>
      </c>
      <c r="K35" s="5" t="s">
        <v>14714</v>
      </c>
      <c r="L35" s="5" t="s">
        <v>14715</v>
      </c>
    </row>
    <row r="36" customFormat="false" ht="220.85" hidden="false" customHeight="false" outlineLevel="0" collapsed="false">
      <c r="A36" s="5" t="s">
        <v>14716</v>
      </c>
      <c r="B36" s="5"/>
      <c r="C36" s="5" t="s">
        <v>14717</v>
      </c>
      <c r="D36" s="5" t="s">
        <v>14718</v>
      </c>
      <c r="E36" s="5" t="s">
        <v>14719</v>
      </c>
      <c r="F36" s="5" t="s">
        <v>8541</v>
      </c>
      <c r="G36" s="5" t="s">
        <v>11102</v>
      </c>
      <c r="H36" s="5" t="n">
        <v>24</v>
      </c>
      <c r="I36" s="5" t="n">
        <v>3</v>
      </c>
      <c r="J36" s="5" t="s">
        <v>14720</v>
      </c>
      <c r="K36" s="5" t="s">
        <v>14721</v>
      </c>
      <c r="L36" s="5" t="s">
        <v>14722</v>
      </c>
    </row>
    <row r="37" customFormat="false" ht="355.95" hidden="false" customHeight="false" outlineLevel="0" collapsed="false">
      <c r="A37" s="5" t="s">
        <v>14723</v>
      </c>
      <c r="B37" s="5" t="s">
        <v>14724</v>
      </c>
      <c r="C37" s="5" t="s">
        <v>14725</v>
      </c>
      <c r="D37" s="5" t="s">
        <v>14726</v>
      </c>
      <c r="E37" s="5" t="s">
        <v>14727</v>
      </c>
      <c r="F37" s="5" t="s">
        <v>1975</v>
      </c>
      <c r="G37" s="5" t="s">
        <v>13038</v>
      </c>
      <c r="H37" s="5" t="n">
        <v>24</v>
      </c>
      <c r="I37" s="5" t="n">
        <v>7</v>
      </c>
      <c r="J37" s="5" t="s">
        <v>14728</v>
      </c>
      <c r="K37" s="5" t="s">
        <v>14729</v>
      </c>
      <c r="L37" s="5" t="s">
        <v>14730</v>
      </c>
    </row>
    <row r="38" customFormat="false" ht="231.3" hidden="false" customHeight="false" outlineLevel="0" collapsed="false">
      <c r="A38" s="5" t="s">
        <v>14731</v>
      </c>
      <c r="B38" s="5" t="s">
        <v>14732</v>
      </c>
      <c r="C38" s="5" t="s">
        <v>14627</v>
      </c>
      <c r="D38" s="5" t="s">
        <v>14733</v>
      </c>
      <c r="E38" s="5" t="s">
        <v>10942</v>
      </c>
      <c r="F38" s="5" t="s">
        <v>8230</v>
      </c>
      <c r="G38" s="5" t="s">
        <v>14249</v>
      </c>
      <c r="H38" s="5" t="n">
        <v>23</v>
      </c>
      <c r="I38" s="5" t="n">
        <v>5</v>
      </c>
      <c r="J38" s="5" t="s">
        <v>14734</v>
      </c>
      <c r="K38" s="5" t="s">
        <v>14735</v>
      </c>
      <c r="L38" s="5" t="s">
        <v>14736</v>
      </c>
    </row>
    <row r="39" customFormat="false" ht="252.2" hidden="false" customHeight="false" outlineLevel="0" collapsed="false">
      <c r="A39" s="5" t="s">
        <v>1904</v>
      </c>
      <c r="B39" s="5" t="s">
        <v>14737</v>
      </c>
      <c r="C39" s="5" t="s">
        <v>14738</v>
      </c>
      <c r="D39" s="5" t="s">
        <v>14739</v>
      </c>
      <c r="E39" s="5" t="s">
        <v>14740</v>
      </c>
      <c r="F39" s="5" t="s">
        <v>1890</v>
      </c>
      <c r="G39" s="5" t="s">
        <v>1899</v>
      </c>
      <c r="H39" s="5" t="n">
        <v>20</v>
      </c>
      <c r="I39" s="5" t="n">
        <v>1</v>
      </c>
      <c r="J39" s="5" t="s">
        <v>14741</v>
      </c>
      <c r="K39" s="5" t="s">
        <v>14742</v>
      </c>
      <c r="L39" s="5" t="s">
        <v>14743</v>
      </c>
    </row>
    <row r="40" customFormat="false" ht="210.4" hidden="false" customHeight="false" outlineLevel="0" collapsed="false">
      <c r="A40" s="5" t="s">
        <v>11389</v>
      </c>
      <c r="B40" s="5"/>
      <c r="C40" s="5" t="s">
        <v>14717</v>
      </c>
      <c r="D40" s="5" t="s">
        <v>14744</v>
      </c>
      <c r="E40" s="5" t="s">
        <v>14745</v>
      </c>
      <c r="F40" s="5" t="s">
        <v>9829</v>
      </c>
      <c r="G40" s="5" t="s">
        <v>12181</v>
      </c>
      <c r="H40" s="5" t="n">
        <v>20</v>
      </c>
      <c r="I40" s="5" t="n">
        <v>0</v>
      </c>
      <c r="J40" s="5" t="s">
        <v>14746</v>
      </c>
      <c r="K40" s="5" t="s">
        <v>14747</v>
      </c>
      <c r="L40" s="5" t="s">
        <v>14748</v>
      </c>
    </row>
    <row r="41" customFormat="false" ht="179.1" hidden="false" customHeight="false" outlineLevel="0" collapsed="false">
      <c r="A41" s="5" t="s">
        <v>3794</v>
      </c>
      <c r="B41" s="5" t="s">
        <v>14749</v>
      </c>
      <c r="C41" s="5" t="s">
        <v>14572</v>
      </c>
      <c r="D41" s="5" t="s">
        <v>14750</v>
      </c>
      <c r="E41" s="5" t="s">
        <v>14751</v>
      </c>
      <c r="F41" s="5" t="s">
        <v>297</v>
      </c>
      <c r="G41" s="5" t="s">
        <v>226</v>
      </c>
      <c r="H41" s="5" t="n">
        <v>18</v>
      </c>
      <c r="I41" s="5" t="n">
        <v>6</v>
      </c>
      <c r="J41" s="5" t="s">
        <v>14752</v>
      </c>
      <c r="K41" s="5" t="s">
        <v>14753</v>
      </c>
      <c r="L41" s="5" t="s">
        <v>14754</v>
      </c>
    </row>
    <row r="42" customFormat="false" ht="43.25" hidden="false" customHeight="false" outlineLevel="0" collapsed="false">
      <c r="A42" s="5" t="s">
        <v>14755</v>
      </c>
      <c r="B42" s="5"/>
      <c r="C42" s="5" t="s">
        <v>14756</v>
      </c>
      <c r="D42" s="5" t="s">
        <v>14757</v>
      </c>
      <c r="E42" s="5" t="s">
        <v>14758</v>
      </c>
      <c r="F42" s="5" t="s">
        <v>585</v>
      </c>
      <c r="G42" s="5" t="s">
        <v>2215</v>
      </c>
      <c r="H42" s="5" t="n">
        <v>17</v>
      </c>
      <c r="I42" s="5" t="n">
        <v>0</v>
      </c>
      <c r="J42" s="5" t="s">
        <v>14759</v>
      </c>
      <c r="K42" s="5" t="s">
        <v>14760</v>
      </c>
      <c r="L42" s="5" t="s">
        <v>14761</v>
      </c>
    </row>
    <row r="43" customFormat="false" ht="116.4" hidden="false" customHeight="false" outlineLevel="0" collapsed="false">
      <c r="A43" s="5" t="s">
        <v>14762</v>
      </c>
      <c r="B43" s="5"/>
      <c r="C43" s="5" t="s">
        <v>14763</v>
      </c>
      <c r="D43" s="5" t="s">
        <v>14764</v>
      </c>
      <c r="E43" s="5" t="s">
        <v>7797</v>
      </c>
      <c r="F43" s="5" t="s">
        <v>7728</v>
      </c>
      <c r="G43" s="5" t="s">
        <v>10069</v>
      </c>
      <c r="H43" s="5" t="n">
        <v>17</v>
      </c>
      <c r="I43" s="5" t="n">
        <v>0</v>
      </c>
      <c r="J43" s="5" t="s">
        <v>14765</v>
      </c>
      <c r="K43" s="5" t="s">
        <v>14766</v>
      </c>
      <c r="L43" s="5" t="s">
        <v>14767</v>
      </c>
    </row>
    <row r="44" customFormat="false" ht="64.15" hidden="false" customHeight="false" outlineLevel="0" collapsed="false">
      <c r="A44" s="5" t="s">
        <v>817</v>
      </c>
      <c r="B44" s="5"/>
      <c r="C44" s="5" t="s">
        <v>14572</v>
      </c>
      <c r="D44" s="5" t="s">
        <v>14768</v>
      </c>
      <c r="E44" s="5" t="s">
        <v>14769</v>
      </c>
      <c r="F44" s="5" t="s">
        <v>489</v>
      </c>
      <c r="G44" s="5" t="s">
        <v>6512</v>
      </c>
      <c r="H44" s="5" t="n">
        <v>17</v>
      </c>
      <c r="I44" s="5" t="n">
        <v>3</v>
      </c>
      <c r="J44" s="5" t="s">
        <v>14770</v>
      </c>
      <c r="K44" s="5" t="s">
        <v>14771</v>
      </c>
      <c r="L44" s="5" t="s">
        <v>14772</v>
      </c>
    </row>
    <row r="45" customFormat="false" ht="273.1" hidden="false" customHeight="false" outlineLevel="0" collapsed="false">
      <c r="A45" s="5" t="s">
        <v>14773</v>
      </c>
      <c r="B45" s="5" t="s">
        <v>14774</v>
      </c>
      <c r="C45" s="5" t="s">
        <v>14775</v>
      </c>
      <c r="D45" s="5" t="s">
        <v>14776</v>
      </c>
      <c r="E45" s="5" t="s">
        <v>14777</v>
      </c>
      <c r="F45" s="5" t="s">
        <v>276</v>
      </c>
      <c r="G45" s="5" t="s">
        <v>11250</v>
      </c>
      <c r="H45" s="5" t="n">
        <v>17</v>
      </c>
      <c r="I45" s="5" t="n">
        <v>4</v>
      </c>
      <c r="J45" s="5" t="s">
        <v>14778</v>
      </c>
      <c r="K45" s="5" t="s">
        <v>14779</v>
      </c>
      <c r="L45" s="5" t="s">
        <v>14780</v>
      </c>
    </row>
    <row r="46" customFormat="false" ht="147.75" hidden="false" customHeight="false" outlineLevel="0" collapsed="false">
      <c r="A46" s="5" t="s">
        <v>14781</v>
      </c>
      <c r="B46" s="5"/>
      <c r="C46" s="5" t="s">
        <v>14572</v>
      </c>
      <c r="D46" s="5" t="s">
        <v>14782</v>
      </c>
      <c r="E46" s="5" t="s">
        <v>14783</v>
      </c>
      <c r="F46" s="5" t="s">
        <v>575</v>
      </c>
      <c r="G46" s="5" t="s">
        <v>2426</v>
      </c>
      <c r="H46" s="5" t="n">
        <v>16</v>
      </c>
      <c r="I46" s="5" t="n">
        <v>0</v>
      </c>
      <c r="J46" s="5" t="s">
        <v>14784</v>
      </c>
      <c r="K46" s="5" t="s">
        <v>14785</v>
      </c>
      <c r="L46" s="5" t="s">
        <v>14786</v>
      </c>
    </row>
    <row r="47" customFormat="false" ht="116.4" hidden="false" customHeight="false" outlineLevel="0" collapsed="false">
      <c r="A47" s="5" t="s">
        <v>14787</v>
      </c>
      <c r="B47" s="5"/>
      <c r="C47" s="5" t="s">
        <v>14725</v>
      </c>
      <c r="D47" s="5" t="s">
        <v>14788</v>
      </c>
      <c r="E47" s="5" t="s">
        <v>14789</v>
      </c>
      <c r="F47" s="5" t="s">
        <v>575</v>
      </c>
      <c r="G47" s="5" t="s">
        <v>1652</v>
      </c>
      <c r="H47" s="5" t="n">
        <v>16</v>
      </c>
      <c r="I47" s="5" t="n">
        <v>0</v>
      </c>
      <c r="J47" s="5" t="s">
        <v>14790</v>
      </c>
      <c r="K47" s="5" t="s">
        <v>14791</v>
      </c>
      <c r="L47" s="5" t="s">
        <v>14792</v>
      </c>
    </row>
    <row r="48" customFormat="false" ht="314.9" hidden="false" customHeight="false" outlineLevel="0" collapsed="false">
      <c r="A48" s="5" t="s">
        <v>14793</v>
      </c>
      <c r="B48" s="5" t="s">
        <v>14794</v>
      </c>
      <c r="C48" s="5" t="s">
        <v>14512</v>
      </c>
      <c r="D48" s="5" t="s">
        <v>14795</v>
      </c>
      <c r="E48" s="5" t="s">
        <v>14796</v>
      </c>
      <c r="F48" s="5" t="s">
        <v>258</v>
      </c>
      <c r="G48" s="5" t="s">
        <v>10670</v>
      </c>
      <c r="H48" s="5" t="n">
        <v>15</v>
      </c>
      <c r="I48" s="5" t="n">
        <v>4</v>
      </c>
      <c r="J48" s="5" t="s">
        <v>14797</v>
      </c>
      <c r="K48" s="5" t="s">
        <v>14798</v>
      </c>
      <c r="L48" s="5" t="s">
        <v>14799</v>
      </c>
    </row>
    <row r="49" customFormat="false" ht="105.95" hidden="false" customHeight="false" outlineLevel="0" collapsed="false">
      <c r="A49" s="5" t="s">
        <v>7491</v>
      </c>
      <c r="B49" s="5"/>
      <c r="C49" s="5" t="s">
        <v>14800</v>
      </c>
      <c r="D49" s="5" t="s">
        <v>14801</v>
      </c>
      <c r="E49" s="5" t="s">
        <v>14802</v>
      </c>
      <c r="F49" s="5" t="s">
        <v>7021</v>
      </c>
      <c r="G49" s="5" t="s">
        <v>9381</v>
      </c>
      <c r="H49" s="5" t="n">
        <v>15</v>
      </c>
      <c r="I49" s="5" t="n">
        <v>0</v>
      </c>
      <c r="J49" s="5" t="s">
        <v>14803</v>
      </c>
      <c r="K49" s="5" t="s">
        <v>14804</v>
      </c>
      <c r="L49" s="5" t="s">
        <v>14805</v>
      </c>
    </row>
    <row r="50" customFormat="false" ht="210.4" hidden="false" customHeight="false" outlineLevel="0" collapsed="false">
      <c r="A50" s="5" t="s">
        <v>14806</v>
      </c>
      <c r="B50" s="5" t="s">
        <v>14807</v>
      </c>
      <c r="C50" s="5" t="s">
        <v>106</v>
      </c>
      <c r="D50" s="5" t="s">
        <v>14808</v>
      </c>
      <c r="E50" s="5" t="s">
        <v>106</v>
      </c>
      <c r="F50" s="5" t="s">
        <v>297</v>
      </c>
      <c r="G50" s="5" t="s">
        <v>13662</v>
      </c>
      <c r="H50" s="5" t="n">
        <v>15</v>
      </c>
      <c r="I50" s="5" t="n">
        <v>2</v>
      </c>
      <c r="J50" s="5" t="s">
        <v>14809</v>
      </c>
      <c r="K50" s="5" t="s">
        <v>14810</v>
      </c>
      <c r="L50" s="5" t="s">
        <v>14811</v>
      </c>
    </row>
    <row r="51" customFormat="false" ht="116.4" hidden="false" customHeight="false" outlineLevel="0" collapsed="false">
      <c r="A51" s="5" t="s">
        <v>1749</v>
      </c>
      <c r="B51" s="5" t="s">
        <v>14812</v>
      </c>
      <c r="C51" s="5" t="s">
        <v>14572</v>
      </c>
      <c r="D51" s="5" t="s">
        <v>14813</v>
      </c>
      <c r="E51" s="5" t="s">
        <v>14814</v>
      </c>
      <c r="F51" s="5" t="s">
        <v>1558</v>
      </c>
      <c r="G51" s="5" t="s">
        <v>14227</v>
      </c>
      <c r="H51" s="5" t="n">
        <v>15</v>
      </c>
      <c r="I51" s="5" t="n">
        <v>4</v>
      </c>
      <c r="J51" s="5" t="s">
        <v>14815</v>
      </c>
      <c r="K51" s="5" t="s">
        <v>14816</v>
      </c>
      <c r="L51" s="5" t="s">
        <v>14817</v>
      </c>
    </row>
    <row r="52" customFormat="false" ht="231.3" hidden="false" customHeight="false" outlineLevel="0" collapsed="false">
      <c r="A52" s="5" t="s">
        <v>14818</v>
      </c>
      <c r="B52" s="5" t="s">
        <v>14819</v>
      </c>
      <c r="C52" s="5" t="s">
        <v>14725</v>
      </c>
      <c r="D52" s="5" t="s">
        <v>14820</v>
      </c>
      <c r="E52" s="5" t="s">
        <v>14821</v>
      </c>
      <c r="F52" s="5" t="s">
        <v>1037</v>
      </c>
      <c r="G52" s="5" t="s">
        <v>13525</v>
      </c>
      <c r="H52" s="5" t="n">
        <v>14</v>
      </c>
      <c r="I52" s="5" t="n">
        <v>2</v>
      </c>
      <c r="J52" s="5" t="s">
        <v>14822</v>
      </c>
      <c r="K52" s="5" t="s">
        <v>14823</v>
      </c>
      <c r="L52" s="5" t="s">
        <v>14824</v>
      </c>
    </row>
    <row r="53" customFormat="false" ht="366.4" hidden="false" customHeight="false" outlineLevel="0" collapsed="false">
      <c r="A53" s="5" t="s">
        <v>3884</v>
      </c>
      <c r="B53" s="5"/>
      <c r="C53" s="5" t="s">
        <v>14572</v>
      </c>
      <c r="D53" s="5" t="s">
        <v>14825</v>
      </c>
      <c r="E53" s="5" t="s">
        <v>14826</v>
      </c>
      <c r="F53" s="5" t="s">
        <v>3342</v>
      </c>
      <c r="G53" s="5" t="s">
        <v>7609</v>
      </c>
      <c r="H53" s="5" t="n">
        <v>14</v>
      </c>
      <c r="I53" s="5" t="n">
        <v>5</v>
      </c>
      <c r="J53" s="5" t="s">
        <v>14827</v>
      </c>
      <c r="K53" s="5" t="s">
        <v>14828</v>
      </c>
      <c r="L53" s="5" t="s">
        <v>14829</v>
      </c>
    </row>
    <row r="54" customFormat="false" ht="147.75" hidden="false" customHeight="false" outlineLevel="0" collapsed="false">
      <c r="A54" s="5" t="s">
        <v>559</v>
      </c>
      <c r="B54" s="5" t="s">
        <v>14830</v>
      </c>
      <c r="C54" s="5" t="s">
        <v>14572</v>
      </c>
      <c r="D54" s="5" t="s">
        <v>14831</v>
      </c>
      <c r="E54" s="5" t="s">
        <v>14832</v>
      </c>
      <c r="F54" s="5" t="s">
        <v>489</v>
      </c>
      <c r="G54" s="5" t="s">
        <v>12402</v>
      </c>
      <c r="H54" s="5" t="n">
        <v>14</v>
      </c>
      <c r="I54" s="5" t="n">
        <v>5</v>
      </c>
      <c r="J54" s="5" t="s">
        <v>14833</v>
      </c>
      <c r="K54" s="5" t="s">
        <v>14834</v>
      </c>
      <c r="L54" s="5" t="s">
        <v>14835</v>
      </c>
    </row>
    <row r="55" customFormat="false" ht="210.4" hidden="false" customHeight="false" outlineLevel="0" collapsed="false">
      <c r="A55" s="5" t="s">
        <v>8336</v>
      </c>
      <c r="B55" s="5" t="s">
        <v>14836</v>
      </c>
      <c r="C55" s="5" t="s">
        <v>874</v>
      </c>
      <c r="D55" s="5" t="s">
        <v>14837</v>
      </c>
      <c r="E55" s="5" t="s">
        <v>14838</v>
      </c>
      <c r="F55" s="5" t="s">
        <v>8079</v>
      </c>
      <c r="G55" s="5" t="s">
        <v>8824</v>
      </c>
      <c r="H55" s="5" t="n">
        <v>14</v>
      </c>
      <c r="I55" s="5" t="n">
        <v>0</v>
      </c>
      <c r="J55" s="5" t="s">
        <v>14839</v>
      </c>
      <c r="K55" s="5" t="s">
        <v>14840</v>
      </c>
      <c r="L55" s="5" t="s">
        <v>14841</v>
      </c>
    </row>
    <row r="56" customFormat="false" ht="32.8" hidden="false" customHeight="false" outlineLevel="0" collapsed="false">
      <c r="A56" s="5" t="s">
        <v>14842</v>
      </c>
      <c r="B56" s="5" t="s">
        <v>14843</v>
      </c>
      <c r="C56" s="5" t="s">
        <v>3000</v>
      </c>
      <c r="D56" s="5" t="s">
        <v>14844</v>
      </c>
      <c r="E56" s="5" t="s">
        <v>3250</v>
      </c>
      <c r="F56" s="5" t="s">
        <v>297</v>
      </c>
      <c r="G56" s="5" t="s">
        <v>4910</v>
      </c>
      <c r="H56" s="5" t="n">
        <v>14</v>
      </c>
      <c r="I56" s="5" t="n">
        <v>0</v>
      </c>
      <c r="J56" s="5" t="s">
        <v>14845</v>
      </c>
      <c r="K56" s="5" t="s">
        <v>14846</v>
      </c>
      <c r="L56" s="5" t="s">
        <v>14847</v>
      </c>
    </row>
    <row r="57" customFormat="false" ht="147.75" hidden="false" customHeight="false" outlineLevel="0" collapsed="false">
      <c r="A57" s="5" t="s">
        <v>1312</v>
      </c>
      <c r="B57" s="5" t="s">
        <v>14848</v>
      </c>
      <c r="C57" s="5" t="s">
        <v>14572</v>
      </c>
      <c r="D57" s="5" t="s">
        <v>14849</v>
      </c>
      <c r="E57" s="5" t="s">
        <v>14850</v>
      </c>
      <c r="F57" s="5" t="s">
        <v>163</v>
      </c>
      <c r="G57" s="5" t="s">
        <v>1899</v>
      </c>
      <c r="H57" s="5" t="n">
        <v>14</v>
      </c>
      <c r="I57" s="5" t="n">
        <v>2</v>
      </c>
      <c r="J57" s="5" t="s">
        <v>14851</v>
      </c>
      <c r="K57" s="5" t="s">
        <v>14852</v>
      </c>
      <c r="L57" s="5" t="s">
        <v>14853</v>
      </c>
    </row>
    <row r="58" customFormat="false" ht="116.4" hidden="false" customHeight="false" outlineLevel="0" collapsed="false">
      <c r="A58" s="5" t="s">
        <v>8014</v>
      </c>
      <c r="B58" s="5"/>
      <c r="C58" s="5" t="s">
        <v>14800</v>
      </c>
      <c r="D58" s="5" t="s">
        <v>14854</v>
      </c>
      <c r="E58" s="5" t="s">
        <v>6312</v>
      </c>
      <c r="F58" s="5" t="s">
        <v>7464</v>
      </c>
      <c r="G58" s="5" t="s">
        <v>10298</v>
      </c>
      <c r="H58" s="5" t="n">
        <v>14</v>
      </c>
      <c r="I58" s="5" t="n">
        <v>2</v>
      </c>
      <c r="J58" s="5" t="s">
        <v>14855</v>
      </c>
      <c r="K58" s="5" t="s">
        <v>14856</v>
      </c>
      <c r="L58" s="5" t="s">
        <v>14767</v>
      </c>
    </row>
    <row r="59" customFormat="false" ht="85.05" hidden="false" customHeight="false" outlineLevel="0" collapsed="false">
      <c r="A59" s="5" t="s">
        <v>14857</v>
      </c>
      <c r="B59" s="5"/>
      <c r="C59" s="5" t="s">
        <v>14585</v>
      </c>
      <c r="D59" s="5" t="s">
        <v>14858</v>
      </c>
      <c r="E59" s="5" t="s">
        <v>14859</v>
      </c>
      <c r="F59" s="5" t="s">
        <v>516</v>
      </c>
      <c r="G59" s="5" t="s">
        <v>3078</v>
      </c>
      <c r="H59" s="5" t="n">
        <v>14</v>
      </c>
      <c r="I59" s="5" t="n">
        <v>1</v>
      </c>
      <c r="J59" s="5" t="s">
        <v>14860</v>
      </c>
      <c r="K59" s="5" t="s">
        <v>14861</v>
      </c>
      <c r="L59" s="5" t="s">
        <v>14862</v>
      </c>
    </row>
    <row r="60" customFormat="false" ht="32.8" hidden="false" customHeight="false" outlineLevel="0" collapsed="false">
      <c r="A60" s="5" t="s">
        <v>14863</v>
      </c>
      <c r="B60" s="5" t="s">
        <v>14864</v>
      </c>
      <c r="C60" s="5" t="s">
        <v>14572</v>
      </c>
      <c r="D60" s="5" t="s">
        <v>14865</v>
      </c>
      <c r="E60" s="5" t="s">
        <v>14866</v>
      </c>
      <c r="F60" s="5" t="s">
        <v>258</v>
      </c>
      <c r="G60" s="5" t="s">
        <v>6512</v>
      </c>
      <c r="H60" s="5" t="n">
        <v>13</v>
      </c>
      <c r="I60" s="5" t="n">
        <v>2</v>
      </c>
      <c r="J60" s="5" t="s">
        <v>14867</v>
      </c>
      <c r="K60" s="5" t="s">
        <v>14868</v>
      </c>
      <c r="L60" s="5" t="s">
        <v>14869</v>
      </c>
    </row>
    <row r="61" customFormat="false" ht="116.4" hidden="false" customHeight="false" outlineLevel="0" collapsed="false">
      <c r="A61" s="5" t="s">
        <v>14870</v>
      </c>
      <c r="B61" s="5" t="s">
        <v>14871</v>
      </c>
      <c r="C61" s="5" t="s">
        <v>106</v>
      </c>
      <c r="D61" s="5" t="s">
        <v>14872</v>
      </c>
      <c r="E61" s="5" t="s">
        <v>106</v>
      </c>
      <c r="F61" s="5" t="s">
        <v>2426</v>
      </c>
      <c r="G61" s="5" t="s">
        <v>13662</v>
      </c>
      <c r="H61" s="5" t="n">
        <v>12</v>
      </c>
      <c r="I61" s="5" t="n">
        <v>2</v>
      </c>
      <c r="J61" s="5" t="s">
        <v>14873</v>
      </c>
      <c r="K61" s="5" t="s">
        <v>14874</v>
      </c>
      <c r="L61" s="5" t="s">
        <v>14875</v>
      </c>
    </row>
    <row r="62" customFormat="false" ht="85.05" hidden="false" customHeight="false" outlineLevel="0" collapsed="false">
      <c r="A62" s="5" t="s">
        <v>14876</v>
      </c>
      <c r="B62" s="5"/>
      <c r="C62" s="5" t="s">
        <v>14572</v>
      </c>
      <c r="D62" s="5" t="s">
        <v>14877</v>
      </c>
      <c r="E62" s="5" t="s">
        <v>14796</v>
      </c>
      <c r="F62" s="5" t="s">
        <v>489</v>
      </c>
      <c r="G62" s="5" t="s">
        <v>14227</v>
      </c>
      <c r="H62" s="5" t="n">
        <v>12</v>
      </c>
      <c r="I62" s="5" t="n">
        <v>2</v>
      </c>
      <c r="J62" s="5" t="s">
        <v>14878</v>
      </c>
      <c r="K62" s="5" t="s">
        <v>14879</v>
      </c>
      <c r="L62" s="5" t="s">
        <v>14799</v>
      </c>
    </row>
    <row r="63" customFormat="false" ht="32.8" hidden="false" customHeight="false" outlineLevel="0" collapsed="false">
      <c r="A63" s="5" t="s">
        <v>14880</v>
      </c>
      <c r="B63" s="5"/>
      <c r="C63" s="5" t="s">
        <v>3000</v>
      </c>
      <c r="D63" s="5" t="s">
        <v>14881</v>
      </c>
      <c r="E63" s="5" t="s">
        <v>3250</v>
      </c>
      <c r="F63" s="5" t="s">
        <v>744</v>
      </c>
      <c r="G63" s="5" t="s">
        <v>4327</v>
      </c>
      <c r="H63" s="5" t="n">
        <v>12</v>
      </c>
      <c r="I63" s="5" t="n">
        <v>0</v>
      </c>
      <c r="J63" s="5" t="s">
        <v>14882</v>
      </c>
      <c r="K63" s="5" t="s">
        <v>14883</v>
      </c>
      <c r="L63" s="5" t="s">
        <v>14884</v>
      </c>
    </row>
    <row r="64" customFormat="false" ht="126.85" hidden="false" customHeight="false" outlineLevel="0" collapsed="false">
      <c r="A64" s="5" t="s">
        <v>14885</v>
      </c>
      <c r="B64" s="5"/>
      <c r="C64" s="5" t="s">
        <v>14763</v>
      </c>
      <c r="D64" s="5" t="s">
        <v>14886</v>
      </c>
      <c r="E64" s="5" t="s">
        <v>7797</v>
      </c>
      <c r="F64" s="5" t="s">
        <v>9096</v>
      </c>
      <c r="G64" s="5" t="s">
        <v>12629</v>
      </c>
      <c r="H64" s="5" t="n">
        <v>12</v>
      </c>
      <c r="I64" s="5" t="n">
        <v>3</v>
      </c>
      <c r="J64" s="5" t="s">
        <v>14887</v>
      </c>
      <c r="K64" s="5" t="s">
        <v>14888</v>
      </c>
      <c r="L64" s="5" t="s">
        <v>14889</v>
      </c>
    </row>
    <row r="65" customFormat="false" ht="85.05" hidden="false" customHeight="false" outlineLevel="0" collapsed="false">
      <c r="A65" s="5" t="s">
        <v>14890</v>
      </c>
      <c r="B65" s="5"/>
      <c r="C65" s="5" t="s">
        <v>14756</v>
      </c>
      <c r="D65" s="5" t="s">
        <v>14757</v>
      </c>
      <c r="E65" s="5" t="s">
        <v>14758</v>
      </c>
      <c r="F65" s="5" t="s">
        <v>705</v>
      </c>
      <c r="G65" s="5" t="s">
        <v>2426</v>
      </c>
      <c r="H65" s="5" t="n">
        <v>11</v>
      </c>
      <c r="I65" s="5" t="n">
        <v>0</v>
      </c>
      <c r="J65" s="5" t="s">
        <v>14891</v>
      </c>
      <c r="K65" s="5" t="s">
        <v>14892</v>
      </c>
      <c r="L65" s="5" t="s">
        <v>14893</v>
      </c>
    </row>
    <row r="66" customFormat="false" ht="95.5" hidden="false" customHeight="false" outlineLevel="0" collapsed="false">
      <c r="A66" s="5" t="s">
        <v>4041</v>
      </c>
      <c r="B66" s="5" t="s">
        <v>14894</v>
      </c>
      <c r="C66" s="5" t="s">
        <v>14572</v>
      </c>
      <c r="D66" s="5" t="s">
        <v>14895</v>
      </c>
      <c r="E66" s="5" t="s">
        <v>14896</v>
      </c>
      <c r="F66" s="5" t="s">
        <v>996</v>
      </c>
      <c r="G66" s="5" t="s">
        <v>5750</v>
      </c>
      <c r="H66" s="5" t="n">
        <v>11</v>
      </c>
      <c r="I66" s="5" t="n">
        <v>2</v>
      </c>
      <c r="J66" s="5" t="s">
        <v>14897</v>
      </c>
      <c r="K66" s="5" t="s">
        <v>14898</v>
      </c>
      <c r="L66" s="5" t="s">
        <v>14899</v>
      </c>
    </row>
    <row r="67" customFormat="false" ht="74.6" hidden="false" customHeight="false" outlineLevel="0" collapsed="false">
      <c r="A67" s="5" t="s">
        <v>14900</v>
      </c>
      <c r="B67" s="5" t="s">
        <v>14901</v>
      </c>
      <c r="C67" s="5" t="s">
        <v>14775</v>
      </c>
      <c r="D67" s="5" t="s">
        <v>14902</v>
      </c>
      <c r="E67" s="5" t="s">
        <v>14769</v>
      </c>
      <c r="F67" s="5" t="s">
        <v>834</v>
      </c>
      <c r="G67" s="5" t="s">
        <v>14186</v>
      </c>
      <c r="H67" s="5" t="n">
        <v>11</v>
      </c>
      <c r="I67" s="5" t="n">
        <v>2</v>
      </c>
      <c r="J67" s="5" t="s">
        <v>14903</v>
      </c>
      <c r="K67" s="5" t="s">
        <v>14904</v>
      </c>
      <c r="L67" s="5" t="s">
        <v>14905</v>
      </c>
    </row>
    <row r="68" customFormat="false" ht="147.75" hidden="false" customHeight="false" outlineLevel="0" collapsed="false">
      <c r="A68" s="5" t="s">
        <v>14906</v>
      </c>
      <c r="B68" s="5" t="s">
        <v>14907</v>
      </c>
      <c r="C68" s="5" t="s">
        <v>14738</v>
      </c>
      <c r="D68" s="5" t="s">
        <v>14908</v>
      </c>
      <c r="E68" s="5" t="s">
        <v>14909</v>
      </c>
      <c r="F68" s="5" t="s">
        <v>1102</v>
      </c>
      <c r="G68" s="5" t="s">
        <v>12402</v>
      </c>
      <c r="H68" s="5" t="n">
        <v>11</v>
      </c>
      <c r="I68" s="5" t="n">
        <v>4</v>
      </c>
      <c r="J68" s="5" t="s">
        <v>14910</v>
      </c>
      <c r="K68" s="5" t="s">
        <v>14911</v>
      </c>
      <c r="L68" s="5" t="s">
        <v>14912</v>
      </c>
    </row>
    <row r="69" customFormat="false" ht="376.85" hidden="false" customHeight="false" outlineLevel="0" collapsed="false">
      <c r="A69" s="5" t="s">
        <v>14913</v>
      </c>
      <c r="B69" s="5" t="s">
        <v>14914</v>
      </c>
      <c r="C69" s="5" t="s">
        <v>14725</v>
      </c>
      <c r="D69" s="5" t="s">
        <v>14915</v>
      </c>
      <c r="E69" s="5" t="s">
        <v>14916</v>
      </c>
      <c r="F69" s="5" t="s">
        <v>2543</v>
      </c>
      <c r="G69" s="5" t="s">
        <v>7485</v>
      </c>
      <c r="H69" s="5" t="n">
        <v>11</v>
      </c>
      <c r="I69" s="5" t="n">
        <v>2</v>
      </c>
      <c r="J69" s="5" t="s">
        <v>14917</v>
      </c>
      <c r="K69" s="5" t="s">
        <v>14918</v>
      </c>
      <c r="L69" s="5" t="s">
        <v>14919</v>
      </c>
    </row>
    <row r="70" customFormat="false" ht="231.3" hidden="false" customHeight="false" outlineLevel="0" collapsed="false">
      <c r="A70" s="5" t="s">
        <v>14920</v>
      </c>
      <c r="B70" s="5"/>
      <c r="C70" s="5" t="s">
        <v>14585</v>
      </c>
      <c r="D70" s="5" t="s">
        <v>14921</v>
      </c>
      <c r="E70" s="5" t="s">
        <v>14652</v>
      </c>
      <c r="F70" s="5" t="s">
        <v>526</v>
      </c>
      <c r="G70" s="5" t="s">
        <v>14922</v>
      </c>
      <c r="H70" s="5" t="n">
        <v>11</v>
      </c>
      <c r="I70" s="5" t="n">
        <v>0</v>
      </c>
      <c r="J70" s="5" t="s">
        <v>14923</v>
      </c>
      <c r="K70" s="5" t="s">
        <v>14924</v>
      </c>
      <c r="L70" s="5" t="s">
        <v>14925</v>
      </c>
    </row>
    <row r="71" customFormat="false" ht="95.5" hidden="false" customHeight="false" outlineLevel="0" collapsed="false">
      <c r="A71" s="5" t="s">
        <v>2969</v>
      </c>
      <c r="B71" s="5"/>
      <c r="C71" s="5" t="s">
        <v>14572</v>
      </c>
      <c r="D71" s="5" t="s">
        <v>14926</v>
      </c>
      <c r="E71" s="5" t="s">
        <v>14896</v>
      </c>
      <c r="F71" s="5" t="s">
        <v>55</v>
      </c>
      <c r="G71" s="5" t="s">
        <v>6512</v>
      </c>
      <c r="H71" s="5" t="n">
        <v>10</v>
      </c>
      <c r="I71" s="5" t="n">
        <v>3</v>
      </c>
      <c r="J71" s="5" t="s">
        <v>14927</v>
      </c>
      <c r="K71" s="5" t="s">
        <v>14928</v>
      </c>
      <c r="L71" s="5" t="s">
        <v>14929</v>
      </c>
    </row>
    <row r="72" customFormat="false" ht="252.2" hidden="false" customHeight="false" outlineLevel="0" collapsed="false">
      <c r="A72" s="5" t="s">
        <v>14930</v>
      </c>
      <c r="B72" s="5"/>
      <c r="C72" s="5" t="s">
        <v>14572</v>
      </c>
      <c r="D72" s="5" t="s">
        <v>14931</v>
      </c>
      <c r="E72" s="5" t="s">
        <v>14932</v>
      </c>
      <c r="F72" s="5" t="s">
        <v>1008</v>
      </c>
      <c r="G72" s="5" t="s">
        <v>7758</v>
      </c>
      <c r="H72" s="5" t="n">
        <v>10</v>
      </c>
      <c r="I72" s="5" t="n">
        <v>0</v>
      </c>
      <c r="J72" s="5" t="s">
        <v>14933</v>
      </c>
      <c r="K72" s="5" t="s">
        <v>14934</v>
      </c>
      <c r="L72" s="5" t="s">
        <v>14935</v>
      </c>
    </row>
    <row r="73" customFormat="false" ht="32.8" hidden="false" customHeight="false" outlineLevel="0" collapsed="false">
      <c r="A73" s="5" t="s">
        <v>1818</v>
      </c>
      <c r="B73" s="5" t="s">
        <v>14936</v>
      </c>
      <c r="C73" s="5" t="s">
        <v>14572</v>
      </c>
      <c r="D73" s="5" t="s">
        <v>14937</v>
      </c>
      <c r="E73" s="5" t="s">
        <v>14938</v>
      </c>
      <c r="F73" s="5" t="s">
        <v>297</v>
      </c>
      <c r="G73" s="5" t="s">
        <v>245</v>
      </c>
      <c r="H73" s="5" t="n">
        <v>10</v>
      </c>
      <c r="I73" s="5" t="n">
        <v>1</v>
      </c>
      <c r="J73" s="5" t="s">
        <v>14939</v>
      </c>
      <c r="K73" s="5" t="s">
        <v>14940</v>
      </c>
      <c r="L73" s="5" t="s">
        <v>14941</v>
      </c>
    </row>
    <row r="74" customFormat="false" ht="241.75" hidden="false" customHeight="false" outlineLevel="0" collapsed="false">
      <c r="A74" s="5" t="s">
        <v>10200</v>
      </c>
      <c r="B74" s="5" t="s">
        <v>14942</v>
      </c>
      <c r="C74" s="5" t="s">
        <v>874</v>
      </c>
      <c r="D74" s="5" t="s">
        <v>14943</v>
      </c>
      <c r="E74" s="5" t="s">
        <v>14838</v>
      </c>
      <c r="F74" s="5" t="s">
        <v>9542</v>
      </c>
      <c r="G74" s="5" t="s">
        <v>10238</v>
      </c>
      <c r="H74" s="5" t="n">
        <v>10</v>
      </c>
      <c r="I74" s="5" t="n">
        <v>1</v>
      </c>
      <c r="J74" s="5" t="s">
        <v>14944</v>
      </c>
      <c r="K74" s="5" t="s">
        <v>14945</v>
      </c>
      <c r="L74" s="5" t="s">
        <v>14946</v>
      </c>
    </row>
    <row r="75" customFormat="false" ht="95.5" hidden="false" customHeight="false" outlineLevel="0" collapsed="false">
      <c r="A75" s="5" t="s">
        <v>14947</v>
      </c>
      <c r="B75" s="5"/>
      <c r="C75" s="5" t="s">
        <v>14572</v>
      </c>
      <c r="D75" s="5" t="s">
        <v>14948</v>
      </c>
      <c r="E75" s="5" t="s">
        <v>14949</v>
      </c>
      <c r="F75" s="5" t="s">
        <v>99</v>
      </c>
      <c r="G75" s="5" t="s">
        <v>14227</v>
      </c>
      <c r="H75" s="5" t="n">
        <v>10</v>
      </c>
      <c r="I75" s="5" t="n">
        <v>2</v>
      </c>
      <c r="J75" s="5" t="s">
        <v>14950</v>
      </c>
      <c r="K75" s="5" t="s">
        <v>14951</v>
      </c>
      <c r="L75" s="5" t="s">
        <v>14952</v>
      </c>
    </row>
    <row r="76" customFormat="false" ht="43.25" hidden="false" customHeight="false" outlineLevel="0" collapsed="false">
      <c r="A76" s="5" t="s">
        <v>14953</v>
      </c>
      <c r="B76" s="5"/>
      <c r="C76" s="5" t="s">
        <v>14572</v>
      </c>
      <c r="D76" s="5" t="s">
        <v>14954</v>
      </c>
      <c r="E76" s="5" t="s">
        <v>14938</v>
      </c>
      <c r="F76" s="5" t="s">
        <v>297</v>
      </c>
      <c r="G76" s="5" t="s">
        <v>5750</v>
      </c>
      <c r="H76" s="5" t="n">
        <v>10</v>
      </c>
      <c r="I76" s="5" t="n">
        <v>1</v>
      </c>
      <c r="J76" s="5" t="s">
        <v>14955</v>
      </c>
      <c r="K76" s="5" t="s">
        <v>14956</v>
      </c>
      <c r="L76" s="5" t="s">
        <v>14799</v>
      </c>
    </row>
    <row r="77" customFormat="false" ht="179.1" hidden="false" customHeight="false" outlineLevel="0" collapsed="false">
      <c r="A77" s="5" t="s">
        <v>14957</v>
      </c>
      <c r="B77" s="5" t="s">
        <v>14802</v>
      </c>
      <c r="C77" s="5" t="s">
        <v>14528</v>
      </c>
      <c r="D77" s="5" t="s">
        <v>14958</v>
      </c>
      <c r="E77" s="5" t="s">
        <v>14959</v>
      </c>
      <c r="F77" s="5" t="s">
        <v>5111</v>
      </c>
      <c r="G77" s="5" t="s">
        <v>11102</v>
      </c>
      <c r="H77" s="5" t="n">
        <v>10</v>
      </c>
      <c r="I77" s="5" t="n">
        <v>1</v>
      </c>
      <c r="J77" s="5" t="s">
        <v>14960</v>
      </c>
      <c r="K77" s="5" t="s">
        <v>14961</v>
      </c>
      <c r="L77" s="5" t="s">
        <v>14962</v>
      </c>
    </row>
    <row r="78" customFormat="false" ht="252.2" hidden="false" customHeight="false" outlineLevel="0" collapsed="false">
      <c r="A78" s="5" t="s">
        <v>14963</v>
      </c>
      <c r="B78" s="5"/>
      <c r="C78" s="5" t="s">
        <v>14572</v>
      </c>
      <c r="D78" s="5" t="s">
        <v>14964</v>
      </c>
      <c r="E78" s="5" t="s">
        <v>14826</v>
      </c>
      <c r="F78" s="5" t="s">
        <v>1871</v>
      </c>
      <c r="G78" s="5" t="s">
        <v>226</v>
      </c>
      <c r="H78" s="5" t="n">
        <v>10</v>
      </c>
      <c r="I78" s="5" t="n">
        <v>6</v>
      </c>
      <c r="J78" s="5" t="s">
        <v>14965</v>
      </c>
      <c r="K78" s="5" t="s">
        <v>14966</v>
      </c>
      <c r="L78" s="5" t="s">
        <v>14829</v>
      </c>
    </row>
    <row r="79" customFormat="false" ht="64.15" hidden="false" customHeight="false" outlineLevel="0" collapsed="false">
      <c r="A79" s="5" t="s">
        <v>377</v>
      </c>
      <c r="B79" s="5" t="s">
        <v>14967</v>
      </c>
      <c r="C79" s="5" t="s">
        <v>14572</v>
      </c>
      <c r="D79" s="5" t="s">
        <v>14968</v>
      </c>
      <c r="E79" s="5" t="s">
        <v>14796</v>
      </c>
      <c r="F79" s="5" t="s">
        <v>297</v>
      </c>
      <c r="G79" s="5" t="s">
        <v>12402</v>
      </c>
      <c r="H79" s="5" t="n">
        <v>9</v>
      </c>
      <c r="I79" s="5" t="n">
        <v>4</v>
      </c>
      <c r="J79" s="5" t="s">
        <v>14969</v>
      </c>
      <c r="K79" s="5" t="s">
        <v>14970</v>
      </c>
      <c r="L79" s="5" t="s">
        <v>14971</v>
      </c>
    </row>
    <row r="80" customFormat="false" ht="220.85" hidden="false" customHeight="false" outlineLevel="0" collapsed="false">
      <c r="A80" s="5" t="s">
        <v>14972</v>
      </c>
      <c r="B80" s="5"/>
      <c r="C80" s="5" t="s">
        <v>106</v>
      </c>
      <c r="D80" s="5" t="s">
        <v>14973</v>
      </c>
      <c r="E80" s="5" t="s">
        <v>106</v>
      </c>
      <c r="F80" s="5" t="s">
        <v>2295</v>
      </c>
      <c r="G80" s="5" t="s">
        <v>13613</v>
      </c>
      <c r="H80" s="5" t="n">
        <v>9</v>
      </c>
      <c r="I80" s="5" t="n">
        <v>3</v>
      </c>
      <c r="J80" s="5" t="s">
        <v>14974</v>
      </c>
      <c r="K80" s="5" t="s">
        <v>14975</v>
      </c>
      <c r="L80" s="5" t="s">
        <v>14976</v>
      </c>
    </row>
    <row r="81" customFormat="false" ht="22.35" hidden="false" customHeight="false" outlineLevel="0" collapsed="false">
      <c r="A81" s="5" t="s">
        <v>14977</v>
      </c>
      <c r="B81" s="5"/>
      <c r="C81" s="5"/>
      <c r="D81" s="5"/>
      <c r="E81" s="5"/>
      <c r="F81" s="5" t="s">
        <v>744</v>
      </c>
      <c r="G81" s="5" t="s">
        <v>4676</v>
      </c>
      <c r="H81" s="5" t="n">
        <v>9</v>
      </c>
      <c r="I81" s="5" t="n">
        <v>0</v>
      </c>
      <c r="J81" s="5"/>
      <c r="K81" s="5" t="s">
        <v>14978</v>
      </c>
      <c r="L81" s="5"/>
    </row>
    <row r="82" customFormat="false" ht="64.15" hidden="false" customHeight="false" outlineLevel="0" collapsed="false">
      <c r="A82" s="5" t="s">
        <v>14979</v>
      </c>
      <c r="B82" s="5"/>
      <c r="C82" s="5" t="s">
        <v>106</v>
      </c>
      <c r="D82" s="5" t="s">
        <v>14980</v>
      </c>
      <c r="E82" s="5" t="s">
        <v>14981</v>
      </c>
      <c r="F82" s="5" t="s">
        <v>996</v>
      </c>
      <c r="G82" s="5" t="s">
        <v>4327</v>
      </c>
      <c r="H82" s="5" t="n">
        <v>9</v>
      </c>
      <c r="I82" s="5" t="n">
        <v>1</v>
      </c>
      <c r="J82" s="5" t="s">
        <v>14982</v>
      </c>
      <c r="K82" s="5" t="s">
        <v>14983</v>
      </c>
      <c r="L82" s="5" t="s">
        <v>14984</v>
      </c>
    </row>
    <row r="83" customFormat="false" ht="32.8" hidden="false" customHeight="false" outlineLevel="0" collapsed="false">
      <c r="A83" s="5" t="s">
        <v>14985</v>
      </c>
      <c r="B83" s="5"/>
      <c r="C83" s="5" t="s">
        <v>106</v>
      </c>
      <c r="D83" s="5" t="s">
        <v>14986</v>
      </c>
      <c r="E83" s="5" t="s">
        <v>106</v>
      </c>
      <c r="F83" s="5" t="s">
        <v>297</v>
      </c>
      <c r="G83" s="5" t="s">
        <v>4327</v>
      </c>
      <c r="H83" s="5" t="n">
        <v>9</v>
      </c>
      <c r="I83" s="5" t="n">
        <v>1</v>
      </c>
      <c r="J83" s="5" t="s">
        <v>14987</v>
      </c>
      <c r="K83" s="5" t="s">
        <v>14988</v>
      </c>
      <c r="L83" s="5" t="s">
        <v>14989</v>
      </c>
    </row>
    <row r="84" customFormat="false" ht="105.95" hidden="false" customHeight="false" outlineLevel="0" collapsed="false">
      <c r="A84" s="5" t="s">
        <v>2280</v>
      </c>
      <c r="B84" s="5"/>
      <c r="C84" s="5" t="s">
        <v>14775</v>
      </c>
      <c r="D84" s="5" t="s">
        <v>14990</v>
      </c>
      <c r="E84" s="5" t="s">
        <v>14991</v>
      </c>
      <c r="F84" s="5" t="s">
        <v>1124</v>
      </c>
      <c r="G84" s="5" t="s">
        <v>10332</v>
      </c>
      <c r="H84" s="5" t="n">
        <v>9</v>
      </c>
      <c r="I84" s="5" t="n">
        <v>3</v>
      </c>
      <c r="J84" s="5" t="s">
        <v>14992</v>
      </c>
      <c r="K84" s="5" t="s">
        <v>14993</v>
      </c>
      <c r="L84" s="5" t="s">
        <v>14994</v>
      </c>
    </row>
    <row r="85" customFormat="false" ht="199.95" hidden="false" customHeight="false" outlineLevel="0" collapsed="false">
      <c r="A85" s="5" t="s">
        <v>14995</v>
      </c>
      <c r="B85" s="5"/>
      <c r="C85" s="5" t="s">
        <v>14725</v>
      </c>
      <c r="D85" s="5" t="s">
        <v>14996</v>
      </c>
      <c r="E85" s="5" t="s">
        <v>14997</v>
      </c>
      <c r="F85" s="5" t="s">
        <v>3040</v>
      </c>
      <c r="G85" s="5" t="s">
        <v>6908</v>
      </c>
      <c r="H85" s="5" t="n">
        <v>9</v>
      </c>
      <c r="I85" s="5" t="n">
        <v>1</v>
      </c>
      <c r="J85" s="5" t="s">
        <v>14998</v>
      </c>
      <c r="K85" s="5" t="s">
        <v>14999</v>
      </c>
      <c r="L85" s="5" t="s">
        <v>15000</v>
      </c>
    </row>
    <row r="86" customFormat="false" ht="53.7" hidden="false" customHeight="false" outlineLevel="0" collapsed="false">
      <c r="A86" s="5" t="s">
        <v>484</v>
      </c>
      <c r="B86" s="5" t="s">
        <v>15001</v>
      </c>
      <c r="C86" s="5" t="s">
        <v>106</v>
      </c>
      <c r="D86" s="5" t="s">
        <v>15002</v>
      </c>
      <c r="E86" s="5" t="s">
        <v>15003</v>
      </c>
      <c r="F86" s="5" t="s">
        <v>244</v>
      </c>
      <c r="G86" s="5" t="s">
        <v>14227</v>
      </c>
      <c r="H86" s="5" t="n">
        <v>9</v>
      </c>
      <c r="I86" s="5" t="n">
        <v>3</v>
      </c>
      <c r="J86" s="5" t="s">
        <v>15004</v>
      </c>
      <c r="K86" s="5" t="s">
        <v>15005</v>
      </c>
      <c r="L86" s="5" t="s">
        <v>15006</v>
      </c>
    </row>
    <row r="87" customFormat="false" ht="220.85" hidden="false" customHeight="false" outlineLevel="0" collapsed="false">
      <c r="A87" s="5" t="s">
        <v>11311</v>
      </c>
      <c r="B87" s="5"/>
      <c r="C87" s="5" t="s">
        <v>874</v>
      </c>
      <c r="D87" s="5" t="s">
        <v>15007</v>
      </c>
      <c r="E87" s="5" t="s">
        <v>15008</v>
      </c>
      <c r="F87" s="5" t="s">
        <v>11089</v>
      </c>
      <c r="G87" s="5" t="s">
        <v>11292</v>
      </c>
      <c r="H87" s="5" t="n">
        <v>9</v>
      </c>
      <c r="I87" s="5" t="n">
        <v>0</v>
      </c>
      <c r="J87" s="5" t="s">
        <v>15009</v>
      </c>
      <c r="K87" s="5" t="s">
        <v>15010</v>
      </c>
      <c r="L87" s="5" t="s">
        <v>15011</v>
      </c>
    </row>
    <row r="88" customFormat="false" ht="147.75" hidden="false" customHeight="false" outlineLevel="0" collapsed="false">
      <c r="A88" s="5" t="s">
        <v>6376</v>
      </c>
      <c r="B88" s="5"/>
      <c r="C88" s="5" t="s">
        <v>86</v>
      </c>
      <c r="D88" s="5" t="s">
        <v>15012</v>
      </c>
      <c r="E88" s="5" t="s">
        <v>14617</v>
      </c>
      <c r="F88" s="5" t="s">
        <v>6897</v>
      </c>
      <c r="G88" s="5" t="s">
        <v>7758</v>
      </c>
      <c r="H88" s="5" t="n">
        <v>9</v>
      </c>
      <c r="I88" s="5" t="n">
        <v>1</v>
      </c>
      <c r="J88" s="5" t="s">
        <v>15013</v>
      </c>
      <c r="K88" s="5" t="s">
        <v>15014</v>
      </c>
      <c r="L88" s="5" t="s">
        <v>14935</v>
      </c>
    </row>
    <row r="89" customFormat="false" ht="210.4" hidden="false" customHeight="false" outlineLevel="0" collapsed="false">
      <c r="A89" s="5" t="s">
        <v>15015</v>
      </c>
      <c r="B89" s="5" t="s">
        <v>15016</v>
      </c>
      <c r="C89" s="5" t="s">
        <v>874</v>
      </c>
      <c r="D89" s="5" t="s">
        <v>15017</v>
      </c>
      <c r="E89" s="5" t="s">
        <v>15018</v>
      </c>
      <c r="F89" s="5" t="s">
        <v>8310</v>
      </c>
      <c r="G89" s="5" t="s">
        <v>10636</v>
      </c>
      <c r="H89" s="5" t="n">
        <v>9</v>
      </c>
      <c r="I89" s="5" t="n">
        <v>4</v>
      </c>
      <c r="J89" s="5" t="s">
        <v>15019</v>
      </c>
      <c r="K89" s="5" t="s">
        <v>15020</v>
      </c>
      <c r="L89" s="5" t="s">
        <v>15021</v>
      </c>
    </row>
    <row r="90" customFormat="false" ht="95.5" hidden="false" customHeight="false" outlineLevel="0" collapsed="false">
      <c r="A90" s="5" t="s">
        <v>15022</v>
      </c>
      <c r="B90" s="5" t="s">
        <v>15023</v>
      </c>
      <c r="C90" s="5" t="s">
        <v>14725</v>
      </c>
      <c r="D90" s="5" t="s">
        <v>15024</v>
      </c>
      <c r="E90" s="5" t="s">
        <v>15025</v>
      </c>
      <c r="F90" s="5" t="s">
        <v>297</v>
      </c>
      <c r="G90" s="5" t="s">
        <v>13525</v>
      </c>
      <c r="H90" s="5" t="n">
        <v>9</v>
      </c>
      <c r="I90" s="5" t="n">
        <v>0</v>
      </c>
      <c r="J90" s="5" t="s">
        <v>15026</v>
      </c>
      <c r="K90" s="5" t="s">
        <v>15027</v>
      </c>
      <c r="L90" s="5" t="s">
        <v>15028</v>
      </c>
    </row>
    <row r="91" customFormat="false" ht="32.8" hidden="false" customHeight="false" outlineLevel="0" collapsed="false">
      <c r="A91" s="5" t="s">
        <v>1379</v>
      </c>
      <c r="B91" s="5"/>
      <c r="C91" s="5" t="s">
        <v>14775</v>
      </c>
      <c r="D91" s="5" t="s">
        <v>15029</v>
      </c>
      <c r="E91" s="5" t="s">
        <v>14938</v>
      </c>
      <c r="F91" s="5" t="s">
        <v>1375</v>
      </c>
      <c r="G91" s="5" t="s">
        <v>245</v>
      </c>
      <c r="H91" s="5" t="n">
        <v>9</v>
      </c>
      <c r="I91" s="5" t="n">
        <v>1</v>
      </c>
      <c r="J91" s="5" t="s">
        <v>15030</v>
      </c>
      <c r="K91" s="5" t="s">
        <v>15031</v>
      </c>
      <c r="L91" s="5" t="s">
        <v>15032</v>
      </c>
    </row>
    <row r="92" customFormat="false" ht="116.4" hidden="false" customHeight="false" outlineLevel="0" collapsed="false">
      <c r="A92" s="5" t="s">
        <v>2829</v>
      </c>
      <c r="B92" s="5"/>
      <c r="C92" s="5" t="s">
        <v>14572</v>
      </c>
      <c r="D92" s="5" t="s">
        <v>15033</v>
      </c>
      <c r="E92" s="5" t="s">
        <v>14896</v>
      </c>
      <c r="F92" s="5" t="s">
        <v>996</v>
      </c>
      <c r="G92" s="5" t="s">
        <v>8671</v>
      </c>
      <c r="H92" s="5" t="n">
        <v>9</v>
      </c>
      <c r="I92" s="5" t="n">
        <v>1</v>
      </c>
      <c r="J92" s="5" t="s">
        <v>15034</v>
      </c>
      <c r="K92" s="5" t="s">
        <v>15035</v>
      </c>
      <c r="L92" s="5" t="s">
        <v>15036</v>
      </c>
    </row>
    <row r="93" customFormat="false" ht="32.8" hidden="false" customHeight="false" outlineLevel="0" collapsed="false">
      <c r="A93" s="5" t="s">
        <v>15037</v>
      </c>
      <c r="B93" s="5" t="s">
        <v>15038</v>
      </c>
      <c r="C93" s="5" t="s">
        <v>14572</v>
      </c>
      <c r="D93" s="5" t="s">
        <v>15039</v>
      </c>
      <c r="E93" s="5" t="s">
        <v>14938</v>
      </c>
      <c r="F93" s="5" t="s">
        <v>489</v>
      </c>
      <c r="G93" s="5" t="s">
        <v>5750</v>
      </c>
      <c r="H93" s="5" t="n">
        <v>8</v>
      </c>
      <c r="I93" s="5" t="n">
        <v>2</v>
      </c>
      <c r="J93" s="5" t="s">
        <v>15040</v>
      </c>
      <c r="K93" s="5" t="s">
        <v>15041</v>
      </c>
      <c r="L93" s="5" t="s">
        <v>15042</v>
      </c>
    </row>
    <row r="94" customFormat="false" ht="210.4" hidden="false" customHeight="false" outlineLevel="0" collapsed="false">
      <c r="A94" s="5" t="s">
        <v>8477</v>
      </c>
      <c r="B94" s="5"/>
      <c r="C94" s="5" t="s">
        <v>15043</v>
      </c>
      <c r="D94" s="5" t="s">
        <v>15044</v>
      </c>
      <c r="E94" s="5" t="s">
        <v>7797</v>
      </c>
      <c r="F94" s="5" t="s">
        <v>8471</v>
      </c>
      <c r="G94" s="5" t="s">
        <v>8977</v>
      </c>
      <c r="H94" s="5" t="n">
        <v>8</v>
      </c>
      <c r="I94" s="5" t="n">
        <v>4</v>
      </c>
      <c r="J94" s="5" t="s">
        <v>15045</v>
      </c>
      <c r="K94" s="5" t="s">
        <v>15046</v>
      </c>
      <c r="L94" s="5" t="s">
        <v>15047</v>
      </c>
    </row>
    <row r="95" customFormat="false" ht="137.3" hidden="false" customHeight="false" outlineLevel="0" collapsed="false">
      <c r="A95" s="5" t="s">
        <v>15048</v>
      </c>
      <c r="B95" s="5"/>
      <c r="C95" s="5" t="s">
        <v>14725</v>
      </c>
      <c r="D95" s="5" t="s">
        <v>15049</v>
      </c>
      <c r="E95" s="5" t="s">
        <v>15050</v>
      </c>
      <c r="F95" s="5" t="s">
        <v>6566</v>
      </c>
      <c r="G95" s="5" t="s">
        <v>8145</v>
      </c>
      <c r="H95" s="5" t="n">
        <v>8</v>
      </c>
      <c r="I95" s="5" t="n">
        <v>0</v>
      </c>
      <c r="J95" s="5" t="s">
        <v>15051</v>
      </c>
      <c r="K95" s="5" t="s">
        <v>15052</v>
      </c>
      <c r="L95" s="5" t="s">
        <v>15053</v>
      </c>
    </row>
    <row r="96" customFormat="false" ht="116.4" hidden="false" customHeight="false" outlineLevel="0" collapsed="false">
      <c r="A96" s="5" t="s">
        <v>15054</v>
      </c>
      <c r="B96" s="5"/>
      <c r="C96" s="5" t="s">
        <v>14763</v>
      </c>
      <c r="D96" s="5" t="s">
        <v>15055</v>
      </c>
      <c r="E96" s="5" t="s">
        <v>7797</v>
      </c>
      <c r="F96" s="5" t="s">
        <v>7094</v>
      </c>
      <c r="G96" s="5" t="s">
        <v>9447</v>
      </c>
      <c r="H96" s="5" t="n">
        <v>8</v>
      </c>
      <c r="I96" s="5" t="n">
        <v>0</v>
      </c>
      <c r="J96" s="5" t="s">
        <v>15056</v>
      </c>
      <c r="K96" s="5" t="s">
        <v>15057</v>
      </c>
      <c r="L96" s="5" t="s">
        <v>14767</v>
      </c>
    </row>
    <row r="97" customFormat="false" ht="158.2" hidden="false" customHeight="false" outlineLevel="0" collapsed="false">
      <c r="A97" s="5" t="s">
        <v>15058</v>
      </c>
      <c r="B97" s="5"/>
      <c r="C97" s="5" t="s">
        <v>14800</v>
      </c>
      <c r="D97" s="5" t="s">
        <v>15059</v>
      </c>
      <c r="E97" s="5" t="s">
        <v>5092</v>
      </c>
      <c r="F97" s="5" t="s">
        <v>5111</v>
      </c>
      <c r="G97" s="5" t="s">
        <v>11102</v>
      </c>
      <c r="H97" s="5" t="n">
        <v>8</v>
      </c>
      <c r="I97" s="5" t="n">
        <v>1</v>
      </c>
      <c r="J97" s="5" t="s">
        <v>15060</v>
      </c>
      <c r="K97" s="5" t="s">
        <v>15061</v>
      </c>
      <c r="L97" s="5" t="s">
        <v>15062</v>
      </c>
    </row>
    <row r="98" customFormat="false" ht="105.95" hidden="false" customHeight="false" outlineLevel="0" collapsed="false">
      <c r="A98" s="5" t="s">
        <v>15063</v>
      </c>
      <c r="B98" s="5"/>
      <c r="C98" s="5" t="s">
        <v>14572</v>
      </c>
      <c r="D98" s="5" t="s">
        <v>15064</v>
      </c>
      <c r="E98" s="5" t="s">
        <v>14796</v>
      </c>
      <c r="F98" s="5" t="s">
        <v>489</v>
      </c>
      <c r="G98" s="5" t="s">
        <v>245</v>
      </c>
      <c r="H98" s="5" t="n">
        <v>8</v>
      </c>
      <c r="I98" s="5" t="n">
        <v>1</v>
      </c>
      <c r="J98" s="5" t="s">
        <v>15065</v>
      </c>
      <c r="K98" s="5" t="s">
        <v>15066</v>
      </c>
      <c r="L98" s="5" t="s">
        <v>14799</v>
      </c>
    </row>
    <row r="99" customFormat="false" ht="32.8" hidden="false" customHeight="false" outlineLevel="0" collapsed="false">
      <c r="A99" s="5" t="s">
        <v>15067</v>
      </c>
      <c r="B99" s="5"/>
      <c r="C99" s="5" t="s">
        <v>106</v>
      </c>
      <c r="D99" s="5" t="s">
        <v>15068</v>
      </c>
      <c r="E99" s="5" t="s">
        <v>106</v>
      </c>
      <c r="F99" s="5" t="s">
        <v>782</v>
      </c>
      <c r="G99" s="5" t="s">
        <v>4327</v>
      </c>
      <c r="H99" s="5" t="n">
        <v>8</v>
      </c>
      <c r="I99" s="5" t="n">
        <v>1</v>
      </c>
      <c r="J99" s="5" t="s">
        <v>15069</v>
      </c>
      <c r="K99" s="5" t="s">
        <v>15070</v>
      </c>
      <c r="L99" s="5" t="s">
        <v>15071</v>
      </c>
    </row>
    <row r="100" customFormat="false" ht="231.3" hidden="false" customHeight="false" outlineLevel="0" collapsed="false">
      <c r="A100" s="5" t="s">
        <v>15072</v>
      </c>
      <c r="B100" s="5"/>
      <c r="C100" s="5" t="s">
        <v>86</v>
      </c>
      <c r="D100" s="5" t="s">
        <v>15073</v>
      </c>
      <c r="E100" s="5" t="s">
        <v>15074</v>
      </c>
      <c r="F100" s="5" t="s">
        <v>11423</v>
      </c>
      <c r="G100" s="5" t="s">
        <v>12748</v>
      </c>
      <c r="H100" s="5" t="n">
        <v>8</v>
      </c>
      <c r="I100" s="5" t="n">
        <v>3</v>
      </c>
      <c r="J100" s="5" t="s">
        <v>15075</v>
      </c>
      <c r="K100" s="5" t="s">
        <v>15076</v>
      </c>
      <c r="L100" s="5" t="s">
        <v>15077</v>
      </c>
    </row>
    <row r="101" customFormat="false" ht="210.4" hidden="false" customHeight="false" outlineLevel="0" collapsed="false">
      <c r="A101" s="5" t="s">
        <v>15078</v>
      </c>
      <c r="B101" s="5" t="s">
        <v>15079</v>
      </c>
      <c r="C101" s="5" t="s">
        <v>14572</v>
      </c>
      <c r="D101" s="5" t="s">
        <v>15080</v>
      </c>
      <c r="E101" s="5" t="s">
        <v>14796</v>
      </c>
      <c r="F101" s="5" t="s">
        <v>3112</v>
      </c>
      <c r="G101" s="5" t="s">
        <v>7758</v>
      </c>
      <c r="H101" s="5" t="n">
        <v>8</v>
      </c>
      <c r="I101" s="5" t="n">
        <v>1</v>
      </c>
      <c r="J101" s="5" t="s">
        <v>15081</v>
      </c>
      <c r="K101" s="5" t="s">
        <v>15082</v>
      </c>
      <c r="L101" s="5" t="s">
        <v>14799</v>
      </c>
    </row>
    <row r="102" customFormat="false" ht="220.85" hidden="false" customHeight="false" outlineLevel="0" collapsed="false">
      <c r="A102" s="5" t="s">
        <v>15083</v>
      </c>
      <c r="B102" s="5"/>
      <c r="C102" s="5" t="s">
        <v>15043</v>
      </c>
      <c r="D102" s="5" t="s">
        <v>15084</v>
      </c>
      <c r="E102" s="5" t="s">
        <v>15085</v>
      </c>
      <c r="F102" s="5" t="s">
        <v>10713</v>
      </c>
      <c r="G102" s="5" t="s">
        <v>13940</v>
      </c>
      <c r="H102" s="5" t="n">
        <v>8</v>
      </c>
      <c r="I102" s="5" t="n">
        <v>3</v>
      </c>
      <c r="J102" s="5" t="s">
        <v>15086</v>
      </c>
      <c r="K102" s="5" t="s">
        <v>15087</v>
      </c>
      <c r="L102" s="5" t="s">
        <v>15088</v>
      </c>
    </row>
    <row r="103" customFormat="false" ht="64.15" hidden="false" customHeight="false" outlineLevel="0" collapsed="false">
      <c r="A103" s="5" t="s">
        <v>15089</v>
      </c>
      <c r="B103" s="5"/>
      <c r="C103" s="5" t="s">
        <v>14572</v>
      </c>
      <c r="D103" s="5" t="s">
        <v>15090</v>
      </c>
      <c r="E103" s="5" t="s">
        <v>14938</v>
      </c>
      <c r="F103" s="5" t="s">
        <v>489</v>
      </c>
      <c r="G103" s="5" t="s">
        <v>245</v>
      </c>
      <c r="H103" s="5" t="n">
        <v>8</v>
      </c>
      <c r="I103" s="5" t="n">
        <v>2</v>
      </c>
      <c r="J103" s="5" t="s">
        <v>15091</v>
      </c>
      <c r="K103" s="5" t="s">
        <v>15092</v>
      </c>
      <c r="L103" s="5" t="s">
        <v>15093</v>
      </c>
    </row>
    <row r="104" customFormat="false" ht="147.75" hidden="false" customHeight="false" outlineLevel="0" collapsed="false">
      <c r="A104" s="5" t="s">
        <v>15094</v>
      </c>
      <c r="B104" s="5"/>
      <c r="C104" s="5" t="s">
        <v>86</v>
      </c>
      <c r="D104" s="5" t="s">
        <v>15095</v>
      </c>
      <c r="E104" s="5" t="s">
        <v>14683</v>
      </c>
      <c r="F104" s="5" t="s">
        <v>1008</v>
      </c>
      <c r="G104" s="5" t="s">
        <v>7908</v>
      </c>
      <c r="H104" s="5" t="n">
        <v>8</v>
      </c>
      <c r="I104" s="5" t="n">
        <v>5</v>
      </c>
      <c r="J104" s="5" t="s">
        <v>15096</v>
      </c>
      <c r="K104" s="5" t="s">
        <v>15097</v>
      </c>
      <c r="L104" s="5" t="s">
        <v>15098</v>
      </c>
    </row>
    <row r="105" customFormat="false" ht="273.1" hidden="false" customHeight="false" outlineLevel="0" collapsed="false">
      <c r="A105" s="5" t="s">
        <v>15099</v>
      </c>
      <c r="B105" s="5"/>
      <c r="C105" s="5" t="s">
        <v>14528</v>
      </c>
      <c r="D105" s="5" t="s">
        <v>15100</v>
      </c>
      <c r="E105" s="5" t="s">
        <v>15101</v>
      </c>
      <c r="F105" s="5" t="s">
        <v>2654</v>
      </c>
      <c r="G105" s="5" t="s">
        <v>11102</v>
      </c>
      <c r="H105" s="5" t="n">
        <v>8</v>
      </c>
      <c r="I105" s="5" t="n">
        <v>1</v>
      </c>
      <c r="J105" s="5" t="s">
        <v>15102</v>
      </c>
      <c r="K105" s="5" t="s">
        <v>15103</v>
      </c>
      <c r="L105" s="5" t="s">
        <v>15104</v>
      </c>
    </row>
    <row r="106" customFormat="false" ht="116.4" hidden="false" customHeight="false" outlineLevel="0" collapsed="false">
      <c r="A106" s="5" t="s">
        <v>15105</v>
      </c>
      <c r="B106" s="5"/>
      <c r="C106" s="5" t="s">
        <v>14800</v>
      </c>
      <c r="D106" s="5" t="s">
        <v>14854</v>
      </c>
      <c r="E106" s="5" t="s">
        <v>6312</v>
      </c>
      <c r="F106" s="5" t="s">
        <v>9887</v>
      </c>
      <c r="G106" s="5" t="s">
        <v>11684</v>
      </c>
      <c r="H106" s="5" t="n">
        <v>7</v>
      </c>
      <c r="I106" s="5" t="n">
        <v>0</v>
      </c>
      <c r="J106" s="5" t="s">
        <v>15106</v>
      </c>
      <c r="K106" s="5" t="s">
        <v>15107</v>
      </c>
      <c r="L106" s="5" t="s">
        <v>15108</v>
      </c>
    </row>
    <row r="107" customFormat="false" ht="22.35" hidden="false" customHeight="false" outlineLevel="0" collapsed="false">
      <c r="A107" s="5" t="s">
        <v>15109</v>
      </c>
      <c r="B107" s="5"/>
      <c r="C107" s="5" t="s">
        <v>3000</v>
      </c>
      <c r="D107" s="5" t="s">
        <v>15110</v>
      </c>
      <c r="E107" s="5" t="s">
        <v>3250</v>
      </c>
      <c r="F107" s="5" t="s">
        <v>2583</v>
      </c>
      <c r="G107" s="5" t="s">
        <v>3248</v>
      </c>
      <c r="H107" s="5" t="n">
        <v>7</v>
      </c>
      <c r="I107" s="5" t="n">
        <v>0</v>
      </c>
      <c r="J107" s="5" t="s">
        <v>15111</v>
      </c>
      <c r="K107" s="5" t="s">
        <v>15112</v>
      </c>
      <c r="L107" s="5" t="s">
        <v>15113</v>
      </c>
    </row>
    <row r="108" customFormat="false" ht="116.4" hidden="false" customHeight="false" outlineLevel="0" collapsed="false">
      <c r="A108" s="5" t="s">
        <v>15114</v>
      </c>
      <c r="B108" s="5" t="s">
        <v>15115</v>
      </c>
      <c r="C108" s="5" t="s">
        <v>14585</v>
      </c>
      <c r="D108" s="5" t="s">
        <v>15116</v>
      </c>
      <c r="E108" s="5" t="s">
        <v>15117</v>
      </c>
      <c r="F108" s="5" t="s">
        <v>1102</v>
      </c>
      <c r="G108" s="5" t="s">
        <v>6327</v>
      </c>
      <c r="H108" s="5" t="n">
        <v>7</v>
      </c>
      <c r="I108" s="5" t="n">
        <v>0</v>
      </c>
      <c r="J108" s="5" t="s">
        <v>15118</v>
      </c>
      <c r="K108" s="5" t="s">
        <v>15119</v>
      </c>
      <c r="L108" s="5" t="s">
        <v>15120</v>
      </c>
    </row>
    <row r="109" customFormat="false" ht="231.3" hidden="false" customHeight="false" outlineLevel="0" collapsed="false">
      <c r="A109" s="5" t="s">
        <v>15121</v>
      </c>
      <c r="B109" s="5"/>
      <c r="C109" s="5" t="s">
        <v>15043</v>
      </c>
      <c r="D109" s="5" t="s">
        <v>15122</v>
      </c>
      <c r="E109" s="5" t="s">
        <v>15123</v>
      </c>
      <c r="F109" s="5" t="s">
        <v>7908</v>
      </c>
      <c r="G109" s="5" t="s">
        <v>8977</v>
      </c>
      <c r="H109" s="5" t="n">
        <v>7</v>
      </c>
      <c r="I109" s="5" t="n">
        <v>0</v>
      </c>
      <c r="J109" s="5" t="s">
        <v>15124</v>
      </c>
      <c r="K109" s="5" t="s">
        <v>15125</v>
      </c>
      <c r="L109" s="5" t="s">
        <v>15126</v>
      </c>
    </row>
    <row r="110" customFormat="false" ht="32.8" hidden="false" customHeight="false" outlineLevel="0" collapsed="false">
      <c r="A110" s="5" t="s">
        <v>15127</v>
      </c>
      <c r="B110" s="5"/>
      <c r="C110" s="5" t="s">
        <v>14775</v>
      </c>
      <c r="D110" s="5" t="s">
        <v>15128</v>
      </c>
      <c r="E110" s="5" t="s">
        <v>14938</v>
      </c>
      <c r="F110" s="5" t="s">
        <v>215</v>
      </c>
      <c r="G110" s="5" t="s">
        <v>5750</v>
      </c>
      <c r="H110" s="5" t="n">
        <v>7</v>
      </c>
      <c r="I110" s="5" t="n">
        <v>1</v>
      </c>
      <c r="J110" s="5" t="s">
        <v>15129</v>
      </c>
      <c r="K110" s="5" t="s">
        <v>15130</v>
      </c>
      <c r="L110" s="5" t="s">
        <v>15131</v>
      </c>
    </row>
    <row r="111" customFormat="false" ht="304.45" hidden="false" customHeight="false" outlineLevel="0" collapsed="false">
      <c r="A111" s="5" t="s">
        <v>15132</v>
      </c>
      <c r="B111" s="5"/>
      <c r="C111" s="5" t="s">
        <v>86</v>
      </c>
      <c r="D111" s="5" t="s">
        <v>15133</v>
      </c>
      <c r="E111" s="5" t="s">
        <v>15134</v>
      </c>
      <c r="F111" s="5" t="s">
        <v>6599</v>
      </c>
      <c r="G111" s="5" t="s">
        <v>12099</v>
      </c>
      <c r="H111" s="5" t="n">
        <v>7</v>
      </c>
      <c r="I111" s="5" t="n">
        <v>0</v>
      </c>
      <c r="J111" s="5" t="s">
        <v>15135</v>
      </c>
      <c r="K111" s="5" t="s">
        <v>15136</v>
      </c>
      <c r="L111" s="5" t="s">
        <v>15137</v>
      </c>
    </row>
    <row r="112" customFormat="false" ht="105.95" hidden="false" customHeight="false" outlineLevel="0" collapsed="false">
      <c r="A112" s="5" t="s">
        <v>15138</v>
      </c>
      <c r="B112" s="5"/>
      <c r="C112" s="5" t="s">
        <v>14572</v>
      </c>
      <c r="D112" s="5" t="s">
        <v>15064</v>
      </c>
      <c r="E112" s="5" t="s">
        <v>14796</v>
      </c>
      <c r="F112" s="5" t="s">
        <v>297</v>
      </c>
      <c r="G112" s="5" t="s">
        <v>245</v>
      </c>
      <c r="H112" s="5" t="n">
        <v>7</v>
      </c>
      <c r="I112" s="5" t="n">
        <v>1</v>
      </c>
      <c r="J112" s="5" t="s">
        <v>15139</v>
      </c>
      <c r="K112" s="5" t="s">
        <v>15140</v>
      </c>
      <c r="L112" s="5" t="s">
        <v>14799</v>
      </c>
    </row>
    <row r="113" customFormat="false" ht="179.1" hidden="false" customHeight="false" outlineLevel="0" collapsed="false">
      <c r="A113" s="5" t="s">
        <v>15141</v>
      </c>
      <c r="B113" s="5"/>
      <c r="C113" s="5" t="s">
        <v>14572</v>
      </c>
      <c r="D113" s="5" t="s">
        <v>15142</v>
      </c>
      <c r="E113" s="5" t="s">
        <v>14796</v>
      </c>
      <c r="F113" s="5" t="s">
        <v>1231</v>
      </c>
      <c r="G113" s="5" t="s">
        <v>12402</v>
      </c>
      <c r="H113" s="5" t="n">
        <v>7</v>
      </c>
      <c r="I113" s="5" t="n">
        <v>2</v>
      </c>
      <c r="J113" s="5" t="s">
        <v>15143</v>
      </c>
      <c r="K113" s="5" t="s">
        <v>15144</v>
      </c>
      <c r="L113" s="5" t="s">
        <v>14799</v>
      </c>
    </row>
    <row r="114" customFormat="false" ht="32.8" hidden="false" customHeight="false" outlineLevel="0" collapsed="false">
      <c r="A114" s="5" t="s">
        <v>15145</v>
      </c>
      <c r="B114" s="5" t="s">
        <v>15146</v>
      </c>
      <c r="C114" s="5" t="s">
        <v>14775</v>
      </c>
      <c r="D114" s="5" t="s">
        <v>15147</v>
      </c>
      <c r="E114" s="5" t="s">
        <v>14938</v>
      </c>
      <c r="F114" s="5" t="s">
        <v>215</v>
      </c>
      <c r="G114" s="5" t="s">
        <v>5750</v>
      </c>
      <c r="H114" s="5" t="n">
        <v>7</v>
      </c>
      <c r="I114" s="5" t="n">
        <v>1</v>
      </c>
      <c r="J114" s="5" t="s">
        <v>15148</v>
      </c>
      <c r="K114" s="5" t="s">
        <v>15149</v>
      </c>
      <c r="L114" s="5" t="s">
        <v>15150</v>
      </c>
    </row>
    <row r="115" customFormat="false" ht="64.15" hidden="false" customHeight="false" outlineLevel="0" collapsed="false">
      <c r="A115" s="5" t="s">
        <v>15151</v>
      </c>
      <c r="B115" s="5"/>
      <c r="C115" s="5" t="s">
        <v>14572</v>
      </c>
      <c r="D115" s="5" t="s">
        <v>15152</v>
      </c>
      <c r="E115" s="5" t="s">
        <v>15153</v>
      </c>
      <c r="F115" s="5" t="s">
        <v>1308</v>
      </c>
      <c r="G115" s="5" t="s">
        <v>5750</v>
      </c>
      <c r="H115" s="5" t="n">
        <v>7</v>
      </c>
      <c r="I115" s="5" t="n">
        <v>1</v>
      </c>
      <c r="J115" s="5" t="s">
        <v>15154</v>
      </c>
      <c r="K115" s="5" t="s">
        <v>15155</v>
      </c>
      <c r="L115" s="5" t="s">
        <v>15156</v>
      </c>
    </row>
    <row r="116" customFormat="false" ht="22.35" hidden="false" customHeight="false" outlineLevel="0" collapsed="false">
      <c r="A116" s="5" t="s">
        <v>15157</v>
      </c>
      <c r="B116" s="5"/>
      <c r="C116" s="5" t="s">
        <v>3000</v>
      </c>
      <c r="D116" s="5" t="s">
        <v>15158</v>
      </c>
      <c r="E116" s="5" t="s">
        <v>3250</v>
      </c>
      <c r="F116" s="5" t="s">
        <v>276</v>
      </c>
      <c r="G116" s="5" t="s">
        <v>15159</v>
      </c>
      <c r="H116" s="5" t="n">
        <v>7</v>
      </c>
      <c r="I116" s="5" t="n">
        <v>0</v>
      </c>
      <c r="J116" s="5" t="s">
        <v>15160</v>
      </c>
      <c r="K116" s="5" t="s">
        <v>15161</v>
      </c>
      <c r="L116" s="5" t="s">
        <v>15162</v>
      </c>
    </row>
    <row r="117" customFormat="false" ht="210.4" hidden="false" customHeight="false" outlineLevel="0" collapsed="false">
      <c r="A117" s="5" t="s">
        <v>10527</v>
      </c>
      <c r="B117" s="5"/>
      <c r="C117" s="5" t="s">
        <v>874</v>
      </c>
      <c r="D117" s="5" t="s">
        <v>15163</v>
      </c>
      <c r="E117" s="5" t="s">
        <v>14838</v>
      </c>
      <c r="F117" s="5" t="s">
        <v>10238</v>
      </c>
      <c r="G117" s="5" t="s">
        <v>10700</v>
      </c>
      <c r="H117" s="5" t="n">
        <v>7</v>
      </c>
      <c r="I117" s="5" t="n">
        <v>1</v>
      </c>
      <c r="J117" s="5" t="s">
        <v>15164</v>
      </c>
      <c r="K117" s="5" t="s">
        <v>15165</v>
      </c>
      <c r="L117" s="5" t="s">
        <v>14715</v>
      </c>
    </row>
    <row r="118" customFormat="false" ht="116.4" hidden="false" customHeight="false" outlineLevel="0" collapsed="false">
      <c r="A118" s="5" t="s">
        <v>15166</v>
      </c>
      <c r="B118" s="5"/>
      <c r="C118" s="5" t="s">
        <v>14763</v>
      </c>
      <c r="D118" s="5" t="s">
        <v>14764</v>
      </c>
      <c r="E118" s="5" t="s">
        <v>7797</v>
      </c>
      <c r="F118" s="5" t="s">
        <v>7728</v>
      </c>
      <c r="G118" s="5" t="s">
        <v>9319</v>
      </c>
      <c r="H118" s="5" t="n">
        <v>7</v>
      </c>
      <c r="I118" s="5" t="n">
        <v>0</v>
      </c>
      <c r="J118" s="5" t="s">
        <v>15167</v>
      </c>
      <c r="K118" s="5" t="s">
        <v>15168</v>
      </c>
      <c r="L118" s="5" t="s">
        <v>14767</v>
      </c>
    </row>
    <row r="119" customFormat="false" ht="22.35" hidden="false" customHeight="false" outlineLevel="0" collapsed="false">
      <c r="A119" s="5" t="s">
        <v>15169</v>
      </c>
      <c r="B119" s="5" t="s">
        <v>15170</v>
      </c>
      <c r="C119" s="5" t="s">
        <v>14725</v>
      </c>
      <c r="D119" s="5" t="s">
        <v>15171</v>
      </c>
      <c r="E119" s="5" t="s">
        <v>15172</v>
      </c>
      <c r="F119" s="5" t="s">
        <v>6512</v>
      </c>
      <c r="G119" s="5" t="s">
        <v>14227</v>
      </c>
      <c r="H119" s="5" t="n">
        <v>7</v>
      </c>
      <c r="I119" s="5" t="n">
        <v>0</v>
      </c>
      <c r="J119" s="5" t="s">
        <v>15173</v>
      </c>
      <c r="K119" s="5" t="s">
        <v>15174</v>
      </c>
      <c r="L119" s="5" t="s">
        <v>15175</v>
      </c>
    </row>
    <row r="120" customFormat="false" ht="53.7" hidden="false" customHeight="false" outlineLevel="0" collapsed="false">
      <c r="A120" s="5" t="s">
        <v>15176</v>
      </c>
      <c r="B120" s="5"/>
      <c r="C120" s="5" t="s">
        <v>14572</v>
      </c>
      <c r="D120" s="5" t="s">
        <v>15177</v>
      </c>
      <c r="E120" s="5" t="s">
        <v>15178</v>
      </c>
      <c r="F120" s="5" t="s">
        <v>1124</v>
      </c>
      <c r="G120" s="5" t="s">
        <v>490</v>
      </c>
      <c r="H120" s="5" t="n">
        <v>6</v>
      </c>
      <c r="I120" s="5" t="n">
        <v>0</v>
      </c>
      <c r="J120" s="5" t="s">
        <v>15179</v>
      </c>
      <c r="K120" s="5" t="s">
        <v>15180</v>
      </c>
      <c r="L120" s="5" t="s">
        <v>14799</v>
      </c>
    </row>
    <row r="121" customFormat="false" ht="74.6" hidden="false" customHeight="false" outlineLevel="0" collapsed="false">
      <c r="A121" s="5" t="s">
        <v>15181</v>
      </c>
      <c r="B121" s="5"/>
      <c r="C121" s="5" t="s">
        <v>106</v>
      </c>
      <c r="D121" s="5" t="s">
        <v>15182</v>
      </c>
      <c r="E121" s="5" t="s">
        <v>15183</v>
      </c>
      <c r="F121" s="5" t="s">
        <v>5405</v>
      </c>
      <c r="G121" s="5" t="s">
        <v>4327</v>
      </c>
      <c r="H121" s="5" t="n">
        <v>6</v>
      </c>
      <c r="I121" s="5" t="n">
        <v>1</v>
      </c>
      <c r="J121" s="5" t="s">
        <v>15184</v>
      </c>
      <c r="K121" s="5" t="s">
        <v>15185</v>
      </c>
      <c r="L121" s="5" t="s">
        <v>15186</v>
      </c>
    </row>
    <row r="122" customFormat="false" ht="32.8" hidden="false" customHeight="false" outlineLevel="0" collapsed="false">
      <c r="A122" s="5" t="s">
        <v>15187</v>
      </c>
      <c r="B122" s="5"/>
      <c r="C122" s="5" t="s">
        <v>14775</v>
      </c>
      <c r="D122" s="5" t="s">
        <v>15188</v>
      </c>
      <c r="E122" s="5" t="s">
        <v>14938</v>
      </c>
      <c r="F122" s="5" t="s">
        <v>1124</v>
      </c>
      <c r="G122" s="5" t="s">
        <v>4910</v>
      </c>
      <c r="H122" s="5" t="n">
        <v>6</v>
      </c>
      <c r="I122" s="5" t="n">
        <v>1</v>
      </c>
      <c r="J122" s="5" t="s">
        <v>15189</v>
      </c>
      <c r="K122" s="5" t="s">
        <v>15190</v>
      </c>
      <c r="L122" s="5" t="s">
        <v>15191</v>
      </c>
    </row>
    <row r="123" customFormat="false" ht="210.4" hidden="false" customHeight="false" outlineLevel="0" collapsed="false">
      <c r="A123" s="5" t="s">
        <v>15192</v>
      </c>
      <c r="B123" s="5" t="s">
        <v>15193</v>
      </c>
      <c r="C123" s="5" t="s">
        <v>15043</v>
      </c>
      <c r="D123" s="5" t="s">
        <v>15194</v>
      </c>
      <c r="E123" s="5" t="s">
        <v>7797</v>
      </c>
      <c r="F123" s="5" t="s">
        <v>8554</v>
      </c>
      <c r="G123" s="5" t="s">
        <v>9158</v>
      </c>
      <c r="H123" s="5" t="n">
        <v>6</v>
      </c>
      <c r="I123" s="5" t="n">
        <v>0</v>
      </c>
      <c r="J123" s="5" t="s">
        <v>15195</v>
      </c>
      <c r="K123" s="5" t="s">
        <v>15196</v>
      </c>
      <c r="L123" s="5" t="s">
        <v>15197</v>
      </c>
    </row>
    <row r="124" customFormat="false" ht="210.4" hidden="false" customHeight="false" outlineLevel="0" collapsed="false">
      <c r="A124" s="5" t="s">
        <v>15198</v>
      </c>
      <c r="B124" s="5"/>
      <c r="C124" s="5" t="s">
        <v>874</v>
      </c>
      <c r="D124" s="5" t="s">
        <v>15199</v>
      </c>
      <c r="E124" s="5" t="s">
        <v>15200</v>
      </c>
      <c r="F124" s="5" t="s">
        <v>10484</v>
      </c>
      <c r="G124" s="5" t="s">
        <v>10850</v>
      </c>
      <c r="H124" s="5" t="n">
        <v>6</v>
      </c>
      <c r="I124" s="5" t="n">
        <v>1</v>
      </c>
      <c r="J124" s="5" t="s">
        <v>15201</v>
      </c>
      <c r="K124" s="5" t="s">
        <v>15202</v>
      </c>
      <c r="L124" s="5" t="s">
        <v>15203</v>
      </c>
    </row>
    <row r="125" customFormat="false" ht="105.95" hidden="false" customHeight="false" outlineLevel="0" collapsed="false">
      <c r="A125" s="5" t="s">
        <v>15204</v>
      </c>
      <c r="B125" s="5"/>
      <c r="C125" s="5" t="s">
        <v>14800</v>
      </c>
      <c r="D125" s="5" t="s">
        <v>15205</v>
      </c>
      <c r="E125" s="5" t="s">
        <v>15206</v>
      </c>
      <c r="F125" s="5" t="s">
        <v>6259</v>
      </c>
      <c r="G125" s="5" t="s">
        <v>9399</v>
      </c>
      <c r="H125" s="5" t="n">
        <v>6</v>
      </c>
      <c r="I125" s="5" t="n">
        <v>0</v>
      </c>
      <c r="J125" s="5" t="s">
        <v>15207</v>
      </c>
      <c r="K125" s="5" t="s">
        <v>15208</v>
      </c>
      <c r="L125" s="5" t="s">
        <v>15108</v>
      </c>
    </row>
    <row r="126" customFormat="false" ht="147.75" hidden="false" customHeight="false" outlineLevel="0" collapsed="false">
      <c r="A126" s="5" t="s">
        <v>15209</v>
      </c>
      <c r="B126" s="5" t="s">
        <v>15210</v>
      </c>
      <c r="C126" s="5" t="s">
        <v>15211</v>
      </c>
      <c r="D126" s="5" t="s">
        <v>15212</v>
      </c>
      <c r="E126" s="5" t="s">
        <v>252</v>
      </c>
      <c r="F126" s="5" t="s">
        <v>7886</v>
      </c>
      <c r="G126" s="5" t="s">
        <v>13662</v>
      </c>
      <c r="H126" s="5" t="n">
        <v>6</v>
      </c>
      <c r="I126" s="5" t="n">
        <v>1</v>
      </c>
      <c r="J126" s="5" t="s">
        <v>15213</v>
      </c>
      <c r="K126" s="5" t="s">
        <v>15214</v>
      </c>
      <c r="L126" s="5" t="s">
        <v>15215</v>
      </c>
    </row>
    <row r="127" customFormat="false" ht="32.8" hidden="false" customHeight="false" outlineLevel="0" collapsed="false">
      <c r="A127" s="5" t="s">
        <v>2183</v>
      </c>
      <c r="B127" s="5"/>
      <c r="C127" s="5" t="s">
        <v>14775</v>
      </c>
      <c r="D127" s="5" t="s">
        <v>15216</v>
      </c>
      <c r="E127" s="5" t="s">
        <v>14938</v>
      </c>
      <c r="F127" s="5" t="s">
        <v>1272</v>
      </c>
      <c r="G127" s="5" t="s">
        <v>2140</v>
      </c>
      <c r="H127" s="5" t="n">
        <v>6</v>
      </c>
      <c r="I127" s="5" t="n">
        <v>1</v>
      </c>
      <c r="J127" s="5" t="s">
        <v>15217</v>
      </c>
      <c r="K127" s="5" t="s">
        <v>15218</v>
      </c>
      <c r="L127" s="5" t="s">
        <v>15219</v>
      </c>
    </row>
    <row r="128" customFormat="false" ht="95.5" hidden="false" customHeight="false" outlineLevel="0" collapsed="false">
      <c r="A128" s="5" t="s">
        <v>15220</v>
      </c>
      <c r="B128" s="5"/>
      <c r="C128" s="5" t="s">
        <v>14775</v>
      </c>
      <c r="D128" s="5" t="s">
        <v>15221</v>
      </c>
      <c r="E128" s="5" t="s">
        <v>15222</v>
      </c>
      <c r="F128" s="5" t="s">
        <v>99</v>
      </c>
      <c r="G128" s="5" t="s">
        <v>2140</v>
      </c>
      <c r="H128" s="5" t="n">
        <v>6</v>
      </c>
      <c r="I128" s="5" t="n">
        <v>1</v>
      </c>
      <c r="J128" s="5" t="s">
        <v>15223</v>
      </c>
      <c r="K128" s="5" t="s">
        <v>15224</v>
      </c>
      <c r="L128" s="5" t="s">
        <v>15225</v>
      </c>
    </row>
    <row r="129" customFormat="false" ht="137.3" hidden="false" customHeight="false" outlineLevel="0" collapsed="false">
      <c r="A129" s="5" t="s">
        <v>3935</v>
      </c>
      <c r="B129" s="5"/>
      <c r="C129" s="5" t="s">
        <v>14585</v>
      </c>
      <c r="D129" s="5" t="s">
        <v>15226</v>
      </c>
      <c r="E129" s="5" t="s">
        <v>15227</v>
      </c>
      <c r="F129" s="5" t="s">
        <v>2245</v>
      </c>
      <c r="G129" s="5" t="s">
        <v>2246</v>
      </c>
      <c r="H129" s="5" t="n">
        <v>6</v>
      </c>
      <c r="I129" s="5" t="n">
        <v>1</v>
      </c>
      <c r="J129" s="5" t="s">
        <v>15228</v>
      </c>
      <c r="K129" s="5" t="s">
        <v>15229</v>
      </c>
      <c r="L129" s="5" t="s">
        <v>15230</v>
      </c>
    </row>
    <row r="130" customFormat="false" ht="105.95" hidden="false" customHeight="false" outlineLevel="0" collapsed="false">
      <c r="A130" s="5" t="s">
        <v>15231</v>
      </c>
      <c r="B130" s="5"/>
      <c r="C130" s="5" t="s">
        <v>14512</v>
      </c>
      <c r="D130" s="5" t="s">
        <v>15232</v>
      </c>
      <c r="E130" s="5" t="s">
        <v>7296</v>
      </c>
      <c r="F130" s="5" t="s">
        <v>6360</v>
      </c>
      <c r="G130" s="5" t="s">
        <v>7908</v>
      </c>
      <c r="H130" s="5" t="n">
        <v>6</v>
      </c>
      <c r="I130" s="5" t="n">
        <v>2</v>
      </c>
      <c r="J130" s="5" t="s">
        <v>15233</v>
      </c>
      <c r="K130" s="5" t="s">
        <v>15234</v>
      </c>
      <c r="L130" s="5" t="s">
        <v>14799</v>
      </c>
    </row>
    <row r="131" customFormat="false" ht="105.95" hidden="false" customHeight="false" outlineLevel="0" collapsed="false">
      <c r="A131" s="5" t="s">
        <v>15235</v>
      </c>
      <c r="B131" s="5"/>
      <c r="C131" s="5" t="s">
        <v>15236</v>
      </c>
      <c r="D131" s="5" t="s">
        <v>15237</v>
      </c>
      <c r="E131" s="5" t="s">
        <v>238</v>
      </c>
      <c r="F131" s="5" t="s">
        <v>7445</v>
      </c>
      <c r="G131" s="5" t="s">
        <v>7908</v>
      </c>
      <c r="H131" s="5" t="n">
        <v>5</v>
      </c>
      <c r="I131" s="5" t="n">
        <v>0</v>
      </c>
      <c r="J131" s="5" t="s">
        <v>15238</v>
      </c>
      <c r="K131" s="5" t="s">
        <v>15239</v>
      </c>
      <c r="L131" s="5" t="s">
        <v>14767</v>
      </c>
    </row>
    <row r="132" customFormat="false" ht="22.35" hidden="false" customHeight="false" outlineLevel="0" collapsed="false">
      <c r="A132" s="5" t="s">
        <v>15240</v>
      </c>
      <c r="B132" s="5"/>
      <c r="C132" s="5" t="s">
        <v>3000</v>
      </c>
      <c r="D132" s="5" t="s">
        <v>15110</v>
      </c>
      <c r="E132" s="5" t="s">
        <v>3250</v>
      </c>
      <c r="F132" s="5" t="s">
        <v>3412</v>
      </c>
      <c r="G132" s="5" t="s">
        <v>6238</v>
      </c>
      <c r="H132" s="5" t="n">
        <v>5</v>
      </c>
      <c r="I132" s="5" t="n">
        <v>0</v>
      </c>
      <c r="J132" s="5" t="s">
        <v>15241</v>
      </c>
      <c r="K132" s="5" t="s">
        <v>15242</v>
      </c>
      <c r="L132" s="5" t="s">
        <v>15243</v>
      </c>
    </row>
    <row r="133" customFormat="false" ht="210.4" hidden="false" customHeight="false" outlineLevel="0" collapsed="false">
      <c r="A133" s="5" t="s">
        <v>15244</v>
      </c>
      <c r="B133" s="5"/>
      <c r="C133" s="5" t="s">
        <v>15043</v>
      </c>
      <c r="D133" s="5" t="s">
        <v>15245</v>
      </c>
      <c r="E133" s="5" t="s">
        <v>7797</v>
      </c>
      <c r="F133" s="5" t="s">
        <v>9457</v>
      </c>
      <c r="G133" s="5" t="s">
        <v>9554</v>
      </c>
      <c r="H133" s="5" t="n">
        <v>5</v>
      </c>
      <c r="I133" s="5" t="n">
        <v>1</v>
      </c>
      <c r="J133" s="5" t="s">
        <v>15246</v>
      </c>
      <c r="K133" s="5" t="s">
        <v>15247</v>
      </c>
      <c r="L133" s="5" t="s">
        <v>15248</v>
      </c>
    </row>
    <row r="134" customFormat="false" ht="158.2" hidden="false" customHeight="false" outlineLevel="0" collapsed="false">
      <c r="A134" s="5" t="s">
        <v>15249</v>
      </c>
      <c r="B134" s="5" t="s">
        <v>15250</v>
      </c>
      <c r="C134" s="5" t="s">
        <v>106</v>
      </c>
      <c r="D134" s="5" t="s">
        <v>15251</v>
      </c>
      <c r="E134" s="5" t="s">
        <v>106</v>
      </c>
      <c r="F134" s="5" t="s">
        <v>2436</v>
      </c>
      <c r="G134" s="5" t="s">
        <v>13662</v>
      </c>
      <c r="H134" s="5" t="n">
        <v>5</v>
      </c>
      <c r="I134" s="5" t="n">
        <v>2</v>
      </c>
      <c r="J134" s="5" t="s">
        <v>15252</v>
      </c>
      <c r="K134" s="5" t="s">
        <v>15253</v>
      </c>
      <c r="L134" s="5" t="s">
        <v>15254</v>
      </c>
    </row>
    <row r="135" customFormat="false" ht="74.6" hidden="false" customHeight="false" outlineLevel="0" collapsed="false">
      <c r="A135" s="5" t="s">
        <v>15255</v>
      </c>
      <c r="B135" s="5"/>
      <c r="C135" s="5" t="s">
        <v>15236</v>
      </c>
      <c r="D135" s="5" t="s">
        <v>15256</v>
      </c>
      <c r="E135" s="5" t="s">
        <v>15257</v>
      </c>
      <c r="F135" s="5" t="s">
        <v>12254</v>
      </c>
      <c r="G135" s="5" t="s">
        <v>12350</v>
      </c>
      <c r="H135" s="5" t="n">
        <v>5</v>
      </c>
      <c r="I135" s="5" t="n">
        <v>0</v>
      </c>
      <c r="J135" s="5" t="s">
        <v>15258</v>
      </c>
      <c r="K135" s="5" t="s">
        <v>15259</v>
      </c>
      <c r="L135" s="5" t="s">
        <v>14889</v>
      </c>
    </row>
    <row r="136" customFormat="false" ht="64.15" hidden="false" customHeight="false" outlineLevel="0" collapsed="false">
      <c r="A136" s="5" t="s">
        <v>15260</v>
      </c>
      <c r="B136" s="5"/>
      <c r="C136" s="5" t="s">
        <v>14585</v>
      </c>
      <c r="D136" s="5" t="s">
        <v>15261</v>
      </c>
      <c r="E136" s="5" t="s">
        <v>15262</v>
      </c>
      <c r="F136" s="5" t="s">
        <v>3078</v>
      </c>
      <c r="G136" s="5" t="s">
        <v>6327</v>
      </c>
      <c r="H136" s="5" t="n">
        <v>5</v>
      </c>
      <c r="I136" s="5" t="n">
        <v>1</v>
      </c>
      <c r="J136" s="5" t="s">
        <v>15263</v>
      </c>
      <c r="K136" s="5" t="s">
        <v>15264</v>
      </c>
      <c r="L136" s="5" t="s">
        <v>15265</v>
      </c>
    </row>
    <row r="137" customFormat="false" ht="105.95" hidden="false" customHeight="false" outlineLevel="0" collapsed="false">
      <c r="A137" s="5" t="s">
        <v>15266</v>
      </c>
      <c r="B137" s="5"/>
      <c r="C137" s="5" t="s">
        <v>14528</v>
      </c>
      <c r="D137" s="5" t="s">
        <v>15267</v>
      </c>
      <c r="E137" s="5" t="s">
        <v>9433</v>
      </c>
      <c r="F137" s="5" t="s">
        <v>10576</v>
      </c>
      <c r="G137" s="5" t="s">
        <v>13821</v>
      </c>
      <c r="H137" s="5" t="n">
        <v>5</v>
      </c>
      <c r="I137" s="5" t="n">
        <v>0</v>
      </c>
      <c r="J137" s="5" t="s">
        <v>15268</v>
      </c>
      <c r="K137" s="5" t="s">
        <v>15269</v>
      </c>
      <c r="L137" s="5" t="s">
        <v>15270</v>
      </c>
    </row>
    <row r="138" customFormat="false" ht="43.25" hidden="false" customHeight="false" outlineLevel="0" collapsed="false">
      <c r="A138" s="5" t="s">
        <v>15271</v>
      </c>
      <c r="B138" s="5" t="s">
        <v>15272</v>
      </c>
      <c r="C138" s="5" t="s">
        <v>14627</v>
      </c>
      <c r="D138" s="5" t="s">
        <v>15273</v>
      </c>
      <c r="E138" s="5" t="s">
        <v>15274</v>
      </c>
      <c r="F138" s="5" t="s">
        <v>10238</v>
      </c>
      <c r="G138" s="5" t="s">
        <v>12402</v>
      </c>
      <c r="H138" s="5" t="n">
        <v>5</v>
      </c>
      <c r="I138" s="5" t="n">
        <v>2</v>
      </c>
      <c r="J138" s="5" t="s">
        <v>15275</v>
      </c>
      <c r="K138" s="5" t="s">
        <v>15276</v>
      </c>
      <c r="L138" s="5" t="s">
        <v>15277</v>
      </c>
    </row>
    <row r="139" customFormat="false" ht="43.25" hidden="false" customHeight="false" outlineLevel="0" collapsed="false">
      <c r="A139" s="5" t="s">
        <v>15278</v>
      </c>
      <c r="B139" s="5"/>
      <c r="C139" s="5" t="s">
        <v>14585</v>
      </c>
      <c r="D139" s="5" t="s">
        <v>15279</v>
      </c>
      <c r="E139" s="5" t="s">
        <v>15280</v>
      </c>
      <c r="F139" s="5" t="s">
        <v>1616</v>
      </c>
      <c r="G139" s="5" t="s">
        <v>3078</v>
      </c>
      <c r="H139" s="5" t="n">
        <v>5</v>
      </c>
      <c r="I139" s="5" t="n">
        <v>0</v>
      </c>
      <c r="J139" s="5" t="s">
        <v>15281</v>
      </c>
      <c r="K139" s="5" t="s">
        <v>15282</v>
      </c>
      <c r="L139" s="5" t="s">
        <v>15283</v>
      </c>
    </row>
    <row r="140" customFormat="false" ht="32.8" hidden="false" customHeight="false" outlineLevel="0" collapsed="false">
      <c r="A140" s="5" t="s">
        <v>11407</v>
      </c>
      <c r="B140" s="5"/>
      <c r="C140" s="5" t="s">
        <v>198</v>
      </c>
      <c r="D140" s="5" t="s">
        <v>15284</v>
      </c>
      <c r="E140" s="5" t="s">
        <v>4381</v>
      </c>
      <c r="F140" s="5" t="s">
        <v>4787</v>
      </c>
      <c r="G140" s="5" t="s">
        <v>12063</v>
      </c>
      <c r="H140" s="5" t="n">
        <v>5</v>
      </c>
      <c r="I140" s="5" t="n">
        <v>0</v>
      </c>
      <c r="J140" s="5" t="s">
        <v>15285</v>
      </c>
      <c r="K140" s="5" t="s">
        <v>15286</v>
      </c>
      <c r="L140" s="5" t="s">
        <v>15287</v>
      </c>
    </row>
    <row r="141" customFormat="false" ht="105.95" hidden="false" customHeight="false" outlineLevel="0" collapsed="false">
      <c r="A141" s="5" t="s">
        <v>15288</v>
      </c>
      <c r="B141" s="5"/>
      <c r="C141" s="5" t="s">
        <v>9232</v>
      </c>
      <c r="D141" s="5" t="s">
        <v>15289</v>
      </c>
      <c r="E141" s="5" t="s">
        <v>15290</v>
      </c>
      <c r="F141" s="5" t="s">
        <v>3413</v>
      </c>
      <c r="G141" s="5" t="s">
        <v>13662</v>
      </c>
      <c r="H141" s="5" t="n">
        <v>5</v>
      </c>
      <c r="I141" s="5" t="n">
        <v>2</v>
      </c>
      <c r="J141" s="5" t="s">
        <v>15291</v>
      </c>
      <c r="K141" s="5" t="s">
        <v>15292</v>
      </c>
      <c r="L141" s="5" t="s">
        <v>15293</v>
      </c>
    </row>
    <row r="142" customFormat="false" ht="262.65" hidden="false" customHeight="false" outlineLevel="0" collapsed="false">
      <c r="A142" s="5" t="s">
        <v>15294</v>
      </c>
      <c r="B142" s="5"/>
      <c r="C142" s="5" t="s">
        <v>14572</v>
      </c>
      <c r="D142" s="5" t="s">
        <v>15295</v>
      </c>
      <c r="E142" s="5" t="s">
        <v>14796</v>
      </c>
      <c r="F142" s="5" t="s">
        <v>6410</v>
      </c>
      <c r="G142" s="5" t="s">
        <v>7643</v>
      </c>
      <c r="H142" s="5" t="n">
        <v>5</v>
      </c>
      <c r="I142" s="5" t="n">
        <v>1</v>
      </c>
      <c r="J142" s="5" t="s">
        <v>15296</v>
      </c>
      <c r="K142" s="5" t="s">
        <v>15297</v>
      </c>
      <c r="L142" s="5" t="s">
        <v>14799</v>
      </c>
    </row>
    <row r="143" customFormat="false" ht="22.35" hidden="false" customHeight="false" outlineLevel="0" collapsed="false">
      <c r="A143" s="5" t="s">
        <v>15298</v>
      </c>
      <c r="B143" s="5"/>
      <c r="C143" s="5" t="s">
        <v>3000</v>
      </c>
      <c r="D143" s="5" t="s">
        <v>15110</v>
      </c>
      <c r="E143" s="5" t="s">
        <v>3250</v>
      </c>
      <c r="F143" s="5" t="s">
        <v>2644</v>
      </c>
      <c r="G143" s="5" t="s">
        <v>2753</v>
      </c>
      <c r="H143" s="5" t="n">
        <v>5</v>
      </c>
      <c r="I143" s="5" t="n">
        <v>0</v>
      </c>
      <c r="J143" s="5" t="s">
        <v>15299</v>
      </c>
      <c r="K143" s="5" t="s">
        <v>15300</v>
      </c>
      <c r="L143" s="5" t="s">
        <v>15301</v>
      </c>
    </row>
    <row r="144" customFormat="false" ht="105.95" hidden="false" customHeight="false" outlineLevel="0" collapsed="false">
      <c r="A144" s="5" t="s">
        <v>15302</v>
      </c>
      <c r="B144" s="5"/>
      <c r="C144" s="5" t="s">
        <v>10695</v>
      </c>
      <c r="D144" s="5" t="s">
        <v>15303</v>
      </c>
      <c r="E144" s="5" t="s">
        <v>15304</v>
      </c>
      <c r="F144" s="5" t="s">
        <v>10670</v>
      </c>
      <c r="G144" s="5" t="s">
        <v>12499</v>
      </c>
      <c r="H144" s="5" t="n">
        <v>5</v>
      </c>
      <c r="I144" s="5" t="n">
        <v>2</v>
      </c>
      <c r="J144" s="5" t="s">
        <v>15305</v>
      </c>
      <c r="K144" s="5" t="s">
        <v>15306</v>
      </c>
      <c r="L144" s="5" t="s">
        <v>15307</v>
      </c>
    </row>
    <row r="145" customFormat="false" ht="53.7" hidden="false" customHeight="false" outlineLevel="0" collapsed="false">
      <c r="A145" s="5" t="s">
        <v>15308</v>
      </c>
      <c r="B145" s="5" t="s">
        <v>15309</v>
      </c>
      <c r="C145" s="5" t="s">
        <v>14738</v>
      </c>
      <c r="D145" s="5" t="s">
        <v>15310</v>
      </c>
      <c r="E145" s="5" t="s">
        <v>15311</v>
      </c>
      <c r="F145" s="5" t="s">
        <v>2295</v>
      </c>
      <c r="G145" s="5" t="s">
        <v>12720</v>
      </c>
      <c r="H145" s="5" t="n">
        <v>5</v>
      </c>
      <c r="I145" s="5" t="n">
        <v>2</v>
      </c>
      <c r="J145" s="5" t="s">
        <v>15312</v>
      </c>
      <c r="K145" s="5" t="s">
        <v>15313</v>
      </c>
      <c r="L145" s="5" t="s">
        <v>15314</v>
      </c>
    </row>
    <row r="146" customFormat="false" ht="241.75" hidden="false" customHeight="false" outlineLevel="0" collapsed="false">
      <c r="A146" s="5" t="s">
        <v>15315</v>
      </c>
      <c r="B146" s="5" t="s">
        <v>15316</v>
      </c>
      <c r="C146" s="5" t="s">
        <v>86</v>
      </c>
      <c r="D146" s="5" t="s">
        <v>15317</v>
      </c>
      <c r="E146" s="5" t="s">
        <v>15134</v>
      </c>
      <c r="F146" s="5" t="s">
        <v>4493</v>
      </c>
      <c r="G146" s="5" t="s">
        <v>226</v>
      </c>
      <c r="H146" s="5" t="n">
        <v>5</v>
      </c>
      <c r="I146" s="5" t="n">
        <v>4</v>
      </c>
      <c r="J146" s="5" t="s">
        <v>15318</v>
      </c>
      <c r="K146" s="5" t="s">
        <v>15319</v>
      </c>
      <c r="L146" s="5" t="s">
        <v>15320</v>
      </c>
    </row>
    <row r="147" customFormat="false" ht="168.65" hidden="false" customHeight="false" outlineLevel="0" collapsed="false">
      <c r="A147" s="5" t="s">
        <v>15321</v>
      </c>
      <c r="B147" s="5" t="s">
        <v>15322</v>
      </c>
      <c r="C147" s="5" t="s">
        <v>14725</v>
      </c>
      <c r="D147" s="5" t="s">
        <v>15323</v>
      </c>
      <c r="E147" s="5" t="s">
        <v>15324</v>
      </c>
      <c r="F147" s="5" t="s">
        <v>4590</v>
      </c>
      <c r="G147" s="5" t="s">
        <v>10019</v>
      </c>
      <c r="H147" s="5" t="n">
        <v>5</v>
      </c>
      <c r="I147" s="5" t="n">
        <v>1</v>
      </c>
      <c r="J147" s="5" t="s">
        <v>15325</v>
      </c>
      <c r="K147" s="5" t="s">
        <v>15326</v>
      </c>
      <c r="L147" s="5" t="s">
        <v>15327</v>
      </c>
    </row>
    <row r="148" customFormat="false" ht="43.25" hidden="false" customHeight="false" outlineLevel="0" collapsed="false">
      <c r="A148" s="5" t="s">
        <v>15328</v>
      </c>
      <c r="B148" s="5"/>
      <c r="C148" s="5" t="s">
        <v>14775</v>
      </c>
      <c r="D148" s="5" t="s">
        <v>15329</v>
      </c>
      <c r="E148" s="5" t="s">
        <v>14769</v>
      </c>
      <c r="F148" s="5" t="s">
        <v>857</v>
      </c>
      <c r="G148" s="5" t="s">
        <v>490</v>
      </c>
      <c r="H148" s="5" t="n">
        <v>5</v>
      </c>
      <c r="I148" s="5" t="n">
        <v>1</v>
      </c>
      <c r="J148" s="5" t="s">
        <v>15330</v>
      </c>
      <c r="K148" s="5" t="s">
        <v>15331</v>
      </c>
      <c r="L148" s="5" t="s">
        <v>15332</v>
      </c>
    </row>
    <row r="149" customFormat="false" ht="53.7" hidden="false" customHeight="false" outlineLevel="0" collapsed="false">
      <c r="A149" s="5" t="s">
        <v>15333</v>
      </c>
      <c r="B149" s="5"/>
      <c r="C149" s="5" t="s">
        <v>106</v>
      </c>
      <c r="D149" s="5" t="s">
        <v>15334</v>
      </c>
      <c r="E149" s="5" t="s">
        <v>15335</v>
      </c>
      <c r="F149" s="5" t="s">
        <v>245</v>
      </c>
      <c r="G149" s="5" t="s">
        <v>1899</v>
      </c>
      <c r="H149" s="5" t="n">
        <v>5</v>
      </c>
      <c r="I149" s="5" t="n">
        <v>1</v>
      </c>
      <c r="J149" s="5" t="s">
        <v>15336</v>
      </c>
      <c r="K149" s="5" t="s">
        <v>15337</v>
      </c>
      <c r="L149" s="5" t="s">
        <v>15338</v>
      </c>
    </row>
    <row r="150" customFormat="false" ht="15" hidden="false" customHeight="false" outlineLevel="0" collapsed="false">
      <c r="A150" s="5" t="s">
        <v>15339</v>
      </c>
      <c r="B150" s="5"/>
      <c r="C150" s="5"/>
      <c r="D150" s="5"/>
      <c r="E150" s="5"/>
      <c r="F150" s="5" t="s">
        <v>9447</v>
      </c>
      <c r="G150" s="5" t="s">
        <v>10069</v>
      </c>
      <c r="H150" s="5" t="n">
        <v>5</v>
      </c>
      <c r="I150" s="5" t="n">
        <v>0</v>
      </c>
      <c r="J150" s="5"/>
      <c r="K150" s="5" t="s">
        <v>15340</v>
      </c>
      <c r="L150" s="5"/>
    </row>
    <row r="151" customFormat="false" ht="168.65" hidden="false" customHeight="false" outlineLevel="0" collapsed="false">
      <c r="A151" s="5" t="s">
        <v>15341</v>
      </c>
      <c r="B151" s="5"/>
      <c r="C151" s="5" t="s">
        <v>14585</v>
      </c>
      <c r="D151" s="5" t="s">
        <v>15342</v>
      </c>
      <c r="E151" s="5" t="s">
        <v>15343</v>
      </c>
      <c r="F151" s="5" t="s">
        <v>3327</v>
      </c>
      <c r="G151" s="5" t="s">
        <v>4910</v>
      </c>
      <c r="H151" s="5" t="n">
        <v>5</v>
      </c>
      <c r="I151" s="5" t="n">
        <v>0</v>
      </c>
      <c r="J151" s="5" t="s">
        <v>15344</v>
      </c>
      <c r="K151" s="5" t="s">
        <v>15345</v>
      </c>
      <c r="L151" s="5" t="s">
        <v>15346</v>
      </c>
    </row>
    <row r="152" customFormat="false" ht="189.55" hidden="false" customHeight="false" outlineLevel="0" collapsed="false">
      <c r="A152" s="5" t="s">
        <v>15347</v>
      </c>
      <c r="B152" s="5"/>
      <c r="C152" s="5" t="s">
        <v>106</v>
      </c>
      <c r="D152" s="5" t="s">
        <v>15348</v>
      </c>
      <c r="E152" s="5" t="s">
        <v>106</v>
      </c>
      <c r="F152" s="5" t="s">
        <v>4114</v>
      </c>
      <c r="G152" s="5" t="s">
        <v>2246</v>
      </c>
      <c r="H152" s="5" t="n">
        <v>5</v>
      </c>
      <c r="I152" s="5" t="n">
        <v>1</v>
      </c>
      <c r="J152" s="5" t="s">
        <v>15349</v>
      </c>
      <c r="K152" s="5" t="s">
        <v>15350</v>
      </c>
      <c r="L152" s="5" t="s">
        <v>14799</v>
      </c>
    </row>
    <row r="153" customFormat="false" ht="158.2" hidden="false" customHeight="false" outlineLevel="0" collapsed="false">
      <c r="A153" s="5" t="s">
        <v>15351</v>
      </c>
      <c r="B153" s="5"/>
      <c r="C153" s="5" t="s">
        <v>86</v>
      </c>
      <c r="D153" s="5" t="s">
        <v>15352</v>
      </c>
      <c r="E153" s="5" t="s">
        <v>238</v>
      </c>
      <c r="F153" s="5" t="s">
        <v>4114</v>
      </c>
      <c r="G153" s="5" t="s">
        <v>4209</v>
      </c>
      <c r="H153" s="5" t="n">
        <v>4</v>
      </c>
      <c r="I153" s="5" t="n">
        <v>1</v>
      </c>
      <c r="J153" s="5" t="s">
        <v>15353</v>
      </c>
      <c r="K153" s="5" t="s">
        <v>15354</v>
      </c>
      <c r="L153" s="5" t="s">
        <v>14799</v>
      </c>
    </row>
    <row r="154" customFormat="false" ht="95.5" hidden="false" customHeight="false" outlineLevel="0" collapsed="false">
      <c r="A154" s="5" t="s">
        <v>15355</v>
      </c>
      <c r="B154" s="5"/>
      <c r="C154" s="5" t="s">
        <v>15356</v>
      </c>
      <c r="D154" s="5" t="s">
        <v>15357</v>
      </c>
      <c r="E154" s="5" t="s">
        <v>15358</v>
      </c>
      <c r="F154" s="5" t="s">
        <v>6480</v>
      </c>
      <c r="G154" s="5" t="s">
        <v>11363</v>
      </c>
      <c r="H154" s="5" t="n">
        <v>4</v>
      </c>
      <c r="I154" s="5" t="n">
        <v>0</v>
      </c>
      <c r="J154" s="5" t="s">
        <v>15359</v>
      </c>
      <c r="K154" s="5" t="s">
        <v>15360</v>
      </c>
      <c r="L154" s="5" t="s">
        <v>15361</v>
      </c>
    </row>
    <row r="155" customFormat="false" ht="64.15" hidden="false" customHeight="false" outlineLevel="0" collapsed="false">
      <c r="A155" s="5" t="s">
        <v>15362</v>
      </c>
      <c r="B155" s="5"/>
      <c r="C155" s="5" t="s">
        <v>6877</v>
      </c>
      <c r="D155" s="5" t="s">
        <v>15363</v>
      </c>
      <c r="E155" s="5" t="s">
        <v>15364</v>
      </c>
      <c r="F155" s="5" t="s">
        <v>2817</v>
      </c>
      <c r="G155" s="5" t="s">
        <v>7304</v>
      </c>
      <c r="H155" s="5" t="n">
        <v>4</v>
      </c>
      <c r="I155" s="5" t="n">
        <v>0</v>
      </c>
      <c r="J155" s="5" t="s">
        <v>15365</v>
      </c>
      <c r="K155" s="5" t="s">
        <v>15366</v>
      </c>
      <c r="L155" s="5" t="s">
        <v>15367</v>
      </c>
    </row>
    <row r="156" customFormat="false" ht="43.25" hidden="false" customHeight="false" outlineLevel="0" collapsed="false">
      <c r="A156" s="5" t="s">
        <v>15368</v>
      </c>
      <c r="B156" s="5"/>
      <c r="C156" s="5" t="s">
        <v>14585</v>
      </c>
      <c r="D156" s="5" t="s">
        <v>15369</v>
      </c>
      <c r="E156" s="5" t="s">
        <v>15370</v>
      </c>
      <c r="F156" s="5" t="s">
        <v>2245</v>
      </c>
      <c r="G156" s="5" t="s">
        <v>1917</v>
      </c>
      <c r="H156" s="5" t="n">
        <v>4</v>
      </c>
      <c r="I156" s="5" t="n">
        <v>0</v>
      </c>
      <c r="J156" s="5" t="s">
        <v>15371</v>
      </c>
      <c r="K156" s="5" t="s">
        <v>15372</v>
      </c>
      <c r="L156" s="5" t="s">
        <v>15373</v>
      </c>
    </row>
    <row r="157" customFormat="false" ht="147.75" hidden="false" customHeight="false" outlineLevel="0" collapsed="false">
      <c r="A157" s="5" t="s">
        <v>15374</v>
      </c>
      <c r="B157" s="5"/>
      <c r="C157" s="5" t="s">
        <v>86</v>
      </c>
      <c r="D157" s="5" t="s">
        <v>15375</v>
      </c>
      <c r="E157" s="5" t="s">
        <v>238</v>
      </c>
      <c r="F157" s="5" t="s">
        <v>4005</v>
      </c>
      <c r="G157" s="5" t="s">
        <v>4297</v>
      </c>
      <c r="H157" s="5" t="n">
        <v>4</v>
      </c>
      <c r="I157" s="5" t="n">
        <v>2</v>
      </c>
      <c r="J157" s="5" t="s">
        <v>15376</v>
      </c>
      <c r="K157" s="5" t="s">
        <v>15377</v>
      </c>
      <c r="L157" s="5" t="s">
        <v>15346</v>
      </c>
    </row>
    <row r="158" customFormat="false" ht="15" hidden="false" customHeight="false" outlineLevel="0" collapsed="false">
      <c r="A158" s="5" t="s">
        <v>15378</v>
      </c>
      <c r="B158" s="5"/>
      <c r="C158" s="5"/>
      <c r="D158" s="5"/>
      <c r="E158" s="5"/>
      <c r="F158" s="5" t="s">
        <v>276</v>
      </c>
      <c r="G158" s="5" t="s">
        <v>744</v>
      </c>
      <c r="H158" s="5" t="n">
        <v>4</v>
      </c>
      <c r="I158" s="5" t="n">
        <v>0</v>
      </c>
      <c r="J158" s="5"/>
      <c r="K158" s="5" t="s">
        <v>15379</v>
      </c>
      <c r="L158" s="5"/>
    </row>
    <row r="159" customFormat="false" ht="32.8" hidden="false" customHeight="false" outlineLevel="0" collapsed="false">
      <c r="A159" s="5" t="s">
        <v>15380</v>
      </c>
      <c r="B159" s="5"/>
      <c r="C159" s="5" t="s">
        <v>14572</v>
      </c>
      <c r="D159" s="5" t="s">
        <v>15381</v>
      </c>
      <c r="E159" s="5" t="s">
        <v>15382</v>
      </c>
      <c r="F159" s="5" t="s">
        <v>489</v>
      </c>
      <c r="G159" s="5" t="s">
        <v>466</v>
      </c>
      <c r="H159" s="5" t="n">
        <v>4</v>
      </c>
      <c r="I159" s="5" t="n">
        <v>2</v>
      </c>
      <c r="J159" s="5" t="s">
        <v>15383</v>
      </c>
      <c r="K159" s="5" t="s">
        <v>15384</v>
      </c>
      <c r="L159" s="5" t="s">
        <v>14799</v>
      </c>
    </row>
    <row r="160" customFormat="false" ht="32.8" hidden="false" customHeight="false" outlineLevel="0" collapsed="false">
      <c r="A160" s="5" t="s">
        <v>4860</v>
      </c>
      <c r="B160" s="5"/>
      <c r="C160" s="5" t="s">
        <v>14725</v>
      </c>
      <c r="D160" s="5" t="s">
        <v>15385</v>
      </c>
      <c r="E160" s="5" t="s">
        <v>15386</v>
      </c>
      <c r="F160" s="5" t="s">
        <v>1231</v>
      </c>
      <c r="G160" s="5" t="s">
        <v>1775</v>
      </c>
      <c r="H160" s="5" t="n">
        <v>4</v>
      </c>
      <c r="I160" s="5" t="n">
        <v>0</v>
      </c>
      <c r="J160" s="5" t="s">
        <v>15387</v>
      </c>
      <c r="K160" s="5" t="s">
        <v>15388</v>
      </c>
      <c r="L160" s="5" t="s">
        <v>15389</v>
      </c>
    </row>
    <row r="161" customFormat="false" ht="64.15" hidden="false" customHeight="false" outlineLevel="0" collapsed="false">
      <c r="A161" s="5" t="s">
        <v>15390</v>
      </c>
      <c r="B161" s="5" t="s">
        <v>15391</v>
      </c>
      <c r="C161" s="5" t="s">
        <v>14738</v>
      </c>
      <c r="D161" s="5" t="s">
        <v>15392</v>
      </c>
      <c r="E161" s="5" t="s">
        <v>2115</v>
      </c>
      <c r="F161" s="5" t="s">
        <v>2542</v>
      </c>
      <c r="G161" s="5" t="s">
        <v>2056</v>
      </c>
      <c r="H161" s="5" t="n">
        <v>4</v>
      </c>
      <c r="I161" s="5" t="n">
        <v>0</v>
      </c>
      <c r="J161" s="5" t="s">
        <v>15393</v>
      </c>
      <c r="K161" s="5" t="s">
        <v>15394</v>
      </c>
      <c r="L161" s="5" t="s">
        <v>15395</v>
      </c>
    </row>
    <row r="162" customFormat="false" ht="126.85" hidden="false" customHeight="false" outlineLevel="0" collapsed="false">
      <c r="A162" s="5" t="s">
        <v>15396</v>
      </c>
      <c r="B162" s="5"/>
      <c r="C162" s="5" t="s">
        <v>14756</v>
      </c>
      <c r="D162" s="5" t="s">
        <v>15397</v>
      </c>
      <c r="E162" s="5" t="s">
        <v>15398</v>
      </c>
      <c r="F162" s="5" t="s">
        <v>1975</v>
      </c>
      <c r="G162" s="5" t="s">
        <v>6372</v>
      </c>
      <c r="H162" s="5" t="n">
        <v>4</v>
      </c>
      <c r="I162" s="5" t="n">
        <v>1</v>
      </c>
      <c r="J162" s="5" t="s">
        <v>15399</v>
      </c>
      <c r="K162" s="5" t="s">
        <v>15400</v>
      </c>
      <c r="L162" s="5" t="s">
        <v>15401</v>
      </c>
    </row>
    <row r="163" customFormat="false" ht="64.15" hidden="false" customHeight="false" outlineLevel="0" collapsed="false">
      <c r="A163" s="5" t="s">
        <v>15402</v>
      </c>
      <c r="B163" s="5"/>
      <c r="C163" s="5" t="s">
        <v>14725</v>
      </c>
      <c r="D163" s="5" t="s">
        <v>15403</v>
      </c>
      <c r="E163" s="5" t="s">
        <v>15382</v>
      </c>
      <c r="F163" s="5" t="s">
        <v>645</v>
      </c>
      <c r="G163" s="5" t="s">
        <v>3101</v>
      </c>
      <c r="H163" s="5" t="n">
        <v>4</v>
      </c>
      <c r="I163" s="5" t="n">
        <v>0</v>
      </c>
      <c r="J163" s="5" t="s">
        <v>15404</v>
      </c>
      <c r="K163" s="5" t="s">
        <v>15405</v>
      </c>
      <c r="L163" s="5" t="s">
        <v>14799</v>
      </c>
    </row>
    <row r="164" customFormat="false" ht="43.25" hidden="false" customHeight="false" outlineLevel="0" collapsed="false">
      <c r="A164" s="5" t="s">
        <v>15406</v>
      </c>
      <c r="B164" s="5" t="s">
        <v>15407</v>
      </c>
      <c r="C164" s="5" t="s">
        <v>14725</v>
      </c>
      <c r="D164" s="5" t="s">
        <v>15408</v>
      </c>
      <c r="E164" s="5" t="s">
        <v>15409</v>
      </c>
      <c r="F164" s="5" t="s">
        <v>857</v>
      </c>
      <c r="G164" s="5" t="s">
        <v>8254</v>
      </c>
      <c r="H164" s="5" t="n">
        <v>4</v>
      </c>
      <c r="I164" s="5" t="n">
        <v>1</v>
      </c>
      <c r="J164" s="5" t="s">
        <v>15410</v>
      </c>
      <c r="K164" s="5" t="s">
        <v>15411</v>
      </c>
      <c r="L164" s="5" t="s">
        <v>15412</v>
      </c>
    </row>
    <row r="165" customFormat="false" ht="220.85" hidden="false" customHeight="false" outlineLevel="0" collapsed="false">
      <c r="A165" s="5" t="s">
        <v>15413</v>
      </c>
      <c r="B165" s="5"/>
      <c r="C165" s="5" t="s">
        <v>7797</v>
      </c>
      <c r="D165" s="5" t="s">
        <v>15414</v>
      </c>
      <c r="E165" s="5" t="s">
        <v>7797</v>
      </c>
      <c r="F165" s="5" t="s">
        <v>15415</v>
      </c>
      <c r="G165" s="5" t="s">
        <v>13366</v>
      </c>
      <c r="H165" s="5" t="n">
        <v>4</v>
      </c>
      <c r="I165" s="5" t="n">
        <v>1</v>
      </c>
      <c r="J165" s="5" t="s">
        <v>15416</v>
      </c>
      <c r="K165" s="5" t="s">
        <v>15417</v>
      </c>
      <c r="L165" s="5" t="s">
        <v>15418</v>
      </c>
    </row>
    <row r="166" customFormat="false" ht="64.15" hidden="false" customHeight="false" outlineLevel="0" collapsed="false">
      <c r="A166" s="5" t="s">
        <v>14303</v>
      </c>
      <c r="B166" s="5"/>
      <c r="C166" s="5" t="s">
        <v>14763</v>
      </c>
      <c r="D166" s="5" t="s">
        <v>15419</v>
      </c>
      <c r="E166" s="5" t="s">
        <v>7797</v>
      </c>
      <c r="F166" s="5" t="s">
        <v>13907</v>
      </c>
      <c r="G166" s="5" t="s">
        <v>14347</v>
      </c>
      <c r="H166" s="5" t="n">
        <v>4</v>
      </c>
      <c r="I166" s="5" t="n">
        <v>2</v>
      </c>
      <c r="J166" s="5" t="s">
        <v>15420</v>
      </c>
      <c r="K166" s="5" t="s">
        <v>15421</v>
      </c>
      <c r="L166" s="5" t="s">
        <v>15422</v>
      </c>
    </row>
    <row r="167" customFormat="false" ht="179.1" hidden="false" customHeight="false" outlineLevel="0" collapsed="false">
      <c r="A167" s="5" t="s">
        <v>15423</v>
      </c>
      <c r="B167" s="5" t="s">
        <v>15424</v>
      </c>
      <c r="C167" s="5" t="s">
        <v>14585</v>
      </c>
      <c r="D167" s="5" t="s">
        <v>15425</v>
      </c>
      <c r="E167" s="5" t="s">
        <v>3000</v>
      </c>
      <c r="F167" s="5" t="s">
        <v>3679</v>
      </c>
      <c r="G167" s="5" t="s">
        <v>3957</v>
      </c>
      <c r="H167" s="5" t="n">
        <v>4</v>
      </c>
      <c r="I167" s="5" t="n">
        <v>2</v>
      </c>
      <c r="J167" s="5" t="s">
        <v>15426</v>
      </c>
      <c r="K167" s="5" t="s">
        <v>15427</v>
      </c>
      <c r="L167" s="5" t="s">
        <v>14799</v>
      </c>
    </row>
    <row r="168" customFormat="false" ht="53.7" hidden="false" customHeight="false" outlineLevel="0" collapsed="false">
      <c r="A168" s="5" t="s">
        <v>15428</v>
      </c>
      <c r="B168" s="5" t="s">
        <v>15429</v>
      </c>
      <c r="C168" s="5" t="s">
        <v>14572</v>
      </c>
      <c r="D168" s="5" t="s">
        <v>15430</v>
      </c>
      <c r="E168" s="5" t="s">
        <v>15431</v>
      </c>
      <c r="F168" s="5" t="s">
        <v>2402</v>
      </c>
      <c r="G168" s="5" t="s">
        <v>15432</v>
      </c>
      <c r="H168" s="5" t="n">
        <v>4</v>
      </c>
      <c r="I168" s="5" t="n">
        <v>1</v>
      </c>
      <c r="J168" s="5" t="s">
        <v>15433</v>
      </c>
      <c r="K168" s="5" t="s">
        <v>15434</v>
      </c>
      <c r="L168" s="5" t="s">
        <v>15435</v>
      </c>
    </row>
    <row r="169" customFormat="false" ht="32.8" hidden="false" customHeight="false" outlineLevel="0" collapsed="false">
      <c r="A169" s="5" t="s">
        <v>15436</v>
      </c>
      <c r="B169" s="5" t="s">
        <v>15437</v>
      </c>
      <c r="C169" s="5" t="s">
        <v>14775</v>
      </c>
      <c r="D169" s="5" t="s">
        <v>15438</v>
      </c>
      <c r="E169" s="5" t="s">
        <v>14938</v>
      </c>
      <c r="F169" s="5" t="s">
        <v>259</v>
      </c>
      <c r="G169" s="5" t="s">
        <v>5750</v>
      </c>
      <c r="H169" s="5" t="n">
        <v>4</v>
      </c>
      <c r="I169" s="5" t="n">
        <v>1</v>
      </c>
      <c r="J169" s="5" t="s">
        <v>15439</v>
      </c>
      <c r="K169" s="5" t="s">
        <v>15440</v>
      </c>
      <c r="L169" s="5" t="s">
        <v>15441</v>
      </c>
    </row>
    <row r="170" customFormat="false" ht="210.4" hidden="false" customHeight="false" outlineLevel="0" collapsed="false">
      <c r="A170" s="5" t="s">
        <v>15442</v>
      </c>
      <c r="B170" s="5"/>
      <c r="C170" s="5" t="s">
        <v>874</v>
      </c>
      <c r="D170" s="5" t="s">
        <v>15443</v>
      </c>
      <c r="E170" s="5" t="s">
        <v>10002</v>
      </c>
      <c r="F170" s="5" t="s">
        <v>12033</v>
      </c>
      <c r="G170" s="5" t="s">
        <v>12099</v>
      </c>
      <c r="H170" s="5" t="n">
        <v>4</v>
      </c>
      <c r="I170" s="5" t="n">
        <v>0</v>
      </c>
      <c r="J170" s="5" t="s">
        <v>15444</v>
      </c>
      <c r="K170" s="5" t="s">
        <v>15445</v>
      </c>
      <c r="L170" s="5" t="s">
        <v>15446</v>
      </c>
    </row>
    <row r="171" customFormat="false" ht="199.95" hidden="false" customHeight="false" outlineLevel="0" collapsed="false">
      <c r="A171" s="5" t="s">
        <v>15447</v>
      </c>
      <c r="B171" s="5"/>
      <c r="C171" s="5" t="s">
        <v>15043</v>
      </c>
      <c r="D171" s="5" t="s">
        <v>15448</v>
      </c>
      <c r="E171" s="5" t="s">
        <v>7797</v>
      </c>
      <c r="F171" s="5" t="s">
        <v>8977</v>
      </c>
      <c r="G171" s="5" t="s">
        <v>9504</v>
      </c>
      <c r="H171" s="5" t="n">
        <v>4</v>
      </c>
      <c r="I171" s="5" t="n">
        <v>0</v>
      </c>
      <c r="J171" s="5" t="s">
        <v>15449</v>
      </c>
      <c r="K171" s="5" t="s">
        <v>15450</v>
      </c>
      <c r="L171" s="5" t="s">
        <v>15451</v>
      </c>
    </row>
    <row r="172" customFormat="false" ht="43.25" hidden="false" customHeight="false" outlineLevel="0" collapsed="false">
      <c r="A172" s="5" t="s">
        <v>15452</v>
      </c>
      <c r="B172" s="5" t="s">
        <v>15453</v>
      </c>
      <c r="C172" s="5" t="s">
        <v>14585</v>
      </c>
      <c r="D172" s="5" t="s">
        <v>15454</v>
      </c>
      <c r="E172" s="5" t="s">
        <v>15455</v>
      </c>
      <c r="F172" s="5" t="s">
        <v>1037</v>
      </c>
      <c r="G172" s="5" t="s">
        <v>4688</v>
      </c>
      <c r="H172" s="5" t="n">
        <v>4</v>
      </c>
      <c r="I172" s="5" t="n">
        <v>0</v>
      </c>
      <c r="J172" s="5" t="s">
        <v>15456</v>
      </c>
      <c r="K172" s="5" t="s">
        <v>15457</v>
      </c>
      <c r="L172" s="5" t="s">
        <v>15230</v>
      </c>
    </row>
    <row r="173" customFormat="false" ht="32.8" hidden="false" customHeight="false" outlineLevel="0" collapsed="false">
      <c r="A173" s="5" t="s">
        <v>15458</v>
      </c>
      <c r="B173" s="5" t="s">
        <v>15459</v>
      </c>
      <c r="C173" s="5" t="s">
        <v>14528</v>
      </c>
      <c r="D173" s="5" t="s">
        <v>15460</v>
      </c>
      <c r="E173" s="5" t="s">
        <v>15461</v>
      </c>
      <c r="F173" s="5" t="s">
        <v>6410</v>
      </c>
      <c r="G173" s="5" t="s">
        <v>9641</v>
      </c>
      <c r="H173" s="5" t="n">
        <v>4</v>
      </c>
      <c r="I173" s="5" t="n">
        <v>1</v>
      </c>
      <c r="J173" s="5" t="s">
        <v>15462</v>
      </c>
      <c r="K173" s="5" t="s">
        <v>15463</v>
      </c>
      <c r="L173" s="5" t="s">
        <v>15464</v>
      </c>
    </row>
    <row r="174" customFormat="false" ht="32.8" hidden="false" customHeight="false" outlineLevel="0" collapsed="false">
      <c r="A174" s="5" t="s">
        <v>15465</v>
      </c>
      <c r="B174" s="5"/>
      <c r="C174" s="5" t="s">
        <v>14572</v>
      </c>
      <c r="D174" s="5" t="s">
        <v>15466</v>
      </c>
      <c r="E174" s="5" t="s">
        <v>15382</v>
      </c>
      <c r="F174" s="5" t="s">
        <v>1047</v>
      </c>
      <c r="G174" s="5" t="s">
        <v>4688</v>
      </c>
      <c r="H174" s="5" t="n">
        <v>4</v>
      </c>
      <c r="I174" s="5" t="n">
        <v>0</v>
      </c>
      <c r="J174" s="5" t="s">
        <v>15467</v>
      </c>
      <c r="K174" s="5" t="s">
        <v>15468</v>
      </c>
      <c r="L174" s="5" t="s">
        <v>14799</v>
      </c>
    </row>
    <row r="175" customFormat="false" ht="64.15" hidden="false" customHeight="false" outlineLevel="0" collapsed="false">
      <c r="A175" s="5" t="s">
        <v>15469</v>
      </c>
      <c r="B175" s="5"/>
      <c r="C175" s="5" t="s">
        <v>106</v>
      </c>
      <c r="D175" s="5" t="s">
        <v>15470</v>
      </c>
      <c r="E175" s="5" t="s">
        <v>106</v>
      </c>
      <c r="F175" s="5" t="s">
        <v>4209</v>
      </c>
      <c r="G175" s="5" t="s">
        <v>4534</v>
      </c>
      <c r="H175" s="5" t="n">
        <v>4</v>
      </c>
      <c r="I175" s="5" t="n">
        <v>1</v>
      </c>
      <c r="J175" s="5" t="s">
        <v>15471</v>
      </c>
      <c r="K175" s="5" t="s">
        <v>15472</v>
      </c>
      <c r="L175" s="5" t="s">
        <v>15473</v>
      </c>
    </row>
    <row r="176" customFormat="false" ht="15" hidden="false" customHeight="false" outlineLevel="0" collapsed="false">
      <c r="A176" s="5" t="s">
        <v>15474</v>
      </c>
      <c r="B176" s="5"/>
      <c r="C176" s="5"/>
      <c r="D176" s="5"/>
      <c r="E176" s="5"/>
      <c r="F176" s="5" t="s">
        <v>623</v>
      </c>
      <c r="G176" s="5" t="s">
        <v>878</v>
      </c>
      <c r="H176" s="5" t="n">
        <v>4</v>
      </c>
      <c r="I176" s="5" t="n">
        <v>0</v>
      </c>
      <c r="J176" s="5"/>
      <c r="K176" s="5" t="s">
        <v>15475</v>
      </c>
      <c r="L176" s="5"/>
    </row>
    <row r="177" customFormat="false" ht="116.4" hidden="false" customHeight="false" outlineLevel="0" collapsed="false">
      <c r="A177" s="5" t="s">
        <v>15476</v>
      </c>
      <c r="B177" s="5"/>
      <c r="C177" s="5" t="s">
        <v>6877</v>
      </c>
      <c r="D177" s="5" t="s">
        <v>15477</v>
      </c>
      <c r="E177" s="5" t="s">
        <v>15478</v>
      </c>
      <c r="F177" s="5" t="s">
        <v>9320</v>
      </c>
      <c r="G177" s="5" t="s">
        <v>10500</v>
      </c>
      <c r="H177" s="5" t="n">
        <v>4</v>
      </c>
      <c r="I177" s="5" t="n">
        <v>0</v>
      </c>
      <c r="J177" s="5" t="s">
        <v>15479</v>
      </c>
      <c r="K177" s="5" t="s">
        <v>15480</v>
      </c>
      <c r="L177" s="5" t="s">
        <v>15481</v>
      </c>
    </row>
    <row r="178" customFormat="false" ht="85.05" hidden="false" customHeight="false" outlineLevel="0" collapsed="false">
      <c r="A178" s="5" t="s">
        <v>15482</v>
      </c>
      <c r="B178" s="5"/>
      <c r="C178" s="5" t="s">
        <v>6877</v>
      </c>
      <c r="D178" s="5" t="s">
        <v>15483</v>
      </c>
      <c r="E178" s="5" t="s">
        <v>6555</v>
      </c>
      <c r="F178" s="5" t="s">
        <v>5442</v>
      </c>
      <c r="G178" s="5" t="s">
        <v>7569</v>
      </c>
      <c r="H178" s="5" t="n">
        <v>4</v>
      </c>
      <c r="I178" s="5" t="n">
        <v>1</v>
      </c>
      <c r="J178" s="5" t="s">
        <v>15484</v>
      </c>
      <c r="K178" s="5" t="s">
        <v>15485</v>
      </c>
      <c r="L178" s="5" t="s">
        <v>15486</v>
      </c>
    </row>
    <row r="179" customFormat="false" ht="32.8" hidden="false" customHeight="false" outlineLevel="0" collapsed="false">
      <c r="A179" s="5" t="s">
        <v>15487</v>
      </c>
      <c r="B179" s="5"/>
      <c r="C179" s="5" t="s">
        <v>198</v>
      </c>
      <c r="D179" s="5" t="s">
        <v>15488</v>
      </c>
      <c r="E179" s="5" t="s">
        <v>4381</v>
      </c>
      <c r="F179" s="5" t="s">
        <v>9775</v>
      </c>
      <c r="G179" s="5" t="s">
        <v>10162</v>
      </c>
      <c r="H179" s="5" t="n">
        <v>4</v>
      </c>
      <c r="I179" s="5" t="n">
        <v>0</v>
      </c>
      <c r="J179" s="5" t="s">
        <v>15489</v>
      </c>
      <c r="K179" s="5" t="s">
        <v>15490</v>
      </c>
      <c r="L179" s="5" t="s">
        <v>15491</v>
      </c>
    </row>
    <row r="180" customFormat="false" ht="64.15" hidden="false" customHeight="false" outlineLevel="0" collapsed="false">
      <c r="A180" s="5" t="s">
        <v>15492</v>
      </c>
      <c r="B180" s="5"/>
      <c r="C180" s="5" t="s">
        <v>14585</v>
      </c>
      <c r="D180" s="5" t="s">
        <v>15493</v>
      </c>
      <c r="E180" s="5" t="s">
        <v>3000</v>
      </c>
      <c r="F180" s="5" t="s">
        <v>1631</v>
      </c>
      <c r="G180" s="5" t="s">
        <v>3431</v>
      </c>
      <c r="H180" s="5" t="n">
        <v>4</v>
      </c>
      <c r="I180" s="5" t="n">
        <v>0</v>
      </c>
      <c r="J180" s="5" t="s">
        <v>15494</v>
      </c>
      <c r="K180" s="5" t="s">
        <v>15495</v>
      </c>
      <c r="L180" s="5" t="s">
        <v>14799</v>
      </c>
    </row>
    <row r="181" customFormat="false" ht="43.25" hidden="false" customHeight="false" outlineLevel="0" collapsed="false">
      <c r="A181" s="5" t="s">
        <v>15496</v>
      </c>
      <c r="B181" s="5"/>
      <c r="C181" s="5" t="s">
        <v>14585</v>
      </c>
      <c r="D181" s="5" t="s">
        <v>15497</v>
      </c>
      <c r="E181" s="5" t="s">
        <v>14652</v>
      </c>
      <c r="F181" s="5" t="s">
        <v>744</v>
      </c>
      <c r="G181" s="5" t="s">
        <v>4374</v>
      </c>
      <c r="H181" s="5" t="n">
        <v>4</v>
      </c>
      <c r="I181" s="5" t="n">
        <v>0</v>
      </c>
      <c r="J181" s="5" t="s">
        <v>15498</v>
      </c>
      <c r="K181" s="5" t="s">
        <v>15499</v>
      </c>
      <c r="L181" s="5" t="s">
        <v>15500</v>
      </c>
    </row>
    <row r="182" customFormat="false" ht="22.35" hidden="false" customHeight="false" outlineLevel="0" collapsed="false">
      <c r="A182" s="5" t="s">
        <v>15501</v>
      </c>
      <c r="B182" s="5"/>
      <c r="C182" s="5" t="s">
        <v>14725</v>
      </c>
      <c r="D182" s="5" t="s">
        <v>15502</v>
      </c>
      <c r="E182" s="5" t="s">
        <v>14938</v>
      </c>
      <c r="F182" s="5" t="s">
        <v>2092</v>
      </c>
      <c r="G182" s="5" t="s">
        <v>5750</v>
      </c>
      <c r="H182" s="5" t="n">
        <v>4</v>
      </c>
      <c r="I182" s="5" t="n">
        <v>0</v>
      </c>
      <c r="J182" s="5" t="s">
        <v>15503</v>
      </c>
      <c r="K182" s="5" t="s">
        <v>15504</v>
      </c>
      <c r="L182" s="5" t="s">
        <v>14799</v>
      </c>
    </row>
    <row r="183" customFormat="false" ht="53.7" hidden="false" customHeight="false" outlineLevel="0" collapsed="false">
      <c r="A183" s="5" t="s">
        <v>15505</v>
      </c>
      <c r="B183" s="5"/>
      <c r="C183" s="5" t="s">
        <v>14725</v>
      </c>
      <c r="D183" s="5" t="s">
        <v>15506</v>
      </c>
      <c r="E183" s="5" t="s">
        <v>15507</v>
      </c>
      <c r="F183" s="5" t="s">
        <v>6868</v>
      </c>
      <c r="G183" s="5" t="s">
        <v>7609</v>
      </c>
      <c r="H183" s="5" t="n">
        <v>3</v>
      </c>
      <c r="I183" s="5" t="n">
        <v>0</v>
      </c>
      <c r="J183" s="5" t="s">
        <v>15508</v>
      </c>
      <c r="K183" s="5" t="s">
        <v>15509</v>
      </c>
      <c r="L183" s="5" t="s">
        <v>15510</v>
      </c>
    </row>
    <row r="184" customFormat="false" ht="22.35" hidden="false" customHeight="false" outlineLevel="0" collapsed="false">
      <c r="A184" s="5" t="s">
        <v>15511</v>
      </c>
      <c r="B184" s="5"/>
      <c r="C184" s="5" t="s">
        <v>14572</v>
      </c>
      <c r="D184" s="5" t="s">
        <v>14954</v>
      </c>
      <c r="E184" s="5" t="s">
        <v>14938</v>
      </c>
      <c r="F184" s="5" t="s">
        <v>245</v>
      </c>
      <c r="G184" s="5" t="s">
        <v>7609</v>
      </c>
      <c r="H184" s="5" t="n">
        <v>3</v>
      </c>
      <c r="I184" s="5" t="n">
        <v>1</v>
      </c>
      <c r="J184" s="5" t="s">
        <v>15512</v>
      </c>
      <c r="K184" s="5" t="s">
        <v>15513</v>
      </c>
      <c r="L184" s="5" t="s">
        <v>14799</v>
      </c>
    </row>
    <row r="185" customFormat="false" ht="43.25" hidden="false" customHeight="false" outlineLevel="0" collapsed="false">
      <c r="A185" s="5" t="s">
        <v>15514</v>
      </c>
      <c r="B185" s="5"/>
      <c r="C185" s="5" t="s">
        <v>14763</v>
      </c>
      <c r="D185" s="5" t="s">
        <v>15515</v>
      </c>
      <c r="E185" s="5" t="s">
        <v>7797</v>
      </c>
      <c r="F185" s="5" t="s">
        <v>10179</v>
      </c>
      <c r="G185" s="5" t="s">
        <v>10264</v>
      </c>
      <c r="H185" s="5" t="n">
        <v>3</v>
      </c>
      <c r="I185" s="5" t="n">
        <v>1</v>
      </c>
      <c r="J185" s="5" t="s">
        <v>15516</v>
      </c>
      <c r="K185" s="5" t="s">
        <v>15517</v>
      </c>
      <c r="L185" s="5" t="s">
        <v>14767</v>
      </c>
    </row>
    <row r="186" customFormat="false" ht="32.8" hidden="false" customHeight="false" outlineLevel="0" collapsed="false">
      <c r="A186" s="5" t="s">
        <v>15518</v>
      </c>
      <c r="B186" s="5"/>
      <c r="C186" s="5" t="s">
        <v>14535</v>
      </c>
      <c r="D186" s="5" t="s">
        <v>15519</v>
      </c>
      <c r="E186" s="5" t="s">
        <v>14652</v>
      </c>
      <c r="F186" s="5" t="s">
        <v>996</v>
      </c>
      <c r="G186" s="5" t="s">
        <v>3078</v>
      </c>
      <c r="H186" s="5" t="n">
        <v>3</v>
      </c>
      <c r="I186" s="5" t="n">
        <v>0</v>
      </c>
      <c r="J186" s="5" t="s">
        <v>15520</v>
      </c>
      <c r="K186" s="5" t="s">
        <v>15521</v>
      </c>
      <c r="L186" s="5" t="s">
        <v>14829</v>
      </c>
    </row>
    <row r="187" customFormat="false" ht="22.35" hidden="false" customHeight="false" outlineLevel="0" collapsed="false">
      <c r="A187" s="5" t="s">
        <v>15522</v>
      </c>
      <c r="B187" s="5" t="s">
        <v>15523</v>
      </c>
      <c r="C187" s="5" t="s">
        <v>874</v>
      </c>
      <c r="D187" s="5" t="s">
        <v>15524</v>
      </c>
      <c r="E187" s="5" t="s">
        <v>10002</v>
      </c>
      <c r="F187" s="5" t="s">
        <v>11608</v>
      </c>
      <c r="G187" s="5" t="s">
        <v>12013</v>
      </c>
      <c r="H187" s="5" t="n">
        <v>3</v>
      </c>
      <c r="I187" s="5" t="n">
        <v>0</v>
      </c>
      <c r="J187" s="5" t="s">
        <v>15525</v>
      </c>
      <c r="K187" s="5" t="s">
        <v>15526</v>
      </c>
      <c r="L187" s="5" t="s">
        <v>14767</v>
      </c>
    </row>
    <row r="188" customFormat="false" ht="85.05" hidden="false" customHeight="false" outlineLevel="0" collapsed="false">
      <c r="A188" s="5" t="s">
        <v>15527</v>
      </c>
      <c r="B188" s="5"/>
      <c r="C188" s="5" t="s">
        <v>14800</v>
      </c>
      <c r="D188" s="5" t="s">
        <v>15528</v>
      </c>
      <c r="E188" s="5" t="s">
        <v>6312</v>
      </c>
      <c r="F188" s="5" t="s">
        <v>9820</v>
      </c>
      <c r="G188" s="5" t="s">
        <v>10456</v>
      </c>
      <c r="H188" s="5" t="n">
        <v>3</v>
      </c>
      <c r="I188" s="5" t="n">
        <v>1</v>
      </c>
      <c r="J188" s="5" t="s">
        <v>15529</v>
      </c>
      <c r="K188" s="5" t="s">
        <v>15530</v>
      </c>
      <c r="L188" s="5" t="s">
        <v>14767</v>
      </c>
    </row>
    <row r="189" customFormat="false" ht="15" hidden="false" customHeight="false" outlineLevel="0" collapsed="false">
      <c r="A189" s="5" t="s">
        <v>15531</v>
      </c>
      <c r="B189" s="5"/>
      <c r="C189" s="5"/>
      <c r="D189" s="5"/>
      <c r="E189" s="5"/>
      <c r="F189" s="5" t="s">
        <v>10670</v>
      </c>
      <c r="G189" s="5" t="s">
        <v>11315</v>
      </c>
      <c r="H189" s="5" t="n">
        <v>3</v>
      </c>
      <c r="I189" s="5" t="n">
        <v>1</v>
      </c>
      <c r="J189" s="5"/>
      <c r="K189" s="5" t="s">
        <v>15532</v>
      </c>
      <c r="L189" s="5"/>
    </row>
    <row r="190" customFormat="false" ht="43.25" hidden="false" customHeight="false" outlineLevel="0" collapsed="false">
      <c r="A190" s="5" t="s">
        <v>15533</v>
      </c>
      <c r="B190" s="5"/>
      <c r="C190" s="5" t="s">
        <v>14800</v>
      </c>
      <c r="D190" s="5" t="s">
        <v>15534</v>
      </c>
      <c r="E190" s="5" t="s">
        <v>5092</v>
      </c>
      <c r="F190" s="5" t="s">
        <v>5111</v>
      </c>
      <c r="G190" s="5" t="s">
        <v>11102</v>
      </c>
      <c r="H190" s="5" t="n">
        <v>3</v>
      </c>
      <c r="I190" s="5" t="n">
        <v>1</v>
      </c>
      <c r="J190" s="5" t="s">
        <v>15535</v>
      </c>
      <c r="K190" s="5" t="s">
        <v>15536</v>
      </c>
      <c r="L190" s="5" t="s">
        <v>15537</v>
      </c>
    </row>
    <row r="191" customFormat="false" ht="22.35" hidden="false" customHeight="false" outlineLevel="0" collapsed="false">
      <c r="A191" s="5" t="s">
        <v>15538</v>
      </c>
      <c r="B191" s="5"/>
      <c r="C191" s="5" t="s">
        <v>14572</v>
      </c>
      <c r="D191" s="5" t="s">
        <v>14954</v>
      </c>
      <c r="E191" s="5" t="s">
        <v>14938</v>
      </c>
      <c r="F191" s="5" t="s">
        <v>1272</v>
      </c>
      <c r="G191" s="5" t="s">
        <v>2140</v>
      </c>
      <c r="H191" s="5" t="n">
        <v>3</v>
      </c>
      <c r="I191" s="5" t="n">
        <v>0</v>
      </c>
      <c r="J191" s="5" t="s">
        <v>15539</v>
      </c>
      <c r="K191" s="5" t="s">
        <v>15540</v>
      </c>
      <c r="L191" s="5" t="s">
        <v>14799</v>
      </c>
    </row>
    <row r="192" customFormat="false" ht="15" hidden="false" customHeight="false" outlineLevel="0" collapsed="false">
      <c r="A192" s="5" t="s">
        <v>15541</v>
      </c>
      <c r="B192" s="5"/>
      <c r="C192" s="5"/>
      <c r="D192" s="5"/>
      <c r="E192" s="5"/>
      <c r="F192" s="5" t="s">
        <v>259</v>
      </c>
      <c r="G192" s="5" t="s">
        <v>5750</v>
      </c>
      <c r="H192" s="5" t="n">
        <v>3</v>
      </c>
      <c r="I192" s="5" t="n">
        <v>0</v>
      </c>
      <c r="J192" s="5"/>
      <c r="K192" s="5" t="s">
        <v>15542</v>
      </c>
      <c r="L192" s="5"/>
    </row>
    <row r="193" customFormat="false" ht="64.15" hidden="false" customHeight="false" outlineLevel="0" collapsed="false">
      <c r="A193" s="5" t="s">
        <v>15543</v>
      </c>
      <c r="B193" s="5"/>
      <c r="C193" s="5" t="s">
        <v>14800</v>
      </c>
      <c r="D193" s="5" t="s">
        <v>14854</v>
      </c>
      <c r="E193" s="5" t="s">
        <v>6312</v>
      </c>
      <c r="F193" s="5" t="s">
        <v>9096</v>
      </c>
      <c r="G193" s="5" t="s">
        <v>9201</v>
      </c>
      <c r="H193" s="5" t="n">
        <v>3</v>
      </c>
      <c r="I193" s="5" t="n">
        <v>0</v>
      </c>
      <c r="J193" s="5" t="s">
        <v>15544</v>
      </c>
      <c r="K193" s="5" t="s">
        <v>15545</v>
      </c>
      <c r="L193" s="5" t="s">
        <v>14767</v>
      </c>
    </row>
    <row r="194" customFormat="false" ht="105.95" hidden="false" customHeight="false" outlineLevel="0" collapsed="false">
      <c r="A194" s="5" t="s">
        <v>15546</v>
      </c>
      <c r="B194" s="5"/>
      <c r="C194" s="5" t="s">
        <v>14800</v>
      </c>
      <c r="D194" s="5" t="s">
        <v>15547</v>
      </c>
      <c r="E194" s="5" t="s">
        <v>11571</v>
      </c>
      <c r="F194" s="5" t="s">
        <v>9829</v>
      </c>
      <c r="G194" s="5" t="s">
        <v>11736</v>
      </c>
      <c r="H194" s="5" t="n">
        <v>3</v>
      </c>
      <c r="I194" s="5" t="n">
        <v>0</v>
      </c>
      <c r="J194" s="5" t="s">
        <v>15548</v>
      </c>
      <c r="K194" s="5" t="s">
        <v>15549</v>
      </c>
      <c r="L194" s="5" t="s">
        <v>15550</v>
      </c>
    </row>
    <row r="195" customFormat="false" ht="64.15" hidden="false" customHeight="false" outlineLevel="0" collapsed="false">
      <c r="A195" s="5" t="s">
        <v>15551</v>
      </c>
      <c r="B195" s="5"/>
      <c r="C195" s="5" t="s">
        <v>15236</v>
      </c>
      <c r="D195" s="5" t="s">
        <v>15552</v>
      </c>
      <c r="E195" s="5" t="s">
        <v>238</v>
      </c>
      <c r="F195" s="5" t="s">
        <v>8106</v>
      </c>
      <c r="G195" s="5" t="s">
        <v>8408</v>
      </c>
      <c r="H195" s="5" t="n">
        <v>3</v>
      </c>
      <c r="I195" s="5" t="n">
        <v>0</v>
      </c>
      <c r="J195" s="5" t="s">
        <v>15553</v>
      </c>
      <c r="K195" s="5" t="s">
        <v>15554</v>
      </c>
      <c r="L195" s="5" t="s">
        <v>14767</v>
      </c>
    </row>
    <row r="196" customFormat="false" ht="43.25" hidden="false" customHeight="false" outlineLevel="0" collapsed="false">
      <c r="A196" s="5" t="s">
        <v>15555</v>
      </c>
      <c r="B196" s="5"/>
      <c r="C196" s="5" t="s">
        <v>14725</v>
      </c>
      <c r="D196" s="5" t="s">
        <v>15556</v>
      </c>
      <c r="E196" s="5" t="s">
        <v>15557</v>
      </c>
      <c r="F196" s="5" t="s">
        <v>2624</v>
      </c>
      <c r="G196" s="5" t="s">
        <v>3646</v>
      </c>
      <c r="H196" s="5" t="n">
        <v>3</v>
      </c>
      <c r="I196" s="5" t="n">
        <v>0</v>
      </c>
      <c r="J196" s="5" t="s">
        <v>15558</v>
      </c>
      <c r="K196" s="5" t="s">
        <v>15559</v>
      </c>
      <c r="L196" s="5" t="s">
        <v>15560</v>
      </c>
    </row>
    <row r="197" customFormat="false" ht="43.25" hidden="false" customHeight="false" outlineLevel="0" collapsed="false">
      <c r="A197" s="5" t="s">
        <v>15561</v>
      </c>
      <c r="B197" s="5"/>
      <c r="C197" s="5" t="s">
        <v>874</v>
      </c>
      <c r="D197" s="5" t="s">
        <v>15562</v>
      </c>
      <c r="E197" s="5" t="s">
        <v>10002</v>
      </c>
      <c r="F197" s="5" t="s">
        <v>13512</v>
      </c>
      <c r="G197" s="5" t="s">
        <v>13525</v>
      </c>
      <c r="H197" s="5" t="n">
        <v>3</v>
      </c>
      <c r="I197" s="5" t="n">
        <v>0</v>
      </c>
      <c r="J197" s="5" t="s">
        <v>15563</v>
      </c>
      <c r="K197" s="5" t="s">
        <v>15564</v>
      </c>
      <c r="L197" s="5" t="s">
        <v>15565</v>
      </c>
    </row>
    <row r="198" customFormat="false" ht="22.35" hidden="false" customHeight="false" outlineLevel="0" collapsed="false">
      <c r="A198" s="5" t="s">
        <v>15566</v>
      </c>
      <c r="B198" s="5"/>
      <c r="C198" s="5" t="s">
        <v>198</v>
      </c>
      <c r="D198" s="5" t="s">
        <v>15567</v>
      </c>
      <c r="E198" s="5" t="s">
        <v>4381</v>
      </c>
      <c r="F198" s="5" t="s">
        <v>6565</v>
      </c>
      <c r="G198" s="5" t="s">
        <v>7643</v>
      </c>
      <c r="H198" s="5" t="n">
        <v>3</v>
      </c>
      <c r="I198" s="5" t="n">
        <v>0</v>
      </c>
      <c r="J198" s="5" t="s">
        <v>15568</v>
      </c>
      <c r="K198" s="5" t="s">
        <v>15569</v>
      </c>
      <c r="L198" s="5" t="s">
        <v>15491</v>
      </c>
    </row>
    <row r="199" customFormat="false" ht="32.8" hidden="false" customHeight="false" outlineLevel="0" collapsed="false">
      <c r="A199" s="5" t="s">
        <v>15570</v>
      </c>
      <c r="B199" s="5"/>
      <c r="C199" s="5" t="s">
        <v>14627</v>
      </c>
      <c r="D199" s="5" t="s">
        <v>15571</v>
      </c>
      <c r="E199" s="5" t="s">
        <v>15572</v>
      </c>
      <c r="F199" s="5" t="s">
        <v>8174</v>
      </c>
      <c r="G199" s="5" t="s">
        <v>8932</v>
      </c>
      <c r="H199" s="5" t="n">
        <v>3</v>
      </c>
      <c r="I199" s="5" t="n">
        <v>0</v>
      </c>
      <c r="J199" s="5" t="s">
        <v>15573</v>
      </c>
      <c r="K199" s="5" t="s">
        <v>15574</v>
      </c>
      <c r="L199" s="5" t="s">
        <v>15575</v>
      </c>
    </row>
    <row r="200" customFormat="false" ht="85.05" hidden="false" customHeight="false" outlineLevel="0" collapsed="false">
      <c r="A200" s="5" t="s">
        <v>15576</v>
      </c>
      <c r="B200" s="5"/>
      <c r="C200" s="5" t="s">
        <v>6877</v>
      </c>
      <c r="D200" s="5" t="s">
        <v>15577</v>
      </c>
      <c r="E200" s="5" t="s">
        <v>15578</v>
      </c>
      <c r="F200" s="5" t="s">
        <v>9829</v>
      </c>
      <c r="G200" s="5" t="s">
        <v>9829</v>
      </c>
      <c r="H200" s="5" t="n">
        <v>3</v>
      </c>
      <c r="I200" s="5" t="n">
        <v>0</v>
      </c>
      <c r="J200" s="5" t="s">
        <v>15579</v>
      </c>
      <c r="K200" s="5" t="s">
        <v>15580</v>
      </c>
      <c r="L200" s="5" t="s">
        <v>15108</v>
      </c>
    </row>
    <row r="201" customFormat="false" ht="32.8" hidden="false" customHeight="false" outlineLevel="0" collapsed="false">
      <c r="A201" s="5" t="s">
        <v>15581</v>
      </c>
      <c r="B201" s="5"/>
      <c r="C201" s="5" t="s">
        <v>14725</v>
      </c>
      <c r="D201" s="5" t="s">
        <v>15582</v>
      </c>
      <c r="E201" s="5" t="s">
        <v>15382</v>
      </c>
      <c r="F201" s="5" t="s">
        <v>1008</v>
      </c>
      <c r="G201" s="5" t="s">
        <v>7474</v>
      </c>
      <c r="H201" s="5" t="n">
        <v>3</v>
      </c>
      <c r="I201" s="5" t="n">
        <v>0</v>
      </c>
      <c r="J201" s="5" t="s">
        <v>15583</v>
      </c>
      <c r="K201" s="5" t="s">
        <v>15584</v>
      </c>
      <c r="L201" s="5" t="s">
        <v>14799</v>
      </c>
    </row>
    <row r="202" customFormat="false" ht="95.5" hidden="false" customHeight="false" outlineLevel="0" collapsed="false">
      <c r="A202" s="5" t="s">
        <v>15585</v>
      </c>
      <c r="B202" s="5"/>
      <c r="C202" s="5" t="s">
        <v>14585</v>
      </c>
      <c r="D202" s="5" t="s">
        <v>15586</v>
      </c>
      <c r="E202" s="5" t="s">
        <v>14652</v>
      </c>
      <c r="F202" s="5" t="s">
        <v>287</v>
      </c>
      <c r="G202" s="5" t="s">
        <v>2245</v>
      </c>
      <c r="H202" s="5" t="n">
        <v>3</v>
      </c>
      <c r="I202" s="5" t="n">
        <v>0</v>
      </c>
      <c r="J202" s="5" t="s">
        <v>15587</v>
      </c>
      <c r="K202" s="5" t="s">
        <v>15588</v>
      </c>
      <c r="L202" s="5" t="s">
        <v>15589</v>
      </c>
    </row>
    <row r="203" customFormat="false" ht="32.8" hidden="false" customHeight="false" outlineLevel="0" collapsed="false">
      <c r="A203" s="5" t="s">
        <v>15590</v>
      </c>
      <c r="B203" s="5"/>
      <c r="C203" s="5" t="s">
        <v>14585</v>
      </c>
      <c r="D203" s="5" t="s">
        <v>15591</v>
      </c>
      <c r="E203" s="5" t="s">
        <v>15592</v>
      </c>
      <c r="F203" s="5" t="s">
        <v>2245</v>
      </c>
      <c r="G203" s="5" t="s">
        <v>3078</v>
      </c>
      <c r="H203" s="5" t="n">
        <v>3</v>
      </c>
      <c r="I203" s="5" t="n">
        <v>0</v>
      </c>
      <c r="J203" s="5" t="s">
        <v>15593</v>
      </c>
      <c r="K203" s="5" t="s">
        <v>15594</v>
      </c>
      <c r="L203" s="5" t="s">
        <v>14799</v>
      </c>
    </row>
    <row r="204" customFormat="false" ht="15" hidden="false" customHeight="false" outlineLevel="0" collapsed="false">
      <c r="A204" s="5" t="s">
        <v>15595</v>
      </c>
      <c r="B204" s="5"/>
      <c r="C204" s="5"/>
      <c r="D204" s="5"/>
      <c r="E204" s="5"/>
      <c r="F204" s="5" t="s">
        <v>2276</v>
      </c>
      <c r="G204" s="5" t="s">
        <v>245</v>
      </c>
      <c r="H204" s="5" t="n">
        <v>3</v>
      </c>
      <c r="I204" s="5" t="n">
        <v>0</v>
      </c>
      <c r="J204" s="5"/>
      <c r="K204" s="5" t="s">
        <v>15596</v>
      </c>
      <c r="L204" s="5"/>
    </row>
    <row r="205" customFormat="false" ht="43.25" hidden="false" customHeight="false" outlineLevel="0" collapsed="false">
      <c r="A205" s="5" t="s">
        <v>15597</v>
      </c>
      <c r="B205" s="5" t="s">
        <v>15598</v>
      </c>
      <c r="C205" s="5" t="s">
        <v>3000</v>
      </c>
      <c r="D205" s="5" t="s">
        <v>15599</v>
      </c>
      <c r="E205" s="5" t="s">
        <v>15600</v>
      </c>
      <c r="F205" s="5" t="s">
        <v>2245</v>
      </c>
      <c r="G205" s="5" t="s">
        <v>3297</v>
      </c>
      <c r="H205" s="5" t="n">
        <v>3</v>
      </c>
      <c r="I205" s="5" t="n">
        <v>0</v>
      </c>
      <c r="J205" s="5" t="s">
        <v>15601</v>
      </c>
      <c r="K205" s="5" t="s">
        <v>15602</v>
      </c>
      <c r="L205" s="5" t="s">
        <v>15230</v>
      </c>
    </row>
    <row r="206" customFormat="false" ht="22.35" hidden="false" customHeight="false" outlineLevel="0" collapsed="false">
      <c r="A206" s="5" t="s">
        <v>15603</v>
      </c>
      <c r="B206" s="5"/>
      <c r="C206" s="5" t="s">
        <v>106</v>
      </c>
      <c r="D206" s="5" t="s">
        <v>15604</v>
      </c>
      <c r="E206" s="5" t="s">
        <v>106</v>
      </c>
      <c r="F206" s="5" t="s">
        <v>245</v>
      </c>
      <c r="G206" s="5" t="s">
        <v>4327</v>
      </c>
      <c r="H206" s="5" t="n">
        <v>3</v>
      </c>
      <c r="I206" s="5" t="n">
        <v>0</v>
      </c>
      <c r="J206" s="5" t="s">
        <v>15605</v>
      </c>
      <c r="K206" s="5" t="s">
        <v>15606</v>
      </c>
      <c r="L206" s="5" t="s">
        <v>15607</v>
      </c>
    </row>
    <row r="207" customFormat="false" ht="64.15" hidden="false" customHeight="false" outlineLevel="0" collapsed="false">
      <c r="A207" s="5" t="s">
        <v>15608</v>
      </c>
      <c r="B207" s="5"/>
      <c r="C207" s="5" t="s">
        <v>6877</v>
      </c>
      <c r="D207" s="5" t="s">
        <v>15609</v>
      </c>
      <c r="E207" s="5" t="s">
        <v>6555</v>
      </c>
      <c r="F207" s="5" t="s">
        <v>8649</v>
      </c>
      <c r="G207" s="5" t="s">
        <v>8800</v>
      </c>
      <c r="H207" s="5" t="n">
        <v>3</v>
      </c>
      <c r="I207" s="5" t="n">
        <v>0</v>
      </c>
      <c r="J207" s="5" t="s">
        <v>15610</v>
      </c>
      <c r="K207" s="5" t="s">
        <v>15611</v>
      </c>
      <c r="L207" s="5" t="s">
        <v>14767</v>
      </c>
    </row>
    <row r="208" customFormat="false" ht="85.05" hidden="false" customHeight="false" outlineLevel="0" collapsed="false">
      <c r="A208" s="5" t="s">
        <v>15612</v>
      </c>
      <c r="B208" s="5"/>
      <c r="C208" s="5" t="s">
        <v>15613</v>
      </c>
      <c r="D208" s="5" t="s">
        <v>15614</v>
      </c>
      <c r="E208" s="5" t="s">
        <v>106</v>
      </c>
      <c r="F208" s="5" t="s">
        <v>9829</v>
      </c>
      <c r="G208" s="5" t="s">
        <v>9872</v>
      </c>
      <c r="H208" s="5" t="n">
        <v>3</v>
      </c>
      <c r="I208" s="5" t="n">
        <v>0</v>
      </c>
      <c r="J208" s="5" t="s">
        <v>15615</v>
      </c>
      <c r="K208" s="5" t="s">
        <v>15616</v>
      </c>
      <c r="L208" s="5" t="s">
        <v>15361</v>
      </c>
    </row>
    <row r="209" customFormat="false" ht="32.8" hidden="false" customHeight="false" outlineLevel="0" collapsed="false">
      <c r="A209" s="5" t="s">
        <v>15617</v>
      </c>
      <c r="B209" s="5"/>
      <c r="C209" s="5" t="s">
        <v>14585</v>
      </c>
      <c r="D209" s="5" t="s">
        <v>15618</v>
      </c>
      <c r="E209" s="5" t="s">
        <v>3000</v>
      </c>
      <c r="F209" s="5" t="s">
        <v>2245</v>
      </c>
      <c r="G209" s="5" t="s">
        <v>2246</v>
      </c>
      <c r="H209" s="5" t="n">
        <v>3</v>
      </c>
      <c r="I209" s="5" t="n">
        <v>0</v>
      </c>
      <c r="J209" s="5" t="s">
        <v>15593</v>
      </c>
      <c r="K209" s="5" t="s">
        <v>15619</v>
      </c>
      <c r="L209" s="5" t="s">
        <v>14799</v>
      </c>
    </row>
    <row r="210" customFormat="false" ht="15" hidden="false" customHeight="false" outlineLevel="0" collapsed="false">
      <c r="A210" s="5" t="s">
        <v>15620</v>
      </c>
      <c r="B210" s="5"/>
      <c r="C210" s="5" t="s">
        <v>14528</v>
      </c>
      <c r="D210" s="5" t="s">
        <v>15621</v>
      </c>
      <c r="E210" s="5" t="s">
        <v>9433</v>
      </c>
      <c r="F210" s="5" t="s">
        <v>11005</v>
      </c>
      <c r="G210" s="5" t="s">
        <v>11102</v>
      </c>
      <c r="H210" s="5" t="n">
        <v>3</v>
      </c>
      <c r="I210" s="5" t="n">
        <v>0</v>
      </c>
      <c r="J210" s="5" t="s">
        <v>15622</v>
      </c>
      <c r="K210" s="5" t="s">
        <v>15623</v>
      </c>
      <c r="L210" s="5" t="s">
        <v>15624</v>
      </c>
    </row>
    <row r="211" customFormat="false" ht="43.25" hidden="false" customHeight="false" outlineLevel="0" collapsed="false">
      <c r="A211" s="5" t="s">
        <v>15625</v>
      </c>
      <c r="B211" s="5"/>
      <c r="C211" s="5" t="s">
        <v>86</v>
      </c>
      <c r="D211" s="5" t="s">
        <v>15626</v>
      </c>
      <c r="E211" s="5" t="s">
        <v>14617</v>
      </c>
      <c r="F211" s="5" t="s">
        <v>12099</v>
      </c>
      <c r="G211" s="5" t="s">
        <v>12402</v>
      </c>
      <c r="H211" s="5" t="n">
        <v>3</v>
      </c>
      <c r="I211" s="5" t="n">
        <v>3</v>
      </c>
      <c r="J211" s="5" t="s">
        <v>15627</v>
      </c>
      <c r="K211" s="5" t="s">
        <v>15628</v>
      </c>
      <c r="L211" s="5" t="s">
        <v>15629</v>
      </c>
    </row>
    <row r="212" customFormat="false" ht="179.1" hidden="false" customHeight="false" outlineLevel="0" collapsed="false">
      <c r="A212" s="5" t="s">
        <v>15630</v>
      </c>
      <c r="B212" s="5"/>
      <c r="C212" s="5" t="s">
        <v>86</v>
      </c>
      <c r="D212" s="5" t="s">
        <v>15631</v>
      </c>
      <c r="E212" s="5" t="s">
        <v>15134</v>
      </c>
      <c r="F212" s="5" t="s">
        <v>6052</v>
      </c>
      <c r="G212" s="5" t="s">
        <v>226</v>
      </c>
      <c r="H212" s="5" t="n">
        <v>3</v>
      </c>
      <c r="I212" s="5" t="n">
        <v>2</v>
      </c>
      <c r="J212" s="5" t="s">
        <v>15632</v>
      </c>
      <c r="K212" s="5" t="s">
        <v>15633</v>
      </c>
      <c r="L212" s="5" t="s">
        <v>15634</v>
      </c>
    </row>
    <row r="213" customFormat="false" ht="43.25" hidden="false" customHeight="false" outlineLevel="0" collapsed="false">
      <c r="A213" s="5" t="s">
        <v>15635</v>
      </c>
      <c r="B213" s="5"/>
      <c r="C213" s="5" t="s">
        <v>14725</v>
      </c>
      <c r="D213" s="5" t="s">
        <v>15636</v>
      </c>
      <c r="E213" s="5" t="s">
        <v>15637</v>
      </c>
      <c r="F213" s="5" t="s">
        <v>2455</v>
      </c>
      <c r="G213" s="5" t="s">
        <v>14111</v>
      </c>
      <c r="H213" s="5" t="n">
        <v>3</v>
      </c>
      <c r="I213" s="5" t="n">
        <v>0</v>
      </c>
      <c r="J213" s="5" t="s">
        <v>15638</v>
      </c>
      <c r="K213" s="5" t="s">
        <v>15639</v>
      </c>
      <c r="L213" s="5" t="s">
        <v>15640</v>
      </c>
    </row>
    <row r="214" customFormat="false" ht="22.35" hidden="false" customHeight="false" outlineLevel="0" collapsed="false">
      <c r="A214" s="5" t="s">
        <v>15641</v>
      </c>
      <c r="B214" s="5" t="s">
        <v>15642</v>
      </c>
      <c r="C214" s="5" t="s">
        <v>14775</v>
      </c>
      <c r="D214" s="5" t="s">
        <v>15643</v>
      </c>
      <c r="E214" s="5" t="s">
        <v>15644</v>
      </c>
      <c r="F214" s="5" t="s">
        <v>504</v>
      </c>
      <c r="G214" s="5" t="s">
        <v>2056</v>
      </c>
      <c r="H214" s="5" t="n">
        <v>3</v>
      </c>
      <c r="I214" s="5" t="n">
        <v>0</v>
      </c>
      <c r="J214" s="5" t="s">
        <v>15645</v>
      </c>
      <c r="K214" s="5" t="s">
        <v>15646</v>
      </c>
      <c r="L214" s="5" t="s">
        <v>15647</v>
      </c>
    </row>
    <row r="215" customFormat="false" ht="95.5" hidden="false" customHeight="false" outlineLevel="0" collapsed="false">
      <c r="A215" s="5" t="s">
        <v>3396</v>
      </c>
      <c r="B215" s="5"/>
      <c r="C215" s="5" t="s">
        <v>14725</v>
      </c>
      <c r="D215" s="5" t="s">
        <v>15648</v>
      </c>
      <c r="E215" s="5" t="s">
        <v>15649</v>
      </c>
      <c r="F215" s="5" t="s">
        <v>466</v>
      </c>
      <c r="G215" s="5" t="s">
        <v>4260</v>
      </c>
      <c r="H215" s="5" t="n">
        <v>3</v>
      </c>
      <c r="I215" s="5" t="n">
        <v>0</v>
      </c>
      <c r="J215" s="5" t="s">
        <v>15650</v>
      </c>
      <c r="K215" s="5" t="s">
        <v>15651</v>
      </c>
      <c r="L215" s="5" t="s">
        <v>14799</v>
      </c>
    </row>
    <row r="216" customFormat="false" ht="126.85" hidden="false" customHeight="false" outlineLevel="0" collapsed="false">
      <c r="A216" s="5" t="s">
        <v>15652</v>
      </c>
      <c r="B216" s="5" t="s">
        <v>15653</v>
      </c>
      <c r="C216" s="5" t="s">
        <v>14585</v>
      </c>
      <c r="D216" s="5" t="s">
        <v>15654</v>
      </c>
      <c r="E216" s="5" t="s">
        <v>3000</v>
      </c>
      <c r="F216" s="5" t="s">
        <v>3679</v>
      </c>
      <c r="G216" s="5" t="s">
        <v>3957</v>
      </c>
      <c r="H216" s="5" t="n">
        <v>3</v>
      </c>
      <c r="I216" s="5" t="n">
        <v>2</v>
      </c>
      <c r="J216" s="5" t="s">
        <v>15655</v>
      </c>
      <c r="K216" s="5" t="s">
        <v>15656</v>
      </c>
      <c r="L216" s="5" t="s">
        <v>14799</v>
      </c>
    </row>
    <row r="217" customFormat="false" ht="74.6" hidden="false" customHeight="false" outlineLevel="0" collapsed="false">
      <c r="A217" s="5" t="s">
        <v>5324</v>
      </c>
      <c r="B217" s="5"/>
      <c r="C217" s="5" t="s">
        <v>14725</v>
      </c>
      <c r="D217" s="5" t="s">
        <v>15657</v>
      </c>
      <c r="E217" s="5" t="s">
        <v>15658</v>
      </c>
      <c r="F217" s="5" t="s">
        <v>1124</v>
      </c>
      <c r="G217" s="5" t="s">
        <v>5308</v>
      </c>
      <c r="H217" s="5" t="n">
        <v>3</v>
      </c>
      <c r="I217" s="5" t="n">
        <v>0</v>
      </c>
      <c r="J217" s="5" t="s">
        <v>15659</v>
      </c>
      <c r="K217" s="5" t="s">
        <v>15660</v>
      </c>
      <c r="L217" s="5" t="s">
        <v>15473</v>
      </c>
    </row>
    <row r="218" customFormat="false" ht="15" hidden="false" customHeight="false" outlineLevel="0" collapsed="false">
      <c r="A218" s="5" t="s">
        <v>15661</v>
      </c>
      <c r="B218" s="5"/>
      <c r="C218" s="5"/>
      <c r="D218" s="5"/>
      <c r="E218" s="5"/>
      <c r="F218" s="5" t="s">
        <v>2753</v>
      </c>
      <c r="G218" s="5" t="s">
        <v>490</v>
      </c>
      <c r="H218" s="5" t="n">
        <v>3</v>
      </c>
      <c r="I218" s="5" t="n">
        <v>2</v>
      </c>
      <c r="J218" s="5"/>
      <c r="K218" s="5" t="s">
        <v>15662</v>
      </c>
      <c r="L218" s="5"/>
    </row>
    <row r="219" customFormat="false" ht="64.15" hidden="false" customHeight="false" outlineLevel="0" collapsed="false">
      <c r="A219" s="5" t="s">
        <v>15663</v>
      </c>
      <c r="B219" s="5"/>
      <c r="C219" s="5" t="s">
        <v>14585</v>
      </c>
      <c r="D219" s="5" t="s">
        <v>15664</v>
      </c>
      <c r="E219" s="5" t="s">
        <v>3000</v>
      </c>
      <c r="F219" s="5" t="s">
        <v>1997</v>
      </c>
      <c r="G219" s="5" t="s">
        <v>6512</v>
      </c>
      <c r="H219" s="5" t="n">
        <v>3</v>
      </c>
      <c r="I219" s="5" t="n">
        <v>1</v>
      </c>
      <c r="J219" s="5" t="s">
        <v>15665</v>
      </c>
      <c r="K219" s="5" t="s">
        <v>15666</v>
      </c>
      <c r="L219" s="5" t="s">
        <v>14799</v>
      </c>
    </row>
    <row r="220" customFormat="false" ht="22.35" hidden="false" customHeight="false" outlineLevel="0" collapsed="false">
      <c r="A220" s="5" t="s">
        <v>15667</v>
      </c>
      <c r="B220" s="5"/>
      <c r="C220" s="5" t="s">
        <v>3000</v>
      </c>
      <c r="D220" s="5" t="s">
        <v>15668</v>
      </c>
      <c r="E220" s="5" t="s">
        <v>15669</v>
      </c>
      <c r="F220" s="5" t="s">
        <v>1503</v>
      </c>
      <c r="G220" s="5" t="s">
        <v>2403</v>
      </c>
      <c r="H220" s="5" t="n">
        <v>3</v>
      </c>
      <c r="I220" s="5" t="n">
        <v>0</v>
      </c>
      <c r="J220" s="5" t="s">
        <v>15670</v>
      </c>
      <c r="K220" s="5" t="s">
        <v>15671</v>
      </c>
      <c r="L220" s="5" t="s">
        <v>15672</v>
      </c>
    </row>
    <row r="221" customFormat="false" ht="95.5" hidden="false" customHeight="false" outlineLevel="0" collapsed="false">
      <c r="A221" s="5" t="s">
        <v>15673</v>
      </c>
      <c r="B221" s="5"/>
      <c r="C221" s="5" t="s">
        <v>106</v>
      </c>
      <c r="D221" s="5" t="s">
        <v>15674</v>
      </c>
      <c r="E221" s="5" t="s">
        <v>15675</v>
      </c>
      <c r="F221" s="5" t="s">
        <v>2940</v>
      </c>
      <c r="G221" s="5" t="s">
        <v>6052</v>
      </c>
      <c r="H221" s="5" t="n">
        <v>3</v>
      </c>
      <c r="I221" s="5" t="n">
        <v>2</v>
      </c>
      <c r="J221" s="5" t="s">
        <v>15676</v>
      </c>
      <c r="K221" s="5" t="s">
        <v>15677</v>
      </c>
      <c r="L221" s="5" t="s">
        <v>15678</v>
      </c>
    </row>
    <row r="222" customFormat="false" ht="22.35" hidden="false" customHeight="false" outlineLevel="0" collapsed="false">
      <c r="A222" s="5" t="s">
        <v>15679</v>
      </c>
      <c r="B222" s="5"/>
      <c r="C222" s="5" t="s">
        <v>14572</v>
      </c>
      <c r="D222" s="5" t="s">
        <v>14954</v>
      </c>
      <c r="E222" s="5" t="s">
        <v>14938</v>
      </c>
      <c r="F222" s="5" t="s">
        <v>489</v>
      </c>
      <c r="G222" s="5" t="s">
        <v>490</v>
      </c>
      <c r="H222" s="5" t="n">
        <v>3</v>
      </c>
      <c r="I222" s="5" t="n">
        <v>1</v>
      </c>
      <c r="J222" s="5" t="s">
        <v>15680</v>
      </c>
      <c r="K222" s="5" t="s">
        <v>15681</v>
      </c>
      <c r="L222" s="5" t="s">
        <v>14799</v>
      </c>
    </row>
    <row r="223" customFormat="false" ht="22.35" hidden="false" customHeight="false" outlineLevel="0" collapsed="false">
      <c r="A223" s="5" t="s">
        <v>15682</v>
      </c>
      <c r="B223" s="5"/>
      <c r="C223" s="5" t="s">
        <v>14725</v>
      </c>
      <c r="D223" s="5" t="s">
        <v>15683</v>
      </c>
      <c r="E223" s="5" t="s">
        <v>14938</v>
      </c>
      <c r="F223" s="5" t="s">
        <v>526</v>
      </c>
      <c r="G223" s="5" t="s">
        <v>744</v>
      </c>
      <c r="H223" s="5" t="n">
        <v>3</v>
      </c>
      <c r="I223" s="5" t="n">
        <v>0</v>
      </c>
      <c r="J223" s="5" t="s">
        <v>15684</v>
      </c>
      <c r="K223" s="5" t="s">
        <v>15685</v>
      </c>
      <c r="L223" s="5" t="s">
        <v>14799</v>
      </c>
    </row>
    <row r="224" customFormat="false" ht="137.3" hidden="false" customHeight="false" outlineLevel="0" collapsed="false">
      <c r="A224" s="5" t="s">
        <v>15686</v>
      </c>
      <c r="B224" s="5"/>
      <c r="C224" s="5" t="s">
        <v>14775</v>
      </c>
      <c r="D224" s="5" t="s">
        <v>15687</v>
      </c>
      <c r="E224" s="5" t="s">
        <v>14796</v>
      </c>
      <c r="F224" s="5" t="s">
        <v>6540</v>
      </c>
      <c r="G224" s="5" t="s">
        <v>7643</v>
      </c>
      <c r="H224" s="5" t="n">
        <v>3</v>
      </c>
      <c r="I224" s="5" t="n">
        <v>1</v>
      </c>
      <c r="J224" s="5" t="s">
        <v>15688</v>
      </c>
      <c r="K224" s="5" t="s">
        <v>15689</v>
      </c>
      <c r="L224" s="5" t="s">
        <v>14799</v>
      </c>
    </row>
    <row r="225" customFormat="false" ht="32.8" hidden="false" customHeight="false" outlineLevel="0" collapsed="false">
      <c r="A225" s="5" t="s">
        <v>15690</v>
      </c>
      <c r="B225" s="5"/>
      <c r="C225" s="5" t="s">
        <v>14585</v>
      </c>
      <c r="D225" s="5" t="s">
        <v>15691</v>
      </c>
      <c r="E225" s="5" t="s">
        <v>15592</v>
      </c>
      <c r="F225" s="5" t="s">
        <v>1102</v>
      </c>
      <c r="G225" s="5" t="s">
        <v>3078</v>
      </c>
      <c r="H225" s="5" t="n">
        <v>3</v>
      </c>
      <c r="I225" s="5" t="n">
        <v>0</v>
      </c>
      <c r="J225" s="5" t="s">
        <v>15593</v>
      </c>
      <c r="K225" s="5" t="s">
        <v>15692</v>
      </c>
      <c r="L225" s="5" t="s">
        <v>14799</v>
      </c>
    </row>
    <row r="226" customFormat="false" ht="53.7" hidden="false" customHeight="false" outlineLevel="0" collapsed="false">
      <c r="A226" s="5" t="s">
        <v>15693</v>
      </c>
      <c r="B226" s="5"/>
      <c r="C226" s="5" t="s">
        <v>14585</v>
      </c>
      <c r="D226" s="5" t="s">
        <v>15694</v>
      </c>
      <c r="E226" s="5" t="s">
        <v>3000</v>
      </c>
      <c r="F226" s="5" t="s">
        <v>2245</v>
      </c>
      <c r="G226" s="5" t="s">
        <v>3078</v>
      </c>
      <c r="H226" s="5" t="n">
        <v>3</v>
      </c>
      <c r="I226" s="5" t="n">
        <v>0</v>
      </c>
      <c r="J226" s="5" t="s">
        <v>15695</v>
      </c>
      <c r="K226" s="5" t="s">
        <v>15696</v>
      </c>
      <c r="L226" s="5" t="s">
        <v>14799</v>
      </c>
    </row>
    <row r="227" customFormat="false" ht="64.15" hidden="false" customHeight="false" outlineLevel="0" collapsed="false">
      <c r="A227" s="5" t="s">
        <v>15697</v>
      </c>
      <c r="B227" s="5" t="s">
        <v>15698</v>
      </c>
      <c r="C227" s="5" t="s">
        <v>14738</v>
      </c>
      <c r="D227" s="5" t="s">
        <v>15699</v>
      </c>
      <c r="E227" s="5" t="s">
        <v>15700</v>
      </c>
      <c r="F227" s="5" t="s">
        <v>3810</v>
      </c>
      <c r="G227" s="5" t="s">
        <v>4534</v>
      </c>
      <c r="H227" s="5" t="n">
        <v>3</v>
      </c>
      <c r="I227" s="5" t="n">
        <v>0</v>
      </c>
      <c r="J227" s="5" t="s">
        <v>15701</v>
      </c>
      <c r="K227" s="5" t="s">
        <v>15702</v>
      </c>
      <c r="L227" s="5" t="s">
        <v>14799</v>
      </c>
    </row>
    <row r="228" customFormat="false" ht="64.15" hidden="false" customHeight="false" outlineLevel="0" collapsed="false">
      <c r="A228" s="5" t="s">
        <v>15703</v>
      </c>
      <c r="B228" s="5"/>
      <c r="C228" s="5" t="s">
        <v>14756</v>
      </c>
      <c r="D228" s="5" t="s">
        <v>14757</v>
      </c>
      <c r="E228" s="5" t="s">
        <v>14758</v>
      </c>
      <c r="F228" s="5" t="s">
        <v>3970</v>
      </c>
      <c r="G228" s="5" t="s">
        <v>4398</v>
      </c>
      <c r="H228" s="5" t="n">
        <v>3</v>
      </c>
      <c r="I228" s="5" t="n">
        <v>0</v>
      </c>
      <c r="J228" s="5" t="s">
        <v>15704</v>
      </c>
      <c r="K228" s="5" t="s">
        <v>15705</v>
      </c>
      <c r="L228" s="5" t="s">
        <v>15706</v>
      </c>
    </row>
    <row r="229" customFormat="false" ht="74.6" hidden="false" customHeight="false" outlineLevel="0" collapsed="false">
      <c r="A229" s="5" t="s">
        <v>15707</v>
      </c>
      <c r="B229" s="5"/>
      <c r="C229" s="5" t="s">
        <v>14585</v>
      </c>
      <c r="D229" s="5" t="s">
        <v>15708</v>
      </c>
      <c r="E229" s="5" t="s">
        <v>15709</v>
      </c>
      <c r="F229" s="5" t="s">
        <v>297</v>
      </c>
      <c r="G229" s="5" t="s">
        <v>4734</v>
      </c>
      <c r="H229" s="5" t="n">
        <v>3</v>
      </c>
      <c r="I229" s="5" t="n">
        <v>0</v>
      </c>
      <c r="J229" s="5" t="s">
        <v>15710</v>
      </c>
      <c r="K229" s="5" t="s">
        <v>15711</v>
      </c>
      <c r="L229" s="5" t="s">
        <v>15712</v>
      </c>
    </row>
    <row r="230" customFormat="false" ht="85.05" hidden="false" customHeight="false" outlineLevel="0" collapsed="false">
      <c r="A230" s="5" t="s">
        <v>15713</v>
      </c>
      <c r="B230" s="5"/>
      <c r="C230" s="5" t="s">
        <v>14572</v>
      </c>
      <c r="D230" s="5" t="s">
        <v>15714</v>
      </c>
      <c r="E230" s="5" t="s">
        <v>14796</v>
      </c>
      <c r="F230" s="5" t="s">
        <v>297</v>
      </c>
      <c r="G230" s="5" t="s">
        <v>4688</v>
      </c>
      <c r="H230" s="5" t="n">
        <v>3</v>
      </c>
      <c r="I230" s="5" t="n">
        <v>0</v>
      </c>
      <c r="J230" s="5" t="s">
        <v>15715</v>
      </c>
      <c r="K230" s="5" t="s">
        <v>15716</v>
      </c>
      <c r="L230" s="5" t="s">
        <v>14799</v>
      </c>
    </row>
    <row r="231" customFormat="false" ht="210.4" hidden="false" customHeight="false" outlineLevel="0" collapsed="false">
      <c r="A231" s="5" t="s">
        <v>15717</v>
      </c>
      <c r="B231" s="5"/>
      <c r="C231" s="5" t="s">
        <v>14775</v>
      </c>
      <c r="D231" s="5" t="s">
        <v>15718</v>
      </c>
      <c r="E231" s="5" t="s">
        <v>15719</v>
      </c>
      <c r="F231" s="5" t="s">
        <v>3614</v>
      </c>
      <c r="G231" s="5" t="s">
        <v>3957</v>
      </c>
      <c r="H231" s="5" t="n">
        <v>3</v>
      </c>
      <c r="I231" s="5" t="n">
        <v>0</v>
      </c>
      <c r="J231" s="5" t="s">
        <v>15720</v>
      </c>
      <c r="K231" s="5" t="s">
        <v>15721</v>
      </c>
      <c r="L231" s="5" t="s">
        <v>15389</v>
      </c>
    </row>
    <row r="232" customFormat="false" ht="32.8" hidden="false" customHeight="false" outlineLevel="0" collapsed="false">
      <c r="A232" s="5" t="s">
        <v>15722</v>
      </c>
      <c r="B232" s="5"/>
      <c r="C232" s="5" t="s">
        <v>14738</v>
      </c>
      <c r="D232" s="5" t="s">
        <v>15723</v>
      </c>
      <c r="E232" s="5" t="s">
        <v>15724</v>
      </c>
      <c r="F232" s="5" t="s">
        <v>715</v>
      </c>
      <c r="G232" s="5" t="s">
        <v>1997</v>
      </c>
      <c r="H232" s="5" t="n">
        <v>3</v>
      </c>
      <c r="I232" s="5" t="n">
        <v>0</v>
      </c>
      <c r="J232" s="5" t="s">
        <v>15725</v>
      </c>
      <c r="K232" s="5" t="s">
        <v>15726</v>
      </c>
      <c r="L232" s="5" t="s">
        <v>15389</v>
      </c>
    </row>
    <row r="233" customFormat="false" ht="64.15" hidden="false" customHeight="false" outlineLevel="0" collapsed="false">
      <c r="A233" s="5" t="s">
        <v>15727</v>
      </c>
      <c r="B233" s="5"/>
      <c r="C233" s="5" t="s">
        <v>874</v>
      </c>
      <c r="D233" s="5" t="s">
        <v>15728</v>
      </c>
      <c r="E233" s="5" t="s">
        <v>10002</v>
      </c>
      <c r="F233" s="5" t="s">
        <v>11899</v>
      </c>
      <c r="G233" s="5" t="s">
        <v>12172</v>
      </c>
      <c r="H233" s="5" t="n">
        <v>3</v>
      </c>
      <c r="I233" s="5" t="n">
        <v>0</v>
      </c>
      <c r="J233" s="5" t="s">
        <v>15729</v>
      </c>
      <c r="K233" s="5" t="s">
        <v>15730</v>
      </c>
      <c r="L233" s="5" t="s">
        <v>14767</v>
      </c>
    </row>
    <row r="234" customFormat="false" ht="220.85" hidden="false" customHeight="false" outlineLevel="0" collapsed="false">
      <c r="A234" s="5" t="s">
        <v>15731</v>
      </c>
      <c r="B234" s="5"/>
      <c r="C234" s="5" t="s">
        <v>874</v>
      </c>
      <c r="D234" s="5" t="s">
        <v>15732</v>
      </c>
      <c r="E234" s="5" t="s">
        <v>14838</v>
      </c>
      <c r="F234" s="5" t="s">
        <v>9478</v>
      </c>
      <c r="G234" s="5" t="s">
        <v>15733</v>
      </c>
      <c r="H234" s="5" t="n">
        <v>3</v>
      </c>
      <c r="I234" s="5" t="n">
        <v>2</v>
      </c>
      <c r="J234" s="5" t="s">
        <v>15734</v>
      </c>
      <c r="K234" s="5" t="s">
        <v>15735</v>
      </c>
      <c r="L234" s="5" t="s">
        <v>15736</v>
      </c>
    </row>
    <row r="235" customFormat="false" ht="22.35" hidden="false" customHeight="false" outlineLevel="0" collapsed="false">
      <c r="A235" s="5" t="s">
        <v>15737</v>
      </c>
      <c r="B235" s="5"/>
      <c r="C235" s="5" t="s">
        <v>14572</v>
      </c>
      <c r="D235" s="5" t="s">
        <v>14954</v>
      </c>
      <c r="E235" s="5" t="s">
        <v>14938</v>
      </c>
      <c r="F235" s="5" t="s">
        <v>1152</v>
      </c>
      <c r="G235" s="5" t="s">
        <v>4910</v>
      </c>
      <c r="H235" s="5" t="n">
        <v>3</v>
      </c>
      <c r="I235" s="5" t="n">
        <v>0</v>
      </c>
      <c r="J235" s="5" t="s">
        <v>15738</v>
      </c>
      <c r="K235" s="5" t="s">
        <v>15739</v>
      </c>
      <c r="L235" s="5" t="s">
        <v>14799</v>
      </c>
    </row>
    <row r="236" customFormat="false" ht="199.95" hidden="false" customHeight="false" outlineLevel="0" collapsed="false">
      <c r="A236" s="5" t="s">
        <v>15740</v>
      </c>
      <c r="B236" s="5"/>
      <c r="C236" s="5" t="s">
        <v>15043</v>
      </c>
      <c r="D236" s="5" t="s">
        <v>15741</v>
      </c>
      <c r="E236" s="5" t="s">
        <v>6667</v>
      </c>
      <c r="F236" s="5" t="s">
        <v>11238</v>
      </c>
      <c r="G236" s="5" t="s">
        <v>11292</v>
      </c>
      <c r="H236" s="5" t="n">
        <v>2</v>
      </c>
      <c r="I236" s="5" t="n">
        <v>0</v>
      </c>
      <c r="J236" s="5" t="s">
        <v>15742</v>
      </c>
      <c r="K236" s="5" t="s">
        <v>15743</v>
      </c>
      <c r="L236" s="5" t="s">
        <v>15744</v>
      </c>
    </row>
    <row r="237" customFormat="false" ht="15" hidden="false" customHeight="false" outlineLevel="0" collapsed="false">
      <c r="A237" s="5" t="s">
        <v>15745</v>
      </c>
      <c r="B237" s="5"/>
      <c r="C237" s="5"/>
      <c r="D237" s="5"/>
      <c r="E237" s="5"/>
      <c r="F237" s="5" t="s">
        <v>1047</v>
      </c>
      <c r="G237" s="5" t="s">
        <v>1871</v>
      </c>
      <c r="H237" s="5" t="n">
        <v>2</v>
      </c>
      <c r="I237" s="5" t="n">
        <v>0</v>
      </c>
      <c r="J237" s="5"/>
      <c r="K237" s="5" t="s">
        <v>15746</v>
      </c>
      <c r="L237" s="5"/>
    </row>
    <row r="238" customFormat="false" ht="22.35" hidden="false" customHeight="false" outlineLevel="0" collapsed="false">
      <c r="A238" s="5" t="s">
        <v>15747</v>
      </c>
      <c r="B238" s="5"/>
      <c r="C238" s="5" t="s">
        <v>14585</v>
      </c>
      <c r="D238" s="5" t="s">
        <v>15748</v>
      </c>
      <c r="E238" s="5" t="s">
        <v>15749</v>
      </c>
      <c r="F238" s="5" t="s">
        <v>1557</v>
      </c>
      <c r="G238" s="5" t="s">
        <v>1652</v>
      </c>
      <c r="H238" s="5" t="n">
        <v>2</v>
      </c>
      <c r="I238" s="5" t="n">
        <v>0</v>
      </c>
      <c r="J238" s="5" t="s">
        <v>15750</v>
      </c>
      <c r="K238" s="5" t="s">
        <v>15751</v>
      </c>
      <c r="L238" s="5" t="s">
        <v>15752</v>
      </c>
    </row>
    <row r="239" customFormat="false" ht="15" hidden="false" customHeight="false" outlineLevel="0" collapsed="false">
      <c r="A239" s="5" t="s">
        <v>15753</v>
      </c>
      <c r="B239" s="5"/>
      <c r="C239" s="5"/>
      <c r="D239" s="5"/>
      <c r="E239" s="5"/>
      <c r="F239" s="5" t="s">
        <v>163</v>
      </c>
      <c r="G239" s="5" t="s">
        <v>1300</v>
      </c>
      <c r="H239" s="5" t="n">
        <v>2</v>
      </c>
      <c r="I239" s="5" t="n">
        <v>0</v>
      </c>
      <c r="J239" s="5"/>
      <c r="K239" s="5" t="s">
        <v>15754</v>
      </c>
      <c r="L239" s="5"/>
    </row>
    <row r="240" customFormat="false" ht="85.05" hidden="false" customHeight="false" outlineLevel="0" collapsed="false">
      <c r="A240" s="5" t="s">
        <v>15755</v>
      </c>
      <c r="B240" s="5"/>
      <c r="C240" s="5" t="s">
        <v>14572</v>
      </c>
      <c r="D240" s="5" t="s">
        <v>15064</v>
      </c>
      <c r="E240" s="5" t="s">
        <v>14796</v>
      </c>
      <c r="F240" s="5" t="s">
        <v>2455</v>
      </c>
      <c r="G240" s="5" t="s">
        <v>4688</v>
      </c>
      <c r="H240" s="5" t="n">
        <v>2</v>
      </c>
      <c r="I240" s="5" t="n">
        <v>0</v>
      </c>
      <c r="J240" s="5" t="s">
        <v>15756</v>
      </c>
      <c r="K240" s="5" t="s">
        <v>15757</v>
      </c>
      <c r="L240" s="5" t="s">
        <v>14799</v>
      </c>
    </row>
    <row r="241" customFormat="false" ht="53.7" hidden="false" customHeight="false" outlineLevel="0" collapsed="false">
      <c r="A241" s="5" t="s">
        <v>15758</v>
      </c>
      <c r="B241" s="5"/>
      <c r="C241" s="5" t="s">
        <v>14585</v>
      </c>
      <c r="D241" s="5" t="s">
        <v>15759</v>
      </c>
      <c r="E241" s="5" t="s">
        <v>15760</v>
      </c>
      <c r="F241" s="5" t="s">
        <v>2056</v>
      </c>
      <c r="G241" s="5" t="s">
        <v>6480</v>
      </c>
      <c r="H241" s="5" t="n">
        <v>2</v>
      </c>
      <c r="I241" s="5" t="n">
        <v>0</v>
      </c>
      <c r="J241" s="5" t="s">
        <v>15761</v>
      </c>
      <c r="K241" s="5" t="s">
        <v>15762</v>
      </c>
      <c r="L241" s="5" t="s">
        <v>14799</v>
      </c>
    </row>
    <row r="242" customFormat="false" ht="43.25" hidden="false" customHeight="false" outlineLevel="0" collapsed="false">
      <c r="A242" s="5" t="s">
        <v>15763</v>
      </c>
      <c r="B242" s="5"/>
      <c r="C242" s="5" t="s">
        <v>14717</v>
      </c>
      <c r="D242" s="5" t="s">
        <v>550</v>
      </c>
      <c r="E242" s="5" t="s">
        <v>3000</v>
      </c>
      <c r="F242" s="5" t="s">
        <v>3463</v>
      </c>
      <c r="G242" s="5" t="s">
        <v>5417</v>
      </c>
      <c r="H242" s="5" t="n">
        <v>2</v>
      </c>
      <c r="I242" s="5" t="n">
        <v>0</v>
      </c>
      <c r="J242" s="5" t="s">
        <v>15764</v>
      </c>
      <c r="K242" s="5" t="s">
        <v>15765</v>
      </c>
      <c r="L242" s="5" t="s">
        <v>15766</v>
      </c>
    </row>
    <row r="243" customFormat="false" ht="15" hidden="false" customHeight="false" outlineLevel="0" collapsed="false">
      <c r="A243" s="5" t="s">
        <v>15767</v>
      </c>
      <c r="B243" s="5"/>
      <c r="C243" s="5"/>
      <c r="D243" s="5"/>
      <c r="E243" s="5"/>
      <c r="F243" s="5" t="s">
        <v>2554</v>
      </c>
      <c r="G243" s="5" t="s">
        <v>477</v>
      </c>
      <c r="H243" s="5" t="n">
        <v>2</v>
      </c>
      <c r="I243" s="5" t="n">
        <v>0</v>
      </c>
      <c r="J243" s="5"/>
      <c r="K243" s="5" t="s">
        <v>15768</v>
      </c>
      <c r="L243" s="5"/>
    </row>
    <row r="244" customFormat="false" ht="15" hidden="false" customHeight="false" outlineLevel="0" collapsed="false">
      <c r="A244" s="5" t="s">
        <v>15769</v>
      </c>
      <c r="B244" s="5"/>
      <c r="C244" s="5" t="s">
        <v>106</v>
      </c>
      <c r="D244" s="5" t="s">
        <v>15770</v>
      </c>
      <c r="E244" s="5" t="s">
        <v>106</v>
      </c>
      <c r="F244" s="5" t="s">
        <v>245</v>
      </c>
      <c r="G244" s="5" t="s">
        <v>4327</v>
      </c>
      <c r="H244" s="5" t="n">
        <v>2</v>
      </c>
      <c r="I244" s="5" t="n">
        <v>0</v>
      </c>
      <c r="J244" s="5" t="s">
        <v>15771</v>
      </c>
      <c r="K244" s="5" t="s">
        <v>15772</v>
      </c>
      <c r="L244" s="5" t="s">
        <v>15773</v>
      </c>
    </row>
    <row r="245" customFormat="false" ht="85.05" hidden="false" customHeight="false" outlineLevel="0" collapsed="false">
      <c r="A245" s="5" t="s">
        <v>15774</v>
      </c>
      <c r="B245" s="5"/>
      <c r="C245" s="5" t="s">
        <v>14585</v>
      </c>
      <c r="D245" s="5" t="s">
        <v>15775</v>
      </c>
      <c r="E245" s="5" t="s">
        <v>15776</v>
      </c>
      <c r="F245" s="5" t="s">
        <v>9807</v>
      </c>
      <c r="G245" s="5" t="s">
        <v>13525</v>
      </c>
      <c r="H245" s="5" t="n">
        <v>2</v>
      </c>
      <c r="I245" s="5" t="n">
        <v>0</v>
      </c>
      <c r="J245" s="5" t="s">
        <v>15777</v>
      </c>
      <c r="K245" s="5" t="s">
        <v>15778</v>
      </c>
      <c r="L245" s="5" t="s">
        <v>15779</v>
      </c>
    </row>
    <row r="246" customFormat="false" ht="64.15" hidden="false" customHeight="false" outlineLevel="0" collapsed="false">
      <c r="A246" s="5" t="s">
        <v>15780</v>
      </c>
      <c r="B246" s="5"/>
      <c r="C246" s="5" t="s">
        <v>14572</v>
      </c>
      <c r="D246" s="5" t="s">
        <v>15781</v>
      </c>
      <c r="E246" s="5" t="s">
        <v>15760</v>
      </c>
      <c r="F246" s="5" t="s">
        <v>1172</v>
      </c>
      <c r="G246" s="5" t="s">
        <v>4688</v>
      </c>
      <c r="H246" s="5" t="n">
        <v>2</v>
      </c>
      <c r="I246" s="5" t="n">
        <v>0</v>
      </c>
      <c r="J246" s="5" t="s">
        <v>15782</v>
      </c>
      <c r="K246" s="5" t="s">
        <v>15783</v>
      </c>
      <c r="L246" s="5" t="s">
        <v>14799</v>
      </c>
    </row>
    <row r="247" customFormat="false" ht="32.8" hidden="false" customHeight="false" outlineLevel="0" collapsed="false">
      <c r="A247" s="5" t="s">
        <v>15784</v>
      </c>
      <c r="B247" s="5"/>
      <c r="C247" s="5" t="s">
        <v>14725</v>
      </c>
      <c r="D247" s="5" t="s">
        <v>15785</v>
      </c>
      <c r="E247" s="5" t="s">
        <v>15786</v>
      </c>
      <c r="F247" s="5" t="s">
        <v>3614</v>
      </c>
      <c r="G247" s="5" t="s">
        <v>1917</v>
      </c>
      <c r="H247" s="5" t="n">
        <v>2</v>
      </c>
      <c r="I247" s="5" t="n">
        <v>0</v>
      </c>
      <c r="J247" s="5" t="s">
        <v>15787</v>
      </c>
      <c r="K247" s="5" t="s">
        <v>15788</v>
      </c>
      <c r="L247" s="5" t="s">
        <v>15389</v>
      </c>
    </row>
    <row r="248" customFormat="false" ht="95.5" hidden="false" customHeight="false" outlineLevel="0" collapsed="false">
      <c r="A248" s="5" t="s">
        <v>15115</v>
      </c>
      <c r="B248" s="5" t="s">
        <v>15114</v>
      </c>
      <c r="C248" s="5" t="s">
        <v>14585</v>
      </c>
      <c r="D248" s="5" t="s">
        <v>15789</v>
      </c>
      <c r="E248" s="5" t="s">
        <v>15790</v>
      </c>
      <c r="F248" s="5" t="s">
        <v>765</v>
      </c>
      <c r="G248" s="5" t="s">
        <v>6327</v>
      </c>
      <c r="H248" s="5" t="n">
        <v>2</v>
      </c>
      <c r="I248" s="5" t="n">
        <v>0</v>
      </c>
      <c r="J248" s="5" t="s">
        <v>15791</v>
      </c>
      <c r="K248" s="5" t="s">
        <v>15792</v>
      </c>
      <c r="L248" s="5" t="s">
        <v>14799</v>
      </c>
    </row>
    <row r="249" customFormat="false" ht="15" hidden="false" customHeight="false" outlineLevel="0" collapsed="false">
      <c r="A249" s="5" t="s">
        <v>15793</v>
      </c>
      <c r="B249" s="5"/>
      <c r="C249" s="5"/>
      <c r="D249" s="5"/>
      <c r="E249" s="5"/>
      <c r="F249" s="5" t="s">
        <v>6512</v>
      </c>
      <c r="G249" s="5" t="s">
        <v>7304</v>
      </c>
      <c r="H249" s="5" t="n">
        <v>2</v>
      </c>
      <c r="I249" s="5" t="n">
        <v>0</v>
      </c>
      <c r="J249" s="5"/>
      <c r="K249" s="5" t="s">
        <v>15794</v>
      </c>
      <c r="L249" s="5"/>
    </row>
    <row r="250" customFormat="false" ht="32.8" hidden="false" customHeight="false" outlineLevel="0" collapsed="false">
      <c r="A250" s="5" t="s">
        <v>15795</v>
      </c>
      <c r="B250" s="5" t="s">
        <v>377</v>
      </c>
      <c r="C250" s="5" t="s">
        <v>14572</v>
      </c>
      <c r="D250" s="5" t="s">
        <v>15796</v>
      </c>
      <c r="E250" s="5" t="s">
        <v>15153</v>
      </c>
      <c r="F250" s="5" t="s">
        <v>245</v>
      </c>
      <c r="G250" s="5" t="s">
        <v>6512</v>
      </c>
      <c r="H250" s="5" t="n">
        <v>2</v>
      </c>
      <c r="I250" s="5" t="n">
        <v>1</v>
      </c>
      <c r="J250" s="5" t="s">
        <v>15797</v>
      </c>
      <c r="K250" s="5" t="s">
        <v>15798</v>
      </c>
      <c r="L250" s="5" t="s">
        <v>15799</v>
      </c>
    </row>
    <row r="251" customFormat="false" ht="15" hidden="false" customHeight="false" outlineLevel="0" collapsed="false">
      <c r="A251" s="5" t="s">
        <v>15800</v>
      </c>
      <c r="B251" s="5"/>
      <c r="C251" s="5"/>
      <c r="D251" s="5"/>
      <c r="E251" s="5"/>
      <c r="F251" s="5" t="s">
        <v>3445</v>
      </c>
      <c r="G251" s="5" t="s">
        <v>14186</v>
      </c>
      <c r="H251" s="5" t="n">
        <v>2</v>
      </c>
      <c r="I251" s="5" t="n">
        <v>0</v>
      </c>
      <c r="J251" s="5"/>
      <c r="K251" s="5" t="s">
        <v>15801</v>
      </c>
      <c r="L251" s="5"/>
    </row>
    <row r="252" customFormat="false" ht="43.25" hidden="false" customHeight="false" outlineLevel="0" collapsed="false">
      <c r="A252" s="5" t="s">
        <v>15802</v>
      </c>
      <c r="B252" s="5"/>
      <c r="C252" s="5" t="s">
        <v>14756</v>
      </c>
      <c r="D252" s="5" t="s">
        <v>14757</v>
      </c>
      <c r="E252" s="5" t="s">
        <v>14758</v>
      </c>
      <c r="F252" s="5" t="s">
        <v>2644</v>
      </c>
      <c r="G252" s="5" t="s">
        <v>3463</v>
      </c>
      <c r="H252" s="5" t="n">
        <v>2</v>
      </c>
      <c r="I252" s="5" t="n">
        <v>0</v>
      </c>
      <c r="J252" s="5" t="s">
        <v>15803</v>
      </c>
      <c r="K252" s="5" t="s">
        <v>15804</v>
      </c>
      <c r="L252" s="5" t="s">
        <v>15805</v>
      </c>
    </row>
    <row r="253" customFormat="false" ht="43.25" hidden="false" customHeight="false" outlineLevel="0" collapsed="false">
      <c r="A253" s="5" t="s">
        <v>15806</v>
      </c>
      <c r="B253" s="5"/>
      <c r="C253" s="5" t="s">
        <v>6877</v>
      </c>
      <c r="D253" s="5" t="s">
        <v>15807</v>
      </c>
      <c r="E253" s="5" t="s">
        <v>15808</v>
      </c>
      <c r="F253" s="5" t="s">
        <v>8144</v>
      </c>
      <c r="G253" s="5" t="s">
        <v>8353</v>
      </c>
      <c r="H253" s="5" t="n">
        <v>2</v>
      </c>
      <c r="I253" s="5" t="n">
        <v>0</v>
      </c>
      <c r="J253" s="5" t="s">
        <v>15809</v>
      </c>
      <c r="K253" s="5" t="s">
        <v>15810</v>
      </c>
      <c r="L253" s="5" t="s">
        <v>14767</v>
      </c>
    </row>
    <row r="254" customFormat="false" ht="53.7" hidden="false" customHeight="false" outlineLevel="0" collapsed="false">
      <c r="A254" s="5" t="s">
        <v>15811</v>
      </c>
      <c r="B254" s="5"/>
      <c r="C254" s="5" t="s">
        <v>14725</v>
      </c>
      <c r="D254" s="5" t="s">
        <v>15812</v>
      </c>
      <c r="E254" s="5" t="s">
        <v>15813</v>
      </c>
      <c r="F254" s="5" t="s">
        <v>2426</v>
      </c>
      <c r="G254" s="5" t="s">
        <v>13525</v>
      </c>
      <c r="H254" s="5" t="n">
        <v>2</v>
      </c>
      <c r="I254" s="5" t="n">
        <v>1</v>
      </c>
      <c r="J254" s="5" t="s">
        <v>15814</v>
      </c>
      <c r="K254" s="5" t="s">
        <v>15815</v>
      </c>
      <c r="L254" s="5" t="s">
        <v>15816</v>
      </c>
    </row>
    <row r="255" customFormat="false" ht="116.4" hidden="false" customHeight="false" outlineLevel="0" collapsed="false">
      <c r="A255" s="5" t="s">
        <v>15817</v>
      </c>
      <c r="B255" s="5"/>
      <c r="C255" s="5" t="s">
        <v>14725</v>
      </c>
      <c r="D255" s="5" t="s">
        <v>15818</v>
      </c>
      <c r="E255" s="5" t="s">
        <v>15819</v>
      </c>
      <c r="F255" s="5" t="s">
        <v>2436</v>
      </c>
      <c r="G255" s="5" t="s">
        <v>4590</v>
      </c>
      <c r="H255" s="5" t="n">
        <v>2</v>
      </c>
      <c r="I255" s="5" t="n">
        <v>1</v>
      </c>
      <c r="J255" s="5" t="s">
        <v>15820</v>
      </c>
      <c r="K255" s="5" t="s">
        <v>15821</v>
      </c>
      <c r="L255" s="5" t="s">
        <v>15473</v>
      </c>
    </row>
    <row r="256" customFormat="false" ht="15" hidden="false" customHeight="false" outlineLevel="0" collapsed="false">
      <c r="A256" s="5" t="s">
        <v>15822</v>
      </c>
      <c r="B256" s="5"/>
      <c r="C256" s="5"/>
      <c r="D256" s="5"/>
      <c r="E256" s="5"/>
      <c r="F256" s="5" t="s">
        <v>55</v>
      </c>
      <c r="G256" s="5" t="s">
        <v>1272</v>
      </c>
      <c r="H256" s="5" t="n">
        <v>2</v>
      </c>
      <c r="I256" s="5" t="n">
        <v>0</v>
      </c>
      <c r="J256" s="5"/>
      <c r="K256" s="5" t="s">
        <v>15823</v>
      </c>
      <c r="L256" s="5"/>
    </row>
    <row r="257" customFormat="false" ht="15" hidden="false" customHeight="false" outlineLevel="0" collapsed="false">
      <c r="A257" s="5" t="s">
        <v>15824</v>
      </c>
      <c r="B257" s="5"/>
      <c r="C257" s="5" t="s">
        <v>14738</v>
      </c>
      <c r="D257" s="5" t="s">
        <v>15825</v>
      </c>
      <c r="E257" s="5" t="s">
        <v>15826</v>
      </c>
      <c r="F257" s="5" t="s">
        <v>878</v>
      </c>
      <c r="G257" s="5" t="s">
        <v>3669</v>
      </c>
      <c r="H257" s="5" t="n">
        <v>2</v>
      </c>
      <c r="I257" s="5" t="n">
        <v>0</v>
      </c>
      <c r="J257" s="5" t="s">
        <v>15827</v>
      </c>
      <c r="K257" s="5" t="s">
        <v>15828</v>
      </c>
      <c r="L257" s="5" t="s">
        <v>15829</v>
      </c>
    </row>
    <row r="258" customFormat="false" ht="22.35" hidden="false" customHeight="false" outlineLevel="0" collapsed="false">
      <c r="A258" s="5" t="s">
        <v>15830</v>
      </c>
      <c r="B258" s="5" t="s">
        <v>15831</v>
      </c>
      <c r="C258" s="5" t="s">
        <v>3000</v>
      </c>
      <c r="D258" s="5" t="s">
        <v>15110</v>
      </c>
      <c r="E258" s="5" t="s">
        <v>3250</v>
      </c>
      <c r="F258" s="5" t="s">
        <v>15832</v>
      </c>
      <c r="G258" s="5" t="s">
        <v>2215</v>
      </c>
      <c r="H258" s="5" t="n">
        <v>2</v>
      </c>
      <c r="I258" s="5" t="n">
        <v>0</v>
      </c>
      <c r="J258" s="5" t="s">
        <v>15833</v>
      </c>
      <c r="K258" s="5" t="s">
        <v>15834</v>
      </c>
      <c r="L258" s="5" t="s">
        <v>15835</v>
      </c>
    </row>
    <row r="259" customFormat="false" ht="210.4" hidden="false" customHeight="false" outlineLevel="0" collapsed="false">
      <c r="A259" s="5" t="s">
        <v>15836</v>
      </c>
      <c r="B259" s="5"/>
      <c r="C259" s="5" t="s">
        <v>874</v>
      </c>
      <c r="D259" s="5" t="s">
        <v>15837</v>
      </c>
      <c r="E259" s="5" t="s">
        <v>15838</v>
      </c>
      <c r="F259" s="5" t="s">
        <v>10238</v>
      </c>
      <c r="G259" s="5" t="s">
        <v>11278</v>
      </c>
      <c r="H259" s="5" t="n">
        <v>2</v>
      </c>
      <c r="I259" s="5" t="n">
        <v>0</v>
      </c>
      <c r="J259" s="5" t="s">
        <v>15839</v>
      </c>
      <c r="K259" s="5" t="s">
        <v>15840</v>
      </c>
      <c r="L259" s="5" t="s">
        <v>15841</v>
      </c>
    </row>
    <row r="260" customFormat="false" ht="22.35" hidden="false" customHeight="false" outlineLevel="0" collapsed="false">
      <c r="A260" s="5" t="s">
        <v>15842</v>
      </c>
      <c r="B260" s="5"/>
      <c r="C260" s="5" t="s">
        <v>14725</v>
      </c>
      <c r="D260" s="5" t="s">
        <v>15843</v>
      </c>
      <c r="E260" s="5" t="s">
        <v>61</v>
      </c>
      <c r="F260" s="5" t="s">
        <v>10713</v>
      </c>
      <c r="G260" s="5" t="s">
        <v>10850</v>
      </c>
      <c r="H260" s="5" t="n">
        <v>2</v>
      </c>
      <c r="I260" s="5" t="n">
        <v>1</v>
      </c>
      <c r="J260" s="5" t="s">
        <v>15844</v>
      </c>
      <c r="K260" s="5" t="s">
        <v>15845</v>
      </c>
      <c r="L260" s="5" t="s">
        <v>15846</v>
      </c>
    </row>
    <row r="261" customFormat="false" ht="32.8" hidden="false" customHeight="false" outlineLevel="0" collapsed="false">
      <c r="A261" s="5" t="s">
        <v>10096</v>
      </c>
      <c r="B261" s="5"/>
      <c r="C261" s="5" t="s">
        <v>198</v>
      </c>
      <c r="D261" s="5" t="s">
        <v>15847</v>
      </c>
      <c r="E261" s="5" t="s">
        <v>4381</v>
      </c>
      <c r="F261" s="5" t="s">
        <v>9320</v>
      </c>
      <c r="G261" s="5" t="s">
        <v>13460</v>
      </c>
      <c r="H261" s="5" t="n">
        <v>2</v>
      </c>
      <c r="I261" s="5" t="n">
        <v>0</v>
      </c>
      <c r="J261" s="5" t="s">
        <v>15848</v>
      </c>
      <c r="K261" s="5" t="s">
        <v>15849</v>
      </c>
      <c r="L261" s="5" t="s">
        <v>15287</v>
      </c>
    </row>
    <row r="262" customFormat="false" ht="15" hidden="false" customHeight="false" outlineLevel="0" collapsed="false">
      <c r="A262" s="5" t="s">
        <v>15850</v>
      </c>
      <c r="B262" s="5"/>
      <c r="C262" s="5"/>
      <c r="D262" s="5"/>
      <c r="E262" s="5"/>
      <c r="F262" s="5" t="s">
        <v>297</v>
      </c>
      <c r="G262" s="5" t="s">
        <v>297</v>
      </c>
      <c r="H262" s="5" t="n">
        <v>2</v>
      </c>
      <c r="I262" s="5" t="n">
        <v>0</v>
      </c>
      <c r="J262" s="5"/>
      <c r="K262" s="5" t="s">
        <v>15851</v>
      </c>
      <c r="L262" s="5"/>
    </row>
    <row r="263" customFormat="false" ht="85.05" hidden="false" customHeight="false" outlineLevel="0" collapsed="false">
      <c r="A263" s="5" t="s">
        <v>15852</v>
      </c>
      <c r="B263" s="5" t="s">
        <v>15853</v>
      </c>
      <c r="C263" s="5" t="s">
        <v>15236</v>
      </c>
      <c r="D263" s="5" t="s">
        <v>15854</v>
      </c>
      <c r="E263" s="5" t="s">
        <v>106</v>
      </c>
      <c r="F263" s="5" t="s">
        <v>245</v>
      </c>
      <c r="G263" s="5" t="s">
        <v>2140</v>
      </c>
      <c r="H263" s="5" t="n">
        <v>2</v>
      </c>
      <c r="I263" s="5" t="n">
        <v>0</v>
      </c>
      <c r="J263" s="5" t="s">
        <v>15855</v>
      </c>
      <c r="K263" s="5" t="s">
        <v>15856</v>
      </c>
      <c r="L263" s="5" t="s">
        <v>15857</v>
      </c>
    </row>
    <row r="264" customFormat="false" ht="15" hidden="false" customHeight="false" outlineLevel="0" collapsed="false">
      <c r="A264" s="5" t="s">
        <v>15858</v>
      </c>
      <c r="B264" s="5"/>
      <c r="C264" s="5"/>
      <c r="D264" s="5"/>
      <c r="E264" s="5"/>
      <c r="F264" s="5" t="s">
        <v>2402</v>
      </c>
      <c r="G264" s="5" t="s">
        <v>2686</v>
      </c>
      <c r="H264" s="5" t="n">
        <v>2</v>
      </c>
      <c r="I264" s="5" t="n">
        <v>0</v>
      </c>
      <c r="J264" s="5"/>
      <c r="K264" s="5" t="s">
        <v>15859</v>
      </c>
      <c r="L264" s="5"/>
    </row>
    <row r="265" customFormat="false" ht="15" hidden="false" customHeight="false" outlineLevel="0" collapsed="false">
      <c r="A265" s="5" t="s">
        <v>15860</v>
      </c>
      <c r="B265" s="5"/>
      <c r="C265" s="5"/>
      <c r="D265" s="5"/>
      <c r="E265" s="5"/>
      <c r="F265" s="5" t="s">
        <v>9457</v>
      </c>
      <c r="G265" s="5" t="s">
        <v>9504</v>
      </c>
      <c r="H265" s="5" t="n">
        <v>2</v>
      </c>
      <c r="I265" s="5" t="n">
        <v>0</v>
      </c>
      <c r="J265" s="5"/>
      <c r="K265" s="5" t="s">
        <v>15861</v>
      </c>
      <c r="L265" s="5"/>
    </row>
    <row r="266" customFormat="false" ht="15" hidden="false" customHeight="false" outlineLevel="0" collapsed="false">
      <c r="A266" s="5" t="s">
        <v>15862</v>
      </c>
      <c r="B266" s="5"/>
      <c r="C266" s="5"/>
      <c r="D266" s="5"/>
      <c r="E266" s="5"/>
      <c r="F266" s="5" t="s">
        <v>6502</v>
      </c>
      <c r="G266" s="5" t="s">
        <v>7070</v>
      </c>
      <c r="H266" s="5" t="n">
        <v>2</v>
      </c>
      <c r="I266" s="5" t="n">
        <v>0</v>
      </c>
      <c r="J266" s="5"/>
      <c r="K266" s="5" t="s">
        <v>15863</v>
      </c>
      <c r="L266" s="5"/>
    </row>
    <row r="267" customFormat="false" ht="22.35" hidden="false" customHeight="false" outlineLevel="0" collapsed="false">
      <c r="A267" s="5" t="s">
        <v>15864</v>
      </c>
      <c r="B267" s="5"/>
      <c r="C267" s="5" t="s">
        <v>198</v>
      </c>
      <c r="D267" s="5" t="s">
        <v>15865</v>
      </c>
      <c r="E267" s="5" t="s">
        <v>4381</v>
      </c>
      <c r="F267" s="5" t="s">
        <v>12063</v>
      </c>
      <c r="G267" s="5" t="s">
        <v>12804</v>
      </c>
      <c r="H267" s="5" t="n">
        <v>2</v>
      </c>
      <c r="I267" s="5" t="n">
        <v>0</v>
      </c>
      <c r="J267" s="5" t="s">
        <v>15866</v>
      </c>
      <c r="K267" s="5" t="s">
        <v>15867</v>
      </c>
      <c r="L267" s="5" t="s">
        <v>15868</v>
      </c>
    </row>
    <row r="268" customFormat="false" ht="43.25" hidden="false" customHeight="false" outlineLevel="0" collapsed="false">
      <c r="A268" s="5" t="s">
        <v>15869</v>
      </c>
      <c r="B268" s="5" t="s">
        <v>15870</v>
      </c>
      <c r="C268" s="5" t="s">
        <v>14775</v>
      </c>
      <c r="D268" s="5" t="s">
        <v>15871</v>
      </c>
      <c r="E268" s="5" t="s">
        <v>14938</v>
      </c>
      <c r="F268" s="5" t="s">
        <v>6985</v>
      </c>
      <c r="G268" s="5" t="s">
        <v>7485</v>
      </c>
      <c r="H268" s="5" t="n">
        <v>2</v>
      </c>
      <c r="I268" s="5" t="n">
        <v>0</v>
      </c>
      <c r="J268" s="5" t="s">
        <v>15872</v>
      </c>
      <c r="K268" s="5" t="s">
        <v>15873</v>
      </c>
      <c r="L268" s="5" t="s">
        <v>14799</v>
      </c>
    </row>
    <row r="269" customFormat="false" ht="22.35" hidden="false" customHeight="false" outlineLevel="0" collapsed="false">
      <c r="A269" s="5" t="s">
        <v>15874</v>
      </c>
      <c r="B269" s="5"/>
      <c r="C269" s="5" t="s">
        <v>14572</v>
      </c>
      <c r="D269" s="5" t="s">
        <v>14954</v>
      </c>
      <c r="E269" s="5" t="s">
        <v>14938</v>
      </c>
      <c r="F269" s="5" t="s">
        <v>2644</v>
      </c>
      <c r="G269" s="5" t="s">
        <v>2919</v>
      </c>
      <c r="H269" s="5" t="n">
        <v>2</v>
      </c>
      <c r="I269" s="5" t="n">
        <v>0</v>
      </c>
      <c r="J269" s="5" t="s">
        <v>15875</v>
      </c>
      <c r="K269" s="5" t="s">
        <v>15876</v>
      </c>
      <c r="L269" s="5" t="s">
        <v>14799</v>
      </c>
    </row>
    <row r="270" customFormat="false" ht="15" hidden="false" customHeight="false" outlineLevel="0" collapsed="false">
      <c r="A270" s="5" t="s">
        <v>15877</v>
      </c>
      <c r="B270" s="5"/>
      <c r="C270" s="5"/>
      <c r="D270" s="5"/>
      <c r="E270" s="5"/>
      <c r="F270" s="5" t="s">
        <v>14186</v>
      </c>
      <c r="G270" s="5" t="s">
        <v>14227</v>
      </c>
      <c r="H270" s="5" t="n">
        <v>2</v>
      </c>
      <c r="I270" s="5" t="n">
        <v>0</v>
      </c>
      <c r="J270" s="5"/>
      <c r="K270" s="5" t="s">
        <v>15878</v>
      </c>
      <c r="L270" s="5"/>
    </row>
    <row r="271" customFormat="false" ht="32.8" hidden="false" customHeight="false" outlineLevel="0" collapsed="false">
      <c r="A271" s="5" t="s">
        <v>15879</v>
      </c>
      <c r="B271" s="5"/>
      <c r="C271" s="5" t="s">
        <v>14585</v>
      </c>
      <c r="D271" s="5" t="s">
        <v>15880</v>
      </c>
      <c r="E271" s="5" t="s">
        <v>15592</v>
      </c>
      <c r="F271" s="5" t="s">
        <v>3200</v>
      </c>
      <c r="G271" s="5" t="s">
        <v>3342</v>
      </c>
      <c r="H271" s="5" t="n">
        <v>2</v>
      </c>
      <c r="I271" s="5" t="n">
        <v>0</v>
      </c>
      <c r="J271" s="5" t="s">
        <v>15467</v>
      </c>
      <c r="K271" s="5" t="s">
        <v>15881</v>
      </c>
      <c r="L271" s="5" t="s">
        <v>14799</v>
      </c>
    </row>
    <row r="272" customFormat="false" ht="32.8" hidden="false" customHeight="false" outlineLevel="0" collapsed="false">
      <c r="A272" s="5" t="s">
        <v>15882</v>
      </c>
      <c r="B272" s="5"/>
      <c r="C272" s="5" t="s">
        <v>14572</v>
      </c>
      <c r="D272" s="5" t="s">
        <v>15883</v>
      </c>
      <c r="E272" s="5" t="s">
        <v>15382</v>
      </c>
      <c r="F272" s="5" t="s">
        <v>623</v>
      </c>
      <c r="G272" s="5" t="s">
        <v>6480</v>
      </c>
      <c r="H272" s="5" t="n">
        <v>2</v>
      </c>
      <c r="I272" s="5" t="n">
        <v>0</v>
      </c>
      <c r="J272" s="5" t="s">
        <v>15884</v>
      </c>
      <c r="K272" s="5" t="s">
        <v>15885</v>
      </c>
      <c r="L272" s="5" t="s">
        <v>14799</v>
      </c>
    </row>
    <row r="273" customFormat="false" ht="15" hidden="false" customHeight="false" outlineLevel="0" collapsed="false">
      <c r="A273" s="5" t="s">
        <v>15886</v>
      </c>
      <c r="B273" s="5"/>
      <c r="C273" s="5"/>
      <c r="D273" s="5"/>
      <c r="E273" s="5"/>
      <c r="F273" s="5" t="s">
        <v>1231</v>
      </c>
      <c r="G273" s="5" t="s">
        <v>1336</v>
      </c>
      <c r="H273" s="5" t="n">
        <v>2</v>
      </c>
      <c r="I273" s="5" t="n">
        <v>0</v>
      </c>
      <c r="J273" s="5"/>
      <c r="K273" s="5" t="s">
        <v>15887</v>
      </c>
      <c r="L273" s="5"/>
    </row>
    <row r="274" customFormat="false" ht="64.15" hidden="false" customHeight="false" outlineLevel="0" collapsed="false">
      <c r="A274" s="5" t="s">
        <v>15888</v>
      </c>
      <c r="B274" s="5"/>
      <c r="C274" s="5" t="s">
        <v>15211</v>
      </c>
      <c r="D274" s="5" t="s">
        <v>15889</v>
      </c>
      <c r="E274" s="5" t="s">
        <v>252</v>
      </c>
      <c r="F274" s="5" t="s">
        <v>7886</v>
      </c>
      <c r="G274" s="5" t="s">
        <v>10777</v>
      </c>
      <c r="H274" s="5" t="n">
        <v>2</v>
      </c>
      <c r="I274" s="5" t="n">
        <v>0</v>
      </c>
      <c r="J274" s="5" t="s">
        <v>15890</v>
      </c>
      <c r="K274" s="5" t="s">
        <v>15891</v>
      </c>
      <c r="L274" s="5" t="s">
        <v>15892</v>
      </c>
    </row>
    <row r="275" customFormat="false" ht="32.8" hidden="false" customHeight="false" outlineLevel="0" collapsed="false">
      <c r="A275" s="5" t="s">
        <v>15893</v>
      </c>
      <c r="B275" s="5"/>
      <c r="C275" s="5" t="s">
        <v>14572</v>
      </c>
      <c r="D275" s="5" t="s">
        <v>15883</v>
      </c>
      <c r="E275" s="5" t="s">
        <v>15382</v>
      </c>
      <c r="F275" s="5" t="s">
        <v>2101</v>
      </c>
      <c r="G275" s="5" t="s">
        <v>6480</v>
      </c>
      <c r="H275" s="5" t="n">
        <v>2</v>
      </c>
      <c r="I275" s="5" t="n">
        <v>0</v>
      </c>
      <c r="J275" s="5" t="s">
        <v>15884</v>
      </c>
      <c r="K275" s="5" t="s">
        <v>15894</v>
      </c>
      <c r="L275" s="5" t="s">
        <v>14799</v>
      </c>
    </row>
    <row r="276" customFormat="false" ht="15" hidden="false" customHeight="false" outlineLevel="0" collapsed="false">
      <c r="A276" s="5" t="s">
        <v>15895</v>
      </c>
      <c r="B276" s="5"/>
      <c r="C276" s="5"/>
      <c r="D276" s="5"/>
      <c r="E276" s="5"/>
      <c r="F276" s="5" t="s">
        <v>1428</v>
      </c>
      <c r="G276" s="5" t="s">
        <v>1521</v>
      </c>
      <c r="H276" s="5" t="n">
        <v>2</v>
      </c>
      <c r="I276" s="5" t="n">
        <v>0</v>
      </c>
      <c r="J276" s="5"/>
      <c r="K276" s="5" t="s">
        <v>15896</v>
      </c>
      <c r="L276" s="5"/>
    </row>
    <row r="277" customFormat="false" ht="15" hidden="false" customHeight="false" outlineLevel="0" collapsed="false">
      <c r="A277" s="5" t="s">
        <v>7360</v>
      </c>
      <c r="B277" s="5" t="s">
        <v>15897</v>
      </c>
      <c r="C277" s="5" t="s">
        <v>106</v>
      </c>
      <c r="D277" s="5" t="s">
        <v>15898</v>
      </c>
      <c r="E277" s="5" t="s">
        <v>106</v>
      </c>
      <c r="F277" s="5" t="s">
        <v>3463</v>
      </c>
      <c r="G277" s="5" t="s">
        <v>7354</v>
      </c>
      <c r="H277" s="5" t="n">
        <v>2</v>
      </c>
      <c r="I277" s="5" t="n">
        <v>1</v>
      </c>
      <c r="J277" s="5" t="s">
        <v>15899</v>
      </c>
      <c r="K277" s="5" t="s">
        <v>15900</v>
      </c>
      <c r="L277" s="5" t="s">
        <v>15901</v>
      </c>
    </row>
    <row r="278" customFormat="false" ht="22.35" hidden="false" customHeight="false" outlineLevel="0" collapsed="false">
      <c r="A278" s="5" t="s">
        <v>15902</v>
      </c>
      <c r="B278" s="5" t="s">
        <v>15903</v>
      </c>
      <c r="C278" s="5" t="s">
        <v>3000</v>
      </c>
      <c r="D278" s="5" t="s">
        <v>15110</v>
      </c>
      <c r="E278" s="5" t="s">
        <v>3250</v>
      </c>
      <c r="F278" s="5" t="s">
        <v>1231</v>
      </c>
      <c r="G278" s="5" t="s">
        <v>1671</v>
      </c>
      <c r="H278" s="5" t="n">
        <v>2</v>
      </c>
      <c r="I278" s="5" t="n">
        <v>0</v>
      </c>
      <c r="J278" s="5" t="s">
        <v>15904</v>
      </c>
      <c r="K278" s="5" t="s">
        <v>15905</v>
      </c>
      <c r="L278" s="5" t="s">
        <v>15906</v>
      </c>
    </row>
    <row r="279" customFormat="false" ht="15" hidden="false" customHeight="false" outlineLevel="0" collapsed="false">
      <c r="A279" s="5" t="s">
        <v>15907</v>
      </c>
      <c r="B279" s="5"/>
      <c r="C279" s="5"/>
      <c r="D279" s="5"/>
      <c r="E279" s="5"/>
      <c r="F279" s="5" t="s">
        <v>297</v>
      </c>
      <c r="G279" s="5" t="s">
        <v>744</v>
      </c>
      <c r="H279" s="5" t="n">
        <v>2</v>
      </c>
      <c r="I279" s="5" t="n">
        <v>0</v>
      </c>
      <c r="J279" s="5"/>
      <c r="K279" s="5" t="s">
        <v>15908</v>
      </c>
      <c r="L279" s="5"/>
    </row>
    <row r="280" customFormat="false" ht="15" hidden="false" customHeight="false" outlineLevel="0" collapsed="false">
      <c r="A280" s="5" t="s">
        <v>15909</v>
      </c>
      <c r="B280" s="5"/>
      <c r="C280" s="5"/>
      <c r="D280" s="5"/>
      <c r="E280" s="5"/>
      <c r="F280" s="5" t="s">
        <v>1124</v>
      </c>
      <c r="G280" s="5" t="s">
        <v>1631</v>
      </c>
      <c r="H280" s="5" t="n">
        <v>2</v>
      </c>
      <c r="I280" s="5" t="n">
        <v>0</v>
      </c>
      <c r="J280" s="5"/>
      <c r="K280" s="5" t="s">
        <v>15910</v>
      </c>
      <c r="L280" s="5"/>
    </row>
    <row r="281" customFormat="false" ht="74.6" hidden="false" customHeight="false" outlineLevel="0" collapsed="false">
      <c r="A281" s="5" t="s">
        <v>15911</v>
      </c>
      <c r="B281" s="5"/>
      <c r="C281" s="5" t="s">
        <v>106</v>
      </c>
      <c r="D281" s="5" t="s">
        <v>15912</v>
      </c>
      <c r="E281" s="5" t="s">
        <v>106</v>
      </c>
      <c r="F281" s="5" t="s">
        <v>4493</v>
      </c>
      <c r="G281" s="5" t="s">
        <v>2436</v>
      </c>
      <c r="H281" s="5" t="n">
        <v>2</v>
      </c>
      <c r="I281" s="5" t="n">
        <v>2</v>
      </c>
      <c r="J281" s="5" t="s">
        <v>15913</v>
      </c>
      <c r="K281" s="5" t="s">
        <v>15914</v>
      </c>
      <c r="L281" s="5" t="s">
        <v>15915</v>
      </c>
    </row>
    <row r="282" customFormat="false" ht="32.8" hidden="false" customHeight="false" outlineLevel="0" collapsed="false">
      <c r="A282" s="5" t="s">
        <v>15916</v>
      </c>
      <c r="B282" s="5" t="s">
        <v>15917</v>
      </c>
      <c r="C282" s="5" t="s">
        <v>14725</v>
      </c>
      <c r="D282" s="5" t="s">
        <v>15918</v>
      </c>
      <c r="E282" s="5" t="s">
        <v>15644</v>
      </c>
      <c r="F282" s="5" t="s">
        <v>11423</v>
      </c>
      <c r="G282" s="5" t="s">
        <v>11423</v>
      </c>
      <c r="H282" s="5" t="n">
        <v>2</v>
      </c>
      <c r="I282" s="5" t="n">
        <v>1</v>
      </c>
      <c r="J282" s="5" t="s">
        <v>15919</v>
      </c>
      <c r="K282" s="5" t="s">
        <v>15920</v>
      </c>
      <c r="L282" s="5" t="s">
        <v>15921</v>
      </c>
    </row>
    <row r="283" customFormat="false" ht="15" hidden="false" customHeight="false" outlineLevel="0" collapsed="false">
      <c r="A283" s="5" t="s">
        <v>15922</v>
      </c>
      <c r="B283" s="5"/>
      <c r="C283" s="5"/>
      <c r="D283" s="5"/>
      <c r="E283" s="5"/>
      <c r="F283" s="5" t="s">
        <v>258</v>
      </c>
      <c r="G283" s="5" t="s">
        <v>258</v>
      </c>
      <c r="H283" s="5" t="n">
        <v>2</v>
      </c>
      <c r="I283" s="5" t="n">
        <v>0</v>
      </c>
      <c r="J283" s="5"/>
      <c r="K283" s="5" t="s">
        <v>15923</v>
      </c>
      <c r="L283" s="5"/>
    </row>
    <row r="284" customFormat="false" ht="64.15" hidden="false" customHeight="false" outlineLevel="0" collapsed="false">
      <c r="A284" s="5" t="s">
        <v>15924</v>
      </c>
      <c r="B284" s="5"/>
      <c r="C284" s="5" t="s">
        <v>14572</v>
      </c>
      <c r="D284" s="5" t="s">
        <v>15925</v>
      </c>
      <c r="E284" s="5" t="s">
        <v>15760</v>
      </c>
      <c r="F284" s="5" t="s">
        <v>623</v>
      </c>
      <c r="G284" s="5" t="s">
        <v>3810</v>
      </c>
      <c r="H284" s="5" t="n">
        <v>2</v>
      </c>
      <c r="I284" s="5" t="n">
        <v>0</v>
      </c>
      <c r="J284" s="5" t="s">
        <v>15926</v>
      </c>
      <c r="K284" s="5" t="s">
        <v>15927</v>
      </c>
      <c r="L284" s="5" t="s">
        <v>14799</v>
      </c>
    </row>
    <row r="285" customFormat="false" ht="64.15" hidden="false" customHeight="false" outlineLevel="0" collapsed="false">
      <c r="A285" s="5" t="s">
        <v>15928</v>
      </c>
      <c r="B285" s="5"/>
      <c r="C285" s="5" t="s">
        <v>14572</v>
      </c>
      <c r="D285" s="5" t="s">
        <v>15781</v>
      </c>
      <c r="E285" s="5" t="s">
        <v>15760</v>
      </c>
      <c r="F285" s="5" t="s">
        <v>2258</v>
      </c>
      <c r="G285" s="5" t="s">
        <v>4688</v>
      </c>
      <c r="H285" s="5" t="n">
        <v>2</v>
      </c>
      <c r="I285" s="5" t="n">
        <v>0</v>
      </c>
      <c r="J285" s="5" t="s">
        <v>15782</v>
      </c>
      <c r="K285" s="5" t="s">
        <v>15929</v>
      </c>
      <c r="L285" s="5" t="s">
        <v>14799</v>
      </c>
    </row>
    <row r="286" customFormat="false" ht="43.25" hidden="false" customHeight="false" outlineLevel="0" collapsed="false">
      <c r="A286" s="5" t="s">
        <v>12908</v>
      </c>
      <c r="B286" s="5"/>
      <c r="C286" s="5" t="s">
        <v>6877</v>
      </c>
      <c r="D286" s="5" t="s">
        <v>15930</v>
      </c>
      <c r="E286" s="5" t="s">
        <v>15931</v>
      </c>
      <c r="F286" s="5" t="s">
        <v>12547</v>
      </c>
      <c r="G286" s="5" t="s">
        <v>12903</v>
      </c>
      <c r="H286" s="5" t="n">
        <v>2</v>
      </c>
      <c r="I286" s="5" t="n">
        <v>1</v>
      </c>
      <c r="J286" s="5" t="s">
        <v>15932</v>
      </c>
      <c r="K286" s="5" t="s">
        <v>15933</v>
      </c>
      <c r="L286" s="5" t="s">
        <v>15934</v>
      </c>
    </row>
    <row r="287" customFormat="false" ht="15" hidden="false" customHeight="false" outlineLevel="0" collapsed="false">
      <c r="A287" s="5" t="s">
        <v>15935</v>
      </c>
      <c r="B287" s="5"/>
      <c r="C287" s="5"/>
      <c r="D287" s="5"/>
      <c r="E287" s="5"/>
      <c r="F287" s="5" t="s">
        <v>163</v>
      </c>
      <c r="G287" s="5" t="s">
        <v>4733</v>
      </c>
      <c r="H287" s="5" t="n">
        <v>2</v>
      </c>
      <c r="I287" s="5" t="n">
        <v>0</v>
      </c>
      <c r="J287" s="5"/>
      <c r="K287" s="5" t="s">
        <v>15936</v>
      </c>
      <c r="L287" s="5"/>
    </row>
    <row r="288" customFormat="false" ht="15" hidden="false" customHeight="false" outlineLevel="0" collapsed="false">
      <c r="A288" s="5" t="s">
        <v>15937</v>
      </c>
      <c r="B288" s="5"/>
      <c r="C288" s="5" t="s">
        <v>3000</v>
      </c>
      <c r="D288" s="5" t="s">
        <v>15110</v>
      </c>
      <c r="E288" s="5" t="s">
        <v>3250</v>
      </c>
      <c r="F288" s="5" t="s">
        <v>2939</v>
      </c>
      <c r="G288" s="5" t="s">
        <v>5111</v>
      </c>
      <c r="H288" s="5" t="n">
        <v>2</v>
      </c>
      <c r="I288" s="5" t="n">
        <v>0</v>
      </c>
      <c r="J288" s="5" t="s">
        <v>15938</v>
      </c>
      <c r="K288" s="5" t="s">
        <v>15939</v>
      </c>
      <c r="L288" s="5" t="s">
        <v>15940</v>
      </c>
    </row>
    <row r="289" customFormat="false" ht="32.8" hidden="false" customHeight="false" outlineLevel="0" collapsed="false">
      <c r="A289" s="5" t="s">
        <v>15941</v>
      </c>
      <c r="B289" s="5"/>
      <c r="C289" s="5" t="s">
        <v>14572</v>
      </c>
      <c r="D289" s="5" t="s">
        <v>15883</v>
      </c>
      <c r="E289" s="5" t="s">
        <v>15382</v>
      </c>
      <c r="F289" s="5" t="s">
        <v>2816</v>
      </c>
      <c r="G289" s="5" t="s">
        <v>6480</v>
      </c>
      <c r="H289" s="5" t="n">
        <v>2</v>
      </c>
      <c r="I289" s="5" t="n">
        <v>0</v>
      </c>
      <c r="J289" s="5" t="s">
        <v>15884</v>
      </c>
      <c r="K289" s="5" t="s">
        <v>15942</v>
      </c>
      <c r="L289" s="5" t="s">
        <v>14799</v>
      </c>
    </row>
    <row r="290" customFormat="false" ht="22.35" hidden="false" customHeight="false" outlineLevel="0" collapsed="false">
      <c r="A290" s="5" t="s">
        <v>15943</v>
      </c>
      <c r="B290" s="5"/>
      <c r="C290" s="5" t="s">
        <v>15236</v>
      </c>
      <c r="D290" s="5" t="s">
        <v>15944</v>
      </c>
      <c r="E290" s="5" t="s">
        <v>238</v>
      </c>
      <c r="F290" s="5" t="s">
        <v>11238</v>
      </c>
      <c r="G290" s="5" t="s">
        <v>11292</v>
      </c>
      <c r="H290" s="5" t="n">
        <v>2</v>
      </c>
      <c r="I290" s="5" t="n">
        <v>0</v>
      </c>
      <c r="J290" s="5" t="s">
        <v>15945</v>
      </c>
      <c r="K290" s="5" t="s">
        <v>15743</v>
      </c>
      <c r="L290" s="5" t="s">
        <v>14767</v>
      </c>
    </row>
    <row r="291" customFormat="false" ht="15" hidden="false" customHeight="false" outlineLevel="0" collapsed="false">
      <c r="A291" s="5" t="s">
        <v>15946</v>
      </c>
      <c r="B291" s="5"/>
      <c r="C291" s="5"/>
      <c r="D291" s="5"/>
      <c r="E291" s="5"/>
      <c r="F291" s="5" t="s">
        <v>1047</v>
      </c>
      <c r="G291" s="5" t="s">
        <v>2188</v>
      </c>
      <c r="H291" s="5" t="n">
        <v>2</v>
      </c>
      <c r="I291" s="5" t="n">
        <v>0</v>
      </c>
      <c r="J291" s="5"/>
      <c r="K291" s="5" t="s">
        <v>15947</v>
      </c>
      <c r="L291" s="5"/>
    </row>
    <row r="292" customFormat="false" ht="22.35" hidden="false" customHeight="false" outlineLevel="0" collapsed="false">
      <c r="A292" s="5" t="s">
        <v>15948</v>
      </c>
      <c r="B292" s="5"/>
      <c r="C292" s="5" t="s">
        <v>14725</v>
      </c>
      <c r="D292" s="5" t="s">
        <v>15949</v>
      </c>
      <c r="E292" s="5" t="s">
        <v>15950</v>
      </c>
      <c r="F292" s="5" t="s">
        <v>2188</v>
      </c>
      <c r="G292" s="5" t="s">
        <v>3316</v>
      </c>
      <c r="H292" s="5" t="n">
        <v>2</v>
      </c>
      <c r="I292" s="5" t="n">
        <v>0</v>
      </c>
      <c r="J292" s="5" t="s">
        <v>15951</v>
      </c>
      <c r="K292" s="5" t="s">
        <v>15952</v>
      </c>
      <c r="L292" s="5" t="s">
        <v>14799</v>
      </c>
    </row>
    <row r="293" customFormat="false" ht="15" hidden="false" customHeight="false" outlineLevel="0" collapsed="false">
      <c r="A293" s="5" t="s">
        <v>15953</v>
      </c>
      <c r="B293" s="5"/>
      <c r="C293" s="5"/>
      <c r="D293" s="5"/>
      <c r="E293" s="5"/>
      <c r="F293" s="5" t="s">
        <v>11859</v>
      </c>
      <c r="G293" s="5" t="s">
        <v>12402</v>
      </c>
      <c r="H293" s="5" t="n">
        <v>2</v>
      </c>
      <c r="I293" s="5" t="n">
        <v>2</v>
      </c>
      <c r="J293" s="5"/>
      <c r="K293" s="5" t="s">
        <v>15954</v>
      </c>
      <c r="L293" s="5"/>
    </row>
    <row r="294" customFormat="false" ht="64.15" hidden="false" customHeight="false" outlineLevel="0" collapsed="false">
      <c r="A294" s="5" t="s">
        <v>15955</v>
      </c>
      <c r="B294" s="5"/>
      <c r="C294" s="5" t="s">
        <v>14738</v>
      </c>
      <c r="D294" s="5" t="s">
        <v>15956</v>
      </c>
      <c r="E294" s="5" t="s">
        <v>15700</v>
      </c>
      <c r="F294" s="5" t="s">
        <v>3810</v>
      </c>
      <c r="G294" s="5" t="s">
        <v>4104</v>
      </c>
      <c r="H294" s="5" t="n">
        <v>2</v>
      </c>
      <c r="I294" s="5" t="n">
        <v>0</v>
      </c>
      <c r="J294" s="5" t="s">
        <v>15957</v>
      </c>
      <c r="K294" s="5" t="s">
        <v>15958</v>
      </c>
      <c r="L294" s="5" t="s">
        <v>14799</v>
      </c>
    </row>
    <row r="295" customFormat="false" ht="32.8" hidden="false" customHeight="false" outlineLevel="0" collapsed="false">
      <c r="A295" s="5" t="s">
        <v>15959</v>
      </c>
      <c r="B295" s="5"/>
      <c r="C295" s="5" t="s">
        <v>6877</v>
      </c>
      <c r="D295" s="5" t="s">
        <v>15960</v>
      </c>
      <c r="E295" s="5" t="s">
        <v>9377</v>
      </c>
      <c r="F295" s="5" t="s">
        <v>9759</v>
      </c>
      <c r="G295" s="5" t="s">
        <v>9775</v>
      </c>
      <c r="H295" s="5" t="n">
        <v>2</v>
      </c>
      <c r="I295" s="5" t="n">
        <v>0</v>
      </c>
      <c r="J295" s="5" t="s">
        <v>15961</v>
      </c>
      <c r="K295" s="5" t="s">
        <v>15962</v>
      </c>
      <c r="L295" s="5" t="s">
        <v>14767</v>
      </c>
    </row>
    <row r="296" customFormat="false" ht="43.25" hidden="false" customHeight="false" outlineLevel="0" collapsed="false">
      <c r="A296" s="5" t="s">
        <v>15963</v>
      </c>
      <c r="B296" s="5"/>
      <c r="C296" s="5" t="s">
        <v>14756</v>
      </c>
      <c r="D296" s="5" t="s">
        <v>15964</v>
      </c>
      <c r="E296" s="5" t="s">
        <v>15965</v>
      </c>
      <c r="F296" s="5" t="s">
        <v>4398</v>
      </c>
      <c r="G296" s="5" t="s">
        <v>5063</v>
      </c>
      <c r="H296" s="5" t="n">
        <v>2</v>
      </c>
      <c r="I296" s="5" t="n">
        <v>0</v>
      </c>
      <c r="J296" s="5" t="s">
        <v>15966</v>
      </c>
      <c r="K296" s="5" t="s">
        <v>15967</v>
      </c>
      <c r="L296" s="5" t="s">
        <v>14761</v>
      </c>
    </row>
    <row r="297" customFormat="false" ht="22.35" hidden="false" customHeight="false" outlineLevel="0" collapsed="false">
      <c r="A297" s="5" t="s">
        <v>4558</v>
      </c>
      <c r="B297" s="5"/>
      <c r="C297" s="5" t="s">
        <v>198</v>
      </c>
      <c r="D297" s="5" t="s">
        <v>15968</v>
      </c>
      <c r="E297" s="5" t="s">
        <v>4381</v>
      </c>
      <c r="F297" s="5" t="s">
        <v>4534</v>
      </c>
      <c r="G297" s="5" t="s">
        <v>4787</v>
      </c>
      <c r="H297" s="5" t="n">
        <v>2</v>
      </c>
      <c r="I297" s="5" t="n">
        <v>0</v>
      </c>
      <c r="J297" s="5" t="s">
        <v>15969</v>
      </c>
      <c r="K297" s="5" t="s">
        <v>15970</v>
      </c>
      <c r="L297" s="5" t="s">
        <v>15868</v>
      </c>
    </row>
    <row r="298" customFormat="false" ht="105.95" hidden="false" customHeight="false" outlineLevel="0" collapsed="false">
      <c r="A298" s="5" t="s">
        <v>15971</v>
      </c>
      <c r="B298" s="5" t="s">
        <v>15972</v>
      </c>
      <c r="C298" s="5" t="s">
        <v>15236</v>
      </c>
      <c r="D298" s="5" t="s">
        <v>15973</v>
      </c>
      <c r="E298" s="5" t="s">
        <v>106</v>
      </c>
      <c r="F298" s="5" t="s">
        <v>5308</v>
      </c>
      <c r="G298" s="5" t="s">
        <v>245</v>
      </c>
      <c r="H298" s="5" t="n">
        <v>2</v>
      </c>
      <c r="I298" s="5" t="n">
        <v>0</v>
      </c>
      <c r="J298" s="5" t="s">
        <v>15974</v>
      </c>
      <c r="K298" s="5" t="s">
        <v>15975</v>
      </c>
      <c r="L298" s="5" t="s">
        <v>15976</v>
      </c>
    </row>
    <row r="299" customFormat="false" ht="22.35" hidden="false" customHeight="false" outlineLevel="0" collapsed="false">
      <c r="A299" s="5" t="s">
        <v>11256</v>
      </c>
      <c r="B299" s="5"/>
      <c r="C299" s="5" t="s">
        <v>15977</v>
      </c>
      <c r="D299" s="5" t="s">
        <v>15978</v>
      </c>
      <c r="E299" s="5" t="s">
        <v>15979</v>
      </c>
      <c r="F299" s="5" t="s">
        <v>11249</v>
      </c>
      <c r="G299" s="5" t="s">
        <v>14048</v>
      </c>
      <c r="H299" s="5" t="n">
        <v>2</v>
      </c>
      <c r="I299" s="5" t="n">
        <v>0</v>
      </c>
      <c r="J299" s="5" t="s">
        <v>15980</v>
      </c>
      <c r="K299" s="5" t="s">
        <v>15981</v>
      </c>
      <c r="L299" s="5" t="s">
        <v>15491</v>
      </c>
    </row>
    <row r="300" customFormat="false" ht="64.15" hidden="false" customHeight="false" outlineLevel="0" collapsed="false">
      <c r="A300" s="5" t="s">
        <v>15982</v>
      </c>
      <c r="B300" s="5"/>
      <c r="C300" s="5" t="s">
        <v>6877</v>
      </c>
      <c r="D300" s="5" t="s">
        <v>15983</v>
      </c>
      <c r="E300" s="5" t="s">
        <v>198</v>
      </c>
      <c r="F300" s="5" t="s">
        <v>8864</v>
      </c>
      <c r="G300" s="5" t="s">
        <v>12617</v>
      </c>
      <c r="H300" s="5" t="n">
        <v>2</v>
      </c>
      <c r="I300" s="5" t="n">
        <v>0</v>
      </c>
      <c r="J300" s="5" t="s">
        <v>15984</v>
      </c>
      <c r="K300" s="5" t="s">
        <v>15985</v>
      </c>
      <c r="L300" s="5" t="s">
        <v>15986</v>
      </c>
    </row>
    <row r="301" customFormat="false" ht="32.8" hidden="false" customHeight="false" outlineLevel="0" collapsed="false">
      <c r="A301" s="5" t="s">
        <v>15987</v>
      </c>
      <c r="B301" s="5"/>
      <c r="C301" s="5" t="s">
        <v>14725</v>
      </c>
      <c r="D301" s="5" t="s">
        <v>15988</v>
      </c>
      <c r="E301" s="5" t="s">
        <v>15989</v>
      </c>
      <c r="F301" s="5" t="s">
        <v>4005</v>
      </c>
      <c r="G301" s="5" t="s">
        <v>245</v>
      </c>
      <c r="H301" s="5" t="n">
        <v>2</v>
      </c>
      <c r="I301" s="5" t="n">
        <v>0</v>
      </c>
      <c r="J301" s="5" t="s">
        <v>15990</v>
      </c>
      <c r="K301" s="5" t="s">
        <v>15991</v>
      </c>
      <c r="L301" s="5" t="s">
        <v>15389</v>
      </c>
    </row>
    <row r="302" customFormat="false" ht="15" hidden="false" customHeight="false" outlineLevel="0" collapsed="false">
      <c r="A302" s="5" t="s">
        <v>15992</v>
      </c>
      <c r="B302" s="5" t="s">
        <v>15993</v>
      </c>
      <c r="C302" s="5" t="s">
        <v>14738</v>
      </c>
      <c r="D302" s="5" t="s">
        <v>15994</v>
      </c>
      <c r="E302" s="5" t="s">
        <v>15995</v>
      </c>
      <c r="F302" s="5" t="s">
        <v>2045</v>
      </c>
      <c r="G302" s="5" t="s">
        <v>1642</v>
      </c>
      <c r="H302" s="5" t="n">
        <v>2</v>
      </c>
      <c r="I302" s="5" t="n">
        <v>0</v>
      </c>
      <c r="J302" s="5" t="s">
        <v>15996</v>
      </c>
      <c r="K302" s="5" t="s">
        <v>15997</v>
      </c>
      <c r="L302" s="5" t="s">
        <v>15998</v>
      </c>
    </row>
    <row r="303" customFormat="false" ht="53.7" hidden="false" customHeight="false" outlineLevel="0" collapsed="false">
      <c r="A303" s="5" t="s">
        <v>15999</v>
      </c>
      <c r="B303" s="5"/>
      <c r="C303" s="5" t="s">
        <v>14572</v>
      </c>
      <c r="D303" s="5" t="s">
        <v>16000</v>
      </c>
      <c r="E303" s="5" t="s">
        <v>15760</v>
      </c>
      <c r="F303" s="5" t="s">
        <v>2624</v>
      </c>
      <c r="G303" s="5" t="s">
        <v>4889</v>
      </c>
      <c r="H303" s="5" t="n">
        <v>2</v>
      </c>
      <c r="I303" s="5" t="n">
        <v>1</v>
      </c>
      <c r="J303" s="5" t="s">
        <v>16001</v>
      </c>
      <c r="K303" s="5" t="s">
        <v>16002</v>
      </c>
      <c r="L303" s="5" t="s">
        <v>14799</v>
      </c>
    </row>
    <row r="304" customFormat="false" ht="43.25" hidden="false" customHeight="false" outlineLevel="0" collapsed="false">
      <c r="A304" s="5" t="s">
        <v>16003</v>
      </c>
      <c r="B304" s="5"/>
      <c r="C304" s="5" t="s">
        <v>14756</v>
      </c>
      <c r="D304" s="5" t="s">
        <v>2536</v>
      </c>
      <c r="E304" s="5" t="s">
        <v>2536</v>
      </c>
      <c r="F304" s="5" t="s">
        <v>4398</v>
      </c>
      <c r="G304" s="5" t="s">
        <v>4733</v>
      </c>
      <c r="H304" s="5" t="n">
        <v>2</v>
      </c>
      <c r="I304" s="5" t="n">
        <v>0</v>
      </c>
      <c r="J304" s="5" t="s">
        <v>16004</v>
      </c>
      <c r="K304" s="5" t="s">
        <v>16005</v>
      </c>
      <c r="L304" s="5" t="s">
        <v>14761</v>
      </c>
    </row>
    <row r="305" customFormat="false" ht="15" hidden="false" customHeight="false" outlineLevel="0" collapsed="false">
      <c r="A305" s="5" t="s">
        <v>16006</v>
      </c>
      <c r="B305" s="5"/>
      <c r="C305" s="5"/>
      <c r="D305" s="5"/>
      <c r="E305" s="5"/>
      <c r="F305" s="5" t="s">
        <v>276</v>
      </c>
      <c r="G305" s="5" t="s">
        <v>1916</v>
      </c>
      <c r="H305" s="5" t="n">
        <v>2</v>
      </c>
      <c r="I305" s="5" t="n">
        <v>0</v>
      </c>
      <c r="J305" s="5"/>
      <c r="K305" s="5" t="s">
        <v>16007</v>
      </c>
      <c r="L305" s="5"/>
    </row>
    <row r="306" customFormat="false" ht="15" hidden="false" customHeight="false" outlineLevel="0" collapsed="false">
      <c r="A306" s="5" t="s">
        <v>16008</v>
      </c>
      <c r="B306" s="5"/>
      <c r="C306" s="5"/>
      <c r="D306" s="5"/>
      <c r="E306" s="5"/>
      <c r="F306" s="5" t="s">
        <v>4326</v>
      </c>
      <c r="G306" s="5" t="s">
        <v>4910</v>
      </c>
      <c r="H306" s="5" t="n">
        <v>2</v>
      </c>
      <c r="I306" s="5" t="n">
        <v>0</v>
      </c>
      <c r="J306" s="5"/>
      <c r="K306" s="5" t="s">
        <v>16009</v>
      </c>
      <c r="L306" s="5"/>
    </row>
    <row r="307" customFormat="false" ht="53.7" hidden="false" customHeight="false" outlineLevel="0" collapsed="false">
      <c r="A307" s="5" t="s">
        <v>16010</v>
      </c>
      <c r="B307" s="5"/>
      <c r="C307" s="5" t="s">
        <v>86</v>
      </c>
      <c r="D307" s="5" t="s">
        <v>16011</v>
      </c>
      <c r="E307" s="5" t="s">
        <v>238</v>
      </c>
      <c r="F307" s="5" t="s">
        <v>432</v>
      </c>
      <c r="G307" s="5" t="s">
        <v>287</v>
      </c>
      <c r="H307" s="5" t="n">
        <v>2</v>
      </c>
      <c r="I307" s="5" t="n">
        <v>0</v>
      </c>
      <c r="J307" s="5" t="s">
        <v>16012</v>
      </c>
      <c r="K307" s="5" t="s">
        <v>16013</v>
      </c>
      <c r="L307" s="5" t="s">
        <v>14799</v>
      </c>
    </row>
    <row r="308" customFormat="false" ht="15" hidden="false" customHeight="false" outlineLevel="0" collapsed="false">
      <c r="A308" s="5" t="s">
        <v>16014</v>
      </c>
      <c r="B308" s="5"/>
      <c r="C308" s="5"/>
      <c r="D308" s="5"/>
      <c r="E308" s="5"/>
      <c r="F308" s="5" t="s">
        <v>4616</v>
      </c>
      <c r="G308" s="5" t="s">
        <v>12402</v>
      </c>
      <c r="H308" s="5" t="n">
        <v>2</v>
      </c>
      <c r="I308" s="5" t="n">
        <v>2</v>
      </c>
      <c r="J308" s="5"/>
      <c r="K308" s="5" t="s">
        <v>16015</v>
      </c>
      <c r="L308" s="5"/>
    </row>
    <row r="309" customFormat="false" ht="43.25" hidden="false" customHeight="false" outlineLevel="0" collapsed="false">
      <c r="A309" s="5" t="s">
        <v>16016</v>
      </c>
      <c r="B309" s="5"/>
      <c r="C309" s="5" t="s">
        <v>14585</v>
      </c>
      <c r="D309" s="5" t="s">
        <v>16017</v>
      </c>
      <c r="E309" s="5" t="s">
        <v>15227</v>
      </c>
      <c r="F309" s="5" t="s">
        <v>16018</v>
      </c>
      <c r="G309" s="5" t="s">
        <v>3342</v>
      </c>
      <c r="H309" s="5" t="n">
        <v>2</v>
      </c>
      <c r="I309" s="5" t="n">
        <v>0</v>
      </c>
      <c r="J309" s="5" t="s">
        <v>16019</v>
      </c>
      <c r="K309" s="5" t="s">
        <v>16020</v>
      </c>
      <c r="L309" s="5" t="s">
        <v>15230</v>
      </c>
    </row>
    <row r="310" customFormat="false" ht="22.35" hidden="false" customHeight="false" outlineLevel="0" collapsed="false">
      <c r="A310" s="5" t="s">
        <v>16021</v>
      </c>
      <c r="B310" s="5"/>
      <c r="C310" s="5" t="s">
        <v>14725</v>
      </c>
      <c r="D310" s="5" t="s">
        <v>16022</v>
      </c>
      <c r="E310" s="5" t="s">
        <v>14938</v>
      </c>
      <c r="F310" s="5" t="s">
        <v>744</v>
      </c>
      <c r="G310" s="5" t="s">
        <v>744</v>
      </c>
      <c r="H310" s="5" t="n">
        <v>2</v>
      </c>
      <c r="I310" s="5" t="n">
        <v>0</v>
      </c>
      <c r="J310" s="5" t="s">
        <v>15684</v>
      </c>
      <c r="K310" s="5" t="s">
        <v>16023</v>
      </c>
      <c r="L310" s="5" t="s">
        <v>14799</v>
      </c>
    </row>
    <row r="311" customFormat="false" ht="15" hidden="false" customHeight="false" outlineLevel="0" collapsed="false">
      <c r="A311" s="5" t="s">
        <v>16024</v>
      </c>
      <c r="B311" s="5"/>
      <c r="C311" s="5" t="s">
        <v>14756</v>
      </c>
      <c r="D311" s="5" t="s">
        <v>16025</v>
      </c>
      <c r="E311" s="5" t="s">
        <v>15644</v>
      </c>
      <c r="F311" s="5" t="s">
        <v>3422</v>
      </c>
      <c r="G311" s="5" t="s">
        <v>4104</v>
      </c>
      <c r="H311" s="5" t="n">
        <v>2</v>
      </c>
      <c r="I311" s="5" t="n">
        <v>0</v>
      </c>
      <c r="J311" s="5" t="s">
        <v>16026</v>
      </c>
      <c r="K311" s="5" t="s">
        <v>16027</v>
      </c>
      <c r="L311" s="5" t="s">
        <v>14761</v>
      </c>
    </row>
    <row r="312" customFormat="false" ht="22.35" hidden="false" customHeight="false" outlineLevel="0" collapsed="false">
      <c r="A312" s="5" t="s">
        <v>16028</v>
      </c>
      <c r="B312" s="5"/>
      <c r="C312" s="5" t="s">
        <v>198</v>
      </c>
      <c r="D312" s="5" t="s">
        <v>16029</v>
      </c>
      <c r="E312" s="5" t="s">
        <v>4381</v>
      </c>
      <c r="F312" s="5" t="s">
        <v>9775</v>
      </c>
      <c r="G312" s="5" t="s">
        <v>9776</v>
      </c>
      <c r="H312" s="5" t="n">
        <v>2</v>
      </c>
      <c r="I312" s="5" t="n">
        <v>0</v>
      </c>
      <c r="J312" s="5" t="s">
        <v>16030</v>
      </c>
      <c r="K312" s="5" t="s">
        <v>16031</v>
      </c>
      <c r="L312" s="5" t="s">
        <v>15491</v>
      </c>
    </row>
    <row r="313" customFormat="false" ht="95.5" hidden="false" customHeight="false" outlineLevel="0" collapsed="false">
      <c r="A313" s="5" t="s">
        <v>16032</v>
      </c>
      <c r="B313" s="5"/>
      <c r="C313" s="5" t="s">
        <v>14572</v>
      </c>
      <c r="D313" s="5" t="s">
        <v>16033</v>
      </c>
      <c r="E313" s="5" t="s">
        <v>14932</v>
      </c>
      <c r="F313" s="5" t="s">
        <v>673</v>
      </c>
      <c r="G313" s="5" t="s">
        <v>4688</v>
      </c>
      <c r="H313" s="5" t="n">
        <v>2</v>
      </c>
      <c r="I313" s="5" t="n">
        <v>0</v>
      </c>
      <c r="J313" s="5" t="s">
        <v>16034</v>
      </c>
      <c r="K313" s="5" t="s">
        <v>16035</v>
      </c>
      <c r="L313" s="5" t="s">
        <v>15389</v>
      </c>
    </row>
    <row r="314" customFormat="false" ht="22.35" hidden="false" customHeight="false" outlineLevel="0" collapsed="false">
      <c r="A314" s="5" t="s">
        <v>16036</v>
      </c>
      <c r="B314" s="5"/>
      <c r="C314" s="5" t="s">
        <v>14627</v>
      </c>
      <c r="D314" s="5" t="s">
        <v>16037</v>
      </c>
      <c r="E314" s="5" t="s">
        <v>10002</v>
      </c>
      <c r="F314" s="5" t="s">
        <v>13821</v>
      </c>
      <c r="G314" s="5" t="s">
        <v>13907</v>
      </c>
      <c r="H314" s="5" t="n">
        <v>2</v>
      </c>
      <c r="I314" s="5" t="n">
        <v>0</v>
      </c>
      <c r="J314" s="5" t="s">
        <v>16038</v>
      </c>
      <c r="K314" s="5" t="s">
        <v>16039</v>
      </c>
      <c r="L314" s="5" t="s">
        <v>16040</v>
      </c>
    </row>
    <row r="315" customFormat="false" ht="64.15" hidden="false" customHeight="false" outlineLevel="0" collapsed="false">
      <c r="A315" s="5" t="s">
        <v>16041</v>
      </c>
      <c r="B315" s="5"/>
      <c r="C315" s="5" t="s">
        <v>14572</v>
      </c>
      <c r="D315" s="5" t="s">
        <v>16042</v>
      </c>
      <c r="E315" s="5" t="s">
        <v>14572</v>
      </c>
      <c r="F315" s="5" t="s">
        <v>5111</v>
      </c>
      <c r="G315" s="5" t="s">
        <v>490</v>
      </c>
      <c r="H315" s="5" t="n">
        <v>2</v>
      </c>
      <c r="I315" s="5" t="n">
        <v>1</v>
      </c>
      <c r="J315" s="5" t="s">
        <v>16043</v>
      </c>
      <c r="K315" s="5" t="s">
        <v>16044</v>
      </c>
      <c r="L315" s="5" t="s">
        <v>16045</v>
      </c>
    </row>
    <row r="316" customFormat="false" ht="15" hidden="false" customHeight="false" outlineLevel="0" collapsed="false">
      <c r="A316" s="5" t="s">
        <v>16046</v>
      </c>
      <c r="B316" s="5"/>
      <c r="C316" s="5"/>
      <c r="D316" s="5"/>
      <c r="E316" s="5"/>
      <c r="F316" s="5" t="s">
        <v>2092</v>
      </c>
      <c r="G316" s="5" t="s">
        <v>4733</v>
      </c>
      <c r="H316" s="5" t="n">
        <v>2</v>
      </c>
      <c r="I316" s="5" t="n">
        <v>0</v>
      </c>
      <c r="J316" s="5"/>
      <c r="K316" s="5" t="s">
        <v>16047</v>
      </c>
      <c r="L316" s="5"/>
    </row>
    <row r="317" customFormat="false" ht="22.35" hidden="false" customHeight="false" outlineLevel="0" collapsed="false">
      <c r="A317" s="5" t="s">
        <v>16048</v>
      </c>
      <c r="B317" s="5"/>
      <c r="C317" s="5" t="s">
        <v>7797</v>
      </c>
      <c r="D317" s="5" t="s">
        <v>16049</v>
      </c>
      <c r="E317" s="5" t="s">
        <v>16050</v>
      </c>
      <c r="F317" s="5" t="s">
        <v>9333</v>
      </c>
      <c r="G317" s="5" t="s">
        <v>9694</v>
      </c>
      <c r="H317" s="5" t="n">
        <v>2</v>
      </c>
      <c r="I317" s="5" t="n">
        <v>1</v>
      </c>
      <c r="J317" s="5" t="s">
        <v>16051</v>
      </c>
      <c r="K317" s="5" t="s">
        <v>16052</v>
      </c>
      <c r="L317" s="5" t="s">
        <v>16053</v>
      </c>
    </row>
    <row r="318" customFormat="false" ht="43.25" hidden="false" customHeight="false" outlineLevel="0" collapsed="false">
      <c r="A318" s="5" t="s">
        <v>16054</v>
      </c>
      <c r="B318" s="5" t="s">
        <v>16055</v>
      </c>
      <c r="C318" s="5" t="s">
        <v>14535</v>
      </c>
      <c r="D318" s="5" t="s">
        <v>16056</v>
      </c>
      <c r="E318" s="5" t="s">
        <v>16057</v>
      </c>
      <c r="F318" s="5" t="s">
        <v>245</v>
      </c>
      <c r="G318" s="5" t="s">
        <v>4327</v>
      </c>
      <c r="H318" s="5" t="n">
        <v>2</v>
      </c>
      <c r="I318" s="5" t="n">
        <v>1</v>
      </c>
      <c r="J318" s="5" t="s">
        <v>16058</v>
      </c>
      <c r="K318" s="5" t="s">
        <v>16059</v>
      </c>
      <c r="L318" s="5" t="s">
        <v>15389</v>
      </c>
    </row>
    <row r="319" customFormat="false" ht="22.35" hidden="false" customHeight="false" outlineLevel="0" collapsed="false">
      <c r="A319" s="5" t="s">
        <v>16060</v>
      </c>
      <c r="B319" s="5"/>
      <c r="C319" s="5" t="s">
        <v>198</v>
      </c>
      <c r="D319" s="5" t="s">
        <v>16061</v>
      </c>
      <c r="E319" s="5" t="s">
        <v>4381</v>
      </c>
      <c r="F319" s="5" t="s">
        <v>7623</v>
      </c>
      <c r="G319" s="5" t="s">
        <v>7624</v>
      </c>
      <c r="H319" s="5" t="n">
        <v>2</v>
      </c>
      <c r="I319" s="5" t="n">
        <v>0</v>
      </c>
      <c r="J319" s="5" t="s">
        <v>16062</v>
      </c>
      <c r="K319" s="5" t="s">
        <v>16063</v>
      </c>
      <c r="L319" s="5" t="s">
        <v>15491</v>
      </c>
    </row>
    <row r="320" customFormat="false" ht="32.8" hidden="false" customHeight="false" outlineLevel="0" collapsed="false">
      <c r="A320" s="5" t="s">
        <v>16064</v>
      </c>
      <c r="B320" s="5"/>
      <c r="C320" s="5" t="s">
        <v>14725</v>
      </c>
      <c r="D320" s="5" t="s">
        <v>16065</v>
      </c>
      <c r="E320" s="5" t="s">
        <v>16066</v>
      </c>
      <c r="F320" s="5" t="s">
        <v>7328</v>
      </c>
      <c r="G320" s="5" t="s">
        <v>7609</v>
      </c>
      <c r="H320" s="5" t="n">
        <v>2</v>
      </c>
      <c r="I320" s="5" t="n">
        <v>0</v>
      </c>
      <c r="J320" s="5" t="s">
        <v>16067</v>
      </c>
      <c r="K320" s="5" t="s">
        <v>16068</v>
      </c>
      <c r="L320" s="5" t="s">
        <v>16069</v>
      </c>
    </row>
    <row r="321" customFormat="false" ht="22.35" hidden="false" customHeight="false" outlineLevel="0" collapsed="false">
      <c r="A321" s="5" t="s">
        <v>16070</v>
      </c>
      <c r="B321" s="5" t="s">
        <v>16071</v>
      </c>
      <c r="C321" s="5" t="s">
        <v>106</v>
      </c>
      <c r="D321" s="5" t="s">
        <v>16072</v>
      </c>
      <c r="E321" s="5" t="s">
        <v>16073</v>
      </c>
      <c r="F321" s="5" t="s">
        <v>4458</v>
      </c>
      <c r="G321" s="5" t="s">
        <v>8254</v>
      </c>
      <c r="H321" s="5" t="n">
        <v>2</v>
      </c>
      <c r="I321" s="5" t="n">
        <v>1</v>
      </c>
      <c r="J321" s="5" t="s">
        <v>16074</v>
      </c>
      <c r="K321" s="5" t="s">
        <v>16075</v>
      </c>
      <c r="L321" s="5" t="s">
        <v>16076</v>
      </c>
    </row>
    <row r="322" customFormat="false" ht="32.8" hidden="false" customHeight="false" outlineLevel="0" collapsed="false">
      <c r="A322" s="5" t="s">
        <v>16077</v>
      </c>
      <c r="B322" s="5"/>
      <c r="C322" s="5" t="s">
        <v>14535</v>
      </c>
      <c r="D322" s="5" t="s">
        <v>16078</v>
      </c>
      <c r="E322" s="5" t="s">
        <v>16079</v>
      </c>
      <c r="F322" s="5" t="s">
        <v>2295</v>
      </c>
      <c r="G322" s="5" t="s">
        <v>12720</v>
      </c>
      <c r="H322" s="5" t="n">
        <v>2</v>
      </c>
      <c r="I322" s="5" t="n">
        <v>1</v>
      </c>
      <c r="J322" s="5" t="s">
        <v>16080</v>
      </c>
      <c r="K322" s="5" t="s">
        <v>16081</v>
      </c>
      <c r="L322" s="5" t="s">
        <v>16082</v>
      </c>
    </row>
    <row r="323" customFormat="false" ht="43.25" hidden="false" customHeight="false" outlineLevel="0" collapsed="false">
      <c r="A323" s="5" t="s">
        <v>16083</v>
      </c>
      <c r="B323" s="5"/>
      <c r="C323" s="5" t="s">
        <v>252</v>
      </c>
      <c r="D323" s="5" t="s">
        <v>16084</v>
      </c>
      <c r="E323" s="5" t="s">
        <v>16085</v>
      </c>
      <c r="F323" s="5" t="s">
        <v>9641</v>
      </c>
      <c r="G323" s="5" t="s">
        <v>9641</v>
      </c>
      <c r="H323" s="5" t="n">
        <v>2</v>
      </c>
      <c r="I323" s="5" t="n">
        <v>1</v>
      </c>
      <c r="J323" s="5" t="s">
        <v>16086</v>
      </c>
      <c r="K323" s="5" t="s">
        <v>16087</v>
      </c>
      <c r="L323" s="5" t="s">
        <v>15464</v>
      </c>
    </row>
    <row r="324" customFormat="false" ht="64.15" hidden="false" customHeight="false" outlineLevel="0" collapsed="false">
      <c r="A324" s="5" t="s">
        <v>16088</v>
      </c>
      <c r="B324" s="5"/>
      <c r="C324" s="5" t="s">
        <v>14572</v>
      </c>
      <c r="D324" s="5" t="s">
        <v>16089</v>
      </c>
      <c r="E324" s="5" t="s">
        <v>14826</v>
      </c>
      <c r="F324" s="5" t="s">
        <v>3749</v>
      </c>
      <c r="G324" s="5" t="s">
        <v>8671</v>
      </c>
      <c r="H324" s="5" t="n">
        <v>2</v>
      </c>
      <c r="I324" s="5" t="n">
        <v>0</v>
      </c>
      <c r="J324" s="5" t="s">
        <v>16090</v>
      </c>
      <c r="K324" s="5" t="s">
        <v>16091</v>
      </c>
      <c r="L324" s="5" t="s">
        <v>14829</v>
      </c>
    </row>
    <row r="325" customFormat="false" ht="43.25" hidden="false" customHeight="false" outlineLevel="0" collapsed="false">
      <c r="A325" s="5" t="s">
        <v>16092</v>
      </c>
      <c r="B325" s="5"/>
      <c r="C325" s="5" t="s">
        <v>14763</v>
      </c>
      <c r="D325" s="5" t="s">
        <v>16093</v>
      </c>
      <c r="E325" s="5" t="s">
        <v>7797</v>
      </c>
      <c r="F325" s="5" t="s">
        <v>7728</v>
      </c>
      <c r="G325" s="5" t="s">
        <v>7886</v>
      </c>
      <c r="H325" s="5" t="n">
        <v>2</v>
      </c>
      <c r="I325" s="5" t="n">
        <v>0</v>
      </c>
      <c r="J325" s="5" t="s">
        <v>16094</v>
      </c>
      <c r="K325" s="5" t="s">
        <v>16095</v>
      </c>
      <c r="L325" s="5" t="s">
        <v>14767</v>
      </c>
    </row>
    <row r="326" customFormat="false" ht="15" hidden="false" customHeight="false" outlineLevel="0" collapsed="false">
      <c r="A326" s="5" t="s">
        <v>16096</v>
      </c>
      <c r="B326" s="5"/>
      <c r="C326" s="5" t="s">
        <v>14738</v>
      </c>
      <c r="D326" s="5" t="s">
        <v>16097</v>
      </c>
      <c r="E326" s="5" t="s">
        <v>16098</v>
      </c>
      <c r="F326" s="5" t="s">
        <v>1094</v>
      </c>
      <c r="G326" s="5" t="s">
        <v>16099</v>
      </c>
      <c r="H326" s="5" t="n">
        <v>2</v>
      </c>
      <c r="I326" s="5" t="n">
        <v>0</v>
      </c>
      <c r="J326" s="5" t="s">
        <v>16100</v>
      </c>
      <c r="K326" s="5" t="s">
        <v>16101</v>
      </c>
      <c r="L326" s="5" t="s">
        <v>16102</v>
      </c>
    </row>
    <row r="327" customFormat="false" ht="22.35" hidden="false" customHeight="false" outlineLevel="0" collapsed="false">
      <c r="A327" s="5" t="s">
        <v>16103</v>
      </c>
      <c r="B327" s="5"/>
      <c r="C327" s="5" t="s">
        <v>252</v>
      </c>
      <c r="D327" s="5" t="s">
        <v>16104</v>
      </c>
      <c r="E327" s="5" t="s">
        <v>16105</v>
      </c>
      <c r="F327" s="5" t="s">
        <v>6410</v>
      </c>
      <c r="G327" s="5" t="s">
        <v>10670</v>
      </c>
      <c r="H327" s="5" t="n">
        <v>2</v>
      </c>
      <c r="I327" s="5" t="n">
        <v>1</v>
      </c>
      <c r="J327" s="5" t="s">
        <v>16106</v>
      </c>
      <c r="K327" s="5" t="s">
        <v>16107</v>
      </c>
      <c r="L327" s="5" t="s">
        <v>16108</v>
      </c>
    </row>
    <row r="328" customFormat="false" ht="64.15" hidden="false" customHeight="false" outlineLevel="0" collapsed="false">
      <c r="A328" s="5" t="s">
        <v>16109</v>
      </c>
      <c r="B328" s="5"/>
      <c r="C328" s="5" t="s">
        <v>14725</v>
      </c>
      <c r="D328" s="5" t="s">
        <v>16110</v>
      </c>
      <c r="E328" s="5" t="s">
        <v>15760</v>
      </c>
      <c r="F328" s="5" t="s">
        <v>3810</v>
      </c>
      <c r="G328" s="5" t="s">
        <v>4104</v>
      </c>
      <c r="H328" s="5" t="n">
        <v>2</v>
      </c>
      <c r="I328" s="5" t="n">
        <v>0</v>
      </c>
      <c r="J328" s="5" t="s">
        <v>15957</v>
      </c>
      <c r="K328" s="5" t="s">
        <v>15958</v>
      </c>
      <c r="L328" s="5" t="s">
        <v>14799</v>
      </c>
    </row>
    <row r="329" customFormat="false" ht="15" hidden="false" customHeight="false" outlineLevel="0" collapsed="false">
      <c r="A329" s="5" t="s">
        <v>16111</v>
      </c>
      <c r="B329" s="5"/>
      <c r="C329" s="5"/>
      <c r="D329" s="5"/>
      <c r="E329" s="5"/>
      <c r="F329" s="5" t="s">
        <v>2487</v>
      </c>
      <c r="G329" s="5" t="s">
        <v>2554</v>
      </c>
      <c r="H329" s="5" t="n">
        <v>2</v>
      </c>
      <c r="I329" s="5" t="n">
        <v>0</v>
      </c>
      <c r="J329" s="5"/>
      <c r="K329" s="5" t="s">
        <v>16112</v>
      </c>
      <c r="L329" s="5"/>
    </row>
    <row r="330" customFormat="false" ht="43.25" hidden="false" customHeight="false" outlineLevel="0" collapsed="false">
      <c r="A330" s="5" t="s">
        <v>16113</v>
      </c>
      <c r="B330" s="5"/>
      <c r="C330" s="5" t="s">
        <v>14738</v>
      </c>
      <c r="D330" s="5" t="s">
        <v>16114</v>
      </c>
      <c r="E330" s="5" t="s">
        <v>15760</v>
      </c>
      <c r="F330" s="5" t="s">
        <v>3867</v>
      </c>
      <c r="G330" s="5" t="s">
        <v>3912</v>
      </c>
      <c r="H330" s="5" t="n">
        <v>2</v>
      </c>
      <c r="I330" s="5" t="n">
        <v>0</v>
      </c>
      <c r="J330" s="5" t="s">
        <v>16115</v>
      </c>
      <c r="K330" s="5" t="s">
        <v>16116</v>
      </c>
      <c r="L330" s="5" t="s">
        <v>14799</v>
      </c>
    </row>
    <row r="331" customFormat="false" ht="15" hidden="false" customHeight="false" outlineLevel="0" collapsed="false">
      <c r="A331" s="5" t="s">
        <v>16117</v>
      </c>
      <c r="B331" s="5"/>
      <c r="C331" s="5"/>
      <c r="D331" s="5"/>
      <c r="E331" s="5"/>
      <c r="F331" s="5" t="s">
        <v>7094</v>
      </c>
      <c r="G331" s="5" t="s">
        <v>7245</v>
      </c>
      <c r="H331" s="5" t="n">
        <v>2</v>
      </c>
      <c r="I331" s="5" t="n">
        <v>1</v>
      </c>
      <c r="J331" s="5"/>
      <c r="K331" s="5" t="s">
        <v>16118</v>
      </c>
      <c r="L331" s="5"/>
    </row>
    <row r="332" customFormat="false" ht="15" hidden="false" customHeight="false" outlineLevel="0" collapsed="false">
      <c r="A332" s="5" t="s">
        <v>7648</v>
      </c>
      <c r="B332" s="5"/>
      <c r="C332" s="5"/>
      <c r="D332" s="5"/>
      <c r="E332" s="5"/>
      <c r="F332" s="5" t="s">
        <v>6599</v>
      </c>
      <c r="G332" s="5" t="s">
        <v>7643</v>
      </c>
      <c r="H332" s="5" t="n">
        <v>2</v>
      </c>
      <c r="I332" s="5" t="n">
        <v>0</v>
      </c>
      <c r="J332" s="5"/>
      <c r="K332" s="5" t="s">
        <v>16119</v>
      </c>
      <c r="L332" s="5"/>
    </row>
    <row r="333" customFormat="false" ht="15" hidden="false" customHeight="false" outlineLevel="0" collapsed="false">
      <c r="A333" s="5" t="s">
        <v>16120</v>
      </c>
      <c r="B333" s="5"/>
      <c r="C333" s="5"/>
      <c r="D333" s="5"/>
      <c r="E333" s="5"/>
      <c r="F333" s="5" t="s">
        <v>163</v>
      </c>
      <c r="G333" s="5" t="s">
        <v>3552</v>
      </c>
      <c r="H333" s="5" t="n">
        <v>2</v>
      </c>
      <c r="I333" s="5" t="n">
        <v>0</v>
      </c>
      <c r="J333" s="5"/>
      <c r="K333" s="5" t="s">
        <v>16121</v>
      </c>
      <c r="L333" s="5"/>
    </row>
    <row r="334" customFormat="false" ht="15" hidden="false" customHeight="false" outlineLevel="0" collapsed="false">
      <c r="A334" s="5" t="s">
        <v>16122</v>
      </c>
      <c r="B334" s="5"/>
      <c r="C334" s="5"/>
      <c r="D334" s="5"/>
      <c r="E334" s="5"/>
      <c r="F334" s="5" t="s">
        <v>1192</v>
      </c>
      <c r="G334" s="5" t="s">
        <v>1192</v>
      </c>
      <c r="H334" s="5" t="n">
        <v>1</v>
      </c>
      <c r="I334" s="5" t="n">
        <v>0</v>
      </c>
      <c r="J334" s="5"/>
      <c r="K334" s="5" t="s">
        <v>1191</v>
      </c>
      <c r="L334" s="5"/>
    </row>
    <row r="335" customFormat="false" ht="15" hidden="false" customHeight="false" outlineLevel="0" collapsed="false">
      <c r="A335" s="5" t="s">
        <v>16123</v>
      </c>
      <c r="B335" s="5"/>
      <c r="C335" s="5"/>
      <c r="D335" s="5"/>
      <c r="E335" s="5"/>
      <c r="F335" s="5" t="s">
        <v>9457</v>
      </c>
      <c r="G335" s="5" t="s">
        <v>9457</v>
      </c>
      <c r="H335" s="5" t="n">
        <v>1</v>
      </c>
      <c r="I335" s="5" t="n">
        <v>0</v>
      </c>
      <c r="J335" s="5"/>
      <c r="K335" s="5" t="s">
        <v>9456</v>
      </c>
      <c r="L335" s="5"/>
    </row>
    <row r="336" customFormat="false" ht="22.35" hidden="false" customHeight="false" outlineLevel="0" collapsed="false">
      <c r="A336" s="5" t="s">
        <v>16124</v>
      </c>
      <c r="B336" s="5"/>
      <c r="C336" s="5" t="s">
        <v>14756</v>
      </c>
      <c r="D336" s="5" t="s">
        <v>16125</v>
      </c>
      <c r="E336" s="5" t="s">
        <v>1245</v>
      </c>
      <c r="F336" s="5" t="s">
        <v>1231</v>
      </c>
      <c r="G336" s="5" t="s">
        <v>1231</v>
      </c>
      <c r="H336" s="5" t="n">
        <v>1</v>
      </c>
      <c r="I336" s="5" t="n">
        <v>0</v>
      </c>
      <c r="J336" s="5" t="s">
        <v>16126</v>
      </c>
      <c r="K336" s="5" t="s">
        <v>1240</v>
      </c>
      <c r="L336" s="5" t="s">
        <v>14761</v>
      </c>
    </row>
    <row r="337" customFormat="false" ht="15" hidden="false" customHeight="false" outlineLevel="0" collapsed="false">
      <c r="A337" s="5" t="s">
        <v>16127</v>
      </c>
      <c r="B337" s="5"/>
      <c r="C337" s="5"/>
      <c r="D337" s="5"/>
      <c r="E337" s="5"/>
      <c r="F337" s="5" t="s">
        <v>1503</v>
      </c>
      <c r="G337" s="5" t="s">
        <v>1503</v>
      </c>
      <c r="H337" s="5" t="n">
        <v>1</v>
      </c>
      <c r="I337" s="5" t="n">
        <v>0</v>
      </c>
      <c r="J337" s="5"/>
      <c r="K337" s="5" t="s">
        <v>1502</v>
      </c>
      <c r="L337" s="5"/>
    </row>
    <row r="338" customFormat="false" ht="15" hidden="false" customHeight="false" outlineLevel="0" collapsed="false">
      <c r="A338" s="5" t="s">
        <v>16128</v>
      </c>
      <c r="B338" s="5"/>
      <c r="C338" s="5"/>
      <c r="D338" s="5"/>
      <c r="E338" s="5"/>
      <c r="F338" s="5" t="s">
        <v>623</v>
      </c>
      <c r="G338" s="5" t="s">
        <v>623</v>
      </c>
      <c r="H338" s="5" t="n">
        <v>1</v>
      </c>
      <c r="I338" s="5" t="n">
        <v>0</v>
      </c>
      <c r="J338" s="5"/>
      <c r="K338" s="5" t="s">
        <v>886</v>
      </c>
      <c r="L338" s="5"/>
    </row>
    <row r="339" customFormat="false" ht="15" hidden="false" customHeight="false" outlineLevel="0" collapsed="false">
      <c r="A339" s="5" t="s">
        <v>16129</v>
      </c>
      <c r="B339" s="5"/>
      <c r="C339" s="5" t="s">
        <v>14627</v>
      </c>
      <c r="D339" s="5" t="s">
        <v>16130</v>
      </c>
      <c r="E339" s="5" t="s">
        <v>10002</v>
      </c>
      <c r="F339" s="5" t="s">
        <v>11608</v>
      </c>
      <c r="G339" s="5" t="s">
        <v>11608</v>
      </c>
      <c r="H339" s="5" t="n">
        <v>1</v>
      </c>
      <c r="I339" s="5" t="n">
        <v>0</v>
      </c>
      <c r="J339" s="5" t="s">
        <v>16131</v>
      </c>
      <c r="K339" s="5" t="s">
        <v>11626</v>
      </c>
      <c r="L339" s="5" t="s">
        <v>16132</v>
      </c>
    </row>
    <row r="340" customFormat="false" ht="22.35" hidden="false" customHeight="false" outlineLevel="0" collapsed="false">
      <c r="A340" s="5" t="s">
        <v>16133</v>
      </c>
      <c r="B340" s="5"/>
      <c r="C340" s="5" t="s">
        <v>14725</v>
      </c>
      <c r="D340" s="5" t="s">
        <v>16134</v>
      </c>
      <c r="E340" s="5" t="s">
        <v>14938</v>
      </c>
      <c r="F340" s="5" t="s">
        <v>245</v>
      </c>
      <c r="G340" s="5" t="s">
        <v>245</v>
      </c>
      <c r="H340" s="5" t="n">
        <v>1</v>
      </c>
      <c r="I340" s="5" t="n">
        <v>0</v>
      </c>
      <c r="J340" s="5" t="s">
        <v>16135</v>
      </c>
      <c r="K340" s="5" t="s">
        <v>5554</v>
      </c>
      <c r="L340" s="5" t="s">
        <v>14799</v>
      </c>
    </row>
    <row r="341" customFormat="false" ht="15" hidden="false" customHeight="false" outlineLevel="0" collapsed="false">
      <c r="A341" s="5" t="s">
        <v>16136</v>
      </c>
      <c r="B341" s="5"/>
      <c r="C341" s="5"/>
      <c r="D341" s="5"/>
      <c r="E341" s="5"/>
      <c r="F341" s="5" t="s">
        <v>5111</v>
      </c>
      <c r="G341" s="5" t="s">
        <v>5111</v>
      </c>
      <c r="H341" s="5" t="n">
        <v>1</v>
      </c>
      <c r="I341" s="5" t="n">
        <v>0</v>
      </c>
      <c r="J341" s="5"/>
      <c r="K341" s="5" t="s">
        <v>5135</v>
      </c>
      <c r="L341" s="5"/>
    </row>
    <row r="342" customFormat="false" ht="22.35" hidden="false" customHeight="false" outlineLevel="0" collapsed="false">
      <c r="A342" s="5" t="s">
        <v>16137</v>
      </c>
      <c r="B342" s="5"/>
      <c r="C342" s="5" t="s">
        <v>14756</v>
      </c>
      <c r="D342" s="5" t="s">
        <v>16138</v>
      </c>
      <c r="E342" s="5" t="s">
        <v>16139</v>
      </c>
      <c r="F342" s="5" t="s">
        <v>5417</v>
      </c>
      <c r="G342" s="5" t="s">
        <v>5417</v>
      </c>
      <c r="H342" s="5" t="n">
        <v>1</v>
      </c>
      <c r="I342" s="5" t="n">
        <v>0</v>
      </c>
      <c r="J342" s="5" t="s">
        <v>16140</v>
      </c>
      <c r="K342" s="5" t="s">
        <v>5488</v>
      </c>
      <c r="L342" s="5" t="s">
        <v>15537</v>
      </c>
    </row>
    <row r="343" customFormat="false" ht="15" hidden="false" customHeight="false" outlineLevel="0" collapsed="false">
      <c r="A343" s="5" t="s">
        <v>16141</v>
      </c>
      <c r="B343" s="5"/>
      <c r="C343" s="5"/>
      <c r="D343" s="5"/>
      <c r="E343" s="5"/>
      <c r="F343" s="5" t="s">
        <v>623</v>
      </c>
      <c r="G343" s="5" t="s">
        <v>623</v>
      </c>
      <c r="H343" s="5" t="n">
        <v>1</v>
      </c>
      <c r="I343" s="5" t="n">
        <v>0</v>
      </c>
      <c r="J343" s="5"/>
      <c r="K343" s="5" t="s">
        <v>886</v>
      </c>
      <c r="L343" s="5"/>
    </row>
    <row r="344" customFormat="false" ht="15" hidden="false" customHeight="false" outlineLevel="0" collapsed="false">
      <c r="A344" s="5" t="s">
        <v>16142</v>
      </c>
      <c r="B344" s="5"/>
      <c r="C344" s="5"/>
      <c r="D344" s="5"/>
      <c r="E344" s="5"/>
      <c r="F344" s="5" t="s">
        <v>1308</v>
      </c>
      <c r="G344" s="5" t="s">
        <v>1308</v>
      </c>
      <c r="H344" s="5" t="n">
        <v>1</v>
      </c>
      <c r="I344" s="5" t="n">
        <v>0</v>
      </c>
      <c r="J344" s="5"/>
      <c r="K344" s="5" t="s">
        <v>2603</v>
      </c>
      <c r="L344" s="5"/>
    </row>
    <row r="345" customFormat="false" ht="126.85" hidden="false" customHeight="false" outlineLevel="0" collapsed="false">
      <c r="A345" s="5" t="s">
        <v>16143</v>
      </c>
      <c r="B345" s="5" t="s">
        <v>15518</v>
      </c>
      <c r="C345" s="5" t="s">
        <v>14585</v>
      </c>
      <c r="D345" s="5" t="s">
        <v>16144</v>
      </c>
      <c r="E345" s="5" t="s">
        <v>3000</v>
      </c>
      <c r="F345" s="5" t="s">
        <v>3040</v>
      </c>
      <c r="G345" s="5" t="s">
        <v>3625</v>
      </c>
      <c r="H345" s="5" t="n">
        <v>1</v>
      </c>
      <c r="I345" s="5" t="n">
        <v>0</v>
      </c>
      <c r="J345" s="5" t="s">
        <v>16145</v>
      </c>
      <c r="K345" s="5" t="s">
        <v>4809</v>
      </c>
      <c r="L345" s="5" t="s">
        <v>14799</v>
      </c>
    </row>
    <row r="346" customFormat="false" ht="32.8" hidden="false" customHeight="false" outlineLevel="0" collapsed="false">
      <c r="A346" s="5" t="s">
        <v>16146</v>
      </c>
      <c r="B346" s="5"/>
      <c r="C346" s="5" t="s">
        <v>14738</v>
      </c>
      <c r="D346" s="5" t="s">
        <v>16147</v>
      </c>
      <c r="E346" s="5" t="s">
        <v>16148</v>
      </c>
      <c r="F346" s="5" t="s">
        <v>1591</v>
      </c>
      <c r="G346" s="5" t="s">
        <v>1830</v>
      </c>
      <c r="H346" s="5" t="n">
        <v>1</v>
      </c>
      <c r="I346" s="5" t="n">
        <v>0</v>
      </c>
      <c r="J346" s="5" t="s">
        <v>16149</v>
      </c>
      <c r="K346" s="5" t="s">
        <v>1829</v>
      </c>
      <c r="L346" s="5" t="s">
        <v>16150</v>
      </c>
    </row>
    <row r="347" customFormat="false" ht="15" hidden="false" customHeight="false" outlineLevel="0" collapsed="false">
      <c r="A347" s="5" t="s">
        <v>16151</v>
      </c>
      <c r="B347" s="5"/>
      <c r="C347" s="5"/>
      <c r="D347" s="5"/>
      <c r="E347" s="5"/>
      <c r="F347" s="5" t="s">
        <v>1557</v>
      </c>
      <c r="G347" s="5" t="s">
        <v>1557</v>
      </c>
      <c r="H347" s="5" t="n">
        <v>1</v>
      </c>
      <c r="I347" s="5" t="n">
        <v>0</v>
      </c>
      <c r="J347" s="5"/>
      <c r="K347" s="5" t="s">
        <v>1556</v>
      </c>
      <c r="L347" s="5"/>
    </row>
    <row r="348" customFormat="false" ht="15" hidden="false" customHeight="false" outlineLevel="0" collapsed="false">
      <c r="A348" s="5" t="s">
        <v>16152</v>
      </c>
      <c r="B348" s="5"/>
      <c r="C348" s="5" t="s">
        <v>3000</v>
      </c>
      <c r="D348" s="5" t="s">
        <v>16153</v>
      </c>
      <c r="E348" s="5" t="s">
        <v>16154</v>
      </c>
      <c r="F348" s="5" t="s">
        <v>3646</v>
      </c>
      <c r="G348" s="5" t="s">
        <v>4590</v>
      </c>
      <c r="H348" s="5" t="n">
        <v>1</v>
      </c>
      <c r="I348" s="5" t="n">
        <v>0</v>
      </c>
      <c r="J348" s="5" t="s">
        <v>16155</v>
      </c>
      <c r="K348" s="5" t="s">
        <v>3658</v>
      </c>
      <c r="L348" s="5" t="s">
        <v>16156</v>
      </c>
    </row>
    <row r="349" customFormat="false" ht="15" hidden="false" customHeight="false" outlineLevel="0" collapsed="false">
      <c r="A349" s="5" t="s">
        <v>16157</v>
      </c>
      <c r="B349" s="5"/>
      <c r="C349" s="5"/>
      <c r="D349" s="5"/>
      <c r="E349" s="5"/>
      <c r="F349" s="5" t="s">
        <v>2402</v>
      </c>
      <c r="G349" s="5" t="s">
        <v>2402</v>
      </c>
      <c r="H349" s="5" t="n">
        <v>1</v>
      </c>
      <c r="I349" s="5" t="n">
        <v>0</v>
      </c>
      <c r="J349" s="5"/>
      <c r="K349" s="5" t="s">
        <v>2435</v>
      </c>
      <c r="L349" s="5"/>
    </row>
    <row r="350" customFormat="false" ht="15" hidden="false" customHeight="false" outlineLevel="0" collapsed="false">
      <c r="A350" s="5" t="s">
        <v>16158</v>
      </c>
      <c r="B350" s="5"/>
      <c r="C350" s="5"/>
      <c r="D350" s="5"/>
      <c r="E350" s="5"/>
      <c r="F350" s="5" t="s">
        <v>1591</v>
      </c>
      <c r="G350" s="5" t="s">
        <v>1591</v>
      </c>
      <c r="H350" s="5" t="n">
        <v>1</v>
      </c>
      <c r="I350" s="5" t="n">
        <v>0</v>
      </c>
      <c r="J350" s="5"/>
      <c r="K350" s="5" t="s">
        <v>1590</v>
      </c>
      <c r="L350" s="5"/>
    </row>
    <row r="351" customFormat="false" ht="15" hidden="false" customHeight="false" outlineLevel="0" collapsed="false">
      <c r="A351" s="5" t="s">
        <v>16159</v>
      </c>
      <c r="B351" s="5"/>
      <c r="C351" s="5"/>
      <c r="D351" s="5"/>
      <c r="E351" s="5"/>
      <c r="F351" s="5" t="s">
        <v>12085</v>
      </c>
      <c r="G351" s="5" t="s">
        <v>12085</v>
      </c>
      <c r="H351" s="5" t="n">
        <v>1</v>
      </c>
      <c r="I351" s="5" t="n">
        <v>0</v>
      </c>
      <c r="J351" s="5"/>
      <c r="K351" s="5" t="s">
        <v>12084</v>
      </c>
      <c r="L351" s="5"/>
    </row>
    <row r="352" customFormat="false" ht="15" hidden="false" customHeight="false" outlineLevel="0" collapsed="false">
      <c r="A352" s="5" t="s">
        <v>16160</v>
      </c>
      <c r="B352" s="5"/>
      <c r="C352" s="5"/>
      <c r="D352" s="5"/>
      <c r="E352" s="5"/>
      <c r="F352" s="5" t="s">
        <v>12099</v>
      </c>
      <c r="G352" s="5" t="s">
        <v>12099</v>
      </c>
      <c r="H352" s="5" t="n">
        <v>1</v>
      </c>
      <c r="I352" s="5" t="n">
        <v>1</v>
      </c>
      <c r="J352" s="5"/>
      <c r="K352" s="5" t="s">
        <v>12122</v>
      </c>
      <c r="L352" s="5"/>
    </row>
    <row r="353" customFormat="false" ht="15" hidden="false" customHeight="false" outlineLevel="0" collapsed="false">
      <c r="A353" s="5" t="s">
        <v>16161</v>
      </c>
      <c r="B353" s="5"/>
      <c r="C353" s="5"/>
      <c r="D353" s="5"/>
      <c r="E353" s="5"/>
      <c r="F353" s="5" t="s">
        <v>526</v>
      </c>
      <c r="G353" s="5" t="s">
        <v>526</v>
      </c>
      <c r="H353" s="5" t="n">
        <v>1</v>
      </c>
      <c r="I353" s="5" t="n">
        <v>0</v>
      </c>
      <c r="J353" s="5"/>
      <c r="K353" s="5" t="s">
        <v>525</v>
      </c>
      <c r="L353" s="5"/>
    </row>
    <row r="354" customFormat="false" ht="32.8" hidden="false" customHeight="false" outlineLevel="0" collapsed="false">
      <c r="A354" s="5" t="s">
        <v>16162</v>
      </c>
      <c r="B354" s="5"/>
      <c r="C354" s="5" t="s">
        <v>106</v>
      </c>
      <c r="D354" s="5" t="s">
        <v>16163</v>
      </c>
      <c r="E354" s="5" t="s">
        <v>106</v>
      </c>
      <c r="F354" s="5" t="s">
        <v>2753</v>
      </c>
      <c r="G354" s="5" t="s">
        <v>2753</v>
      </c>
      <c r="H354" s="5" t="n">
        <v>1</v>
      </c>
      <c r="I354" s="5" t="n">
        <v>0</v>
      </c>
      <c r="J354" s="5" t="s">
        <v>16164</v>
      </c>
      <c r="K354" s="5" t="s">
        <v>5283</v>
      </c>
      <c r="L354" s="5" t="s">
        <v>14799</v>
      </c>
    </row>
    <row r="355" customFormat="false" ht="22.35" hidden="false" customHeight="false" outlineLevel="0" collapsed="false">
      <c r="A355" s="5" t="s">
        <v>16165</v>
      </c>
      <c r="B355" s="5"/>
      <c r="C355" s="5" t="s">
        <v>6877</v>
      </c>
      <c r="D355" s="5" t="s">
        <v>16166</v>
      </c>
      <c r="E355" s="5" t="s">
        <v>16167</v>
      </c>
      <c r="F355" s="5" t="s">
        <v>11980</v>
      </c>
      <c r="G355" s="5" t="s">
        <v>11980</v>
      </c>
      <c r="H355" s="5" t="n">
        <v>1</v>
      </c>
      <c r="I355" s="5" t="n">
        <v>0</v>
      </c>
      <c r="J355" s="5" t="s">
        <v>16168</v>
      </c>
      <c r="K355" s="5" t="s">
        <v>11979</v>
      </c>
      <c r="L355" s="5" t="s">
        <v>14767</v>
      </c>
    </row>
    <row r="356" customFormat="false" ht="15" hidden="false" customHeight="false" outlineLevel="0" collapsed="false">
      <c r="A356" s="5" t="s">
        <v>11822</v>
      </c>
      <c r="B356" s="5"/>
      <c r="C356" s="5"/>
      <c r="D356" s="5"/>
      <c r="E356" s="5"/>
      <c r="F356" s="5" t="s">
        <v>11816</v>
      </c>
      <c r="G356" s="5" t="s">
        <v>11816</v>
      </c>
      <c r="H356" s="5" t="n">
        <v>1</v>
      </c>
      <c r="I356" s="5" t="n">
        <v>0</v>
      </c>
      <c r="J356" s="5"/>
      <c r="K356" s="5" t="s">
        <v>11815</v>
      </c>
      <c r="L356" s="5"/>
    </row>
    <row r="357" customFormat="false" ht="15" hidden="false" customHeight="false" outlineLevel="0" collapsed="false">
      <c r="A357" s="5" t="s">
        <v>16169</v>
      </c>
      <c r="B357" s="5"/>
      <c r="C357" s="5"/>
      <c r="D357" s="5"/>
      <c r="E357" s="5"/>
      <c r="F357" s="5" t="s">
        <v>4889</v>
      </c>
      <c r="G357" s="5" t="s">
        <v>4889</v>
      </c>
      <c r="H357" s="5" t="n">
        <v>1</v>
      </c>
      <c r="I357" s="5" t="n">
        <v>0</v>
      </c>
      <c r="J357" s="5"/>
      <c r="K357" s="5" t="s">
        <v>4902</v>
      </c>
      <c r="L357" s="5"/>
    </row>
    <row r="358" customFormat="false" ht="15" hidden="false" customHeight="false" outlineLevel="0" collapsed="false">
      <c r="A358" s="5" t="s">
        <v>16170</v>
      </c>
      <c r="B358" s="5"/>
      <c r="C358" s="5"/>
      <c r="D358" s="5"/>
      <c r="E358" s="5"/>
      <c r="F358" s="5" t="s">
        <v>1336</v>
      </c>
      <c r="G358" s="5" t="s">
        <v>1336</v>
      </c>
      <c r="H358" s="5" t="n">
        <v>1</v>
      </c>
      <c r="I358" s="5" t="n">
        <v>0</v>
      </c>
      <c r="J358" s="5"/>
      <c r="K358" s="5" t="s">
        <v>1345</v>
      </c>
      <c r="L358" s="5"/>
    </row>
    <row r="359" customFormat="false" ht="15" hidden="false" customHeight="false" outlineLevel="0" collapsed="false">
      <c r="A359" s="5" t="s">
        <v>16171</v>
      </c>
      <c r="B359" s="5"/>
      <c r="C359" s="5"/>
      <c r="D359" s="5"/>
      <c r="E359" s="5"/>
      <c r="F359" s="5" t="s">
        <v>995</v>
      </c>
      <c r="G359" s="5" t="s">
        <v>995</v>
      </c>
      <c r="H359" s="5" t="n">
        <v>1</v>
      </c>
      <c r="I359" s="5" t="n">
        <v>0</v>
      </c>
      <c r="J359" s="5"/>
      <c r="K359" s="5" t="s">
        <v>994</v>
      </c>
      <c r="L359" s="5"/>
    </row>
    <row r="360" customFormat="false" ht="15" hidden="false" customHeight="false" outlineLevel="0" collapsed="false">
      <c r="A360" s="5" t="s">
        <v>16172</v>
      </c>
      <c r="B360" s="5"/>
      <c r="C360" s="5"/>
      <c r="D360" s="5"/>
      <c r="E360" s="5"/>
      <c r="F360" s="5" t="s">
        <v>623</v>
      </c>
      <c r="G360" s="5" t="s">
        <v>623</v>
      </c>
      <c r="H360" s="5" t="n">
        <v>1</v>
      </c>
      <c r="I360" s="5" t="n">
        <v>0</v>
      </c>
      <c r="J360" s="5"/>
      <c r="K360" s="5" t="s">
        <v>886</v>
      </c>
      <c r="L360" s="5"/>
    </row>
    <row r="361" customFormat="false" ht="15" hidden="false" customHeight="false" outlineLevel="0" collapsed="false">
      <c r="A361" s="5" t="s">
        <v>16173</v>
      </c>
      <c r="B361" s="5"/>
      <c r="C361" s="5" t="s">
        <v>14738</v>
      </c>
      <c r="D361" s="5" t="s">
        <v>16174</v>
      </c>
      <c r="E361" s="5" t="s">
        <v>2115</v>
      </c>
      <c r="F361" s="5" t="s">
        <v>2056</v>
      </c>
      <c r="G361" s="5" t="s">
        <v>2056</v>
      </c>
      <c r="H361" s="5" t="n">
        <v>1</v>
      </c>
      <c r="I361" s="5" t="n">
        <v>0</v>
      </c>
      <c r="J361" s="5" t="s">
        <v>16175</v>
      </c>
      <c r="K361" s="5" t="s">
        <v>4964</v>
      </c>
      <c r="L361" s="5" t="s">
        <v>16176</v>
      </c>
    </row>
    <row r="362" customFormat="false" ht="15" hidden="false" customHeight="false" outlineLevel="0" collapsed="false">
      <c r="A362" s="5" t="s">
        <v>16177</v>
      </c>
      <c r="B362" s="5"/>
      <c r="C362" s="5"/>
      <c r="D362" s="5"/>
      <c r="E362" s="5"/>
      <c r="F362" s="5" t="s">
        <v>3445</v>
      </c>
      <c r="G362" s="5" t="s">
        <v>3445</v>
      </c>
      <c r="H362" s="5" t="n">
        <v>1</v>
      </c>
      <c r="I362" s="5" t="n">
        <v>0</v>
      </c>
      <c r="J362" s="5"/>
      <c r="K362" s="5" t="s">
        <v>3453</v>
      </c>
      <c r="L362" s="5"/>
    </row>
    <row r="363" customFormat="false" ht="15" hidden="false" customHeight="false" outlineLevel="0" collapsed="false">
      <c r="A363" s="5" t="s">
        <v>16178</v>
      </c>
      <c r="B363" s="5"/>
      <c r="C363" s="5"/>
      <c r="D363" s="5"/>
      <c r="E363" s="5"/>
      <c r="F363" s="5" t="s">
        <v>4457</v>
      </c>
      <c r="G363" s="5" t="s">
        <v>4457</v>
      </c>
      <c r="H363" s="5" t="n">
        <v>1</v>
      </c>
      <c r="I363" s="5" t="n">
        <v>0</v>
      </c>
      <c r="J363" s="5"/>
      <c r="K363" s="5" t="s">
        <v>4456</v>
      </c>
      <c r="L363" s="5"/>
    </row>
    <row r="364" customFormat="false" ht="22.35" hidden="false" customHeight="false" outlineLevel="0" collapsed="false">
      <c r="A364" s="5" t="s">
        <v>16179</v>
      </c>
      <c r="B364" s="5"/>
      <c r="C364" s="5" t="s">
        <v>198</v>
      </c>
      <c r="D364" s="5" t="s">
        <v>16180</v>
      </c>
      <c r="E364" s="5" t="s">
        <v>4381</v>
      </c>
      <c r="F364" s="5" t="s">
        <v>7623</v>
      </c>
      <c r="G364" s="5" t="s">
        <v>7643</v>
      </c>
      <c r="H364" s="5" t="n">
        <v>1</v>
      </c>
      <c r="I364" s="5" t="n">
        <v>0</v>
      </c>
      <c r="J364" s="5" t="s">
        <v>16181</v>
      </c>
      <c r="K364" s="5" t="s">
        <v>7622</v>
      </c>
      <c r="L364" s="5" t="s">
        <v>15491</v>
      </c>
    </row>
    <row r="365" customFormat="false" ht="15" hidden="false" customHeight="false" outlineLevel="0" collapsed="false">
      <c r="A365" s="5" t="s">
        <v>16182</v>
      </c>
      <c r="B365" s="5"/>
      <c r="C365" s="5"/>
      <c r="D365" s="5"/>
      <c r="E365" s="5"/>
      <c r="F365" s="5" t="s">
        <v>11707</v>
      </c>
      <c r="G365" s="5" t="s">
        <v>11707</v>
      </c>
      <c r="H365" s="5" t="n">
        <v>1</v>
      </c>
      <c r="I365" s="5" t="n">
        <v>0</v>
      </c>
      <c r="J365" s="5"/>
      <c r="K365" s="5" t="s">
        <v>11706</v>
      </c>
      <c r="L365" s="5"/>
    </row>
    <row r="366" customFormat="false" ht="22.35" hidden="false" customHeight="false" outlineLevel="0" collapsed="false">
      <c r="A366" s="5" t="s">
        <v>16183</v>
      </c>
      <c r="B366" s="5"/>
      <c r="C366" s="5" t="s">
        <v>6877</v>
      </c>
      <c r="D366" s="5" t="s">
        <v>16184</v>
      </c>
      <c r="E366" s="5" t="s">
        <v>198</v>
      </c>
      <c r="F366" s="5" t="s">
        <v>14034</v>
      </c>
      <c r="G366" s="5" t="s">
        <v>14034</v>
      </c>
      <c r="H366" s="5" t="n">
        <v>1</v>
      </c>
      <c r="I366" s="5" t="n">
        <v>0</v>
      </c>
      <c r="J366" s="5" t="s">
        <v>16185</v>
      </c>
      <c r="K366" s="5" t="s">
        <v>14033</v>
      </c>
      <c r="L366" s="5" t="s">
        <v>16186</v>
      </c>
    </row>
    <row r="367" customFormat="false" ht="15" hidden="false" customHeight="false" outlineLevel="0" collapsed="false">
      <c r="A367" s="5" t="s">
        <v>16187</v>
      </c>
      <c r="B367" s="5"/>
      <c r="C367" s="5"/>
      <c r="D367" s="5"/>
      <c r="E367" s="5"/>
      <c r="F367" s="5" t="s">
        <v>9028</v>
      </c>
      <c r="G367" s="5" t="s">
        <v>9028</v>
      </c>
      <c r="H367" s="5" t="n">
        <v>1</v>
      </c>
      <c r="I367" s="5" t="n">
        <v>0</v>
      </c>
      <c r="J367" s="5"/>
      <c r="K367" s="5" t="s">
        <v>9027</v>
      </c>
      <c r="L367" s="5"/>
    </row>
    <row r="368" customFormat="false" ht="15" hidden="false" customHeight="false" outlineLevel="0" collapsed="false">
      <c r="A368" s="5" t="s">
        <v>16188</v>
      </c>
      <c r="B368" s="5"/>
      <c r="C368" s="5"/>
      <c r="D368" s="5"/>
      <c r="E368" s="5"/>
      <c r="F368" s="5" t="s">
        <v>9410</v>
      </c>
      <c r="G368" s="5" t="s">
        <v>9410</v>
      </c>
      <c r="H368" s="5" t="n">
        <v>1</v>
      </c>
      <c r="I368" s="5" t="n">
        <v>0</v>
      </c>
      <c r="J368" s="5"/>
      <c r="K368" s="5" t="s">
        <v>9429</v>
      </c>
      <c r="L368" s="5"/>
    </row>
    <row r="369" customFormat="false" ht="22.35" hidden="false" customHeight="false" outlineLevel="0" collapsed="false">
      <c r="A369" s="5" t="s">
        <v>16189</v>
      </c>
      <c r="B369" s="5"/>
      <c r="C369" s="5" t="s">
        <v>14725</v>
      </c>
      <c r="D369" s="5" t="s">
        <v>16190</v>
      </c>
      <c r="E369" s="5" t="s">
        <v>15760</v>
      </c>
      <c r="F369" s="5" t="s">
        <v>3316</v>
      </c>
      <c r="G369" s="5" t="s">
        <v>3316</v>
      </c>
      <c r="H369" s="5" t="n">
        <v>1</v>
      </c>
      <c r="I369" s="5" t="n">
        <v>0</v>
      </c>
      <c r="J369" s="5" t="s">
        <v>15951</v>
      </c>
      <c r="K369" s="5" t="s">
        <v>3315</v>
      </c>
      <c r="L369" s="5" t="s">
        <v>14799</v>
      </c>
    </row>
    <row r="370" customFormat="false" ht="15" hidden="false" customHeight="false" outlineLevel="0" collapsed="false">
      <c r="A370" s="5" t="s">
        <v>16191</v>
      </c>
      <c r="B370" s="5"/>
      <c r="C370" s="5"/>
      <c r="D370" s="5"/>
      <c r="E370" s="5"/>
      <c r="F370" s="5" t="s">
        <v>1410</v>
      </c>
      <c r="G370" s="5" t="s">
        <v>1410</v>
      </c>
      <c r="H370" s="5" t="n">
        <v>1</v>
      </c>
      <c r="I370" s="5" t="n">
        <v>0</v>
      </c>
      <c r="J370" s="5"/>
      <c r="K370" s="5" t="s">
        <v>1409</v>
      </c>
      <c r="L370" s="5"/>
    </row>
    <row r="371" customFormat="false" ht="22.35" hidden="false" customHeight="false" outlineLevel="0" collapsed="false">
      <c r="A371" s="5" t="s">
        <v>16192</v>
      </c>
      <c r="B371" s="5"/>
      <c r="C371" s="5" t="s">
        <v>14572</v>
      </c>
      <c r="D371" s="5" t="s">
        <v>14954</v>
      </c>
      <c r="E371" s="5" t="s">
        <v>14938</v>
      </c>
      <c r="F371" s="5" t="s">
        <v>5750</v>
      </c>
      <c r="G371" s="5" t="s">
        <v>5750</v>
      </c>
      <c r="H371" s="5" t="n">
        <v>1</v>
      </c>
      <c r="I371" s="5" t="n">
        <v>0</v>
      </c>
      <c r="J371" s="5" t="s">
        <v>16193</v>
      </c>
      <c r="K371" s="5" t="s">
        <v>5817</v>
      </c>
      <c r="L371" s="5" t="s">
        <v>14799</v>
      </c>
    </row>
    <row r="372" customFormat="false" ht="15" hidden="false" customHeight="false" outlineLevel="0" collapsed="false">
      <c r="A372" s="5" t="s">
        <v>16194</v>
      </c>
      <c r="B372" s="5"/>
      <c r="C372" s="5"/>
      <c r="D372" s="5"/>
      <c r="E372" s="5"/>
      <c r="F372" s="5" t="s">
        <v>11192</v>
      </c>
      <c r="G372" s="5" t="s">
        <v>11192</v>
      </c>
      <c r="H372" s="5" t="n">
        <v>1</v>
      </c>
      <c r="I372" s="5" t="n">
        <v>0</v>
      </c>
      <c r="J372" s="5"/>
      <c r="K372" s="5" t="s">
        <v>11213</v>
      </c>
      <c r="L372" s="5"/>
    </row>
    <row r="373" customFormat="false" ht="15" hidden="false" customHeight="false" outlineLevel="0" collapsed="false">
      <c r="A373" s="5" t="s">
        <v>16195</v>
      </c>
      <c r="B373" s="5"/>
      <c r="C373" s="5" t="s">
        <v>198</v>
      </c>
      <c r="D373" s="5" t="s">
        <v>16196</v>
      </c>
      <c r="E373" s="5" t="s">
        <v>4381</v>
      </c>
      <c r="F373" s="5" t="s">
        <v>12804</v>
      </c>
      <c r="G373" s="5" t="s">
        <v>12804</v>
      </c>
      <c r="H373" s="5" t="n">
        <v>1</v>
      </c>
      <c r="I373" s="5" t="n">
        <v>0</v>
      </c>
      <c r="J373" s="5" t="s">
        <v>16197</v>
      </c>
      <c r="K373" s="5" t="s">
        <v>12803</v>
      </c>
      <c r="L373" s="5" t="s">
        <v>15868</v>
      </c>
    </row>
    <row r="374" customFormat="false" ht="22.35" hidden="false" customHeight="false" outlineLevel="0" collapsed="false">
      <c r="A374" s="5" t="s">
        <v>16198</v>
      </c>
      <c r="B374" s="5"/>
      <c r="C374" s="5" t="s">
        <v>3000</v>
      </c>
      <c r="D374" s="5" t="s">
        <v>15110</v>
      </c>
      <c r="E374" s="5" t="s">
        <v>3250</v>
      </c>
      <c r="F374" s="5" t="s">
        <v>16199</v>
      </c>
      <c r="G374" s="5" t="s">
        <v>1102</v>
      </c>
      <c r="H374" s="5" t="n">
        <v>1</v>
      </c>
      <c r="I374" s="5" t="n">
        <v>0</v>
      </c>
      <c r="J374" s="5" t="s">
        <v>16200</v>
      </c>
      <c r="K374" s="5" t="s">
        <v>1849</v>
      </c>
      <c r="L374" s="5" t="s">
        <v>16201</v>
      </c>
    </row>
    <row r="375" customFormat="false" ht="15" hidden="false" customHeight="false" outlineLevel="0" collapsed="false">
      <c r="A375" s="5" t="s">
        <v>15853</v>
      </c>
      <c r="B375" s="5"/>
      <c r="C375" s="5"/>
      <c r="D375" s="5"/>
      <c r="E375" s="5"/>
      <c r="F375" s="5" t="s">
        <v>2140</v>
      </c>
      <c r="G375" s="5" t="s">
        <v>2140</v>
      </c>
      <c r="H375" s="5" t="n">
        <v>1</v>
      </c>
      <c r="I375" s="5" t="n">
        <v>0</v>
      </c>
      <c r="J375" s="5"/>
      <c r="K375" s="5" t="s">
        <v>5944</v>
      </c>
      <c r="L375" s="5"/>
    </row>
    <row r="376" customFormat="false" ht="15" hidden="false" customHeight="false" outlineLevel="0" collapsed="false">
      <c r="A376" s="5" t="s">
        <v>16202</v>
      </c>
      <c r="B376" s="5"/>
      <c r="C376" s="5"/>
      <c r="D376" s="5"/>
      <c r="E376" s="5"/>
      <c r="F376" s="5" t="s">
        <v>623</v>
      </c>
      <c r="G376" s="5" t="s">
        <v>623</v>
      </c>
      <c r="H376" s="5" t="n">
        <v>1</v>
      </c>
      <c r="I376" s="5" t="n">
        <v>0</v>
      </c>
      <c r="J376" s="5"/>
      <c r="K376" s="5" t="s">
        <v>886</v>
      </c>
      <c r="L376" s="5"/>
    </row>
    <row r="377" customFormat="false" ht="15" hidden="false" customHeight="false" outlineLevel="0" collapsed="false">
      <c r="A377" s="5" t="s">
        <v>16203</v>
      </c>
      <c r="B377" s="5"/>
      <c r="C377" s="5"/>
      <c r="D377" s="5"/>
      <c r="E377" s="5"/>
      <c r="F377" s="5" t="s">
        <v>2721</v>
      </c>
      <c r="G377" s="5" t="s">
        <v>2721</v>
      </c>
      <c r="H377" s="5" t="n">
        <v>1</v>
      </c>
      <c r="I377" s="5" t="n">
        <v>0</v>
      </c>
      <c r="J377" s="5"/>
      <c r="K377" s="5" t="s">
        <v>2741</v>
      </c>
      <c r="L377" s="5"/>
    </row>
    <row r="378" customFormat="false" ht="22.35" hidden="false" customHeight="false" outlineLevel="0" collapsed="false">
      <c r="A378" s="5" t="s">
        <v>16204</v>
      </c>
      <c r="B378" s="5"/>
      <c r="C378" s="5" t="s">
        <v>6877</v>
      </c>
      <c r="D378" s="5" t="s">
        <v>6555</v>
      </c>
      <c r="E378" s="5" t="s">
        <v>6555</v>
      </c>
      <c r="F378" s="5" t="s">
        <v>9554</v>
      </c>
      <c r="G378" s="5" t="s">
        <v>9554</v>
      </c>
      <c r="H378" s="5" t="n">
        <v>1</v>
      </c>
      <c r="I378" s="5" t="n">
        <v>0</v>
      </c>
      <c r="J378" s="5" t="s">
        <v>16205</v>
      </c>
      <c r="K378" s="5" t="s">
        <v>9567</v>
      </c>
      <c r="L378" s="5" t="s">
        <v>14767</v>
      </c>
    </row>
    <row r="379" customFormat="false" ht="15" hidden="false" customHeight="false" outlineLevel="0" collapsed="false">
      <c r="A379" s="5" t="s">
        <v>16206</v>
      </c>
      <c r="B379" s="5"/>
      <c r="C379" s="5"/>
      <c r="D379" s="5"/>
      <c r="E379" s="5"/>
      <c r="F379" s="5" t="s">
        <v>623</v>
      </c>
      <c r="G379" s="5" t="s">
        <v>623</v>
      </c>
      <c r="H379" s="5" t="n">
        <v>1</v>
      </c>
      <c r="I379" s="5" t="n">
        <v>0</v>
      </c>
      <c r="J379" s="5"/>
      <c r="K379" s="5" t="s">
        <v>886</v>
      </c>
      <c r="L379" s="5"/>
    </row>
    <row r="380" customFormat="false" ht="15" hidden="false" customHeight="false" outlineLevel="0" collapsed="false">
      <c r="A380" s="5" t="s">
        <v>16207</v>
      </c>
      <c r="B380" s="5"/>
      <c r="C380" s="5"/>
      <c r="D380" s="5"/>
      <c r="E380" s="5"/>
      <c r="F380" s="5" t="s">
        <v>4139</v>
      </c>
      <c r="G380" s="5" t="s">
        <v>4139</v>
      </c>
      <c r="H380" s="5" t="n">
        <v>1</v>
      </c>
      <c r="I380" s="5" t="n">
        <v>0</v>
      </c>
      <c r="J380" s="5"/>
      <c r="K380" s="5" t="s">
        <v>4148</v>
      </c>
      <c r="L380" s="5"/>
    </row>
    <row r="381" customFormat="false" ht="32.8" hidden="false" customHeight="false" outlineLevel="0" collapsed="false">
      <c r="A381" s="5" t="s">
        <v>16208</v>
      </c>
      <c r="B381" s="5" t="s">
        <v>16209</v>
      </c>
      <c r="C381" s="5" t="s">
        <v>14717</v>
      </c>
      <c r="D381" s="5" t="s">
        <v>16210</v>
      </c>
      <c r="E381" s="5" t="s">
        <v>16211</v>
      </c>
      <c r="F381" s="5" t="s">
        <v>3646</v>
      </c>
      <c r="G381" s="5" t="s">
        <v>4398</v>
      </c>
      <c r="H381" s="5" t="n">
        <v>1</v>
      </c>
      <c r="I381" s="5" t="n">
        <v>0</v>
      </c>
      <c r="J381" s="5" t="s">
        <v>16212</v>
      </c>
      <c r="K381" s="5" t="s">
        <v>3981</v>
      </c>
      <c r="L381" s="5" t="s">
        <v>16213</v>
      </c>
    </row>
    <row r="382" customFormat="false" ht="15" hidden="false" customHeight="false" outlineLevel="0" collapsed="false">
      <c r="A382" s="5" t="s">
        <v>16214</v>
      </c>
      <c r="B382" s="5"/>
      <c r="C382" s="5"/>
      <c r="D382" s="5"/>
      <c r="E382" s="5"/>
      <c r="F382" s="5" t="s">
        <v>3200</v>
      </c>
      <c r="G382" s="5" t="s">
        <v>3200</v>
      </c>
      <c r="H382" s="5" t="n">
        <v>1</v>
      </c>
      <c r="I382" s="5" t="n">
        <v>1</v>
      </c>
      <c r="J382" s="5"/>
      <c r="K382" s="5" t="s">
        <v>3199</v>
      </c>
      <c r="L382" s="5"/>
    </row>
    <row r="383" customFormat="false" ht="15" hidden="false" customHeight="false" outlineLevel="0" collapsed="false">
      <c r="A383" s="5" t="s">
        <v>16215</v>
      </c>
      <c r="B383" s="5"/>
      <c r="C383" s="5"/>
      <c r="D383" s="5"/>
      <c r="E383" s="5"/>
      <c r="F383" s="5" t="s">
        <v>1231</v>
      </c>
      <c r="G383" s="5" t="s">
        <v>1231</v>
      </c>
      <c r="H383" s="5" t="n">
        <v>1</v>
      </c>
      <c r="I383" s="5" t="n">
        <v>0</v>
      </c>
      <c r="J383" s="5"/>
      <c r="K383" s="5" t="s">
        <v>1230</v>
      </c>
      <c r="L383" s="5"/>
    </row>
    <row r="384" customFormat="false" ht="15" hidden="false" customHeight="false" outlineLevel="0" collapsed="false">
      <c r="A384" s="5" t="s">
        <v>16216</v>
      </c>
      <c r="B384" s="5"/>
      <c r="C384" s="5"/>
      <c r="D384" s="5"/>
      <c r="E384" s="5"/>
      <c r="F384" s="5" t="s">
        <v>5063</v>
      </c>
      <c r="G384" s="5" t="s">
        <v>5063</v>
      </c>
      <c r="H384" s="5" t="n">
        <v>1</v>
      </c>
      <c r="I384" s="5" t="n">
        <v>1</v>
      </c>
      <c r="J384" s="5"/>
      <c r="K384" s="5" t="s">
        <v>5062</v>
      </c>
      <c r="L384" s="5"/>
    </row>
    <row r="385" customFormat="false" ht="15" hidden="false" customHeight="false" outlineLevel="0" collapsed="false">
      <c r="A385" s="5" t="s">
        <v>16217</v>
      </c>
      <c r="B385" s="5"/>
      <c r="C385" s="5"/>
      <c r="D385" s="5"/>
      <c r="E385" s="5"/>
      <c r="F385" s="5" t="s">
        <v>1997</v>
      </c>
      <c r="G385" s="5" t="s">
        <v>1997</v>
      </c>
      <c r="H385" s="5" t="n">
        <v>1</v>
      </c>
      <c r="I385" s="5" t="n">
        <v>0</v>
      </c>
      <c r="J385" s="5"/>
      <c r="K385" s="5" t="s">
        <v>2018</v>
      </c>
      <c r="L385" s="5"/>
    </row>
    <row r="386" customFormat="false" ht="15" hidden="false" customHeight="false" outlineLevel="0" collapsed="false">
      <c r="A386" s="5" t="s">
        <v>16218</v>
      </c>
      <c r="B386" s="5"/>
      <c r="C386" s="5"/>
      <c r="D386" s="5"/>
      <c r="E386" s="5"/>
      <c r="F386" s="5" t="s">
        <v>1336</v>
      </c>
      <c r="G386" s="5" t="s">
        <v>1336</v>
      </c>
      <c r="H386" s="5" t="n">
        <v>1</v>
      </c>
      <c r="I386" s="5" t="n">
        <v>0</v>
      </c>
      <c r="J386" s="5"/>
      <c r="K386" s="5" t="s">
        <v>1354</v>
      </c>
      <c r="L386" s="5"/>
    </row>
    <row r="387" customFormat="false" ht="22.35" hidden="false" customHeight="false" outlineLevel="0" collapsed="false">
      <c r="A387" s="5" t="s">
        <v>16219</v>
      </c>
      <c r="B387" s="5"/>
      <c r="C387" s="5" t="s">
        <v>14627</v>
      </c>
      <c r="D387" s="5" t="s">
        <v>16220</v>
      </c>
      <c r="E387" s="5" t="s">
        <v>16221</v>
      </c>
      <c r="F387" s="5" t="s">
        <v>11089</v>
      </c>
      <c r="G387" s="5" t="s">
        <v>11089</v>
      </c>
      <c r="H387" s="5" t="n">
        <v>1</v>
      </c>
      <c r="I387" s="5" t="n">
        <v>0</v>
      </c>
      <c r="J387" s="5" t="s">
        <v>16222</v>
      </c>
      <c r="K387" s="5" t="s">
        <v>11088</v>
      </c>
      <c r="L387" s="5" t="s">
        <v>15846</v>
      </c>
    </row>
    <row r="388" customFormat="false" ht="15" hidden="false" customHeight="false" outlineLevel="0" collapsed="false">
      <c r="A388" s="5" t="s">
        <v>16223</v>
      </c>
      <c r="B388" s="5"/>
      <c r="C388" s="5"/>
      <c r="D388" s="5"/>
      <c r="E388" s="5"/>
      <c r="F388" s="5" t="s">
        <v>1047</v>
      </c>
      <c r="G388" s="5" t="s">
        <v>1047</v>
      </c>
      <c r="H388" s="5" t="n">
        <v>1</v>
      </c>
      <c r="I388" s="5" t="n">
        <v>0</v>
      </c>
      <c r="J388" s="5"/>
      <c r="K388" s="5" t="s">
        <v>1046</v>
      </c>
      <c r="L388" s="5"/>
    </row>
    <row r="389" customFormat="false" ht="15" hidden="false" customHeight="false" outlineLevel="0" collapsed="false">
      <c r="A389" s="5" t="s">
        <v>16224</v>
      </c>
      <c r="B389" s="5"/>
      <c r="C389" s="5"/>
      <c r="D389" s="5"/>
      <c r="E389" s="5"/>
      <c r="F389" s="5" t="s">
        <v>744</v>
      </c>
      <c r="G389" s="5" t="s">
        <v>744</v>
      </c>
      <c r="H389" s="5" t="n">
        <v>1</v>
      </c>
      <c r="I389" s="5" t="n">
        <v>0</v>
      </c>
      <c r="J389" s="5"/>
      <c r="K389" s="5" t="s">
        <v>764</v>
      </c>
      <c r="L389" s="5"/>
    </row>
    <row r="390" customFormat="false" ht="22.35" hidden="false" customHeight="false" outlineLevel="0" collapsed="false">
      <c r="A390" s="5" t="s">
        <v>16225</v>
      </c>
      <c r="B390" s="5" t="s">
        <v>16226</v>
      </c>
      <c r="C390" s="5" t="s">
        <v>86</v>
      </c>
      <c r="D390" s="5" t="s">
        <v>16227</v>
      </c>
      <c r="E390" s="5" t="s">
        <v>82</v>
      </c>
      <c r="F390" s="5" t="s">
        <v>226</v>
      </c>
      <c r="G390" s="5" t="s">
        <v>7533</v>
      </c>
      <c r="H390" s="5" t="n">
        <v>1</v>
      </c>
      <c r="I390" s="5" t="n">
        <v>0</v>
      </c>
      <c r="J390" s="5" t="s">
        <v>16228</v>
      </c>
      <c r="K390" s="5" t="s">
        <v>7532</v>
      </c>
      <c r="L390" s="5" t="s">
        <v>14799</v>
      </c>
    </row>
    <row r="391" customFormat="false" ht="22.35" hidden="false" customHeight="false" outlineLevel="0" collapsed="false">
      <c r="A391" s="5" t="s">
        <v>16229</v>
      </c>
      <c r="B391" s="5"/>
      <c r="C391" s="5" t="s">
        <v>86</v>
      </c>
      <c r="D391" s="5" t="s">
        <v>16230</v>
      </c>
      <c r="E391" s="5" t="s">
        <v>14617</v>
      </c>
      <c r="F391" s="5" t="s">
        <v>6512</v>
      </c>
      <c r="G391" s="5" t="s">
        <v>6512</v>
      </c>
      <c r="H391" s="5" t="n">
        <v>1</v>
      </c>
      <c r="I391" s="5" t="n">
        <v>1</v>
      </c>
      <c r="J391" s="5" t="s">
        <v>16231</v>
      </c>
      <c r="K391" s="5" t="s">
        <v>6733</v>
      </c>
      <c r="L391" s="5" t="s">
        <v>16232</v>
      </c>
    </row>
    <row r="392" customFormat="false" ht="15" hidden="false" customHeight="false" outlineLevel="0" collapsed="false">
      <c r="A392" s="5" t="s">
        <v>16233</v>
      </c>
      <c r="B392" s="5"/>
      <c r="C392" s="5"/>
      <c r="D392" s="5"/>
      <c r="E392" s="5"/>
      <c r="F392" s="5" t="s">
        <v>1325</v>
      </c>
      <c r="G392" s="5" t="s">
        <v>1325</v>
      </c>
      <c r="H392" s="5" t="n">
        <v>1</v>
      </c>
      <c r="I392" s="5" t="n">
        <v>0</v>
      </c>
      <c r="J392" s="5"/>
      <c r="K392" s="5" t="s">
        <v>1324</v>
      </c>
      <c r="L392" s="5"/>
    </row>
    <row r="393" customFormat="false" ht="22.35" hidden="false" customHeight="false" outlineLevel="0" collapsed="false">
      <c r="A393" s="5" t="s">
        <v>16234</v>
      </c>
      <c r="B393" s="5"/>
      <c r="C393" s="5" t="s">
        <v>14800</v>
      </c>
      <c r="D393" s="5" t="s">
        <v>15534</v>
      </c>
      <c r="E393" s="5" t="s">
        <v>16235</v>
      </c>
      <c r="F393" s="5" t="s">
        <v>9887</v>
      </c>
      <c r="G393" s="5" t="s">
        <v>9887</v>
      </c>
      <c r="H393" s="5" t="n">
        <v>1</v>
      </c>
      <c r="I393" s="5" t="n">
        <v>0</v>
      </c>
      <c r="J393" s="5" t="s">
        <v>16236</v>
      </c>
      <c r="K393" s="5" t="s">
        <v>9886</v>
      </c>
      <c r="L393" s="5" t="s">
        <v>15537</v>
      </c>
    </row>
    <row r="394" customFormat="false" ht="15" hidden="false" customHeight="false" outlineLevel="0" collapsed="false">
      <c r="A394" s="5" t="s">
        <v>16237</v>
      </c>
      <c r="B394" s="5"/>
      <c r="C394" s="5"/>
      <c r="D394" s="5"/>
      <c r="E394" s="5"/>
      <c r="F394" s="5" t="s">
        <v>1192</v>
      </c>
      <c r="G394" s="5" t="s">
        <v>1192</v>
      </c>
      <c r="H394" s="5" t="n">
        <v>1</v>
      </c>
      <c r="I394" s="5" t="n">
        <v>0</v>
      </c>
      <c r="J394" s="5"/>
      <c r="K394" s="5" t="s">
        <v>1191</v>
      </c>
      <c r="L394" s="5"/>
    </row>
    <row r="395" customFormat="false" ht="15" hidden="false" customHeight="false" outlineLevel="0" collapsed="false">
      <c r="A395" s="5" t="s">
        <v>14942</v>
      </c>
      <c r="B395" s="5"/>
      <c r="C395" s="5"/>
      <c r="D395" s="5"/>
      <c r="E395" s="5"/>
      <c r="F395" s="5" t="s">
        <v>566</v>
      </c>
      <c r="G395" s="5" t="s">
        <v>566</v>
      </c>
      <c r="H395" s="5" t="n">
        <v>1</v>
      </c>
      <c r="I395" s="5" t="n">
        <v>0</v>
      </c>
      <c r="J395" s="5"/>
      <c r="K395" s="5" t="s">
        <v>565</v>
      </c>
      <c r="L395" s="5"/>
    </row>
    <row r="396" customFormat="false" ht="22.35" hidden="false" customHeight="false" outlineLevel="0" collapsed="false">
      <c r="A396" s="5" t="s">
        <v>16238</v>
      </c>
      <c r="B396" s="5"/>
      <c r="C396" s="5" t="s">
        <v>14725</v>
      </c>
      <c r="D396" s="5" t="s">
        <v>16239</v>
      </c>
      <c r="E396" s="5" t="s">
        <v>16240</v>
      </c>
      <c r="F396" s="5" t="s">
        <v>9224</v>
      </c>
      <c r="G396" s="5" t="s">
        <v>9224</v>
      </c>
      <c r="H396" s="5" t="n">
        <v>1</v>
      </c>
      <c r="I396" s="5" t="n">
        <v>0</v>
      </c>
      <c r="J396" s="5" t="s">
        <v>16241</v>
      </c>
      <c r="K396" s="5" t="s">
        <v>9223</v>
      </c>
      <c r="L396" s="5" t="s">
        <v>16242</v>
      </c>
    </row>
    <row r="397" customFormat="false" ht="22.35" hidden="false" customHeight="false" outlineLevel="0" collapsed="false">
      <c r="A397" s="5" t="s">
        <v>933</v>
      </c>
      <c r="B397" s="5"/>
      <c r="C397" s="5" t="s">
        <v>14756</v>
      </c>
      <c r="D397" s="5" t="s">
        <v>16243</v>
      </c>
      <c r="E397" s="5" t="s">
        <v>16244</v>
      </c>
      <c r="F397" s="5" t="s">
        <v>929</v>
      </c>
      <c r="G397" s="5" t="s">
        <v>929</v>
      </c>
      <c r="H397" s="5" t="n">
        <v>1</v>
      </c>
      <c r="I397" s="5" t="n">
        <v>0</v>
      </c>
      <c r="J397" s="5" t="s">
        <v>16245</v>
      </c>
      <c r="K397" s="5" t="s">
        <v>928</v>
      </c>
      <c r="L397" s="5" t="s">
        <v>14761</v>
      </c>
    </row>
    <row r="398" customFormat="false" ht="43.25" hidden="false" customHeight="false" outlineLevel="0" collapsed="false">
      <c r="A398" s="5" t="s">
        <v>16246</v>
      </c>
      <c r="B398" s="5"/>
      <c r="C398" s="5" t="s">
        <v>14756</v>
      </c>
      <c r="D398" s="5" t="s">
        <v>16247</v>
      </c>
      <c r="E398" s="5" t="s">
        <v>2536</v>
      </c>
      <c r="F398" s="5" t="s">
        <v>3970</v>
      </c>
      <c r="G398" s="5" t="s">
        <v>3970</v>
      </c>
      <c r="H398" s="5" t="n">
        <v>1</v>
      </c>
      <c r="I398" s="5" t="n">
        <v>0</v>
      </c>
      <c r="J398" s="5" t="s">
        <v>16248</v>
      </c>
      <c r="K398" s="5" t="s">
        <v>3981</v>
      </c>
      <c r="L398" s="5" t="s">
        <v>15805</v>
      </c>
    </row>
    <row r="399" customFormat="false" ht="32.8" hidden="false" customHeight="false" outlineLevel="0" collapsed="false">
      <c r="A399" s="5" t="s">
        <v>16249</v>
      </c>
      <c r="B399" s="5"/>
      <c r="C399" s="5" t="s">
        <v>14627</v>
      </c>
      <c r="D399" s="5" t="s">
        <v>15571</v>
      </c>
      <c r="E399" s="5" t="s">
        <v>15572</v>
      </c>
      <c r="F399" s="5" t="s">
        <v>10713</v>
      </c>
      <c r="G399" s="5" t="s">
        <v>10713</v>
      </c>
      <c r="H399" s="5" t="n">
        <v>1</v>
      </c>
      <c r="I399" s="5" t="n">
        <v>0</v>
      </c>
      <c r="J399" s="5" t="s">
        <v>16250</v>
      </c>
      <c r="K399" s="5" t="s">
        <v>10731</v>
      </c>
      <c r="L399" s="5" t="s">
        <v>15575</v>
      </c>
    </row>
    <row r="400" customFormat="false" ht="15" hidden="false" customHeight="false" outlineLevel="0" collapsed="false">
      <c r="A400" s="5" t="s">
        <v>16251</v>
      </c>
      <c r="B400" s="5"/>
      <c r="C400" s="5"/>
      <c r="D400" s="5"/>
      <c r="E400" s="5"/>
      <c r="F400" s="5" t="s">
        <v>3412</v>
      </c>
      <c r="G400" s="5" t="s">
        <v>3412</v>
      </c>
      <c r="H400" s="5" t="n">
        <v>1</v>
      </c>
      <c r="I400" s="5" t="n">
        <v>0</v>
      </c>
      <c r="J400" s="5"/>
      <c r="K400" s="5" t="s">
        <v>3411</v>
      </c>
      <c r="L400" s="5"/>
    </row>
    <row r="401" customFormat="false" ht="22.35" hidden="false" customHeight="false" outlineLevel="0" collapsed="false">
      <c r="A401" s="5" t="s">
        <v>16252</v>
      </c>
      <c r="B401" s="5"/>
      <c r="C401" s="5" t="s">
        <v>14800</v>
      </c>
      <c r="D401" s="5" t="s">
        <v>16253</v>
      </c>
      <c r="E401" s="5" t="s">
        <v>13555</v>
      </c>
      <c r="F401" s="5" t="s">
        <v>10554</v>
      </c>
      <c r="G401" s="5" t="s">
        <v>10554</v>
      </c>
      <c r="H401" s="5" t="n">
        <v>1</v>
      </c>
      <c r="I401" s="5" t="n">
        <v>0</v>
      </c>
      <c r="J401" s="5" t="s">
        <v>16254</v>
      </c>
      <c r="K401" s="5" t="s">
        <v>10553</v>
      </c>
      <c r="L401" s="5" t="s">
        <v>14767</v>
      </c>
    </row>
    <row r="402" customFormat="false" ht="15" hidden="false" customHeight="false" outlineLevel="0" collapsed="false">
      <c r="A402" s="5" t="s">
        <v>16255</v>
      </c>
      <c r="B402" s="5"/>
      <c r="C402" s="5"/>
      <c r="D402" s="5"/>
      <c r="E402" s="5"/>
      <c r="F402" s="5" t="s">
        <v>4457</v>
      </c>
      <c r="G402" s="5" t="s">
        <v>4457</v>
      </c>
      <c r="H402" s="5" t="n">
        <v>1</v>
      </c>
      <c r="I402" s="5" t="n">
        <v>0</v>
      </c>
      <c r="J402" s="5"/>
      <c r="K402" s="5" t="s">
        <v>4456</v>
      </c>
      <c r="L402" s="5"/>
    </row>
    <row r="403" customFormat="false" ht="15" hidden="false" customHeight="false" outlineLevel="0" collapsed="false">
      <c r="A403" s="5" t="s">
        <v>16256</v>
      </c>
      <c r="B403" s="5"/>
      <c r="C403" s="5"/>
      <c r="D403" s="5"/>
      <c r="E403" s="5"/>
      <c r="F403" s="5" t="s">
        <v>3431</v>
      </c>
      <c r="G403" s="5" t="s">
        <v>3431</v>
      </c>
      <c r="H403" s="5" t="n">
        <v>1</v>
      </c>
      <c r="I403" s="5" t="n">
        <v>0</v>
      </c>
      <c r="J403" s="5"/>
      <c r="K403" s="5" t="s">
        <v>3439</v>
      </c>
      <c r="L403" s="5"/>
    </row>
    <row r="404" customFormat="false" ht="22.35" hidden="false" customHeight="false" outlineLevel="0" collapsed="false">
      <c r="A404" s="5" t="s">
        <v>16257</v>
      </c>
      <c r="B404" s="5"/>
      <c r="C404" s="5" t="s">
        <v>14756</v>
      </c>
      <c r="D404" s="5" t="s">
        <v>16258</v>
      </c>
      <c r="E404" s="5" t="s">
        <v>16259</v>
      </c>
      <c r="F404" s="5" t="s">
        <v>5063</v>
      </c>
      <c r="G404" s="5" t="s">
        <v>5063</v>
      </c>
      <c r="H404" s="5" t="n">
        <v>1</v>
      </c>
      <c r="I404" s="5" t="n">
        <v>0</v>
      </c>
      <c r="J404" s="5" t="s">
        <v>16260</v>
      </c>
      <c r="K404" s="5" t="s">
        <v>5100</v>
      </c>
      <c r="L404" s="5" t="s">
        <v>14761</v>
      </c>
    </row>
    <row r="405" customFormat="false" ht="22.35" hidden="false" customHeight="false" outlineLevel="0" collapsed="false">
      <c r="A405" s="5" t="s">
        <v>16261</v>
      </c>
      <c r="B405" s="5"/>
      <c r="C405" s="5" t="s">
        <v>6877</v>
      </c>
      <c r="D405" s="5" t="s">
        <v>16262</v>
      </c>
      <c r="E405" s="5" t="s">
        <v>9377</v>
      </c>
      <c r="F405" s="5" t="s">
        <v>9514</v>
      </c>
      <c r="G405" s="5" t="s">
        <v>9514</v>
      </c>
      <c r="H405" s="5" t="n">
        <v>1</v>
      </c>
      <c r="I405" s="5" t="n">
        <v>0</v>
      </c>
      <c r="J405" s="5" t="s">
        <v>16263</v>
      </c>
      <c r="K405" s="5" t="s">
        <v>9521</v>
      </c>
      <c r="L405" s="5" t="s">
        <v>14767</v>
      </c>
    </row>
    <row r="406" customFormat="false" ht="22.35" hidden="false" customHeight="false" outlineLevel="0" collapsed="false">
      <c r="A406" s="5" t="s">
        <v>16264</v>
      </c>
      <c r="B406" s="5"/>
      <c r="C406" s="5" t="s">
        <v>874</v>
      </c>
      <c r="D406" s="5" t="s">
        <v>16265</v>
      </c>
      <c r="E406" s="5" t="s">
        <v>7999</v>
      </c>
      <c r="F406" s="5" t="s">
        <v>10790</v>
      </c>
      <c r="G406" s="5" t="s">
        <v>10790</v>
      </c>
      <c r="H406" s="5" t="n">
        <v>1</v>
      </c>
      <c r="I406" s="5" t="n">
        <v>0</v>
      </c>
      <c r="J406" s="5" t="s">
        <v>16266</v>
      </c>
      <c r="K406" s="5" t="s">
        <v>10789</v>
      </c>
      <c r="L406" s="5" t="s">
        <v>16267</v>
      </c>
    </row>
    <row r="407" customFormat="false" ht="15" hidden="false" customHeight="false" outlineLevel="0" collapsed="false">
      <c r="A407" s="5" t="s">
        <v>16268</v>
      </c>
      <c r="B407" s="5"/>
      <c r="C407" s="5"/>
      <c r="D407" s="5"/>
      <c r="E407" s="5"/>
      <c r="F407" s="5" t="s">
        <v>6259</v>
      </c>
      <c r="G407" s="5" t="s">
        <v>6259</v>
      </c>
      <c r="H407" s="5" t="n">
        <v>1</v>
      </c>
      <c r="I407" s="5" t="n">
        <v>0</v>
      </c>
      <c r="J407" s="5"/>
      <c r="K407" s="5" t="s">
        <v>6258</v>
      </c>
      <c r="L407" s="5"/>
    </row>
    <row r="408" customFormat="false" ht="22.35" hidden="false" customHeight="false" outlineLevel="0" collapsed="false">
      <c r="A408" s="5" t="s">
        <v>16269</v>
      </c>
      <c r="B408" s="5"/>
      <c r="C408" s="5" t="s">
        <v>6877</v>
      </c>
      <c r="D408" s="5" t="s">
        <v>16270</v>
      </c>
      <c r="E408" s="5" t="s">
        <v>16271</v>
      </c>
      <c r="F408" s="5" t="s">
        <v>8279</v>
      </c>
      <c r="G408" s="5" t="s">
        <v>8279</v>
      </c>
      <c r="H408" s="5" t="n">
        <v>1</v>
      </c>
      <c r="I408" s="5" t="n">
        <v>0</v>
      </c>
      <c r="J408" s="5" t="s">
        <v>16272</v>
      </c>
      <c r="K408" s="5" t="s">
        <v>8278</v>
      </c>
      <c r="L408" s="5" t="s">
        <v>14767</v>
      </c>
    </row>
    <row r="409" customFormat="false" ht="15" hidden="false" customHeight="false" outlineLevel="0" collapsed="false">
      <c r="A409" s="5" t="s">
        <v>16273</v>
      </c>
      <c r="B409" s="5"/>
      <c r="C409" s="5"/>
      <c r="D409" s="5"/>
      <c r="E409" s="5"/>
      <c r="F409" s="5" t="s">
        <v>11102</v>
      </c>
      <c r="G409" s="5" t="s">
        <v>11102</v>
      </c>
      <c r="H409" s="5" t="n">
        <v>1</v>
      </c>
      <c r="I409" s="5" t="n">
        <v>0</v>
      </c>
      <c r="J409" s="5"/>
      <c r="K409" s="5" t="s">
        <v>11122</v>
      </c>
      <c r="L409" s="5"/>
    </row>
    <row r="410" customFormat="false" ht="22.35" hidden="false" customHeight="false" outlineLevel="0" collapsed="false">
      <c r="A410" s="5" t="s">
        <v>16274</v>
      </c>
      <c r="B410" s="5"/>
      <c r="C410" s="5" t="s">
        <v>874</v>
      </c>
      <c r="D410" s="5" t="s">
        <v>16275</v>
      </c>
      <c r="E410" s="5" t="s">
        <v>10002</v>
      </c>
      <c r="F410" s="5" t="s">
        <v>12695</v>
      </c>
      <c r="G410" s="5" t="s">
        <v>12695</v>
      </c>
      <c r="H410" s="5" t="n">
        <v>1</v>
      </c>
      <c r="I410" s="5" t="n">
        <v>0</v>
      </c>
      <c r="J410" s="5" t="s">
        <v>16276</v>
      </c>
      <c r="K410" s="5" t="s">
        <v>12694</v>
      </c>
      <c r="L410" s="5" t="s">
        <v>14767</v>
      </c>
    </row>
    <row r="411" customFormat="false" ht="15" hidden="false" customHeight="false" outlineLevel="0" collapsed="false">
      <c r="A411" s="5" t="s">
        <v>16277</v>
      </c>
      <c r="B411" s="5"/>
      <c r="C411" s="5"/>
      <c r="D411" s="5"/>
      <c r="E411" s="5"/>
      <c r="F411" s="5" t="s">
        <v>2721</v>
      </c>
      <c r="G411" s="5" t="s">
        <v>2721</v>
      </c>
      <c r="H411" s="5" t="n">
        <v>1</v>
      </c>
      <c r="I411" s="5" t="n">
        <v>0</v>
      </c>
      <c r="J411" s="5"/>
      <c r="K411" s="5" t="s">
        <v>2752</v>
      </c>
      <c r="L411" s="5"/>
    </row>
    <row r="412" customFormat="false" ht="15" hidden="false" customHeight="false" outlineLevel="0" collapsed="false">
      <c r="A412" s="5" t="s">
        <v>16278</v>
      </c>
      <c r="B412" s="5"/>
      <c r="C412" s="5"/>
      <c r="D412" s="5"/>
      <c r="E412" s="5"/>
      <c r="F412" s="5" t="s">
        <v>3540</v>
      </c>
      <c r="G412" s="5" t="s">
        <v>3540</v>
      </c>
      <c r="H412" s="5" t="n">
        <v>1</v>
      </c>
      <c r="I412" s="5" t="n">
        <v>0</v>
      </c>
      <c r="J412" s="5"/>
      <c r="K412" s="5" t="s">
        <v>3539</v>
      </c>
      <c r="L412" s="5"/>
    </row>
    <row r="413" customFormat="false" ht="22.35" hidden="false" customHeight="false" outlineLevel="0" collapsed="false">
      <c r="A413" s="5" t="s">
        <v>16279</v>
      </c>
      <c r="B413" s="5"/>
      <c r="C413" s="5" t="s">
        <v>6877</v>
      </c>
      <c r="D413" s="5" t="s">
        <v>16280</v>
      </c>
      <c r="E413" s="5" t="s">
        <v>16281</v>
      </c>
      <c r="F413" s="5" t="s">
        <v>2140</v>
      </c>
      <c r="G413" s="5" t="s">
        <v>2140</v>
      </c>
      <c r="H413" s="5" t="n">
        <v>1</v>
      </c>
      <c r="I413" s="5" t="n">
        <v>0</v>
      </c>
      <c r="J413" s="5" t="s">
        <v>16282</v>
      </c>
      <c r="K413" s="5" t="s">
        <v>5977</v>
      </c>
      <c r="L413" s="5" t="s">
        <v>15537</v>
      </c>
    </row>
    <row r="414" customFormat="false" ht="15" hidden="false" customHeight="false" outlineLevel="0" collapsed="false">
      <c r="A414" s="5" t="s">
        <v>16283</v>
      </c>
      <c r="B414" s="5"/>
      <c r="C414" s="5"/>
      <c r="D414" s="5"/>
      <c r="E414" s="5"/>
      <c r="F414" s="5" t="s">
        <v>744</v>
      </c>
      <c r="G414" s="5" t="s">
        <v>744</v>
      </c>
      <c r="H414" s="5" t="n">
        <v>1</v>
      </c>
      <c r="I414" s="5" t="n">
        <v>0</v>
      </c>
      <c r="J414" s="5"/>
      <c r="K414" s="5" t="s">
        <v>764</v>
      </c>
      <c r="L414" s="5"/>
    </row>
    <row r="415" customFormat="false" ht="15" hidden="false" customHeight="false" outlineLevel="0" collapsed="false">
      <c r="A415" s="5" t="s">
        <v>16284</v>
      </c>
      <c r="B415" s="5"/>
      <c r="C415" s="5"/>
      <c r="D415" s="5"/>
      <c r="E415" s="5"/>
      <c r="F415" s="5" t="s">
        <v>1231</v>
      </c>
      <c r="G415" s="5" t="s">
        <v>1231</v>
      </c>
      <c r="H415" s="5" t="n">
        <v>1</v>
      </c>
      <c r="I415" s="5" t="n">
        <v>0</v>
      </c>
      <c r="J415" s="5"/>
      <c r="K415" s="5" t="s">
        <v>1230</v>
      </c>
      <c r="L415" s="5"/>
    </row>
    <row r="416" customFormat="false" ht="32.8" hidden="false" customHeight="false" outlineLevel="0" collapsed="false">
      <c r="A416" s="5" t="s">
        <v>16285</v>
      </c>
      <c r="B416" s="5"/>
      <c r="C416" s="5" t="s">
        <v>106</v>
      </c>
      <c r="D416" s="5" t="s">
        <v>16286</v>
      </c>
      <c r="E416" s="5" t="s">
        <v>106</v>
      </c>
      <c r="F416" s="5" t="s">
        <v>2436</v>
      </c>
      <c r="G416" s="5" t="s">
        <v>2436</v>
      </c>
      <c r="H416" s="5" t="n">
        <v>1</v>
      </c>
      <c r="I416" s="5" t="n">
        <v>1</v>
      </c>
      <c r="J416" s="5" t="s">
        <v>16287</v>
      </c>
      <c r="K416" s="5" t="s">
        <v>4519</v>
      </c>
      <c r="L416" s="5" t="s">
        <v>14799</v>
      </c>
    </row>
    <row r="417" customFormat="false" ht="22.35" hidden="false" customHeight="false" outlineLevel="0" collapsed="false">
      <c r="A417" s="5" t="s">
        <v>16288</v>
      </c>
      <c r="B417" s="5"/>
      <c r="C417" s="5" t="s">
        <v>14572</v>
      </c>
      <c r="D417" s="5" t="s">
        <v>14954</v>
      </c>
      <c r="E417" s="5" t="s">
        <v>14938</v>
      </c>
      <c r="F417" s="5" t="s">
        <v>715</v>
      </c>
      <c r="G417" s="5" t="s">
        <v>715</v>
      </c>
      <c r="H417" s="5" t="n">
        <v>1</v>
      </c>
      <c r="I417" s="5" t="n">
        <v>0</v>
      </c>
      <c r="J417" s="5" t="s">
        <v>16289</v>
      </c>
      <c r="K417" s="5" t="s">
        <v>714</v>
      </c>
      <c r="L417" s="5" t="s">
        <v>14799</v>
      </c>
    </row>
    <row r="418" customFormat="false" ht="32.8" hidden="false" customHeight="false" outlineLevel="0" collapsed="false">
      <c r="A418" s="5" t="s">
        <v>16290</v>
      </c>
      <c r="B418" s="5"/>
      <c r="C418" s="5" t="s">
        <v>106</v>
      </c>
      <c r="D418" s="5" t="s">
        <v>16291</v>
      </c>
      <c r="E418" s="5" t="s">
        <v>106</v>
      </c>
      <c r="F418" s="5" t="s">
        <v>2246</v>
      </c>
      <c r="G418" s="5" t="s">
        <v>2246</v>
      </c>
      <c r="H418" s="5" t="n">
        <v>1</v>
      </c>
      <c r="I418" s="5" t="n">
        <v>0</v>
      </c>
      <c r="J418" s="5" t="s">
        <v>16292</v>
      </c>
      <c r="K418" s="5" t="s">
        <v>4237</v>
      </c>
      <c r="L418" s="5" t="s">
        <v>14799</v>
      </c>
    </row>
    <row r="419" customFormat="false" ht="22.35" hidden="false" customHeight="false" outlineLevel="0" collapsed="false">
      <c r="A419" s="5" t="s">
        <v>16293</v>
      </c>
      <c r="B419" s="5"/>
      <c r="C419" s="5" t="s">
        <v>15236</v>
      </c>
      <c r="D419" s="5" t="s">
        <v>16294</v>
      </c>
      <c r="E419" s="5" t="s">
        <v>238</v>
      </c>
      <c r="F419" s="5" t="s">
        <v>13907</v>
      </c>
      <c r="G419" s="5" t="s">
        <v>13907</v>
      </c>
      <c r="H419" s="5" t="n">
        <v>1</v>
      </c>
      <c r="I419" s="5" t="n">
        <v>0</v>
      </c>
      <c r="J419" s="5" t="s">
        <v>16295</v>
      </c>
      <c r="K419" s="5" t="s">
        <v>13930</v>
      </c>
      <c r="L419" s="5" t="s">
        <v>16296</v>
      </c>
    </row>
    <row r="420" customFormat="false" ht="15" hidden="false" customHeight="false" outlineLevel="0" collapsed="false">
      <c r="A420" s="5" t="s">
        <v>16297</v>
      </c>
      <c r="B420" s="5"/>
      <c r="C420" s="5"/>
      <c r="D420" s="5"/>
      <c r="E420" s="5"/>
      <c r="F420" s="5" t="s">
        <v>1908</v>
      </c>
      <c r="G420" s="5" t="s">
        <v>1908</v>
      </c>
      <c r="H420" s="5" t="n">
        <v>1</v>
      </c>
      <c r="I420" s="5" t="n">
        <v>0</v>
      </c>
      <c r="J420" s="5"/>
      <c r="K420" s="5" t="s">
        <v>1907</v>
      </c>
      <c r="L420" s="5"/>
    </row>
    <row r="421" customFormat="false" ht="22.35" hidden="false" customHeight="false" outlineLevel="0" collapsed="false">
      <c r="A421" s="5" t="s">
        <v>16298</v>
      </c>
      <c r="B421" s="5"/>
      <c r="C421" s="5" t="s">
        <v>14725</v>
      </c>
      <c r="D421" s="5" t="s">
        <v>16299</v>
      </c>
      <c r="E421" s="5" t="s">
        <v>14938</v>
      </c>
      <c r="F421" s="5" t="s">
        <v>791</v>
      </c>
      <c r="G421" s="5" t="s">
        <v>791</v>
      </c>
      <c r="H421" s="5" t="n">
        <v>1</v>
      </c>
      <c r="I421" s="5" t="n">
        <v>0</v>
      </c>
      <c r="J421" s="5" t="s">
        <v>16300</v>
      </c>
      <c r="K421" s="5" t="s">
        <v>790</v>
      </c>
      <c r="L421" s="5" t="s">
        <v>14799</v>
      </c>
    </row>
    <row r="422" customFormat="false" ht="15" hidden="false" customHeight="false" outlineLevel="0" collapsed="false">
      <c r="A422" s="5" t="s">
        <v>16301</v>
      </c>
      <c r="B422" s="5"/>
      <c r="C422" s="5"/>
      <c r="D422" s="5"/>
      <c r="E422" s="5"/>
      <c r="F422" s="5" t="s">
        <v>663</v>
      </c>
      <c r="G422" s="5" t="s">
        <v>663</v>
      </c>
      <c r="H422" s="5" t="n">
        <v>1</v>
      </c>
      <c r="I422" s="5" t="n">
        <v>0</v>
      </c>
      <c r="J422" s="5"/>
      <c r="K422" s="5" t="s">
        <v>662</v>
      </c>
      <c r="L422" s="5"/>
    </row>
    <row r="423" customFormat="false" ht="22.35" hidden="false" customHeight="false" outlineLevel="0" collapsed="false">
      <c r="A423" s="5" t="s">
        <v>16302</v>
      </c>
      <c r="B423" s="5"/>
      <c r="C423" s="5" t="s">
        <v>14717</v>
      </c>
      <c r="D423" s="5" t="s">
        <v>550</v>
      </c>
      <c r="E423" s="5" t="s">
        <v>3000</v>
      </c>
      <c r="F423" s="5" t="s">
        <v>3463</v>
      </c>
      <c r="G423" s="5" t="s">
        <v>3463</v>
      </c>
      <c r="H423" s="5" t="n">
        <v>1</v>
      </c>
      <c r="I423" s="5" t="n">
        <v>0</v>
      </c>
      <c r="J423" s="5" t="s">
        <v>16303</v>
      </c>
      <c r="K423" s="5" t="s">
        <v>3488</v>
      </c>
      <c r="L423" s="5" t="s">
        <v>14761</v>
      </c>
    </row>
    <row r="424" customFormat="false" ht="15" hidden="false" customHeight="false" outlineLevel="0" collapsed="false">
      <c r="A424" s="5" t="s">
        <v>16304</v>
      </c>
      <c r="B424" s="5"/>
      <c r="C424" s="5"/>
      <c r="D424" s="5"/>
      <c r="E424" s="5"/>
      <c r="F424" s="5" t="s">
        <v>834</v>
      </c>
      <c r="G424" s="5" t="s">
        <v>834</v>
      </c>
      <c r="H424" s="5" t="n">
        <v>1</v>
      </c>
      <c r="I424" s="5" t="n">
        <v>0</v>
      </c>
      <c r="J424" s="5"/>
      <c r="K424" s="5" t="s">
        <v>833</v>
      </c>
      <c r="L424" s="5"/>
    </row>
    <row r="425" customFormat="false" ht="15" hidden="false" customHeight="false" outlineLevel="0" collapsed="false">
      <c r="A425" s="5" t="s">
        <v>16305</v>
      </c>
      <c r="B425" s="5"/>
      <c r="C425" s="5"/>
      <c r="D425" s="5"/>
      <c r="E425" s="5"/>
      <c r="F425" s="5" t="s">
        <v>2949</v>
      </c>
      <c r="G425" s="5" t="s">
        <v>2949</v>
      </c>
      <c r="H425" s="5" t="n">
        <v>1</v>
      </c>
      <c r="I425" s="5" t="n">
        <v>0</v>
      </c>
      <c r="J425" s="5"/>
      <c r="K425" s="5" t="s">
        <v>2948</v>
      </c>
      <c r="L425" s="5"/>
    </row>
    <row r="426" customFormat="false" ht="15" hidden="false" customHeight="false" outlineLevel="0" collapsed="false">
      <c r="A426" s="5" t="s">
        <v>16306</v>
      </c>
      <c r="B426" s="5"/>
      <c r="C426" s="5"/>
      <c r="D426" s="5"/>
      <c r="E426" s="5"/>
      <c r="F426" s="5" t="s">
        <v>2928</v>
      </c>
      <c r="G426" s="5" t="s">
        <v>2928</v>
      </c>
      <c r="H426" s="5" t="n">
        <v>1</v>
      </c>
      <c r="I426" s="5" t="n">
        <v>0</v>
      </c>
      <c r="J426" s="5"/>
      <c r="K426" s="5" t="s">
        <v>2927</v>
      </c>
      <c r="L426" s="5"/>
    </row>
    <row r="427" customFormat="false" ht="22.35" hidden="false" customHeight="false" outlineLevel="0" collapsed="false">
      <c r="A427" s="5" t="s">
        <v>16307</v>
      </c>
      <c r="B427" s="5"/>
      <c r="C427" s="5" t="s">
        <v>14756</v>
      </c>
      <c r="D427" s="5" t="s">
        <v>16308</v>
      </c>
      <c r="E427" s="5" t="s">
        <v>2536</v>
      </c>
      <c r="F427" s="5" t="s">
        <v>2520</v>
      </c>
      <c r="G427" s="5" t="s">
        <v>2520</v>
      </c>
      <c r="H427" s="5" t="n">
        <v>1</v>
      </c>
      <c r="I427" s="5" t="n">
        <v>0</v>
      </c>
      <c r="J427" s="5" t="s">
        <v>16309</v>
      </c>
      <c r="K427" s="5" t="s">
        <v>2529</v>
      </c>
      <c r="L427" s="5" t="s">
        <v>14761</v>
      </c>
    </row>
    <row r="428" customFormat="false" ht="15" hidden="false" customHeight="false" outlineLevel="0" collapsed="false">
      <c r="A428" s="5" t="s">
        <v>16310</v>
      </c>
      <c r="B428" s="5"/>
      <c r="C428" s="5"/>
      <c r="D428" s="5"/>
      <c r="E428" s="5"/>
      <c r="F428" s="5" t="s">
        <v>1881</v>
      </c>
      <c r="G428" s="5" t="s">
        <v>1881</v>
      </c>
      <c r="H428" s="5" t="n">
        <v>1</v>
      </c>
      <c r="I428" s="5" t="n">
        <v>0</v>
      </c>
      <c r="J428" s="5"/>
      <c r="K428" s="5" t="s">
        <v>1880</v>
      </c>
      <c r="L428" s="5"/>
    </row>
    <row r="429" customFormat="false" ht="15" hidden="false" customHeight="false" outlineLevel="0" collapsed="false">
      <c r="A429" s="5" t="s">
        <v>16311</v>
      </c>
      <c r="B429" s="5"/>
      <c r="C429" s="5"/>
      <c r="D429" s="5"/>
      <c r="E429" s="5"/>
      <c r="F429" s="5" t="s">
        <v>1881</v>
      </c>
      <c r="G429" s="5" t="s">
        <v>1881</v>
      </c>
      <c r="H429" s="5" t="n">
        <v>1</v>
      </c>
      <c r="I429" s="5" t="n">
        <v>0</v>
      </c>
      <c r="J429" s="5"/>
      <c r="K429" s="5" t="s">
        <v>1880</v>
      </c>
      <c r="L429" s="5"/>
    </row>
    <row r="430" customFormat="false" ht="22.35" hidden="false" customHeight="false" outlineLevel="0" collapsed="false">
      <c r="A430" s="5" t="s">
        <v>16312</v>
      </c>
      <c r="B430" s="5"/>
      <c r="C430" s="5" t="s">
        <v>14627</v>
      </c>
      <c r="D430" s="5" t="s">
        <v>16313</v>
      </c>
      <c r="E430" s="5" t="s">
        <v>16314</v>
      </c>
      <c r="F430" s="5" t="s">
        <v>12315</v>
      </c>
      <c r="G430" s="5" t="s">
        <v>12315</v>
      </c>
      <c r="H430" s="5" t="n">
        <v>1</v>
      </c>
      <c r="I430" s="5" t="n">
        <v>0</v>
      </c>
      <c r="J430" s="5" t="s">
        <v>16315</v>
      </c>
      <c r="K430" s="5" t="s">
        <v>12314</v>
      </c>
      <c r="L430" s="5" t="s">
        <v>16316</v>
      </c>
    </row>
    <row r="431" customFormat="false" ht="15" hidden="false" customHeight="false" outlineLevel="0" collapsed="false">
      <c r="A431" s="5" t="s">
        <v>16317</v>
      </c>
      <c r="B431" s="5"/>
      <c r="C431" s="5"/>
      <c r="D431" s="5"/>
      <c r="E431" s="5"/>
      <c r="F431" s="5" t="s">
        <v>1047</v>
      </c>
      <c r="G431" s="5" t="s">
        <v>1047</v>
      </c>
      <c r="H431" s="5" t="n">
        <v>1</v>
      </c>
      <c r="I431" s="5" t="n">
        <v>0</v>
      </c>
      <c r="J431" s="5"/>
      <c r="K431" s="5" t="s">
        <v>1046</v>
      </c>
      <c r="L431" s="5"/>
    </row>
    <row r="432" customFormat="false" ht="15" hidden="false" customHeight="false" outlineLevel="0" collapsed="false">
      <c r="A432" s="5" t="s">
        <v>16318</v>
      </c>
      <c r="B432" s="5"/>
      <c r="C432" s="5"/>
      <c r="D432" s="5"/>
      <c r="E432" s="5"/>
      <c r="F432" s="5" t="s">
        <v>14111</v>
      </c>
      <c r="G432" s="5" t="s">
        <v>14111</v>
      </c>
      <c r="H432" s="5" t="n">
        <v>1</v>
      </c>
      <c r="I432" s="5" t="n">
        <v>0</v>
      </c>
      <c r="J432" s="5"/>
      <c r="K432" s="5" t="s">
        <v>14129</v>
      </c>
      <c r="L432" s="5"/>
    </row>
    <row r="433" customFormat="false" ht="15" hidden="false" customHeight="false" outlineLevel="0" collapsed="false">
      <c r="A433" s="5" t="s">
        <v>16319</v>
      </c>
      <c r="B433" s="5"/>
      <c r="C433" s="5" t="s">
        <v>14738</v>
      </c>
      <c r="D433" s="5" t="s">
        <v>16320</v>
      </c>
      <c r="E433" s="5" t="s">
        <v>16321</v>
      </c>
      <c r="F433" s="5" t="s">
        <v>1671</v>
      </c>
      <c r="G433" s="5" t="s">
        <v>1671</v>
      </c>
      <c r="H433" s="5" t="n">
        <v>1</v>
      </c>
      <c r="I433" s="5" t="n">
        <v>0</v>
      </c>
      <c r="J433" s="5" t="s">
        <v>16322</v>
      </c>
      <c r="K433" s="5" t="s">
        <v>1702</v>
      </c>
      <c r="L433" s="5" t="s">
        <v>15752</v>
      </c>
    </row>
    <row r="434" customFormat="false" ht="199.95" hidden="false" customHeight="false" outlineLevel="0" collapsed="false">
      <c r="A434" s="5" t="s">
        <v>16323</v>
      </c>
      <c r="B434" s="5"/>
      <c r="C434" s="5" t="s">
        <v>874</v>
      </c>
      <c r="D434" s="5" t="s">
        <v>16324</v>
      </c>
      <c r="E434" s="5" t="s">
        <v>16325</v>
      </c>
      <c r="F434" s="5" t="s">
        <v>10831</v>
      </c>
      <c r="G434" s="5" t="s">
        <v>10831</v>
      </c>
      <c r="H434" s="5" t="n">
        <v>1</v>
      </c>
      <c r="I434" s="5" t="n">
        <v>0</v>
      </c>
      <c r="J434" s="5" t="s">
        <v>16326</v>
      </c>
      <c r="K434" s="5" t="s">
        <v>10837</v>
      </c>
      <c r="L434" s="5" t="s">
        <v>16327</v>
      </c>
    </row>
    <row r="435" customFormat="false" ht="32.8" hidden="false" customHeight="false" outlineLevel="0" collapsed="false">
      <c r="A435" s="5" t="s">
        <v>16328</v>
      </c>
      <c r="B435" s="5"/>
      <c r="C435" s="5" t="s">
        <v>14572</v>
      </c>
      <c r="D435" s="5" t="s">
        <v>16329</v>
      </c>
      <c r="E435" s="5" t="s">
        <v>15382</v>
      </c>
      <c r="F435" s="5" t="s">
        <v>3957</v>
      </c>
      <c r="G435" s="5" t="s">
        <v>3957</v>
      </c>
      <c r="H435" s="5" t="n">
        <v>1</v>
      </c>
      <c r="I435" s="5" t="n">
        <v>0</v>
      </c>
      <c r="J435" s="5" t="s">
        <v>16330</v>
      </c>
      <c r="K435" s="5" t="s">
        <v>4069</v>
      </c>
      <c r="L435" s="5" t="s">
        <v>14799</v>
      </c>
    </row>
    <row r="436" customFormat="false" ht="15" hidden="false" customHeight="false" outlineLevel="0" collapsed="false">
      <c r="A436" s="5" t="s">
        <v>16331</v>
      </c>
      <c r="B436" s="5"/>
      <c r="C436" s="5"/>
      <c r="D436" s="5"/>
      <c r="E436" s="5"/>
      <c r="F436" s="5" t="s">
        <v>623</v>
      </c>
      <c r="G436" s="5" t="s">
        <v>623</v>
      </c>
      <c r="H436" s="5" t="n">
        <v>1</v>
      </c>
      <c r="I436" s="5" t="n">
        <v>0</v>
      </c>
      <c r="J436" s="5"/>
      <c r="K436" s="5" t="s">
        <v>886</v>
      </c>
      <c r="L436" s="5"/>
    </row>
    <row r="437" customFormat="false" ht="22.35" hidden="false" customHeight="false" outlineLevel="0" collapsed="false">
      <c r="A437" s="5" t="s">
        <v>16332</v>
      </c>
      <c r="B437" s="5"/>
      <c r="C437" s="5" t="s">
        <v>14725</v>
      </c>
      <c r="D437" s="5" t="s">
        <v>16333</v>
      </c>
      <c r="E437" s="5" t="s">
        <v>14938</v>
      </c>
      <c r="F437" s="5" t="s">
        <v>744</v>
      </c>
      <c r="G437" s="5" t="s">
        <v>744</v>
      </c>
      <c r="H437" s="5" t="n">
        <v>1</v>
      </c>
      <c r="I437" s="5" t="n">
        <v>0</v>
      </c>
      <c r="J437" s="5" t="s">
        <v>15684</v>
      </c>
      <c r="K437" s="5" t="s">
        <v>743</v>
      </c>
      <c r="L437" s="5" t="s">
        <v>14799</v>
      </c>
    </row>
    <row r="438" customFormat="false" ht="15" hidden="false" customHeight="false" outlineLevel="0" collapsed="false">
      <c r="A438" s="5" t="s">
        <v>16334</v>
      </c>
      <c r="B438" s="5"/>
      <c r="C438" s="5"/>
      <c r="D438" s="5"/>
      <c r="E438" s="5"/>
      <c r="F438" s="5" t="s">
        <v>11102</v>
      </c>
      <c r="G438" s="5" t="s">
        <v>11102</v>
      </c>
      <c r="H438" s="5" t="n">
        <v>1</v>
      </c>
      <c r="I438" s="5" t="n">
        <v>0</v>
      </c>
      <c r="J438" s="5"/>
      <c r="K438" s="5" t="s">
        <v>11122</v>
      </c>
      <c r="L438" s="5"/>
    </row>
    <row r="439" customFormat="false" ht="15" hidden="false" customHeight="false" outlineLevel="0" collapsed="false">
      <c r="A439" s="5" t="s">
        <v>16335</v>
      </c>
      <c r="B439" s="5"/>
      <c r="C439" s="5"/>
      <c r="D439" s="5"/>
      <c r="E439" s="5"/>
      <c r="F439" s="5" t="s">
        <v>259</v>
      </c>
      <c r="G439" s="5" t="s">
        <v>259</v>
      </c>
      <c r="H439" s="5" t="n">
        <v>1</v>
      </c>
      <c r="I439" s="5" t="n">
        <v>0</v>
      </c>
      <c r="J439" s="5"/>
      <c r="K439" s="5" t="s">
        <v>1468</v>
      </c>
      <c r="L439" s="5"/>
    </row>
    <row r="440" customFormat="false" ht="64.15" hidden="false" customHeight="false" outlineLevel="0" collapsed="false">
      <c r="A440" s="5" t="s">
        <v>16336</v>
      </c>
      <c r="B440" s="5"/>
      <c r="C440" s="5" t="s">
        <v>16337</v>
      </c>
      <c r="D440" s="5" t="s">
        <v>16338</v>
      </c>
      <c r="E440" s="5" t="s">
        <v>12905</v>
      </c>
      <c r="F440" s="5" t="s">
        <v>12547</v>
      </c>
      <c r="G440" s="5" t="s">
        <v>12547</v>
      </c>
      <c r="H440" s="5" t="n">
        <v>1</v>
      </c>
      <c r="I440" s="5" t="n">
        <v>1</v>
      </c>
      <c r="J440" s="5" t="s">
        <v>16339</v>
      </c>
      <c r="K440" s="5" t="s">
        <v>12546</v>
      </c>
      <c r="L440" s="5" t="s">
        <v>16340</v>
      </c>
    </row>
    <row r="441" customFormat="false" ht="15" hidden="false" customHeight="false" outlineLevel="0" collapsed="false">
      <c r="A441" s="5" t="s">
        <v>16341</v>
      </c>
      <c r="B441" s="5"/>
      <c r="C441" s="5"/>
      <c r="D441" s="5"/>
      <c r="E441" s="5"/>
      <c r="F441" s="5" t="s">
        <v>7140</v>
      </c>
      <c r="G441" s="5" t="s">
        <v>7140</v>
      </c>
      <c r="H441" s="5" t="n">
        <v>1</v>
      </c>
      <c r="I441" s="5" t="n">
        <v>0</v>
      </c>
      <c r="J441" s="5"/>
      <c r="K441" s="5" t="s">
        <v>7139</v>
      </c>
      <c r="L441" s="5"/>
    </row>
    <row r="442" customFormat="false" ht="15" hidden="false" customHeight="false" outlineLevel="0" collapsed="false">
      <c r="A442" s="5" t="s">
        <v>16342</v>
      </c>
      <c r="B442" s="5"/>
      <c r="C442" s="5"/>
      <c r="D442" s="5"/>
      <c r="E442" s="5"/>
      <c r="F442" s="5" t="s">
        <v>3078</v>
      </c>
      <c r="G442" s="5" t="s">
        <v>3078</v>
      </c>
      <c r="H442" s="5" t="n">
        <v>1</v>
      </c>
      <c r="I442" s="5" t="n">
        <v>0</v>
      </c>
      <c r="J442" s="5"/>
      <c r="K442" s="5" t="s">
        <v>3100</v>
      </c>
      <c r="L442" s="5"/>
    </row>
    <row r="443" customFormat="false" ht="15" hidden="false" customHeight="false" outlineLevel="0" collapsed="false">
      <c r="A443" s="5" t="s">
        <v>16343</v>
      </c>
      <c r="B443" s="5"/>
      <c r="C443" s="5"/>
      <c r="D443" s="5"/>
      <c r="E443" s="5"/>
      <c r="F443" s="5" t="s">
        <v>9039</v>
      </c>
      <c r="G443" s="5" t="s">
        <v>9039</v>
      </c>
      <c r="H443" s="5" t="n">
        <v>1</v>
      </c>
      <c r="I443" s="5" t="n">
        <v>0</v>
      </c>
      <c r="J443" s="5"/>
      <c r="K443" s="5" t="s">
        <v>9050</v>
      </c>
      <c r="L443" s="5"/>
    </row>
    <row r="444" customFormat="false" ht="15" hidden="false" customHeight="false" outlineLevel="0" collapsed="false">
      <c r="A444" s="5" t="s">
        <v>16344</v>
      </c>
      <c r="B444" s="5"/>
      <c r="C444" s="5"/>
      <c r="D444" s="5"/>
      <c r="E444" s="5"/>
      <c r="F444" s="5" t="s">
        <v>2092</v>
      </c>
      <c r="G444" s="5" t="s">
        <v>2092</v>
      </c>
      <c r="H444" s="5" t="n">
        <v>1</v>
      </c>
      <c r="I444" s="5" t="n">
        <v>0</v>
      </c>
      <c r="J444" s="5"/>
      <c r="K444" s="5" t="s">
        <v>3287</v>
      </c>
      <c r="L444" s="5"/>
    </row>
    <row r="445" customFormat="false" ht="15" hidden="false" customHeight="false" outlineLevel="0" collapsed="false">
      <c r="A445" s="5" t="s">
        <v>16345</v>
      </c>
      <c r="B445" s="5"/>
      <c r="C445" s="5"/>
      <c r="D445" s="5"/>
      <c r="E445" s="5"/>
      <c r="F445" s="5" t="s">
        <v>14186</v>
      </c>
      <c r="G445" s="5" t="s">
        <v>14186</v>
      </c>
      <c r="H445" s="5" t="n">
        <v>1</v>
      </c>
      <c r="I445" s="5" t="n">
        <v>0</v>
      </c>
      <c r="J445" s="5"/>
      <c r="K445" s="5" t="s">
        <v>14194</v>
      </c>
      <c r="L445" s="5"/>
    </row>
    <row r="446" customFormat="false" ht="15" hidden="false" customHeight="false" outlineLevel="0" collapsed="false">
      <c r="A446" s="5" t="s">
        <v>16346</v>
      </c>
      <c r="B446" s="5"/>
      <c r="C446" s="5"/>
      <c r="D446" s="5"/>
      <c r="E446" s="5"/>
      <c r="F446" s="5" t="s">
        <v>4733</v>
      </c>
      <c r="G446" s="5" t="s">
        <v>4733</v>
      </c>
      <c r="H446" s="5" t="n">
        <v>1</v>
      </c>
      <c r="I446" s="5" t="n">
        <v>0</v>
      </c>
      <c r="J446" s="5"/>
      <c r="K446" s="5" t="s">
        <v>4755</v>
      </c>
      <c r="L446" s="5"/>
    </row>
    <row r="447" customFormat="false" ht="22.35" hidden="false" customHeight="false" outlineLevel="0" collapsed="false">
      <c r="A447" s="5" t="s">
        <v>16347</v>
      </c>
      <c r="B447" s="5"/>
      <c r="C447" s="5" t="s">
        <v>16348</v>
      </c>
      <c r="D447" s="5" t="s">
        <v>16349</v>
      </c>
      <c r="E447" s="5" t="s">
        <v>9394</v>
      </c>
      <c r="F447" s="5" t="s">
        <v>7021</v>
      </c>
      <c r="G447" s="5" t="s">
        <v>7021</v>
      </c>
      <c r="H447" s="5" t="n">
        <v>1</v>
      </c>
      <c r="I447" s="5" t="n">
        <v>0</v>
      </c>
      <c r="J447" s="5" t="s">
        <v>16350</v>
      </c>
      <c r="K447" s="5" t="s">
        <v>7048</v>
      </c>
      <c r="L447" s="5" t="s">
        <v>14767</v>
      </c>
    </row>
    <row r="448" customFormat="false" ht="15" hidden="false" customHeight="false" outlineLevel="0" collapsed="false">
      <c r="A448" s="5" t="s">
        <v>16351</v>
      </c>
      <c r="B448" s="5"/>
      <c r="C448" s="5"/>
      <c r="D448" s="5"/>
      <c r="E448" s="5"/>
      <c r="F448" s="5" t="s">
        <v>4676</v>
      </c>
      <c r="G448" s="5" t="s">
        <v>4676</v>
      </c>
      <c r="H448" s="5" t="n">
        <v>1</v>
      </c>
      <c r="I448" s="5" t="n">
        <v>0</v>
      </c>
      <c r="J448" s="5"/>
      <c r="K448" s="5" t="s">
        <v>4909</v>
      </c>
      <c r="L448" s="5"/>
    </row>
    <row r="449" customFormat="false" ht="22.35" hidden="false" customHeight="false" outlineLevel="0" collapsed="false">
      <c r="A449" s="5" t="s">
        <v>16352</v>
      </c>
      <c r="B449" s="5"/>
      <c r="C449" s="5" t="s">
        <v>15236</v>
      </c>
      <c r="D449" s="5" t="s">
        <v>16353</v>
      </c>
      <c r="E449" s="5" t="s">
        <v>238</v>
      </c>
      <c r="F449" s="5" t="s">
        <v>8018</v>
      </c>
      <c r="G449" s="5" t="s">
        <v>8018</v>
      </c>
      <c r="H449" s="5" t="n">
        <v>1</v>
      </c>
      <c r="I449" s="5" t="n">
        <v>0</v>
      </c>
      <c r="J449" s="5" t="s">
        <v>16354</v>
      </c>
      <c r="K449" s="5" t="s">
        <v>8026</v>
      </c>
      <c r="L449" s="5" t="s">
        <v>14767</v>
      </c>
    </row>
    <row r="450" customFormat="false" ht="15" hidden="false" customHeight="false" outlineLevel="0" collapsed="false">
      <c r="A450" s="5" t="s">
        <v>16355</v>
      </c>
      <c r="B450" s="5"/>
      <c r="C450" s="5"/>
      <c r="D450" s="5"/>
      <c r="E450" s="5"/>
      <c r="F450" s="5" t="s">
        <v>1692</v>
      </c>
      <c r="G450" s="5" t="s">
        <v>1692</v>
      </c>
      <c r="H450" s="5" t="n">
        <v>1</v>
      </c>
      <c r="I450" s="5" t="n">
        <v>0</v>
      </c>
      <c r="J450" s="5"/>
      <c r="K450" s="5" t="s">
        <v>1691</v>
      </c>
      <c r="L450" s="5"/>
    </row>
    <row r="451" customFormat="false" ht="15" hidden="false" customHeight="false" outlineLevel="0" collapsed="false">
      <c r="A451" s="5" t="s">
        <v>9433</v>
      </c>
      <c r="B451" s="5"/>
      <c r="C451" s="5"/>
      <c r="D451" s="5"/>
      <c r="E451" s="5"/>
      <c r="F451" s="5" t="s">
        <v>11032</v>
      </c>
      <c r="G451" s="5" t="s">
        <v>11032</v>
      </c>
      <c r="H451" s="5" t="n">
        <v>1</v>
      </c>
      <c r="I451" s="5" t="n">
        <v>0</v>
      </c>
      <c r="J451" s="5"/>
      <c r="K451" s="5" t="s">
        <v>11031</v>
      </c>
      <c r="L451" s="5"/>
    </row>
    <row r="452" customFormat="false" ht="15" hidden="false" customHeight="false" outlineLevel="0" collapsed="false">
      <c r="A452" s="5" t="s">
        <v>16356</v>
      </c>
      <c r="B452" s="5"/>
      <c r="C452" s="5"/>
      <c r="D452" s="5"/>
      <c r="E452" s="5"/>
      <c r="F452" s="5" t="s">
        <v>9457</v>
      </c>
      <c r="G452" s="5" t="s">
        <v>9457</v>
      </c>
      <c r="H452" s="5" t="n">
        <v>1</v>
      </c>
      <c r="I452" s="5" t="n">
        <v>0</v>
      </c>
      <c r="J452" s="5"/>
      <c r="K452" s="5" t="s">
        <v>9456</v>
      </c>
      <c r="L452" s="5"/>
    </row>
    <row r="453" customFormat="false" ht="15" hidden="false" customHeight="false" outlineLevel="0" collapsed="false">
      <c r="A453" s="5" t="s">
        <v>16357</v>
      </c>
      <c r="B453" s="5"/>
      <c r="C453" s="5"/>
      <c r="D453" s="5"/>
      <c r="E453" s="5"/>
      <c r="F453" s="5" t="s">
        <v>1375</v>
      </c>
      <c r="G453" s="5" t="s">
        <v>1375</v>
      </c>
      <c r="H453" s="5" t="n">
        <v>1</v>
      </c>
      <c r="I453" s="5" t="n">
        <v>0</v>
      </c>
      <c r="J453" s="5"/>
      <c r="K453" s="5" t="s">
        <v>1374</v>
      </c>
      <c r="L453" s="5"/>
    </row>
    <row r="454" customFormat="false" ht="15" hidden="false" customHeight="false" outlineLevel="0" collapsed="false">
      <c r="A454" s="5" t="s">
        <v>16358</v>
      </c>
      <c r="B454" s="5"/>
      <c r="C454" s="5"/>
      <c r="D454" s="5"/>
      <c r="E454" s="5"/>
      <c r="F454" s="5" t="s">
        <v>4688</v>
      </c>
      <c r="G454" s="5" t="s">
        <v>4688</v>
      </c>
      <c r="H454" s="5" t="n">
        <v>1</v>
      </c>
      <c r="I454" s="5" t="n">
        <v>0</v>
      </c>
      <c r="J454" s="5"/>
      <c r="K454" s="5" t="s">
        <v>4699</v>
      </c>
      <c r="L454" s="5"/>
    </row>
    <row r="455" customFormat="false" ht="15" hidden="false" customHeight="false" outlineLevel="0" collapsed="false">
      <c r="A455" s="5" t="s">
        <v>16359</v>
      </c>
      <c r="B455" s="5"/>
      <c r="C455" s="5"/>
      <c r="D455" s="5"/>
      <c r="E455" s="5"/>
      <c r="F455" s="5" t="s">
        <v>2477</v>
      </c>
      <c r="G455" s="5" t="s">
        <v>2477</v>
      </c>
      <c r="H455" s="5" t="n">
        <v>1</v>
      </c>
      <c r="I455" s="5" t="n">
        <v>0</v>
      </c>
      <c r="J455" s="5"/>
      <c r="K455" s="5" t="s">
        <v>4927</v>
      </c>
      <c r="L455" s="5"/>
    </row>
    <row r="456" customFormat="false" ht="15" hidden="false" customHeight="false" outlineLevel="0" collapsed="false">
      <c r="A456" s="5" t="s">
        <v>16360</v>
      </c>
      <c r="B456" s="5"/>
      <c r="C456" s="5"/>
      <c r="D456" s="5"/>
      <c r="E456" s="5"/>
      <c r="F456" s="5" t="s">
        <v>14227</v>
      </c>
      <c r="G456" s="5" t="s">
        <v>14227</v>
      </c>
      <c r="H456" s="5" t="n">
        <v>1</v>
      </c>
      <c r="I456" s="5" t="n">
        <v>0</v>
      </c>
      <c r="J456" s="5"/>
      <c r="K456" s="5" t="s">
        <v>14226</v>
      </c>
      <c r="L456" s="5"/>
    </row>
    <row r="457" customFormat="false" ht="15" hidden="false" customHeight="false" outlineLevel="0" collapsed="false">
      <c r="A457" s="5" t="s">
        <v>16361</v>
      </c>
      <c r="B457" s="5"/>
      <c r="C457" s="5"/>
      <c r="D457" s="5"/>
      <c r="E457" s="5"/>
      <c r="F457" s="5" t="s">
        <v>2644</v>
      </c>
      <c r="G457" s="5" t="s">
        <v>2644</v>
      </c>
      <c r="H457" s="5" t="n">
        <v>1</v>
      </c>
      <c r="I457" s="5" t="n">
        <v>0</v>
      </c>
      <c r="J457" s="5"/>
      <c r="K457" s="5" t="s">
        <v>2643</v>
      </c>
      <c r="L457" s="5"/>
    </row>
    <row r="458" customFormat="false" ht="15" hidden="false" customHeight="false" outlineLevel="0" collapsed="false">
      <c r="A458" s="5" t="s">
        <v>16362</v>
      </c>
      <c r="B458" s="5"/>
      <c r="C458" s="5"/>
      <c r="D458" s="5"/>
      <c r="E458" s="5"/>
      <c r="F458" s="5" t="s">
        <v>12733</v>
      </c>
      <c r="G458" s="5" t="s">
        <v>12733</v>
      </c>
      <c r="H458" s="5" t="n">
        <v>1</v>
      </c>
      <c r="I458" s="5" t="n">
        <v>1</v>
      </c>
      <c r="J458" s="5"/>
      <c r="K458" s="5" t="s">
        <v>12732</v>
      </c>
      <c r="L458" s="5"/>
    </row>
    <row r="459" customFormat="false" ht="15" hidden="false" customHeight="false" outlineLevel="0" collapsed="false">
      <c r="A459" s="5" t="s">
        <v>16363</v>
      </c>
      <c r="B459" s="5"/>
      <c r="C459" s="5"/>
      <c r="D459" s="5"/>
      <c r="E459" s="5"/>
      <c r="F459" s="5" t="s">
        <v>1336</v>
      </c>
      <c r="G459" s="5" t="s">
        <v>1336</v>
      </c>
      <c r="H459" s="5" t="n">
        <v>1</v>
      </c>
      <c r="I459" s="5" t="n">
        <v>0</v>
      </c>
      <c r="J459" s="5"/>
      <c r="K459" s="5" t="s">
        <v>1354</v>
      </c>
      <c r="L459" s="5"/>
    </row>
    <row r="460" customFormat="false" ht="15" hidden="false" customHeight="false" outlineLevel="0" collapsed="false">
      <c r="A460" s="5" t="s">
        <v>16364</v>
      </c>
      <c r="B460" s="5"/>
      <c r="C460" s="5"/>
      <c r="D460" s="5"/>
      <c r="E460" s="5"/>
      <c r="F460" s="5" t="s">
        <v>4458</v>
      </c>
      <c r="G460" s="5" t="s">
        <v>4458</v>
      </c>
      <c r="H460" s="5" t="n">
        <v>1</v>
      </c>
      <c r="I460" s="5" t="n">
        <v>0</v>
      </c>
      <c r="J460" s="5"/>
      <c r="K460" s="5" t="s">
        <v>4998</v>
      </c>
      <c r="L460" s="5"/>
    </row>
    <row r="461" customFormat="false" ht="15" hidden="false" customHeight="false" outlineLevel="0" collapsed="false">
      <c r="A461" s="5" t="s">
        <v>16365</v>
      </c>
      <c r="B461" s="5"/>
      <c r="C461" s="5"/>
      <c r="D461" s="5"/>
      <c r="E461" s="5"/>
      <c r="F461" s="5" t="s">
        <v>5063</v>
      </c>
      <c r="G461" s="5" t="s">
        <v>5063</v>
      </c>
      <c r="H461" s="5" t="n">
        <v>1</v>
      </c>
      <c r="I461" s="5" t="n">
        <v>1</v>
      </c>
      <c r="J461" s="5"/>
      <c r="K461" s="5" t="s">
        <v>5062</v>
      </c>
      <c r="L461" s="5"/>
    </row>
    <row r="462" customFormat="false" ht="32.8" hidden="false" customHeight="false" outlineLevel="0" collapsed="false">
      <c r="A462" s="5" t="s">
        <v>16366</v>
      </c>
      <c r="B462" s="5"/>
      <c r="C462" s="5" t="s">
        <v>14535</v>
      </c>
      <c r="D462" s="5" t="s">
        <v>16367</v>
      </c>
      <c r="E462" s="5" t="s">
        <v>3000</v>
      </c>
      <c r="F462" s="5" t="s">
        <v>8145</v>
      </c>
      <c r="G462" s="5" t="s">
        <v>8145</v>
      </c>
      <c r="H462" s="5" t="n">
        <v>1</v>
      </c>
      <c r="I462" s="5" t="n">
        <v>0</v>
      </c>
      <c r="J462" s="5" t="s">
        <v>16368</v>
      </c>
      <c r="K462" s="5" t="s">
        <v>8365</v>
      </c>
      <c r="L462" s="5" t="s">
        <v>16369</v>
      </c>
    </row>
    <row r="463" customFormat="false" ht="15" hidden="false" customHeight="false" outlineLevel="0" collapsed="false">
      <c r="A463" s="5" t="s">
        <v>16370</v>
      </c>
      <c r="B463" s="5"/>
      <c r="C463" s="5"/>
      <c r="D463" s="5"/>
      <c r="E463" s="5"/>
      <c r="F463" s="5" t="s">
        <v>1094</v>
      </c>
      <c r="G463" s="5" t="s">
        <v>1094</v>
      </c>
      <c r="H463" s="5" t="n">
        <v>1</v>
      </c>
      <c r="I463" s="5" t="n">
        <v>0</v>
      </c>
      <c r="J463" s="5"/>
      <c r="K463" s="5" t="s">
        <v>1101</v>
      </c>
      <c r="L463" s="5"/>
    </row>
    <row r="464" customFormat="false" ht="15" hidden="false" customHeight="false" outlineLevel="0" collapsed="false">
      <c r="A464" s="5" t="s">
        <v>16371</v>
      </c>
      <c r="B464" s="5"/>
      <c r="C464" s="5"/>
      <c r="D464" s="5"/>
      <c r="E464" s="5"/>
      <c r="F464" s="5" t="s">
        <v>2402</v>
      </c>
      <c r="G464" s="5" t="s">
        <v>2402</v>
      </c>
      <c r="H464" s="5" t="n">
        <v>1</v>
      </c>
      <c r="I464" s="5" t="n">
        <v>0</v>
      </c>
      <c r="J464" s="5"/>
      <c r="K464" s="5" t="s">
        <v>2425</v>
      </c>
      <c r="L464" s="5"/>
    </row>
    <row r="465" customFormat="false" ht="15" hidden="false" customHeight="false" outlineLevel="0" collapsed="false">
      <c r="A465" s="5" t="s">
        <v>16372</v>
      </c>
      <c r="B465" s="5"/>
      <c r="C465" s="5"/>
      <c r="D465" s="5"/>
      <c r="E465" s="5"/>
      <c r="F465" s="5" t="s">
        <v>297</v>
      </c>
      <c r="G465" s="5" t="s">
        <v>297</v>
      </c>
      <c r="H465" s="5" t="n">
        <v>1</v>
      </c>
      <c r="I465" s="5" t="n">
        <v>0</v>
      </c>
      <c r="J465" s="5"/>
      <c r="K465" s="5" t="s">
        <v>414</v>
      </c>
      <c r="L465" s="5"/>
    </row>
    <row r="466" customFormat="false" ht="15" hidden="false" customHeight="false" outlineLevel="0" collapsed="false">
      <c r="A466" s="5" t="s">
        <v>16373</v>
      </c>
      <c r="B466" s="5"/>
      <c r="C466" s="5"/>
      <c r="D466" s="5"/>
      <c r="E466" s="5"/>
      <c r="F466" s="5" t="s">
        <v>1231</v>
      </c>
      <c r="G466" s="5" t="s">
        <v>1231</v>
      </c>
      <c r="H466" s="5" t="n">
        <v>1</v>
      </c>
      <c r="I466" s="5" t="n">
        <v>0</v>
      </c>
      <c r="J466" s="5"/>
      <c r="K466" s="5" t="s">
        <v>1230</v>
      </c>
      <c r="L466" s="5"/>
    </row>
    <row r="467" customFormat="false" ht="22.35" hidden="false" customHeight="false" outlineLevel="0" collapsed="false">
      <c r="A467" s="5" t="s">
        <v>16374</v>
      </c>
      <c r="B467" s="5"/>
      <c r="C467" s="5" t="s">
        <v>86</v>
      </c>
      <c r="D467" s="5" t="s">
        <v>16375</v>
      </c>
      <c r="E467" s="5" t="s">
        <v>16376</v>
      </c>
      <c r="F467" s="5" t="s">
        <v>10332</v>
      </c>
      <c r="G467" s="5" t="s">
        <v>10332</v>
      </c>
      <c r="H467" s="5" t="n">
        <v>1</v>
      </c>
      <c r="I467" s="5" t="n">
        <v>1</v>
      </c>
      <c r="J467" s="5" t="s">
        <v>16377</v>
      </c>
      <c r="K467" s="5" t="s">
        <v>10345</v>
      </c>
      <c r="L467" s="5" t="s">
        <v>16378</v>
      </c>
    </row>
    <row r="468" customFormat="false" ht="53.7" hidden="false" customHeight="false" outlineLevel="0" collapsed="false">
      <c r="A468" s="5" t="s">
        <v>16379</v>
      </c>
      <c r="B468" s="5"/>
      <c r="C468" s="5" t="s">
        <v>14585</v>
      </c>
      <c r="D468" s="5" t="s">
        <v>16380</v>
      </c>
      <c r="E468" s="5" t="s">
        <v>15227</v>
      </c>
      <c r="F468" s="5" t="s">
        <v>1937</v>
      </c>
      <c r="G468" s="5" t="s">
        <v>5750</v>
      </c>
      <c r="H468" s="5" t="n">
        <v>1</v>
      </c>
      <c r="I468" s="5" t="n">
        <v>0</v>
      </c>
      <c r="J468" s="5" t="s">
        <v>16381</v>
      </c>
      <c r="K468" s="5" t="s">
        <v>3931</v>
      </c>
      <c r="L468" s="5" t="s">
        <v>15230</v>
      </c>
    </row>
    <row r="469" customFormat="false" ht="22.35" hidden="false" customHeight="false" outlineLevel="0" collapsed="false">
      <c r="A469" s="5" t="s">
        <v>16382</v>
      </c>
      <c r="B469" s="5"/>
      <c r="C469" s="5" t="s">
        <v>14528</v>
      </c>
      <c r="D469" s="5" t="s">
        <v>16383</v>
      </c>
      <c r="E469" s="5" t="s">
        <v>13555</v>
      </c>
      <c r="F469" s="5" t="s">
        <v>10027</v>
      </c>
      <c r="G469" s="5" t="s">
        <v>10850</v>
      </c>
      <c r="H469" s="5" t="n">
        <v>1</v>
      </c>
      <c r="I469" s="5" t="n">
        <v>1</v>
      </c>
      <c r="J469" s="5" t="s">
        <v>16384</v>
      </c>
      <c r="K469" s="5" t="s">
        <v>10133</v>
      </c>
      <c r="L469" s="5" t="s">
        <v>16385</v>
      </c>
    </row>
    <row r="470" customFormat="false" ht="15" hidden="false" customHeight="false" outlineLevel="0" collapsed="false">
      <c r="A470" s="5" t="s">
        <v>16386</v>
      </c>
      <c r="B470" s="5"/>
      <c r="C470" s="5"/>
      <c r="D470" s="5"/>
      <c r="E470" s="5"/>
      <c r="F470" s="5" t="s">
        <v>1503</v>
      </c>
      <c r="G470" s="5" t="s">
        <v>1503</v>
      </c>
      <c r="H470" s="5" t="n">
        <v>1</v>
      </c>
      <c r="I470" s="5" t="n">
        <v>0</v>
      </c>
      <c r="J470" s="5"/>
      <c r="K470" s="5" t="s">
        <v>1502</v>
      </c>
      <c r="L470" s="5"/>
    </row>
    <row r="471" customFormat="false" ht="15" hidden="false" customHeight="false" outlineLevel="0" collapsed="false">
      <c r="A471" s="5" t="s">
        <v>16387</v>
      </c>
      <c r="B471" s="5"/>
      <c r="C471" s="5"/>
      <c r="D471" s="5"/>
      <c r="E471" s="5"/>
      <c r="F471" s="5" t="s">
        <v>11684</v>
      </c>
      <c r="G471" s="5" t="s">
        <v>11684</v>
      </c>
      <c r="H471" s="5" t="n">
        <v>1</v>
      </c>
      <c r="I471" s="5" t="n">
        <v>0</v>
      </c>
      <c r="J471" s="5"/>
      <c r="K471" s="5" t="s">
        <v>11766</v>
      </c>
      <c r="L471" s="5"/>
    </row>
    <row r="472" customFormat="false" ht="15" hidden="false" customHeight="false" outlineLevel="0" collapsed="false">
      <c r="A472" s="5" t="s">
        <v>16388</v>
      </c>
      <c r="B472" s="5"/>
      <c r="C472" s="5"/>
      <c r="D472" s="5"/>
      <c r="E472" s="5"/>
      <c r="F472" s="5" t="s">
        <v>1047</v>
      </c>
      <c r="G472" s="5" t="s">
        <v>1047</v>
      </c>
      <c r="H472" s="5" t="n">
        <v>1</v>
      </c>
      <c r="I472" s="5" t="n">
        <v>0</v>
      </c>
      <c r="J472" s="5"/>
      <c r="K472" s="5" t="s">
        <v>1046</v>
      </c>
      <c r="L472" s="5"/>
    </row>
    <row r="473" customFormat="false" ht="22.35" hidden="false" customHeight="false" outlineLevel="0" collapsed="false">
      <c r="A473" s="5" t="s">
        <v>16389</v>
      </c>
      <c r="B473" s="5"/>
      <c r="C473" s="5" t="s">
        <v>14572</v>
      </c>
      <c r="D473" s="5" t="s">
        <v>14954</v>
      </c>
      <c r="E473" s="5" t="s">
        <v>14938</v>
      </c>
      <c r="F473" s="5" t="s">
        <v>744</v>
      </c>
      <c r="G473" s="5" t="s">
        <v>744</v>
      </c>
      <c r="H473" s="5" t="n">
        <v>1</v>
      </c>
      <c r="I473" s="5" t="n">
        <v>0</v>
      </c>
      <c r="J473" s="5" t="s">
        <v>15684</v>
      </c>
      <c r="K473" s="5" t="s">
        <v>743</v>
      </c>
      <c r="L473" s="5" t="s">
        <v>14799</v>
      </c>
    </row>
    <row r="474" customFormat="false" ht="15" hidden="false" customHeight="false" outlineLevel="0" collapsed="false">
      <c r="A474" s="5" t="s">
        <v>16390</v>
      </c>
      <c r="B474" s="5"/>
      <c r="C474" s="5"/>
      <c r="D474" s="5"/>
      <c r="E474" s="5"/>
      <c r="F474" s="5" t="s">
        <v>489</v>
      </c>
      <c r="G474" s="5" t="s">
        <v>489</v>
      </c>
      <c r="H474" s="5" t="n">
        <v>1</v>
      </c>
      <c r="I474" s="5" t="n">
        <v>1</v>
      </c>
      <c r="J474" s="5"/>
      <c r="K474" s="5" t="s">
        <v>488</v>
      </c>
      <c r="L474" s="5"/>
    </row>
    <row r="475" customFormat="false" ht="15" hidden="false" customHeight="false" outlineLevel="0" collapsed="false">
      <c r="A475" s="5" t="s">
        <v>16391</v>
      </c>
      <c r="B475" s="5"/>
      <c r="C475" s="5"/>
      <c r="D475" s="5"/>
      <c r="E475" s="5"/>
      <c r="F475" s="5" t="s">
        <v>623</v>
      </c>
      <c r="G475" s="5" t="s">
        <v>623</v>
      </c>
      <c r="H475" s="5" t="n">
        <v>1</v>
      </c>
      <c r="I475" s="5" t="n">
        <v>0</v>
      </c>
      <c r="J475" s="5"/>
      <c r="K475" s="5" t="s">
        <v>886</v>
      </c>
      <c r="L475" s="5"/>
    </row>
    <row r="476" customFormat="false" ht="15" hidden="false" customHeight="false" outlineLevel="0" collapsed="false">
      <c r="A476" s="5" t="s">
        <v>16392</v>
      </c>
      <c r="B476" s="5"/>
      <c r="C476" s="5"/>
      <c r="D476" s="5"/>
      <c r="E476" s="5"/>
      <c r="F476" s="5" t="s">
        <v>2788</v>
      </c>
      <c r="G476" s="5" t="s">
        <v>2788</v>
      </c>
      <c r="H476" s="5" t="n">
        <v>1</v>
      </c>
      <c r="I476" s="5" t="n">
        <v>0</v>
      </c>
      <c r="J476" s="5"/>
      <c r="K476" s="5" t="s">
        <v>2797</v>
      </c>
      <c r="L476" s="5"/>
    </row>
    <row r="477" customFormat="false" ht="22.35" hidden="false" customHeight="false" outlineLevel="0" collapsed="false">
      <c r="A477" s="5" t="s">
        <v>16393</v>
      </c>
      <c r="B477" s="5"/>
      <c r="C477" s="5" t="s">
        <v>14725</v>
      </c>
      <c r="D477" s="5" t="s">
        <v>16394</v>
      </c>
      <c r="E477" s="5" t="s">
        <v>15760</v>
      </c>
      <c r="F477" s="5" t="s">
        <v>3867</v>
      </c>
      <c r="G477" s="5" t="s">
        <v>3867</v>
      </c>
      <c r="H477" s="5" t="n">
        <v>1</v>
      </c>
      <c r="I477" s="5" t="n">
        <v>0</v>
      </c>
      <c r="J477" s="5" t="s">
        <v>16395</v>
      </c>
      <c r="K477" s="5" t="s">
        <v>3866</v>
      </c>
      <c r="L477" s="5" t="s">
        <v>14799</v>
      </c>
    </row>
    <row r="478" customFormat="false" ht="32.8" hidden="false" customHeight="false" outlineLevel="0" collapsed="false">
      <c r="A478" s="5" t="s">
        <v>16396</v>
      </c>
      <c r="B478" s="5"/>
      <c r="C478" s="5" t="s">
        <v>14725</v>
      </c>
      <c r="D478" s="5" t="s">
        <v>16397</v>
      </c>
      <c r="E478" s="5" t="s">
        <v>16398</v>
      </c>
      <c r="F478" s="5" t="s">
        <v>16399</v>
      </c>
      <c r="G478" s="5" t="s">
        <v>6908</v>
      </c>
      <c r="H478" s="5" t="n">
        <v>1</v>
      </c>
      <c r="I478" s="5" t="n">
        <v>1</v>
      </c>
      <c r="J478" s="5" t="s">
        <v>16400</v>
      </c>
      <c r="K478" s="5" t="s">
        <v>6907</v>
      </c>
      <c r="L478" s="5" t="s">
        <v>15230</v>
      </c>
    </row>
    <row r="479" customFormat="false" ht="15" hidden="false" customHeight="false" outlineLevel="0" collapsed="false">
      <c r="A479" s="5" t="s">
        <v>14807</v>
      </c>
      <c r="B479" s="5"/>
      <c r="C479" s="5"/>
      <c r="D479" s="5"/>
      <c r="E479" s="5"/>
      <c r="F479" s="5" t="s">
        <v>5405</v>
      </c>
      <c r="G479" s="5" t="s">
        <v>5405</v>
      </c>
      <c r="H479" s="5" t="n">
        <v>1</v>
      </c>
      <c r="I479" s="5" t="n">
        <v>0</v>
      </c>
      <c r="J479" s="5"/>
      <c r="K479" s="5" t="s">
        <v>5404</v>
      </c>
      <c r="L479" s="5"/>
    </row>
    <row r="480" customFormat="false" ht="32.8" hidden="false" customHeight="false" outlineLevel="0" collapsed="false">
      <c r="A480" s="5" t="s">
        <v>16401</v>
      </c>
      <c r="B480" s="5"/>
      <c r="C480" s="5" t="s">
        <v>14572</v>
      </c>
      <c r="D480" s="5" t="s">
        <v>15883</v>
      </c>
      <c r="E480" s="5" t="s">
        <v>15382</v>
      </c>
      <c r="F480" s="5" t="s">
        <v>6410</v>
      </c>
      <c r="G480" s="5" t="s">
        <v>6480</v>
      </c>
      <c r="H480" s="5" t="n">
        <v>1</v>
      </c>
      <c r="I480" s="5" t="n">
        <v>0</v>
      </c>
      <c r="J480" s="5" t="s">
        <v>15884</v>
      </c>
      <c r="K480" s="5" t="s">
        <v>6448</v>
      </c>
      <c r="L480" s="5" t="s">
        <v>14799</v>
      </c>
    </row>
    <row r="481" customFormat="false" ht="22.35" hidden="false" customHeight="false" outlineLevel="0" collapsed="false">
      <c r="A481" s="5" t="s">
        <v>16402</v>
      </c>
      <c r="B481" s="5"/>
      <c r="C481" s="5" t="s">
        <v>15236</v>
      </c>
      <c r="D481" s="5" t="s">
        <v>16403</v>
      </c>
      <c r="E481" s="5" t="s">
        <v>238</v>
      </c>
      <c r="F481" s="5" t="s">
        <v>929</v>
      </c>
      <c r="G481" s="5" t="s">
        <v>929</v>
      </c>
      <c r="H481" s="5" t="n">
        <v>1</v>
      </c>
      <c r="I481" s="5" t="n">
        <v>0</v>
      </c>
      <c r="J481" s="5" t="s">
        <v>16404</v>
      </c>
      <c r="K481" s="5" t="s">
        <v>936</v>
      </c>
      <c r="L481" s="5" t="s">
        <v>14767</v>
      </c>
    </row>
    <row r="482" customFormat="false" ht="22.35" hidden="false" customHeight="false" outlineLevel="0" collapsed="false">
      <c r="A482" s="5" t="s">
        <v>16405</v>
      </c>
      <c r="B482" s="5"/>
      <c r="C482" s="5" t="s">
        <v>14756</v>
      </c>
      <c r="D482" s="5" t="s">
        <v>16406</v>
      </c>
      <c r="E482" s="5" t="s">
        <v>16407</v>
      </c>
      <c r="F482" s="5" t="s">
        <v>2878</v>
      </c>
      <c r="G482" s="5" t="s">
        <v>2878</v>
      </c>
      <c r="H482" s="5" t="n">
        <v>1</v>
      </c>
      <c r="I482" s="5" t="n">
        <v>0</v>
      </c>
      <c r="J482" s="5" t="s">
        <v>16408</v>
      </c>
      <c r="K482" s="5" t="s">
        <v>2887</v>
      </c>
      <c r="L482" s="5" t="s">
        <v>15537</v>
      </c>
    </row>
    <row r="483" customFormat="false" ht="15" hidden="false" customHeight="false" outlineLevel="0" collapsed="false">
      <c r="A483" s="5" t="s">
        <v>16409</v>
      </c>
      <c r="B483" s="5"/>
      <c r="C483" s="5"/>
      <c r="D483" s="5"/>
      <c r="E483" s="5"/>
      <c r="F483" s="5" t="s">
        <v>2245</v>
      </c>
      <c r="G483" s="5" t="s">
        <v>2245</v>
      </c>
      <c r="H483" s="5" t="n">
        <v>1</v>
      </c>
      <c r="I483" s="5" t="n">
        <v>0</v>
      </c>
      <c r="J483" s="5"/>
      <c r="K483" s="5" t="s">
        <v>2244</v>
      </c>
      <c r="L483" s="5"/>
    </row>
    <row r="484" customFormat="false" ht="15" hidden="false" customHeight="false" outlineLevel="0" collapsed="false">
      <c r="A484" s="5" t="s">
        <v>16410</v>
      </c>
      <c r="B484" s="5"/>
      <c r="C484" s="5"/>
      <c r="D484" s="5"/>
      <c r="E484" s="5"/>
      <c r="F484" s="5" t="s">
        <v>813</v>
      </c>
      <c r="G484" s="5" t="s">
        <v>813</v>
      </c>
      <c r="H484" s="5" t="n">
        <v>1</v>
      </c>
      <c r="I484" s="5" t="n">
        <v>0</v>
      </c>
      <c r="J484" s="5"/>
      <c r="K484" s="5" t="s">
        <v>918</v>
      </c>
      <c r="L484" s="5"/>
    </row>
    <row r="485" customFormat="false" ht="15" hidden="false" customHeight="false" outlineLevel="0" collapsed="false">
      <c r="A485" s="5" t="s">
        <v>16411</v>
      </c>
      <c r="B485" s="5"/>
      <c r="C485" s="5"/>
      <c r="D485" s="5"/>
      <c r="E485" s="5"/>
      <c r="F485" s="5" t="s">
        <v>1231</v>
      </c>
      <c r="G485" s="5" t="s">
        <v>1231</v>
      </c>
      <c r="H485" s="5" t="n">
        <v>1</v>
      </c>
      <c r="I485" s="5" t="n">
        <v>0</v>
      </c>
      <c r="J485" s="5"/>
      <c r="K485" s="5" t="s">
        <v>1230</v>
      </c>
      <c r="L485" s="5"/>
    </row>
    <row r="486" customFormat="false" ht="32.8" hidden="false" customHeight="false" outlineLevel="0" collapsed="false">
      <c r="A486" s="5" t="s">
        <v>16412</v>
      </c>
      <c r="B486" s="5"/>
      <c r="C486" s="5" t="s">
        <v>14585</v>
      </c>
      <c r="D486" s="5" t="s">
        <v>16413</v>
      </c>
      <c r="E486" s="5" t="s">
        <v>15592</v>
      </c>
      <c r="F486" s="5" t="s">
        <v>2426</v>
      </c>
      <c r="G486" s="5" t="s">
        <v>16414</v>
      </c>
      <c r="H486" s="5" t="n">
        <v>1</v>
      </c>
      <c r="I486" s="5" t="n">
        <v>0</v>
      </c>
      <c r="J486" s="5" t="s">
        <v>16415</v>
      </c>
      <c r="K486" s="5" t="s">
        <v>3701</v>
      </c>
      <c r="L486" s="5" t="s">
        <v>14799</v>
      </c>
    </row>
    <row r="487" customFormat="false" ht="15" hidden="false" customHeight="false" outlineLevel="0" collapsed="false">
      <c r="A487" s="5" t="s">
        <v>16416</v>
      </c>
      <c r="B487" s="5"/>
      <c r="C487" s="5"/>
      <c r="D487" s="5"/>
      <c r="E487" s="5"/>
      <c r="F487" s="5" t="s">
        <v>12099</v>
      </c>
      <c r="G487" s="5" t="s">
        <v>12099</v>
      </c>
      <c r="H487" s="5" t="n">
        <v>1</v>
      </c>
      <c r="I487" s="5" t="n">
        <v>0</v>
      </c>
      <c r="J487" s="5"/>
      <c r="K487" s="5" t="s">
        <v>12098</v>
      </c>
      <c r="L487" s="5"/>
    </row>
    <row r="488" customFormat="false" ht="15" hidden="false" customHeight="false" outlineLevel="0" collapsed="false">
      <c r="A488" s="5" t="s">
        <v>16417</v>
      </c>
      <c r="B488" s="5"/>
      <c r="C488" s="5"/>
      <c r="D488" s="5"/>
      <c r="E488" s="5"/>
      <c r="F488" s="5" t="s">
        <v>10790</v>
      </c>
      <c r="G488" s="5" t="s">
        <v>10790</v>
      </c>
      <c r="H488" s="5" t="n">
        <v>1</v>
      </c>
      <c r="I488" s="5" t="n">
        <v>0</v>
      </c>
      <c r="J488" s="5"/>
      <c r="K488" s="5" t="s">
        <v>10789</v>
      </c>
      <c r="L488" s="5"/>
    </row>
    <row r="489" customFormat="false" ht="15" hidden="false" customHeight="false" outlineLevel="0" collapsed="false">
      <c r="A489" s="5" t="s">
        <v>16418</v>
      </c>
      <c r="B489" s="5"/>
      <c r="C489" s="5"/>
      <c r="D489" s="5"/>
      <c r="E489" s="5"/>
      <c r="F489" s="5" t="s">
        <v>646</v>
      </c>
      <c r="G489" s="5" t="s">
        <v>646</v>
      </c>
      <c r="H489" s="5" t="n">
        <v>1</v>
      </c>
      <c r="I489" s="5" t="n">
        <v>0</v>
      </c>
      <c r="J489" s="5"/>
      <c r="K489" s="5" t="s">
        <v>773</v>
      </c>
      <c r="L489" s="5"/>
    </row>
    <row r="490" customFormat="false" ht="32.8" hidden="false" customHeight="false" outlineLevel="0" collapsed="false">
      <c r="A490" s="5" t="s">
        <v>16419</v>
      </c>
      <c r="B490" s="5"/>
      <c r="C490" s="5" t="s">
        <v>14572</v>
      </c>
      <c r="D490" s="5" t="s">
        <v>15883</v>
      </c>
      <c r="E490" s="5" t="s">
        <v>15382</v>
      </c>
      <c r="F490" s="5" t="s">
        <v>6410</v>
      </c>
      <c r="G490" s="5" t="s">
        <v>6480</v>
      </c>
      <c r="H490" s="5" t="n">
        <v>1</v>
      </c>
      <c r="I490" s="5" t="n">
        <v>0</v>
      </c>
      <c r="J490" s="5" t="s">
        <v>15884</v>
      </c>
      <c r="K490" s="5" t="s">
        <v>6448</v>
      </c>
      <c r="L490" s="5" t="s">
        <v>14799</v>
      </c>
    </row>
    <row r="491" customFormat="false" ht="15" hidden="false" customHeight="false" outlineLevel="0" collapsed="false">
      <c r="A491" s="5" t="s">
        <v>16420</v>
      </c>
      <c r="B491" s="5"/>
      <c r="C491" s="5"/>
      <c r="D491" s="5"/>
      <c r="E491" s="5"/>
      <c r="F491" s="5" t="s">
        <v>2206</v>
      </c>
      <c r="G491" s="5" t="s">
        <v>2206</v>
      </c>
      <c r="H491" s="5" t="n">
        <v>1</v>
      </c>
      <c r="I491" s="5" t="n">
        <v>0</v>
      </c>
      <c r="J491" s="5"/>
      <c r="K491" s="5" t="s">
        <v>2205</v>
      </c>
      <c r="L491" s="5"/>
    </row>
    <row r="492" customFormat="false" ht="15" hidden="false" customHeight="false" outlineLevel="0" collapsed="false">
      <c r="A492" s="5" t="s">
        <v>16421</v>
      </c>
      <c r="B492" s="5"/>
      <c r="C492" s="5"/>
      <c r="D492" s="5"/>
      <c r="E492" s="5"/>
      <c r="F492" s="5" t="s">
        <v>623</v>
      </c>
      <c r="G492" s="5" t="s">
        <v>623</v>
      </c>
      <c r="H492" s="5" t="n">
        <v>1</v>
      </c>
      <c r="I492" s="5" t="n">
        <v>0</v>
      </c>
      <c r="J492" s="5"/>
      <c r="K492" s="5" t="s">
        <v>886</v>
      </c>
      <c r="L492" s="5"/>
    </row>
    <row r="493" customFormat="false" ht="15" hidden="false" customHeight="false" outlineLevel="0" collapsed="false">
      <c r="A493" s="5" t="s">
        <v>16422</v>
      </c>
      <c r="B493" s="5"/>
      <c r="C493" s="5"/>
      <c r="D493" s="5"/>
      <c r="E493" s="5"/>
      <c r="F493" s="5" t="s">
        <v>1047</v>
      </c>
      <c r="G493" s="5" t="s">
        <v>1047</v>
      </c>
      <c r="H493" s="5" t="n">
        <v>1</v>
      </c>
      <c r="I493" s="5" t="n">
        <v>0</v>
      </c>
      <c r="J493" s="5"/>
      <c r="K493" s="5" t="s">
        <v>1046</v>
      </c>
      <c r="L493" s="5"/>
    </row>
    <row r="494" customFormat="false" ht="15" hidden="false" customHeight="false" outlineLevel="0" collapsed="false">
      <c r="A494" s="5" t="s">
        <v>16423</v>
      </c>
      <c r="B494" s="5"/>
      <c r="C494" s="5"/>
      <c r="D494" s="5"/>
      <c r="E494" s="5"/>
      <c r="F494" s="5" t="s">
        <v>1795</v>
      </c>
      <c r="G494" s="5" t="s">
        <v>1795</v>
      </c>
      <c r="H494" s="5" t="n">
        <v>1</v>
      </c>
      <c r="I494" s="5" t="n">
        <v>0</v>
      </c>
      <c r="J494" s="5"/>
      <c r="K494" s="5" t="s">
        <v>1794</v>
      </c>
      <c r="L494" s="5"/>
    </row>
    <row r="495" customFormat="false" ht="22.35" hidden="false" customHeight="false" outlineLevel="0" collapsed="false">
      <c r="A495" s="5" t="s">
        <v>16424</v>
      </c>
      <c r="B495" s="5"/>
      <c r="C495" s="5" t="s">
        <v>15236</v>
      </c>
      <c r="D495" s="5" t="s">
        <v>16425</v>
      </c>
      <c r="E495" s="5" t="s">
        <v>106</v>
      </c>
      <c r="F495" s="5" t="s">
        <v>895</v>
      </c>
      <c r="G495" s="5" t="s">
        <v>895</v>
      </c>
      <c r="H495" s="5" t="n">
        <v>1</v>
      </c>
      <c r="I495" s="5" t="n">
        <v>0</v>
      </c>
      <c r="J495" s="5" t="s">
        <v>16426</v>
      </c>
      <c r="K495" s="5" t="s">
        <v>894</v>
      </c>
      <c r="L495" s="5" t="s">
        <v>15537</v>
      </c>
    </row>
    <row r="496" customFormat="false" ht="15" hidden="false" customHeight="false" outlineLevel="0" collapsed="false">
      <c r="A496" s="5" t="s">
        <v>16427</v>
      </c>
      <c r="B496" s="5"/>
      <c r="C496" s="5"/>
      <c r="D496" s="5"/>
      <c r="E496" s="5"/>
      <c r="F496" s="5" t="s">
        <v>297</v>
      </c>
      <c r="G496" s="5" t="s">
        <v>297</v>
      </c>
      <c r="H496" s="5" t="n">
        <v>1</v>
      </c>
      <c r="I496" s="5" t="n">
        <v>0</v>
      </c>
      <c r="J496" s="5"/>
      <c r="K496" s="5" t="s">
        <v>315</v>
      </c>
      <c r="L496" s="5"/>
    </row>
    <row r="497" customFormat="false" ht="15" hidden="false" customHeight="false" outlineLevel="0" collapsed="false">
      <c r="A497" s="5" t="s">
        <v>16428</v>
      </c>
      <c r="B497" s="5"/>
      <c r="C497" s="5"/>
      <c r="D497" s="5"/>
      <c r="E497" s="5"/>
      <c r="F497" s="5" t="s">
        <v>11468</v>
      </c>
      <c r="G497" s="5" t="s">
        <v>11468</v>
      </c>
      <c r="H497" s="5" t="n">
        <v>1</v>
      </c>
      <c r="I497" s="5" t="n">
        <v>1</v>
      </c>
      <c r="J497" s="5"/>
      <c r="K497" s="5" t="s">
        <v>11467</v>
      </c>
      <c r="L497" s="5"/>
    </row>
    <row r="498" customFormat="false" ht="64.15" hidden="false" customHeight="false" outlineLevel="0" collapsed="false">
      <c r="A498" s="5" t="s">
        <v>16429</v>
      </c>
      <c r="B498" s="5"/>
      <c r="C498" s="5" t="s">
        <v>14725</v>
      </c>
      <c r="D498" s="5" t="s">
        <v>16430</v>
      </c>
      <c r="E498" s="5" t="s">
        <v>16431</v>
      </c>
      <c r="F498" s="5" t="s">
        <v>3957</v>
      </c>
      <c r="G498" s="5" t="s">
        <v>3957</v>
      </c>
      <c r="H498" s="5" t="n">
        <v>1</v>
      </c>
      <c r="I498" s="5" t="n">
        <v>0</v>
      </c>
      <c r="J498" s="5" t="s">
        <v>16432</v>
      </c>
      <c r="K498" s="5" t="s">
        <v>4056</v>
      </c>
      <c r="L498" s="5" t="s">
        <v>14799</v>
      </c>
    </row>
    <row r="499" customFormat="false" ht="22.35" hidden="false" customHeight="false" outlineLevel="0" collapsed="false">
      <c r="A499" s="5" t="s">
        <v>16433</v>
      </c>
      <c r="B499" s="5"/>
      <c r="C499" s="5" t="s">
        <v>6877</v>
      </c>
      <c r="D499" s="5" t="s">
        <v>16434</v>
      </c>
      <c r="E499" s="5" t="s">
        <v>16435</v>
      </c>
      <c r="F499" s="5" t="s">
        <v>5417</v>
      </c>
      <c r="G499" s="5" t="s">
        <v>5417</v>
      </c>
      <c r="H499" s="5" t="n">
        <v>1</v>
      </c>
      <c r="I499" s="5" t="n">
        <v>0</v>
      </c>
      <c r="J499" s="5" t="s">
        <v>16436</v>
      </c>
      <c r="K499" s="5" t="s">
        <v>5499</v>
      </c>
      <c r="L499" s="5" t="s">
        <v>15537</v>
      </c>
    </row>
    <row r="500" customFormat="false" ht="15" hidden="false" customHeight="false" outlineLevel="0" collapsed="false">
      <c r="A500" s="5" t="s">
        <v>16437</v>
      </c>
      <c r="B500" s="5"/>
      <c r="C500" s="5"/>
      <c r="D500" s="5"/>
      <c r="E500" s="5"/>
      <c r="F500" s="5" t="s">
        <v>1047</v>
      </c>
      <c r="G500" s="5" t="s">
        <v>1047</v>
      </c>
      <c r="H500" s="5" t="n">
        <v>1</v>
      </c>
      <c r="I500" s="5" t="n">
        <v>0</v>
      </c>
      <c r="J500" s="5"/>
      <c r="K500" s="5" t="s">
        <v>1046</v>
      </c>
      <c r="L500" s="5"/>
    </row>
    <row r="501" customFormat="false" ht="15" hidden="false" customHeight="false" outlineLevel="0" collapsed="false">
      <c r="A501" s="5" t="s">
        <v>16438</v>
      </c>
      <c r="B501" s="5"/>
      <c r="C501" s="5"/>
      <c r="D501" s="5"/>
      <c r="E501" s="5"/>
      <c r="F501" s="5" t="s">
        <v>3732</v>
      </c>
      <c r="G501" s="5" t="s">
        <v>3732</v>
      </c>
      <c r="H501" s="5" t="n">
        <v>1</v>
      </c>
      <c r="I501" s="5" t="n">
        <v>0</v>
      </c>
      <c r="J501" s="5"/>
      <c r="K501" s="5" t="s">
        <v>3731</v>
      </c>
      <c r="L501" s="5"/>
    </row>
    <row r="502" customFormat="false" ht="15" hidden="false" customHeight="false" outlineLevel="0" collapsed="false">
      <c r="A502" s="5" t="s">
        <v>16439</v>
      </c>
      <c r="B502" s="5"/>
      <c r="C502" s="5"/>
      <c r="D502" s="5"/>
      <c r="E502" s="5"/>
      <c r="F502" s="5" t="s">
        <v>1047</v>
      </c>
      <c r="G502" s="5" t="s">
        <v>1047</v>
      </c>
      <c r="H502" s="5" t="n">
        <v>1</v>
      </c>
      <c r="I502" s="5" t="n">
        <v>0</v>
      </c>
      <c r="J502" s="5"/>
      <c r="K502" s="5" t="s">
        <v>1046</v>
      </c>
      <c r="L502" s="5"/>
    </row>
    <row r="503" customFormat="false" ht="22.35" hidden="false" customHeight="false" outlineLevel="0" collapsed="false">
      <c r="A503" s="5" t="s">
        <v>16440</v>
      </c>
      <c r="B503" s="5"/>
      <c r="C503" s="5" t="s">
        <v>14763</v>
      </c>
      <c r="D503" s="5" t="s">
        <v>15515</v>
      </c>
      <c r="E503" s="5" t="s">
        <v>7797</v>
      </c>
      <c r="F503" s="5" t="s">
        <v>10472</v>
      </c>
      <c r="G503" s="5" t="s">
        <v>10472</v>
      </c>
      <c r="H503" s="5" t="n">
        <v>1</v>
      </c>
      <c r="I503" s="5" t="n">
        <v>0</v>
      </c>
      <c r="J503" s="5" t="s">
        <v>16441</v>
      </c>
      <c r="K503" s="5" t="s">
        <v>10471</v>
      </c>
      <c r="L503" s="5" t="s">
        <v>14767</v>
      </c>
    </row>
    <row r="504" customFormat="false" ht="15" hidden="false" customHeight="false" outlineLevel="0" collapsed="false">
      <c r="A504" s="5" t="s">
        <v>16442</v>
      </c>
      <c r="B504" s="5"/>
      <c r="C504" s="5"/>
      <c r="D504" s="5"/>
      <c r="E504" s="5"/>
      <c r="F504" s="5" t="s">
        <v>1469</v>
      </c>
      <c r="G504" s="5" t="s">
        <v>1469</v>
      </c>
      <c r="H504" s="5" t="n">
        <v>1</v>
      </c>
      <c r="I504" s="5" t="n">
        <v>0</v>
      </c>
      <c r="J504" s="5"/>
      <c r="K504" s="5" t="s">
        <v>4335</v>
      </c>
      <c r="L504" s="5"/>
    </row>
    <row r="505" customFormat="false" ht="22.35" hidden="false" customHeight="false" outlineLevel="0" collapsed="false">
      <c r="A505" s="5" t="s">
        <v>16443</v>
      </c>
      <c r="B505" s="5"/>
      <c r="C505" s="5" t="s">
        <v>15236</v>
      </c>
      <c r="D505" s="5" t="s">
        <v>16444</v>
      </c>
      <c r="E505" s="5" t="s">
        <v>238</v>
      </c>
      <c r="F505" s="5" t="s">
        <v>8106</v>
      </c>
      <c r="G505" s="5" t="s">
        <v>8106</v>
      </c>
      <c r="H505" s="5" t="n">
        <v>1</v>
      </c>
      <c r="I505" s="5" t="n">
        <v>0</v>
      </c>
      <c r="J505" s="5" t="s">
        <v>16445</v>
      </c>
      <c r="K505" s="5" t="s">
        <v>8115</v>
      </c>
      <c r="L505" s="5" t="s">
        <v>14767</v>
      </c>
    </row>
    <row r="506" customFormat="false" ht="15" hidden="false" customHeight="false" outlineLevel="0" collapsed="false">
      <c r="A506" s="5" t="s">
        <v>16446</v>
      </c>
      <c r="B506" s="5"/>
      <c r="C506" s="5"/>
      <c r="D506" s="5"/>
      <c r="E506" s="5"/>
      <c r="F506" s="5" t="s">
        <v>813</v>
      </c>
      <c r="G506" s="5" t="s">
        <v>813</v>
      </c>
      <c r="H506" s="5" t="n">
        <v>1</v>
      </c>
      <c r="I506" s="5" t="n">
        <v>0</v>
      </c>
      <c r="J506" s="5"/>
      <c r="K506" s="5" t="s">
        <v>918</v>
      </c>
      <c r="L506" s="5"/>
    </row>
    <row r="507" customFormat="false" ht="32.8" hidden="false" customHeight="false" outlineLevel="0" collapsed="false">
      <c r="A507" s="5" t="s">
        <v>16447</v>
      </c>
      <c r="B507" s="5"/>
      <c r="C507" s="5" t="s">
        <v>14725</v>
      </c>
      <c r="D507" s="5" t="s">
        <v>16448</v>
      </c>
      <c r="E507" s="5" t="s">
        <v>15382</v>
      </c>
      <c r="F507" s="5" t="s">
        <v>3957</v>
      </c>
      <c r="G507" s="5" t="s">
        <v>4104</v>
      </c>
      <c r="H507" s="5" t="n">
        <v>1</v>
      </c>
      <c r="I507" s="5" t="n">
        <v>0</v>
      </c>
      <c r="J507" s="5" t="s">
        <v>16449</v>
      </c>
      <c r="K507" s="5" t="s">
        <v>4093</v>
      </c>
      <c r="L507" s="5" t="s">
        <v>14799</v>
      </c>
    </row>
    <row r="508" customFormat="false" ht="22.35" hidden="false" customHeight="false" outlineLevel="0" collapsed="false">
      <c r="A508" s="5" t="s">
        <v>16450</v>
      </c>
      <c r="B508" s="5"/>
      <c r="C508" s="5" t="s">
        <v>14800</v>
      </c>
      <c r="D508" s="5" t="s">
        <v>16451</v>
      </c>
      <c r="E508" s="5" t="s">
        <v>11571</v>
      </c>
      <c r="F508" s="5" t="s">
        <v>12181</v>
      </c>
      <c r="G508" s="5" t="s">
        <v>12181</v>
      </c>
      <c r="H508" s="5" t="n">
        <v>1</v>
      </c>
      <c r="I508" s="5" t="n">
        <v>0</v>
      </c>
      <c r="J508" s="5" t="s">
        <v>16452</v>
      </c>
      <c r="K508" s="5" t="s">
        <v>12180</v>
      </c>
      <c r="L508" s="5" t="s">
        <v>14767</v>
      </c>
    </row>
    <row r="509" customFormat="false" ht="15" hidden="false" customHeight="false" outlineLevel="0" collapsed="false">
      <c r="A509" s="5" t="s">
        <v>16453</v>
      </c>
      <c r="B509" s="5"/>
      <c r="C509" s="5"/>
      <c r="D509" s="5"/>
      <c r="E509" s="5"/>
      <c r="F509" s="5" t="s">
        <v>2686</v>
      </c>
      <c r="G509" s="5" t="s">
        <v>2686</v>
      </c>
      <c r="H509" s="5" t="n">
        <v>1</v>
      </c>
      <c r="I509" s="5" t="n">
        <v>0</v>
      </c>
      <c r="J509" s="5"/>
      <c r="K509" s="5" t="s">
        <v>2685</v>
      </c>
      <c r="L509" s="5"/>
    </row>
    <row r="510" customFormat="false" ht="15" hidden="false" customHeight="false" outlineLevel="0" collapsed="false">
      <c r="A510" s="5" t="s">
        <v>16454</v>
      </c>
      <c r="B510" s="5"/>
      <c r="C510" s="5" t="s">
        <v>14725</v>
      </c>
      <c r="D510" s="5" t="s">
        <v>16455</v>
      </c>
      <c r="E510" s="5" t="s">
        <v>16456</v>
      </c>
      <c r="F510" s="5" t="s">
        <v>16457</v>
      </c>
      <c r="G510" s="5" t="s">
        <v>9224</v>
      </c>
      <c r="H510" s="5" t="n">
        <v>1</v>
      </c>
      <c r="I510" s="5" t="n">
        <v>0</v>
      </c>
      <c r="J510" s="5" t="s">
        <v>16458</v>
      </c>
      <c r="K510" s="5" t="s">
        <v>9223</v>
      </c>
      <c r="L510" s="5" t="s">
        <v>16242</v>
      </c>
    </row>
    <row r="511" customFormat="false" ht="15" hidden="false" customHeight="false" outlineLevel="0" collapsed="false">
      <c r="A511" s="5" t="s">
        <v>16459</v>
      </c>
      <c r="B511" s="5"/>
      <c r="C511" s="5" t="s">
        <v>198</v>
      </c>
      <c r="D511" s="5" t="s">
        <v>16460</v>
      </c>
      <c r="E511" s="5" t="s">
        <v>4381</v>
      </c>
      <c r="F511" s="5" t="s">
        <v>7623</v>
      </c>
      <c r="G511" s="5" t="s">
        <v>7643</v>
      </c>
      <c r="H511" s="5" t="n">
        <v>1</v>
      </c>
      <c r="I511" s="5" t="n">
        <v>0</v>
      </c>
      <c r="J511" s="5" t="s">
        <v>16461</v>
      </c>
      <c r="K511" s="5" t="s">
        <v>7622</v>
      </c>
      <c r="L511" s="5" t="s">
        <v>15491</v>
      </c>
    </row>
    <row r="512" customFormat="false" ht="15" hidden="false" customHeight="false" outlineLevel="0" collapsed="false">
      <c r="A512" s="5" t="s">
        <v>16462</v>
      </c>
      <c r="B512" s="5" t="s">
        <v>16463</v>
      </c>
      <c r="C512" s="5" t="s">
        <v>14627</v>
      </c>
      <c r="D512" s="5" t="s">
        <v>16464</v>
      </c>
      <c r="E512" s="5" t="s">
        <v>7999</v>
      </c>
      <c r="F512" s="5" t="s">
        <v>10636</v>
      </c>
      <c r="G512" s="5" t="s">
        <v>10636</v>
      </c>
      <c r="H512" s="5" t="n">
        <v>1</v>
      </c>
      <c r="I512" s="5" t="n">
        <v>1</v>
      </c>
      <c r="J512" s="5" t="s">
        <v>16465</v>
      </c>
      <c r="K512" s="5" t="s">
        <v>10635</v>
      </c>
      <c r="L512" s="5" t="s">
        <v>16466</v>
      </c>
    </row>
    <row r="513" customFormat="false" ht="22.35" hidden="false" customHeight="false" outlineLevel="0" collapsed="false">
      <c r="A513" s="5" t="s">
        <v>9688</v>
      </c>
      <c r="B513" s="5"/>
      <c r="C513" s="5" t="s">
        <v>14725</v>
      </c>
      <c r="D513" s="5" t="s">
        <v>16467</v>
      </c>
      <c r="E513" s="5" t="s">
        <v>16468</v>
      </c>
      <c r="F513" s="5" t="s">
        <v>9682</v>
      </c>
      <c r="G513" s="5" t="s">
        <v>9682</v>
      </c>
      <c r="H513" s="5" t="n">
        <v>1</v>
      </c>
      <c r="I513" s="5" t="n">
        <v>0</v>
      </c>
      <c r="J513" s="5" t="s">
        <v>16469</v>
      </c>
      <c r="K513" s="5" t="s">
        <v>9681</v>
      </c>
      <c r="L513" s="5" t="s">
        <v>16470</v>
      </c>
    </row>
    <row r="514" customFormat="false" ht="22.35" hidden="false" customHeight="false" outlineLevel="0" collapsed="false">
      <c r="A514" s="5" t="s">
        <v>16471</v>
      </c>
      <c r="B514" s="5"/>
      <c r="C514" s="5" t="s">
        <v>6877</v>
      </c>
      <c r="D514" s="5" t="s">
        <v>16472</v>
      </c>
      <c r="E514" s="5" t="s">
        <v>6555</v>
      </c>
      <c r="F514" s="5" t="s">
        <v>8850</v>
      </c>
      <c r="G514" s="5" t="s">
        <v>8850</v>
      </c>
      <c r="H514" s="5" t="n">
        <v>1</v>
      </c>
      <c r="I514" s="5" t="n">
        <v>0</v>
      </c>
      <c r="J514" s="5" t="s">
        <v>16473</v>
      </c>
      <c r="K514" s="5" t="s">
        <v>8849</v>
      </c>
      <c r="L514" s="5" t="s">
        <v>14767</v>
      </c>
    </row>
    <row r="515" customFormat="false" ht="15" hidden="false" customHeight="false" outlineLevel="0" collapsed="false">
      <c r="A515" s="5" t="s">
        <v>16474</v>
      </c>
      <c r="B515" s="5"/>
      <c r="C515" s="5"/>
      <c r="D515" s="5"/>
      <c r="E515" s="5"/>
      <c r="F515" s="5" t="s">
        <v>1018</v>
      </c>
      <c r="G515" s="5" t="s">
        <v>1018</v>
      </c>
      <c r="H515" s="5" t="n">
        <v>1</v>
      </c>
      <c r="I515" s="5" t="n">
        <v>0</v>
      </c>
      <c r="J515" s="5"/>
      <c r="K515" s="5" t="s">
        <v>1017</v>
      </c>
      <c r="L515" s="5"/>
    </row>
    <row r="516" customFormat="false" ht="15" hidden="false" customHeight="false" outlineLevel="0" collapsed="false">
      <c r="A516" s="5" t="s">
        <v>16475</v>
      </c>
      <c r="B516" s="5"/>
      <c r="C516" s="5"/>
      <c r="D516" s="5"/>
      <c r="E516" s="5"/>
      <c r="F516" s="5" t="s">
        <v>1047</v>
      </c>
      <c r="G516" s="5" t="s">
        <v>1047</v>
      </c>
      <c r="H516" s="5" t="n">
        <v>1</v>
      </c>
      <c r="I516" s="5" t="n">
        <v>0</v>
      </c>
      <c r="J516" s="5"/>
      <c r="K516" s="5" t="s">
        <v>1046</v>
      </c>
      <c r="L516" s="5"/>
    </row>
    <row r="517" customFormat="false" ht="64.15" hidden="false" customHeight="false" outlineLevel="0" collapsed="false">
      <c r="A517" s="5" t="s">
        <v>16476</v>
      </c>
      <c r="B517" s="5" t="s">
        <v>16477</v>
      </c>
      <c r="C517" s="5" t="s">
        <v>14738</v>
      </c>
      <c r="D517" s="5" t="s">
        <v>16478</v>
      </c>
      <c r="E517" s="5" t="s">
        <v>15700</v>
      </c>
      <c r="F517" s="5" t="s">
        <v>3810</v>
      </c>
      <c r="G517" s="5" t="s">
        <v>3810</v>
      </c>
      <c r="H517" s="5" t="n">
        <v>1</v>
      </c>
      <c r="I517" s="5" t="n">
        <v>0</v>
      </c>
      <c r="J517" s="5" t="s">
        <v>15926</v>
      </c>
      <c r="K517" s="5" t="s">
        <v>3809</v>
      </c>
      <c r="L517" s="5" t="s">
        <v>14799</v>
      </c>
    </row>
    <row r="518" customFormat="false" ht="15" hidden="false" customHeight="false" outlineLevel="0" collapsed="false">
      <c r="A518" s="5" t="s">
        <v>16479</v>
      </c>
      <c r="B518" s="5"/>
      <c r="C518" s="5"/>
      <c r="D518" s="5"/>
      <c r="E518" s="5"/>
      <c r="F518" s="5" t="s">
        <v>2949</v>
      </c>
      <c r="G518" s="5" t="s">
        <v>2949</v>
      </c>
      <c r="H518" s="5" t="n">
        <v>1</v>
      </c>
      <c r="I518" s="5" t="n">
        <v>0</v>
      </c>
      <c r="J518" s="5"/>
      <c r="K518" s="5" t="s">
        <v>2948</v>
      </c>
      <c r="L518" s="5"/>
    </row>
    <row r="519" customFormat="false" ht="15" hidden="false" customHeight="false" outlineLevel="0" collapsed="false">
      <c r="A519" s="5" t="s">
        <v>16480</v>
      </c>
      <c r="B519" s="5"/>
      <c r="C519" s="5"/>
      <c r="D519" s="5"/>
      <c r="E519" s="5"/>
      <c r="F519" s="5" t="s">
        <v>215</v>
      </c>
      <c r="G519" s="5" t="s">
        <v>215</v>
      </c>
      <c r="H519" s="5" t="n">
        <v>1</v>
      </c>
      <c r="I519" s="5" t="n">
        <v>0</v>
      </c>
      <c r="J519" s="5"/>
      <c r="K519" s="5" t="s">
        <v>214</v>
      </c>
      <c r="L519" s="5"/>
    </row>
    <row r="520" customFormat="false" ht="15" hidden="false" customHeight="false" outlineLevel="0" collapsed="false">
      <c r="A520" s="5" t="s">
        <v>16481</v>
      </c>
      <c r="B520" s="5"/>
      <c r="C520" s="5"/>
      <c r="D520" s="5"/>
      <c r="E520" s="5"/>
      <c r="F520" s="5" t="s">
        <v>1766</v>
      </c>
      <c r="G520" s="5" t="s">
        <v>1766</v>
      </c>
      <c r="H520" s="5" t="n">
        <v>1</v>
      </c>
      <c r="I520" s="5" t="n">
        <v>0</v>
      </c>
      <c r="J520" s="5"/>
      <c r="K520" s="5" t="s">
        <v>1774</v>
      </c>
      <c r="L520" s="5"/>
    </row>
    <row r="521" customFormat="false" ht="15" hidden="false" customHeight="false" outlineLevel="0" collapsed="false">
      <c r="A521" s="5" t="s">
        <v>16482</v>
      </c>
      <c r="B521" s="5"/>
      <c r="C521" s="5"/>
      <c r="D521" s="5"/>
      <c r="E521" s="5"/>
      <c r="F521" s="5" t="s">
        <v>744</v>
      </c>
      <c r="G521" s="5" t="s">
        <v>744</v>
      </c>
      <c r="H521" s="5" t="n">
        <v>1</v>
      </c>
      <c r="I521" s="5" t="n">
        <v>0</v>
      </c>
      <c r="J521" s="5"/>
      <c r="K521" s="5" t="s">
        <v>764</v>
      </c>
      <c r="L521" s="5"/>
    </row>
    <row r="522" customFormat="false" ht="15" hidden="false" customHeight="false" outlineLevel="0" collapsed="false">
      <c r="A522" s="5" t="s">
        <v>16483</v>
      </c>
      <c r="B522" s="5"/>
      <c r="C522" s="5"/>
      <c r="D522" s="5"/>
      <c r="E522" s="5"/>
      <c r="F522" s="5" t="s">
        <v>3625</v>
      </c>
      <c r="G522" s="5" t="s">
        <v>3625</v>
      </c>
      <c r="H522" s="5" t="n">
        <v>1</v>
      </c>
      <c r="I522" s="5" t="n">
        <v>0</v>
      </c>
      <c r="J522" s="5"/>
      <c r="K522" s="5" t="s">
        <v>4829</v>
      </c>
      <c r="L522" s="5"/>
    </row>
    <row r="523" customFormat="false" ht="15" hidden="false" customHeight="false" outlineLevel="0" collapsed="false">
      <c r="A523" s="5" t="s">
        <v>16484</v>
      </c>
      <c r="B523" s="5"/>
      <c r="C523" s="5"/>
      <c r="D523" s="5"/>
      <c r="E523" s="5"/>
      <c r="F523" s="5" t="s">
        <v>1047</v>
      </c>
      <c r="G523" s="5" t="s">
        <v>1047</v>
      </c>
      <c r="H523" s="5" t="n">
        <v>1</v>
      </c>
      <c r="I523" s="5" t="n">
        <v>0</v>
      </c>
      <c r="J523" s="5"/>
      <c r="K523" s="5" t="s">
        <v>1046</v>
      </c>
      <c r="L523" s="5"/>
    </row>
    <row r="524" customFormat="false" ht="22.35" hidden="false" customHeight="false" outlineLevel="0" collapsed="false">
      <c r="A524" s="5" t="s">
        <v>16485</v>
      </c>
      <c r="B524" s="5"/>
      <c r="C524" s="5" t="s">
        <v>14738</v>
      </c>
      <c r="D524" s="5" t="s">
        <v>16486</v>
      </c>
      <c r="E524" s="5" t="s">
        <v>2115</v>
      </c>
      <c r="F524" s="5" t="s">
        <v>2508</v>
      </c>
      <c r="G524" s="5" t="s">
        <v>4733</v>
      </c>
      <c r="H524" s="5" t="n">
        <v>1</v>
      </c>
      <c r="I524" s="5" t="n">
        <v>0</v>
      </c>
      <c r="J524" s="5" t="s">
        <v>16487</v>
      </c>
      <c r="K524" s="5" t="s">
        <v>4675</v>
      </c>
      <c r="L524" s="5" t="s">
        <v>16488</v>
      </c>
    </row>
    <row r="525" customFormat="false" ht="22.35" hidden="false" customHeight="false" outlineLevel="0" collapsed="false">
      <c r="A525" s="5" t="s">
        <v>16489</v>
      </c>
      <c r="B525" s="5"/>
      <c r="C525" s="5" t="s">
        <v>14725</v>
      </c>
      <c r="D525" s="5" t="s">
        <v>16490</v>
      </c>
      <c r="E525" s="5" t="s">
        <v>14938</v>
      </c>
      <c r="F525" s="5" t="s">
        <v>907</v>
      </c>
      <c r="G525" s="5" t="s">
        <v>907</v>
      </c>
      <c r="H525" s="5" t="n">
        <v>1</v>
      </c>
      <c r="I525" s="5" t="n">
        <v>0</v>
      </c>
      <c r="J525" s="5" t="s">
        <v>16491</v>
      </c>
      <c r="K525" s="5" t="s">
        <v>906</v>
      </c>
      <c r="L525" s="5" t="s">
        <v>14799</v>
      </c>
    </row>
    <row r="526" customFormat="false" ht="15" hidden="false" customHeight="false" outlineLevel="0" collapsed="false">
      <c r="A526" s="5" t="s">
        <v>16492</v>
      </c>
      <c r="B526" s="5"/>
      <c r="C526" s="5"/>
      <c r="D526" s="5"/>
      <c r="E526" s="5"/>
      <c r="F526" s="5" t="s">
        <v>1282</v>
      </c>
      <c r="G526" s="5" t="s">
        <v>1282</v>
      </c>
      <c r="H526" s="5" t="n">
        <v>1</v>
      </c>
      <c r="I526" s="5" t="n">
        <v>0</v>
      </c>
      <c r="J526" s="5"/>
      <c r="K526" s="5" t="s">
        <v>1281</v>
      </c>
      <c r="L526" s="5"/>
    </row>
    <row r="527" customFormat="false" ht="15" hidden="false" customHeight="false" outlineLevel="0" collapsed="false">
      <c r="A527" s="5" t="s">
        <v>16493</v>
      </c>
      <c r="B527" s="5"/>
      <c r="C527" s="5"/>
      <c r="D527" s="5"/>
      <c r="E527" s="5"/>
      <c r="F527" s="5" t="s">
        <v>1503</v>
      </c>
      <c r="G527" s="5" t="s">
        <v>1503</v>
      </c>
      <c r="H527" s="5" t="n">
        <v>1</v>
      </c>
      <c r="I527" s="5" t="n">
        <v>0</v>
      </c>
      <c r="J527" s="5"/>
      <c r="K527" s="5" t="s">
        <v>1502</v>
      </c>
      <c r="L527" s="5"/>
    </row>
    <row r="528" customFormat="false" ht="15" hidden="false" customHeight="false" outlineLevel="0" collapsed="false">
      <c r="A528" s="5" t="s">
        <v>16494</v>
      </c>
      <c r="B528" s="5"/>
      <c r="C528" s="5"/>
      <c r="D528" s="5"/>
      <c r="E528" s="5"/>
      <c r="F528" s="5" t="s">
        <v>1018</v>
      </c>
      <c r="G528" s="5" t="s">
        <v>1018</v>
      </c>
      <c r="H528" s="5" t="n">
        <v>1</v>
      </c>
      <c r="I528" s="5" t="n">
        <v>0</v>
      </c>
      <c r="J528" s="5"/>
      <c r="K528" s="5" t="s">
        <v>1017</v>
      </c>
      <c r="L528" s="5"/>
    </row>
    <row r="529" customFormat="false" ht="15" hidden="false" customHeight="false" outlineLevel="0" collapsed="false">
      <c r="A529" s="5" t="s">
        <v>16495</v>
      </c>
      <c r="B529" s="5"/>
      <c r="C529" s="5"/>
      <c r="D529" s="5"/>
      <c r="E529" s="5"/>
      <c r="F529" s="5" t="s">
        <v>99</v>
      </c>
      <c r="G529" s="5" t="s">
        <v>99</v>
      </c>
      <c r="H529" s="5" t="n">
        <v>1</v>
      </c>
      <c r="I529" s="5" t="n">
        <v>0</v>
      </c>
      <c r="J529" s="5"/>
      <c r="K529" s="5" t="s">
        <v>98</v>
      </c>
      <c r="L529" s="5"/>
    </row>
    <row r="530" customFormat="false" ht="15" hidden="false" customHeight="false" outlineLevel="0" collapsed="false">
      <c r="A530" s="5" t="s">
        <v>16496</v>
      </c>
      <c r="B530" s="5"/>
      <c r="C530" s="5"/>
      <c r="D530" s="5"/>
      <c r="E530" s="5"/>
      <c r="F530" s="5" t="s">
        <v>2258</v>
      </c>
      <c r="G530" s="5" t="s">
        <v>2258</v>
      </c>
      <c r="H530" s="5" t="n">
        <v>1</v>
      </c>
      <c r="I530" s="5" t="n">
        <v>0</v>
      </c>
      <c r="J530" s="5"/>
      <c r="K530" s="5" t="s">
        <v>2257</v>
      </c>
      <c r="L530" s="5"/>
    </row>
    <row r="531" customFormat="false" ht="15" hidden="false" customHeight="false" outlineLevel="0" collapsed="false">
      <c r="A531" s="5" t="s">
        <v>16497</v>
      </c>
      <c r="B531" s="5"/>
      <c r="C531" s="5"/>
      <c r="D531" s="5"/>
      <c r="E531" s="5"/>
      <c r="F531" s="5" t="s">
        <v>996</v>
      </c>
      <c r="G531" s="5" t="s">
        <v>996</v>
      </c>
      <c r="H531" s="5" t="n">
        <v>1</v>
      </c>
      <c r="I531" s="5" t="n">
        <v>0</v>
      </c>
      <c r="J531" s="5"/>
      <c r="K531" s="5" t="s">
        <v>2100</v>
      </c>
      <c r="L531" s="5"/>
    </row>
    <row r="532" customFormat="false" ht="15" hidden="false" customHeight="false" outlineLevel="0" collapsed="false">
      <c r="A532" s="5" t="s">
        <v>16498</v>
      </c>
      <c r="B532" s="5"/>
      <c r="C532" s="5"/>
      <c r="D532" s="5"/>
      <c r="E532" s="5"/>
      <c r="F532" s="5" t="s">
        <v>1047</v>
      </c>
      <c r="G532" s="5" t="s">
        <v>1047</v>
      </c>
      <c r="H532" s="5" t="n">
        <v>1</v>
      </c>
      <c r="I532" s="5" t="n">
        <v>0</v>
      </c>
      <c r="J532" s="5"/>
      <c r="K532" s="5" t="s">
        <v>1046</v>
      </c>
      <c r="L532" s="5"/>
    </row>
    <row r="533" customFormat="false" ht="15" hidden="false" customHeight="false" outlineLevel="0" collapsed="false">
      <c r="A533" s="5" t="s">
        <v>16499</v>
      </c>
      <c r="B533" s="5"/>
      <c r="C533" s="5"/>
      <c r="D533" s="5"/>
      <c r="E533" s="5"/>
      <c r="F533" s="5" t="s">
        <v>11102</v>
      </c>
      <c r="G533" s="5" t="s">
        <v>11102</v>
      </c>
      <c r="H533" s="5" t="n">
        <v>1</v>
      </c>
      <c r="I533" s="5" t="n">
        <v>0</v>
      </c>
      <c r="J533" s="5"/>
      <c r="K533" s="5" t="s">
        <v>11122</v>
      </c>
      <c r="L533" s="5"/>
    </row>
    <row r="534" customFormat="false" ht="22.35" hidden="false" customHeight="false" outlineLevel="0" collapsed="false">
      <c r="A534" s="5" t="s">
        <v>16500</v>
      </c>
      <c r="B534" s="5"/>
      <c r="C534" s="5" t="s">
        <v>14725</v>
      </c>
      <c r="D534" s="5" t="s">
        <v>16501</v>
      </c>
      <c r="E534" s="5" t="s">
        <v>14938</v>
      </c>
      <c r="F534" s="5" t="s">
        <v>4910</v>
      </c>
      <c r="G534" s="5" t="s">
        <v>4910</v>
      </c>
      <c r="H534" s="5" t="n">
        <v>1</v>
      </c>
      <c r="I534" s="5" t="n">
        <v>0</v>
      </c>
      <c r="J534" s="5" t="s">
        <v>15738</v>
      </c>
      <c r="K534" s="5" t="s">
        <v>5694</v>
      </c>
      <c r="L534" s="5" t="s">
        <v>14799</v>
      </c>
    </row>
    <row r="535" customFormat="false" ht="15" hidden="false" customHeight="false" outlineLevel="0" collapsed="false">
      <c r="A535" s="5" t="s">
        <v>14096</v>
      </c>
      <c r="B535" s="5"/>
      <c r="C535" s="5"/>
      <c r="D535" s="5"/>
      <c r="E535" s="5"/>
      <c r="F535" s="5" t="s">
        <v>14090</v>
      </c>
      <c r="G535" s="5" t="s">
        <v>14090</v>
      </c>
      <c r="H535" s="5" t="n">
        <v>1</v>
      </c>
      <c r="I535" s="5" t="n">
        <v>0</v>
      </c>
      <c r="J535" s="5"/>
      <c r="K535" s="5" t="s">
        <v>14089</v>
      </c>
      <c r="L535" s="5"/>
    </row>
    <row r="536" customFormat="false" ht="22.35" hidden="false" customHeight="false" outlineLevel="0" collapsed="false">
      <c r="A536" s="5" t="s">
        <v>15322</v>
      </c>
      <c r="B536" s="5"/>
      <c r="C536" s="5" t="s">
        <v>3000</v>
      </c>
      <c r="D536" s="5" t="s">
        <v>16153</v>
      </c>
      <c r="E536" s="5" t="s">
        <v>16154</v>
      </c>
      <c r="F536" s="5" t="s">
        <v>16502</v>
      </c>
      <c r="G536" s="5" t="s">
        <v>9807</v>
      </c>
      <c r="H536" s="5" t="n">
        <v>1</v>
      </c>
      <c r="I536" s="5" t="n">
        <v>0</v>
      </c>
      <c r="J536" s="5" t="s">
        <v>16503</v>
      </c>
      <c r="K536" s="5" t="s">
        <v>9806</v>
      </c>
      <c r="L536" s="5" t="s">
        <v>16156</v>
      </c>
    </row>
    <row r="537" customFormat="false" ht="15" hidden="false" customHeight="false" outlineLevel="0" collapsed="false">
      <c r="A537" s="5" t="s">
        <v>16504</v>
      </c>
      <c r="B537" s="5"/>
      <c r="C537" s="5"/>
      <c r="D537" s="5"/>
      <c r="E537" s="5"/>
      <c r="F537" s="5" t="s">
        <v>297</v>
      </c>
      <c r="G537" s="5" t="s">
        <v>297</v>
      </c>
      <c r="H537" s="5" t="n">
        <v>1</v>
      </c>
      <c r="I537" s="5" t="n">
        <v>0</v>
      </c>
      <c r="J537" s="5"/>
      <c r="K537" s="5" t="s">
        <v>315</v>
      </c>
      <c r="L537" s="5"/>
    </row>
    <row r="538" customFormat="false" ht="15" hidden="false" customHeight="false" outlineLevel="0" collapsed="false">
      <c r="A538" s="5" t="s">
        <v>16505</v>
      </c>
      <c r="B538" s="5"/>
      <c r="C538" s="5"/>
      <c r="D538" s="5"/>
      <c r="E538" s="5"/>
      <c r="F538" s="5" t="s">
        <v>744</v>
      </c>
      <c r="G538" s="5" t="s">
        <v>744</v>
      </c>
      <c r="H538" s="5" t="n">
        <v>1</v>
      </c>
      <c r="I538" s="5" t="n">
        <v>0</v>
      </c>
      <c r="J538" s="5"/>
      <c r="K538" s="5" t="s">
        <v>764</v>
      </c>
      <c r="L538" s="5"/>
    </row>
    <row r="539" customFormat="false" ht="15" hidden="false" customHeight="false" outlineLevel="0" collapsed="false">
      <c r="A539" s="5" t="s">
        <v>16506</v>
      </c>
      <c r="B539" s="5"/>
      <c r="C539" s="5"/>
      <c r="D539" s="5"/>
      <c r="E539" s="5"/>
      <c r="F539" s="5" t="s">
        <v>1916</v>
      </c>
      <c r="G539" s="5" t="s">
        <v>1916</v>
      </c>
      <c r="H539" s="5" t="n">
        <v>1</v>
      </c>
      <c r="I539" s="5" t="n">
        <v>0</v>
      </c>
      <c r="J539" s="5"/>
      <c r="K539" s="5" t="s">
        <v>1927</v>
      </c>
      <c r="L539" s="5"/>
    </row>
    <row r="540" customFormat="false" ht="22.35" hidden="false" customHeight="false" outlineLevel="0" collapsed="false">
      <c r="A540" s="5" t="s">
        <v>16507</v>
      </c>
      <c r="B540" s="5"/>
      <c r="C540" s="5" t="s">
        <v>14738</v>
      </c>
      <c r="D540" s="5" t="s">
        <v>16508</v>
      </c>
      <c r="E540" s="5" t="s">
        <v>16509</v>
      </c>
      <c r="F540" s="5" t="s">
        <v>6908</v>
      </c>
      <c r="G540" s="5" t="s">
        <v>6908</v>
      </c>
      <c r="H540" s="5" t="n">
        <v>1</v>
      </c>
      <c r="I540" s="5" t="n">
        <v>1</v>
      </c>
      <c r="J540" s="5" t="s">
        <v>16510</v>
      </c>
      <c r="K540" s="5" t="s">
        <v>6907</v>
      </c>
      <c r="L540" s="5" t="s">
        <v>14799</v>
      </c>
    </row>
    <row r="541" customFormat="false" ht="32.8" hidden="false" customHeight="false" outlineLevel="0" collapsed="false">
      <c r="A541" s="5" t="s">
        <v>16511</v>
      </c>
      <c r="B541" s="5"/>
      <c r="C541" s="5" t="s">
        <v>14738</v>
      </c>
      <c r="D541" s="5" t="s">
        <v>16512</v>
      </c>
      <c r="E541" s="5" t="s">
        <v>16509</v>
      </c>
      <c r="F541" s="5" t="s">
        <v>3634</v>
      </c>
      <c r="G541" s="5" t="s">
        <v>3634</v>
      </c>
      <c r="H541" s="5" t="n">
        <v>1</v>
      </c>
      <c r="I541" s="5" t="n">
        <v>0</v>
      </c>
      <c r="J541" s="5" t="s">
        <v>16513</v>
      </c>
      <c r="K541" s="5" t="s">
        <v>3633</v>
      </c>
      <c r="L541" s="5" t="s">
        <v>14799</v>
      </c>
    </row>
    <row r="542" customFormat="false" ht="15" hidden="false" customHeight="false" outlineLevel="0" collapsed="false">
      <c r="A542" s="5" t="s">
        <v>16514</v>
      </c>
      <c r="B542" s="5"/>
      <c r="C542" s="5"/>
      <c r="D542" s="5"/>
      <c r="E542" s="5"/>
      <c r="F542" s="5" t="s">
        <v>4837</v>
      </c>
      <c r="G542" s="5" t="s">
        <v>4837</v>
      </c>
      <c r="H542" s="5" t="n">
        <v>1</v>
      </c>
      <c r="I542" s="5" t="n">
        <v>0</v>
      </c>
      <c r="J542" s="5"/>
      <c r="K542" s="5" t="s">
        <v>4836</v>
      </c>
      <c r="L542" s="5"/>
    </row>
    <row r="543" customFormat="false" ht="15" hidden="false" customHeight="false" outlineLevel="0" collapsed="false">
      <c r="A543" s="5" t="s">
        <v>16515</v>
      </c>
      <c r="B543" s="5"/>
      <c r="C543" s="5"/>
      <c r="D543" s="5"/>
      <c r="E543" s="5"/>
      <c r="F543" s="5" t="s">
        <v>4837</v>
      </c>
      <c r="G543" s="5" t="s">
        <v>4837</v>
      </c>
      <c r="H543" s="5" t="n">
        <v>1</v>
      </c>
      <c r="I543" s="5" t="n">
        <v>0</v>
      </c>
      <c r="J543" s="5"/>
      <c r="K543" s="5" t="s">
        <v>4836</v>
      </c>
      <c r="L543" s="5"/>
    </row>
    <row r="544" customFormat="false" ht="15" hidden="false" customHeight="false" outlineLevel="0" collapsed="false">
      <c r="A544" s="5" t="s">
        <v>16516</v>
      </c>
      <c r="B544" s="5"/>
      <c r="C544" s="5"/>
      <c r="D544" s="5"/>
      <c r="E544" s="5"/>
      <c r="F544" s="5" t="s">
        <v>287</v>
      </c>
      <c r="G544" s="5" t="s">
        <v>287</v>
      </c>
      <c r="H544" s="5" t="n">
        <v>1</v>
      </c>
      <c r="I544" s="5" t="n">
        <v>0</v>
      </c>
      <c r="J544" s="5"/>
      <c r="K544" s="5" t="s">
        <v>2139</v>
      </c>
      <c r="L544" s="5"/>
    </row>
    <row r="545" customFormat="false" ht="15" hidden="false" customHeight="false" outlineLevel="0" collapsed="false">
      <c r="A545" s="5" t="s">
        <v>16517</v>
      </c>
      <c r="B545" s="5"/>
      <c r="C545" s="5"/>
      <c r="D545" s="5"/>
      <c r="E545" s="5"/>
      <c r="F545" s="5" t="s">
        <v>1805</v>
      </c>
      <c r="G545" s="5" t="s">
        <v>1805</v>
      </c>
      <c r="H545" s="5" t="n">
        <v>1</v>
      </c>
      <c r="I545" s="5" t="n">
        <v>0</v>
      </c>
      <c r="J545" s="5"/>
      <c r="K545" s="5" t="s">
        <v>1822</v>
      </c>
      <c r="L545" s="5"/>
    </row>
    <row r="546" customFormat="false" ht="15" hidden="false" customHeight="false" outlineLevel="0" collapsed="false">
      <c r="A546" s="5" t="s">
        <v>16518</v>
      </c>
      <c r="B546" s="5"/>
      <c r="C546" s="5"/>
      <c r="D546" s="5"/>
      <c r="E546" s="5"/>
      <c r="F546" s="5" t="s">
        <v>2188</v>
      </c>
      <c r="G546" s="5" t="s">
        <v>2188</v>
      </c>
      <c r="H546" s="5" t="n">
        <v>1</v>
      </c>
      <c r="I546" s="5" t="n">
        <v>0</v>
      </c>
      <c r="J546" s="5"/>
      <c r="K546" s="5" t="s">
        <v>2187</v>
      </c>
      <c r="L546" s="5"/>
    </row>
    <row r="547" customFormat="false" ht="15" hidden="false" customHeight="false" outlineLevel="0" collapsed="false">
      <c r="A547" s="5" t="s">
        <v>16519</v>
      </c>
      <c r="B547" s="5"/>
      <c r="C547" s="5"/>
      <c r="D547" s="5"/>
      <c r="E547" s="5"/>
      <c r="F547" s="5" t="s">
        <v>13940</v>
      </c>
      <c r="G547" s="5" t="s">
        <v>13940</v>
      </c>
      <c r="H547" s="5" t="n">
        <v>1</v>
      </c>
      <c r="I547" s="5" t="n">
        <v>0</v>
      </c>
      <c r="J547" s="5"/>
      <c r="K547" s="5" t="s">
        <v>13973</v>
      </c>
      <c r="L547" s="5"/>
    </row>
    <row r="548" customFormat="false" ht="22.35" hidden="false" customHeight="false" outlineLevel="0" collapsed="false">
      <c r="A548" s="5" t="s">
        <v>16520</v>
      </c>
      <c r="B548" s="5"/>
      <c r="C548" s="5" t="s">
        <v>3000</v>
      </c>
      <c r="D548" s="5" t="s">
        <v>15110</v>
      </c>
      <c r="E548" s="5" t="s">
        <v>3250</v>
      </c>
      <c r="F548" s="5" t="s">
        <v>99</v>
      </c>
      <c r="G548" s="5" t="s">
        <v>16521</v>
      </c>
      <c r="H548" s="5" t="n">
        <v>1</v>
      </c>
      <c r="I548" s="5" t="n">
        <v>0</v>
      </c>
      <c r="J548" s="5" t="s">
        <v>16522</v>
      </c>
      <c r="K548" s="5" t="s">
        <v>98</v>
      </c>
      <c r="L548" s="5" t="s">
        <v>16523</v>
      </c>
    </row>
    <row r="549" customFormat="false" ht="15" hidden="false" customHeight="false" outlineLevel="0" collapsed="false">
      <c r="A549" s="5" t="s">
        <v>16524</v>
      </c>
      <c r="B549" s="5"/>
      <c r="C549" s="5"/>
      <c r="D549" s="5"/>
      <c r="E549" s="5"/>
      <c r="F549" s="5" t="s">
        <v>11859</v>
      </c>
      <c r="G549" s="5" t="s">
        <v>11859</v>
      </c>
      <c r="H549" s="5" t="n">
        <v>1</v>
      </c>
      <c r="I549" s="5" t="n">
        <v>1</v>
      </c>
      <c r="J549" s="5"/>
      <c r="K549" s="5" t="s">
        <v>11866</v>
      </c>
      <c r="L549" s="5"/>
    </row>
    <row r="550" customFormat="false" ht="15" hidden="false" customHeight="false" outlineLevel="0" collapsed="false">
      <c r="A550" s="5" t="s">
        <v>16525</v>
      </c>
      <c r="B550" s="5"/>
      <c r="C550" s="5"/>
      <c r="D550" s="5"/>
      <c r="E550" s="5"/>
      <c r="F550" s="5" t="s">
        <v>297</v>
      </c>
      <c r="G550" s="5" t="s">
        <v>297</v>
      </c>
      <c r="H550" s="5" t="n">
        <v>1</v>
      </c>
      <c r="I550" s="5" t="n">
        <v>0</v>
      </c>
      <c r="J550" s="5"/>
      <c r="K550" s="5" t="s">
        <v>315</v>
      </c>
      <c r="L550" s="5"/>
    </row>
    <row r="551" customFormat="false" ht="15" hidden="false" customHeight="false" outlineLevel="0" collapsed="false">
      <c r="A551" s="5" t="s">
        <v>16526</v>
      </c>
      <c r="B551" s="5"/>
      <c r="C551" s="5"/>
      <c r="D551" s="5"/>
      <c r="E551" s="5"/>
      <c r="F551" s="5" t="s">
        <v>11102</v>
      </c>
      <c r="G551" s="5" t="s">
        <v>11102</v>
      </c>
      <c r="H551" s="5" t="n">
        <v>1</v>
      </c>
      <c r="I551" s="5" t="n">
        <v>0</v>
      </c>
      <c r="J551" s="5"/>
      <c r="K551" s="5" t="s">
        <v>11122</v>
      </c>
      <c r="L551" s="5"/>
    </row>
    <row r="552" customFormat="false" ht="15" hidden="false" customHeight="false" outlineLevel="0" collapsed="false">
      <c r="A552" s="5" t="s">
        <v>16527</v>
      </c>
      <c r="B552" s="5"/>
      <c r="C552" s="5"/>
      <c r="D552" s="5"/>
      <c r="E552" s="5"/>
      <c r="F552" s="5" t="s">
        <v>7716</v>
      </c>
      <c r="G552" s="5" t="s">
        <v>7716</v>
      </c>
      <c r="H552" s="5" t="n">
        <v>1</v>
      </c>
      <c r="I552" s="5" t="n">
        <v>0</v>
      </c>
      <c r="J552" s="5"/>
      <c r="K552" s="5" t="s">
        <v>7715</v>
      </c>
      <c r="L552" s="5"/>
    </row>
    <row r="553" customFormat="false" ht="15" hidden="false" customHeight="false" outlineLevel="0" collapsed="false">
      <c r="A553" s="5" t="s">
        <v>16528</v>
      </c>
      <c r="B553" s="5"/>
      <c r="C553" s="5"/>
      <c r="D553" s="5"/>
      <c r="E553" s="5"/>
      <c r="F553" s="5" t="s">
        <v>2686</v>
      </c>
      <c r="G553" s="5" t="s">
        <v>2686</v>
      </c>
      <c r="H553" s="5" t="n">
        <v>1</v>
      </c>
      <c r="I553" s="5" t="n">
        <v>0</v>
      </c>
      <c r="J553" s="5"/>
      <c r="K553" s="5" t="s">
        <v>2685</v>
      </c>
      <c r="L553" s="5"/>
    </row>
    <row r="554" customFormat="false" ht="32.8" hidden="false" customHeight="false" outlineLevel="0" collapsed="false">
      <c r="A554" s="5" t="s">
        <v>16529</v>
      </c>
      <c r="B554" s="5"/>
      <c r="C554" s="5" t="s">
        <v>14725</v>
      </c>
      <c r="D554" s="5" t="s">
        <v>16530</v>
      </c>
      <c r="E554" s="5" t="s">
        <v>15382</v>
      </c>
      <c r="F554" s="5" t="s">
        <v>2897</v>
      </c>
      <c r="G554" s="5" t="s">
        <v>2897</v>
      </c>
      <c r="H554" s="5" t="n">
        <v>1</v>
      </c>
      <c r="I554" s="5" t="n">
        <v>0</v>
      </c>
      <c r="J554" s="5" t="s">
        <v>16531</v>
      </c>
      <c r="K554" s="5" t="s">
        <v>2896</v>
      </c>
      <c r="L554" s="5" t="s">
        <v>14799</v>
      </c>
    </row>
    <row r="555" customFormat="false" ht="15" hidden="false" customHeight="false" outlineLevel="0" collapsed="false">
      <c r="A555" s="5" t="s">
        <v>16532</v>
      </c>
      <c r="B555" s="5"/>
      <c r="C555" s="5"/>
      <c r="D555" s="5"/>
      <c r="E555" s="5"/>
      <c r="F555" s="5" t="s">
        <v>11102</v>
      </c>
      <c r="G555" s="5" t="s">
        <v>11102</v>
      </c>
      <c r="H555" s="5" t="n">
        <v>1</v>
      </c>
      <c r="I555" s="5" t="n">
        <v>0</v>
      </c>
      <c r="J555" s="5"/>
      <c r="K555" s="5" t="s">
        <v>11122</v>
      </c>
      <c r="L555" s="5"/>
    </row>
    <row r="556" customFormat="false" ht="15" hidden="false" customHeight="false" outlineLevel="0" collapsed="false">
      <c r="A556" s="5" t="s">
        <v>16533</v>
      </c>
      <c r="B556" s="5"/>
      <c r="C556" s="5"/>
      <c r="D556" s="5"/>
      <c r="E556" s="5"/>
      <c r="F556" s="5" t="s">
        <v>3822</v>
      </c>
      <c r="G556" s="5" t="s">
        <v>3822</v>
      </c>
      <c r="H556" s="5" t="n">
        <v>1</v>
      </c>
      <c r="I556" s="5" t="n">
        <v>0</v>
      </c>
      <c r="J556" s="5"/>
      <c r="K556" s="5" t="s">
        <v>4881</v>
      </c>
      <c r="L556" s="5"/>
    </row>
    <row r="557" customFormat="false" ht="15" hidden="false" customHeight="false" outlineLevel="0" collapsed="false">
      <c r="A557" s="5" t="s">
        <v>16534</v>
      </c>
      <c r="B557" s="5"/>
      <c r="C557" s="5"/>
      <c r="D557" s="5"/>
      <c r="E557" s="5"/>
      <c r="F557" s="5" t="s">
        <v>5417</v>
      </c>
      <c r="G557" s="5" t="s">
        <v>5417</v>
      </c>
      <c r="H557" s="5" t="n">
        <v>1</v>
      </c>
      <c r="I557" s="5" t="n">
        <v>0</v>
      </c>
      <c r="J557" s="5"/>
      <c r="K557" s="5" t="s">
        <v>5472</v>
      </c>
      <c r="L557" s="5"/>
    </row>
    <row r="558" customFormat="false" ht="22.35" hidden="false" customHeight="false" outlineLevel="0" collapsed="false">
      <c r="A558" s="5" t="s">
        <v>16535</v>
      </c>
      <c r="B558" s="5"/>
      <c r="C558" s="5" t="s">
        <v>14585</v>
      </c>
      <c r="D558" s="5" t="s">
        <v>16536</v>
      </c>
      <c r="E558" s="5" t="s">
        <v>3000</v>
      </c>
      <c r="F558" s="5" t="s">
        <v>2245</v>
      </c>
      <c r="G558" s="5" t="s">
        <v>2245</v>
      </c>
      <c r="H558" s="5" t="n">
        <v>1</v>
      </c>
      <c r="I558" s="5" t="n">
        <v>0</v>
      </c>
      <c r="J558" s="5" t="s">
        <v>16537</v>
      </c>
      <c r="K558" s="5" t="s">
        <v>2244</v>
      </c>
      <c r="L558" s="5" t="s">
        <v>14799</v>
      </c>
    </row>
    <row r="559" customFormat="false" ht="15" hidden="false" customHeight="false" outlineLevel="0" collapsed="false">
      <c r="A559" s="5" t="s">
        <v>16538</v>
      </c>
      <c r="B559" s="5"/>
      <c r="C559" s="5"/>
      <c r="D559" s="5"/>
      <c r="E559" s="5"/>
      <c r="F559" s="5" t="s">
        <v>10134</v>
      </c>
      <c r="G559" s="5" t="s">
        <v>10134</v>
      </c>
      <c r="H559" s="5" t="n">
        <v>1</v>
      </c>
      <c r="I559" s="5" t="n">
        <v>0</v>
      </c>
      <c r="J559" s="5"/>
      <c r="K559" s="5" t="s">
        <v>10148</v>
      </c>
      <c r="L559" s="5"/>
    </row>
    <row r="560" customFormat="false" ht="210.4" hidden="false" customHeight="false" outlineLevel="0" collapsed="false">
      <c r="A560" s="5" t="s">
        <v>16539</v>
      </c>
      <c r="B560" s="5"/>
      <c r="C560" s="5" t="s">
        <v>874</v>
      </c>
      <c r="D560" s="5" t="s">
        <v>16540</v>
      </c>
      <c r="E560" s="5" t="s">
        <v>16541</v>
      </c>
      <c r="F560" s="5" t="s">
        <v>13180</v>
      </c>
      <c r="G560" s="5" t="s">
        <v>13353</v>
      </c>
      <c r="H560" s="5" t="n">
        <v>1</v>
      </c>
      <c r="I560" s="5" t="n">
        <v>0</v>
      </c>
      <c r="J560" s="5" t="s">
        <v>16542</v>
      </c>
      <c r="K560" s="5" t="s">
        <v>13352</v>
      </c>
      <c r="L560" s="5" t="s">
        <v>16327</v>
      </c>
    </row>
    <row r="561" customFormat="false" ht="15" hidden="false" customHeight="false" outlineLevel="0" collapsed="false">
      <c r="A561" s="5" t="s">
        <v>16543</v>
      </c>
      <c r="B561" s="5"/>
      <c r="C561" s="5"/>
      <c r="D561" s="5"/>
      <c r="E561" s="5"/>
      <c r="F561" s="5" t="s">
        <v>623</v>
      </c>
      <c r="G561" s="5" t="s">
        <v>623</v>
      </c>
      <c r="H561" s="5" t="n">
        <v>1</v>
      </c>
      <c r="I561" s="5" t="n">
        <v>0</v>
      </c>
      <c r="J561" s="5"/>
      <c r="K561" s="5" t="s">
        <v>886</v>
      </c>
      <c r="L561" s="5"/>
    </row>
    <row r="562" customFormat="false" ht="64.15" hidden="false" customHeight="false" outlineLevel="0" collapsed="false">
      <c r="A562" s="5" t="s">
        <v>16544</v>
      </c>
      <c r="B562" s="5"/>
      <c r="C562" s="5" t="s">
        <v>14738</v>
      </c>
      <c r="D562" s="5" t="s">
        <v>16545</v>
      </c>
      <c r="E562" s="5" t="s">
        <v>16546</v>
      </c>
      <c r="F562" s="5" t="s">
        <v>3810</v>
      </c>
      <c r="G562" s="5" t="s">
        <v>4734</v>
      </c>
      <c r="H562" s="5" t="n">
        <v>1</v>
      </c>
      <c r="I562" s="5" t="n">
        <v>1</v>
      </c>
      <c r="J562" s="5" t="s">
        <v>16547</v>
      </c>
      <c r="K562" s="5" t="s">
        <v>4732</v>
      </c>
      <c r="L562" s="5" t="s">
        <v>16548</v>
      </c>
    </row>
    <row r="563" customFormat="false" ht="22.35" hidden="false" customHeight="false" outlineLevel="0" collapsed="false">
      <c r="A563" s="5" t="s">
        <v>16549</v>
      </c>
      <c r="B563" s="5"/>
      <c r="C563" s="5" t="s">
        <v>15236</v>
      </c>
      <c r="D563" s="5" t="s">
        <v>16550</v>
      </c>
      <c r="E563" s="5" t="s">
        <v>106</v>
      </c>
      <c r="F563" s="5" t="s">
        <v>1503</v>
      </c>
      <c r="G563" s="5" t="s">
        <v>1503</v>
      </c>
      <c r="H563" s="5" t="n">
        <v>1</v>
      </c>
      <c r="I563" s="5" t="n">
        <v>0</v>
      </c>
      <c r="J563" s="5" t="s">
        <v>16551</v>
      </c>
      <c r="K563" s="5" t="s">
        <v>1512</v>
      </c>
      <c r="L563" s="5" t="s">
        <v>14761</v>
      </c>
    </row>
    <row r="564" customFormat="false" ht="22.35" hidden="false" customHeight="false" outlineLevel="0" collapsed="false">
      <c r="A564" s="5" t="s">
        <v>16552</v>
      </c>
      <c r="B564" s="5"/>
      <c r="C564" s="5" t="s">
        <v>3000</v>
      </c>
      <c r="D564" s="5" t="s">
        <v>15110</v>
      </c>
      <c r="E564" s="5" t="s">
        <v>3250</v>
      </c>
      <c r="F564" s="5" t="s">
        <v>1231</v>
      </c>
      <c r="G564" s="5" t="s">
        <v>1766</v>
      </c>
      <c r="H564" s="5" t="n">
        <v>1</v>
      </c>
      <c r="I564" s="5" t="n">
        <v>0</v>
      </c>
      <c r="J564" s="5" t="s">
        <v>16553</v>
      </c>
      <c r="K564" s="5" t="s">
        <v>1230</v>
      </c>
      <c r="L564" s="5" t="s">
        <v>16554</v>
      </c>
    </row>
    <row r="565" customFormat="false" ht="43.25" hidden="false" customHeight="false" outlineLevel="0" collapsed="false">
      <c r="A565" s="5" t="s">
        <v>16555</v>
      </c>
      <c r="B565" s="5"/>
      <c r="C565" s="5" t="s">
        <v>14528</v>
      </c>
      <c r="D565" s="5" t="s">
        <v>16556</v>
      </c>
      <c r="E565" s="5" t="s">
        <v>14530</v>
      </c>
      <c r="F565" s="5" t="s">
        <v>8018</v>
      </c>
      <c r="G565" s="5" t="s">
        <v>8057</v>
      </c>
      <c r="H565" s="5" t="n">
        <v>1</v>
      </c>
      <c r="I565" s="5" t="n">
        <v>0</v>
      </c>
      <c r="J565" s="5" t="s">
        <v>16557</v>
      </c>
      <c r="K565" s="5" t="s">
        <v>8026</v>
      </c>
      <c r="L565" s="5" t="s">
        <v>16558</v>
      </c>
    </row>
    <row r="566" customFormat="false" ht="22.35" hidden="false" customHeight="false" outlineLevel="0" collapsed="false">
      <c r="A566" s="5" t="s">
        <v>16559</v>
      </c>
      <c r="B566" s="5"/>
      <c r="C566" s="5" t="s">
        <v>14756</v>
      </c>
      <c r="D566" s="5" t="s">
        <v>2536</v>
      </c>
      <c r="E566" s="5" t="s">
        <v>2536</v>
      </c>
      <c r="F566" s="5" t="s">
        <v>2520</v>
      </c>
      <c r="G566" s="5" t="s">
        <v>2520</v>
      </c>
      <c r="H566" s="5" t="n">
        <v>1</v>
      </c>
      <c r="I566" s="5" t="n">
        <v>0</v>
      </c>
      <c r="J566" s="5" t="s">
        <v>16309</v>
      </c>
      <c r="K566" s="5" t="s">
        <v>2529</v>
      </c>
      <c r="L566" s="5" t="s">
        <v>14761</v>
      </c>
    </row>
    <row r="567" customFormat="false" ht="15" hidden="false" customHeight="false" outlineLevel="0" collapsed="false">
      <c r="A567" s="5" t="s">
        <v>16560</v>
      </c>
      <c r="B567" s="5"/>
      <c r="C567" s="5"/>
      <c r="D567" s="5"/>
      <c r="E567" s="5"/>
      <c r="F567" s="5" t="s">
        <v>2092</v>
      </c>
      <c r="G567" s="5" t="s">
        <v>2092</v>
      </c>
      <c r="H567" s="5" t="n">
        <v>1</v>
      </c>
      <c r="I567" s="5" t="n">
        <v>0</v>
      </c>
      <c r="J567" s="5"/>
      <c r="K567" s="5" t="s">
        <v>3287</v>
      </c>
      <c r="L567" s="5"/>
    </row>
    <row r="568" customFormat="false" ht="15" hidden="false" customHeight="false" outlineLevel="0" collapsed="false">
      <c r="A568" s="5" t="s">
        <v>16561</v>
      </c>
      <c r="B568" s="5"/>
      <c r="C568" s="5"/>
      <c r="D568" s="5"/>
      <c r="E568" s="5"/>
      <c r="F568" s="5" t="s">
        <v>5417</v>
      </c>
      <c r="G568" s="5" t="s">
        <v>5417</v>
      </c>
      <c r="H568" s="5" t="n">
        <v>1</v>
      </c>
      <c r="I568" s="5" t="n">
        <v>0</v>
      </c>
      <c r="J568" s="5"/>
      <c r="K568" s="5" t="s">
        <v>5499</v>
      </c>
      <c r="L568" s="5"/>
    </row>
    <row r="569" customFormat="false" ht="15" hidden="false" customHeight="false" outlineLevel="0" collapsed="false">
      <c r="A569" s="5" t="s">
        <v>16562</v>
      </c>
      <c r="B569" s="5"/>
      <c r="C569" s="5"/>
      <c r="D569" s="5"/>
      <c r="E569" s="5"/>
      <c r="F569" s="5" t="s">
        <v>11993</v>
      </c>
      <c r="G569" s="5" t="s">
        <v>11993</v>
      </c>
      <c r="H569" s="5" t="n">
        <v>1</v>
      </c>
      <c r="I569" s="5" t="n">
        <v>0</v>
      </c>
      <c r="J569" s="5"/>
      <c r="K569" s="5" t="s">
        <v>11992</v>
      </c>
      <c r="L569" s="5"/>
    </row>
    <row r="570" customFormat="false" ht="15" hidden="false" customHeight="false" outlineLevel="0" collapsed="false">
      <c r="A570" s="5" t="s">
        <v>16563</v>
      </c>
      <c r="B570" s="5"/>
      <c r="C570" s="5"/>
      <c r="D570" s="5"/>
      <c r="E570" s="5"/>
      <c r="F570" s="5" t="s">
        <v>645</v>
      </c>
      <c r="G570" s="5" t="s">
        <v>645</v>
      </c>
      <c r="H570" s="5" t="n">
        <v>1</v>
      </c>
      <c r="I570" s="5" t="n">
        <v>0</v>
      </c>
      <c r="J570" s="5"/>
      <c r="K570" s="5" t="s">
        <v>654</v>
      </c>
      <c r="L570" s="5"/>
    </row>
    <row r="571" customFormat="false" ht="22.35" hidden="false" customHeight="false" outlineLevel="0" collapsed="false">
      <c r="A571" s="5" t="s">
        <v>16564</v>
      </c>
      <c r="B571" s="5"/>
      <c r="C571" s="5" t="s">
        <v>14725</v>
      </c>
      <c r="D571" s="5" t="s">
        <v>16565</v>
      </c>
      <c r="E571" s="5" t="s">
        <v>12919</v>
      </c>
      <c r="F571" s="5" t="s">
        <v>12913</v>
      </c>
      <c r="G571" s="5" t="s">
        <v>12913</v>
      </c>
      <c r="H571" s="5" t="n">
        <v>1</v>
      </c>
      <c r="I571" s="5" t="n">
        <v>0</v>
      </c>
      <c r="J571" s="5" t="s">
        <v>16566</v>
      </c>
      <c r="K571" s="5" t="s">
        <v>12912</v>
      </c>
      <c r="L571" s="5" t="s">
        <v>16567</v>
      </c>
    </row>
    <row r="572" customFormat="false" ht="15" hidden="false" customHeight="false" outlineLevel="0" collapsed="false">
      <c r="A572" s="5" t="s">
        <v>16568</v>
      </c>
      <c r="B572" s="5"/>
      <c r="C572" s="5"/>
      <c r="D572" s="5"/>
      <c r="E572" s="5"/>
      <c r="F572" s="5" t="s">
        <v>2939</v>
      </c>
      <c r="G572" s="5" t="s">
        <v>2939</v>
      </c>
      <c r="H572" s="5" t="n">
        <v>1</v>
      </c>
      <c r="I572" s="5" t="n">
        <v>0</v>
      </c>
      <c r="J572" s="5"/>
      <c r="K572" s="5" t="s">
        <v>2938</v>
      </c>
      <c r="L572" s="5"/>
    </row>
    <row r="573" customFormat="false" ht="22.35" hidden="false" customHeight="false" outlineLevel="0" collapsed="false">
      <c r="A573" s="5" t="s">
        <v>16569</v>
      </c>
      <c r="B573" s="5"/>
      <c r="C573" s="5" t="s">
        <v>86</v>
      </c>
      <c r="D573" s="5" t="s">
        <v>16570</v>
      </c>
      <c r="E573" s="5" t="s">
        <v>82</v>
      </c>
      <c r="F573" s="5" t="s">
        <v>226</v>
      </c>
      <c r="G573" s="5" t="s">
        <v>226</v>
      </c>
      <c r="H573" s="5" t="n">
        <v>1</v>
      </c>
      <c r="I573" s="5" t="n">
        <v>1</v>
      </c>
      <c r="J573" s="5" t="s">
        <v>16571</v>
      </c>
      <c r="K573" s="5" t="s">
        <v>7190</v>
      </c>
      <c r="L573" s="5" t="s">
        <v>14799</v>
      </c>
    </row>
    <row r="574" customFormat="false" ht="22.35" hidden="false" customHeight="false" outlineLevel="0" collapsed="false">
      <c r="A574" s="5" t="s">
        <v>16572</v>
      </c>
      <c r="B574" s="5"/>
      <c r="C574" s="5" t="s">
        <v>86</v>
      </c>
      <c r="D574" s="5" t="s">
        <v>16570</v>
      </c>
      <c r="E574" s="5" t="s">
        <v>82</v>
      </c>
      <c r="F574" s="5" t="s">
        <v>226</v>
      </c>
      <c r="G574" s="5" t="s">
        <v>226</v>
      </c>
      <c r="H574" s="5" t="n">
        <v>1</v>
      </c>
      <c r="I574" s="5" t="n">
        <v>1</v>
      </c>
      <c r="J574" s="5" t="s">
        <v>16571</v>
      </c>
      <c r="K574" s="5" t="s">
        <v>7190</v>
      </c>
      <c r="L574" s="5" t="s">
        <v>14799</v>
      </c>
    </row>
    <row r="575" customFormat="false" ht="210.4" hidden="false" customHeight="false" outlineLevel="0" collapsed="false">
      <c r="A575" s="5" t="s">
        <v>16573</v>
      </c>
      <c r="B575" s="5"/>
      <c r="C575" s="5" t="s">
        <v>15043</v>
      </c>
      <c r="D575" s="5" t="s">
        <v>16574</v>
      </c>
      <c r="E575" s="5" t="s">
        <v>7797</v>
      </c>
      <c r="F575" s="5" t="s">
        <v>10420</v>
      </c>
      <c r="G575" s="5" t="s">
        <v>10420</v>
      </c>
      <c r="H575" s="5" t="n">
        <v>1</v>
      </c>
      <c r="I575" s="5" t="n">
        <v>0</v>
      </c>
      <c r="J575" s="5" t="s">
        <v>16575</v>
      </c>
      <c r="K575" s="5" t="s">
        <v>10429</v>
      </c>
      <c r="L575" s="5" t="s">
        <v>16327</v>
      </c>
    </row>
    <row r="576" customFormat="false" ht="22.35" hidden="false" customHeight="false" outlineLevel="0" collapsed="false">
      <c r="A576" s="5" t="s">
        <v>16576</v>
      </c>
      <c r="B576" s="5"/>
      <c r="C576" s="5" t="s">
        <v>14725</v>
      </c>
      <c r="D576" s="5" t="s">
        <v>16190</v>
      </c>
      <c r="E576" s="5" t="s">
        <v>15760</v>
      </c>
      <c r="F576" s="5" t="s">
        <v>3316</v>
      </c>
      <c r="G576" s="5" t="s">
        <v>3316</v>
      </c>
      <c r="H576" s="5" t="n">
        <v>1</v>
      </c>
      <c r="I576" s="5" t="n">
        <v>0</v>
      </c>
      <c r="J576" s="5" t="s">
        <v>15951</v>
      </c>
      <c r="K576" s="5" t="s">
        <v>3315</v>
      </c>
      <c r="L576" s="5" t="s">
        <v>14799</v>
      </c>
    </row>
    <row r="577" customFormat="false" ht="64.15" hidden="false" customHeight="false" outlineLevel="0" collapsed="false">
      <c r="A577" s="5" t="s">
        <v>16577</v>
      </c>
      <c r="B577" s="5"/>
      <c r="C577" s="5" t="s">
        <v>14725</v>
      </c>
      <c r="D577" s="5" t="s">
        <v>16578</v>
      </c>
      <c r="E577" s="5" t="s">
        <v>16579</v>
      </c>
      <c r="F577" s="5" t="s">
        <v>5063</v>
      </c>
      <c r="G577" s="5" t="s">
        <v>5063</v>
      </c>
      <c r="H577" s="5" t="n">
        <v>1</v>
      </c>
      <c r="I577" s="5" t="n">
        <v>1</v>
      </c>
      <c r="J577" s="5" t="s">
        <v>16580</v>
      </c>
      <c r="K577" s="5" t="s">
        <v>5062</v>
      </c>
      <c r="L577" s="5" t="s">
        <v>16045</v>
      </c>
    </row>
    <row r="578" customFormat="false" ht="15" hidden="false" customHeight="false" outlineLevel="0" collapsed="false">
      <c r="A578" s="5" t="s">
        <v>16581</v>
      </c>
      <c r="B578" s="5"/>
      <c r="C578" s="5"/>
      <c r="D578" s="5"/>
      <c r="E578" s="5"/>
      <c r="F578" s="5" t="s">
        <v>2928</v>
      </c>
      <c r="G578" s="5" t="s">
        <v>2928</v>
      </c>
      <c r="H578" s="5" t="n">
        <v>1</v>
      </c>
      <c r="I578" s="5" t="n">
        <v>0</v>
      </c>
      <c r="J578" s="5"/>
      <c r="K578" s="5" t="s">
        <v>2927</v>
      </c>
      <c r="L578" s="5"/>
    </row>
    <row r="579" customFormat="false" ht="32.8" hidden="false" customHeight="false" outlineLevel="0" collapsed="false">
      <c r="A579" s="5" t="s">
        <v>16582</v>
      </c>
      <c r="B579" s="5"/>
      <c r="C579" s="5" t="s">
        <v>106</v>
      </c>
      <c r="D579" s="5" t="s">
        <v>16583</v>
      </c>
      <c r="E579" s="5" t="s">
        <v>106</v>
      </c>
      <c r="F579" s="5" t="s">
        <v>245</v>
      </c>
      <c r="G579" s="5" t="s">
        <v>7643</v>
      </c>
      <c r="H579" s="5" t="n">
        <v>1</v>
      </c>
      <c r="I579" s="5" t="n">
        <v>1</v>
      </c>
      <c r="J579" s="5" t="s">
        <v>16584</v>
      </c>
      <c r="K579" s="5" t="s">
        <v>7652</v>
      </c>
      <c r="L579" s="5" t="s">
        <v>14680</v>
      </c>
    </row>
    <row r="580" customFormat="false" ht="22.35" hidden="false" customHeight="false" outlineLevel="0" collapsed="false">
      <c r="A580" s="5" t="s">
        <v>16585</v>
      </c>
      <c r="B580" s="5"/>
      <c r="C580" s="5" t="s">
        <v>14725</v>
      </c>
      <c r="D580" s="5" t="s">
        <v>16586</v>
      </c>
      <c r="E580" s="5" t="s">
        <v>14938</v>
      </c>
      <c r="F580" s="5" t="s">
        <v>715</v>
      </c>
      <c r="G580" s="5" t="s">
        <v>715</v>
      </c>
      <c r="H580" s="5" t="n">
        <v>1</v>
      </c>
      <c r="I580" s="5" t="n">
        <v>0</v>
      </c>
      <c r="J580" s="5" t="s">
        <v>16289</v>
      </c>
      <c r="K580" s="5" t="s">
        <v>714</v>
      </c>
      <c r="L580" s="5" t="s">
        <v>14799</v>
      </c>
    </row>
    <row r="581" customFormat="false" ht="15" hidden="false" customHeight="false" outlineLevel="0" collapsed="false">
      <c r="A581" s="5" t="s">
        <v>16587</v>
      </c>
      <c r="B581" s="5"/>
      <c r="C581" s="5"/>
      <c r="D581" s="5"/>
      <c r="E581" s="5"/>
      <c r="F581" s="5" t="s">
        <v>1047</v>
      </c>
      <c r="G581" s="5" t="s">
        <v>1047</v>
      </c>
      <c r="H581" s="5" t="n">
        <v>1</v>
      </c>
      <c r="I581" s="5" t="n">
        <v>0</v>
      </c>
      <c r="J581" s="5"/>
      <c r="K581" s="5" t="s">
        <v>1046</v>
      </c>
      <c r="L581" s="5"/>
    </row>
    <row r="582" customFormat="false" ht="15" hidden="false" customHeight="false" outlineLevel="0" collapsed="false">
      <c r="A582" s="5" t="s">
        <v>16588</v>
      </c>
      <c r="B582" s="5"/>
      <c r="C582" s="5"/>
      <c r="D582" s="5"/>
      <c r="E582" s="5"/>
      <c r="F582" s="5" t="s">
        <v>9039</v>
      </c>
      <c r="G582" s="5" t="s">
        <v>9039</v>
      </c>
      <c r="H582" s="5" t="n">
        <v>1</v>
      </c>
      <c r="I582" s="5" t="n">
        <v>0</v>
      </c>
      <c r="J582" s="5"/>
      <c r="K582" s="5" t="s">
        <v>9050</v>
      </c>
      <c r="L582" s="5"/>
    </row>
    <row r="583" customFormat="false" ht="22.35" hidden="false" customHeight="false" outlineLevel="0" collapsed="false">
      <c r="A583" s="5" t="s">
        <v>16589</v>
      </c>
      <c r="B583" s="5"/>
      <c r="C583" s="5" t="s">
        <v>86</v>
      </c>
      <c r="D583" s="5" t="s">
        <v>16590</v>
      </c>
      <c r="E583" s="5" t="s">
        <v>82</v>
      </c>
      <c r="F583" s="5" t="s">
        <v>7533</v>
      </c>
      <c r="G583" s="5" t="s">
        <v>7533</v>
      </c>
      <c r="H583" s="5" t="n">
        <v>1</v>
      </c>
      <c r="I583" s="5" t="n">
        <v>0</v>
      </c>
      <c r="J583" s="5" t="s">
        <v>16228</v>
      </c>
      <c r="K583" s="5" t="s">
        <v>7532</v>
      </c>
      <c r="L583" s="5" t="s">
        <v>14799</v>
      </c>
    </row>
    <row r="584" customFormat="false" ht="15" hidden="false" customHeight="false" outlineLevel="0" collapsed="false">
      <c r="A584" s="5" t="s">
        <v>16591</v>
      </c>
      <c r="B584" s="5"/>
      <c r="C584" s="5"/>
      <c r="D584" s="5"/>
      <c r="E584" s="5"/>
      <c r="F584" s="5" t="s">
        <v>11102</v>
      </c>
      <c r="G584" s="5" t="s">
        <v>11102</v>
      </c>
      <c r="H584" s="5" t="n">
        <v>1</v>
      </c>
      <c r="I584" s="5" t="n">
        <v>0</v>
      </c>
      <c r="J584" s="5"/>
      <c r="K584" s="5" t="s">
        <v>11122</v>
      </c>
      <c r="L584" s="5"/>
    </row>
    <row r="585" customFormat="false" ht="15" hidden="false" customHeight="false" outlineLevel="0" collapsed="false">
      <c r="A585" s="5" t="s">
        <v>16592</v>
      </c>
      <c r="B585" s="5"/>
      <c r="C585" s="5"/>
      <c r="D585" s="5"/>
      <c r="E585" s="5"/>
      <c r="F585" s="5" t="s">
        <v>1251</v>
      </c>
      <c r="G585" s="5" t="s">
        <v>1251</v>
      </c>
      <c r="H585" s="5" t="n">
        <v>1</v>
      </c>
      <c r="I585" s="5" t="n">
        <v>0</v>
      </c>
      <c r="J585" s="5"/>
      <c r="K585" s="5" t="s">
        <v>1261</v>
      </c>
      <c r="L585" s="5"/>
    </row>
    <row r="586" customFormat="false" ht="32.8" hidden="false" customHeight="false" outlineLevel="0" collapsed="false">
      <c r="A586" s="5" t="s">
        <v>16593</v>
      </c>
      <c r="B586" s="5"/>
      <c r="C586" s="5" t="s">
        <v>106</v>
      </c>
      <c r="D586" s="5" t="s">
        <v>16286</v>
      </c>
      <c r="E586" s="5" t="s">
        <v>106</v>
      </c>
      <c r="F586" s="5" t="s">
        <v>2436</v>
      </c>
      <c r="G586" s="5" t="s">
        <v>2436</v>
      </c>
      <c r="H586" s="5" t="n">
        <v>1</v>
      </c>
      <c r="I586" s="5" t="n">
        <v>1</v>
      </c>
      <c r="J586" s="5" t="s">
        <v>16287</v>
      </c>
      <c r="K586" s="5" t="s">
        <v>4519</v>
      </c>
      <c r="L586" s="5" t="s">
        <v>14799</v>
      </c>
    </row>
    <row r="587" customFormat="false" ht="22.35" hidden="false" customHeight="false" outlineLevel="0" collapsed="false">
      <c r="A587" s="5" t="s">
        <v>5513</v>
      </c>
      <c r="B587" s="5"/>
      <c r="C587" s="5" t="s">
        <v>14756</v>
      </c>
      <c r="D587" s="5" t="s">
        <v>16594</v>
      </c>
      <c r="E587" s="5" t="s">
        <v>16595</v>
      </c>
      <c r="F587" s="5" t="s">
        <v>5417</v>
      </c>
      <c r="G587" s="5" t="s">
        <v>5417</v>
      </c>
      <c r="H587" s="5" t="n">
        <v>1</v>
      </c>
      <c r="I587" s="5" t="n">
        <v>0</v>
      </c>
      <c r="J587" s="5" t="s">
        <v>16596</v>
      </c>
      <c r="K587" s="5" t="s">
        <v>5509</v>
      </c>
      <c r="L587" s="5" t="s">
        <v>15537</v>
      </c>
    </row>
    <row r="588" customFormat="false" ht="22.35" hidden="false" customHeight="false" outlineLevel="0" collapsed="false">
      <c r="A588" s="5" t="s">
        <v>16597</v>
      </c>
      <c r="B588" s="5"/>
      <c r="C588" s="5" t="s">
        <v>14800</v>
      </c>
      <c r="D588" s="5" t="s">
        <v>15534</v>
      </c>
      <c r="E588" s="5" t="s">
        <v>6312</v>
      </c>
      <c r="F588" s="5" t="s">
        <v>6259</v>
      </c>
      <c r="G588" s="5" t="s">
        <v>6259</v>
      </c>
      <c r="H588" s="5" t="n">
        <v>1</v>
      </c>
      <c r="I588" s="5" t="n">
        <v>0</v>
      </c>
      <c r="J588" s="5" t="s">
        <v>16598</v>
      </c>
      <c r="K588" s="5" t="s">
        <v>6277</v>
      </c>
      <c r="L588" s="5" t="s">
        <v>15537</v>
      </c>
    </row>
    <row r="589" customFormat="false" ht="15" hidden="false" customHeight="false" outlineLevel="0" collapsed="false">
      <c r="A589" s="5" t="s">
        <v>16599</v>
      </c>
      <c r="B589" s="5"/>
      <c r="C589" s="5"/>
      <c r="D589" s="5"/>
      <c r="E589" s="5"/>
      <c r="F589" s="5" t="s">
        <v>11102</v>
      </c>
      <c r="G589" s="5" t="s">
        <v>11102</v>
      </c>
      <c r="H589" s="5" t="n">
        <v>1</v>
      </c>
      <c r="I589" s="5" t="n">
        <v>0</v>
      </c>
      <c r="J589" s="5"/>
      <c r="K589" s="5" t="s">
        <v>11122</v>
      </c>
      <c r="L589" s="5"/>
    </row>
    <row r="590" customFormat="false" ht="15" hidden="false" customHeight="false" outlineLevel="0" collapsed="false">
      <c r="A590" s="5" t="s">
        <v>16600</v>
      </c>
      <c r="B590" s="5"/>
      <c r="C590" s="5"/>
      <c r="D590" s="5"/>
      <c r="E590" s="5"/>
      <c r="F590" s="5" t="s">
        <v>10636</v>
      </c>
      <c r="G590" s="5" t="s">
        <v>10636</v>
      </c>
      <c r="H590" s="5" t="n">
        <v>1</v>
      </c>
      <c r="I590" s="5" t="n">
        <v>1</v>
      </c>
      <c r="J590" s="5"/>
      <c r="K590" s="5" t="s">
        <v>10635</v>
      </c>
      <c r="L590" s="5"/>
    </row>
    <row r="591" customFormat="false" ht="15" hidden="false" customHeight="false" outlineLevel="0" collapsed="false">
      <c r="A591" s="5" t="s">
        <v>16601</v>
      </c>
      <c r="B591" s="5"/>
      <c r="C591" s="5" t="s">
        <v>14627</v>
      </c>
      <c r="D591" s="5" t="s">
        <v>16313</v>
      </c>
      <c r="E591" s="5" t="s">
        <v>16314</v>
      </c>
      <c r="F591" s="5" t="s">
        <v>12288</v>
      </c>
      <c r="G591" s="5" t="s">
        <v>12288</v>
      </c>
      <c r="H591" s="5" t="n">
        <v>1</v>
      </c>
      <c r="I591" s="5" t="n">
        <v>0</v>
      </c>
      <c r="J591" s="5" t="s">
        <v>16602</v>
      </c>
      <c r="K591" s="5" t="s">
        <v>12301</v>
      </c>
      <c r="L591" s="5" t="s">
        <v>16316</v>
      </c>
    </row>
    <row r="592" customFormat="false" ht="22.35" hidden="false" customHeight="false" outlineLevel="0" collapsed="false">
      <c r="A592" s="5" t="s">
        <v>16603</v>
      </c>
      <c r="B592" s="5"/>
      <c r="C592" s="5" t="s">
        <v>14756</v>
      </c>
      <c r="D592" s="5" t="s">
        <v>14757</v>
      </c>
      <c r="E592" s="5" t="s">
        <v>14758</v>
      </c>
      <c r="F592" s="5" t="s">
        <v>1503</v>
      </c>
      <c r="G592" s="5" t="s">
        <v>1503</v>
      </c>
      <c r="H592" s="5" t="n">
        <v>1</v>
      </c>
      <c r="I592" s="5" t="n">
        <v>0</v>
      </c>
      <c r="J592" s="5" t="s">
        <v>16551</v>
      </c>
      <c r="K592" s="5" t="s">
        <v>1512</v>
      </c>
      <c r="L592" s="5" t="s">
        <v>14761</v>
      </c>
    </row>
    <row r="593" customFormat="false" ht="22.35" hidden="false" customHeight="false" outlineLevel="0" collapsed="false">
      <c r="A593" s="5" t="s">
        <v>16604</v>
      </c>
      <c r="B593" s="5"/>
      <c r="C593" s="5" t="s">
        <v>14535</v>
      </c>
      <c r="D593" s="5" t="s">
        <v>16605</v>
      </c>
      <c r="E593" s="5" t="s">
        <v>3000</v>
      </c>
      <c r="F593" s="5" t="s">
        <v>1008</v>
      </c>
      <c r="G593" s="5" t="s">
        <v>5233</v>
      </c>
      <c r="H593" s="5" t="n">
        <v>1</v>
      </c>
      <c r="I593" s="5" t="n">
        <v>0</v>
      </c>
      <c r="J593" s="5" t="s">
        <v>16606</v>
      </c>
      <c r="K593" s="5" t="s">
        <v>5216</v>
      </c>
      <c r="L593" s="5" t="s">
        <v>14799</v>
      </c>
    </row>
    <row r="594" customFormat="false" ht="15" hidden="false" customHeight="false" outlineLevel="0" collapsed="false">
      <c r="A594" s="5" t="s">
        <v>16607</v>
      </c>
      <c r="B594" s="5"/>
      <c r="C594" s="5"/>
      <c r="D594" s="5"/>
      <c r="E594" s="5"/>
      <c r="F594" s="5" t="s">
        <v>1712</v>
      </c>
      <c r="G594" s="5" t="s">
        <v>1712</v>
      </c>
      <c r="H594" s="5" t="n">
        <v>1</v>
      </c>
      <c r="I594" s="5" t="n">
        <v>0</v>
      </c>
      <c r="J594" s="5"/>
      <c r="K594" s="5" t="s">
        <v>1711</v>
      </c>
      <c r="L594" s="5"/>
    </row>
    <row r="595" customFormat="false" ht="15" hidden="false" customHeight="false" outlineLevel="0" collapsed="false">
      <c r="A595" s="5" t="s">
        <v>16608</v>
      </c>
      <c r="B595" s="5"/>
      <c r="C595" s="5"/>
      <c r="D595" s="5"/>
      <c r="E595" s="5"/>
      <c r="F595" s="5" t="s">
        <v>12547</v>
      </c>
      <c r="G595" s="5" t="s">
        <v>12547</v>
      </c>
      <c r="H595" s="5" t="n">
        <v>1</v>
      </c>
      <c r="I595" s="5" t="n">
        <v>1</v>
      </c>
      <c r="J595" s="5"/>
      <c r="K595" s="5" t="s">
        <v>12546</v>
      </c>
      <c r="L595" s="5"/>
    </row>
    <row r="596" customFormat="false" ht="22.35" hidden="false" customHeight="false" outlineLevel="0" collapsed="false">
      <c r="A596" s="5" t="s">
        <v>13134</v>
      </c>
      <c r="B596" s="5"/>
      <c r="C596" s="5" t="s">
        <v>874</v>
      </c>
      <c r="D596" s="5" t="s">
        <v>16609</v>
      </c>
      <c r="E596" s="5" t="s">
        <v>10002</v>
      </c>
      <c r="F596" s="5" t="s">
        <v>13129</v>
      </c>
      <c r="G596" s="5" t="s">
        <v>13129</v>
      </c>
      <c r="H596" s="5" t="n">
        <v>1</v>
      </c>
      <c r="I596" s="5" t="n">
        <v>0</v>
      </c>
      <c r="J596" s="5" t="s">
        <v>16610</v>
      </c>
      <c r="K596" s="5" t="s">
        <v>13128</v>
      </c>
      <c r="L596" s="5" t="s">
        <v>16267</v>
      </c>
    </row>
    <row r="597" customFormat="false" ht="32.8" hidden="false" customHeight="false" outlineLevel="0" collapsed="false">
      <c r="A597" s="5" t="s">
        <v>16611</v>
      </c>
      <c r="B597" s="5"/>
      <c r="C597" s="5" t="s">
        <v>14738</v>
      </c>
      <c r="D597" s="5" t="s">
        <v>16612</v>
      </c>
      <c r="E597" s="5" t="s">
        <v>2115</v>
      </c>
      <c r="F597" s="5" t="s">
        <v>3957</v>
      </c>
      <c r="G597" s="5" t="s">
        <v>3957</v>
      </c>
      <c r="H597" s="5" t="n">
        <v>1</v>
      </c>
      <c r="I597" s="5" t="n">
        <v>0</v>
      </c>
      <c r="J597" s="5" t="s">
        <v>16330</v>
      </c>
      <c r="K597" s="5" t="s">
        <v>4069</v>
      </c>
      <c r="L597" s="5" t="s">
        <v>14799</v>
      </c>
    </row>
    <row r="598" customFormat="false" ht="15" hidden="false" customHeight="false" outlineLevel="0" collapsed="false">
      <c r="A598" s="5" t="s">
        <v>16613</v>
      </c>
      <c r="B598" s="5"/>
      <c r="C598" s="5"/>
      <c r="D598" s="5"/>
      <c r="E598" s="5"/>
      <c r="F598" s="5" t="s">
        <v>1231</v>
      </c>
      <c r="G598" s="5" t="s">
        <v>1231</v>
      </c>
      <c r="H598" s="5" t="n">
        <v>1</v>
      </c>
      <c r="I598" s="5" t="n">
        <v>0</v>
      </c>
      <c r="J598" s="5"/>
      <c r="K598" s="5" t="s">
        <v>1230</v>
      </c>
      <c r="L598" s="5"/>
    </row>
    <row r="599" customFormat="false" ht="15" hidden="false" customHeight="false" outlineLevel="0" collapsed="false">
      <c r="A599" s="5" t="s">
        <v>16614</v>
      </c>
      <c r="B599" s="5"/>
      <c r="C599" s="5"/>
      <c r="D599" s="5"/>
      <c r="E599" s="5"/>
      <c r="F599" s="5" t="s">
        <v>7070</v>
      </c>
      <c r="G599" s="5" t="s">
        <v>7070</v>
      </c>
      <c r="H599" s="5" t="n">
        <v>1</v>
      </c>
      <c r="I599" s="5" t="n">
        <v>0</v>
      </c>
      <c r="J599" s="5"/>
      <c r="K599" s="5" t="s">
        <v>7079</v>
      </c>
      <c r="L599" s="5"/>
    </row>
    <row r="600" customFormat="false" ht="15" hidden="false" customHeight="false" outlineLevel="0" collapsed="false">
      <c r="A600" s="5" t="s">
        <v>16615</v>
      </c>
      <c r="B600" s="5"/>
      <c r="C600" s="5"/>
      <c r="D600" s="5"/>
      <c r="E600" s="5"/>
      <c r="F600" s="5" t="s">
        <v>1056</v>
      </c>
      <c r="G600" s="5" t="s">
        <v>1056</v>
      </c>
      <c r="H600" s="5" t="n">
        <v>1</v>
      </c>
      <c r="I600" s="5" t="n">
        <v>0</v>
      </c>
      <c r="J600" s="5"/>
      <c r="K600" s="5" t="s">
        <v>1055</v>
      </c>
      <c r="L600" s="5"/>
    </row>
    <row r="601" customFormat="false" ht="15" hidden="false" customHeight="false" outlineLevel="0" collapsed="false">
      <c r="A601" s="5" t="s">
        <v>16616</v>
      </c>
      <c r="B601" s="5"/>
      <c r="C601" s="5"/>
      <c r="D601" s="5"/>
      <c r="E601" s="5"/>
      <c r="F601" s="5" t="s">
        <v>995</v>
      </c>
      <c r="G601" s="5" t="s">
        <v>995</v>
      </c>
      <c r="H601" s="5" t="n">
        <v>1</v>
      </c>
      <c r="I601" s="5" t="n">
        <v>0</v>
      </c>
      <c r="J601" s="5"/>
      <c r="K601" s="5" t="s">
        <v>994</v>
      </c>
      <c r="L601" s="5"/>
    </row>
    <row r="602" customFormat="false" ht="15" hidden="false" customHeight="false" outlineLevel="0" collapsed="false">
      <c r="A602" s="5" t="s">
        <v>16617</v>
      </c>
      <c r="B602" s="5"/>
      <c r="C602" s="5"/>
      <c r="D602" s="5"/>
      <c r="E602" s="5"/>
      <c r="F602" s="5" t="s">
        <v>3810</v>
      </c>
      <c r="G602" s="5" t="s">
        <v>3810</v>
      </c>
      <c r="H602" s="5" t="n">
        <v>1</v>
      </c>
      <c r="I602" s="5" t="n">
        <v>0</v>
      </c>
      <c r="J602" s="5"/>
      <c r="K602" s="5" t="s">
        <v>3821</v>
      </c>
      <c r="L602" s="5"/>
    </row>
    <row r="603" customFormat="false" ht="22.35" hidden="false" customHeight="false" outlineLevel="0" collapsed="false">
      <c r="A603" s="5" t="s">
        <v>16618</v>
      </c>
      <c r="B603" s="5"/>
      <c r="C603" s="5" t="s">
        <v>14775</v>
      </c>
      <c r="D603" s="5" t="s">
        <v>16619</v>
      </c>
      <c r="E603" s="5" t="s">
        <v>14938</v>
      </c>
      <c r="F603" s="5" t="s">
        <v>1546</v>
      </c>
      <c r="G603" s="5" t="s">
        <v>1546</v>
      </c>
      <c r="H603" s="5" t="n">
        <v>1</v>
      </c>
      <c r="I603" s="5" t="n">
        <v>0</v>
      </c>
      <c r="J603" s="5" t="s">
        <v>16620</v>
      </c>
      <c r="K603" s="5" t="s">
        <v>1545</v>
      </c>
      <c r="L603" s="5" t="s">
        <v>14799</v>
      </c>
    </row>
    <row r="604" customFormat="false" ht="43.25" hidden="false" customHeight="false" outlineLevel="0" collapsed="false">
      <c r="A604" s="5" t="s">
        <v>16621</v>
      </c>
      <c r="B604" s="5"/>
      <c r="C604" s="5" t="s">
        <v>14725</v>
      </c>
      <c r="D604" s="5" t="s">
        <v>16622</v>
      </c>
      <c r="E604" s="5" t="s">
        <v>16398</v>
      </c>
      <c r="F604" s="5" t="s">
        <v>1775</v>
      </c>
      <c r="G604" s="5" t="s">
        <v>7485</v>
      </c>
      <c r="H604" s="5" t="n">
        <v>1</v>
      </c>
      <c r="I604" s="5" t="n">
        <v>0</v>
      </c>
      <c r="J604" s="5" t="s">
        <v>16623</v>
      </c>
      <c r="K604" s="5" t="s">
        <v>7473</v>
      </c>
      <c r="L604" s="5" t="s">
        <v>15230</v>
      </c>
    </row>
    <row r="605" customFormat="false" ht="15" hidden="false" customHeight="false" outlineLevel="0" collapsed="false">
      <c r="A605" s="5" t="s">
        <v>16624</v>
      </c>
      <c r="B605" s="5"/>
      <c r="C605" s="5"/>
      <c r="D605" s="5"/>
      <c r="E605" s="5"/>
      <c r="F605" s="5" t="s">
        <v>2402</v>
      </c>
      <c r="G605" s="5" t="s">
        <v>2402</v>
      </c>
      <c r="H605" s="5" t="n">
        <v>1</v>
      </c>
      <c r="I605" s="5" t="n">
        <v>0</v>
      </c>
      <c r="J605" s="5"/>
      <c r="K605" s="5" t="s">
        <v>2435</v>
      </c>
      <c r="L605" s="5"/>
    </row>
    <row r="606" customFormat="false" ht="15" hidden="false" customHeight="false" outlineLevel="0" collapsed="false">
      <c r="A606" s="5" t="s">
        <v>16625</v>
      </c>
      <c r="B606" s="5" t="s">
        <v>10749</v>
      </c>
      <c r="C606" s="5" t="s">
        <v>14627</v>
      </c>
      <c r="D606" s="5" t="s">
        <v>16626</v>
      </c>
      <c r="E606" s="5" t="s">
        <v>7999</v>
      </c>
      <c r="F606" s="5" t="s">
        <v>10713</v>
      </c>
      <c r="G606" s="5" t="s">
        <v>10713</v>
      </c>
      <c r="H606" s="5" t="n">
        <v>1</v>
      </c>
      <c r="I606" s="5" t="n">
        <v>0</v>
      </c>
      <c r="J606" s="5" t="s">
        <v>16627</v>
      </c>
      <c r="K606" s="5" t="s">
        <v>10744</v>
      </c>
      <c r="L606" s="5" t="s">
        <v>16628</v>
      </c>
    </row>
    <row r="607" customFormat="false" ht="22.35" hidden="false" customHeight="false" outlineLevel="0" collapsed="false">
      <c r="A607" s="5" t="s">
        <v>16629</v>
      </c>
      <c r="B607" s="5"/>
      <c r="C607" s="5" t="s">
        <v>6877</v>
      </c>
      <c r="D607" s="5" t="s">
        <v>16630</v>
      </c>
      <c r="E607" s="5" t="s">
        <v>16167</v>
      </c>
      <c r="F607" s="5" t="s">
        <v>11980</v>
      </c>
      <c r="G607" s="5" t="s">
        <v>11980</v>
      </c>
      <c r="H607" s="5" t="n">
        <v>1</v>
      </c>
      <c r="I607" s="5" t="n">
        <v>0</v>
      </c>
      <c r="J607" s="5" t="s">
        <v>16168</v>
      </c>
      <c r="K607" s="5" t="s">
        <v>11979</v>
      </c>
      <c r="L607" s="5" t="s">
        <v>14767</v>
      </c>
    </row>
    <row r="608" customFormat="false" ht="15" hidden="false" customHeight="false" outlineLevel="0" collapsed="false">
      <c r="A608" s="5" t="s">
        <v>16631</v>
      </c>
      <c r="B608" s="5"/>
      <c r="C608" s="5"/>
      <c r="D608" s="5"/>
      <c r="E608" s="5"/>
      <c r="F608" s="5" t="s">
        <v>585</v>
      </c>
      <c r="G608" s="5" t="s">
        <v>585</v>
      </c>
      <c r="H608" s="5" t="n">
        <v>1</v>
      </c>
      <c r="I608" s="5" t="n">
        <v>0</v>
      </c>
      <c r="J608" s="5"/>
      <c r="K608" s="5" t="s">
        <v>584</v>
      </c>
      <c r="L608" s="5"/>
    </row>
    <row r="609" customFormat="false" ht="15" hidden="false" customHeight="false" outlineLevel="0" collapsed="false">
      <c r="A609" s="5" t="s">
        <v>16632</v>
      </c>
      <c r="B609" s="5"/>
      <c r="C609" s="5"/>
      <c r="D609" s="5"/>
      <c r="E609" s="5"/>
      <c r="F609" s="5" t="s">
        <v>4458</v>
      </c>
      <c r="G609" s="5" t="s">
        <v>4458</v>
      </c>
      <c r="H609" s="5" t="n">
        <v>1</v>
      </c>
      <c r="I609" s="5" t="n">
        <v>0</v>
      </c>
      <c r="J609" s="5"/>
      <c r="K609" s="5" t="s">
        <v>5020</v>
      </c>
      <c r="L609" s="5"/>
    </row>
    <row r="610" customFormat="false" ht="22.35" hidden="false" customHeight="false" outlineLevel="0" collapsed="false">
      <c r="A610" s="5" t="s">
        <v>16633</v>
      </c>
      <c r="B610" s="5"/>
      <c r="C610" s="5" t="s">
        <v>874</v>
      </c>
      <c r="D610" s="5" t="s">
        <v>16634</v>
      </c>
      <c r="E610" s="5" t="s">
        <v>10002</v>
      </c>
      <c r="F610" s="5" t="s">
        <v>13278</v>
      </c>
      <c r="G610" s="5" t="s">
        <v>13278</v>
      </c>
      <c r="H610" s="5" t="n">
        <v>1</v>
      </c>
      <c r="I610" s="5" t="n">
        <v>0</v>
      </c>
      <c r="J610" s="5" t="s">
        <v>16635</v>
      </c>
      <c r="K610" s="5" t="s">
        <v>13286</v>
      </c>
      <c r="L610" s="5" t="s">
        <v>14767</v>
      </c>
    </row>
    <row r="611" customFormat="false" ht="15" hidden="false" customHeight="false" outlineLevel="0" collapsed="false">
      <c r="A611" s="5" t="s">
        <v>16636</v>
      </c>
      <c r="B611" s="5"/>
      <c r="C611" s="5"/>
      <c r="D611" s="5"/>
      <c r="E611" s="5"/>
      <c r="F611" s="5" t="s">
        <v>4688</v>
      </c>
      <c r="G611" s="5" t="s">
        <v>4688</v>
      </c>
      <c r="H611" s="5" t="n">
        <v>1</v>
      </c>
      <c r="I611" s="5" t="n">
        <v>0</v>
      </c>
      <c r="J611" s="5"/>
      <c r="K611" s="5" t="s">
        <v>4721</v>
      </c>
      <c r="L611" s="5"/>
    </row>
    <row r="612" customFormat="false" ht="15" hidden="false" customHeight="false" outlineLevel="0" collapsed="false">
      <c r="A612" s="5" t="s">
        <v>11188</v>
      </c>
      <c r="B612" s="5"/>
      <c r="C612" s="5" t="s">
        <v>14627</v>
      </c>
      <c r="D612" s="5" t="s">
        <v>16637</v>
      </c>
      <c r="E612" s="5" t="s">
        <v>16638</v>
      </c>
      <c r="F612" s="5" t="s">
        <v>10808</v>
      </c>
      <c r="G612" s="5" t="s">
        <v>10808</v>
      </c>
      <c r="H612" s="5" t="n">
        <v>1</v>
      </c>
      <c r="I612" s="5" t="n">
        <v>0</v>
      </c>
      <c r="J612" s="5" t="s">
        <v>16639</v>
      </c>
      <c r="K612" s="5" t="s">
        <v>11183</v>
      </c>
      <c r="L612" s="5" t="s">
        <v>16466</v>
      </c>
    </row>
    <row r="613" customFormat="false" ht="22.35" hidden="false" customHeight="false" outlineLevel="0" collapsed="false">
      <c r="A613" s="5" t="s">
        <v>16640</v>
      </c>
      <c r="B613" s="5"/>
      <c r="C613" s="5" t="s">
        <v>14725</v>
      </c>
      <c r="D613" s="5" t="s">
        <v>16641</v>
      </c>
      <c r="E613" s="5" t="s">
        <v>16642</v>
      </c>
      <c r="F613" s="5" t="s">
        <v>1162</v>
      </c>
      <c r="G613" s="5" t="s">
        <v>6512</v>
      </c>
      <c r="H613" s="5" t="n">
        <v>1</v>
      </c>
      <c r="I613" s="5" t="n">
        <v>0</v>
      </c>
      <c r="J613" s="5" t="s">
        <v>16643</v>
      </c>
      <c r="K613" s="5" t="s">
        <v>1161</v>
      </c>
      <c r="L613" s="5" t="s">
        <v>16232</v>
      </c>
    </row>
    <row r="614" customFormat="false" ht="15" hidden="false" customHeight="false" outlineLevel="0" collapsed="false">
      <c r="A614" s="5" t="s">
        <v>16644</v>
      </c>
      <c r="B614" s="5"/>
      <c r="C614" s="5"/>
      <c r="D614" s="5"/>
      <c r="E614" s="5"/>
      <c r="F614" s="5" t="s">
        <v>2476</v>
      </c>
      <c r="G614" s="5" t="s">
        <v>2476</v>
      </c>
      <c r="H614" s="5" t="n">
        <v>1</v>
      </c>
      <c r="I614" s="5" t="n">
        <v>0</v>
      </c>
      <c r="J614" s="5"/>
      <c r="K614" s="5" t="s">
        <v>2475</v>
      </c>
      <c r="L614" s="5"/>
    </row>
    <row r="615" customFormat="false" ht="22.35" hidden="false" customHeight="false" outlineLevel="0" collapsed="false">
      <c r="A615" s="5" t="s">
        <v>16645</v>
      </c>
      <c r="B615" s="5"/>
      <c r="C615" s="5" t="s">
        <v>14756</v>
      </c>
      <c r="D615" s="5" t="s">
        <v>14757</v>
      </c>
      <c r="E615" s="5" t="s">
        <v>14758</v>
      </c>
      <c r="F615" s="5" t="s">
        <v>4005</v>
      </c>
      <c r="G615" s="5" t="s">
        <v>4005</v>
      </c>
      <c r="H615" s="5" t="n">
        <v>1</v>
      </c>
      <c r="I615" s="5" t="n">
        <v>0</v>
      </c>
      <c r="J615" s="5" t="s">
        <v>16646</v>
      </c>
      <c r="K615" s="5" t="s">
        <v>4046</v>
      </c>
      <c r="L615" s="5" t="s">
        <v>15537</v>
      </c>
    </row>
    <row r="616" customFormat="false" ht="15" hidden="false" customHeight="false" outlineLevel="0" collapsed="false">
      <c r="A616" s="5" t="s">
        <v>16647</v>
      </c>
      <c r="B616" s="5"/>
      <c r="C616" s="5"/>
      <c r="D616" s="5"/>
      <c r="E616" s="5"/>
      <c r="F616" s="5" t="s">
        <v>1094</v>
      </c>
      <c r="G616" s="5" t="s">
        <v>1094</v>
      </c>
      <c r="H616" s="5" t="n">
        <v>1</v>
      </c>
      <c r="I616" s="5" t="n">
        <v>0</v>
      </c>
      <c r="J616" s="5"/>
      <c r="K616" s="5" t="s">
        <v>1101</v>
      </c>
      <c r="L616" s="5"/>
    </row>
    <row r="617" customFormat="false" ht="22.35" hidden="false" customHeight="false" outlineLevel="0" collapsed="false">
      <c r="A617" s="5" t="s">
        <v>16648</v>
      </c>
      <c r="B617" s="5"/>
      <c r="C617" s="5" t="s">
        <v>3000</v>
      </c>
      <c r="D617" s="5" t="s">
        <v>15110</v>
      </c>
      <c r="E617" s="5" t="s">
        <v>3250</v>
      </c>
      <c r="F617" s="5" t="s">
        <v>1908</v>
      </c>
      <c r="G617" s="5" t="s">
        <v>2687</v>
      </c>
      <c r="H617" s="5" t="n">
        <v>1</v>
      </c>
      <c r="I617" s="5" t="n">
        <v>0</v>
      </c>
      <c r="J617" s="5" t="s">
        <v>16649</v>
      </c>
      <c r="K617" s="5" t="s">
        <v>2643</v>
      </c>
      <c r="L617" s="5" t="s">
        <v>16650</v>
      </c>
    </row>
    <row r="618" customFormat="false" ht="22.35" hidden="false" customHeight="false" outlineLevel="0" collapsed="false">
      <c r="A618" s="5" t="s">
        <v>16651</v>
      </c>
      <c r="B618" s="5"/>
      <c r="C618" s="5" t="s">
        <v>6877</v>
      </c>
      <c r="D618" s="5" t="s">
        <v>16652</v>
      </c>
      <c r="E618" s="5" t="s">
        <v>7066</v>
      </c>
      <c r="F618" s="5" t="s">
        <v>7021</v>
      </c>
      <c r="G618" s="5" t="s">
        <v>7021</v>
      </c>
      <c r="H618" s="5" t="n">
        <v>1</v>
      </c>
      <c r="I618" s="5" t="n">
        <v>0</v>
      </c>
      <c r="J618" s="5" t="s">
        <v>16653</v>
      </c>
      <c r="K618" s="5" t="s">
        <v>7059</v>
      </c>
      <c r="L618" s="5" t="s">
        <v>15537</v>
      </c>
    </row>
    <row r="619" customFormat="false" ht="32.8" hidden="false" customHeight="false" outlineLevel="0" collapsed="false">
      <c r="A619" s="5" t="s">
        <v>16654</v>
      </c>
      <c r="B619" s="5"/>
      <c r="C619" s="5" t="s">
        <v>14725</v>
      </c>
      <c r="D619" s="5" t="s">
        <v>16655</v>
      </c>
      <c r="E619" s="5" t="s">
        <v>16656</v>
      </c>
      <c r="F619" s="5" t="s">
        <v>673</v>
      </c>
      <c r="G619" s="5" t="s">
        <v>673</v>
      </c>
      <c r="H619" s="5" t="n">
        <v>1</v>
      </c>
      <c r="I619" s="5" t="n">
        <v>0</v>
      </c>
      <c r="J619" s="5" t="s">
        <v>16657</v>
      </c>
      <c r="K619" s="5" t="s">
        <v>684</v>
      </c>
      <c r="L619" s="5" t="s">
        <v>15389</v>
      </c>
    </row>
    <row r="620" customFormat="false" ht="15" hidden="false" customHeight="false" outlineLevel="0" collapsed="false">
      <c r="A620" s="5" t="s">
        <v>16658</v>
      </c>
      <c r="B620" s="5"/>
      <c r="C620" s="5" t="s">
        <v>106</v>
      </c>
      <c r="D620" s="5" t="s">
        <v>16659</v>
      </c>
      <c r="E620" s="5" t="s">
        <v>16660</v>
      </c>
      <c r="F620" s="5" t="s">
        <v>8254</v>
      </c>
      <c r="G620" s="5" t="s">
        <v>8254</v>
      </c>
      <c r="H620" s="5" t="n">
        <v>1</v>
      </c>
      <c r="I620" s="5" t="n">
        <v>1</v>
      </c>
      <c r="J620" s="5" t="s">
        <v>16661</v>
      </c>
      <c r="K620" s="5" t="s">
        <v>8253</v>
      </c>
      <c r="L620" s="5" t="s">
        <v>16076</v>
      </c>
    </row>
    <row r="621" customFormat="false" ht="15" hidden="false" customHeight="false" outlineLevel="0" collapsed="false">
      <c r="A621" s="5" t="s">
        <v>16662</v>
      </c>
      <c r="B621" s="5"/>
      <c r="C621" s="5"/>
      <c r="D621" s="5"/>
      <c r="E621" s="5"/>
      <c r="F621" s="5" t="s">
        <v>4327</v>
      </c>
      <c r="G621" s="5" t="s">
        <v>4327</v>
      </c>
      <c r="H621" s="5" t="n">
        <v>1</v>
      </c>
      <c r="I621" s="5" t="n">
        <v>0</v>
      </c>
      <c r="J621" s="5"/>
      <c r="K621" s="5" t="s">
        <v>6211</v>
      </c>
      <c r="L621" s="5"/>
    </row>
    <row r="622" customFormat="false" ht="22.35" hidden="false" customHeight="false" outlineLevel="0" collapsed="false">
      <c r="A622" s="5" t="s">
        <v>16663</v>
      </c>
      <c r="B622" s="5"/>
      <c r="C622" s="5" t="s">
        <v>14800</v>
      </c>
      <c r="D622" s="5" t="s">
        <v>16664</v>
      </c>
      <c r="E622" s="5" t="s">
        <v>6312</v>
      </c>
      <c r="F622" s="5" t="s">
        <v>8879</v>
      </c>
      <c r="G622" s="5" t="s">
        <v>8879</v>
      </c>
      <c r="H622" s="5" t="n">
        <v>1</v>
      </c>
      <c r="I622" s="5" t="n">
        <v>0</v>
      </c>
      <c r="J622" s="5" t="s">
        <v>16665</v>
      </c>
      <c r="K622" s="5" t="s">
        <v>8878</v>
      </c>
      <c r="L622" s="5" t="s">
        <v>14767</v>
      </c>
    </row>
    <row r="623" customFormat="false" ht="32.8" hidden="false" customHeight="false" outlineLevel="0" collapsed="false">
      <c r="A623" s="5" t="s">
        <v>16666</v>
      </c>
      <c r="B623" s="5"/>
      <c r="C623" s="5" t="s">
        <v>14725</v>
      </c>
      <c r="D623" s="5" t="s">
        <v>16667</v>
      </c>
      <c r="E623" s="5" t="s">
        <v>15786</v>
      </c>
      <c r="F623" s="5" t="s">
        <v>2919</v>
      </c>
      <c r="G623" s="5" t="s">
        <v>2919</v>
      </c>
      <c r="H623" s="5" t="n">
        <v>1</v>
      </c>
      <c r="I623" s="5" t="n">
        <v>0</v>
      </c>
      <c r="J623" s="5" t="s">
        <v>16668</v>
      </c>
      <c r="K623" s="5" t="s">
        <v>2918</v>
      </c>
      <c r="L623" s="5" t="s">
        <v>15389</v>
      </c>
    </row>
    <row r="624" customFormat="false" ht="15" hidden="false" customHeight="false" outlineLevel="0" collapsed="false">
      <c r="A624" s="5" t="s">
        <v>16669</v>
      </c>
      <c r="B624" s="5"/>
      <c r="C624" s="5"/>
      <c r="D624" s="5"/>
      <c r="E624" s="5"/>
      <c r="F624" s="5" t="s">
        <v>259</v>
      </c>
      <c r="G624" s="5" t="s">
        <v>259</v>
      </c>
      <c r="H624" s="5" t="n">
        <v>1</v>
      </c>
      <c r="I624" s="5" t="n">
        <v>0</v>
      </c>
      <c r="J624" s="5"/>
      <c r="K624" s="5" t="s">
        <v>1458</v>
      </c>
      <c r="L624" s="5"/>
    </row>
    <row r="625" customFormat="false" ht="22.35" hidden="false" customHeight="false" outlineLevel="0" collapsed="false">
      <c r="A625" s="5" t="s">
        <v>16670</v>
      </c>
      <c r="B625" s="5"/>
      <c r="C625" s="5" t="s">
        <v>14800</v>
      </c>
      <c r="D625" s="5" t="s">
        <v>16671</v>
      </c>
      <c r="E625" s="5" t="s">
        <v>16672</v>
      </c>
      <c r="F625" s="5" t="s">
        <v>7328</v>
      </c>
      <c r="G625" s="5" t="s">
        <v>7328</v>
      </c>
      <c r="H625" s="5" t="n">
        <v>1</v>
      </c>
      <c r="I625" s="5" t="n">
        <v>0</v>
      </c>
      <c r="J625" s="5" t="s">
        <v>16673</v>
      </c>
      <c r="K625" s="5" t="s">
        <v>7327</v>
      </c>
      <c r="L625" s="5" t="s">
        <v>15537</v>
      </c>
    </row>
    <row r="626" customFormat="false" ht="15" hidden="false" customHeight="false" outlineLevel="0" collapsed="false">
      <c r="A626" s="5" t="s">
        <v>16674</v>
      </c>
      <c r="B626" s="5"/>
      <c r="C626" s="5"/>
      <c r="D626" s="5"/>
      <c r="E626" s="5"/>
      <c r="F626" s="5" t="s">
        <v>744</v>
      </c>
      <c r="G626" s="5" t="s">
        <v>744</v>
      </c>
      <c r="H626" s="5" t="n">
        <v>1</v>
      </c>
      <c r="I626" s="5" t="n">
        <v>0</v>
      </c>
      <c r="J626" s="5"/>
      <c r="K626" s="5" t="s">
        <v>764</v>
      </c>
      <c r="L626" s="5"/>
    </row>
    <row r="627" customFormat="false" ht="22.35" hidden="false" customHeight="false" outlineLevel="0" collapsed="false">
      <c r="A627" s="5" t="s">
        <v>16675</v>
      </c>
      <c r="B627" s="5"/>
      <c r="C627" s="5" t="s">
        <v>86</v>
      </c>
      <c r="D627" s="5" t="s">
        <v>16676</v>
      </c>
      <c r="E627" s="5" t="s">
        <v>238</v>
      </c>
      <c r="F627" s="5" t="s">
        <v>7824</v>
      </c>
      <c r="G627" s="5" t="s">
        <v>7824</v>
      </c>
      <c r="H627" s="5" t="n">
        <v>1</v>
      </c>
      <c r="I627" s="5" t="n">
        <v>0</v>
      </c>
      <c r="J627" s="5" t="s">
        <v>16677</v>
      </c>
      <c r="K627" s="5" t="s">
        <v>7856</v>
      </c>
      <c r="L627" s="5" t="s">
        <v>16678</v>
      </c>
    </row>
    <row r="628" customFormat="false" ht="15" hidden="false" customHeight="false" outlineLevel="0" collapsed="false">
      <c r="A628" s="5" t="s">
        <v>16679</v>
      </c>
      <c r="B628" s="5"/>
      <c r="C628" s="5"/>
      <c r="D628" s="5"/>
      <c r="E628" s="5"/>
      <c r="F628" s="5" t="s">
        <v>1047</v>
      </c>
      <c r="G628" s="5" t="s">
        <v>1047</v>
      </c>
      <c r="H628" s="5" t="n">
        <v>1</v>
      </c>
      <c r="I628" s="5" t="n">
        <v>0</v>
      </c>
      <c r="J628" s="5"/>
      <c r="K628" s="5" t="s">
        <v>1046</v>
      </c>
      <c r="L628" s="5"/>
    </row>
    <row r="629" customFormat="false" ht="22.35" hidden="false" customHeight="false" outlineLevel="0" collapsed="false">
      <c r="A629" s="5" t="s">
        <v>16680</v>
      </c>
      <c r="B629" s="5"/>
      <c r="C629" s="5" t="s">
        <v>15977</v>
      </c>
      <c r="D629" s="5" t="s">
        <v>16681</v>
      </c>
      <c r="E629" s="5" t="s">
        <v>15979</v>
      </c>
      <c r="F629" s="5" t="s">
        <v>11249</v>
      </c>
      <c r="G629" s="5" t="s">
        <v>14048</v>
      </c>
      <c r="H629" s="5" t="n">
        <v>1</v>
      </c>
      <c r="I629" s="5" t="n">
        <v>0</v>
      </c>
      <c r="J629" s="5" t="s">
        <v>16682</v>
      </c>
      <c r="K629" s="5" t="s">
        <v>14059</v>
      </c>
      <c r="L629" s="5" t="s">
        <v>15491</v>
      </c>
    </row>
    <row r="630" customFormat="false" ht="15" hidden="false" customHeight="false" outlineLevel="0" collapsed="false">
      <c r="A630" s="5" t="s">
        <v>16683</v>
      </c>
      <c r="B630" s="5"/>
      <c r="C630" s="5"/>
      <c r="D630" s="5"/>
      <c r="E630" s="5"/>
      <c r="F630" s="5" t="s">
        <v>4733</v>
      </c>
      <c r="G630" s="5" t="s">
        <v>4733</v>
      </c>
      <c r="H630" s="5" t="n">
        <v>1</v>
      </c>
      <c r="I630" s="5" t="n">
        <v>0</v>
      </c>
      <c r="J630" s="5"/>
      <c r="K630" s="5" t="s">
        <v>4746</v>
      </c>
      <c r="L630" s="5"/>
    </row>
    <row r="631" customFormat="false" ht="15" hidden="false" customHeight="false" outlineLevel="0" collapsed="false">
      <c r="A631" s="5" t="s">
        <v>16684</v>
      </c>
      <c r="B631" s="5"/>
      <c r="C631" s="5"/>
      <c r="D631" s="5"/>
      <c r="E631" s="5"/>
      <c r="F631" s="5" t="s">
        <v>245</v>
      </c>
      <c r="G631" s="5" t="s">
        <v>245</v>
      </c>
      <c r="H631" s="5" t="n">
        <v>1</v>
      </c>
      <c r="I631" s="5" t="n">
        <v>1</v>
      </c>
      <c r="J631" s="5"/>
      <c r="K631" s="5" t="s">
        <v>5518</v>
      </c>
      <c r="L631" s="5"/>
    </row>
    <row r="632" customFormat="false" ht="15" hidden="false" customHeight="false" outlineLevel="0" collapsed="false">
      <c r="A632" s="5" t="s">
        <v>16685</v>
      </c>
      <c r="B632" s="5"/>
      <c r="C632" s="5"/>
      <c r="D632" s="5"/>
      <c r="E632" s="5"/>
      <c r="F632" s="5" t="s">
        <v>1047</v>
      </c>
      <c r="G632" s="5" t="s">
        <v>1047</v>
      </c>
      <c r="H632" s="5" t="n">
        <v>1</v>
      </c>
      <c r="I632" s="5" t="n">
        <v>0</v>
      </c>
      <c r="J632" s="5"/>
      <c r="K632" s="5" t="s">
        <v>1046</v>
      </c>
      <c r="L632" s="5"/>
    </row>
    <row r="633" customFormat="false" ht="15" hidden="false" customHeight="false" outlineLevel="0" collapsed="false">
      <c r="A633" s="5" t="s">
        <v>16686</v>
      </c>
      <c r="B633" s="5"/>
      <c r="C633" s="5"/>
      <c r="D633" s="5"/>
      <c r="E633" s="5"/>
      <c r="F633" s="5" t="s">
        <v>1047</v>
      </c>
      <c r="G633" s="5" t="s">
        <v>1047</v>
      </c>
      <c r="H633" s="5" t="n">
        <v>1</v>
      </c>
      <c r="I633" s="5" t="n">
        <v>0</v>
      </c>
      <c r="J633" s="5"/>
      <c r="K633" s="5" t="s">
        <v>1046</v>
      </c>
      <c r="L633" s="5"/>
    </row>
    <row r="634" customFormat="false" ht="32.8" hidden="false" customHeight="false" outlineLevel="0" collapsed="false">
      <c r="A634" s="5" t="s">
        <v>16687</v>
      </c>
      <c r="B634" s="5"/>
      <c r="C634" s="5" t="s">
        <v>14738</v>
      </c>
      <c r="D634" s="5" t="s">
        <v>16688</v>
      </c>
      <c r="E634" s="5" t="s">
        <v>16689</v>
      </c>
      <c r="F634" s="5" t="s">
        <v>3101</v>
      </c>
      <c r="G634" s="5" t="s">
        <v>3101</v>
      </c>
      <c r="H634" s="5" t="n">
        <v>1</v>
      </c>
      <c r="I634" s="5" t="n">
        <v>0</v>
      </c>
      <c r="J634" s="5" t="s">
        <v>16690</v>
      </c>
      <c r="K634" s="5" t="s">
        <v>3145</v>
      </c>
      <c r="L634" s="5" t="s">
        <v>14799</v>
      </c>
    </row>
    <row r="635" customFormat="false" ht="64.15" hidden="false" customHeight="false" outlineLevel="0" collapsed="false">
      <c r="A635" s="5" t="s">
        <v>16691</v>
      </c>
      <c r="B635" s="5"/>
      <c r="C635" s="5" t="s">
        <v>7797</v>
      </c>
      <c r="D635" s="5" t="s">
        <v>16692</v>
      </c>
      <c r="E635" s="5" t="s">
        <v>16693</v>
      </c>
      <c r="F635" s="5" t="s">
        <v>13907</v>
      </c>
      <c r="G635" s="5" t="s">
        <v>13907</v>
      </c>
      <c r="H635" s="5" t="n">
        <v>1</v>
      </c>
      <c r="I635" s="5" t="n">
        <v>1</v>
      </c>
      <c r="J635" s="5" t="s">
        <v>16694</v>
      </c>
      <c r="K635" s="5" t="s">
        <v>13906</v>
      </c>
      <c r="L635" s="5" t="s">
        <v>16695</v>
      </c>
    </row>
    <row r="636" customFormat="false" ht="32.8" hidden="false" customHeight="false" outlineLevel="0" collapsed="false">
      <c r="A636" s="5" t="s">
        <v>1761</v>
      </c>
      <c r="B636" s="5"/>
      <c r="C636" s="5" t="s">
        <v>14738</v>
      </c>
      <c r="D636" s="5" t="s">
        <v>16696</v>
      </c>
      <c r="E636" s="5" t="s">
        <v>16697</v>
      </c>
      <c r="F636" s="5" t="s">
        <v>1756</v>
      </c>
      <c r="G636" s="5" t="s">
        <v>1756</v>
      </c>
      <c r="H636" s="5" t="n">
        <v>1</v>
      </c>
      <c r="I636" s="5" t="n">
        <v>1</v>
      </c>
      <c r="J636" s="5" t="s">
        <v>16698</v>
      </c>
      <c r="K636" s="5" t="s">
        <v>1755</v>
      </c>
      <c r="L636" s="5" t="s">
        <v>15389</v>
      </c>
    </row>
    <row r="637" customFormat="false" ht="22.35" hidden="false" customHeight="false" outlineLevel="0" collapsed="false">
      <c r="A637" s="5" t="s">
        <v>16699</v>
      </c>
      <c r="B637" s="5"/>
      <c r="C637" s="5" t="s">
        <v>14725</v>
      </c>
      <c r="D637" s="5" t="s">
        <v>16700</v>
      </c>
      <c r="E637" s="5" t="s">
        <v>14938</v>
      </c>
      <c r="F637" s="5" t="s">
        <v>7474</v>
      </c>
      <c r="G637" s="5" t="s">
        <v>7485</v>
      </c>
      <c r="H637" s="5" t="n">
        <v>1</v>
      </c>
      <c r="I637" s="5" t="n">
        <v>0</v>
      </c>
      <c r="J637" s="5" t="s">
        <v>16701</v>
      </c>
      <c r="K637" s="5" t="s">
        <v>7473</v>
      </c>
      <c r="L637" s="5" t="s">
        <v>14799</v>
      </c>
    </row>
    <row r="638" customFormat="false" ht="22.35" hidden="false" customHeight="false" outlineLevel="0" collapsed="false">
      <c r="A638" s="5" t="s">
        <v>16702</v>
      </c>
      <c r="B638" s="5" t="s">
        <v>16703</v>
      </c>
      <c r="C638" s="5" t="s">
        <v>14627</v>
      </c>
      <c r="D638" s="5" t="s">
        <v>16704</v>
      </c>
      <c r="E638" s="5" t="s">
        <v>7999</v>
      </c>
      <c r="F638" s="5" t="s">
        <v>10713</v>
      </c>
      <c r="G638" s="5" t="s">
        <v>10713</v>
      </c>
      <c r="H638" s="5" t="n">
        <v>1</v>
      </c>
      <c r="I638" s="5" t="n">
        <v>0</v>
      </c>
      <c r="J638" s="5" t="s">
        <v>16705</v>
      </c>
      <c r="K638" s="5" t="s">
        <v>10744</v>
      </c>
      <c r="L638" s="5" t="s">
        <v>16628</v>
      </c>
    </row>
    <row r="639" customFormat="false" ht="15" hidden="false" customHeight="false" outlineLevel="0" collapsed="false">
      <c r="A639" s="5" t="s">
        <v>16706</v>
      </c>
      <c r="B639" s="5"/>
      <c r="C639" s="5"/>
      <c r="D639" s="5"/>
      <c r="E639" s="5"/>
      <c r="F639" s="5" t="s">
        <v>12402</v>
      </c>
      <c r="G639" s="5" t="s">
        <v>12402</v>
      </c>
      <c r="H639" s="5" t="n">
        <v>1</v>
      </c>
      <c r="I639" s="5" t="n">
        <v>1</v>
      </c>
      <c r="J639" s="5"/>
      <c r="K639" s="5" t="s">
        <v>12401</v>
      </c>
      <c r="L639" s="5"/>
    </row>
    <row r="640" customFormat="false" ht="15" hidden="false" customHeight="false" outlineLevel="0" collapsed="false">
      <c r="A640" s="5" t="s">
        <v>16707</v>
      </c>
      <c r="B640" s="5"/>
      <c r="C640" s="5"/>
      <c r="D640" s="5"/>
      <c r="E640" s="5"/>
      <c r="F640" s="5" t="s">
        <v>8509</v>
      </c>
      <c r="G640" s="5" t="s">
        <v>8509</v>
      </c>
      <c r="H640" s="5" t="n">
        <v>1</v>
      </c>
      <c r="I640" s="5" t="n">
        <v>0</v>
      </c>
      <c r="J640" s="5"/>
      <c r="K640" s="5" t="s">
        <v>8508</v>
      </c>
      <c r="L640" s="5"/>
    </row>
    <row r="641" customFormat="false" ht="15" hidden="false" customHeight="false" outlineLevel="0" collapsed="false">
      <c r="A641" s="5" t="s">
        <v>16708</v>
      </c>
      <c r="B641" s="5"/>
      <c r="C641" s="5"/>
      <c r="D641" s="5"/>
      <c r="E641" s="5"/>
      <c r="F641" s="5" t="s">
        <v>10670</v>
      </c>
      <c r="G641" s="5" t="s">
        <v>10670</v>
      </c>
      <c r="H641" s="5" t="n">
        <v>1</v>
      </c>
      <c r="I641" s="5" t="n">
        <v>1</v>
      </c>
      <c r="J641" s="5"/>
      <c r="K641" s="5" t="s">
        <v>10669</v>
      </c>
      <c r="L641" s="5"/>
    </row>
    <row r="642" customFormat="false" ht="22.35" hidden="false" customHeight="false" outlineLevel="0" collapsed="false">
      <c r="A642" s="5" t="s">
        <v>16709</v>
      </c>
      <c r="B642" s="5"/>
      <c r="C642" s="5" t="s">
        <v>6877</v>
      </c>
      <c r="D642" s="5" t="s">
        <v>16710</v>
      </c>
      <c r="E642" s="5" t="s">
        <v>16711</v>
      </c>
      <c r="F642" s="5" t="s">
        <v>11980</v>
      </c>
      <c r="G642" s="5" t="s">
        <v>11980</v>
      </c>
      <c r="H642" s="5" t="n">
        <v>1</v>
      </c>
      <c r="I642" s="5" t="n">
        <v>0</v>
      </c>
      <c r="J642" s="5" t="s">
        <v>16168</v>
      </c>
      <c r="K642" s="5" t="s">
        <v>11979</v>
      </c>
      <c r="L642" s="5" t="s">
        <v>14767</v>
      </c>
    </row>
    <row r="643" customFormat="false" ht="15" hidden="false" customHeight="false" outlineLevel="0" collapsed="false">
      <c r="A643" s="5" t="s">
        <v>16712</v>
      </c>
      <c r="B643" s="5"/>
      <c r="C643" s="5" t="s">
        <v>106</v>
      </c>
      <c r="D643" s="5" t="s">
        <v>16713</v>
      </c>
      <c r="E643" s="5" t="s">
        <v>16714</v>
      </c>
      <c r="F643" s="5" t="s">
        <v>1899</v>
      </c>
      <c r="G643" s="5" t="s">
        <v>1899</v>
      </c>
      <c r="H643" s="5" t="n">
        <v>1</v>
      </c>
      <c r="I643" s="5" t="n">
        <v>0</v>
      </c>
      <c r="J643" s="5" t="s">
        <v>16715</v>
      </c>
      <c r="K643" s="5" t="s">
        <v>7171</v>
      </c>
      <c r="L643" s="5" t="s">
        <v>16716</v>
      </c>
    </row>
    <row r="644" customFormat="false" ht="15" hidden="false" customHeight="false" outlineLevel="0" collapsed="false">
      <c r="A644" s="5" t="s">
        <v>16717</v>
      </c>
      <c r="B644" s="5"/>
      <c r="C644" s="5"/>
      <c r="D644" s="5"/>
      <c r="E644" s="5"/>
      <c r="F644" s="5" t="s">
        <v>215</v>
      </c>
      <c r="G644" s="5" t="s">
        <v>215</v>
      </c>
      <c r="H644" s="5" t="n">
        <v>1</v>
      </c>
      <c r="I644" s="5" t="n">
        <v>0</v>
      </c>
      <c r="J644" s="5"/>
      <c r="K644" s="5" t="s">
        <v>214</v>
      </c>
      <c r="L644" s="5"/>
    </row>
    <row r="645" customFormat="false" ht="22.35" hidden="false" customHeight="false" outlineLevel="0" collapsed="false">
      <c r="A645" s="5" t="s">
        <v>16718</v>
      </c>
      <c r="B645" s="5"/>
      <c r="C645" s="5" t="s">
        <v>15211</v>
      </c>
      <c r="D645" s="5" t="s">
        <v>16719</v>
      </c>
      <c r="E645" s="5" t="s">
        <v>252</v>
      </c>
      <c r="F645" s="5" t="s">
        <v>13941</v>
      </c>
      <c r="G645" s="5" t="s">
        <v>13941</v>
      </c>
      <c r="H645" s="5" t="n">
        <v>1</v>
      </c>
      <c r="I645" s="5" t="n">
        <v>0</v>
      </c>
      <c r="J645" s="5" t="s">
        <v>16720</v>
      </c>
      <c r="K645" s="5" t="s">
        <v>13981</v>
      </c>
      <c r="L645" s="5" t="s">
        <v>16296</v>
      </c>
    </row>
    <row r="646" customFormat="false" ht="15" hidden="false" customHeight="false" outlineLevel="0" collapsed="false">
      <c r="A646" s="5" t="s">
        <v>16721</v>
      </c>
      <c r="B646" s="5"/>
      <c r="C646" s="5"/>
      <c r="D646" s="5"/>
      <c r="E646" s="5"/>
      <c r="F646" s="5" t="s">
        <v>705</v>
      </c>
      <c r="G646" s="5" t="s">
        <v>705</v>
      </c>
      <c r="H646" s="5" t="n">
        <v>1</v>
      </c>
      <c r="I646" s="5" t="n">
        <v>0</v>
      </c>
      <c r="J646" s="5"/>
      <c r="K646" s="5" t="s">
        <v>704</v>
      </c>
      <c r="L646" s="5"/>
    </row>
    <row r="647" customFormat="false" ht="15" hidden="false" customHeight="false" outlineLevel="0" collapsed="false">
      <c r="A647" s="5" t="s">
        <v>16722</v>
      </c>
      <c r="B647" s="5"/>
      <c r="C647" s="5"/>
      <c r="D647" s="5"/>
      <c r="E647" s="5"/>
      <c r="F647" s="5" t="s">
        <v>245</v>
      </c>
      <c r="G647" s="5" t="s">
        <v>245</v>
      </c>
      <c r="H647" s="5" t="n">
        <v>1</v>
      </c>
      <c r="I647" s="5" t="n">
        <v>0</v>
      </c>
      <c r="J647" s="5"/>
      <c r="K647" s="5" t="s">
        <v>5593</v>
      </c>
      <c r="L647" s="5"/>
    </row>
    <row r="648" customFormat="false" ht="15" hidden="false" customHeight="false" outlineLevel="0" collapsed="false">
      <c r="A648" s="5" t="s">
        <v>16723</v>
      </c>
      <c r="B648" s="5"/>
      <c r="C648" s="5"/>
      <c r="D648" s="5"/>
      <c r="E648" s="5"/>
      <c r="F648" s="5" t="s">
        <v>14186</v>
      </c>
      <c r="G648" s="5" t="s">
        <v>14186</v>
      </c>
      <c r="H648" s="5" t="n">
        <v>1</v>
      </c>
      <c r="I648" s="5" t="n">
        <v>0</v>
      </c>
      <c r="J648" s="5"/>
      <c r="K648" s="5" t="s">
        <v>14194</v>
      </c>
      <c r="L648" s="5"/>
    </row>
    <row r="649" customFormat="false" ht="15" hidden="false" customHeight="false" outlineLevel="0" collapsed="false">
      <c r="A649" s="5" t="s">
        <v>16724</v>
      </c>
      <c r="B649" s="5"/>
      <c r="C649" s="5"/>
      <c r="D649" s="5"/>
      <c r="E649" s="5"/>
      <c r="F649" s="5" t="s">
        <v>1469</v>
      </c>
      <c r="G649" s="5" t="s">
        <v>1469</v>
      </c>
      <c r="H649" s="5" t="n">
        <v>1</v>
      </c>
      <c r="I649" s="5" t="n">
        <v>0</v>
      </c>
      <c r="J649" s="5"/>
      <c r="K649" s="5" t="s">
        <v>4335</v>
      </c>
      <c r="L649" s="5"/>
    </row>
    <row r="650" customFormat="false" ht="15" hidden="false" customHeight="false" outlineLevel="0" collapsed="false">
      <c r="A650" s="5" t="s">
        <v>16725</v>
      </c>
      <c r="B650" s="5"/>
      <c r="C650" s="5"/>
      <c r="D650" s="5"/>
      <c r="E650" s="5"/>
      <c r="F650" s="5" t="s">
        <v>2215</v>
      </c>
      <c r="G650" s="5" t="s">
        <v>2215</v>
      </c>
      <c r="H650" s="5" t="n">
        <v>1</v>
      </c>
      <c r="I650" s="5" t="n">
        <v>0</v>
      </c>
      <c r="J650" s="5"/>
      <c r="K650" s="5" t="s">
        <v>2225</v>
      </c>
      <c r="L650" s="5"/>
    </row>
    <row r="651" customFormat="false" ht="15" hidden="false" customHeight="false" outlineLevel="0" collapsed="false">
      <c r="A651" s="5" t="s">
        <v>16726</v>
      </c>
      <c r="B651" s="5"/>
      <c r="C651" s="5"/>
      <c r="D651" s="5"/>
      <c r="E651" s="5"/>
      <c r="F651" s="5" t="s">
        <v>1231</v>
      </c>
      <c r="G651" s="5" t="s">
        <v>1231</v>
      </c>
      <c r="H651" s="5" t="n">
        <v>1</v>
      </c>
      <c r="I651" s="5" t="n">
        <v>0</v>
      </c>
      <c r="J651" s="5"/>
      <c r="K651" s="5" t="s">
        <v>1230</v>
      </c>
      <c r="L651" s="5"/>
    </row>
    <row r="652" customFormat="false" ht="15" hidden="false" customHeight="false" outlineLevel="0" collapsed="false">
      <c r="A652" s="5" t="s">
        <v>16727</v>
      </c>
      <c r="B652" s="5"/>
      <c r="C652" s="5"/>
      <c r="D652" s="5"/>
      <c r="E652" s="5"/>
      <c r="F652" s="5" t="s">
        <v>8509</v>
      </c>
      <c r="G652" s="5" t="s">
        <v>8509</v>
      </c>
      <c r="H652" s="5" t="n">
        <v>1</v>
      </c>
      <c r="I652" s="5" t="n">
        <v>0</v>
      </c>
      <c r="J652" s="5"/>
      <c r="K652" s="5" t="s">
        <v>8508</v>
      </c>
      <c r="L652" s="5"/>
    </row>
    <row r="653" customFormat="false" ht="15" hidden="false" customHeight="false" outlineLevel="0" collapsed="false">
      <c r="A653" s="5" t="s">
        <v>16728</v>
      </c>
      <c r="B653" s="5"/>
      <c r="C653" s="5"/>
      <c r="D653" s="5"/>
      <c r="E653" s="5"/>
      <c r="F653" s="5" t="s">
        <v>1325</v>
      </c>
      <c r="G653" s="5" t="s">
        <v>1325</v>
      </c>
      <c r="H653" s="5" t="n">
        <v>1</v>
      </c>
      <c r="I653" s="5" t="n">
        <v>0</v>
      </c>
      <c r="J653" s="5"/>
      <c r="K653" s="5" t="s">
        <v>1324</v>
      </c>
      <c r="L653" s="5"/>
    </row>
    <row r="654" customFormat="false" ht="15" hidden="false" customHeight="false" outlineLevel="0" collapsed="false">
      <c r="A654" s="5" t="s">
        <v>16729</v>
      </c>
      <c r="B654" s="5"/>
      <c r="C654" s="5"/>
      <c r="D654" s="5"/>
      <c r="E654" s="5"/>
      <c r="F654" s="5" t="s">
        <v>9447</v>
      </c>
      <c r="G654" s="5" t="s">
        <v>9447</v>
      </c>
      <c r="H654" s="5" t="n">
        <v>1</v>
      </c>
      <c r="I654" s="5" t="n">
        <v>0</v>
      </c>
      <c r="J654" s="5"/>
      <c r="K654" s="5" t="s">
        <v>9446</v>
      </c>
      <c r="L654" s="5"/>
    </row>
    <row r="655" customFormat="false" ht="15" hidden="false" customHeight="false" outlineLevel="0" collapsed="false">
      <c r="A655" s="5" t="s">
        <v>16730</v>
      </c>
      <c r="B655" s="5"/>
      <c r="C655" s="5"/>
      <c r="D655" s="5"/>
      <c r="E655" s="5"/>
      <c r="F655" s="5" t="s">
        <v>5224</v>
      </c>
      <c r="G655" s="5" t="s">
        <v>5224</v>
      </c>
      <c r="H655" s="5" t="n">
        <v>1</v>
      </c>
      <c r="I655" s="5" t="n">
        <v>1</v>
      </c>
      <c r="J655" s="5"/>
      <c r="K655" s="5" t="s">
        <v>6627</v>
      </c>
      <c r="L655" s="5"/>
    </row>
    <row r="656" customFormat="false" ht="15" hidden="false" customHeight="false" outlineLevel="0" collapsed="false">
      <c r="A656" s="5" t="s">
        <v>16731</v>
      </c>
      <c r="B656" s="5"/>
      <c r="C656" s="5"/>
      <c r="D656" s="5"/>
      <c r="E656" s="5"/>
      <c r="F656" s="5" t="s">
        <v>1521</v>
      </c>
      <c r="G656" s="5" t="s">
        <v>1521</v>
      </c>
      <c r="H656" s="5" t="n">
        <v>1</v>
      </c>
      <c r="I656" s="5" t="n">
        <v>0</v>
      </c>
      <c r="J656" s="5"/>
      <c r="K656" s="5" t="s">
        <v>1520</v>
      </c>
      <c r="L656" s="5"/>
    </row>
    <row r="657" customFormat="false" ht="15" hidden="false" customHeight="false" outlineLevel="0" collapsed="false">
      <c r="A657" s="5" t="s">
        <v>16732</v>
      </c>
      <c r="B657" s="5"/>
      <c r="C657" s="5" t="s">
        <v>14627</v>
      </c>
      <c r="D657" s="5" t="s">
        <v>16733</v>
      </c>
      <c r="E657" s="5" t="s">
        <v>16221</v>
      </c>
      <c r="F657" s="5" t="s">
        <v>10850</v>
      </c>
      <c r="G657" s="5" t="s">
        <v>10850</v>
      </c>
      <c r="H657" s="5" t="n">
        <v>1</v>
      </c>
      <c r="I657" s="5" t="n">
        <v>0</v>
      </c>
      <c r="J657" s="5" t="s">
        <v>16734</v>
      </c>
      <c r="K657" s="5" t="s">
        <v>10878</v>
      </c>
      <c r="L657" s="5" t="s">
        <v>15846</v>
      </c>
    </row>
    <row r="658" customFormat="false" ht="15" hidden="false" customHeight="false" outlineLevel="0" collapsed="false">
      <c r="A658" s="5" t="s">
        <v>16735</v>
      </c>
      <c r="B658" s="5"/>
      <c r="C658" s="5"/>
      <c r="D658" s="5"/>
      <c r="E658" s="5"/>
      <c r="F658" s="5" t="s">
        <v>1094</v>
      </c>
      <c r="G658" s="5" t="s">
        <v>1094</v>
      </c>
      <c r="H658" s="5" t="n">
        <v>1</v>
      </c>
      <c r="I658" s="5" t="n">
        <v>0</v>
      </c>
      <c r="J658" s="5"/>
      <c r="K658" s="5" t="s">
        <v>1101</v>
      </c>
      <c r="L658" s="5"/>
    </row>
    <row r="659" customFormat="false" ht="15" hidden="false" customHeight="false" outlineLevel="0" collapsed="false">
      <c r="A659" s="5" t="s">
        <v>16736</v>
      </c>
      <c r="B659" s="5"/>
      <c r="C659" s="5"/>
      <c r="D659" s="5"/>
      <c r="E659" s="5"/>
      <c r="F659" s="5" t="s">
        <v>9457</v>
      </c>
      <c r="G659" s="5" t="s">
        <v>9457</v>
      </c>
      <c r="H659" s="5" t="n">
        <v>1</v>
      </c>
      <c r="I659" s="5" t="n">
        <v>0</v>
      </c>
      <c r="J659" s="5"/>
      <c r="K659" s="5" t="s">
        <v>9456</v>
      </c>
      <c r="L659" s="5"/>
    </row>
    <row r="660" customFormat="false" ht="15" hidden="false" customHeight="false" outlineLevel="0" collapsed="false">
      <c r="A660" s="5" t="s">
        <v>16737</v>
      </c>
      <c r="B660" s="5"/>
      <c r="C660" s="5"/>
      <c r="D660" s="5"/>
      <c r="E660" s="5"/>
      <c r="F660" s="5" t="s">
        <v>645</v>
      </c>
      <c r="G660" s="5" t="s">
        <v>645</v>
      </c>
      <c r="H660" s="5" t="n">
        <v>1</v>
      </c>
      <c r="I660" s="5" t="n">
        <v>0</v>
      </c>
      <c r="J660" s="5"/>
      <c r="K660" s="5" t="s">
        <v>654</v>
      </c>
      <c r="L660" s="5"/>
    </row>
    <row r="661" customFormat="false" ht="15" hidden="false" customHeight="false" outlineLevel="0" collapsed="false">
      <c r="A661" s="5" t="s">
        <v>16738</v>
      </c>
      <c r="B661" s="5"/>
      <c r="C661" s="5"/>
      <c r="D661" s="5"/>
      <c r="E661" s="5"/>
      <c r="F661" s="5" t="s">
        <v>226</v>
      </c>
      <c r="G661" s="5" t="s">
        <v>226</v>
      </c>
      <c r="H661" s="5" t="n">
        <v>1</v>
      </c>
      <c r="I661" s="5" t="n">
        <v>1</v>
      </c>
      <c r="J661" s="5"/>
      <c r="K661" s="5" t="s">
        <v>7190</v>
      </c>
      <c r="L661" s="5"/>
    </row>
    <row r="662" customFormat="false" ht="22.35" hidden="false" customHeight="false" outlineLevel="0" collapsed="false">
      <c r="A662" s="5" t="s">
        <v>16739</v>
      </c>
      <c r="B662" s="5"/>
      <c r="C662" s="5" t="s">
        <v>14572</v>
      </c>
      <c r="D662" s="5" t="s">
        <v>16740</v>
      </c>
      <c r="E662" s="5" t="s">
        <v>16741</v>
      </c>
      <c r="F662" s="5" t="s">
        <v>12402</v>
      </c>
      <c r="G662" s="5" t="s">
        <v>12402</v>
      </c>
      <c r="H662" s="5" t="n">
        <v>1</v>
      </c>
      <c r="I662" s="5" t="n">
        <v>1</v>
      </c>
      <c r="J662" s="5" t="s">
        <v>16742</v>
      </c>
      <c r="K662" s="5" t="s">
        <v>12401</v>
      </c>
      <c r="L662" s="5" t="s">
        <v>16743</v>
      </c>
    </row>
    <row r="663" customFormat="false" ht="15" hidden="false" customHeight="false" outlineLevel="0" collapsed="false">
      <c r="A663" s="5" t="s">
        <v>16744</v>
      </c>
      <c r="B663" s="5"/>
      <c r="C663" s="5" t="s">
        <v>3000</v>
      </c>
      <c r="D663" s="5" t="s">
        <v>15110</v>
      </c>
      <c r="E663" s="5" t="s">
        <v>3250</v>
      </c>
      <c r="F663" s="5" t="s">
        <v>16745</v>
      </c>
      <c r="G663" s="5" t="s">
        <v>16746</v>
      </c>
      <c r="H663" s="5" t="n">
        <v>1</v>
      </c>
      <c r="I663" s="5" t="n">
        <v>0</v>
      </c>
      <c r="J663" s="5" t="s">
        <v>16747</v>
      </c>
      <c r="K663" s="5" t="s">
        <v>1774</v>
      </c>
      <c r="L663" s="5" t="s">
        <v>16748</v>
      </c>
    </row>
    <row r="664" customFormat="false" ht="15" hidden="false" customHeight="false" outlineLevel="0" collapsed="false">
      <c r="A664" s="5" t="s">
        <v>16749</v>
      </c>
      <c r="B664" s="5"/>
      <c r="C664" s="5"/>
      <c r="D664" s="5"/>
      <c r="E664" s="5"/>
      <c r="F664" s="5" t="s">
        <v>1231</v>
      </c>
      <c r="G664" s="5" t="s">
        <v>1231</v>
      </c>
      <c r="H664" s="5" t="n">
        <v>1</v>
      </c>
      <c r="I664" s="5" t="n">
        <v>0</v>
      </c>
      <c r="J664" s="5"/>
      <c r="K664" s="5" t="s">
        <v>1230</v>
      </c>
      <c r="L664" s="5"/>
    </row>
    <row r="665" customFormat="false" ht="53.7" hidden="false" customHeight="false" outlineLevel="0" collapsed="false">
      <c r="A665" s="5" t="s">
        <v>16750</v>
      </c>
      <c r="B665" s="5"/>
      <c r="C665" s="5" t="s">
        <v>14585</v>
      </c>
      <c r="D665" s="5" t="s">
        <v>16380</v>
      </c>
      <c r="E665" s="5" t="s">
        <v>15227</v>
      </c>
      <c r="F665" s="5" t="s">
        <v>1917</v>
      </c>
      <c r="G665" s="5" t="s">
        <v>4664</v>
      </c>
      <c r="H665" s="5" t="n">
        <v>1</v>
      </c>
      <c r="I665" s="5" t="n">
        <v>0</v>
      </c>
      <c r="J665" s="5" t="s">
        <v>16751</v>
      </c>
      <c r="K665" s="5" t="s">
        <v>3931</v>
      </c>
      <c r="L665" s="5" t="s">
        <v>15230</v>
      </c>
    </row>
    <row r="666" customFormat="false" ht="15" hidden="false" customHeight="false" outlineLevel="0" collapsed="false">
      <c r="A666" s="5" t="s">
        <v>16752</v>
      </c>
      <c r="B666" s="5"/>
      <c r="C666" s="5"/>
      <c r="D666" s="5"/>
      <c r="E666" s="5"/>
      <c r="F666" s="5" t="s">
        <v>1366</v>
      </c>
      <c r="G666" s="5" t="s">
        <v>1366</v>
      </c>
      <c r="H666" s="5" t="n">
        <v>1</v>
      </c>
      <c r="I666" s="5" t="n">
        <v>0</v>
      </c>
      <c r="J666" s="5"/>
      <c r="K666" s="5" t="s">
        <v>1365</v>
      </c>
      <c r="L666" s="5"/>
    </row>
    <row r="667" customFormat="false" ht="22.35" hidden="false" customHeight="false" outlineLevel="0" collapsed="false">
      <c r="A667" s="5" t="s">
        <v>16753</v>
      </c>
      <c r="B667" s="5"/>
      <c r="C667" s="5" t="s">
        <v>14725</v>
      </c>
      <c r="D667" s="5" t="s">
        <v>16754</v>
      </c>
      <c r="E667" s="5" t="s">
        <v>16755</v>
      </c>
      <c r="F667" s="5" t="s">
        <v>6897</v>
      </c>
      <c r="G667" s="5" t="s">
        <v>6897</v>
      </c>
      <c r="H667" s="5" t="n">
        <v>1</v>
      </c>
      <c r="I667" s="5" t="n">
        <v>0</v>
      </c>
      <c r="J667" s="5" t="s">
        <v>16756</v>
      </c>
      <c r="K667" s="5" t="s">
        <v>6896</v>
      </c>
      <c r="L667" s="5" t="s">
        <v>14799</v>
      </c>
    </row>
    <row r="668" customFormat="false" ht="32.8" hidden="false" customHeight="false" outlineLevel="0" collapsed="false">
      <c r="A668" s="5" t="s">
        <v>16757</v>
      </c>
      <c r="B668" s="5"/>
      <c r="C668" s="5" t="s">
        <v>14725</v>
      </c>
      <c r="D668" s="5" t="s">
        <v>16758</v>
      </c>
      <c r="E668" s="5" t="s">
        <v>15382</v>
      </c>
      <c r="F668" s="5" t="s">
        <v>3101</v>
      </c>
      <c r="G668" s="5" t="s">
        <v>3101</v>
      </c>
      <c r="H668" s="5" t="n">
        <v>1</v>
      </c>
      <c r="I668" s="5" t="n">
        <v>0</v>
      </c>
      <c r="J668" s="5" t="s">
        <v>16759</v>
      </c>
      <c r="K668" s="5" t="s">
        <v>3156</v>
      </c>
      <c r="L668" s="5" t="s">
        <v>14799</v>
      </c>
    </row>
    <row r="669" customFormat="false" ht="15" hidden="false" customHeight="false" outlineLevel="0" collapsed="false">
      <c r="A669" s="5" t="s">
        <v>16760</v>
      </c>
      <c r="B669" s="5"/>
      <c r="C669" s="5"/>
      <c r="D669" s="5"/>
      <c r="E669" s="5"/>
      <c r="F669" s="5" t="s">
        <v>297</v>
      </c>
      <c r="G669" s="5" t="s">
        <v>297</v>
      </c>
      <c r="H669" s="5" t="n">
        <v>1</v>
      </c>
      <c r="I669" s="5" t="n">
        <v>0</v>
      </c>
      <c r="J669" s="5"/>
      <c r="K669" s="5" t="s">
        <v>355</v>
      </c>
      <c r="L669" s="5"/>
    </row>
    <row r="670" customFormat="false" ht="15" hidden="false" customHeight="false" outlineLevel="0" collapsed="false">
      <c r="A670" s="5" t="s">
        <v>16761</v>
      </c>
      <c r="B670" s="5"/>
      <c r="C670" s="5"/>
      <c r="D670" s="5"/>
      <c r="E670" s="5"/>
      <c r="F670" s="5" t="s">
        <v>1766</v>
      </c>
      <c r="G670" s="5" t="s">
        <v>1766</v>
      </c>
      <c r="H670" s="5" t="n">
        <v>1</v>
      </c>
      <c r="I670" s="5" t="n">
        <v>0</v>
      </c>
      <c r="J670" s="5"/>
      <c r="K670" s="5" t="s">
        <v>1774</v>
      </c>
      <c r="L670" s="5"/>
    </row>
    <row r="671" customFormat="false" ht="15" hidden="false" customHeight="false" outlineLevel="0" collapsed="false">
      <c r="A671" s="5" t="s">
        <v>16762</v>
      </c>
      <c r="B671" s="5"/>
      <c r="C671" s="5"/>
      <c r="D671" s="5"/>
      <c r="E671" s="5"/>
      <c r="F671" s="5" t="s">
        <v>245</v>
      </c>
      <c r="G671" s="5" t="s">
        <v>245</v>
      </c>
      <c r="H671" s="5" t="n">
        <v>1</v>
      </c>
      <c r="I671" s="5" t="n">
        <v>1</v>
      </c>
      <c r="J671" s="5"/>
      <c r="K671" s="5" t="s">
        <v>5518</v>
      </c>
      <c r="L671" s="5"/>
    </row>
    <row r="672" customFormat="false" ht="95.5" hidden="false" customHeight="false" outlineLevel="0" collapsed="false">
      <c r="A672" s="5" t="s">
        <v>16763</v>
      </c>
      <c r="B672" s="5"/>
      <c r="C672" s="5" t="s">
        <v>14775</v>
      </c>
      <c r="D672" s="5" t="s">
        <v>16764</v>
      </c>
      <c r="E672" s="5" t="s">
        <v>14826</v>
      </c>
      <c r="F672" s="5" t="s">
        <v>1871</v>
      </c>
      <c r="G672" s="5" t="s">
        <v>1871</v>
      </c>
      <c r="H672" s="5" t="n">
        <v>1</v>
      </c>
      <c r="I672" s="5" t="n">
        <v>0</v>
      </c>
      <c r="J672" s="5" t="s">
        <v>16765</v>
      </c>
      <c r="K672" s="5" t="s">
        <v>1964</v>
      </c>
      <c r="L672" s="5" t="s">
        <v>14829</v>
      </c>
    </row>
    <row r="673" customFormat="false" ht="15" hidden="false" customHeight="false" outlineLevel="0" collapsed="false">
      <c r="A673" s="5" t="s">
        <v>16766</v>
      </c>
      <c r="B673" s="5"/>
      <c r="C673" s="5"/>
      <c r="D673" s="5"/>
      <c r="E673" s="5"/>
      <c r="F673" s="5" t="s">
        <v>1692</v>
      </c>
      <c r="G673" s="5" t="s">
        <v>1692</v>
      </c>
      <c r="H673" s="5" t="n">
        <v>1</v>
      </c>
      <c r="I673" s="5" t="n">
        <v>0</v>
      </c>
      <c r="J673" s="5"/>
      <c r="K673" s="5" t="s">
        <v>1691</v>
      </c>
      <c r="L673" s="5"/>
    </row>
    <row r="674" customFormat="false" ht="15" hidden="false" customHeight="false" outlineLevel="0" collapsed="false">
      <c r="A674" s="5" t="s">
        <v>16767</v>
      </c>
      <c r="B674" s="5"/>
      <c r="C674" s="5"/>
      <c r="D674" s="5"/>
      <c r="E674" s="5"/>
      <c r="F674" s="5" t="s">
        <v>1557</v>
      </c>
      <c r="G674" s="5" t="s">
        <v>1557</v>
      </c>
      <c r="H674" s="5" t="n">
        <v>1</v>
      </c>
      <c r="I674" s="5" t="n">
        <v>0</v>
      </c>
      <c r="J674" s="5"/>
      <c r="K674" s="5" t="s">
        <v>1556</v>
      </c>
      <c r="L674" s="5"/>
    </row>
    <row r="675" customFormat="false" ht="15" hidden="false" customHeight="false" outlineLevel="0" collapsed="false">
      <c r="A675" s="5" t="s">
        <v>16768</v>
      </c>
      <c r="B675" s="5"/>
      <c r="C675" s="5"/>
      <c r="D675" s="5"/>
      <c r="E675" s="5"/>
      <c r="F675" s="5" t="s">
        <v>1047</v>
      </c>
      <c r="G675" s="5" t="s">
        <v>1047</v>
      </c>
      <c r="H675" s="5" t="n">
        <v>1</v>
      </c>
      <c r="I675" s="5" t="n">
        <v>0</v>
      </c>
      <c r="J675" s="5"/>
      <c r="K675" s="5" t="s">
        <v>1046</v>
      </c>
      <c r="L675" s="5"/>
    </row>
    <row r="676" customFormat="false" ht="15" hidden="false" customHeight="false" outlineLevel="0" collapsed="false">
      <c r="A676" s="5" t="s">
        <v>16769</v>
      </c>
      <c r="B676" s="5"/>
      <c r="C676" s="5"/>
      <c r="D676" s="5"/>
      <c r="E676" s="5"/>
      <c r="F676" s="5" t="s">
        <v>4139</v>
      </c>
      <c r="G676" s="5" t="s">
        <v>4139</v>
      </c>
      <c r="H676" s="5" t="n">
        <v>1</v>
      </c>
      <c r="I676" s="5" t="n">
        <v>0</v>
      </c>
      <c r="J676" s="5"/>
      <c r="K676" s="5" t="s">
        <v>4156</v>
      </c>
      <c r="L676" s="5"/>
    </row>
    <row r="677" customFormat="false" ht="15" hidden="false" customHeight="false" outlineLevel="0" collapsed="false">
      <c r="A677" s="5" t="s">
        <v>16770</v>
      </c>
      <c r="B677" s="5"/>
      <c r="C677" s="5"/>
      <c r="D677" s="5"/>
      <c r="E677" s="5"/>
      <c r="F677" s="5" t="s">
        <v>2402</v>
      </c>
      <c r="G677" s="5" t="s">
        <v>2402</v>
      </c>
      <c r="H677" s="5" t="n">
        <v>1</v>
      </c>
      <c r="I677" s="5" t="n">
        <v>0</v>
      </c>
      <c r="J677" s="5"/>
      <c r="K677" s="5" t="s">
        <v>2401</v>
      </c>
      <c r="L677" s="5"/>
    </row>
    <row r="678" customFormat="false" ht="15" hidden="false" customHeight="false" outlineLevel="0" collapsed="false">
      <c r="A678" s="5" t="s">
        <v>16771</v>
      </c>
      <c r="B678" s="5"/>
      <c r="C678" s="5"/>
      <c r="D678" s="5"/>
      <c r="E678" s="5"/>
      <c r="F678" s="5" t="s">
        <v>4733</v>
      </c>
      <c r="G678" s="5" t="s">
        <v>4733</v>
      </c>
      <c r="H678" s="5" t="n">
        <v>1</v>
      </c>
      <c r="I678" s="5" t="n">
        <v>0</v>
      </c>
      <c r="J678" s="5"/>
      <c r="K678" s="5" t="s">
        <v>4746</v>
      </c>
      <c r="L678" s="5"/>
    </row>
    <row r="679" customFormat="false" ht="15" hidden="false" customHeight="false" outlineLevel="0" collapsed="false">
      <c r="A679" s="5" t="s">
        <v>16772</v>
      </c>
      <c r="B679" s="5"/>
      <c r="C679" s="5"/>
      <c r="D679" s="5"/>
      <c r="E679" s="5"/>
      <c r="F679" s="5" t="s">
        <v>489</v>
      </c>
      <c r="G679" s="5" t="s">
        <v>489</v>
      </c>
      <c r="H679" s="5" t="n">
        <v>1</v>
      </c>
      <c r="I679" s="5" t="n">
        <v>1</v>
      </c>
      <c r="J679" s="5"/>
      <c r="K679" s="5" t="s">
        <v>488</v>
      </c>
      <c r="L679" s="5"/>
    </row>
    <row r="680" customFormat="false" ht="15" hidden="false" customHeight="false" outlineLevel="0" collapsed="false">
      <c r="A680" s="5" t="s">
        <v>16773</v>
      </c>
      <c r="B680" s="5"/>
      <c r="C680" s="5"/>
      <c r="D680" s="5"/>
      <c r="E680" s="5"/>
      <c r="F680" s="5" t="s">
        <v>2245</v>
      </c>
      <c r="G680" s="5" t="s">
        <v>2245</v>
      </c>
      <c r="H680" s="5" t="n">
        <v>1</v>
      </c>
      <c r="I680" s="5" t="n">
        <v>0</v>
      </c>
      <c r="J680" s="5"/>
      <c r="K680" s="5" t="s">
        <v>2244</v>
      </c>
      <c r="L680" s="5"/>
    </row>
    <row r="681" customFormat="false" ht="22.35" hidden="false" customHeight="false" outlineLevel="0" collapsed="false">
      <c r="A681" s="5" t="s">
        <v>16774</v>
      </c>
      <c r="B681" s="5"/>
      <c r="C681" s="5" t="s">
        <v>3000</v>
      </c>
      <c r="D681" s="5" t="s">
        <v>15110</v>
      </c>
      <c r="E681" s="5" t="s">
        <v>3250</v>
      </c>
      <c r="F681" s="5" t="s">
        <v>1766</v>
      </c>
      <c r="G681" s="5" t="s">
        <v>16775</v>
      </c>
      <c r="H681" s="5" t="n">
        <v>1</v>
      </c>
      <c r="I681" s="5" t="n">
        <v>0</v>
      </c>
      <c r="J681" s="5" t="s">
        <v>16776</v>
      </c>
      <c r="K681" s="5" t="s">
        <v>1774</v>
      </c>
      <c r="L681" s="5" t="s">
        <v>16777</v>
      </c>
    </row>
    <row r="682" customFormat="false" ht="22.35" hidden="false" customHeight="false" outlineLevel="0" collapsed="false">
      <c r="A682" s="5" t="s">
        <v>16778</v>
      </c>
      <c r="B682" s="5"/>
      <c r="C682" s="5" t="s">
        <v>14800</v>
      </c>
      <c r="D682" s="5" t="s">
        <v>16779</v>
      </c>
      <c r="E682" s="5" t="s">
        <v>13555</v>
      </c>
      <c r="F682" s="5" t="s">
        <v>11353</v>
      </c>
      <c r="G682" s="5" t="s">
        <v>11353</v>
      </c>
      <c r="H682" s="5" t="n">
        <v>1</v>
      </c>
      <c r="I682" s="5" t="n">
        <v>0</v>
      </c>
      <c r="J682" s="5" t="s">
        <v>16780</v>
      </c>
      <c r="K682" s="5" t="s">
        <v>11352</v>
      </c>
      <c r="L682" s="5" t="s">
        <v>14767</v>
      </c>
    </row>
    <row r="683" customFormat="false" ht="22.35" hidden="false" customHeight="false" outlineLevel="0" collapsed="false">
      <c r="A683" s="5" t="s">
        <v>16781</v>
      </c>
      <c r="B683" s="5"/>
      <c r="C683" s="5" t="s">
        <v>14535</v>
      </c>
      <c r="D683" s="5" t="s">
        <v>16782</v>
      </c>
      <c r="E683" s="5" t="s">
        <v>3000</v>
      </c>
      <c r="F683" s="5" t="s">
        <v>1008</v>
      </c>
      <c r="G683" s="5" t="s">
        <v>5233</v>
      </c>
      <c r="H683" s="5" t="n">
        <v>1</v>
      </c>
      <c r="I683" s="5" t="n">
        <v>0</v>
      </c>
      <c r="J683" s="5" t="s">
        <v>16606</v>
      </c>
      <c r="K683" s="5" t="s">
        <v>5216</v>
      </c>
      <c r="L683" s="5" t="s">
        <v>14799</v>
      </c>
    </row>
    <row r="684" customFormat="false" ht="15" hidden="false" customHeight="false" outlineLevel="0" collapsed="false">
      <c r="A684" s="5" t="s">
        <v>16783</v>
      </c>
      <c r="B684" s="5"/>
      <c r="C684" s="5"/>
      <c r="D684" s="5"/>
      <c r="E684" s="5"/>
      <c r="F684" s="5" t="s">
        <v>6502</v>
      </c>
      <c r="G684" s="5" t="s">
        <v>6502</v>
      </c>
      <c r="H684" s="5" t="n">
        <v>1</v>
      </c>
      <c r="I684" s="5" t="n">
        <v>0</v>
      </c>
      <c r="J684" s="5"/>
      <c r="K684" s="5" t="s">
        <v>6501</v>
      </c>
      <c r="L684" s="5"/>
    </row>
    <row r="685" customFormat="false" ht="15" hidden="false" customHeight="false" outlineLevel="0" collapsed="false">
      <c r="A685" s="5" t="s">
        <v>16784</v>
      </c>
      <c r="B685" s="5"/>
      <c r="C685" s="5"/>
      <c r="D685" s="5"/>
      <c r="E685" s="5"/>
      <c r="F685" s="5" t="s">
        <v>3778</v>
      </c>
      <c r="G685" s="5" t="s">
        <v>3778</v>
      </c>
      <c r="H685" s="5" t="n">
        <v>1</v>
      </c>
      <c r="I685" s="5" t="n">
        <v>0</v>
      </c>
      <c r="J685" s="5"/>
      <c r="K685" s="5" t="s">
        <v>3777</v>
      </c>
      <c r="L685" s="5"/>
    </row>
    <row r="686" customFormat="false" ht="15" hidden="false" customHeight="false" outlineLevel="0" collapsed="false">
      <c r="A686" s="5" t="s">
        <v>16785</v>
      </c>
      <c r="B686" s="5"/>
      <c r="C686" s="5"/>
      <c r="D686" s="5"/>
      <c r="E686" s="5"/>
      <c r="F686" s="5" t="s">
        <v>11102</v>
      </c>
      <c r="G686" s="5" t="s">
        <v>11102</v>
      </c>
      <c r="H686" s="5" t="n">
        <v>1</v>
      </c>
      <c r="I686" s="5" t="n">
        <v>0</v>
      </c>
      <c r="J686" s="5"/>
      <c r="K686" s="5" t="s">
        <v>11122</v>
      </c>
      <c r="L686" s="5"/>
    </row>
    <row r="687" customFormat="false" ht="22.35" hidden="false" customHeight="false" outlineLevel="0" collapsed="false">
      <c r="A687" s="5" t="s">
        <v>16786</v>
      </c>
      <c r="B687" s="5"/>
      <c r="C687" s="5" t="s">
        <v>14775</v>
      </c>
      <c r="D687" s="5" t="s">
        <v>16619</v>
      </c>
      <c r="E687" s="5" t="s">
        <v>14938</v>
      </c>
      <c r="F687" s="5" t="s">
        <v>1975</v>
      </c>
      <c r="G687" s="5" t="s">
        <v>1975</v>
      </c>
      <c r="H687" s="5" t="n">
        <v>1</v>
      </c>
      <c r="I687" s="5" t="n">
        <v>0</v>
      </c>
      <c r="J687" s="5" t="s">
        <v>16787</v>
      </c>
      <c r="K687" s="5" t="s">
        <v>1974</v>
      </c>
      <c r="L687" s="5" t="s">
        <v>14799</v>
      </c>
    </row>
    <row r="688" customFormat="false" ht="22.35" hidden="false" customHeight="false" outlineLevel="0" collapsed="false">
      <c r="A688" s="5" t="s">
        <v>16788</v>
      </c>
      <c r="B688" s="5"/>
      <c r="C688" s="5" t="s">
        <v>86</v>
      </c>
      <c r="D688" s="5" t="s">
        <v>16789</v>
      </c>
      <c r="E688" s="5" t="s">
        <v>238</v>
      </c>
      <c r="F688" s="5" t="s">
        <v>7304</v>
      </c>
      <c r="G688" s="5" t="s">
        <v>7304</v>
      </c>
      <c r="H688" s="5" t="n">
        <v>1</v>
      </c>
      <c r="I688" s="5" t="n">
        <v>0</v>
      </c>
      <c r="J688" s="5" t="s">
        <v>16790</v>
      </c>
      <c r="K688" s="5" t="s">
        <v>7316</v>
      </c>
      <c r="L688" s="5" t="s">
        <v>16791</v>
      </c>
    </row>
    <row r="689" customFormat="false" ht="22.35" hidden="false" customHeight="false" outlineLevel="0" collapsed="false">
      <c r="A689" s="5" t="s">
        <v>16792</v>
      </c>
      <c r="B689" s="5"/>
      <c r="C689" s="5" t="s">
        <v>14725</v>
      </c>
      <c r="D689" s="5" t="s">
        <v>16793</v>
      </c>
      <c r="E689" s="5" t="s">
        <v>14938</v>
      </c>
      <c r="F689" s="5" t="s">
        <v>1681</v>
      </c>
      <c r="G689" s="5" t="s">
        <v>1681</v>
      </c>
      <c r="H689" s="5" t="n">
        <v>1</v>
      </c>
      <c r="I689" s="5" t="n">
        <v>1</v>
      </c>
      <c r="J689" s="5" t="s">
        <v>16794</v>
      </c>
      <c r="K689" s="5" t="s">
        <v>1680</v>
      </c>
      <c r="L689" s="5" t="s">
        <v>14799</v>
      </c>
    </row>
    <row r="690" customFormat="false" ht="15" hidden="false" customHeight="false" outlineLevel="0" collapsed="false">
      <c r="A690" s="5" t="s">
        <v>16795</v>
      </c>
      <c r="B690" s="5"/>
      <c r="C690" s="5"/>
      <c r="D690" s="5"/>
      <c r="E690" s="5"/>
      <c r="F690" s="5" t="s">
        <v>2188</v>
      </c>
      <c r="G690" s="5" t="s">
        <v>2188</v>
      </c>
      <c r="H690" s="5" t="n">
        <v>1</v>
      </c>
      <c r="I690" s="5" t="n">
        <v>0</v>
      </c>
      <c r="J690" s="5"/>
      <c r="K690" s="5" t="s">
        <v>2196</v>
      </c>
      <c r="L690" s="5"/>
    </row>
    <row r="691" customFormat="false" ht="22.35" hidden="false" customHeight="false" outlineLevel="0" collapsed="false">
      <c r="A691" s="5" t="s">
        <v>16796</v>
      </c>
      <c r="B691" s="5"/>
      <c r="C691" s="5" t="s">
        <v>14725</v>
      </c>
      <c r="D691" s="5" t="s">
        <v>16797</v>
      </c>
      <c r="E691" s="5" t="s">
        <v>14938</v>
      </c>
      <c r="F691" s="5" t="s">
        <v>6502</v>
      </c>
      <c r="G691" s="5" t="s">
        <v>6502</v>
      </c>
      <c r="H691" s="5" t="n">
        <v>1</v>
      </c>
      <c r="I691" s="5" t="n">
        <v>0</v>
      </c>
      <c r="J691" s="5" t="s">
        <v>16798</v>
      </c>
      <c r="K691" s="5" t="s">
        <v>6511</v>
      </c>
      <c r="L691" s="5" t="s">
        <v>14799</v>
      </c>
    </row>
    <row r="692" customFormat="false" ht="22.35" hidden="false" customHeight="false" outlineLevel="0" collapsed="false">
      <c r="A692" s="5" t="s">
        <v>16799</v>
      </c>
      <c r="B692" s="5"/>
      <c r="C692" s="5" t="s">
        <v>6877</v>
      </c>
      <c r="D692" s="5" t="s">
        <v>15483</v>
      </c>
      <c r="E692" s="5" t="s">
        <v>6555</v>
      </c>
      <c r="F692" s="5" t="s">
        <v>6539</v>
      </c>
      <c r="G692" s="5" t="s">
        <v>6539</v>
      </c>
      <c r="H692" s="5" t="n">
        <v>1</v>
      </c>
      <c r="I692" s="5" t="n">
        <v>0</v>
      </c>
      <c r="J692" s="5" t="s">
        <v>16800</v>
      </c>
      <c r="K692" s="5" t="s">
        <v>6549</v>
      </c>
      <c r="L692" s="5" t="s">
        <v>15537</v>
      </c>
    </row>
    <row r="693" customFormat="false" ht="22.35" hidden="false" customHeight="false" outlineLevel="0" collapsed="false">
      <c r="A693" s="5" t="s">
        <v>16801</v>
      </c>
      <c r="B693" s="5"/>
      <c r="C693" s="5" t="s">
        <v>14756</v>
      </c>
      <c r="D693" s="5" t="s">
        <v>16802</v>
      </c>
      <c r="E693" s="5" t="s">
        <v>16803</v>
      </c>
      <c r="F693" s="5" t="s">
        <v>5417</v>
      </c>
      <c r="G693" s="5" t="s">
        <v>5417</v>
      </c>
      <c r="H693" s="5" t="n">
        <v>1</v>
      </c>
      <c r="I693" s="5" t="n">
        <v>0</v>
      </c>
      <c r="J693" s="5" t="s">
        <v>16140</v>
      </c>
      <c r="K693" s="5" t="s">
        <v>5488</v>
      </c>
      <c r="L693" s="5" t="s">
        <v>15537</v>
      </c>
    </row>
    <row r="694" customFormat="false" ht="15" hidden="false" customHeight="false" outlineLevel="0" collapsed="false">
      <c r="A694" s="5" t="s">
        <v>16804</v>
      </c>
      <c r="B694" s="5"/>
      <c r="C694" s="5"/>
      <c r="D694" s="5"/>
      <c r="E694" s="5"/>
      <c r="F694" s="5" t="s">
        <v>490</v>
      </c>
      <c r="G694" s="5" t="s">
        <v>490</v>
      </c>
      <c r="H694" s="5" t="n">
        <v>1</v>
      </c>
      <c r="I694" s="5" t="n">
        <v>0</v>
      </c>
      <c r="J694" s="5"/>
      <c r="K694" s="5" t="s">
        <v>5895</v>
      </c>
      <c r="L694" s="5"/>
    </row>
    <row r="695" customFormat="false" ht="15" hidden="false" customHeight="false" outlineLevel="0" collapsed="false">
      <c r="A695" s="5" t="s">
        <v>16805</v>
      </c>
      <c r="B695" s="5"/>
      <c r="C695" s="5"/>
      <c r="D695" s="5"/>
      <c r="E695" s="5"/>
      <c r="F695" s="5" t="s">
        <v>287</v>
      </c>
      <c r="G695" s="5" t="s">
        <v>287</v>
      </c>
      <c r="H695" s="5" t="n">
        <v>1</v>
      </c>
      <c r="I695" s="5" t="n">
        <v>0</v>
      </c>
      <c r="J695" s="5"/>
      <c r="K695" s="5" t="s">
        <v>2120</v>
      </c>
      <c r="L695" s="5"/>
    </row>
    <row r="696" customFormat="false" ht="15" hidden="false" customHeight="false" outlineLevel="0" collapsed="false">
      <c r="A696" s="5" t="s">
        <v>16806</v>
      </c>
      <c r="B696" s="5"/>
      <c r="C696" s="5"/>
      <c r="D696" s="5"/>
      <c r="E696" s="5"/>
      <c r="F696" s="5" t="s">
        <v>12402</v>
      </c>
      <c r="G696" s="5" t="s">
        <v>12402</v>
      </c>
      <c r="H696" s="5" t="n">
        <v>1</v>
      </c>
      <c r="I696" s="5" t="n">
        <v>1</v>
      </c>
      <c r="J696" s="5"/>
      <c r="K696" s="5" t="s">
        <v>12401</v>
      </c>
      <c r="L696" s="5"/>
    </row>
    <row r="697" customFormat="false" ht="15" hidden="false" customHeight="false" outlineLevel="0" collapsed="false">
      <c r="A697" s="5" t="s">
        <v>16807</v>
      </c>
      <c r="B697" s="5"/>
      <c r="C697" s="5"/>
      <c r="D697" s="5"/>
      <c r="E697" s="5"/>
      <c r="F697" s="5" t="s">
        <v>1172</v>
      </c>
      <c r="G697" s="5" t="s">
        <v>1172</v>
      </c>
      <c r="H697" s="5" t="n">
        <v>1</v>
      </c>
      <c r="I697" s="5" t="n">
        <v>0</v>
      </c>
      <c r="J697" s="5"/>
      <c r="K697" s="5" t="s">
        <v>1171</v>
      </c>
      <c r="L697" s="5"/>
    </row>
    <row r="698" customFormat="false" ht="22.35" hidden="false" customHeight="false" outlineLevel="0" collapsed="false">
      <c r="A698" s="5" t="s">
        <v>12009</v>
      </c>
      <c r="B698" s="5"/>
      <c r="C698" s="5" t="s">
        <v>14725</v>
      </c>
      <c r="D698" s="5" t="s">
        <v>16808</v>
      </c>
      <c r="E698" s="5" t="s">
        <v>16809</v>
      </c>
      <c r="F698" s="5" t="s">
        <v>12003</v>
      </c>
      <c r="G698" s="5" t="s">
        <v>12003</v>
      </c>
      <c r="H698" s="5" t="n">
        <v>1</v>
      </c>
      <c r="I698" s="5" t="n">
        <v>0</v>
      </c>
      <c r="J698" s="5" t="s">
        <v>16810</v>
      </c>
      <c r="K698" s="5" t="s">
        <v>12002</v>
      </c>
      <c r="L698" s="5" t="s">
        <v>16811</v>
      </c>
    </row>
    <row r="699" customFormat="false" ht="15" hidden="false" customHeight="false" outlineLevel="0" collapsed="false">
      <c r="A699" s="5" t="s">
        <v>16812</v>
      </c>
      <c r="B699" s="5"/>
      <c r="C699" s="5"/>
      <c r="D699" s="5"/>
      <c r="E699" s="5"/>
      <c r="F699" s="5" t="s">
        <v>2206</v>
      </c>
      <c r="G699" s="5" t="s">
        <v>2206</v>
      </c>
      <c r="H699" s="5" t="n">
        <v>1</v>
      </c>
      <c r="I699" s="5" t="n">
        <v>0</v>
      </c>
      <c r="J699" s="5"/>
      <c r="K699" s="5" t="s">
        <v>2205</v>
      </c>
      <c r="L699" s="5"/>
    </row>
    <row r="700" customFormat="false" ht="15" hidden="false" customHeight="false" outlineLevel="0" collapsed="false">
      <c r="A700" s="5" t="s">
        <v>16813</v>
      </c>
      <c r="B700" s="5"/>
      <c r="C700" s="5"/>
      <c r="D700" s="5"/>
      <c r="E700" s="5"/>
      <c r="F700" s="5" t="s">
        <v>1251</v>
      </c>
      <c r="G700" s="5" t="s">
        <v>1251</v>
      </c>
      <c r="H700" s="5" t="n">
        <v>1</v>
      </c>
      <c r="I700" s="5" t="n">
        <v>0</v>
      </c>
      <c r="J700" s="5"/>
      <c r="K700" s="5" t="s">
        <v>1261</v>
      </c>
      <c r="L700" s="5"/>
    </row>
    <row r="701" customFormat="false" ht="15" hidden="false" customHeight="false" outlineLevel="0" collapsed="false">
      <c r="A701" s="5" t="s">
        <v>16814</v>
      </c>
      <c r="B701" s="5"/>
      <c r="C701" s="5"/>
      <c r="D701" s="5"/>
      <c r="E701" s="5"/>
      <c r="F701" s="5" t="s">
        <v>2762</v>
      </c>
      <c r="G701" s="5" t="s">
        <v>2762</v>
      </c>
      <c r="H701" s="5" t="n">
        <v>1</v>
      </c>
      <c r="I701" s="5" t="n">
        <v>0</v>
      </c>
      <c r="J701" s="5"/>
      <c r="K701" s="5" t="s">
        <v>2761</v>
      </c>
      <c r="L701" s="5"/>
    </row>
    <row r="702" customFormat="false" ht="15" hidden="false" customHeight="false" outlineLevel="0" collapsed="false">
      <c r="A702" s="5" t="s">
        <v>16815</v>
      </c>
      <c r="B702" s="5"/>
      <c r="C702" s="5"/>
      <c r="D702" s="5"/>
      <c r="E702" s="5"/>
      <c r="F702" s="5" t="s">
        <v>812</v>
      </c>
      <c r="G702" s="5" t="s">
        <v>812</v>
      </c>
      <c r="H702" s="5" t="n">
        <v>1</v>
      </c>
      <c r="I702" s="5" t="n">
        <v>0</v>
      </c>
      <c r="J702" s="5"/>
      <c r="K702" s="5" t="s">
        <v>811</v>
      </c>
      <c r="L702" s="5"/>
    </row>
    <row r="703" customFormat="false" ht="15" hidden="false" customHeight="false" outlineLevel="0" collapsed="false">
      <c r="A703" s="5" t="s">
        <v>16816</v>
      </c>
      <c r="B703" s="5"/>
      <c r="C703" s="5" t="s">
        <v>3000</v>
      </c>
      <c r="D703" s="5" t="s">
        <v>16153</v>
      </c>
      <c r="E703" s="5" t="s">
        <v>16154</v>
      </c>
      <c r="F703" s="5" t="s">
        <v>3646</v>
      </c>
      <c r="G703" s="5" t="s">
        <v>3778</v>
      </c>
      <c r="H703" s="5" t="n">
        <v>0</v>
      </c>
      <c r="I703" s="5" t="n">
        <v>0</v>
      </c>
      <c r="J703" s="5" t="s">
        <v>16817</v>
      </c>
      <c r="K703" s="5"/>
      <c r="L703" s="5" t="s">
        <v>16156</v>
      </c>
    </row>
    <row r="704" customFormat="false" ht="15" hidden="false" customHeight="false" outlineLevel="0" collapsed="false">
      <c r="A704" s="5" t="s">
        <v>16818</v>
      </c>
      <c r="B704" s="5"/>
      <c r="C704" s="5" t="s">
        <v>3000</v>
      </c>
      <c r="D704" s="5" t="s">
        <v>16153</v>
      </c>
      <c r="E704" s="5" t="s">
        <v>16154</v>
      </c>
      <c r="F704" s="5" t="s">
        <v>3634</v>
      </c>
      <c r="G704" s="5" t="s">
        <v>3646</v>
      </c>
      <c r="H704" s="5" t="n">
        <v>0</v>
      </c>
      <c r="I704" s="5" t="n">
        <v>0</v>
      </c>
      <c r="J704" s="5" t="s">
        <v>16819</v>
      </c>
      <c r="K704" s="5"/>
      <c r="L704" s="5" t="s">
        <v>16156</v>
      </c>
    </row>
    <row r="705" customFormat="false" ht="15" hidden="false" customHeight="false" outlineLevel="0" collapsed="false">
      <c r="A705" s="5" t="s">
        <v>16820</v>
      </c>
      <c r="B705" s="5"/>
      <c r="C705" s="5" t="s">
        <v>3000</v>
      </c>
      <c r="D705" s="5" t="s">
        <v>16153</v>
      </c>
      <c r="E705" s="5" t="s">
        <v>16154</v>
      </c>
      <c r="F705" s="5" t="s">
        <v>2543</v>
      </c>
      <c r="G705" s="5" t="s">
        <v>3238</v>
      </c>
      <c r="H705" s="5" t="n">
        <v>0</v>
      </c>
      <c r="I705" s="5" t="n">
        <v>0</v>
      </c>
      <c r="J705" s="5" t="s">
        <v>16821</v>
      </c>
      <c r="K705" s="5"/>
      <c r="L705" s="5" t="s">
        <v>16156</v>
      </c>
    </row>
    <row r="706" customFormat="false" ht="22.35" hidden="false" customHeight="false" outlineLevel="0" collapsed="false">
      <c r="A706" s="5" t="s">
        <v>16822</v>
      </c>
      <c r="B706" s="5"/>
      <c r="C706" s="5" t="s">
        <v>3000</v>
      </c>
      <c r="D706" s="5" t="s">
        <v>16153</v>
      </c>
      <c r="E706" s="5" t="s">
        <v>16154</v>
      </c>
      <c r="F706" s="5" t="s">
        <v>16457</v>
      </c>
      <c r="G706" s="5" t="s">
        <v>2101</v>
      </c>
      <c r="H706" s="5" t="n">
        <v>0</v>
      </c>
      <c r="I706" s="5" t="n">
        <v>0</v>
      </c>
      <c r="J706" s="5" t="s">
        <v>16823</v>
      </c>
      <c r="K706" s="5"/>
      <c r="L706" s="5" t="s">
        <v>16156</v>
      </c>
    </row>
    <row r="707" customFormat="false" ht="15" hidden="false" customHeight="false" outlineLevel="0" collapsed="false">
      <c r="A707" s="5" t="s">
        <v>16824</v>
      </c>
      <c r="B707" s="5"/>
      <c r="C707" s="5" t="s">
        <v>3000</v>
      </c>
      <c r="D707" s="5" t="s">
        <v>16153</v>
      </c>
      <c r="E707" s="5" t="s">
        <v>16154</v>
      </c>
      <c r="F707" s="5" t="s">
        <v>3970</v>
      </c>
      <c r="G707" s="5" t="s">
        <v>16825</v>
      </c>
      <c r="H707" s="5" t="n">
        <v>0</v>
      </c>
      <c r="I707" s="5" t="n">
        <v>0</v>
      </c>
      <c r="J707" s="5" t="s">
        <v>16826</v>
      </c>
      <c r="K707" s="5"/>
      <c r="L707" s="5" t="s">
        <v>16156</v>
      </c>
    </row>
    <row r="708" customFormat="false" ht="15" hidden="false" customHeight="false" outlineLevel="0" collapsed="false">
      <c r="A708" s="5" t="s">
        <v>16827</v>
      </c>
      <c r="B708" s="5"/>
      <c r="C708" s="5" t="s">
        <v>3000</v>
      </c>
      <c r="D708" s="5" t="s">
        <v>16153</v>
      </c>
      <c r="E708" s="5" t="s">
        <v>16154</v>
      </c>
      <c r="F708" s="5" t="s">
        <v>466</v>
      </c>
      <c r="G708" s="5" t="s">
        <v>3477</v>
      </c>
      <c r="H708" s="5" t="n">
        <v>0</v>
      </c>
      <c r="I708" s="5" t="n">
        <v>0</v>
      </c>
      <c r="J708" s="5" t="s">
        <v>16828</v>
      </c>
      <c r="K708" s="5"/>
      <c r="L708" s="5" t="s">
        <v>16156</v>
      </c>
    </row>
    <row r="709" customFormat="false" ht="32.8" hidden="false" customHeight="false" outlineLevel="0" collapsed="false">
      <c r="A709" s="5" t="s">
        <v>2115</v>
      </c>
      <c r="B709" s="5"/>
      <c r="C709" s="5" t="s">
        <v>14738</v>
      </c>
      <c r="D709" s="5" t="s">
        <v>16829</v>
      </c>
      <c r="E709" s="5" t="s">
        <v>2115</v>
      </c>
      <c r="F709" s="5" t="s">
        <v>3957</v>
      </c>
      <c r="G709" s="5" t="s">
        <v>3957</v>
      </c>
      <c r="H709" s="5" t="n">
        <v>0</v>
      </c>
      <c r="I709" s="5" t="n">
        <v>0</v>
      </c>
      <c r="J709" s="5" t="s">
        <v>16330</v>
      </c>
      <c r="K709" s="5"/>
      <c r="L709" s="5" t="s">
        <v>14799</v>
      </c>
    </row>
    <row r="710" customFormat="false" ht="22.35" hidden="false" customHeight="false" outlineLevel="0" collapsed="false">
      <c r="A710" s="5" t="s">
        <v>16830</v>
      </c>
      <c r="B710" s="5"/>
      <c r="C710" s="5" t="s">
        <v>15236</v>
      </c>
      <c r="D710" s="5" t="s">
        <v>16831</v>
      </c>
      <c r="E710" s="5" t="s">
        <v>238</v>
      </c>
      <c r="F710" s="5"/>
      <c r="G710" s="5"/>
      <c r="H710" s="5" t="n">
        <v>0</v>
      </c>
      <c r="I710" s="5" t="n">
        <v>0</v>
      </c>
      <c r="J710" s="5" t="s">
        <v>16832</v>
      </c>
      <c r="K710" s="5"/>
      <c r="L710" s="5" t="s">
        <v>14767</v>
      </c>
    </row>
    <row r="711" customFormat="false" ht="22.35" hidden="false" customHeight="false" outlineLevel="0" collapsed="false">
      <c r="A711" s="5" t="s">
        <v>16833</v>
      </c>
      <c r="B711" s="5"/>
      <c r="C711" s="5" t="s">
        <v>3000</v>
      </c>
      <c r="D711" s="5" t="s">
        <v>16153</v>
      </c>
      <c r="E711" s="5" t="s">
        <v>16154</v>
      </c>
      <c r="F711" s="5" t="s">
        <v>5233</v>
      </c>
      <c r="G711" s="5" t="s">
        <v>16834</v>
      </c>
      <c r="H711" s="5" t="n">
        <v>0</v>
      </c>
      <c r="I711" s="5" t="n">
        <v>0</v>
      </c>
      <c r="J711" s="5" t="s">
        <v>16835</v>
      </c>
      <c r="K711" s="5"/>
      <c r="L711" s="5" t="s">
        <v>16156</v>
      </c>
    </row>
    <row r="712" customFormat="false" ht="22.35" hidden="false" customHeight="false" outlineLevel="0" collapsed="false">
      <c r="A712" s="5" t="s">
        <v>16836</v>
      </c>
      <c r="B712" s="5"/>
      <c r="C712" s="5" t="s">
        <v>14627</v>
      </c>
      <c r="D712" s="5" t="s">
        <v>16837</v>
      </c>
      <c r="E712" s="5" t="s">
        <v>16838</v>
      </c>
      <c r="F712" s="5" t="s">
        <v>11192</v>
      </c>
      <c r="G712" s="5" t="s">
        <v>11192</v>
      </c>
      <c r="H712" s="5" t="n">
        <v>0</v>
      </c>
      <c r="I712" s="5" t="n">
        <v>0</v>
      </c>
      <c r="J712" s="5" t="s">
        <v>16839</v>
      </c>
      <c r="K712" s="5"/>
      <c r="L712" s="5" t="s">
        <v>16466</v>
      </c>
    </row>
    <row r="713" customFormat="false" ht="15" hidden="false" customHeight="false" outlineLevel="0" collapsed="false">
      <c r="A713" s="5" t="s">
        <v>16840</v>
      </c>
      <c r="B713" s="5"/>
      <c r="C713" s="5" t="s">
        <v>3000</v>
      </c>
      <c r="D713" s="5" t="s">
        <v>16153</v>
      </c>
      <c r="E713" s="5" t="s">
        <v>16154</v>
      </c>
      <c r="F713" s="5" t="s">
        <v>16841</v>
      </c>
      <c r="G713" s="5" t="s">
        <v>16842</v>
      </c>
      <c r="H713" s="5" t="n">
        <v>0</v>
      </c>
      <c r="I713" s="5" t="n">
        <v>0</v>
      </c>
      <c r="J713" s="5" t="s">
        <v>16843</v>
      </c>
      <c r="K713" s="5"/>
      <c r="L713" s="5" t="s">
        <v>16156</v>
      </c>
    </row>
    <row r="714" customFormat="false" ht="22.35" hidden="false" customHeight="false" outlineLevel="0" collapsed="false">
      <c r="A714" s="5" t="s">
        <v>16844</v>
      </c>
      <c r="B714" s="5"/>
      <c r="C714" s="5" t="s">
        <v>3000</v>
      </c>
      <c r="D714" s="5" t="s">
        <v>16153</v>
      </c>
      <c r="E714" s="5" t="s">
        <v>16154</v>
      </c>
      <c r="F714" s="5" t="s">
        <v>3402</v>
      </c>
      <c r="G714" s="5" t="s">
        <v>6327</v>
      </c>
      <c r="H714" s="5" t="n">
        <v>0</v>
      </c>
      <c r="I714" s="5" t="n">
        <v>0</v>
      </c>
      <c r="J714" s="5" t="s">
        <v>16845</v>
      </c>
      <c r="K714" s="5"/>
      <c r="L714" s="5" t="s">
        <v>16156</v>
      </c>
    </row>
    <row r="715" customFormat="false" ht="22.35" hidden="false" customHeight="false" outlineLevel="0" collapsed="false">
      <c r="A715" s="5" t="s">
        <v>16846</v>
      </c>
      <c r="B715" s="5"/>
      <c r="C715" s="5" t="s">
        <v>3000</v>
      </c>
      <c r="D715" s="5" t="s">
        <v>16153</v>
      </c>
      <c r="E715" s="5" t="s">
        <v>16154</v>
      </c>
      <c r="F715" s="5" t="s">
        <v>3248</v>
      </c>
      <c r="G715" s="5" t="s">
        <v>2940</v>
      </c>
      <c r="H715" s="5" t="n">
        <v>0</v>
      </c>
      <c r="I715" s="5" t="n">
        <v>0</v>
      </c>
      <c r="J715" s="5" t="s">
        <v>16847</v>
      </c>
      <c r="K715" s="5"/>
      <c r="L715" s="5" t="s">
        <v>16156</v>
      </c>
    </row>
    <row r="716" customFormat="false" ht="210.4" hidden="false" customHeight="false" outlineLevel="0" collapsed="false">
      <c r="A716" s="5" t="s">
        <v>16848</v>
      </c>
      <c r="B716" s="5"/>
      <c r="C716" s="5" t="s">
        <v>874</v>
      </c>
      <c r="D716" s="5" t="s">
        <v>16849</v>
      </c>
      <c r="E716" s="5" t="s">
        <v>7999</v>
      </c>
      <c r="F716" s="5"/>
      <c r="G716" s="5"/>
      <c r="H716" s="5" t="n">
        <v>0</v>
      </c>
      <c r="I716" s="5" t="n">
        <v>0</v>
      </c>
      <c r="J716" s="5" t="s">
        <v>16850</v>
      </c>
      <c r="K716" s="5"/>
      <c r="L716" s="5" t="s">
        <v>16628</v>
      </c>
    </row>
    <row r="717" customFormat="false" ht="22.35" hidden="false" customHeight="false" outlineLevel="0" collapsed="false">
      <c r="A717" s="5" t="s">
        <v>16851</v>
      </c>
      <c r="B717" s="5"/>
      <c r="C717" s="5" t="s">
        <v>3000</v>
      </c>
      <c r="D717" s="5" t="s">
        <v>16153</v>
      </c>
      <c r="E717" s="5" t="s">
        <v>16154</v>
      </c>
      <c r="F717" s="5" t="s">
        <v>3328</v>
      </c>
      <c r="G717" s="5" t="s">
        <v>16852</v>
      </c>
      <c r="H717" s="5" t="n">
        <v>0</v>
      </c>
      <c r="I717" s="5" t="n">
        <v>0</v>
      </c>
      <c r="J717" s="5" t="s">
        <v>16853</v>
      </c>
      <c r="K717" s="5"/>
      <c r="L717" s="5" t="s">
        <v>16156</v>
      </c>
    </row>
    <row r="718" customFormat="false" ht="22.35" hidden="false" customHeight="false" outlineLevel="0" collapsed="false">
      <c r="A718" s="5" t="s">
        <v>16854</v>
      </c>
      <c r="B718" s="5"/>
      <c r="C718" s="5" t="s">
        <v>3000</v>
      </c>
      <c r="D718" s="5" t="s">
        <v>16153</v>
      </c>
      <c r="E718" s="5" t="s">
        <v>16154</v>
      </c>
      <c r="F718" s="5" t="s">
        <v>4628</v>
      </c>
      <c r="G718" s="5" t="s">
        <v>16855</v>
      </c>
      <c r="H718" s="5" t="n">
        <v>0</v>
      </c>
      <c r="I718" s="5" t="n">
        <v>0</v>
      </c>
      <c r="J718" s="5" t="s">
        <v>16856</v>
      </c>
      <c r="K718" s="5"/>
      <c r="L718" s="5" t="s">
        <v>16156</v>
      </c>
    </row>
    <row r="719" customFormat="false" ht="15" hidden="false" customHeight="false" outlineLevel="0" collapsed="false">
      <c r="A719" s="5" t="s">
        <v>16857</v>
      </c>
      <c r="B719" s="5"/>
      <c r="C719" s="5" t="s">
        <v>3000</v>
      </c>
      <c r="D719" s="5" t="s">
        <v>16153</v>
      </c>
      <c r="E719" s="5" t="s">
        <v>16154</v>
      </c>
      <c r="F719" s="5" t="s">
        <v>527</v>
      </c>
      <c r="G719" s="5" t="s">
        <v>527</v>
      </c>
      <c r="H719" s="5" t="n">
        <v>0</v>
      </c>
      <c r="I719" s="5" t="n">
        <v>0</v>
      </c>
      <c r="J719" s="5" t="s">
        <v>16858</v>
      </c>
      <c r="K719" s="5"/>
      <c r="L719" s="5" t="s">
        <v>16156</v>
      </c>
    </row>
    <row r="720" customFormat="false" ht="15" hidden="false" customHeight="false" outlineLevel="0" collapsed="false">
      <c r="A720" s="5" t="s">
        <v>16859</v>
      </c>
      <c r="B720" s="5"/>
      <c r="C720" s="5" t="s">
        <v>3000</v>
      </c>
      <c r="D720" s="5" t="s">
        <v>16153</v>
      </c>
      <c r="E720" s="5" t="s">
        <v>16154</v>
      </c>
      <c r="F720" s="5" t="s">
        <v>3749</v>
      </c>
      <c r="G720" s="5" t="s">
        <v>3749</v>
      </c>
      <c r="H720" s="5" t="n">
        <v>0</v>
      </c>
      <c r="I720" s="5" t="n">
        <v>0</v>
      </c>
      <c r="J720" s="5" t="s">
        <v>16860</v>
      </c>
      <c r="K720" s="5"/>
      <c r="L720" s="5" t="s">
        <v>16156</v>
      </c>
    </row>
    <row r="721" customFormat="false" ht="15" hidden="false" customHeight="false" outlineLevel="0" collapsed="false">
      <c r="A721" s="5" t="s">
        <v>16861</v>
      </c>
      <c r="B721" s="5"/>
      <c r="C721" s="5" t="s">
        <v>3000</v>
      </c>
      <c r="D721" s="5" t="s">
        <v>16153</v>
      </c>
      <c r="E721" s="5" t="s">
        <v>16154</v>
      </c>
      <c r="F721" s="5" t="s">
        <v>3316</v>
      </c>
      <c r="G721" s="5" t="s">
        <v>16862</v>
      </c>
      <c r="H721" s="5" t="n">
        <v>0</v>
      </c>
      <c r="I721" s="5" t="n">
        <v>0</v>
      </c>
      <c r="J721" s="5" t="s">
        <v>16863</v>
      </c>
      <c r="K721" s="5"/>
      <c r="L721" s="5" t="s">
        <v>16156</v>
      </c>
    </row>
    <row r="722" customFormat="false" ht="22.35" hidden="false" customHeight="false" outlineLevel="0" collapsed="false">
      <c r="A722" s="5" t="s">
        <v>16864</v>
      </c>
      <c r="B722" s="5"/>
      <c r="C722" s="5" t="s">
        <v>3000</v>
      </c>
      <c r="D722" s="5" t="s">
        <v>16153</v>
      </c>
      <c r="E722" s="5" t="s">
        <v>16154</v>
      </c>
      <c r="F722" s="5" t="s">
        <v>3625</v>
      </c>
      <c r="G722" s="5" t="s">
        <v>2467</v>
      </c>
      <c r="H722" s="5" t="n">
        <v>0</v>
      </c>
      <c r="I722" s="5" t="n">
        <v>0</v>
      </c>
      <c r="J722" s="5" t="s">
        <v>16865</v>
      </c>
      <c r="K722" s="5"/>
      <c r="L722" s="5" t="s">
        <v>16156</v>
      </c>
    </row>
    <row r="723" customFormat="false" ht="15" hidden="false" customHeight="false" outlineLevel="0" collapsed="false">
      <c r="A723" s="5" t="s">
        <v>16866</v>
      </c>
      <c r="B723" s="5"/>
      <c r="C723" s="5" t="s">
        <v>3000</v>
      </c>
      <c r="D723" s="5" t="s">
        <v>16153</v>
      </c>
      <c r="E723" s="5" t="s">
        <v>16154</v>
      </c>
      <c r="F723" s="5" t="s">
        <v>2697</v>
      </c>
      <c r="G723" s="5" t="s">
        <v>517</v>
      </c>
      <c r="H723" s="5" t="n">
        <v>0</v>
      </c>
      <c r="I723" s="5" t="n">
        <v>0</v>
      </c>
      <c r="J723" s="5" t="s">
        <v>16867</v>
      </c>
      <c r="K723" s="5"/>
      <c r="L723" s="5" t="s">
        <v>16156</v>
      </c>
    </row>
    <row r="724" customFormat="false" ht="199.95" hidden="false" customHeight="false" outlineLevel="0" collapsed="false">
      <c r="A724" s="5" t="s">
        <v>16868</v>
      </c>
      <c r="B724" s="5"/>
      <c r="C724" s="5" t="s">
        <v>874</v>
      </c>
      <c r="D724" s="5" t="s">
        <v>16869</v>
      </c>
      <c r="E724" s="5" t="s">
        <v>7999</v>
      </c>
      <c r="F724" s="5"/>
      <c r="G724" s="5"/>
      <c r="H724" s="5" t="n">
        <v>0</v>
      </c>
      <c r="I724" s="5" t="n">
        <v>0</v>
      </c>
      <c r="J724" s="5" t="s">
        <v>16870</v>
      </c>
      <c r="K724" s="5"/>
      <c r="L724" s="5" t="s">
        <v>16871</v>
      </c>
    </row>
    <row r="725" customFormat="false" ht="22.35" hidden="false" customHeight="false" outlineLevel="0" collapsed="false">
      <c r="A725" s="5" t="s">
        <v>16872</v>
      </c>
      <c r="B725" s="5"/>
      <c r="C725" s="5" t="s">
        <v>3000</v>
      </c>
      <c r="D725" s="5" t="s">
        <v>16153</v>
      </c>
      <c r="E725" s="5" t="s">
        <v>16154</v>
      </c>
      <c r="F725" s="5" t="s">
        <v>2403</v>
      </c>
      <c r="G725" s="5" t="s">
        <v>16873</v>
      </c>
      <c r="H725" s="5" t="n">
        <v>0</v>
      </c>
      <c r="I725" s="5" t="n">
        <v>0</v>
      </c>
      <c r="J725" s="5" t="s">
        <v>16874</v>
      </c>
      <c r="K725" s="5"/>
      <c r="L725" s="5" t="s">
        <v>16156</v>
      </c>
    </row>
    <row r="726" customFormat="false" ht="15" hidden="false" customHeight="false" outlineLevel="0" collapsed="false">
      <c r="A726" s="5" t="s">
        <v>16875</v>
      </c>
      <c r="B726" s="5"/>
      <c r="C726" s="5" t="s">
        <v>3000</v>
      </c>
      <c r="D726" s="5" t="s">
        <v>16153</v>
      </c>
      <c r="E726" s="5" t="s">
        <v>16154</v>
      </c>
      <c r="F726" s="5" t="s">
        <v>6565</v>
      </c>
      <c r="G726" s="5" t="s">
        <v>6512</v>
      </c>
      <c r="H726" s="5" t="n">
        <v>0</v>
      </c>
      <c r="I726" s="5" t="n">
        <v>0</v>
      </c>
      <c r="J726" s="5" t="s">
        <v>16876</v>
      </c>
      <c r="K726" s="5"/>
      <c r="L726" s="5" t="s">
        <v>16156</v>
      </c>
    </row>
    <row r="727" customFormat="false" ht="15" hidden="false" customHeight="false" outlineLevel="0" collapsed="false">
      <c r="A727" s="5" t="s">
        <v>16877</v>
      </c>
      <c r="B727" s="5"/>
      <c r="C727" s="5" t="s">
        <v>3000</v>
      </c>
      <c r="D727" s="5" t="s">
        <v>16153</v>
      </c>
      <c r="E727" s="5" t="s">
        <v>16154</v>
      </c>
      <c r="F727" s="5" t="s">
        <v>2644</v>
      </c>
      <c r="G727" s="5" t="s">
        <v>16878</v>
      </c>
      <c r="H727" s="5" t="n">
        <v>0</v>
      </c>
      <c r="I727" s="5" t="n">
        <v>0</v>
      </c>
      <c r="J727" s="5" t="s">
        <v>16879</v>
      </c>
      <c r="K727" s="5"/>
      <c r="L727" s="5" t="s">
        <v>16156</v>
      </c>
    </row>
    <row r="728" customFormat="false" ht="15" hidden="false" customHeight="false" outlineLevel="0" collapsed="false">
      <c r="A728" s="5" t="s">
        <v>16880</v>
      </c>
      <c r="B728" s="5"/>
      <c r="C728" s="5" t="s">
        <v>3000</v>
      </c>
      <c r="D728" s="5" t="s">
        <v>16153</v>
      </c>
      <c r="E728" s="5" t="s">
        <v>16154</v>
      </c>
      <c r="F728" s="5" t="s">
        <v>2697</v>
      </c>
      <c r="G728" s="5" t="s">
        <v>3248</v>
      </c>
      <c r="H728" s="5" t="n">
        <v>0</v>
      </c>
      <c r="I728" s="5" t="n">
        <v>0</v>
      </c>
      <c r="J728" s="5" t="s">
        <v>16881</v>
      </c>
      <c r="K728" s="5"/>
      <c r="L728" s="5" t="s">
        <v>16156</v>
      </c>
    </row>
    <row r="729" customFormat="false" ht="22.35" hidden="false" customHeight="false" outlineLevel="0" collapsed="false">
      <c r="A729" s="5" t="s">
        <v>16882</v>
      </c>
      <c r="B729" s="5"/>
      <c r="C729" s="5" t="s">
        <v>3000</v>
      </c>
      <c r="D729" s="5" t="s">
        <v>16153</v>
      </c>
      <c r="E729" s="5" t="s">
        <v>16154</v>
      </c>
      <c r="F729" s="5" t="s">
        <v>14922</v>
      </c>
      <c r="G729" s="5" t="s">
        <v>6512</v>
      </c>
      <c r="H729" s="5" t="n">
        <v>0</v>
      </c>
      <c r="I729" s="5" t="n">
        <v>0</v>
      </c>
      <c r="J729" s="5" t="s">
        <v>16883</v>
      </c>
      <c r="K729" s="5"/>
      <c r="L729" s="5" t="s">
        <v>16156</v>
      </c>
    </row>
    <row r="730" customFormat="false" ht="22.35" hidden="false" customHeight="false" outlineLevel="0" collapsed="false">
      <c r="A730" s="5" t="s">
        <v>16884</v>
      </c>
      <c r="B730" s="5"/>
      <c r="C730" s="5" t="s">
        <v>3000</v>
      </c>
      <c r="D730" s="5" t="s">
        <v>16153</v>
      </c>
      <c r="E730" s="5" t="s">
        <v>16154</v>
      </c>
      <c r="F730" s="5" t="s">
        <v>3669</v>
      </c>
      <c r="G730" s="5" t="s">
        <v>16885</v>
      </c>
      <c r="H730" s="5" t="n">
        <v>0</v>
      </c>
      <c r="I730" s="5" t="n">
        <v>0</v>
      </c>
      <c r="J730" s="5" t="s">
        <v>16886</v>
      </c>
      <c r="K730" s="5"/>
      <c r="L730" s="5" t="s">
        <v>16156</v>
      </c>
    </row>
    <row r="731" customFormat="false" ht="22.35" hidden="false" customHeight="false" outlineLevel="0" collapsed="false">
      <c r="A731" s="5" t="s">
        <v>16887</v>
      </c>
      <c r="B731" s="5"/>
      <c r="C731" s="5" t="s">
        <v>3000</v>
      </c>
      <c r="D731" s="5" t="s">
        <v>16153</v>
      </c>
      <c r="E731" s="5" t="s">
        <v>16154</v>
      </c>
      <c r="F731" s="5" t="s">
        <v>4458</v>
      </c>
      <c r="G731" s="5" t="s">
        <v>16834</v>
      </c>
      <c r="H731" s="5" t="n">
        <v>0</v>
      </c>
      <c r="I731" s="5" t="n">
        <v>0</v>
      </c>
      <c r="J731" s="5" t="s">
        <v>16888</v>
      </c>
      <c r="K731" s="5"/>
      <c r="L731" s="5" t="s">
        <v>16156</v>
      </c>
    </row>
    <row r="732" customFormat="false" ht="15" hidden="false" customHeight="false" outlineLevel="0" collapsed="false">
      <c r="A732" s="5" t="s">
        <v>16889</v>
      </c>
      <c r="B732" s="5"/>
      <c r="C732" s="5" t="s">
        <v>3000</v>
      </c>
      <c r="D732" s="5" t="s">
        <v>16153</v>
      </c>
      <c r="E732" s="5" t="s">
        <v>16154</v>
      </c>
      <c r="F732" s="5" t="s">
        <v>16885</v>
      </c>
      <c r="G732" s="5" t="s">
        <v>1232</v>
      </c>
      <c r="H732" s="5" t="n">
        <v>0</v>
      </c>
      <c r="I732" s="5" t="n">
        <v>0</v>
      </c>
      <c r="J732" s="5" t="s">
        <v>16890</v>
      </c>
      <c r="K732" s="5"/>
      <c r="L732" s="5" t="s">
        <v>16156</v>
      </c>
    </row>
    <row r="733" customFormat="false" ht="53.7" hidden="false" customHeight="false" outlineLevel="0" collapsed="false">
      <c r="A733" s="5" t="s">
        <v>16891</v>
      </c>
      <c r="B733" s="5"/>
      <c r="C733" s="5" t="s">
        <v>14572</v>
      </c>
      <c r="D733" s="5" t="s">
        <v>16892</v>
      </c>
      <c r="E733" s="5" t="s">
        <v>14826</v>
      </c>
      <c r="F733" s="5" t="s">
        <v>1871</v>
      </c>
      <c r="G733" s="5" t="s">
        <v>1871</v>
      </c>
      <c r="H733" s="5" t="n">
        <v>0</v>
      </c>
      <c r="I733" s="5" t="n">
        <v>0</v>
      </c>
      <c r="J733" s="5" t="s">
        <v>16893</v>
      </c>
      <c r="K733" s="5"/>
      <c r="L733" s="5" t="s">
        <v>14829</v>
      </c>
    </row>
    <row r="734" customFormat="false" ht="15" hidden="false" customHeight="false" outlineLevel="0" collapsed="false">
      <c r="A734" s="5" t="s">
        <v>16894</v>
      </c>
      <c r="B734" s="5"/>
      <c r="C734" s="5" t="s">
        <v>3000</v>
      </c>
      <c r="D734" s="5" t="s">
        <v>16153</v>
      </c>
      <c r="E734" s="5" t="s">
        <v>16154</v>
      </c>
      <c r="F734" s="5" t="s">
        <v>3749</v>
      </c>
      <c r="G734" s="5" t="s">
        <v>1232</v>
      </c>
      <c r="H734" s="5" t="n">
        <v>0</v>
      </c>
      <c r="I734" s="5" t="n">
        <v>0</v>
      </c>
      <c r="J734" s="5" t="s">
        <v>16895</v>
      </c>
      <c r="K734" s="5"/>
      <c r="L734" s="5" t="s">
        <v>16156</v>
      </c>
    </row>
    <row r="735" customFormat="false" ht="15" hidden="false" customHeight="false" outlineLevel="0" collapsed="false">
      <c r="A735" s="5" t="s">
        <v>16896</v>
      </c>
      <c r="B735" s="5"/>
      <c r="C735" s="5" t="s">
        <v>3000</v>
      </c>
      <c r="D735" s="5" t="s">
        <v>16153</v>
      </c>
      <c r="E735" s="5" t="s">
        <v>16154</v>
      </c>
      <c r="F735" s="5" t="s">
        <v>16897</v>
      </c>
      <c r="G735" s="5" t="s">
        <v>16897</v>
      </c>
      <c r="H735" s="5" t="n">
        <v>0</v>
      </c>
      <c r="I735" s="5" t="n">
        <v>0</v>
      </c>
      <c r="J735" s="5" t="s">
        <v>16898</v>
      </c>
      <c r="K735" s="5"/>
      <c r="L735" s="5" t="s">
        <v>16156</v>
      </c>
    </row>
    <row r="736" customFormat="false" ht="15" hidden="false" customHeight="false" outlineLevel="0" collapsed="false">
      <c r="A736" s="5" t="s">
        <v>16899</v>
      </c>
      <c r="B736" s="5"/>
      <c r="C736" s="5" t="s">
        <v>3000</v>
      </c>
      <c r="D736" s="5" t="s">
        <v>16153</v>
      </c>
      <c r="E736" s="5" t="s">
        <v>16154</v>
      </c>
      <c r="F736" s="5" t="s">
        <v>16900</v>
      </c>
      <c r="G736" s="5" t="s">
        <v>3767</v>
      </c>
      <c r="H736" s="5" t="n">
        <v>0</v>
      </c>
      <c r="I736" s="5" t="n">
        <v>0</v>
      </c>
      <c r="J736" s="5" t="s">
        <v>16901</v>
      </c>
      <c r="K736" s="5"/>
      <c r="L736" s="5" t="s">
        <v>16156</v>
      </c>
    </row>
    <row r="737" customFormat="false" ht="199.95" hidden="false" customHeight="false" outlineLevel="0" collapsed="false">
      <c r="A737" s="5" t="s">
        <v>3467</v>
      </c>
      <c r="B737" s="5"/>
      <c r="C737" s="5" t="s">
        <v>14717</v>
      </c>
      <c r="D737" s="5" t="s">
        <v>16902</v>
      </c>
      <c r="E737" s="5" t="s">
        <v>16903</v>
      </c>
      <c r="F737" s="5"/>
      <c r="G737" s="5"/>
      <c r="H737" s="5" t="n">
        <v>0</v>
      </c>
      <c r="I737" s="5" t="n">
        <v>0</v>
      </c>
      <c r="J737" s="5" t="s">
        <v>16904</v>
      </c>
      <c r="K737" s="5"/>
      <c r="L737" s="5" t="s">
        <v>16905</v>
      </c>
    </row>
    <row r="738" customFormat="false" ht="43.25" hidden="false" customHeight="false" outlineLevel="0" collapsed="false">
      <c r="A738" s="5" t="s">
        <v>16906</v>
      </c>
      <c r="B738" s="5"/>
      <c r="C738" s="5" t="s">
        <v>14725</v>
      </c>
      <c r="D738" s="5" t="s">
        <v>16907</v>
      </c>
      <c r="E738" s="5" t="s">
        <v>16908</v>
      </c>
      <c r="F738" s="5" t="s">
        <v>9829</v>
      </c>
      <c r="G738" s="5" t="s">
        <v>9829</v>
      </c>
      <c r="H738" s="5" t="n">
        <v>0</v>
      </c>
      <c r="I738" s="5" t="n">
        <v>0</v>
      </c>
      <c r="J738" s="5" t="s">
        <v>16909</v>
      </c>
      <c r="K738" s="5"/>
      <c r="L738" s="5" t="s">
        <v>16811</v>
      </c>
    </row>
    <row r="739" customFormat="false" ht="15" hidden="false" customHeight="false" outlineLevel="0" collapsed="false">
      <c r="A739" s="5" t="s">
        <v>16910</v>
      </c>
      <c r="B739" s="5"/>
      <c r="C739" s="5" t="s">
        <v>3000</v>
      </c>
      <c r="D739" s="5" t="s">
        <v>16153</v>
      </c>
      <c r="E739" s="5" t="s">
        <v>16154</v>
      </c>
      <c r="F739" s="5" t="s">
        <v>4458</v>
      </c>
      <c r="G739" s="5" t="s">
        <v>490</v>
      </c>
      <c r="H739" s="5" t="n">
        <v>0</v>
      </c>
      <c r="I739" s="5" t="n">
        <v>0</v>
      </c>
      <c r="J739" s="5" t="s">
        <v>16911</v>
      </c>
      <c r="K739" s="5"/>
      <c r="L739" s="5" t="s">
        <v>16156</v>
      </c>
    </row>
    <row r="740" customFormat="false" ht="15" hidden="false" customHeight="false" outlineLevel="0" collapsed="false">
      <c r="A740" s="5" t="s">
        <v>16912</v>
      </c>
      <c r="B740" s="5"/>
      <c r="C740" s="5" t="s">
        <v>3000</v>
      </c>
      <c r="D740" s="5" t="s">
        <v>16153</v>
      </c>
      <c r="E740" s="5" t="s">
        <v>16154</v>
      </c>
      <c r="F740" s="5" t="s">
        <v>1998</v>
      </c>
      <c r="G740" s="5" t="s">
        <v>3893</v>
      </c>
      <c r="H740" s="5" t="n">
        <v>0</v>
      </c>
      <c r="I740" s="5" t="n">
        <v>0</v>
      </c>
      <c r="J740" s="5" t="s">
        <v>16913</v>
      </c>
      <c r="K740" s="5"/>
      <c r="L740" s="5" t="s">
        <v>16156</v>
      </c>
    </row>
    <row r="741" customFormat="false" ht="22.35" hidden="false" customHeight="false" outlineLevel="0" collapsed="false">
      <c r="A741" s="5" t="s">
        <v>16914</v>
      </c>
      <c r="B741" s="5"/>
      <c r="C741" s="5" t="s">
        <v>3000</v>
      </c>
      <c r="D741" s="5" t="s">
        <v>16153</v>
      </c>
      <c r="E741" s="5" t="s">
        <v>16154</v>
      </c>
      <c r="F741" s="5" t="s">
        <v>4374</v>
      </c>
      <c r="G741" s="5" t="s">
        <v>2140</v>
      </c>
      <c r="H741" s="5" t="n">
        <v>0</v>
      </c>
      <c r="I741" s="5" t="n">
        <v>0</v>
      </c>
      <c r="J741" s="5" t="s">
        <v>16915</v>
      </c>
      <c r="K741" s="5"/>
      <c r="L741" s="5" t="s">
        <v>16156</v>
      </c>
    </row>
    <row r="742" customFormat="false" ht="22.35" hidden="false" customHeight="false" outlineLevel="0" collapsed="false">
      <c r="A742" s="5" t="s">
        <v>16916</v>
      </c>
      <c r="B742" s="5"/>
      <c r="C742" s="5" t="s">
        <v>3000</v>
      </c>
      <c r="D742" s="5" t="s">
        <v>16153</v>
      </c>
      <c r="E742" s="5" t="s">
        <v>16154</v>
      </c>
      <c r="F742" s="5" t="s">
        <v>3009</v>
      </c>
      <c r="G742" s="5" t="s">
        <v>5929</v>
      </c>
      <c r="H742" s="5" t="n">
        <v>0</v>
      </c>
      <c r="I742" s="5" t="n">
        <v>0</v>
      </c>
      <c r="J742" s="5" t="s">
        <v>16917</v>
      </c>
      <c r="K742" s="5"/>
      <c r="L742" s="5" t="s">
        <v>16156</v>
      </c>
    </row>
    <row r="743" customFormat="false" ht="15" hidden="false" customHeight="false" outlineLevel="0" collapsed="false">
      <c r="A743" s="5" t="s">
        <v>16918</v>
      </c>
      <c r="B743" s="5"/>
      <c r="C743" s="5" t="s">
        <v>3000</v>
      </c>
      <c r="D743" s="5" t="s">
        <v>16153</v>
      </c>
      <c r="E743" s="5" t="s">
        <v>16154</v>
      </c>
      <c r="F743" s="5" t="s">
        <v>1937</v>
      </c>
      <c r="G743" s="5" t="s">
        <v>6855</v>
      </c>
      <c r="H743" s="5" t="n">
        <v>0</v>
      </c>
      <c r="I743" s="5" t="n">
        <v>0</v>
      </c>
      <c r="J743" s="5" t="s">
        <v>16919</v>
      </c>
      <c r="K743" s="5"/>
      <c r="L743" s="5" t="s">
        <v>16156</v>
      </c>
    </row>
    <row r="744" customFormat="false" ht="15" hidden="false" customHeight="false" outlineLevel="0" collapsed="false">
      <c r="A744" s="5" t="s">
        <v>16920</v>
      </c>
      <c r="B744" s="5"/>
      <c r="C744" s="5" t="s">
        <v>3000</v>
      </c>
      <c r="D744" s="5" t="s">
        <v>16153</v>
      </c>
      <c r="E744" s="5" t="s">
        <v>16154</v>
      </c>
      <c r="F744" s="5" t="s">
        <v>2654</v>
      </c>
      <c r="G744" s="5" t="s">
        <v>1850</v>
      </c>
      <c r="H744" s="5" t="n">
        <v>0</v>
      </c>
      <c r="I744" s="5" t="n">
        <v>0</v>
      </c>
      <c r="J744" s="5" t="s">
        <v>16921</v>
      </c>
      <c r="K744" s="5"/>
      <c r="L744" s="5" t="s">
        <v>16156</v>
      </c>
    </row>
    <row r="745" customFormat="false" ht="32.8" hidden="false" customHeight="false" outlineLevel="0" collapsed="false">
      <c r="A745" s="5" t="s">
        <v>16922</v>
      </c>
      <c r="B745" s="5" t="s">
        <v>16923</v>
      </c>
      <c r="C745" s="5" t="s">
        <v>7797</v>
      </c>
      <c r="D745" s="5" t="s">
        <v>16924</v>
      </c>
      <c r="E745" s="5" t="s">
        <v>16925</v>
      </c>
      <c r="F745" s="5" t="s">
        <v>10850</v>
      </c>
      <c r="G745" s="5" t="s">
        <v>12402</v>
      </c>
      <c r="H745" s="5" t="n">
        <v>0</v>
      </c>
      <c r="I745" s="5" t="n">
        <v>0</v>
      </c>
      <c r="J745" s="5" t="s">
        <v>16926</v>
      </c>
      <c r="K745" s="5"/>
      <c r="L745" s="5" t="s">
        <v>16927</v>
      </c>
    </row>
    <row r="746" customFormat="false" ht="15" hidden="false" customHeight="false" outlineLevel="0" collapsed="false">
      <c r="A746" s="5" t="s">
        <v>16928</v>
      </c>
      <c r="B746" s="5"/>
      <c r="C746" s="5" t="s">
        <v>3000</v>
      </c>
      <c r="D746" s="5" t="s">
        <v>16153</v>
      </c>
      <c r="E746" s="5" t="s">
        <v>16154</v>
      </c>
      <c r="F746" s="5" t="s">
        <v>3248</v>
      </c>
      <c r="G746" s="5" t="s">
        <v>4327</v>
      </c>
      <c r="H746" s="5" t="n">
        <v>0</v>
      </c>
      <c r="I746" s="5" t="n">
        <v>0</v>
      </c>
      <c r="J746" s="5" t="s">
        <v>16929</v>
      </c>
      <c r="K746" s="5"/>
      <c r="L746" s="5" t="s">
        <v>16156</v>
      </c>
    </row>
    <row r="747" customFormat="false" ht="15" hidden="false" customHeight="false" outlineLevel="0" collapsed="false">
      <c r="A747" s="5" t="s">
        <v>16930</v>
      </c>
      <c r="B747" s="5"/>
      <c r="C747" s="5" t="s">
        <v>3000</v>
      </c>
      <c r="D747" s="5" t="s">
        <v>16153</v>
      </c>
      <c r="E747" s="5" t="s">
        <v>16154</v>
      </c>
      <c r="F747" s="5" t="s">
        <v>2554</v>
      </c>
      <c r="G747" s="5" t="s">
        <v>2686</v>
      </c>
      <c r="H747" s="5" t="n">
        <v>0</v>
      </c>
      <c r="I747" s="5" t="n">
        <v>0</v>
      </c>
      <c r="J747" s="5" t="s">
        <v>16931</v>
      </c>
      <c r="K747" s="5"/>
      <c r="L747" s="5" t="s">
        <v>16156</v>
      </c>
    </row>
    <row r="748" customFormat="false" ht="22.35" hidden="false" customHeight="false" outlineLevel="0" collapsed="false">
      <c r="A748" s="5" t="s">
        <v>16932</v>
      </c>
      <c r="B748" s="5"/>
      <c r="C748" s="5" t="s">
        <v>3000</v>
      </c>
      <c r="D748" s="5" t="s">
        <v>16153</v>
      </c>
      <c r="E748" s="5" t="s">
        <v>16154</v>
      </c>
      <c r="F748" s="5" t="s">
        <v>5233</v>
      </c>
      <c r="G748" s="5" t="s">
        <v>16834</v>
      </c>
      <c r="H748" s="5" t="n">
        <v>0</v>
      </c>
      <c r="I748" s="5" t="n">
        <v>0</v>
      </c>
      <c r="J748" s="5" t="s">
        <v>16933</v>
      </c>
      <c r="K748" s="5"/>
      <c r="L748" s="5" t="s">
        <v>16156</v>
      </c>
    </row>
    <row r="749" customFormat="false" ht="22.35" hidden="false" customHeight="false" outlineLevel="0" collapsed="false">
      <c r="A749" s="5" t="s">
        <v>16934</v>
      </c>
      <c r="B749" s="5"/>
      <c r="C749" s="5" t="s">
        <v>3000</v>
      </c>
      <c r="D749" s="5" t="s">
        <v>16153</v>
      </c>
      <c r="E749" s="5" t="s">
        <v>16154</v>
      </c>
      <c r="F749" s="5" t="s">
        <v>3327</v>
      </c>
      <c r="G749" s="5" t="s">
        <v>245</v>
      </c>
      <c r="H749" s="5" t="n">
        <v>0</v>
      </c>
      <c r="I749" s="5" t="n">
        <v>0</v>
      </c>
      <c r="J749" s="5" t="s">
        <v>16935</v>
      </c>
      <c r="K749" s="5"/>
      <c r="L749" s="5" t="s">
        <v>16156</v>
      </c>
    </row>
    <row r="750" customFormat="false" ht="15" hidden="false" customHeight="false" outlineLevel="0" collapsed="false">
      <c r="A750" s="5" t="s">
        <v>16936</v>
      </c>
      <c r="B750" s="5"/>
      <c r="C750" s="5" t="s">
        <v>3000</v>
      </c>
      <c r="D750" s="5" t="s">
        <v>16153</v>
      </c>
      <c r="E750" s="5" t="s">
        <v>16154</v>
      </c>
      <c r="F750" s="5" t="s">
        <v>4297</v>
      </c>
      <c r="G750" s="5" t="s">
        <v>1469</v>
      </c>
      <c r="H750" s="5" t="n">
        <v>0</v>
      </c>
      <c r="I750" s="5" t="n">
        <v>0</v>
      </c>
      <c r="J750" s="5" t="s">
        <v>16937</v>
      </c>
      <c r="K750" s="5"/>
      <c r="L750" s="5" t="s">
        <v>16156</v>
      </c>
    </row>
    <row r="751" customFormat="false" ht="15" hidden="false" customHeight="false" outlineLevel="0" collapsed="false">
      <c r="A751" s="5" t="s">
        <v>16938</v>
      </c>
      <c r="B751" s="5"/>
      <c r="C751" s="5" t="s">
        <v>3000</v>
      </c>
      <c r="D751" s="5" t="s">
        <v>16153</v>
      </c>
      <c r="E751" s="5" t="s">
        <v>16154</v>
      </c>
      <c r="F751" s="5" t="s">
        <v>16939</v>
      </c>
      <c r="G751" s="5" t="s">
        <v>2859</v>
      </c>
      <c r="H751" s="5" t="n">
        <v>0</v>
      </c>
      <c r="I751" s="5" t="n">
        <v>0</v>
      </c>
      <c r="J751" s="5" t="s">
        <v>16940</v>
      </c>
      <c r="K751" s="5"/>
      <c r="L751" s="5" t="s">
        <v>16156</v>
      </c>
    </row>
    <row r="752" customFormat="false" ht="15" hidden="false" customHeight="false" outlineLevel="0" collapsed="false">
      <c r="A752" s="5" t="s">
        <v>16941</v>
      </c>
      <c r="B752" s="5"/>
      <c r="C752" s="5" t="s">
        <v>3000</v>
      </c>
      <c r="D752" s="5" t="s">
        <v>16153</v>
      </c>
      <c r="E752" s="5" t="s">
        <v>16154</v>
      </c>
      <c r="F752" s="5" t="s">
        <v>2780</v>
      </c>
      <c r="G752" s="5" t="s">
        <v>16942</v>
      </c>
      <c r="H752" s="5" t="n">
        <v>0</v>
      </c>
      <c r="I752" s="5" t="n">
        <v>0</v>
      </c>
      <c r="J752" s="5" t="s">
        <v>16943</v>
      </c>
      <c r="K752" s="5"/>
      <c r="L752" s="5" t="s">
        <v>16156</v>
      </c>
    </row>
    <row r="753" customFormat="false" ht="22.35" hidden="false" customHeight="false" outlineLevel="0" collapsed="false">
      <c r="A753" s="5" t="s">
        <v>16944</v>
      </c>
      <c r="B753" s="5"/>
      <c r="C753" s="5" t="s">
        <v>3000</v>
      </c>
      <c r="D753" s="5" t="s">
        <v>16153</v>
      </c>
      <c r="E753" s="5" t="s">
        <v>16154</v>
      </c>
      <c r="F753" s="5" t="s">
        <v>5233</v>
      </c>
      <c r="G753" s="5" t="s">
        <v>16945</v>
      </c>
      <c r="H753" s="5" t="n">
        <v>0</v>
      </c>
      <c r="I753" s="5" t="n">
        <v>0</v>
      </c>
      <c r="J753" s="5" t="s">
        <v>16946</v>
      </c>
      <c r="K753" s="5"/>
      <c r="L753" s="5" t="s">
        <v>16156</v>
      </c>
    </row>
    <row r="754" customFormat="false" ht="15" hidden="false" customHeight="false" outlineLevel="0" collapsed="false">
      <c r="A754" s="5" t="s">
        <v>16947</v>
      </c>
      <c r="B754" s="5"/>
      <c r="C754" s="5" t="s">
        <v>3000</v>
      </c>
      <c r="D754" s="5" t="s">
        <v>16153</v>
      </c>
      <c r="E754" s="5" t="s">
        <v>16154</v>
      </c>
      <c r="F754" s="5" t="s">
        <v>2655</v>
      </c>
      <c r="G754" s="5" t="s">
        <v>1850</v>
      </c>
      <c r="H754" s="5" t="n">
        <v>0</v>
      </c>
      <c r="I754" s="5" t="n">
        <v>0</v>
      </c>
      <c r="J754" s="5" t="s">
        <v>16948</v>
      </c>
      <c r="K754" s="5"/>
      <c r="L754" s="5" t="s">
        <v>16156</v>
      </c>
    </row>
    <row r="755" customFormat="false" ht="15" hidden="false" customHeight="false" outlineLevel="0" collapsed="false">
      <c r="A755" s="5" t="s">
        <v>16949</v>
      </c>
      <c r="B755" s="5"/>
      <c r="C755" s="5" t="s">
        <v>3000</v>
      </c>
      <c r="D755" s="5" t="s">
        <v>16153</v>
      </c>
      <c r="E755" s="5" t="s">
        <v>16154</v>
      </c>
      <c r="F755" s="5" t="s">
        <v>2554</v>
      </c>
      <c r="G755" s="5" t="s">
        <v>3679</v>
      </c>
      <c r="H755" s="5" t="n">
        <v>0</v>
      </c>
      <c r="I755" s="5" t="n">
        <v>0</v>
      </c>
      <c r="J755" s="5" t="s">
        <v>16950</v>
      </c>
      <c r="K755" s="5"/>
      <c r="L755" s="5" t="s">
        <v>16156</v>
      </c>
    </row>
    <row r="756" customFormat="false" ht="15" hidden="false" customHeight="false" outlineLevel="0" collapsed="false">
      <c r="A756" s="5" t="s">
        <v>16951</v>
      </c>
      <c r="B756" s="5"/>
      <c r="C756" s="5" t="s">
        <v>3000</v>
      </c>
      <c r="D756" s="5" t="s">
        <v>16153</v>
      </c>
      <c r="E756" s="5" t="s">
        <v>16154</v>
      </c>
      <c r="F756" s="5" t="s">
        <v>16952</v>
      </c>
      <c r="G756" s="5" t="s">
        <v>3489</v>
      </c>
      <c r="H756" s="5" t="n">
        <v>0</v>
      </c>
      <c r="I756" s="5" t="n">
        <v>0</v>
      </c>
      <c r="J756" s="5" t="s">
        <v>16953</v>
      </c>
      <c r="K756" s="5"/>
      <c r="L756" s="5" t="s">
        <v>16156</v>
      </c>
    </row>
    <row r="757" customFormat="false" ht="22.35" hidden="false" customHeight="false" outlineLevel="0" collapsed="false">
      <c r="A757" s="5" t="s">
        <v>16954</v>
      </c>
      <c r="B757" s="5"/>
      <c r="C757" s="5" t="s">
        <v>3000</v>
      </c>
      <c r="D757" s="5" t="s">
        <v>16153</v>
      </c>
      <c r="E757" s="5" t="s">
        <v>16154</v>
      </c>
      <c r="F757" s="5" t="s">
        <v>4654</v>
      </c>
      <c r="G757" s="5" t="s">
        <v>7021</v>
      </c>
      <c r="H757" s="5" t="n">
        <v>0</v>
      </c>
      <c r="I757" s="5" t="n">
        <v>0</v>
      </c>
      <c r="J757" s="5" t="s">
        <v>16955</v>
      </c>
      <c r="K757" s="5"/>
      <c r="L757" s="5" t="s">
        <v>16156</v>
      </c>
    </row>
    <row r="758" customFormat="false" ht="22.35" hidden="false" customHeight="false" outlineLevel="0" collapsed="false">
      <c r="A758" s="5" t="s">
        <v>16956</v>
      </c>
      <c r="B758" s="5"/>
      <c r="C758" s="5" t="s">
        <v>3000</v>
      </c>
      <c r="D758" s="5" t="s">
        <v>16153</v>
      </c>
      <c r="E758" s="5" t="s">
        <v>16154</v>
      </c>
      <c r="F758" s="5" t="s">
        <v>1642</v>
      </c>
      <c r="G758" s="5" t="s">
        <v>16957</v>
      </c>
      <c r="H758" s="5" t="n">
        <v>0</v>
      </c>
      <c r="I758" s="5" t="n">
        <v>0</v>
      </c>
      <c r="J758" s="5" t="s">
        <v>16958</v>
      </c>
      <c r="K758" s="5"/>
      <c r="L758" s="5" t="s">
        <v>16156</v>
      </c>
    </row>
    <row r="759" customFormat="false" ht="22.35" hidden="false" customHeight="false" outlineLevel="0" collapsed="false">
      <c r="A759" s="5" t="s">
        <v>16959</v>
      </c>
      <c r="B759" s="5"/>
      <c r="C759" s="5" t="s">
        <v>106</v>
      </c>
      <c r="D759" s="5" t="s">
        <v>16960</v>
      </c>
      <c r="E759" s="5" t="s">
        <v>106</v>
      </c>
      <c r="F759" s="5" t="s">
        <v>245</v>
      </c>
      <c r="G759" s="5" t="s">
        <v>4327</v>
      </c>
      <c r="H759" s="5" t="n">
        <v>0</v>
      </c>
      <c r="I759" s="5" t="n">
        <v>0</v>
      </c>
      <c r="J759" s="5" t="s">
        <v>16961</v>
      </c>
      <c r="K759" s="5"/>
      <c r="L759" s="5" t="s">
        <v>16962</v>
      </c>
    </row>
    <row r="760" customFormat="false" ht="15" hidden="false" customHeight="false" outlineLevel="0" collapsed="false">
      <c r="A760" s="5" t="s">
        <v>16963</v>
      </c>
      <c r="B760" s="5"/>
      <c r="C760" s="5" t="s">
        <v>3000</v>
      </c>
      <c r="D760" s="5" t="s">
        <v>16153</v>
      </c>
      <c r="E760" s="5" t="s">
        <v>16154</v>
      </c>
      <c r="F760" s="5" t="s">
        <v>3634</v>
      </c>
      <c r="G760" s="5" t="s">
        <v>3970</v>
      </c>
      <c r="H760" s="5" t="n">
        <v>0</v>
      </c>
      <c r="I760" s="5" t="n">
        <v>0</v>
      </c>
      <c r="J760" s="5" t="s">
        <v>16964</v>
      </c>
      <c r="K760" s="5"/>
      <c r="L760" s="5" t="s">
        <v>16156</v>
      </c>
    </row>
    <row r="761" customFormat="false" ht="15" hidden="false" customHeight="false" outlineLevel="0" collapsed="false">
      <c r="A761" s="5" t="s">
        <v>16965</v>
      </c>
      <c r="B761" s="5"/>
      <c r="C761" s="5" t="s">
        <v>3000</v>
      </c>
      <c r="D761" s="5" t="s">
        <v>16153</v>
      </c>
      <c r="E761" s="5" t="s">
        <v>16154</v>
      </c>
      <c r="F761" s="5" t="s">
        <v>3679</v>
      </c>
      <c r="G761" s="5" t="s">
        <v>16966</v>
      </c>
      <c r="H761" s="5" t="n">
        <v>0</v>
      </c>
      <c r="I761" s="5" t="n">
        <v>0</v>
      </c>
      <c r="J761" s="5" t="s">
        <v>16967</v>
      </c>
      <c r="K761" s="5"/>
      <c r="L761" s="5" t="s">
        <v>16156</v>
      </c>
    </row>
    <row r="762" customFormat="false" ht="15" hidden="false" customHeight="false" outlineLevel="0" collapsed="false">
      <c r="A762" s="5" t="s">
        <v>16968</v>
      </c>
      <c r="B762" s="5"/>
      <c r="C762" s="5" t="s">
        <v>3000</v>
      </c>
      <c r="D762" s="5" t="s">
        <v>16153</v>
      </c>
      <c r="E762" s="5" t="s">
        <v>16154</v>
      </c>
      <c r="F762" s="5" t="s">
        <v>2687</v>
      </c>
      <c r="G762" s="5" t="s">
        <v>4210</v>
      </c>
      <c r="H762" s="5" t="n">
        <v>0</v>
      </c>
      <c r="I762" s="5" t="n">
        <v>0</v>
      </c>
      <c r="J762" s="5" t="s">
        <v>16969</v>
      </c>
      <c r="K762" s="5"/>
      <c r="L762" s="5" t="s">
        <v>16156</v>
      </c>
    </row>
    <row r="763" customFormat="false" ht="15" hidden="false" customHeight="false" outlineLevel="0" collapsed="false">
      <c r="A763" s="5" t="s">
        <v>16970</v>
      </c>
      <c r="B763" s="5"/>
      <c r="C763" s="5" t="s">
        <v>3000</v>
      </c>
      <c r="D763" s="5" t="s">
        <v>16153</v>
      </c>
      <c r="E763" s="5" t="s">
        <v>16154</v>
      </c>
      <c r="F763" s="5" t="s">
        <v>3810</v>
      </c>
      <c r="G763" s="5" t="s">
        <v>6827</v>
      </c>
      <c r="H763" s="5" t="n">
        <v>0</v>
      </c>
      <c r="I763" s="5" t="n">
        <v>0</v>
      </c>
      <c r="J763" s="5" t="s">
        <v>16971</v>
      </c>
      <c r="K763" s="5"/>
      <c r="L763" s="5" t="s">
        <v>16156</v>
      </c>
    </row>
    <row r="764" customFormat="false" ht="15" hidden="false" customHeight="false" outlineLevel="0" collapsed="false">
      <c r="A764" s="5" t="s">
        <v>16972</v>
      </c>
      <c r="B764" s="5"/>
      <c r="C764" s="5" t="s">
        <v>3000</v>
      </c>
      <c r="D764" s="5" t="s">
        <v>16153</v>
      </c>
      <c r="E764" s="5" t="s">
        <v>16154</v>
      </c>
      <c r="F764" s="5" t="s">
        <v>16973</v>
      </c>
      <c r="G764" s="5" t="s">
        <v>16966</v>
      </c>
      <c r="H764" s="5" t="n">
        <v>0</v>
      </c>
      <c r="I764" s="5" t="n">
        <v>0</v>
      </c>
      <c r="J764" s="5" t="s">
        <v>16974</v>
      </c>
      <c r="K764" s="5"/>
      <c r="L764" s="5" t="s">
        <v>16156</v>
      </c>
    </row>
    <row r="765" customFormat="false" ht="15" hidden="false" customHeight="false" outlineLevel="0" collapsed="false">
      <c r="A765" s="5" t="s">
        <v>16975</v>
      </c>
      <c r="B765" s="5"/>
      <c r="C765" s="5" t="s">
        <v>3000</v>
      </c>
      <c r="D765" s="5" t="s">
        <v>16153</v>
      </c>
      <c r="E765" s="5" t="s">
        <v>16154</v>
      </c>
      <c r="F765" s="5" t="s">
        <v>16976</v>
      </c>
      <c r="G765" s="5" t="s">
        <v>3413</v>
      </c>
      <c r="H765" s="5" t="n">
        <v>0</v>
      </c>
      <c r="I765" s="5" t="n">
        <v>0</v>
      </c>
      <c r="J765" s="5" t="s">
        <v>16977</v>
      </c>
      <c r="K765" s="5"/>
      <c r="L765" s="5" t="s">
        <v>16156</v>
      </c>
    </row>
    <row r="766" customFormat="false" ht="15" hidden="false" customHeight="false" outlineLevel="0" collapsed="false">
      <c r="A766" s="5" t="s">
        <v>16978</v>
      </c>
      <c r="B766" s="5"/>
      <c r="C766" s="5" t="s">
        <v>3000</v>
      </c>
      <c r="D766" s="5" t="s">
        <v>16153</v>
      </c>
      <c r="E766" s="5" t="s">
        <v>16154</v>
      </c>
      <c r="F766" s="5" t="s">
        <v>1642</v>
      </c>
      <c r="G766" s="5" t="s">
        <v>16979</v>
      </c>
      <c r="H766" s="5" t="n">
        <v>0</v>
      </c>
      <c r="I766" s="5" t="n">
        <v>0</v>
      </c>
      <c r="J766" s="5" t="s">
        <v>16980</v>
      </c>
      <c r="K766" s="5"/>
      <c r="L766" s="5" t="s">
        <v>16156</v>
      </c>
    </row>
    <row r="767" customFormat="false" ht="15" hidden="false" customHeight="false" outlineLevel="0" collapsed="false">
      <c r="A767" s="5" t="s">
        <v>16981</v>
      </c>
      <c r="B767" s="5"/>
      <c r="C767" s="5" t="s">
        <v>3000</v>
      </c>
      <c r="D767" s="5" t="s">
        <v>16153</v>
      </c>
      <c r="E767" s="5" t="s">
        <v>16154</v>
      </c>
      <c r="F767" s="5" t="s">
        <v>823</v>
      </c>
      <c r="G767" s="5" t="s">
        <v>16982</v>
      </c>
      <c r="H767" s="5" t="n">
        <v>0</v>
      </c>
      <c r="I767" s="5" t="n">
        <v>0</v>
      </c>
      <c r="J767" s="5" t="s">
        <v>16983</v>
      </c>
      <c r="K767" s="5"/>
      <c r="L767" s="5" t="s">
        <v>16156</v>
      </c>
    </row>
    <row r="768" customFormat="false" ht="22.35" hidden="false" customHeight="false" outlineLevel="0" collapsed="false">
      <c r="A768" s="5" t="s">
        <v>16984</v>
      </c>
      <c r="B768" s="5"/>
      <c r="C768" s="5" t="s">
        <v>3000</v>
      </c>
      <c r="D768" s="5" t="s">
        <v>16153</v>
      </c>
      <c r="E768" s="5" t="s">
        <v>16154</v>
      </c>
      <c r="F768" s="5" t="s">
        <v>16985</v>
      </c>
      <c r="G768" s="5" t="s">
        <v>4166</v>
      </c>
      <c r="H768" s="5" t="n">
        <v>0</v>
      </c>
      <c r="I768" s="5" t="n">
        <v>0</v>
      </c>
      <c r="J768" s="5" t="s">
        <v>16986</v>
      </c>
      <c r="K768" s="5"/>
      <c r="L768" s="5" t="s">
        <v>16156</v>
      </c>
    </row>
    <row r="769" customFormat="false" ht="22.35" hidden="false" customHeight="false" outlineLevel="0" collapsed="false">
      <c r="A769" s="5" t="s">
        <v>16987</v>
      </c>
      <c r="B769" s="5"/>
      <c r="C769" s="5" t="s">
        <v>3000</v>
      </c>
      <c r="D769" s="5" t="s">
        <v>16153</v>
      </c>
      <c r="E769" s="5" t="s">
        <v>16154</v>
      </c>
      <c r="F769" s="5" t="s">
        <v>3525</v>
      </c>
      <c r="G769" s="5" t="s">
        <v>4628</v>
      </c>
      <c r="H769" s="5" t="n">
        <v>0</v>
      </c>
      <c r="I769" s="5" t="n">
        <v>0</v>
      </c>
      <c r="J769" s="5" t="s">
        <v>16988</v>
      </c>
      <c r="K769" s="5"/>
      <c r="L769" s="5" t="s">
        <v>16156</v>
      </c>
    </row>
    <row r="770" customFormat="false" ht="15" hidden="false" customHeight="false" outlineLevel="0" collapsed="false">
      <c r="A770" s="5" t="s">
        <v>16989</v>
      </c>
      <c r="B770" s="5"/>
      <c r="C770" s="5" t="s">
        <v>3000</v>
      </c>
      <c r="D770" s="5" t="s">
        <v>16153</v>
      </c>
      <c r="E770" s="5" t="s">
        <v>16154</v>
      </c>
      <c r="F770" s="5" t="s">
        <v>4166</v>
      </c>
      <c r="G770" s="5" t="s">
        <v>4449</v>
      </c>
      <c r="H770" s="5" t="n">
        <v>0</v>
      </c>
      <c r="I770" s="5" t="n">
        <v>0</v>
      </c>
      <c r="J770" s="5" t="s">
        <v>16990</v>
      </c>
      <c r="K770" s="5"/>
      <c r="L770" s="5" t="s">
        <v>16156</v>
      </c>
    </row>
    <row r="771" customFormat="false" ht="15" hidden="false" customHeight="false" outlineLevel="0" collapsed="false">
      <c r="A771" s="5" t="s">
        <v>16991</v>
      </c>
      <c r="B771" s="5"/>
      <c r="C771" s="5" t="s">
        <v>3000</v>
      </c>
      <c r="D771" s="5" t="s">
        <v>16153</v>
      </c>
      <c r="E771" s="5" t="s">
        <v>16154</v>
      </c>
      <c r="F771" s="5" t="s">
        <v>2816</v>
      </c>
      <c r="G771" s="5" t="s">
        <v>3749</v>
      </c>
      <c r="H771" s="5" t="n">
        <v>0</v>
      </c>
      <c r="I771" s="5" t="n">
        <v>0</v>
      </c>
      <c r="J771" s="5" t="s">
        <v>16992</v>
      </c>
      <c r="K771" s="5"/>
      <c r="L771" s="5" t="s">
        <v>16156</v>
      </c>
    </row>
    <row r="772" customFormat="false" ht="15" hidden="false" customHeight="false" outlineLevel="0" collapsed="false">
      <c r="A772" s="5" t="s">
        <v>16993</v>
      </c>
      <c r="B772" s="5"/>
      <c r="C772" s="5" t="s">
        <v>3000</v>
      </c>
      <c r="D772" s="5" t="s">
        <v>16153</v>
      </c>
      <c r="E772" s="5" t="s">
        <v>16154</v>
      </c>
      <c r="F772" s="5" t="s">
        <v>3477</v>
      </c>
      <c r="G772" s="5" t="s">
        <v>16994</v>
      </c>
      <c r="H772" s="5" t="n">
        <v>0</v>
      </c>
      <c r="I772" s="5" t="n">
        <v>0</v>
      </c>
      <c r="J772" s="5" t="s">
        <v>16995</v>
      </c>
      <c r="K772" s="5"/>
      <c r="L772" s="5" t="s">
        <v>16156</v>
      </c>
    </row>
    <row r="773" customFormat="false" ht="210.4" hidden="false" customHeight="false" outlineLevel="0" collapsed="false">
      <c r="A773" s="5" t="s">
        <v>16996</v>
      </c>
      <c r="B773" s="5"/>
      <c r="C773" s="5" t="s">
        <v>874</v>
      </c>
      <c r="D773" s="5" t="s">
        <v>16997</v>
      </c>
      <c r="E773" s="5" t="s">
        <v>16998</v>
      </c>
      <c r="F773" s="5" t="s">
        <v>10636</v>
      </c>
      <c r="G773" s="5" t="s">
        <v>10636</v>
      </c>
      <c r="H773" s="5" t="n">
        <v>0</v>
      </c>
      <c r="I773" s="5" t="n">
        <v>0</v>
      </c>
      <c r="J773" s="5" t="s">
        <v>16999</v>
      </c>
      <c r="K773" s="5"/>
      <c r="L773" s="5" t="s">
        <v>16327</v>
      </c>
    </row>
    <row r="774" customFormat="false" ht="15" hidden="false" customHeight="false" outlineLevel="0" collapsed="false">
      <c r="A774" s="5" t="s">
        <v>17000</v>
      </c>
      <c r="B774" s="5"/>
      <c r="C774" s="5" t="s">
        <v>3000</v>
      </c>
      <c r="D774" s="5" t="s">
        <v>15110</v>
      </c>
      <c r="E774" s="5" t="s">
        <v>3250</v>
      </c>
      <c r="F774" s="5" t="s">
        <v>17001</v>
      </c>
      <c r="G774" s="5" t="s">
        <v>17002</v>
      </c>
      <c r="H774" s="5" t="n">
        <v>0</v>
      </c>
      <c r="I774" s="5" t="n">
        <v>0</v>
      </c>
      <c r="J774" s="5" t="s">
        <v>17003</v>
      </c>
      <c r="K774" s="5"/>
      <c r="L774" s="5" t="s">
        <v>17004</v>
      </c>
    </row>
    <row r="775" customFormat="false" ht="15" hidden="false" customHeight="false" outlineLevel="0" collapsed="false">
      <c r="A775" s="5" t="s">
        <v>17005</v>
      </c>
      <c r="B775" s="5"/>
      <c r="C775" s="5" t="s">
        <v>3000</v>
      </c>
      <c r="D775" s="5" t="s">
        <v>16153</v>
      </c>
      <c r="E775" s="5" t="s">
        <v>16154</v>
      </c>
      <c r="F775" s="5" t="s">
        <v>4210</v>
      </c>
      <c r="G775" s="5" t="s">
        <v>674</v>
      </c>
      <c r="H775" s="5" t="n">
        <v>0</v>
      </c>
      <c r="I775" s="5" t="n">
        <v>0</v>
      </c>
      <c r="J775" s="5" t="s">
        <v>17006</v>
      </c>
      <c r="K775" s="5"/>
      <c r="L775" s="5" t="s">
        <v>16156</v>
      </c>
    </row>
    <row r="776" customFormat="false" ht="22.35" hidden="false" customHeight="false" outlineLevel="0" collapsed="false">
      <c r="A776" s="5" t="s">
        <v>17007</v>
      </c>
      <c r="B776" s="5"/>
      <c r="C776" s="5" t="s">
        <v>3000</v>
      </c>
      <c r="D776" s="5" t="s">
        <v>16153</v>
      </c>
      <c r="E776" s="5" t="s">
        <v>16154</v>
      </c>
      <c r="F776" s="5" t="s">
        <v>2140</v>
      </c>
      <c r="G776" s="5" t="s">
        <v>1232</v>
      </c>
      <c r="H776" s="5" t="n">
        <v>0</v>
      </c>
      <c r="I776" s="5" t="n">
        <v>0</v>
      </c>
      <c r="J776" s="5" t="s">
        <v>17008</v>
      </c>
      <c r="K776" s="5"/>
      <c r="L776" s="5" t="s">
        <v>16156</v>
      </c>
    </row>
    <row r="777" customFormat="false" ht="15" hidden="false" customHeight="false" outlineLevel="0" collapsed="false">
      <c r="A777" s="5" t="s">
        <v>17009</v>
      </c>
      <c r="B777" s="5"/>
      <c r="C777" s="5" t="s">
        <v>3000</v>
      </c>
      <c r="D777" s="5" t="s">
        <v>16153</v>
      </c>
      <c r="E777" s="5" t="s">
        <v>16154</v>
      </c>
      <c r="F777" s="5" t="s">
        <v>16502</v>
      </c>
      <c r="G777" s="5" t="s">
        <v>2940</v>
      </c>
      <c r="H777" s="5" t="n">
        <v>0</v>
      </c>
      <c r="I777" s="5" t="n">
        <v>0</v>
      </c>
      <c r="J777" s="5" t="s">
        <v>17010</v>
      </c>
      <c r="K777" s="5"/>
      <c r="L777" s="5" t="s">
        <v>16156</v>
      </c>
    </row>
    <row r="778" customFormat="false" ht="15" hidden="false" customHeight="false" outlineLevel="0" collapsed="false">
      <c r="A778" s="5" t="s">
        <v>17011</v>
      </c>
      <c r="B778" s="5"/>
      <c r="C778" s="5" t="s">
        <v>3000</v>
      </c>
      <c r="D778" s="5" t="s">
        <v>16153</v>
      </c>
      <c r="E778" s="5" t="s">
        <v>16154</v>
      </c>
      <c r="F778" s="5" t="s">
        <v>3956</v>
      </c>
      <c r="G778" s="5" t="s">
        <v>4910</v>
      </c>
      <c r="H778" s="5" t="n">
        <v>0</v>
      </c>
      <c r="I778" s="5" t="n">
        <v>0</v>
      </c>
      <c r="J778" s="5" t="s">
        <v>17012</v>
      </c>
      <c r="K778" s="5"/>
      <c r="L778" s="5" t="s">
        <v>16156</v>
      </c>
    </row>
    <row r="779" customFormat="false" ht="15" hidden="false" customHeight="false" outlineLevel="0" collapsed="false">
      <c r="A779" s="5" t="s">
        <v>17013</v>
      </c>
      <c r="B779" s="5"/>
      <c r="C779" s="5" t="s">
        <v>3000</v>
      </c>
      <c r="D779" s="5" t="s">
        <v>16153</v>
      </c>
      <c r="E779" s="5" t="s">
        <v>16154</v>
      </c>
      <c r="F779" s="5" t="s">
        <v>3970</v>
      </c>
      <c r="G779" s="5" t="s">
        <v>17014</v>
      </c>
      <c r="H779" s="5" t="n">
        <v>0</v>
      </c>
      <c r="I779" s="5" t="n">
        <v>0</v>
      </c>
      <c r="J779" s="5" t="s">
        <v>17015</v>
      </c>
      <c r="K779" s="5"/>
      <c r="L779" s="5" t="s">
        <v>16156</v>
      </c>
    </row>
    <row r="780" customFormat="false" ht="22.35" hidden="false" customHeight="false" outlineLevel="0" collapsed="false">
      <c r="A780" s="5" t="s">
        <v>17016</v>
      </c>
      <c r="B780" s="5"/>
      <c r="C780" s="5" t="s">
        <v>3000</v>
      </c>
      <c r="D780" s="5" t="s">
        <v>16153</v>
      </c>
      <c r="E780" s="5" t="s">
        <v>16154</v>
      </c>
      <c r="F780" s="5" t="s">
        <v>3078</v>
      </c>
      <c r="G780" s="5" t="s">
        <v>3811</v>
      </c>
      <c r="H780" s="5" t="n">
        <v>0</v>
      </c>
      <c r="I780" s="5" t="n">
        <v>0</v>
      </c>
      <c r="J780" s="5" t="s">
        <v>17017</v>
      </c>
      <c r="K780" s="5"/>
      <c r="L780" s="5" t="s">
        <v>16156</v>
      </c>
    </row>
    <row r="781" customFormat="false" ht="22.35" hidden="false" customHeight="false" outlineLevel="0" collapsed="false">
      <c r="A781" s="5" t="s">
        <v>17018</v>
      </c>
      <c r="B781" s="5"/>
      <c r="C781" s="5" t="s">
        <v>3000</v>
      </c>
      <c r="D781" s="5" t="s">
        <v>16153</v>
      </c>
      <c r="E781" s="5" t="s">
        <v>16154</v>
      </c>
      <c r="F781" s="5" t="s">
        <v>3993</v>
      </c>
      <c r="G781" s="5" t="s">
        <v>17019</v>
      </c>
      <c r="H781" s="5" t="n">
        <v>0</v>
      </c>
      <c r="I781" s="5" t="n">
        <v>0</v>
      </c>
      <c r="J781" s="5" t="s">
        <v>17020</v>
      </c>
      <c r="K781" s="5"/>
      <c r="L781" s="5" t="s">
        <v>16156</v>
      </c>
    </row>
    <row r="782" customFormat="false" ht="22.35" hidden="false" customHeight="false" outlineLevel="0" collapsed="false">
      <c r="A782" s="5" t="s">
        <v>17021</v>
      </c>
      <c r="B782" s="5"/>
      <c r="C782" s="5" t="s">
        <v>14528</v>
      </c>
      <c r="D782" s="5" t="s">
        <v>17022</v>
      </c>
      <c r="E782" s="5" t="s">
        <v>6312</v>
      </c>
      <c r="F782" s="5" t="s">
        <v>6882</v>
      </c>
      <c r="G782" s="5" t="s">
        <v>7094</v>
      </c>
      <c r="H782" s="5" t="n">
        <v>0</v>
      </c>
      <c r="I782" s="5" t="n">
        <v>0</v>
      </c>
      <c r="J782" s="5" t="s">
        <v>17023</v>
      </c>
      <c r="K782" s="5"/>
      <c r="L782" s="5" t="s">
        <v>17024</v>
      </c>
    </row>
    <row r="783" customFormat="false" ht="22.35" hidden="false" customHeight="false" outlineLevel="0" collapsed="false">
      <c r="A783" s="5" t="s">
        <v>17025</v>
      </c>
      <c r="B783" s="5"/>
      <c r="C783" s="5" t="s">
        <v>106</v>
      </c>
      <c r="D783" s="5" t="s">
        <v>17026</v>
      </c>
      <c r="E783" s="5" t="s">
        <v>17027</v>
      </c>
      <c r="F783" s="5" t="s">
        <v>11423</v>
      </c>
      <c r="G783" s="5" t="s">
        <v>11423</v>
      </c>
      <c r="H783" s="5" t="n">
        <v>0</v>
      </c>
      <c r="I783" s="5" t="n">
        <v>0</v>
      </c>
      <c r="J783" s="5" t="s">
        <v>17028</v>
      </c>
      <c r="K783" s="5"/>
      <c r="L783" s="5" t="s">
        <v>15175</v>
      </c>
    </row>
    <row r="784" customFormat="false" ht="15" hidden="false" customHeight="false" outlineLevel="0" collapsed="false">
      <c r="A784" s="5" t="s">
        <v>17029</v>
      </c>
      <c r="B784" s="5"/>
      <c r="C784" s="5" t="s">
        <v>3000</v>
      </c>
      <c r="D784" s="5" t="s">
        <v>16153</v>
      </c>
      <c r="E784" s="5" t="s">
        <v>16154</v>
      </c>
      <c r="F784" s="5" t="s">
        <v>2878</v>
      </c>
      <c r="G784" s="5" t="s">
        <v>4210</v>
      </c>
      <c r="H784" s="5" t="n">
        <v>0</v>
      </c>
      <c r="I784" s="5" t="n">
        <v>0</v>
      </c>
      <c r="J784" s="5" t="s">
        <v>17030</v>
      </c>
      <c r="K784" s="5"/>
      <c r="L784" s="5" t="s">
        <v>16156</v>
      </c>
    </row>
    <row r="785" customFormat="false" ht="15" hidden="false" customHeight="false" outlineLevel="0" collapsed="false">
      <c r="A785" s="5" t="s">
        <v>17031</v>
      </c>
      <c r="B785" s="5"/>
      <c r="C785" s="5" t="s">
        <v>3000</v>
      </c>
      <c r="D785" s="5" t="s">
        <v>16153</v>
      </c>
      <c r="E785" s="5" t="s">
        <v>16154</v>
      </c>
      <c r="F785" s="5" t="s">
        <v>3956</v>
      </c>
      <c r="G785" s="5" t="s">
        <v>17032</v>
      </c>
      <c r="H785" s="5" t="n">
        <v>0</v>
      </c>
      <c r="I785" s="5" t="n">
        <v>0</v>
      </c>
      <c r="J785" s="5" t="s">
        <v>17033</v>
      </c>
      <c r="K785" s="5"/>
      <c r="L785" s="5" t="s">
        <v>16156</v>
      </c>
    </row>
    <row r="786" customFormat="false" ht="15" hidden="false" customHeight="false" outlineLevel="0" collapsed="false">
      <c r="A786" s="5" t="s">
        <v>17034</v>
      </c>
      <c r="B786" s="5"/>
      <c r="C786" s="5" t="s">
        <v>3000</v>
      </c>
      <c r="D786" s="5" t="s">
        <v>16153</v>
      </c>
      <c r="E786" s="5" t="s">
        <v>16154</v>
      </c>
      <c r="F786" s="5" t="s">
        <v>2092</v>
      </c>
      <c r="G786" s="5" t="s">
        <v>3880</v>
      </c>
      <c r="H786" s="5" t="n">
        <v>0</v>
      </c>
      <c r="I786" s="5" t="n">
        <v>0</v>
      </c>
      <c r="J786" s="5" t="s">
        <v>17035</v>
      </c>
      <c r="K786" s="5"/>
      <c r="L786" s="5" t="s">
        <v>16156</v>
      </c>
    </row>
    <row r="787" customFormat="false" ht="22.35" hidden="false" customHeight="false" outlineLevel="0" collapsed="false">
      <c r="A787" s="5" t="s">
        <v>17036</v>
      </c>
      <c r="B787" s="5"/>
      <c r="C787" s="5" t="s">
        <v>14738</v>
      </c>
      <c r="D787" s="5" t="s">
        <v>17037</v>
      </c>
      <c r="E787" s="5" t="s">
        <v>17038</v>
      </c>
      <c r="F787" s="5" t="s">
        <v>1916</v>
      </c>
      <c r="G787" s="5" t="s">
        <v>4734</v>
      </c>
      <c r="H787" s="5" t="n">
        <v>0</v>
      </c>
      <c r="I787" s="5" t="n">
        <v>0</v>
      </c>
      <c r="J787" s="5" t="s">
        <v>17039</v>
      </c>
      <c r="K787" s="5"/>
      <c r="L787" s="5" t="s">
        <v>17040</v>
      </c>
    </row>
  </sheetData>
  <autoFilter ref="A1:L78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1"/>
    <col collapsed="false" customWidth="true" hidden="false" outlineLevel="0" max="3" min="3" style="0" width="40"/>
    <col collapsed="false" customWidth="true" hidden="false" outlineLevel="0" max="4" min="4" style="0" width="80"/>
    <col collapsed="false" customWidth="true" hidden="false" outlineLevel="0" max="6" min="5" style="0" width="45"/>
  </cols>
  <sheetData>
    <row r="1" customFormat="false" ht="15" hidden="false" customHeight="false" outlineLevel="0" collapsed="false">
      <c r="A1" s="4" t="s">
        <v>29</v>
      </c>
      <c r="B1" s="4" t="s">
        <v>30</v>
      </c>
      <c r="C1" s="4" t="s">
        <v>35</v>
      </c>
      <c r="D1" s="4" t="s">
        <v>17041</v>
      </c>
      <c r="E1" s="4" t="s">
        <v>46</v>
      </c>
      <c r="F1" s="4" t="s">
        <v>47</v>
      </c>
    </row>
    <row r="2" customFormat="false" ht="85.05" hidden="false" customHeight="false" outlineLevel="0" collapsed="false">
      <c r="A2" s="5" t="s">
        <v>202</v>
      </c>
      <c r="B2" s="5" t="s">
        <v>203</v>
      </c>
      <c r="C2" s="5" t="s">
        <v>204</v>
      </c>
      <c r="D2" s="5" t="s">
        <v>211</v>
      </c>
      <c r="E2" s="5" t="s">
        <v>209</v>
      </c>
      <c r="F2" s="5" t="s">
        <v>210</v>
      </c>
    </row>
    <row r="3" customFormat="false" ht="22.35" hidden="false" customHeight="false" outlineLevel="0" collapsed="false">
      <c r="A3" s="5" t="s">
        <v>224</v>
      </c>
      <c r="B3" s="5" t="s">
        <v>225</v>
      </c>
      <c r="C3" s="5" t="s">
        <v>227</v>
      </c>
      <c r="D3" s="5" t="s">
        <v>233</v>
      </c>
      <c r="E3" s="5" t="s">
        <v>232</v>
      </c>
      <c r="F3" s="5"/>
    </row>
    <row r="4" customFormat="false" ht="74.6" hidden="false" customHeight="false" outlineLevel="0" collapsed="false">
      <c r="A4" s="5" t="s">
        <v>488</v>
      </c>
      <c r="B4" s="5" t="s">
        <v>489</v>
      </c>
      <c r="C4" s="5" t="s">
        <v>491</v>
      </c>
      <c r="D4" s="5" t="s">
        <v>500</v>
      </c>
      <c r="E4" s="5" t="s">
        <v>498</v>
      </c>
      <c r="F4" s="5" t="s">
        <v>499</v>
      </c>
    </row>
    <row r="5" customFormat="false" ht="53.7" hidden="false" customHeight="false" outlineLevel="0" collapsed="false">
      <c r="A5" s="5" t="s">
        <v>856</v>
      </c>
      <c r="B5" s="5" t="s">
        <v>857</v>
      </c>
      <c r="C5" s="5" t="s">
        <v>858</v>
      </c>
      <c r="D5" s="5" t="s">
        <v>866</v>
      </c>
      <c r="E5" s="5" t="s">
        <v>864</v>
      </c>
      <c r="F5" s="5" t="s">
        <v>865</v>
      </c>
    </row>
    <row r="6" customFormat="false" ht="189.55" hidden="false" customHeight="false" outlineLevel="0" collapsed="false">
      <c r="A6" s="5" t="s">
        <v>974</v>
      </c>
      <c r="B6" s="5" t="s">
        <v>896</v>
      </c>
      <c r="C6" s="5" t="s">
        <v>975</v>
      </c>
      <c r="D6" s="5" t="s">
        <v>983</v>
      </c>
      <c r="E6" s="5" t="s">
        <v>981</v>
      </c>
      <c r="F6" s="5" t="s">
        <v>982</v>
      </c>
    </row>
    <row r="7" customFormat="false" ht="43.25" hidden="false" customHeight="false" outlineLevel="0" collapsed="false">
      <c r="A7" s="5" t="s">
        <v>1445</v>
      </c>
      <c r="B7" s="5" t="s">
        <v>259</v>
      </c>
      <c r="C7" s="5" t="s">
        <v>1446</v>
      </c>
      <c r="D7" s="5" t="s">
        <v>1455</v>
      </c>
      <c r="E7" s="5" t="s">
        <v>1453</v>
      </c>
      <c r="F7" s="5" t="s">
        <v>1454</v>
      </c>
    </row>
    <row r="8" customFormat="false" ht="32.8" hidden="false" customHeight="false" outlineLevel="0" collapsed="false">
      <c r="A8" s="5" t="s">
        <v>1720</v>
      </c>
      <c r="B8" s="5" t="s">
        <v>1558</v>
      </c>
      <c r="C8" s="5" t="s">
        <v>1722</v>
      </c>
      <c r="D8" s="5" t="s">
        <v>1731</v>
      </c>
      <c r="E8" s="5" t="s">
        <v>1729</v>
      </c>
      <c r="F8" s="5" t="s">
        <v>1730</v>
      </c>
    </row>
    <row r="9" customFormat="false" ht="64.15" hidden="false" customHeight="false" outlineLevel="0" collapsed="false">
      <c r="A9" s="5" t="s">
        <v>1849</v>
      </c>
      <c r="B9" s="5" t="s">
        <v>1102</v>
      </c>
      <c r="C9" s="5" t="s">
        <v>1851</v>
      </c>
      <c r="D9" s="5" t="s">
        <v>1858</v>
      </c>
      <c r="E9" s="5" t="s">
        <v>1856</v>
      </c>
      <c r="F9" s="5" t="s">
        <v>1857</v>
      </c>
    </row>
    <row r="10" customFormat="false" ht="116.4" hidden="false" customHeight="false" outlineLevel="0" collapsed="false">
      <c r="A10" s="5" t="s">
        <v>1915</v>
      </c>
      <c r="B10" s="5" t="s">
        <v>1916</v>
      </c>
      <c r="C10" s="5" t="s">
        <v>1918</v>
      </c>
      <c r="D10" s="5" t="s">
        <v>1925</v>
      </c>
      <c r="E10" s="5" t="s">
        <v>1923</v>
      </c>
      <c r="F10" s="5" t="s">
        <v>1924</v>
      </c>
    </row>
    <row r="11" customFormat="false" ht="22.35" hidden="false" customHeight="false" outlineLevel="0" collapsed="false">
      <c r="A11" s="5" t="s">
        <v>1936</v>
      </c>
      <c r="B11" s="5" t="s">
        <v>1871</v>
      </c>
      <c r="C11" s="5" t="s">
        <v>1938</v>
      </c>
      <c r="D11" s="5" t="s">
        <v>1946</v>
      </c>
      <c r="E11" s="5" t="s">
        <v>1944</v>
      </c>
      <c r="F11" s="5" t="s">
        <v>1945</v>
      </c>
    </row>
    <row r="12" customFormat="false" ht="158.2" hidden="false" customHeight="false" outlineLevel="0" collapsed="false">
      <c r="A12" s="5" t="s">
        <v>1996</v>
      </c>
      <c r="B12" s="5" t="s">
        <v>1997</v>
      </c>
      <c r="C12" s="5" t="s">
        <v>1999</v>
      </c>
      <c r="D12" s="5" t="s">
        <v>2006</v>
      </c>
      <c r="E12" s="5" t="s">
        <v>2004</v>
      </c>
      <c r="F12" s="5" t="s">
        <v>2005</v>
      </c>
    </row>
    <row r="13" customFormat="false" ht="22.35" hidden="false" customHeight="false" outlineLevel="0" collapsed="false">
      <c r="A13" s="5" t="s">
        <v>2129</v>
      </c>
      <c r="B13" s="5" t="s">
        <v>287</v>
      </c>
      <c r="C13" s="5" t="s">
        <v>2131</v>
      </c>
      <c r="D13" s="5" t="s">
        <v>2136</v>
      </c>
      <c r="E13" s="5" t="s">
        <v>2135</v>
      </c>
      <c r="F13" s="5"/>
    </row>
    <row r="14" customFormat="false" ht="32.8" hidden="false" customHeight="false" outlineLevel="0" collapsed="false">
      <c r="A14" s="5" t="s">
        <v>2244</v>
      </c>
      <c r="B14" s="5" t="s">
        <v>2245</v>
      </c>
      <c r="C14" s="5" t="s">
        <v>2247</v>
      </c>
      <c r="D14" s="5" t="s">
        <v>2254</v>
      </c>
      <c r="E14" s="5" t="s">
        <v>2252</v>
      </c>
      <c r="F14" s="5" t="s">
        <v>2253</v>
      </c>
    </row>
    <row r="15" customFormat="false" ht="22.35" hidden="false" customHeight="false" outlineLevel="0" collapsed="false">
      <c r="A15" s="5" t="s">
        <v>2266</v>
      </c>
      <c r="B15" s="5" t="s">
        <v>2267</v>
      </c>
      <c r="C15" s="5" t="s">
        <v>2268</v>
      </c>
      <c r="D15" s="5" t="s">
        <v>2272</v>
      </c>
      <c r="E15" s="5" t="s">
        <v>2271</v>
      </c>
      <c r="F15" s="5"/>
    </row>
    <row r="16" customFormat="false" ht="22.35" hidden="false" customHeight="false" outlineLevel="0" collapsed="false">
      <c r="A16" s="5" t="s">
        <v>2330</v>
      </c>
      <c r="B16" s="5" t="s">
        <v>2295</v>
      </c>
      <c r="C16" s="5" t="s">
        <v>2331</v>
      </c>
      <c r="D16" s="5" t="s">
        <v>2338</v>
      </c>
      <c r="E16" s="5" t="s">
        <v>2336</v>
      </c>
      <c r="F16" s="5" t="s">
        <v>2337</v>
      </c>
    </row>
    <row r="17" customFormat="false" ht="32.8" hidden="false" customHeight="false" outlineLevel="0" collapsed="false">
      <c r="A17" s="5" t="s">
        <v>2341</v>
      </c>
      <c r="B17" s="5" t="s">
        <v>2295</v>
      </c>
      <c r="C17" s="5" t="s">
        <v>2342</v>
      </c>
      <c r="D17" s="5" t="s">
        <v>2349</v>
      </c>
      <c r="E17" s="5" t="s">
        <v>2347</v>
      </c>
      <c r="F17" s="5" t="s">
        <v>2348</v>
      </c>
    </row>
    <row r="18" customFormat="false" ht="32.8" hidden="false" customHeight="false" outlineLevel="0" collapsed="false">
      <c r="A18" s="5" t="s">
        <v>2352</v>
      </c>
      <c r="B18" s="5" t="s">
        <v>2295</v>
      </c>
      <c r="C18" s="5" t="s">
        <v>2353</v>
      </c>
      <c r="D18" s="5" t="s">
        <v>2361</v>
      </c>
      <c r="E18" s="5" t="s">
        <v>2359</v>
      </c>
      <c r="F18" s="5" t="s">
        <v>2360</v>
      </c>
    </row>
    <row r="19" customFormat="false" ht="22.35" hidden="false" customHeight="false" outlineLevel="0" collapsed="false">
      <c r="A19" s="5" t="s">
        <v>2363</v>
      </c>
      <c r="B19" s="5" t="s">
        <v>2295</v>
      </c>
      <c r="C19" s="5" t="s">
        <v>2364</v>
      </c>
      <c r="D19" s="5" t="s">
        <v>2370</v>
      </c>
      <c r="E19" s="5" t="s">
        <v>2368</v>
      </c>
      <c r="F19" s="5" t="s">
        <v>2369</v>
      </c>
    </row>
    <row r="20" customFormat="false" ht="105.95" hidden="false" customHeight="false" outlineLevel="0" collapsed="false">
      <c r="A20" s="5" t="s">
        <v>2563</v>
      </c>
      <c r="B20" s="5" t="s">
        <v>2554</v>
      </c>
      <c r="C20" s="5" t="s">
        <v>2564</v>
      </c>
      <c r="D20" s="5" t="s">
        <v>2571</v>
      </c>
      <c r="E20" s="5" t="s">
        <v>2569</v>
      </c>
      <c r="F20" s="5" t="s">
        <v>2570</v>
      </c>
    </row>
    <row r="21" customFormat="false" ht="22.35" hidden="false" customHeight="false" outlineLevel="0" collapsed="false">
      <c r="A21" s="5" t="s">
        <v>2675</v>
      </c>
      <c r="B21" s="5" t="s">
        <v>2665</v>
      </c>
      <c r="C21" s="5" t="s">
        <v>2676</v>
      </c>
      <c r="D21" s="5" t="s">
        <v>2683</v>
      </c>
      <c r="E21" s="5" t="s">
        <v>2681</v>
      </c>
      <c r="F21" s="5" t="s">
        <v>2682</v>
      </c>
    </row>
    <row r="22" customFormat="false" ht="116.4" hidden="false" customHeight="false" outlineLevel="0" collapsed="false">
      <c r="A22" s="5" t="s">
        <v>2729</v>
      </c>
      <c r="B22" s="5" t="s">
        <v>2721</v>
      </c>
      <c r="C22" s="5" t="s">
        <v>2730</v>
      </c>
      <c r="D22" s="5" t="s">
        <v>2737</v>
      </c>
      <c r="E22" s="5" t="s">
        <v>2735</v>
      </c>
      <c r="F22" s="5" t="s">
        <v>2736</v>
      </c>
    </row>
    <row r="23" customFormat="false" ht="32.8" hidden="false" customHeight="false" outlineLevel="0" collapsed="false">
      <c r="A23" s="5" t="s">
        <v>2806</v>
      </c>
      <c r="B23" s="5" t="s">
        <v>2788</v>
      </c>
      <c r="C23" s="5" t="s">
        <v>2807</v>
      </c>
      <c r="D23" s="5" t="s">
        <v>2813</v>
      </c>
      <c r="E23" s="5" t="s">
        <v>2811</v>
      </c>
      <c r="F23" s="5" t="s">
        <v>2812</v>
      </c>
    </row>
    <row r="24" customFormat="false" ht="53.7" hidden="false" customHeight="false" outlineLevel="0" collapsed="false">
      <c r="A24" s="5" t="s">
        <v>2825</v>
      </c>
      <c r="B24" s="5" t="s">
        <v>2045</v>
      </c>
      <c r="C24" s="5" t="s">
        <v>2826</v>
      </c>
      <c r="D24" s="5" t="s">
        <v>2834</v>
      </c>
      <c r="E24" s="5" t="s">
        <v>2832</v>
      </c>
      <c r="F24" s="5" t="s">
        <v>2833</v>
      </c>
    </row>
    <row r="25" customFormat="false" ht="32.8" hidden="false" customHeight="false" outlineLevel="0" collapsed="false">
      <c r="A25" s="5" t="s">
        <v>2927</v>
      </c>
      <c r="B25" s="5" t="s">
        <v>2928</v>
      </c>
      <c r="C25" s="5" t="s">
        <v>2929</v>
      </c>
      <c r="D25" s="5" t="s">
        <v>2936</v>
      </c>
      <c r="E25" s="5" t="s">
        <v>2934</v>
      </c>
      <c r="F25" s="5" t="s">
        <v>2935</v>
      </c>
    </row>
    <row r="26" customFormat="false" ht="32.8" hidden="false" customHeight="false" outlineLevel="0" collapsed="false">
      <c r="A26" s="5" t="s">
        <v>2964</v>
      </c>
      <c r="B26" s="5" t="s">
        <v>2965</v>
      </c>
      <c r="C26" s="5" t="s">
        <v>2966</v>
      </c>
      <c r="D26" s="5" t="s">
        <v>2974</v>
      </c>
      <c r="E26" s="5" t="s">
        <v>2972</v>
      </c>
      <c r="F26" s="5" t="s">
        <v>2973</v>
      </c>
    </row>
    <row r="27" customFormat="false" ht="64.15" hidden="false" customHeight="false" outlineLevel="0" collapsed="false">
      <c r="A27" s="5" t="s">
        <v>2996</v>
      </c>
      <c r="B27" s="5" t="s">
        <v>2977</v>
      </c>
      <c r="C27" s="5" t="s">
        <v>2997</v>
      </c>
      <c r="D27" s="5" t="s">
        <v>3005</v>
      </c>
      <c r="E27" s="5" t="s">
        <v>3003</v>
      </c>
      <c r="F27" s="5" t="s">
        <v>3004</v>
      </c>
    </row>
    <row r="28" customFormat="false" ht="64.15" hidden="false" customHeight="false" outlineLevel="0" collapsed="false">
      <c r="A28" s="5" t="s">
        <v>3089</v>
      </c>
      <c r="B28" s="5" t="s">
        <v>3078</v>
      </c>
      <c r="C28" s="5" t="s">
        <v>3090</v>
      </c>
      <c r="D28" s="5" t="s">
        <v>3097</v>
      </c>
      <c r="E28" s="5" t="s">
        <v>2108</v>
      </c>
      <c r="F28" s="5" t="s">
        <v>3096</v>
      </c>
    </row>
    <row r="29" customFormat="false" ht="53.7" hidden="false" customHeight="false" outlineLevel="0" collapsed="false">
      <c r="A29" s="5" t="s">
        <v>3111</v>
      </c>
      <c r="B29" s="5" t="s">
        <v>3112</v>
      </c>
      <c r="C29" s="5" t="s">
        <v>3113</v>
      </c>
      <c r="D29" s="5" t="s">
        <v>3121</v>
      </c>
      <c r="E29" s="5" t="s">
        <v>3119</v>
      </c>
      <c r="F29" s="5" t="s">
        <v>3120</v>
      </c>
    </row>
    <row r="30" customFormat="false" ht="85.05" hidden="false" customHeight="false" outlineLevel="0" collapsed="false">
      <c r="A30" s="5" t="s">
        <v>3134</v>
      </c>
      <c r="B30" s="5" t="s">
        <v>3101</v>
      </c>
      <c r="C30" s="5" t="s">
        <v>3135</v>
      </c>
      <c r="D30" s="5" t="s">
        <v>3143</v>
      </c>
      <c r="E30" s="5" t="s">
        <v>3141</v>
      </c>
      <c r="F30" s="5" t="s">
        <v>3142</v>
      </c>
    </row>
    <row r="31" customFormat="false" ht="22.35" hidden="false" customHeight="false" outlineLevel="0" collapsed="false">
      <c r="A31" s="5" t="s">
        <v>3269</v>
      </c>
      <c r="B31" s="5" t="s">
        <v>2092</v>
      </c>
      <c r="C31" s="5" t="s">
        <v>3270</v>
      </c>
      <c r="D31" s="5" t="s">
        <v>3277</v>
      </c>
      <c r="E31" s="5" t="s">
        <v>3275</v>
      </c>
      <c r="F31" s="5" t="s">
        <v>3276</v>
      </c>
    </row>
    <row r="32" customFormat="false" ht="22.35" hidden="false" customHeight="false" outlineLevel="0" collapsed="false">
      <c r="A32" s="5" t="s">
        <v>3303</v>
      </c>
      <c r="B32" s="5" t="s">
        <v>3304</v>
      </c>
      <c r="C32" s="5" t="s">
        <v>3305</v>
      </c>
      <c r="D32" s="5" t="s">
        <v>3313</v>
      </c>
      <c r="E32" s="5" t="s">
        <v>3311</v>
      </c>
      <c r="F32" s="5" t="s">
        <v>3312</v>
      </c>
    </row>
    <row r="33" customFormat="false" ht="22.35" hidden="false" customHeight="false" outlineLevel="0" collapsed="false">
      <c r="A33" s="5" t="s">
        <v>3315</v>
      </c>
      <c r="B33" s="5" t="s">
        <v>3316</v>
      </c>
      <c r="C33" s="5" t="s">
        <v>3317</v>
      </c>
      <c r="D33" s="5" t="s">
        <v>3324</v>
      </c>
      <c r="E33" s="5" t="s">
        <v>3322</v>
      </c>
      <c r="F33" s="5" t="s">
        <v>3323</v>
      </c>
    </row>
    <row r="34" customFormat="false" ht="85.05" hidden="false" customHeight="false" outlineLevel="0" collapsed="false">
      <c r="A34" s="5" t="s">
        <v>3326</v>
      </c>
      <c r="B34" s="5" t="s">
        <v>3327</v>
      </c>
      <c r="C34" s="5" t="s">
        <v>3329</v>
      </c>
      <c r="D34" s="5" t="s">
        <v>3337</v>
      </c>
      <c r="E34" s="5" t="s">
        <v>3335</v>
      </c>
      <c r="F34" s="5" t="s">
        <v>3336</v>
      </c>
    </row>
    <row r="35" customFormat="false" ht="147.75" hidden="false" customHeight="false" outlineLevel="0" collapsed="false">
      <c r="A35" s="5" t="s">
        <v>3340</v>
      </c>
      <c r="B35" s="5" t="s">
        <v>3341</v>
      </c>
      <c r="C35" s="5" t="s">
        <v>3343</v>
      </c>
      <c r="D35" s="5" t="s">
        <v>3351</v>
      </c>
      <c r="E35" s="5" t="s">
        <v>3349</v>
      </c>
      <c r="F35" s="5" t="s">
        <v>3350</v>
      </c>
    </row>
    <row r="36" customFormat="false" ht="53.7" hidden="false" customHeight="false" outlineLevel="0" collapsed="false">
      <c r="A36" s="5" t="s">
        <v>3401</v>
      </c>
      <c r="B36" s="5" t="s">
        <v>3402</v>
      </c>
      <c r="C36" s="5" t="s">
        <v>3403</v>
      </c>
      <c r="D36" s="5" t="s">
        <v>3409</v>
      </c>
      <c r="E36" s="5" t="s">
        <v>3407</v>
      </c>
      <c r="F36" s="5" t="s">
        <v>3408</v>
      </c>
    </row>
    <row r="37" customFormat="false" ht="210.4" hidden="false" customHeight="false" outlineLevel="0" collapsed="false">
      <c r="A37" s="5" t="s">
        <v>3462</v>
      </c>
      <c r="B37" s="5" t="s">
        <v>3463</v>
      </c>
      <c r="C37" s="5" t="s">
        <v>3464</v>
      </c>
      <c r="D37" s="5" t="s">
        <v>3473</v>
      </c>
      <c r="E37" s="5" t="s">
        <v>3471</v>
      </c>
      <c r="F37" s="5" t="s">
        <v>3472</v>
      </c>
    </row>
    <row r="38" customFormat="false" ht="304.45" hidden="false" customHeight="false" outlineLevel="0" collapsed="false">
      <c r="A38" s="5" t="s">
        <v>3498</v>
      </c>
      <c r="B38" s="5" t="s">
        <v>3499</v>
      </c>
      <c r="C38" s="5" t="s">
        <v>3500</v>
      </c>
      <c r="D38" s="5" t="s">
        <v>3510</v>
      </c>
      <c r="E38" s="5" t="s">
        <v>3508</v>
      </c>
      <c r="F38" s="5" t="s">
        <v>3509</v>
      </c>
    </row>
    <row r="39" customFormat="false" ht="64.15" hidden="false" customHeight="false" outlineLevel="0" collapsed="false">
      <c r="A39" s="5" t="s">
        <v>3513</v>
      </c>
      <c r="B39" s="5" t="s">
        <v>3499</v>
      </c>
      <c r="C39" s="5" t="s">
        <v>3514</v>
      </c>
      <c r="D39" s="5" t="s">
        <v>3522</v>
      </c>
      <c r="E39" s="5" t="s">
        <v>3520</v>
      </c>
      <c r="F39" s="5" t="s">
        <v>3521</v>
      </c>
    </row>
    <row r="40" customFormat="false" ht="158.2" hidden="false" customHeight="false" outlineLevel="0" collapsed="false">
      <c r="A40" s="5" t="s">
        <v>3573</v>
      </c>
      <c r="B40" s="5" t="s">
        <v>1998</v>
      </c>
      <c r="C40" s="5" t="s">
        <v>3574</v>
      </c>
      <c r="D40" s="5" t="s">
        <v>3581</v>
      </c>
      <c r="E40" s="5" t="s">
        <v>3579</v>
      </c>
      <c r="F40" s="5" t="s">
        <v>3580</v>
      </c>
    </row>
    <row r="41" customFormat="false" ht="126.85" hidden="false" customHeight="false" outlineLevel="0" collapsed="false">
      <c r="A41" s="5" t="s">
        <v>3613</v>
      </c>
      <c r="B41" s="5" t="s">
        <v>3614</v>
      </c>
      <c r="C41" s="5" t="s">
        <v>3615</v>
      </c>
      <c r="D41" s="5" t="s">
        <v>3621</v>
      </c>
      <c r="E41" s="5" t="s">
        <v>3619</v>
      </c>
      <c r="F41" s="5" t="s">
        <v>3620</v>
      </c>
    </row>
    <row r="42" customFormat="false" ht="95.5" hidden="false" customHeight="false" outlineLevel="0" collapsed="false">
      <c r="A42" s="5" t="s">
        <v>3645</v>
      </c>
      <c r="B42" s="5" t="s">
        <v>3646</v>
      </c>
      <c r="C42" s="5" t="s">
        <v>3647</v>
      </c>
      <c r="D42" s="5" t="s">
        <v>3655</v>
      </c>
      <c r="E42" s="5" t="s">
        <v>3653</v>
      </c>
      <c r="F42" s="5" t="s">
        <v>3654</v>
      </c>
    </row>
    <row r="43" customFormat="false" ht="22.35" hidden="false" customHeight="false" outlineLevel="0" collapsed="false">
      <c r="A43" s="5" t="s">
        <v>3701</v>
      </c>
      <c r="B43" s="5" t="s">
        <v>2426</v>
      </c>
      <c r="C43" s="5" t="s">
        <v>3702</v>
      </c>
      <c r="D43" s="5" t="s">
        <v>3710</v>
      </c>
      <c r="E43" s="5" t="s">
        <v>3708</v>
      </c>
      <c r="F43" s="5" t="s">
        <v>3709</v>
      </c>
    </row>
    <row r="44" customFormat="false" ht="95.5" hidden="false" customHeight="false" outlineLevel="0" collapsed="false">
      <c r="A44" s="5" t="s">
        <v>3748</v>
      </c>
      <c r="B44" s="5" t="s">
        <v>3749</v>
      </c>
      <c r="C44" s="5" t="s">
        <v>3750</v>
      </c>
      <c r="D44" s="5" t="s">
        <v>3757</v>
      </c>
      <c r="E44" s="5" t="s">
        <v>3755</v>
      </c>
      <c r="F44" s="5" t="s">
        <v>3756</v>
      </c>
    </row>
    <row r="45" customFormat="false" ht="53.7" hidden="false" customHeight="false" outlineLevel="0" collapsed="false">
      <c r="A45" s="5" t="s">
        <v>3879</v>
      </c>
      <c r="B45" s="5" t="s">
        <v>3880</v>
      </c>
      <c r="C45" s="5" t="s">
        <v>3881</v>
      </c>
      <c r="D45" s="5" t="s">
        <v>3889</v>
      </c>
      <c r="E45" s="5" t="s">
        <v>3875</v>
      </c>
      <c r="F45" s="5" t="s">
        <v>3888</v>
      </c>
    </row>
    <row r="46" customFormat="false" ht="22.35" hidden="false" customHeight="false" outlineLevel="0" collapsed="false">
      <c r="A46" s="5" t="s">
        <v>3892</v>
      </c>
      <c r="B46" s="5" t="s">
        <v>3893</v>
      </c>
      <c r="C46" s="5" t="s">
        <v>3894</v>
      </c>
      <c r="D46" s="5" t="s">
        <v>3901</v>
      </c>
      <c r="E46" s="5" t="s">
        <v>3899</v>
      </c>
      <c r="F46" s="5" t="s">
        <v>3900</v>
      </c>
    </row>
    <row r="47" customFormat="false" ht="53.7" hidden="false" customHeight="false" outlineLevel="0" collapsed="false">
      <c r="A47" s="5" t="s">
        <v>3955</v>
      </c>
      <c r="B47" s="5" t="s">
        <v>3956</v>
      </c>
      <c r="C47" s="5" t="s">
        <v>3958</v>
      </c>
      <c r="D47" s="5" t="s">
        <v>3967</v>
      </c>
      <c r="E47" s="5" t="s">
        <v>3965</v>
      </c>
      <c r="F47" s="5" t="s">
        <v>3966</v>
      </c>
    </row>
    <row r="48" customFormat="false" ht="22.35" hidden="false" customHeight="false" outlineLevel="0" collapsed="false">
      <c r="A48" s="5" t="s">
        <v>3969</v>
      </c>
      <c r="B48" s="5" t="s">
        <v>3970</v>
      </c>
      <c r="C48" s="5" t="s">
        <v>3971</v>
      </c>
      <c r="D48" s="5" t="s">
        <v>3979</v>
      </c>
      <c r="E48" s="5" t="s">
        <v>3977</v>
      </c>
      <c r="F48" s="5" t="s">
        <v>3978</v>
      </c>
    </row>
    <row r="49" customFormat="false" ht="85.05" hidden="false" customHeight="false" outlineLevel="0" collapsed="false">
      <c r="A49" s="5" t="s">
        <v>3992</v>
      </c>
      <c r="B49" s="5" t="s">
        <v>3993</v>
      </c>
      <c r="C49" s="5" t="s">
        <v>3994</v>
      </c>
      <c r="D49" s="5" t="s">
        <v>4001</v>
      </c>
      <c r="E49" s="5" t="s">
        <v>2108</v>
      </c>
      <c r="F49" s="5" t="s">
        <v>4000</v>
      </c>
    </row>
    <row r="50" customFormat="false" ht="64.15" hidden="false" customHeight="false" outlineLevel="0" collapsed="false">
      <c r="A50" s="5" t="s">
        <v>4004</v>
      </c>
      <c r="B50" s="5" t="s">
        <v>4005</v>
      </c>
      <c r="C50" s="5" t="s">
        <v>4006</v>
      </c>
      <c r="D50" s="5" t="s">
        <v>4014</v>
      </c>
      <c r="E50" s="5" t="s">
        <v>4012</v>
      </c>
      <c r="F50" s="5" t="s">
        <v>4013</v>
      </c>
    </row>
    <row r="51" customFormat="false" ht="53.7" hidden="false" customHeight="false" outlineLevel="0" collapsed="false">
      <c r="A51" s="5" t="s">
        <v>4056</v>
      </c>
      <c r="B51" s="5" t="s">
        <v>3957</v>
      </c>
      <c r="C51" s="5" t="s">
        <v>4057</v>
      </c>
      <c r="D51" s="5" t="s">
        <v>4066</v>
      </c>
      <c r="E51" s="5" t="s">
        <v>4064</v>
      </c>
      <c r="F51" s="5" t="s">
        <v>4065</v>
      </c>
    </row>
    <row r="52" customFormat="false" ht="43.25" hidden="false" customHeight="false" outlineLevel="0" collapsed="false">
      <c r="A52" s="5" t="s">
        <v>4079</v>
      </c>
      <c r="B52" s="5" t="s">
        <v>3957</v>
      </c>
      <c r="C52" s="5" t="s">
        <v>4080</v>
      </c>
      <c r="D52" s="5" t="s">
        <v>4090</v>
      </c>
      <c r="E52" s="5" t="s">
        <v>4088</v>
      </c>
      <c r="F52" s="5" t="s">
        <v>4089</v>
      </c>
    </row>
    <row r="53" customFormat="false" ht="95.5" hidden="false" customHeight="false" outlineLevel="0" collapsed="false">
      <c r="A53" s="5" t="s">
        <v>4259</v>
      </c>
      <c r="B53" s="5" t="s">
        <v>4260</v>
      </c>
      <c r="C53" s="5" t="s">
        <v>4262</v>
      </c>
      <c r="D53" s="5" t="s">
        <v>4271</v>
      </c>
      <c r="E53" s="5" t="s">
        <v>4269</v>
      </c>
      <c r="F53" s="5" t="s">
        <v>4270</v>
      </c>
    </row>
    <row r="54" customFormat="false" ht="53.7" hidden="false" customHeight="false" outlineLevel="0" collapsed="false">
      <c r="A54" s="5" t="s">
        <v>4296</v>
      </c>
      <c r="B54" s="5" t="s">
        <v>4297</v>
      </c>
      <c r="C54" s="5" t="s">
        <v>4298</v>
      </c>
      <c r="D54" s="5" t="s">
        <v>4307</v>
      </c>
      <c r="E54" s="5" t="s">
        <v>4305</v>
      </c>
      <c r="F54" s="5" t="s">
        <v>4306</v>
      </c>
    </row>
    <row r="55" customFormat="false" ht="74.6" hidden="false" customHeight="false" outlineLevel="0" collapsed="false">
      <c r="A55" s="5" t="s">
        <v>4435</v>
      </c>
      <c r="B55" s="5" t="s">
        <v>4436</v>
      </c>
      <c r="C55" s="5" t="s">
        <v>4438</v>
      </c>
      <c r="D55" s="5" t="s">
        <v>4446</v>
      </c>
      <c r="E55" s="5" t="s">
        <v>4445</v>
      </c>
      <c r="F55" s="5"/>
    </row>
    <row r="56" customFormat="false" ht="43.25" hidden="false" customHeight="false" outlineLevel="0" collapsed="false">
      <c r="A56" s="5" t="s">
        <v>4484</v>
      </c>
      <c r="B56" s="5" t="s">
        <v>674</v>
      </c>
      <c r="C56" s="5" t="s">
        <v>4485</v>
      </c>
      <c r="D56" s="5" t="s">
        <v>4490</v>
      </c>
      <c r="E56" s="5" t="s">
        <v>4489</v>
      </c>
      <c r="F56" s="5"/>
    </row>
    <row r="57" customFormat="false" ht="137.3" hidden="false" customHeight="false" outlineLevel="0" collapsed="false">
      <c r="A57" s="5" t="s">
        <v>4492</v>
      </c>
      <c r="B57" s="5" t="s">
        <v>4493</v>
      </c>
      <c r="C57" s="5" t="s">
        <v>4494</v>
      </c>
      <c r="D57" s="5" t="s">
        <v>4502</v>
      </c>
      <c r="E57" s="5" t="s">
        <v>4500</v>
      </c>
      <c r="F57" s="5" t="s">
        <v>4501</v>
      </c>
    </row>
    <row r="58" customFormat="false" ht="53.7" hidden="false" customHeight="false" outlineLevel="0" collapsed="false">
      <c r="A58" s="5" t="s">
        <v>4505</v>
      </c>
      <c r="B58" s="5" t="s">
        <v>2436</v>
      </c>
      <c r="C58" s="5" t="s">
        <v>4506</v>
      </c>
      <c r="D58" s="5" t="s">
        <v>4516</v>
      </c>
      <c r="E58" s="5" t="s">
        <v>4514</v>
      </c>
      <c r="F58" s="5" t="s">
        <v>4515</v>
      </c>
    </row>
    <row r="59" customFormat="false" ht="53.7" hidden="false" customHeight="false" outlineLevel="0" collapsed="false">
      <c r="A59" s="5" t="s">
        <v>4589</v>
      </c>
      <c r="B59" s="5" t="s">
        <v>4590</v>
      </c>
      <c r="C59" s="5" t="s">
        <v>4591</v>
      </c>
      <c r="D59" s="5" t="s">
        <v>4601</v>
      </c>
      <c r="E59" s="5" t="s">
        <v>4599</v>
      </c>
      <c r="F59" s="5" t="s">
        <v>4600</v>
      </c>
    </row>
    <row r="60" customFormat="false" ht="32.8" hidden="false" customHeight="false" outlineLevel="0" collapsed="false">
      <c r="A60" s="5" t="s">
        <v>4640</v>
      </c>
      <c r="B60" s="5" t="s">
        <v>4628</v>
      </c>
      <c r="C60" s="5" t="s">
        <v>4642</v>
      </c>
      <c r="D60" s="5" t="s">
        <v>4650</v>
      </c>
      <c r="E60" s="5" t="s">
        <v>4648</v>
      </c>
      <c r="F60" s="5" t="s">
        <v>4649</v>
      </c>
    </row>
    <row r="61" customFormat="false" ht="32.8" hidden="false" customHeight="false" outlineLevel="0" collapsed="false">
      <c r="A61" s="5" t="s">
        <v>4653</v>
      </c>
      <c r="B61" s="5" t="s">
        <v>4654</v>
      </c>
      <c r="C61" s="5" t="s">
        <v>4655</v>
      </c>
      <c r="D61" s="5" t="s">
        <v>4661</v>
      </c>
      <c r="E61" s="5" t="s">
        <v>4659</v>
      </c>
      <c r="F61" s="5" t="s">
        <v>4660</v>
      </c>
    </row>
    <row r="62" customFormat="false" ht="85.05" hidden="false" customHeight="false" outlineLevel="0" collapsed="false">
      <c r="A62" s="5" t="s">
        <v>4732</v>
      </c>
      <c r="B62" s="5" t="s">
        <v>4733</v>
      </c>
      <c r="C62" s="5" t="s">
        <v>4735</v>
      </c>
      <c r="D62" s="5" t="s">
        <v>4743</v>
      </c>
      <c r="E62" s="5" t="s">
        <v>4741</v>
      </c>
      <c r="F62" s="5" t="s">
        <v>4742</v>
      </c>
    </row>
    <row r="63" customFormat="false" ht="22.35" hidden="false" customHeight="false" outlineLevel="0" collapsed="false">
      <c r="A63" s="5" t="s">
        <v>4888</v>
      </c>
      <c r="B63" s="5" t="s">
        <v>4889</v>
      </c>
      <c r="C63" s="5" t="s">
        <v>4890</v>
      </c>
      <c r="D63" s="5" t="s">
        <v>4899</v>
      </c>
      <c r="E63" s="5" t="s">
        <v>4897</v>
      </c>
      <c r="F63" s="5" t="s">
        <v>4898</v>
      </c>
    </row>
    <row r="64" customFormat="false" ht="74.6" hidden="false" customHeight="false" outlineLevel="0" collapsed="false">
      <c r="A64" s="5" t="s">
        <v>4977</v>
      </c>
      <c r="B64" s="5" t="s">
        <v>4734</v>
      </c>
      <c r="C64" s="5" t="s">
        <v>4978</v>
      </c>
      <c r="D64" s="5" t="s">
        <v>4985</v>
      </c>
      <c r="E64" s="5" t="s">
        <v>4983</v>
      </c>
      <c r="F64" s="5" t="s">
        <v>4984</v>
      </c>
    </row>
    <row r="65" customFormat="false" ht="105.95" hidden="false" customHeight="false" outlineLevel="0" collapsed="false">
      <c r="A65" s="5" t="s">
        <v>5062</v>
      </c>
      <c r="B65" s="5" t="s">
        <v>5063</v>
      </c>
      <c r="C65" s="5" t="s">
        <v>5064</v>
      </c>
      <c r="D65" s="5" t="s">
        <v>5074</v>
      </c>
      <c r="E65" s="5" t="s">
        <v>5072</v>
      </c>
      <c r="F65" s="5" t="s">
        <v>5073</v>
      </c>
    </row>
    <row r="66" customFormat="false" ht="53.7" hidden="false" customHeight="false" outlineLevel="0" collapsed="false">
      <c r="A66" s="5" t="s">
        <v>5197</v>
      </c>
      <c r="B66" s="5" t="s">
        <v>1008</v>
      </c>
      <c r="C66" s="5" t="s">
        <v>5198</v>
      </c>
      <c r="D66" s="5" t="s">
        <v>5206</v>
      </c>
      <c r="E66" s="5" t="s">
        <v>5204</v>
      </c>
      <c r="F66" s="5" t="s">
        <v>5205</v>
      </c>
    </row>
    <row r="67" customFormat="false" ht="22.35" hidden="false" customHeight="false" outlineLevel="0" collapsed="false">
      <c r="A67" s="5" t="s">
        <v>5271</v>
      </c>
      <c r="B67" s="5" t="s">
        <v>2753</v>
      </c>
      <c r="C67" s="5" t="s">
        <v>5272</v>
      </c>
      <c r="D67" s="5" t="s">
        <v>5281</v>
      </c>
      <c r="E67" s="5" t="s">
        <v>5280</v>
      </c>
      <c r="F67" s="5"/>
    </row>
    <row r="68" customFormat="false" ht="105.95" hidden="false" customHeight="false" outlineLevel="0" collapsed="false">
      <c r="A68" s="5" t="s">
        <v>5292</v>
      </c>
      <c r="B68" s="5" t="s">
        <v>2753</v>
      </c>
      <c r="C68" s="5" t="s">
        <v>5294</v>
      </c>
      <c r="D68" s="5" t="s">
        <v>5304</v>
      </c>
      <c r="E68" s="5" t="s">
        <v>5302</v>
      </c>
      <c r="F68" s="5" t="s">
        <v>5303</v>
      </c>
    </row>
    <row r="69" customFormat="false" ht="53.7" hidden="false" customHeight="false" outlineLevel="0" collapsed="false">
      <c r="A69" s="5" t="s">
        <v>5307</v>
      </c>
      <c r="B69" s="5" t="s">
        <v>5308</v>
      </c>
      <c r="C69" s="5" t="s">
        <v>5309</v>
      </c>
      <c r="D69" s="5" t="s">
        <v>5318</v>
      </c>
      <c r="E69" s="5" t="s">
        <v>5316</v>
      </c>
      <c r="F69" s="5" t="s">
        <v>5317</v>
      </c>
    </row>
    <row r="70" customFormat="false" ht="32.8" hidden="false" customHeight="false" outlineLevel="0" collapsed="false">
      <c r="A70" s="5" t="s">
        <v>5331</v>
      </c>
      <c r="B70" s="5" t="s">
        <v>5308</v>
      </c>
      <c r="C70" s="5" t="s">
        <v>5332</v>
      </c>
      <c r="D70" s="5" t="s">
        <v>5340</v>
      </c>
      <c r="E70" s="5" t="s">
        <v>5339</v>
      </c>
      <c r="F70" s="5"/>
    </row>
    <row r="71" customFormat="false" ht="95.5" hidden="false" customHeight="false" outlineLevel="0" collapsed="false">
      <c r="A71" s="5" t="s">
        <v>5375</v>
      </c>
      <c r="B71" s="5" t="s">
        <v>5376</v>
      </c>
      <c r="C71" s="5" t="s">
        <v>5378</v>
      </c>
      <c r="D71" s="5" t="s">
        <v>5389</v>
      </c>
      <c r="E71" s="5" t="s">
        <v>5387</v>
      </c>
      <c r="F71" s="5" t="s">
        <v>5388</v>
      </c>
    </row>
    <row r="72" customFormat="false" ht="32.8" hidden="false" customHeight="false" outlineLevel="0" collapsed="false">
      <c r="A72" s="5" t="s">
        <v>5404</v>
      </c>
      <c r="B72" s="5" t="s">
        <v>5405</v>
      </c>
      <c r="C72" s="5" t="s">
        <v>5406</v>
      </c>
      <c r="D72" s="5" t="s">
        <v>5414</v>
      </c>
      <c r="E72" s="5" t="s">
        <v>5412</v>
      </c>
      <c r="F72" s="5" t="s">
        <v>5413</v>
      </c>
    </row>
    <row r="73" customFormat="false" ht="95.5" hidden="false" customHeight="false" outlineLevel="0" collapsed="false">
      <c r="A73" s="5" t="s">
        <v>5518</v>
      </c>
      <c r="B73" s="5" t="s">
        <v>245</v>
      </c>
      <c r="C73" s="5" t="s">
        <v>5519</v>
      </c>
      <c r="D73" s="5" t="s">
        <v>5529</v>
      </c>
      <c r="E73" s="5" t="s">
        <v>5527</v>
      </c>
      <c r="F73" s="5" t="s">
        <v>5528</v>
      </c>
    </row>
    <row r="74" customFormat="false" ht="105.95" hidden="false" customHeight="false" outlineLevel="0" collapsed="false">
      <c r="A74" s="5" t="s">
        <v>5542</v>
      </c>
      <c r="B74" s="5" t="s">
        <v>245</v>
      </c>
      <c r="C74" s="5" t="s">
        <v>5543</v>
      </c>
      <c r="D74" s="5" t="s">
        <v>5552</v>
      </c>
      <c r="E74" s="5" t="s">
        <v>5550</v>
      </c>
      <c r="F74" s="5" t="s">
        <v>5551</v>
      </c>
    </row>
    <row r="75" customFormat="false" ht="53.7" hidden="false" customHeight="false" outlineLevel="0" collapsed="false">
      <c r="A75" s="5" t="s">
        <v>5738</v>
      </c>
      <c r="B75" s="5" t="s">
        <v>4910</v>
      </c>
      <c r="C75" s="5" t="s">
        <v>5740</v>
      </c>
      <c r="D75" s="5" t="s">
        <v>5747</v>
      </c>
      <c r="E75" s="5" t="s">
        <v>5745</v>
      </c>
      <c r="F75" s="5" t="s">
        <v>5746</v>
      </c>
    </row>
    <row r="76" customFormat="false" ht="85.05" hidden="false" customHeight="false" outlineLevel="0" collapsed="false">
      <c r="A76" s="5" t="s">
        <v>5791</v>
      </c>
      <c r="B76" s="5" t="s">
        <v>5750</v>
      </c>
      <c r="C76" s="5" t="s">
        <v>5793</v>
      </c>
      <c r="D76" s="5" t="s">
        <v>5799</v>
      </c>
      <c r="E76" s="5" t="s">
        <v>5797</v>
      </c>
      <c r="F76" s="5" t="s">
        <v>5798</v>
      </c>
    </row>
    <row r="77" customFormat="false" ht="105.95" hidden="false" customHeight="false" outlineLevel="0" collapsed="false">
      <c r="A77" s="5" t="s">
        <v>5834</v>
      </c>
      <c r="B77" s="5" t="s">
        <v>490</v>
      </c>
      <c r="C77" s="5" t="s">
        <v>5835</v>
      </c>
      <c r="D77" s="5" t="s">
        <v>5843</v>
      </c>
      <c r="E77" s="5" t="s">
        <v>5841</v>
      </c>
      <c r="F77" s="5" t="s">
        <v>5842</v>
      </c>
    </row>
    <row r="78" customFormat="false" ht="32.8" hidden="false" customHeight="false" outlineLevel="0" collapsed="false">
      <c r="A78" s="5" t="s">
        <v>5845</v>
      </c>
      <c r="B78" s="5" t="s">
        <v>490</v>
      </c>
      <c r="C78" s="5" t="s">
        <v>5846</v>
      </c>
      <c r="D78" s="5" t="s">
        <v>5851</v>
      </c>
      <c r="E78" s="5" t="s">
        <v>5850</v>
      </c>
      <c r="F78" s="5"/>
    </row>
    <row r="79" customFormat="false" ht="43.25" hidden="false" customHeight="false" outlineLevel="0" collapsed="false">
      <c r="A79" s="5" t="s">
        <v>5853</v>
      </c>
      <c r="B79" s="5" t="s">
        <v>490</v>
      </c>
      <c r="C79" s="5" t="s">
        <v>5855</v>
      </c>
      <c r="D79" s="5" t="s">
        <v>5862</v>
      </c>
      <c r="E79" s="5" t="s">
        <v>5861</v>
      </c>
      <c r="F79" s="5" t="s">
        <v>1247</v>
      </c>
    </row>
    <row r="80" customFormat="false" ht="85.05" hidden="false" customHeight="false" outlineLevel="0" collapsed="false">
      <c r="A80" s="5" t="s">
        <v>5903</v>
      </c>
      <c r="B80" s="5" t="s">
        <v>490</v>
      </c>
      <c r="C80" s="5" t="s">
        <v>5905</v>
      </c>
      <c r="D80" s="5" t="s">
        <v>5911</v>
      </c>
      <c r="E80" s="5" t="s">
        <v>5909</v>
      </c>
      <c r="F80" s="5" t="s">
        <v>5910</v>
      </c>
    </row>
    <row r="81" customFormat="false" ht="74.6" hidden="false" customHeight="false" outlineLevel="0" collapsed="false">
      <c r="A81" s="5" t="s">
        <v>5913</v>
      </c>
      <c r="B81" s="5" t="s">
        <v>490</v>
      </c>
      <c r="C81" s="5" t="s">
        <v>5915</v>
      </c>
      <c r="D81" s="5" t="s">
        <v>5926</v>
      </c>
      <c r="E81" s="5" t="s">
        <v>5924</v>
      </c>
      <c r="F81" s="5" t="s">
        <v>5925</v>
      </c>
    </row>
    <row r="82" customFormat="false" ht="158.2" hidden="false" customHeight="false" outlineLevel="0" collapsed="false">
      <c r="A82" s="5" t="s">
        <v>5996</v>
      </c>
      <c r="B82" s="5" t="s">
        <v>3413</v>
      </c>
      <c r="C82" s="5" t="s">
        <v>5997</v>
      </c>
      <c r="D82" s="5" t="s">
        <v>6006</v>
      </c>
      <c r="E82" s="5" t="s">
        <v>6004</v>
      </c>
      <c r="F82" s="5" t="s">
        <v>6005</v>
      </c>
    </row>
    <row r="83" customFormat="false" ht="116.4" hidden="false" customHeight="false" outlineLevel="0" collapsed="false">
      <c r="A83" s="5" t="s">
        <v>6051</v>
      </c>
      <c r="B83" s="5" t="s">
        <v>6052</v>
      </c>
      <c r="C83" s="5" t="s">
        <v>6053</v>
      </c>
      <c r="D83" s="5" t="s">
        <v>6061</v>
      </c>
      <c r="E83" s="5" t="s">
        <v>6059</v>
      </c>
      <c r="F83" s="5" t="s">
        <v>6060</v>
      </c>
    </row>
    <row r="84" customFormat="false" ht="325.35" hidden="false" customHeight="false" outlineLevel="0" collapsed="false">
      <c r="A84" s="5" t="s">
        <v>6063</v>
      </c>
      <c r="B84" s="5" t="s">
        <v>6052</v>
      </c>
      <c r="C84" s="5" t="s">
        <v>6064</v>
      </c>
      <c r="D84" s="5" t="s">
        <v>6075</v>
      </c>
      <c r="E84" s="5" t="s">
        <v>6073</v>
      </c>
      <c r="F84" s="5" t="s">
        <v>6074</v>
      </c>
    </row>
    <row r="85" customFormat="false" ht="85.05" hidden="false" customHeight="false" outlineLevel="0" collapsed="false">
      <c r="A85" s="5" t="s">
        <v>6079</v>
      </c>
      <c r="B85" s="5" t="s">
        <v>6052</v>
      </c>
      <c r="C85" s="5" t="s">
        <v>6080</v>
      </c>
      <c r="D85" s="5" t="s">
        <v>6089</v>
      </c>
      <c r="E85" s="5" t="s">
        <v>6087</v>
      </c>
      <c r="F85" s="5" t="s">
        <v>6088</v>
      </c>
    </row>
    <row r="86" customFormat="false" ht="137.3" hidden="false" customHeight="false" outlineLevel="0" collapsed="false">
      <c r="A86" s="5" t="s">
        <v>6091</v>
      </c>
      <c r="B86" s="5" t="s">
        <v>6052</v>
      </c>
      <c r="C86" s="5" t="s">
        <v>6092</v>
      </c>
      <c r="D86" s="5" t="s">
        <v>6100</v>
      </c>
      <c r="E86" s="5" t="s">
        <v>6098</v>
      </c>
      <c r="F86" s="5" t="s">
        <v>6099</v>
      </c>
    </row>
    <row r="87" customFormat="false" ht="95.5" hidden="false" customHeight="false" outlineLevel="0" collapsed="false">
      <c r="A87" s="5" t="s">
        <v>6121</v>
      </c>
      <c r="B87" s="5" t="s">
        <v>6052</v>
      </c>
      <c r="C87" s="5" t="s">
        <v>6122</v>
      </c>
      <c r="D87" s="5" t="s">
        <v>6130</v>
      </c>
      <c r="E87" s="5" t="s">
        <v>6128</v>
      </c>
      <c r="F87" s="5" t="s">
        <v>6129</v>
      </c>
    </row>
    <row r="88" customFormat="false" ht="32.8" hidden="false" customHeight="false" outlineLevel="0" collapsed="false">
      <c r="A88" s="5" t="s">
        <v>6132</v>
      </c>
      <c r="B88" s="5" t="s">
        <v>6052</v>
      </c>
      <c r="C88" s="5" t="s">
        <v>6133</v>
      </c>
      <c r="D88" s="5" t="s">
        <v>6139</v>
      </c>
      <c r="E88" s="5" t="s">
        <v>6137</v>
      </c>
      <c r="F88" s="5" t="s">
        <v>6138</v>
      </c>
    </row>
    <row r="89" customFormat="false" ht="32.8" hidden="false" customHeight="false" outlineLevel="0" collapsed="false">
      <c r="A89" s="5" t="s">
        <v>6166</v>
      </c>
      <c r="B89" s="5" t="s">
        <v>6052</v>
      </c>
      <c r="C89" s="5" t="s">
        <v>6167</v>
      </c>
      <c r="D89" s="5" t="s">
        <v>6174</v>
      </c>
      <c r="E89" s="5" t="s">
        <v>6172</v>
      </c>
      <c r="F89" s="5" t="s">
        <v>6173</v>
      </c>
    </row>
    <row r="90" customFormat="false" ht="32.8" hidden="false" customHeight="false" outlineLevel="0" collapsed="false">
      <c r="A90" s="5" t="s">
        <v>6176</v>
      </c>
      <c r="B90" s="5" t="s">
        <v>6052</v>
      </c>
      <c r="C90" s="5" t="s">
        <v>6178</v>
      </c>
      <c r="D90" s="5" t="s">
        <v>6186</v>
      </c>
      <c r="E90" s="5" t="s">
        <v>6184</v>
      </c>
      <c r="F90" s="5" t="s">
        <v>6185</v>
      </c>
    </row>
    <row r="91" customFormat="false" ht="43.25" hidden="false" customHeight="false" outlineLevel="0" collapsed="false">
      <c r="A91" s="5" t="s">
        <v>6188</v>
      </c>
      <c r="B91" s="5" t="s">
        <v>6052</v>
      </c>
      <c r="C91" s="5" t="s">
        <v>6190</v>
      </c>
      <c r="D91" s="5" t="s">
        <v>6198</v>
      </c>
      <c r="E91" s="5" t="s">
        <v>6196</v>
      </c>
      <c r="F91" s="5" t="s">
        <v>6197</v>
      </c>
    </row>
    <row r="92" customFormat="false" ht="32.8" hidden="false" customHeight="false" outlineLevel="0" collapsed="false">
      <c r="A92" s="5" t="s">
        <v>6218</v>
      </c>
      <c r="B92" s="5" t="s">
        <v>1232</v>
      </c>
      <c r="C92" s="5" t="s">
        <v>6219</v>
      </c>
      <c r="D92" s="5" t="s">
        <v>6225</v>
      </c>
      <c r="E92" s="5" t="s">
        <v>6224</v>
      </c>
      <c r="F92" s="5"/>
    </row>
    <row r="93" customFormat="false" ht="147.75" hidden="false" customHeight="false" outlineLevel="0" collapsed="false">
      <c r="A93" s="5" t="s">
        <v>6359</v>
      </c>
      <c r="B93" s="5" t="s">
        <v>6360</v>
      </c>
      <c r="C93" s="5" t="s">
        <v>6361</v>
      </c>
      <c r="D93" s="5" t="s">
        <v>6369</v>
      </c>
      <c r="E93" s="5" t="s">
        <v>6367</v>
      </c>
      <c r="F93" s="5" t="s">
        <v>6368</v>
      </c>
    </row>
    <row r="94" customFormat="false" ht="32.8" hidden="false" customHeight="false" outlineLevel="0" collapsed="false">
      <c r="A94" s="5" t="s">
        <v>6409</v>
      </c>
      <c r="B94" s="5" t="s">
        <v>6410</v>
      </c>
      <c r="C94" s="5" t="s">
        <v>6411</v>
      </c>
      <c r="D94" s="5" t="s">
        <v>6419</v>
      </c>
      <c r="E94" s="5" t="s">
        <v>6418</v>
      </c>
      <c r="F94" s="5"/>
    </row>
    <row r="95" customFormat="false" ht="137.3" hidden="false" customHeight="false" outlineLevel="0" collapsed="false">
      <c r="A95" s="5" t="s">
        <v>6479</v>
      </c>
      <c r="B95" s="5" t="s">
        <v>6480</v>
      </c>
      <c r="C95" s="5" t="s">
        <v>6481</v>
      </c>
      <c r="D95" s="5" t="s">
        <v>6490</v>
      </c>
      <c r="E95" s="5" t="s">
        <v>6488</v>
      </c>
      <c r="F95" s="5" t="s">
        <v>6489</v>
      </c>
    </row>
    <row r="96" customFormat="false" ht="22.35" hidden="false" customHeight="false" outlineLevel="0" collapsed="false">
      <c r="A96" s="5" t="s">
        <v>6521</v>
      </c>
      <c r="B96" s="5" t="s">
        <v>6522</v>
      </c>
      <c r="C96" s="5" t="s">
        <v>6523</v>
      </c>
      <c r="D96" s="5" t="s">
        <v>6529</v>
      </c>
      <c r="E96" s="5" t="s">
        <v>6528</v>
      </c>
      <c r="F96" s="5"/>
    </row>
    <row r="97" customFormat="false" ht="116.4" hidden="false" customHeight="false" outlineLevel="0" collapsed="false">
      <c r="A97" s="5" t="s">
        <v>6627</v>
      </c>
      <c r="B97" s="5" t="s">
        <v>5224</v>
      </c>
      <c r="C97" s="5" t="s">
        <v>6628</v>
      </c>
      <c r="D97" s="5" t="s">
        <v>6639</v>
      </c>
      <c r="E97" s="5" t="s">
        <v>6637</v>
      </c>
      <c r="F97" s="5" t="s">
        <v>6638</v>
      </c>
    </row>
    <row r="98" customFormat="false" ht="64.15" hidden="false" customHeight="false" outlineLevel="0" collapsed="false">
      <c r="A98" s="5" t="s">
        <v>6642</v>
      </c>
      <c r="B98" s="5" t="s">
        <v>5224</v>
      </c>
      <c r="C98" s="5" t="s">
        <v>6643</v>
      </c>
      <c r="D98" s="5" t="s">
        <v>6650</v>
      </c>
      <c r="E98" s="5" t="s">
        <v>6648</v>
      </c>
      <c r="F98" s="5" t="s">
        <v>6649</v>
      </c>
    </row>
    <row r="99" customFormat="false" ht="137.3" hidden="false" customHeight="false" outlineLevel="0" collapsed="false">
      <c r="A99" s="5" t="s">
        <v>6660</v>
      </c>
      <c r="B99" s="5" t="s">
        <v>6540</v>
      </c>
      <c r="C99" s="5" t="s">
        <v>6661</v>
      </c>
      <c r="D99" s="5" t="s">
        <v>6670</v>
      </c>
      <c r="E99" s="5" t="s">
        <v>6668</v>
      </c>
      <c r="F99" s="5" t="s">
        <v>6669</v>
      </c>
    </row>
    <row r="100" customFormat="false" ht="53.7" hidden="false" customHeight="false" outlineLevel="0" collapsed="false">
      <c r="A100" s="5" t="s">
        <v>6673</v>
      </c>
      <c r="B100" s="5" t="s">
        <v>6540</v>
      </c>
      <c r="C100" s="5" t="s">
        <v>6674</v>
      </c>
      <c r="D100" s="5" t="s">
        <v>6682</v>
      </c>
      <c r="E100" s="5" t="s">
        <v>6680</v>
      </c>
      <c r="F100" s="5" t="s">
        <v>6681</v>
      </c>
    </row>
    <row r="101" customFormat="false" ht="43.25" hidden="false" customHeight="false" outlineLevel="0" collapsed="false">
      <c r="A101" s="5" t="s">
        <v>6706</v>
      </c>
      <c r="B101" s="5" t="s">
        <v>6707</v>
      </c>
      <c r="C101" s="5" t="s">
        <v>6708</v>
      </c>
      <c r="D101" s="5" t="s">
        <v>6716</v>
      </c>
      <c r="E101" s="5" t="s">
        <v>6714</v>
      </c>
      <c r="F101" s="5" t="s">
        <v>6715</v>
      </c>
    </row>
    <row r="102" customFormat="false" ht="199.95" hidden="false" customHeight="false" outlineLevel="0" collapsed="false">
      <c r="A102" s="5" t="s">
        <v>6719</v>
      </c>
      <c r="B102" s="5" t="s">
        <v>6512</v>
      </c>
      <c r="C102" s="5" t="s">
        <v>6720</v>
      </c>
      <c r="D102" s="5" t="s">
        <v>6730</v>
      </c>
      <c r="E102" s="5" t="s">
        <v>6728</v>
      </c>
      <c r="F102" s="5" t="s">
        <v>6729</v>
      </c>
    </row>
    <row r="103" customFormat="false" ht="137.3" hidden="false" customHeight="false" outlineLevel="0" collapsed="false">
      <c r="A103" s="5" t="s">
        <v>6733</v>
      </c>
      <c r="B103" s="5" t="s">
        <v>6512</v>
      </c>
      <c r="C103" s="5" t="s">
        <v>6734</v>
      </c>
      <c r="D103" s="5" t="s">
        <v>6744</v>
      </c>
      <c r="E103" s="5" t="s">
        <v>6742</v>
      </c>
      <c r="F103" s="5" t="s">
        <v>6743</v>
      </c>
    </row>
    <row r="104" customFormat="false" ht="32.8" hidden="false" customHeight="false" outlineLevel="0" collapsed="false">
      <c r="A104" s="5" t="s">
        <v>6760</v>
      </c>
      <c r="B104" s="5" t="s">
        <v>6512</v>
      </c>
      <c r="C104" s="5" t="s">
        <v>6761</v>
      </c>
      <c r="D104" s="5" t="s">
        <v>6769</v>
      </c>
      <c r="E104" s="5" t="s">
        <v>6767</v>
      </c>
      <c r="F104" s="5" t="s">
        <v>6768</v>
      </c>
    </row>
    <row r="105" customFormat="false" ht="53.7" hidden="false" customHeight="false" outlineLevel="0" collapsed="false">
      <c r="A105" s="5" t="s">
        <v>6772</v>
      </c>
      <c r="B105" s="5" t="s">
        <v>6512</v>
      </c>
      <c r="C105" s="5" t="s">
        <v>6773</v>
      </c>
      <c r="D105" s="5" t="s">
        <v>6780</v>
      </c>
      <c r="E105" s="5" t="s">
        <v>6778</v>
      </c>
      <c r="F105" s="5" t="s">
        <v>6779</v>
      </c>
    </row>
    <row r="106" customFormat="false" ht="43.25" hidden="false" customHeight="false" outlineLevel="0" collapsed="false">
      <c r="A106" s="5" t="s">
        <v>6783</v>
      </c>
      <c r="B106" s="5" t="s">
        <v>6512</v>
      </c>
      <c r="C106" s="5" t="s">
        <v>6784</v>
      </c>
      <c r="D106" s="5" t="s">
        <v>6793</v>
      </c>
      <c r="E106" s="5" t="s">
        <v>6791</v>
      </c>
      <c r="F106" s="5" t="s">
        <v>6792</v>
      </c>
    </row>
    <row r="107" customFormat="false" ht="53.7" hidden="false" customHeight="false" outlineLevel="0" collapsed="false">
      <c r="A107" s="5" t="s">
        <v>6837</v>
      </c>
      <c r="B107" s="5" t="s">
        <v>6827</v>
      </c>
      <c r="C107" s="5" t="s">
        <v>6838</v>
      </c>
      <c r="D107" s="5" t="s">
        <v>6846</v>
      </c>
      <c r="E107" s="5" t="s">
        <v>6844</v>
      </c>
      <c r="F107" s="5" t="s">
        <v>6845</v>
      </c>
    </row>
    <row r="108" customFormat="false" ht="32.8" hidden="false" customHeight="false" outlineLevel="0" collapsed="false">
      <c r="A108" s="5" t="s">
        <v>6854</v>
      </c>
      <c r="B108" s="5" t="s">
        <v>6855</v>
      </c>
      <c r="C108" s="5" t="s">
        <v>6856</v>
      </c>
      <c r="D108" s="5" t="s">
        <v>6864</v>
      </c>
      <c r="E108" s="5" t="s">
        <v>6862</v>
      </c>
      <c r="F108" s="5" t="s">
        <v>6863</v>
      </c>
    </row>
    <row r="109" customFormat="false" ht="158.2" hidden="false" customHeight="false" outlineLevel="0" collapsed="false">
      <c r="A109" s="5" t="s">
        <v>6881</v>
      </c>
      <c r="B109" s="5" t="s">
        <v>6882</v>
      </c>
      <c r="C109" s="5" t="s">
        <v>6883</v>
      </c>
      <c r="D109" s="5" t="s">
        <v>6893</v>
      </c>
      <c r="E109" s="5" t="s">
        <v>6891</v>
      </c>
      <c r="F109" s="5" t="s">
        <v>6892</v>
      </c>
    </row>
    <row r="110" customFormat="false" ht="252.2" hidden="false" customHeight="false" outlineLevel="0" collapsed="false">
      <c r="A110" s="5" t="s">
        <v>6907</v>
      </c>
      <c r="B110" s="5" t="s">
        <v>6908</v>
      </c>
      <c r="C110" s="5" t="s">
        <v>6909</v>
      </c>
      <c r="D110" s="5" t="s">
        <v>6918</v>
      </c>
      <c r="E110" s="5" t="s">
        <v>6916</v>
      </c>
      <c r="F110" s="5" t="s">
        <v>6917</v>
      </c>
    </row>
    <row r="111" customFormat="false" ht="85.05" hidden="false" customHeight="false" outlineLevel="0" collapsed="false">
      <c r="A111" s="5" t="s">
        <v>6933</v>
      </c>
      <c r="B111" s="5" t="s">
        <v>6908</v>
      </c>
      <c r="C111" s="5" t="s">
        <v>6934</v>
      </c>
      <c r="D111" s="5" t="s">
        <v>6942</v>
      </c>
      <c r="E111" s="5" t="s">
        <v>6940</v>
      </c>
      <c r="F111" s="5" t="s">
        <v>6941</v>
      </c>
    </row>
    <row r="112" customFormat="false" ht="22.35" hidden="false" customHeight="false" outlineLevel="0" collapsed="false">
      <c r="A112" s="5" t="s">
        <v>6956</v>
      </c>
      <c r="B112" s="5" t="s">
        <v>6957</v>
      </c>
      <c r="C112" s="5" t="s">
        <v>6958</v>
      </c>
      <c r="D112" s="5" t="s">
        <v>6963</v>
      </c>
      <c r="E112" s="5" t="s">
        <v>6962</v>
      </c>
      <c r="F112" s="5"/>
    </row>
    <row r="113" customFormat="false" ht="32.8" hidden="false" customHeight="false" outlineLevel="0" collapsed="false">
      <c r="A113" s="5" t="s">
        <v>6966</v>
      </c>
      <c r="B113" s="5" t="s">
        <v>6957</v>
      </c>
      <c r="C113" s="5" t="s">
        <v>6967</v>
      </c>
      <c r="D113" s="5" t="s">
        <v>6974</v>
      </c>
      <c r="E113" s="5" t="s">
        <v>6973</v>
      </c>
      <c r="F113" s="5"/>
    </row>
    <row r="114" customFormat="false" ht="64.15" hidden="false" customHeight="false" outlineLevel="0" collapsed="false">
      <c r="A114" s="5" t="s">
        <v>6984</v>
      </c>
      <c r="B114" s="5" t="s">
        <v>6985</v>
      </c>
      <c r="C114" s="5" t="s">
        <v>6986</v>
      </c>
      <c r="D114" s="5" t="s">
        <v>6995</v>
      </c>
      <c r="E114" s="5" t="s">
        <v>6993</v>
      </c>
      <c r="F114" s="5" t="s">
        <v>6994</v>
      </c>
    </row>
    <row r="115" customFormat="false" ht="32.8" hidden="false" customHeight="false" outlineLevel="0" collapsed="false">
      <c r="A115" s="5" t="s">
        <v>6998</v>
      </c>
      <c r="B115" s="5" t="s">
        <v>6985</v>
      </c>
      <c r="C115" s="5" t="s">
        <v>6999</v>
      </c>
      <c r="D115" s="5" t="s">
        <v>7006</v>
      </c>
      <c r="E115" s="5" t="s">
        <v>7004</v>
      </c>
      <c r="F115" s="5" t="s">
        <v>7005</v>
      </c>
    </row>
    <row r="116" customFormat="false" ht="43.25" hidden="false" customHeight="false" outlineLevel="0" collapsed="false">
      <c r="A116" s="5" t="s">
        <v>7020</v>
      </c>
      <c r="B116" s="5" t="s">
        <v>7021</v>
      </c>
      <c r="C116" s="5" t="s">
        <v>7022</v>
      </c>
      <c r="D116" s="5" t="s">
        <v>7031</v>
      </c>
      <c r="E116" s="5" t="s">
        <v>7029</v>
      </c>
      <c r="F116" s="5" t="s">
        <v>7030</v>
      </c>
    </row>
    <row r="117" customFormat="false" ht="74.6" hidden="false" customHeight="false" outlineLevel="0" collapsed="false">
      <c r="A117" s="5" t="s">
        <v>7079</v>
      </c>
      <c r="B117" s="5" t="s">
        <v>7070</v>
      </c>
      <c r="C117" s="5" t="s">
        <v>7081</v>
      </c>
      <c r="D117" s="5" t="s">
        <v>7090</v>
      </c>
      <c r="E117" s="5" t="s">
        <v>7088</v>
      </c>
      <c r="F117" s="5" t="s">
        <v>7089</v>
      </c>
    </row>
    <row r="118" customFormat="false" ht="137.3" hidden="false" customHeight="false" outlineLevel="0" collapsed="false">
      <c r="A118" s="5" t="s">
        <v>7093</v>
      </c>
      <c r="B118" s="5" t="s">
        <v>7094</v>
      </c>
      <c r="C118" s="5" t="s">
        <v>7095</v>
      </c>
      <c r="D118" s="5" t="s">
        <v>7104</v>
      </c>
      <c r="E118" s="5" t="s">
        <v>7102</v>
      </c>
      <c r="F118" s="5" t="s">
        <v>7103</v>
      </c>
    </row>
    <row r="119" customFormat="false" ht="32.8" hidden="false" customHeight="false" outlineLevel="0" collapsed="false">
      <c r="A119" s="5" t="s">
        <v>7107</v>
      </c>
      <c r="B119" s="5" t="s">
        <v>7094</v>
      </c>
      <c r="C119" s="5" t="s">
        <v>7108</v>
      </c>
      <c r="D119" s="5" t="s">
        <v>7114</v>
      </c>
      <c r="E119" s="5" t="s">
        <v>7112</v>
      </c>
      <c r="F119" s="5" t="s">
        <v>7113</v>
      </c>
    </row>
    <row r="120" customFormat="false" ht="32.8" hidden="false" customHeight="false" outlineLevel="0" collapsed="false">
      <c r="A120" s="5" t="s">
        <v>7117</v>
      </c>
      <c r="B120" s="5" t="s">
        <v>7094</v>
      </c>
      <c r="C120" s="5" t="s">
        <v>7119</v>
      </c>
      <c r="D120" s="5" t="s">
        <v>7125</v>
      </c>
      <c r="E120" s="5" t="s">
        <v>7123</v>
      </c>
      <c r="F120" s="5" t="s">
        <v>7124</v>
      </c>
    </row>
    <row r="121" customFormat="false" ht="43.25" hidden="false" customHeight="false" outlineLevel="0" collapsed="false">
      <c r="A121" s="5" t="s">
        <v>7139</v>
      </c>
      <c r="B121" s="5" t="s">
        <v>7140</v>
      </c>
      <c r="C121" s="5" t="s">
        <v>7141</v>
      </c>
      <c r="D121" s="5" t="s">
        <v>7150</v>
      </c>
      <c r="E121" s="5" t="s">
        <v>7148</v>
      </c>
      <c r="F121" s="5" t="s">
        <v>7149</v>
      </c>
    </row>
    <row r="122" customFormat="false" ht="105.95" hidden="false" customHeight="false" outlineLevel="0" collapsed="false">
      <c r="A122" s="5" t="s">
        <v>7203</v>
      </c>
      <c r="B122" s="5" t="s">
        <v>226</v>
      </c>
      <c r="C122" s="5" t="s">
        <v>7205</v>
      </c>
      <c r="D122" s="5" t="s">
        <v>7215</v>
      </c>
      <c r="E122" s="5" t="s">
        <v>7213</v>
      </c>
      <c r="F122" s="5" t="s">
        <v>7214</v>
      </c>
    </row>
    <row r="123" customFormat="false" ht="53.7" hidden="false" customHeight="false" outlineLevel="0" collapsed="false">
      <c r="A123" s="5" t="s">
        <v>7218</v>
      </c>
      <c r="B123" s="5" t="s">
        <v>226</v>
      </c>
      <c r="C123" s="5" t="s">
        <v>7220</v>
      </c>
      <c r="D123" s="5" t="s">
        <v>7229</v>
      </c>
      <c r="E123" s="5" t="s">
        <v>7227</v>
      </c>
      <c r="F123" s="5" t="s">
        <v>7228</v>
      </c>
    </row>
    <row r="124" customFormat="false" ht="199.95" hidden="false" customHeight="false" outlineLevel="0" collapsed="false">
      <c r="A124" s="5" t="s">
        <v>7232</v>
      </c>
      <c r="B124" s="5" t="s">
        <v>226</v>
      </c>
      <c r="C124" s="5" t="s">
        <v>7233</v>
      </c>
      <c r="D124" s="5" t="s">
        <v>7241</v>
      </c>
      <c r="E124" s="5" t="s">
        <v>7239</v>
      </c>
      <c r="F124" s="5" t="s">
        <v>7240</v>
      </c>
    </row>
    <row r="125" customFormat="false" ht="53.7" hidden="false" customHeight="false" outlineLevel="0" collapsed="false">
      <c r="A125" s="5" t="s">
        <v>7244</v>
      </c>
      <c r="B125" s="5" t="s">
        <v>7245</v>
      </c>
      <c r="C125" s="5" t="s">
        <v>7246</v>
      </c>
      <c r="D125" s="5" t="s">
        <v>7254</v>
      </c>
      <c r="E125" s="5" t="s">
        <v>7252</v>
      </c>
      <c r="F125" s="5" t="s">
        <v>7253</v>
      </c>
    </row>
    <row r="126" customFormat="false" ht="294" hidden="false" customHeight="false" outlineLevel="0" collapsed="false">
      <c r="A126" s="5" t="s">
        <v>7267</v>
      </c>
      <c r="B126" s="5" t="s">
        <v>7245</v>
      </c>
      <c r="C126" s="5" t="s">
        <v>7268</v>
      </c>
      <c r="D126" s="5" t="s">
        <v>7277</v>
      </c>
      <c r="E126" s="5" t="s">
        <v>7275</v>
      </c>
      <c r="F126" s="5" t="s">
        <v>7276</v>
      </c>
    </row>
    <row r="127" customFormat="false" ht="43.25" hidden="false" customHeight="false" outlineLevel="0" collapsed="false">
      <c r="A127" s="5" t="s">
        <v>7303</v>
      </c>
      <c r="B127" s="5" t="s">
        <v>7304</v>
      </c>
      <c r="C127" s="5" t="s">
        <v>7305</v>
      </c>
      <c r="D127" s="5" t="s">
        <v>7313</v>
      </c>
      <c r="E127" s="5" t="s">
        <v>7311</v>
      </c>
      <c r="F127" s="5" t="s">
        <v>7312</v>
      </c>
    </row>
    <row r="128" customFormat="false" ht="43.25" hidden="false" customHeight="false" outlineLevel="0" collapsed="false">
      <c r="A128" s="5" t="s">
        <v>7363</v>
      </c>
      <c r="B128" s="5" t="s">
        <v>7364</v>
      </c>
      <c r="C128" s="5" t="s">
        <v>7366</v>
      </c>
      <c r="D128" s="5" t="s">
        <v>7372</v>
      </c>
      <c r="E128" s="5" t="s">
        <v>7370</v>
      </c>
      <c r="F128" s="5" t="s">
        <v>7371</v>
      </c>
    </row>
    <row r="129" customFormat="false" ht="22.35" hidden="false" customHeight="false" outlineLevel="0" collapsed="false">
      <c r="A129" s="5" t="s">
        <v>7542</v>
      </c>
      <c r="B129" s="5" t="s">
        <v>7543</v>
      </c>
      <c r="C129" s="5" t="s">
        <v>7544</v>
      </c>
      <c r="D129" s="5" t="s">
        <v>7550</v>
      </c>
      <c r="E129" s="5" t="s">
        <v>7549</v>
      </c>
      <c r="F129" s="5"/>
    </row>
    <row r="130" customFormat="false" ht="43.25" hidden="false" customHeight="false" outlineLevel="0" collapsed="false">
      <c r="A130" s="5" t="s">
        <v>7552</v>
      </c>
      <c r="B130" s="5" t="s">
        <v>7543</v>
      </c>
      <c r="C130" s="5" t="s">
        <v>7553</v>
      </c>
      <c r="D130" s="5" t="s">
        <v>7558</v>
      </c>
      <c r="E130" s="5" t="s">
        <v>7557</v>
      </c>
      <c r="F130" s="5"/>
    </row>
    <row r="131" customFormat="false" ht="43.25" hidden="false" customHeight="false" outlineLevel="0" collapsed="false">
      <c r="A131" s="5" t="s">
        <v>7560</v>
      </c>
      <c r="B131" s="5" t="s">
        <v>7543</v>
      </c>
      <c r="C131" s="5" t="s">
        <v>7561</v>
      </c>
      <c r="D131" s="5" t="s">
        <v>7566</v>
      </c>
      <c r="E131" s="5" t="s">
        <v>7565</v>
      </c>
      <c r="F131" s="5" t="s">
        <v>7557</v>
      </c>
    </row>
    <row r="132" customFormat="false" ht="168.65" hidden="false" customHeight="false" outlineLevel="0" collapsed="false">
      <c r="A132" s="5" t="s">
        <v>7575</v>
      </c>
      <c r="B132" s="5" t="s">
        <v>7569</v>
      </c>
      <c r="C132" s="5" t="s">
        <v>7577</v>
      </c>
      <c r="D132" s="5" t="s">
        <v>7588</v>
      </c>
      <c r="E132" s="5" t="s">
        <v>7586</v>
      </c>
      <c r="F132" s="5" t="s">
        <v>7587</v>
      </c>
    </row>
    <row r="133" customFormat="false" ht="22.35" hidden="false" customHeight="false" outlineLevel="0" collapsed="false">
      <c r="A133" s="5" t="s">
        <v>7634</v>
      </c>
      <c r="B133" s="5" t="s">
        <v>7635</v>
      </c>
      <c r="C133" s="5" t="s">
        <v>7636</v>
      </c>
      <c r="D133" s="5" t="s">
        <v>7640</v>
      </c>
      <c r="E133" s="5" t="s">
        <v>7639</v>
      </c>
      <c r="F133" s="5"/>
    </row>
    <row r="134" customFormat="false" ht="210.4" hidden="false" customHeight="false" outlineLevel="0" collapsed="false">
      <c r="A134" s="5" t="s">
        <v>7652</v>
      </c>
      <c r="B134" s="5" t="s">
        <v>7643</v>
      </c>
      <c r="C134" s="5" t="s">
        <v>7654</v>
      </c>
      <c r="D134" s="5" t="s">
        <v>7663</v>
      </c>
      <c r="E134" s="5" t="s">
        <v>7661</v>
      </c>
      <c r="F134" s="5" t="s">
        <v>7662</v>
      </c>
    </row>
    <row r="135" customFormat="false" ht="22.35" hidden="false" customHeight="false" outlineLevel="0" collapsed="false">
      <c r="A135" s="5" t="s">
        <v>7666</v>
      </c>
      <c r="B135" s="5" t="s">
        <v>7667</v>
      </c>
      <c r="C135" s="5" t="s">
        <v>7668</v>
      </c>
      <c r="D135" s="5" t="s">
        <v>7674</v>
      </c>
      <c r="E135" s="5" t="s">
        <v>7673</v>
      </c>
      <c r="F135" s="5"/>
    </row>
    <row r="136" customFormat="false" ht="43.25" hidden="false" customHeight="false" outlineLevel="0" collapsed="false">
      <c r="A136" s="5" t="s">
        <v>7715</v>
      </c>
      <c r="B136" s="5" t="s">
        <v>7716</v>
      </c>
      <c r="C136" s="5" t="s">
        <v>7717</v>
      </c>
      <c r="D136" s="5" t="s">
        <v>7725</v>
      </c>
      <c r="E136" s="5" t="s">
        <v>7724</v>
      </c>
      <c r="F136" s="5"/>
    </row>
    <row r="137" customFormat="false" ht="22.35" hidden="false" customHeight="false" outlineLevel="0" collapsed="false">
      <c r="A137" s="5" t="s">
        <v>7780</v>
      </c>
      <c r="B137" s="5" t="s">
        <v>7758</v>
      </c>
      <c r="C137" s="5" t="s">
        <v>7782</v>
      </c>
      <c r="D137" s="5" t="s">
        <v>7788</v>
      </c>
      <c r="E137" s="5" t="s">
        <v>7787</v>
      </c>
      <c r="F137" s="5"/>
    </row>
    <row r="138" customFormat="false" ht="105.95" hidden="false" customHeight="false" outlineLevel="0" collapsed="false">
      <c r="A138" s="5" t="s">
        <v>7800</v>
      </c>
      <c r="B138" s="5" t="s">
        <v>7801</v>
      </c>
      <c r="C138" s="5" t="s">
        <v>7803</v>
      </c>
      <c r="D138" s="5" t="s">
        <v>7811</v>
      </c>
      <c r="E138" s="5" t="s">
        <v>7809</v>
      </c>
      <c r="F138" s="5" t="s">
        <v>7810</v>
      </c>
    </row>
    <row r="139" customFormat="false" ht="95.5" hidden="false" customHeight="false" outlineLevel="0" collapsed="false">
      <c r="A139" s="5" t="s">
        <v>7835</v>
      </c>
      <c r="B139" s="5" t="s">
        <v>7824</v>
      </c>
      <c r="C139" s="5" t="s">
        <v>7836</v>
      </c>
      <c r="D139" s="5" t="s">
        <v>7844</v>
      </c>
      <c r="E139" s="5" t="s">
        <v>7842</v>
      </c>
      <c r="F139" s="5" t="s">
        <v>7843</v>
      </c>
    </row>
    <row r="140" customFormat="false" ht="22.35" hidden="false" customHeight="false" outlineLevel="0" collapsed="false">
      <c r="A140" s="5" t="s">
        <v>7847</v>
      </c>
      <c r="B140" s="5" t="s">
        <v>7824</v>
      </c>
      <c r="C140" s="5" t="s">
        <v>7848</v>
      </c>
      <c r="D140" s="5" t="s">
        <v>7854</v>
      </c>
      <c r="E140" s="5" t="s">
        <v>7853</v>
      </c>
      <c r="F140" s="5"/>
    </row>
    <row r="141" customFormat="false" ht="53.7" hidden="false" customHeight="false" outlineLevel="0" collapsed="false">
      <c r="A141" s="5" t="s">
        <v>7856</v>
      </c>
      <c r="B141" s="5" t="s">
        <v>7824</v>
      </c>
      <c r="C141" s="5" t="s">
        <v>7857</v>
      </c>
      <c r="D141" s="5" t="s">
        <v>7864</v>
      </c>
      <c r="E141" s="5" t="s">
        <v>7863</v>
      </c>
      <c r="F141" s="5"/>
    </row>
    <row r="142" customFormat="false" ht="43.25" hidden="false" customHeight="false" outlineLevel="0" collapsed="false">
      <c r="A142" s="5" t="s">
        <v>7885</v>
      </c>
      <c r="B142" s="5" t="s">
        <v>7886</v>
      </c>
      <c r="C142" s="5" t="s">
        <v>7888</v>
      </c>
      <c r="D142" s="5" t="s">
        <v>7895</v>
      </c>
      <c r="E142" s="5" t="s">
        <v>7894</v>
      </c>
      <c r="F142" s="5"/>
    </row>
    <row r="143" customFormat="false" ht="105.95" hidden="false" customHeight="false" outlineLevel="0" collapsed="false">
      <c r="A143" s="5" t="s">
        <v>7907</v>
      </c>
      <c r="B143" s="5" t="s">
        <v>7908</v>
      </c>
      <c r="C143" s="5" t="s">
        <v>7909</v>
      </c>
      <c r="D143" s="5" t="s">
        <v>7918</v>
      </c>
      <c r="E143" s="5" t="s">
        <v>7916</v>
      </c>
      <c r="F143" s="5" t="s">
        <v>7917</v>
      </c>
    </row>
    <row r="144" customFormat="false" ht="126.85" hidden="false" customHeight="false" outlineLevel="0" collapsed="false">
      <c r="A144" s="5" t="s">
        <v>7921</v>
      </c>
      <c r="B144" s="5" t="s">
        <v>7908</v>
      </c>
      <c r="C144" s="5" t="s">
        <v>7922</v>
      </c>
      <c r="D144" s="5" t="s">
        <v>7933</v>
      </c>
      <c r="E144" s="5" t="s">
        <v>7931</v>
      </c>
      <c r="F144" s="5" t="s">
        <v>7932</v>
      </c>
    </row>
    <row r="145" customFormat="false" ht="189.55" hidden="false" customHeight="false" outlineLevel="0" collapsed="false">
      <c r="A145" s="5" t="s">
        <v>7936</v>
      </c>
      <c r="B145" s="5" t="s">
        <v>7908</v>
      </c>
      <c r="C145" s="5" t="s">
        <v>7937</v>
      </c>
      <c r="D145" s="5" t="s">
        <v>7945</v>
      </c>
      <c r="E145" s="5" t="s">
        <v>7943</v>
      </c>
      <c r="F145" s="5" t="s">
        <v>7944</v>
      </c>
    </row>
    <row r="146" customFormat="false" ht="85.05" hidden="false" customHeight="false" outlineLevel="0" collapsed="false">
      <c r="A146" s="5" t="s">
        <v>7969</v>
      </c>
      <c r="B146" s="5" t="s">
        <v>7970</v>
      </c>
      <c r="C146" s="5" t="s">
        <v>7971</v>
      </c>
      <c r="D146" s="5" t="s">
        <v>7980</v>
      </c>
      <c r="E146" s="5" t="s">
        <v>7978</v>
      </c>
      <c r="F146" s="5" t="s">
        <v>7979</v>
      </c>
    </row>
    <row r="147" customFormat="false" ht="43.25" hidden="false" customHeight="false" outlineLevel="0" collapsed="false">
      <c r="A147" s="5" t="s">
        <v>7982</v>
      </c>
      <c r="B147" s="5" t="s">
        <v>7970</v>
      </c>
      <c r="C147" s="5" t="s">
        <v>7983</v>
      </c>
      <c r="D147" s="5" t="s">
        <v>7992</v>
      </c>
      <c r="E147" s="5" t="s">
        <v>7990</v>
      </c>
      <c r="F147" s="5" t="s">
        <v>7991</v>
      </c>
    </row>
    <row r="148" customFormat="false" ht="147.75" hidden="false" customHeight="false" outlineLevel="0" collapsed="false">
      <c r="A148" s="5" t="s">
        <v>7995</v>
      </c>
      <c r="B148" s="5" t="s">
        <v>7970</v>
      </c>
      <c r="C148" s="5" t="s">
        <v>7996</v>
      </c>
      <c r="D148" s="5" t="s">
        <v>8005</v>
      </c>
      <c r="E148" s="5" t="s">
        <v>8003</v>
      </c>
      <c r="F148" s="5" t="s">
        <v>8004</v>
      </c>
    </row>
    <row r="149" customFormat="false" ht="22.35" hidden="false" customHeight="false" outlineLevel="0" collapsed="false">
      <c r="A149" s="5" t="s">
        <v>8067</v>
      </c>
      <c r="B149" s="5" t="s">
        <v>8068</v>
      </c>
      <c r="C149" s="5" t="s">
        <v>8069</v>
      </c>
      <c r="D149" s="5" t="s">
        <v>8076</v>
      </c>
      <c r="E149" s="5" t="s">
        <v>8075</v>
      </c>
      <c r="F149" s="5"/>
    </row>
    <row r="150" customFormat="false" ht="22.35" hidden="false" customHeight="false" outlineLevel="0" collapsed="false">
      <c r="A150" s="5" t="s">
        <v>8078</v>
      </c>
      <c r="B150" s="5" t="s">
        <v>8079</v>
      </c>
      <c r="C150" s="5" t="s">
        <v>8081</v>
      </c>
      <c r="D150" s="5" t="s">
        <v>8089</v>
      </c>
      <c r="E150" s="5" t="s">
        <v>8087</v>
      </c>
      <c r="F150" s="5" t="s">
        <v>8088</v>
      </c>
    </row>
    <row r="151" customFormat="false" ht="43.25" hidden="false" customHeight="false" outlineLevel="0" collapsed="false">
      <c r="A151" s="5" t="s">
        <v>8092</v>
      </c>
      <c r="B151" s="5" t="s">
        <v>8079</v>
      </c>
      <c r="C151" s="5" t="s">
        <v>8094</v>
      </c>
      <c r="D151" s="5" t="s">
        <v>8103</v>
      </c>
      <c r="E151" s="5" t="s">
        <v>8101</v>
      </c>
      <c r="F151" s="5" t="s">
        <v>8102</v>
      </c>
    </row>
    <row r="152" customFormat="false" ht="64.15" hidden="false" customHeight="false" outlineLevel="0" collapsed="false">
      <c r="A152" s="5" t="s">
        <v>8115</v>
      </c>
      <c r="B152" s="5" t="s">
        <v>8106</v>
      </c>
      <c r="C152" s="5" t="s">
        <v>8117</v>
      </c>
      <c r="D152" s="5" t="s">
        <v>8128</v>
      </c>
      <c r="E152" s="5" t="s">
        <v>8126</v>
      </c>
      <c r="F152" s="5" t="s">
        <v>8127</v>
      </c>
    </row>
    <row r="153" customFormat="false" ht="43.25" hidden="false" customHeight="false" outlineLevel="0" collapsed="false">
      <c r="A153" s="5" t="s">
        <v>8130</v>
      </c>
      <c r="B153" s="5" t="s">
        <v>8106</v>
      </c>
      <c r="C153" s="5" t="s">
        <v>8132</v>
      </c>
      <c r="D153" s="5" t="s">
        <v>8141</v>
      </c>
      <c r="E153" s="5" t="s">
        <v>8139</v>
      </c>
      <c r="F153" s="5" t="s">
        <v>8140</v>
      </c>
    </row>
    <row r="154" customFormat="false" ht="43.25" hidden="false" customHeight="false" outlineLevel="0" collapsed="false">
      <c r="A154" s="5" t="s">
        <v>8166</v>
      </c>
      <c r="B154" s="5" t="s">
        <v>8156</v>
      </c>
      <c r="C154" s="5" t="s">
        <v>8167</v>
      </c>
      <c r="D154" s="5" t="s">
        <v>8171</v>
      </c>
      <c r="E154" s="5" t="s">
        <v>8170</v>
      </c>
      <c r="F154" s="5"/>
    </row>
    <row r="155" customFormat="false" ht="22.35" hidden="false" customHeight="false" outlineLevel="0" collapsed="false">
      <c r="A155" s="5" t="s">
        <v>8182</v>
      </c>
      <c r="B155" s="5" t="s">
        <v>8174</v>
      </c>
      <c r="C155" s="5" t="s">
        <v>8184</v>
      </c>
      <c r="D155" s="5" t="s">
        <v>8191</v>
      </c>
      <c r="E155" s="5" t="s">
        <v>8190</v>
      </c>
      <c r="F155" s="5"/>
    </row>
    <row r="156" customFormat="false" ht="199.95" hidden="false" customHeight="false" outlineLevel="0" collapsed="false">
      <c r="A156" s="5" t="s">
        <v>8203</v>
      </c>
      <c r="B156" s="5" t="s">
        <v>151</v>
      </c>
      <c r="C156" s="5" t="s">
        <v>8204</v>
      </c>
      <c r="D156" s="5" t="s">
        <v>8214</v>
      </c>
      <c r="E156" s="5" t="s">
        <v>8212</v>
      </c>
      <c r="F156" s="5" t="s">
        <v>8213</v>
      </c>
    </row>
    <row r="157" customFormat="false" ht="95.5" hidden="false" customHeight="false" outlineLevel="0" collapsed="false">
      <c r="A157" s="5" t="s">
        <v>8217</v>
      </c>
      <c r="B157" s="5" t="s">
        <v>8218</v>
      </c>
      <c r="C157" s="5" t="s">
        <v>8219</v>
      </c>
      <c r="D157" s="5" t="s">
        <v>8227</v>
      </c>
      <c r="E157" s="5" t="s">
        <v>8225</v>
      </c>
      <c r="F157" s="5" t="s">
        <v>8226</v>
      </c>
    </row>
    <row r="158" customFormat="false" ht="22.35" hidden="false" customHeight="false" outlineLevel="0" collapsed="false">
      <c r="A158" s="5" t="s">
        <v>8229</v>
      </c>
      <c r="B158" s="5" t="s">
        <v>8230</v>
      </c>
      <c r="C158" s="5" t="s">
        <v>8232</v>
      </c>
      <c r="D158" s="5" t="s">
        <v>8241</v>
      </c>
      <c r="E158" s="5" t="s">
        <v>8239</v>
      </c>
      <c r="F158" s="5" t="s">
        <v>8240</v>
      </c>
    </row>
    <row r="159" customFormat="false" ht="85.05" hidden="false" customHeight="false" outlineLevel="0" collapsed="false">
      <c r="A159" s="5" t="s">
        <v>8253</v>
      </c>
      <c r="B159" s="5" t="s">
        <v>8254</v>
      </c>
      <c r="C159" s="5" t="s">
        <v>8255</v>
      </c>
      <c r="D159" s="5" t="s">
        <v>8264</v>
      </c>
      <c r="E159" s="5" t="s">
        <v>8263</v>
      </c>
      <c r="F159" s="5"/>
    </row>
    <row r="160" customFormat="false" ht="95.5" hidden="false" customHeight="false" outlineLevel="0" collapsed="false">
      <c r="A160" s="5" t="s">
        <v>8318</v>
      </c>
      <c r="B160" s="5" t="s">
        <v>8310</v>
      </c>
      <c r="C160" s="5" t="s">
        <v>8320</v>
      </c>
      <c r="D160" s="5" t="s">
        <v>8328</v>
      </c>
      <c r="E160" s="5" t="s">
        <v>8326</v>
      </c>
      <c r="F160" s="5" t="s">
        <v>8327</v>
      </c>
    </row>
    <row r="161" customFormat="false" ht="32.8" hidden="false" customHeight="false" outlineLevel="0" collapsed="false">
      <c r="A161" s="5" t="s">
        <v>8330</v>
      </c>
      <c r="B161" s="5" t="s">
        <v>8310</v>
      </c>
      <c r="C161" s="5" t="s">
        <v>8332</v>
      </c>
      <c r="D161" s="5" t="s">
        <v>8339</v>
      </c>
      <c r="E161" s="5" t="s">
        <v>8337</v>
      </c>
      <c r="F161" s="5" t="s">
        <v>8338</v>
      </c>
    </row>
    <row r="162" customFormat="false" ht="43.25" hidden="false" customHeight="false" outlineLevel="0" collapsed="false">
      <c r="A162" s="5" t="s">
        <v>8352</v>
      </c>
      <c r="B162" s="5" t="s">
        <v>8353</v>
      </c>
      <c r="C162" s="5" t="s">
        <v>8355</v>
      </c>
      <c r="D162" s="5" t="s">
        <v>8363</v>
      </c>
      <c r="E162" s="5" t="s">
        <v>8362</v>
      </c>
      <c r="F162" s="5"/>
    </row>
    <row r="163" customFormat="false" ht="53.7" hidden="false" customHeight="false" outlineLevel="0" collapsed="false">
      <c r="A163" s="5" t="s">
        <v>8365</v>
      </c>
      <c r="B163" s="5" t="s">
        <v>8145</v>
      </c>
      <c r="C163" s="5" t="s">
        <v>8366</v>
      </c>
      <c r="D163" s="5" t="s">
        <v>8373</v>
      </c>
      <c r="E163" s="5" t="s">
        <v>8371</v>
      </c>
      <c r="F163" s="5" t="s">
        <v>8372</v>
      </c>
    </row>
    <row r="164" customFormat="false" ht="22.35" hidden="false" customHeight="false" outlineLevel="0" collapsed="false">
      <c r="A164" s="5" t="s">
        <v>8508</v>
      </c>
      <c r="B164" s="5" t="s">
        <v>8509</v>
      </c>
      <c r="C164" s="5" t="s">
        <v>8511</v>
      </c>
      <c r="D164" s="5" t="s">
        <v>8518</v>
      </c>
      <c r="E164" s="5" t="s">
        <v>8517</v>
      </c>
      <c r="F164" s="5"/>
    </row>
    <row r="165" customFormat="false" ht="43.25" hidden="false" customHeight="false" outlineLevel="0" collapsed="false">
      <c r="A165" s="5" t="s">
        <v>8540</v>
      </c>
      <c r="B165" s="5" t="s">
        <v>8541</v>
      </c>
      <c r="C165" s="5" t="s">
        <v>8543</v>
      </c>
      <c r="D165" s="5" t="s">
        <v>8551</v>
      </c>
      <c r="E165" s="5" t="s">
        <v>8549</v>
      </c>
      <c r="F165" s="5" t="s">
        <v>8550</v>
      </c>
    </row>
    <row r="166" customFormat="false" ht="85.05" hidden="false" customHeight="false" outlineLevel="0" collapsed="false">
      <c r="A166" s="5" t="s">
        <v>8565</v>
      </c>
      <c r="B166" s="5" t="s">
        <v>8566</v>
      </c>
      <c r="C166" s="5" t="s">
        <v>8567</v>
      </c>
      <c r="D166" s="5" t="s">
        <v>8577</v>
      </c>
      <c r="E166" s="5" t="s">
        <v>8575</v>
      </c>
      <c r="F166" s="5" t="s">
        <v>8576</v>
      </c>
    </row>
    <row r="167" customFormat="false" ht="158.2" hidden="false" customHeight="false" outlineLevel="0" collapsed="false">
      <c r="A167" s="5" t="s">
        <v>8579</v>
      </c>
      <c r="B167" s="5" t="s">
        <v>8566</v>
      </c>
      <c r="C167" s="5" t="s">
        <v>8581</v>
      </c>
      <c r="D167" s="5" t="s">
        <v>8591</v>
      </c>
      <c r="E167" s="5" t="s">
        <v>8589</v>
      </c>
      <c r="F167" s="5" t="s">
        <v>8590</v>
      </c>
    </row>
    <row r="168" customFormat="false" ht="43.25" hidden="false" customHeight="false" outlineLevel="0" collapsed="false">
      <c r="A168" s="5" t="s">
        <v>8600</v>
      </c>
      <c r="B168" s="5" t="s">
        <v>8601</v>
      </c>
      <c r="C168" s="5" t="s">
        <v>8603</v>
      </c>
      <c r="D168" s="5" t="s">
        <v>8611</v>
      </c>
      <c r="E168" s="5" t="s">
        <v>8609</v>
      </c>
      <c r="F168" s="5" t="s">
        <v>8610</v>
      </c>
    </row>
    <row r="169" customFormat="false" ht="53.7" hidden="false" customHeight="false" outlineLevel="0" collapsed="false">
      <c r="A169" s="5" t="s">
        <v>8670</v>
      </c>
      <c r="B169" s="5" t="s">
        <v>8671</v>
      </c>
      <c r="C169" s="5" t="s">
        <v>8672</v>
      </c>
      <c r="D169" s="5" t="s">
        <v>8679</v>
      </c>
      <c r="E169" s="5" t="s">
        <v>8678</v>
      </c>
      <c r="F169" s="5"/>
    </row>
    <row r="170" customFormat="false" ht="32.8" hidden="false" customHeight="false" outlineLevel="0" collapsed="false">
      <c r="A170" s="5" t="s">
        <v>8682</v>
      </c>
      <c r="B170" s="5" t="s">
        <v>8671</v>
      </c>
      <c r="C170" s="5" t="s">
        <v>8683</v>
      </c>
      <c r="D170" s="5" t="s">
        <v>8693</v>
      </c>
      <c r="E170" s="5" t="s">
        <v>8691</v>
      </c>
      <c r="F170" s="5" t="s">
        <v>8692</v>
      </c>
    </row>
    <row r="171" customFormat="false" ht="95.5" hidden="false" customHeight="false" outlineLevel="0" collapsed="false">
      <c r="A171" s="5" t="s">
        <v>8714</v>
      </c>
      <c r="B171" s="5" t="s">
        <v>8671</v>
      </c>
      <c r="C171" s="5" t="s">
        <v>8716</v>
      </c>
      <c r="D171" s="5" t="s">
        <v>8724</v>
      </c>
      <c r="E171" s="5" t="s">
        <v>8722</v>
      </c>
      <c r="F171" s="5" t="s">
        <v>8723</v>
      </c>
    </row>
    <row r="172" customFormat="false" ht="32.8" hidden="false" customHeight="false" outlineLevel="0" collapsed="false">
      <c r="A172" s="5" t="s">
        <v>8739</v>
      </c>
      <c r="B172" s="5" t="s">
        <v>8671</v>
      </c>
      <c r="C172" s="5" t="s">
        <v>8741</v>
      </c>
      <c r="D172" s="5" t="s">
        <v>8749</v>
      </c>
      <c r="E172" s="5" t="s">
        <v>8747</v>
      </c>
      <c r="F172" s="5" t="s">
        <v>8748</v>
      </c>
    </row>
    <row r="173" customFormat="false" ht="43.25" hidden="false" customHeight="false" outlineLevel="0" collapsed="false">
      <c r="A173" s="5" t="s">
        <v>8751</v>
      </c>
      <c r="B173" s="5" t="s">
        <v>8671</v>
      </c>
      <c r="C173" s="5" t="s">
        <v>8753</v>
      </c>
      <c r="D173" s="5" t="s">
        <v>8762</v>
      </c>
      <c r="E173" s="5" t="s">
        <v>8760</v>
      </c>
      <c r="F173" s="5" t="s">
        <v>8761</v>
      </c>
    </row>
    <row r="174" customFormat="false" ht="53.7" hidden="false" customHeight="false" outlineLevel="0" collapsed="false">
      <c r="A174" s="5" t="s">
        <v>8764</v>
      </c>
      <c r="B174" s="5" t="s">
        <v>8765</v>
      </c>
      <c r="C174" s="5" t="s">
        <v>8766</v>
      </c>
      <c r="D174" s="5" t="s">
        <v>8775</v>
      </c>
      <c r="E174" s="5" t="s">
        <v>8773</v>
      </c>
      <c r="F174" s="5" t="s">
        <v>8774</v>
      </c>
    </row>
    <row r="175" customFormat="false" ht="85.05" hidden="false" customHeight="false" outlineLevel="0" collapsed="false">
      <c r="A175" s="5" t="s">
        <v>8785</v>
      </c>
      <c r="B175" s="5" t="s">
        <v>8765</v>
      </c>
      <c r="C175" s="5" t="s">
        <v>8787</v>
      </c>
      <c r="D175" s="5" t="s">
        <v>8797</v>
      </c>
      <c r="E175" s="5" t="s">
        <v>8795</v>
      </c>
      <c r="F175" s="5" t="s">
        <v>8796</v>
      </c>
    </row>
    <row r="176" customFormat="false" ht="64.15" hidden="false" customHeight="false" outlineLevel="0" collapsed="false">
      <c r="A176" s="5" t="s">
        <v>8810</v>
      </c>
      <c r="B176" s="5" t="s">
        <v>8800</v>
      </c>
      <c r="C176" s="5" t="s">
        <v>8812</v>
      </c>
      <c r="D176" s="5" t="s">
        <v>8821</v>
      </c>
      <c r="E176" s="5" t="s">
        <v>8819</v>
      </c>
      <c r="F176" s="5" t="s">
        <v>8820</v>
      </c>
    </row>
    <row r="177" customFormat="false" ht="53.7" hidden="false" customHeight="false" outlineLevel="0" collapsed="false">
      <c r="A177" s="5" t="s">
        <v>8837</v>
      </c>
      <c r="B177" s="5" t="s">
        <v>8824</v>
      </c>
      <c r="C177" s="5" t="s">
        <v>8839</v>
      </c>
      <c r="D177" s="5" t="s">
        <v>8847</v>
      </c>
      <c r="E177" s="5" t="s">
        <v>8845</v>
      </c>
      <c r="F177" s="5" t="s">
        <v>8846</v>
      </c>
    </row>
    <row r="178" customFormat="false" ht="53.7" hidden="false" customHeight="false" outlineLevel="0" collapsed="false">
      <c r="A178" s="5" t="s">
        <v>8849</v>
      </c>
      <c r="B178" s="5" t="s">
        <v>8850</v>
      </c>
      <c r="C178" s="5" t="s">
        <v>8852</v>
      </c>
      <c r="D178" s="5" t="s">
        <v>8861</v>
      </c>
      <c r="E178" s="5" t="s">
        <v>8860</v>
      </c>
      <c r="F178" s="5"/>
    </row>
    <row r="179" customFormat="false" ht="64.15" hidden="false" customHeight="false" outlineLevel="0" collapsed="false">
      <c r="A179" s="5" t="s">
        <v>8863</v>
      </c>
      <c r="B179" s="5" t="s">
        <v>8864</v>
      </c>
      <c r="C179" s="5" t="s">
        <v>8866</v>
      </c>
      <c r="D179" s="5" t="s">
        <v>8875</v>
      </c>
      <c r="E179" s="5" t="s">
        <v>8873</v>
      </c>
      <c r="F179" s="5" t="s">
        <v>8874</v>
      </c>
    </row>
    <row r="180" customFormat="false" ht="22.35" hidden="false" customHeight="false" outlineLevel="0" collapsed="false">
      <c r="A180" s="5" t="s">
        <v>8944</v>
      </c>
      <c r="B180" s="5" t="s">
        <v>8945</v>
      </c>
      <c r="C180" s="5" t="s">
        <v>8947</v>
      </c>
      <c r="D180" s="5" t="s">
        <v>8955</v>
      </c>
      <c r="E180" s="5" t="s">
        <v>8953</v>
      </c>
      <c r="F180" s="5" t="s">
        <v>8954</v>
      </c>
    </row>
    <row r="181" customFormat="false" ht="126.85" hidden="false" customHeight="false" outlineLevel="0" collapsed="false">
      <c r="A181" s="5" t="s">
        <v>8976</v>
      </c>
      <c r="B181" s="5" t="s">
        <v>8977</v>
      </c>
      <c r="C181" s="5" t="s">
        <v>8978</v>
      </c>
      <c r="D181" s="5" t="s">
        <v>8988</v>
      </c>
      <c r="E181" s="5" t="s">
        <v>8986</v>
      </c>
      <c r="F181" s="5" t="s">
        <v>8987</v>
      </c>
    </row>
    <row r="182" customFormat="false" ht="53.7" hidden="false" customHeight="false" outlineLevel="0" collapsed="false">
      <c r="A182" s="5" t="s">
        <v>8991</v>
      </c>
      <c r="B182" s="5" t="s">
        <v>8977</v>
      </c>
      <c r="C182" s="5" t="s">
        <v>8992</v>
      </c>
      <c r="D182" s="5" t="s">
        <v>9003</v>
      </c>
      <c r="E182" s="5" t="s">
        <v>9001</v>
      </c>
      <c r="F182" s="5" t="s">
        <v>9002</v>
      </c>
    </row>
    <row r="183" customFormat="false" ht="53.7" hidden="false" customHeight="false" outlineLevel="0" collapsed="false">
      <c r="A183" s="5" t="s">
        <v>9005</v>
      </c>
      <c r="B183" s="5" t="s">
        <v>8977</v>
      </c>
      <c r="C183" s="5" t="s">
        <v>9007</v>
      </c>
      <c r="D183" s="5" t="s">
        <v>9015</v>
      </c>
      <c r="E183" s="5" t="s">
        <v>9013</v>
      </c>
      <c r="F183" s="5" t="s">
        <v>9014</v>
      </c>
    </row>
    <row r="184" customFormat="false" ht="32.8" hidden="false" customHeight="false" outlineLevel="0" collapsed="false">
      <c r="A184" s="5" t="s">
        <v>9060</v>
      </c>
      <c r="B184" s="5" t="s">
        <v>9061</v>
      </c>
      <c r="C184" s="5" t="s">
        <v>9062</v>
      </c>
      <c r="D184" s="5" t="s">
        <v>9069</v>
      </c>
      <c r="E184" s="5" t="s">
        <v>9067</v>
      </c>
      <c r="F184" s="5" t="s">
        <v>9068</v>
      </c>
    </row>
    <row r="185" customFormat="false" ht="53.7" hidden="false" customHeight="false" outlineLevel="0" collapsed="false">
      <c r="A185" s="5" t="s">
        <v>9071</v>
      </c>
      <c r="B185" s="5" t="s">
        <v>9061</v>
      </c>
      <c r="C185" s="5" t="s">
        <v>9073</v>
      </c>
      <c r="D185" s="5" t="s">
        <v>9082</v>
      </c>
      <c r="E185" s="5" t="s">
        <v>9080</v>
      </c>
      <c r="F185" s="5" t="s">
        <v>9081</v>
      </c>
    </row>
    <row r="186" customFormat="false" ht="168.65" hidden="false" customHeight="false" outlineLevel="0" collapsed="false">
      <c r="A186" s="5" t="s">
        <v>9105</v>
      </c>
      <c r="B186" s="5" t="s">
        <v>9096</v>
      </c>
      <c r="C186" s="5" t="s">
        <v>9107</v>
      </c>
      <c r="D186" s="5" t="s">
        <v>9115</v>
      </c>
      <c r="E186" s="5" t="s">
        <v>9113</v>
      </c>
      <c r="F186" s="5" t="s">
        <v>9114</v>
      </c>
    </row>
    <row r="187" customFormat="false" ht="43.25" hidden="false" customHeight="false" outlineLevel="0" collapsed="false">
      <c r="A187" s="5" t="s">
        <v>9126</v>
      </c>
      <c r="B187" s="5" t="s">
        <v>9118</v>
      </c>
      <c r="C187" s="5" t="s">
        <v>9128</v>
      </c>
      <c r="D187" s="5" t="s">
        <v>9132</v>
      </c>
      <c r="E187" s="5" t="s">
        <v>9131</v>
      </c>
      <c r="F187" s="5"/>
    </row>
    <row r="188" customFormat="false" ht="43.25" hidden="false" customHeight="false" outlineLevel="0" collapsed="false">
      <c r="A188" s="5" t="s">
        <v>9144</v>
      </c>
      <c r="B188" s="5" t="s">
        <v>9135</v>
      </c>
      <c r="C188" s="5" t="s">
        <v>9146</v>
      </c>
      <c r="D188" s="5" t="s">
        <v>9155</v>
      </c>
      <c r="E188" s="5" t="s">
        <v>9153</v>
      </c>
      <c r="F188" s="5" t="s">
        <v>9154</v>
      </c>
    </row>
    <row r="189" customFormat="false" ht="32.8" hidden="false" customHeight="false" outlineLevel="0" collapsed="false">
      <c r="A189" s="5" t="s">
        <v>9165</v>
      </c>
      <c r="B189" s="5" t="s">
        <v>9158</v>
      </c>
      <c r="C189" s="5" t="s">
        <v>9167</v>
      </c>
      <c r="D189" s="5" t="s">
        <v>9175</v>
      </c>
      <c r="E189" s="5" t="s">
        <v>9173</v>
      </c>
      <c r="F189" s="5" t="s">
        <v>9174</v>
      </c>
    </row>
    <row r="190" customFormat="false" ht="43.25" hidden="false" customHeight="false" outlineLevel="0" collapsed="false">
      <c r="A190" s="5" t="s">
        <v>9177</v>
      </c>
      <c r="B190" s="5" t="s">
        <v>9158</v>
      </c>
      <c r="C190" s="5" t="s">
        <v>9179</v>
      </c>
      <c r="D190" s="5" t="s">
        <v>9188</v>
      </c>
      <c r="E190" s="5" t="s">
        <v>9186</v>
      </c>
      <c r="F190" s="5" t="s">
        <v>9187</v>
      </c>
    </row>
    <row r="191" customFormat="false" ht="43.25" hidden="false" customHeight="false" outlineLevel="0" collapsed="false">
      <c r="A191" s="5" t="s">
        <v>9190</v>
      </c>
      <c r="B191" s="5" t="s">
        <v>9191</v>
      </c>
      <c r="C191" s="5" t="s">
        <v>9193</v>
      </c>
      <c r="D191" s="5" t="s">
        <v>9198</v>
      </c>
      <c r="E191" s="5" t="s">
        <v>9197</v>
      </c>
      <c r="F191" s="5"/>
    </row>
    <row r="192" customFormat="false" ht="168.65" hidden="false" customHeight="false" outlineLevel="0" collapsed="false">
      <c r="A192" s="5" t="s">
        <v>9200</v>
      </c>
      <c r="B192" s="5" t="s">
        <v>9201</v>
      </c>
      <c r="C192" s="5" t="s">
        <v>9202</v>
      </c>
      <c r="D192" s="5" t="s">
        <v>9209</v>
      </c>
      <c r="E192" s="5" t="s">
        <v>9207</v>
      </c>
      <c r="F192" s="5" t="s">
        <v>9208</v>
      </c>
    </row>
    <row r="193" customFormat="false" ht="43.25" hidden="false" customHeight="false" outlineLevel="0" collapsed="false">
      <c r="A193" s="5" t="s">
        <v>9211</v>
      </c>
      <c r="B193" s="5" t="s">
        <v>9212</v>
      </c>
      <c r="C193" s="5" t="s">
        <v>9213</v>
      </c>
      <c r="D193" s="5" t="s">
        <v>9221</v>
      </c>
      <c r="E193" s="5" t="s">
        <v>9220</v>
      </c>
      <c r="F193" s="5"/>
    </row>
    <row r="194" customFormat="false" ht="22.35" hidden="false" customHeight="false" outlineLevel="0" collapsed="false">
      <c r="A194" s="5" t="s">
        <v>9223</v>
      </c>
      <c r="B194" s="5" t="s">
        <v>9224</v>
      </c>
      <c r="C194" s="5" t="s">
        <v>9225</v>
      </c>
      <c r="D194" s="5" t="s">
        <v>9234</v>
      </c>
      <c r="E194" s="5" t="s">
        <v>9233</v>
      </c>
      <c r="F194" s="5"/>
    </row>
    <row r="195" customFormat="false" ht="22.35" hidden="false" customHeight="false" outlineLevel="0" collapsed="false">
      <c r="A195" s="5" t="s">
        <v>9236</v>
      </c>
      <c r="B195" s="5" t="s">
        <v>9224</v>
      </c>
      <c r="C195" s="5" t="s">
        <v>9237</v>
      </c>
      <c r="D195" s="5" t="s">
        <v>9243</v>
      </c>
      <c r="E195" s="5" t="s">
        <v>9242</v>
      </c>
      <c r="F195" s="5"/>
    </row>
    <row r="196" customFormat="false" ht="43.25" hidden="false" customHeight="false" outlineLevel="0" collapsed="false">
      <c r="A196" s="5" t="s">
        <v>9245</v>
      </c>
      <c r="B196" s="5" t="s">
        <v>9246</v>
      </c>
      <c r="C196" s="5" t="s">
        <v>9248</v>
      </c>
      <c r="D196" s="5" t="s">
        <v>9253</v>
      </c>
      <c r="E196" s="5" t="s">
        <v>9252</v>
      </c>
      <c r="F196" s="5"/>
    </row>
    <row r="197" customFormat="false" ht="85.05" hidden="false" customHeight="false" outlineLevel="0" collapsed="false">
      <c r="A197" s="5" t="s">
        <v>9255</v>
      </c>
      <c r="B197" s="5" t="s">
        <v>9246</v>
      </c>
      <c r="C197" s="5" t="s">
        <v>9256</v>
      </c>
      <c r="D197" s="5" t="s">
        <v>9265</v>
      </c>
      <c r="E197" s="5" t="s">
        <v>9263</v>
      </c>
      <c r="F197" s="5" t="s">
        <v>9264</v>
      </c>
    </row>
    <row r="198" customFormat="false" ht="32.8" hidden="false" customHeight="false" outlineLevel="0" collapsed="false">
      <c r="A198" s="5" t="s">
        <v>9267</v>
      </c>
      <c r="B198" s="5" t="s">
        <v>9268</v>
      </c>
      <c r="C198" s="5" t="s">
        <v>9269</v>
      </c>
      <c r="D198" s="5" t="s">
        <v>9272</v>
      </c>
      <c r="E198" s="5" t="s">
        <v>9271</v>
      </c>
      <c r="F198" s="5"/>
    </row>
    <row r="199" customFormat="false" ht="43.25" hidden="false" customHeight="false" outlineLevel="0" collapsed="false">
      <c r="A199" s="5" t="s">
        <v>9274</v>
      </c>
      <c r="B199" s="5" t="s">
        <v>9275</v>
      </c>
      <c r="C199" s="5" t="s">
        <v>9276</v>
      </c>
      <c r="D199" s="5" t="s">
        <v>9282</v>
      </c>
      <c r="E199" s="5" t="s">
        <v>9281</v>
      </c>
      <c r="F199" s="5"/>
    </row>
    <row r="200" customFormat="false" ht="43.25" hidden="false" customHeight="false" outlineLevel="0" collapsed="false">
      <c r="A200" s="5" t="s">
        <v>9284</v>
      </c>
      <c r="B200" s="5" t="s">
        <v>9285</v>
      </c>
      <c r="C200" s="5" t="s">
        <v>9287</v>
      </c>
      <c r="D200" s="5" t="s">
        <v>9294</v>
      </c>
      <c r="E200" s="5" t="s">
        <v>9293</v>
      </c>
      <c r="F200" s="5"/>
    </row>
    <row r="201" customFormat="false" ht="147.75" hidden="false" customHeight="false" outlineLevel="0" collapsed="false">
      <c r="A201" s="5" t="s">
        <v>9296</v>
      </c>
      <c r="B201" s="5" t="s">
        <v>9285</v>
      </c>
      <c r="C201" s="5" t="s">
        <v>9298</v>
      </c>
      <c r="D201" s="5" t="s">
        <v>9308</v>
      </c>
      <c r="E201" s="5" t="s">
        <v>9306</v>
      </c>
      <c r="F201" s="5" t="s">
        <v>9307</v>
      </c>
    </row>
    <row r="202" customFormat="false" ht="95.5" hidden="false" customHeight="false" outlineLevel="0" collapsed="false">
      <c r="A202" s="5" t="s">
        <v>9318</v>
      </c>
      <c r="B202" s="5" t="s">
        <v>9319</v>
      </c>
      <c r="C202" s="5" t="s">
        <v>9322</v>
      </c>
      <c r="D202" s="5" t="s">
        <v>9330</v>
      </c>
      <c r="E202" s="5" t="s">
        <v>9328</v>
      </c>
      <c r="F202" s="5" t="s">
        <v>9329</v>
      </c>
    </row>
    <row r="203" customFormat="false" ht="179.1" hidden="false" customHeight="false" outlineLevel="0" collapsed="false">
      <c r="A203" s="5" t="s">
        <v>9332</v>
      </c>
      <c r="B203" s="5" t="s">
        <v>9333</v>
      </c>
      <c r="C203" s="5" t="s">
        <v>9335</v>
      </c>
      <c r="D203" s="5" t="s">
        <v>9346</v>
      </c>
      <c r="E203" s="5" t="s">
        <v>9344</v>
      </c>
      <c r="F203" s="5" t="s">
        <v>9345</v>
      </c>
    </row>
    <row r="204" customFormat="false" ht="43.25" hidden="false" customHeight="false" outlineLevel="0" collapsed="false">
      <c r="A204" s="5" t="s">
        <v>9348</v>
      </c>
      <c r="B204" s="5" t="s">
        <v>9333</v>
      </c>
      <c r="C204" s="5" t="s">
        <v>9350</v>
      </c>
      <c r="D204" s="5" t="s">
        <v>9359</v>
      </c>
      <c r="E204" s="5" t="s">
        <v>9357</v>
      </c>
      <c r="F204" s="5" t="s">
        <v>9358</v>
      </c>
    </row>
    <row r="205" customFormat="false" ht="32.8" hidden="false" customHeight="false" outlineLevel="0" collapsed="false">
      <c r="A205" s="5" t="s">
        <v>9361</v>
      </c>
      <c r="B205" s="5" t="s">
        <v>9362</v>
      </c>
      <c r="C205" s="5" t="s">
        <v>9363</v>
      </c>
      <c r="D205" s="5" t="s">
        <v>9370</v>
      </c>
      <c r="E205" s="5" t="s">
        <v>9369</v>
      </c>
      <c r="F205" s="5"/>
    </row>
    <row r="206" customFormat="false" ht="32.8" hidden="false" customHeight="false" outlineLevel="0" collapsed="false">
      <c r="A206" s="5" t="s">
        <v>9390</v>
      </c>
      <c r="B206" s="5" t="s">
        <v>9391</v>
      </c>
      <c r="C206" s="5" t="s">
        <v>9392</v>
      </c>
      <c r="D206" s="5" t="s">
        <v>9396</v>
      </c>
      <c r="E206" s="5" t="s">
        <v>9369</v>
      </c>
      <c r="F206" s="5"/>
    </row>
    <row r="207" customFormat="false" ht="53.7" hidden="false" customHeight="false" outlineLevel="0" collapsed="false">
      <c r="A207" s="5" t="s">
        <v>9398</v>
      </c>
      <c r="B207" s="5" t="s">
        <v>9399</v>
      </c>
      <c r="C207" s="5" t="s">
        <v>9401</v>
      </c>
      <c r="D207" s="5" t="s">
        <v>9407</v>
      </c>
      <c r="E207" s="5" t="s">
        <v>9406</v>
      </c>
      <c r="F207" s="5"/>
    </row>
    <row r="208" customFormat="false" ht="105.95" hidden="false" customHeight="false" outlineLevel="0" collapsed="false">
      <c r="A208" s="5" t="s">
        <v>9477</v>
      </c>
      <c r="B208" s="5" t="s">
        <v>9478</v>
      </c>
      <c r="C208" s="5" t="s">
        <v>9479</v>
      </c>
      <c r="D208" s="5" t="s">
        <v>9489</v>
      </c>
      <c r="E208" s="5" t="s">
        <v>9487</v>
      </c>
      <c r="F208" s="5" t="s">
        <v>9488</v>
      </c>
    </row>
    <row r="209" customFormat="false" ht="74.6" hidden="false" customHeight="false" outlineLevel="0" collapsed="false">
      <c r="A209" s="5" t="s">
        <v>9553</v>
      </c>
      <c r="B209" s="5" t="s">
        <v>9554</v>
      </c>
      <c r="C209" s="5" t="s">
        <v>9556</v>
      </c>
      <c r="D209" s="5" t="s">
        <v>9565</v>
      </c>
      <c r="E209" s="5" t="s">
        <v>9563</v>
      </c>
      <c r="F209" s="5" t="s">
        <v>9564</v>
      </c>
    </row>
    <row r="210" customFormat="false" ht="43.25" hidden="false" customHeight="false" outlineLevel="0" collapsed="false">
      <c r="A210" s="5" t="s">
        <v>9628</v>
      </c>
      <c r="B210" s="5" t="s">
        <v>9629</v>
      </c>
      <c r="C210" s="5" t="s">
        <v>9630</v>
      </c>
      <c r="D210" s="5" t="s">
        <v>9638</v>
      </c>
      <c r="E210" s="5" t="s">
        <v>9636</v>
      </c>
      <c r="F210" s="5" t="s">
        <v>9637</v>
      </c>
    </row>
    <row r="211" customFormat="false" ht="450" hidden="false" customHeight="false" outlineLevel="0" collapsed="false">
      <c r="A211" s="5" t="s">
        <v>9666</v>
      </c>
      <c r="B211" s="5" t="s">
        <v>9641</v>
      </c>
      <c r="C211" s="5" t="s">
        <v>9668</v>
      </c>
      <c r="D211" s="5" t="s">
        <v>9678</v>
      </c>
      <c r="E211" s="5" t="s">
        <v>9676</v>
      </c>
      <c r="F211" s="5" t="s">
        <v>9677</v>
      </c>
    </row>
    <row r="212" customFormat="false" ht="158.2" hidden="false" customHeight="false" outlineLevel="0" collapsed="false">
      <c r="A212" s="5" t="s">
        <v>9693</v>
      </c>
      <c r="B212" s="5" t="s">
        <v>9694</v>
      </c>
      <c r="C212" s="5" t="s">
        <v>9695</v>
      </c>
      <c r="D212" s="5" t="s">
        <v>9705</v>
      </c>
      <c r="E212" s="5" t="s">
        <v>9703</v>
      </c>
      <c r="F212" s="5" t="s">
        <v>9704</v>
      </c>
    </row>
    <row r="213" customFormat="false" ht="74.6" hidden="false" customHeight="false" outlineLevel="0" collapsed="false">
      <c r="A213" s="5" t="s">
        <v>9848</v>
      </c>
      <c r="B213" s="5" t="s">
        <v>9829</v>
      </c>
      <c r="C213" s="5" t="s">
        <v>9849</v>
      </c>
      <c r="D213" s="5" t="s">
        <v>9857</v>
      </c>
      <c r="E213" s="5" t="s">
        <v>9855</v>
      </c>
      <c r="F213" s="5" t="s">
        <v>9856</v>
      </c>
    </row>
    <row r="214" customFormat="false" ht="53.7" hidden="false" customHeight="false" outlineLevel="0" collapsed="false">
      <c r="A214" s="5" t="s">
        <v>9859</v>
      </c>
      <c r="B214" s="5" t="s">
        <v>9829</v>
      </c>
      <c r="C214" s="5" t="s">
        <v>9861</v>
      </c>
      <c r="D214" s="5" t="s">
        <v>9868</v>
      </c>
      <c r="E214" s="5" t="s">
        <v>9866</v>
      </c>
      <c r="F214" s="5" t="s">
        <v>9867</v>
      </c>
    </row>
    <row r="215" customFormat="false" ht="43.25" hidden="false" customHeight="false" outlineLevel="0" collapsed="false">
      <c r="A215" s="5" t="s">
        <v>9886</v>
      </c>
      <c r="B215" s="5" t="s">
        <v>9887</v>
      </c>
      <c r="C215" s="5" t="s">
        <v>9889</v>
      </c>
      <c r="D215" s="5" t="s">
        <v>9894</v>
      </c>
      <c r="E215" s="5" t="s">
        <v>9893</v>
      </c>
      <c r="F215" s="5"/>
    </row>
    <row r="216" customFormat="false" ht="64.15" hidden="false" customHeight="false" outlineLevel="0" collapsed="false">
      <c r="A216" s="5" t="s">
        <v>9897</v>
      </c>
      <c r="B216" s="5" t="s">
        <v>9887</v>
      </c>
      <c r="C216" s="5" t="s">
        <v>9899</v>
      </c>
      <c r="D216" s="5" t="s">
        <v>9907</v>
      </c>
      <c r="E216" s="5" t="s">
        <v>9905</v>
      </c>
      <c r="F216" s="5" t="s">
        <v>9906</v>
      </c>
    </row>
    <row r="217" customFormat="false" ht="53.7" hidden="false" customHeight="false" outlineLevel="0" collapsed="false">
      <c r="A217" s="5" t="s">
        <v>9910</v>
      </c>
      <c r="B217" s="5" t="s">
        <v>9911</v>
      </c>
      <c r="C217" s="5" t="s">
        <v>9913</v>
      </c>
      <c r="D217" s="5" t="s">
        <v>9922</v>
      </c>
      <c r="E217" s="5" t="s">
        <v>9920</v>
      </c>
      <c r="F217" s="5" t="s">
        <v>9921</v>
      </c>
    </row>
    <row r="218" customFormat="false" ht="43.25" hidden="false" customHeight="false" outlineLevel="0" collapsed="false">
      <c r="A218" s="5" t="s">
        <v>10007</v>
      </c>
      <c r="B218" s="5" t="s">
        <v>10008</v>
      </c>
      <c r="C218" s="5" t="s">
        <v>10009</v>
      </c>
      <c r="D218" s="5" t="s">
        <v>10016</v>
      </c>
      <c r="E218" s="5" t="s">
        <v>10014</v>
      </c>
      <c r="F218" s="5" t="s">
        <v>10015</v>
      </c>
    </row>
    <row r="219" customFormat="false" ht="53.7" hidden="false" customHeight="false" outlineLevel="0" collapsed="false">
      <c r="A219" s="5" t="s">
        <v>10049</v>
      </c>
      <c r="B219" s="5" t="s">
        <v>10027</v>
      </c>
      <c r="C219" s="5" t="s">
        <v>10050</v>
      </c>
      <c r="D219" s="5" t="s">
        <v>10057</v>
      </c>
      <c r="E219" s="5" t="s">
        <v>10055</v>
      </c>
      <c r="F219" s="5" t="s">
        <v>10056</v>
      </c>
    </row>
    <row r="220" customFormat="false" ht="43.25" hidden="false" customHeight="false" outlineLevel="0" collapsed="false">
      <c r="A220" s="5" t="s">
        <v>10100</v>
      </c>
      <c r="B220" s="5" t="s">
        <v>9320</v>
      </c>
      <c r="C220" s="5" t="s">
        <v>10102</v>
      </c>
      <c r="D220" s="5" t="s">
        <v>10110</v>
      </c>
      <c r="E220" s="5" t="s">
        <v>10108</v>
      </c>
      <c r="F220" s="5" t="s">
        <v>10109</v>
      </c>
    </row>
    <row r="221" customFormat="false" ht="220.85" hidden="false" customHeight="false" outlineLevel="0" collapsed="false">
      <c r="A221" s="5" t="s">
        <v>10133</v>
      </c>
      <c r="B221" s="5" t="s">
        <v>10134</v>
      </c>
      <c r="C221" s="5" t="s">
        <v>10135</v>
      </c>
      <c r="D221" s="5" t="s">
        <v>10145</v>
      </c>
      <c r="E221" s="5" t="s">
        <v>10143</v>
      </c>
      <c r="F221" s="5" t="s">
        <v>10144</v>
      </c>
    </row>
    <row r="222" customFormat="false" ht="85.05" hidden="false" customHeight="false" outlineLevel="0" collapsed="false">
      <c r="A222" s="5" t="s">
        <v>10148</v>
      </c>
      <c r="B222" s="5" t="s">
        <v>10134</v>
      </c>
      <c r="C222" s="5" t="s">
        <v>10149</v>
      </c>
      <c r="D222" s="5" t="s">
        <v>10158</v>
      </c>
      <c r="E222" s="5" t="s">
        <v>10156</v>
      </c>
      <c r="F222" s="5" t="s">
        <v>10157</v>
      </c>
    </row>
    <row r="223" customFormat="false" ht="43.25" hidden="false" customHeight="false" outlineLevel="0" collapsed="false">
      <c r="A223" s="5" t="s">
        <v>10193</v>
      </c>
      <c r="B223" s="5" t="s">
        <v>10194</v>
      </c>
      <c r="C223" s="5" t="s">
        <v>10196</v>
      </c>
      <c r="D223" s="5" t="s">
        <v>10202</v>
      </c>
      <c r="E223" s="5" t="s">
        <v>10201</v>
      </c>
      <c r="F223" s="5"/>
    </row>
    <row r="224" customFormat="false" ht="126.85" hidden="false" customHeight="false" outlineLevel="0" collapsed="false">
      <c r="A224" s="5" t="s">
        <v>10214</v>
      </c>
      <c r="B224" s="5" t="s">
        <v>10215</v>
      </c>
      <c r="C224" s="5" t="s">
        <v>10216</v>
      </c>
      <c r="D224" s="5" t="s">
        <v>10223</v>
      </c>
      <c r="E224" s="5" t="s">
        <v>10221</v>
      </c>
      <c r="F224" s="5" t="s">
        <v>10222</v>
      </c>
    </row>
    <row r="225" customFormat="false" ht="168.65" hidden="false" customHeight="false" outlineLevel="0" collapsed="false">
      <c r="A225" s="5" t="s">
        <v>10249</v>
      </c>
      <c r="B225" s="5" t="s">
        <v>10238</v>
      </c>
      <c r="C225" s="5" t="s">
        <v>10251</v>
      </c>
      <c r="D225" s="5" t="s">
        <v>10260</v>
      </c>
      <c r="E225" s="5" t="s">
        <v>10258</v>
      </c>
      <c r="F225" s="5" t="s">
        <v>10259</v>
      </c>
    </row>
    <row r="226" customFormat="false" ht="64.15" hidden="false" customHeight="false" outlineLevel="0" collapsed="false">
      <c r="A226" s="5" t="s">
        <v>10297</v>
      </c>
      <c r="B226" s="5" t="s">
        <v>10298</v>
      </c>
      <c r="C226" s="5" t="s">
        <v>10299</v>
      </c>
      <c r="D226" s="5" t="s">
        <v>10308</v>
      </c>
      <c r="E226" s="5" t="s">
        <v>10306</v>
      </c>
      <c r="F226" s="5" t="s">
        <v>10307</v>
      </c>
    </row>
    <row r="227" customFormat="false" ht="43.25" hidden="false" customHeight="false" outlineLevel="0" collapsed="false">
      <c r="A227" s="5" t="s">
        <v>10331</v>
      </c>
      <c r="B227" s="5" t="s">
        <v>10332</v>
      </c>
      <c r="C227" s="5" t="s">
        <v>10334</v>
      </c>
      <c r="D227" s="5" t="s">
        <v>10342</v>
      </c>
      <c r="E227" s="5" t="s">
        <v>10340</v>
      </c>
      <c r="F227" s="5" t="s">
        <v>10341</v>
      </c>
    </row>
    <row r="228" customFormat="false" ht="85.05" hidden="false" customHeight="false" outlineLevel="0" collapsed="false">
      <c r="A228" s="5" t="s">
        <v>10345</v>
      </c>
      <c r="B228" s="5" t="s">
        <v>10332</v>
      </c>
      <c r="C228" s="5" t="s">
        <v>10347</v>
      </c>
      <c r="D228" s="5" t="s">
        <v>10358</v>
      </c>
      <c r="E228" s="5" t="s">
        <v>10356</v>
      </c>
      <c r="F228" s="5" t="s">
        <v>10357</v>
      </c>
    </row>
    <row r="229" customFormat="false" ht="210.4" hidden="false" customHeight="false" outlineLevel="0" collapsed="false">
      <c r="A229" s="5" t="s">
        <v>10455</v>
      </c>
      <c r="B229" s="5" t="s">
        <v>10456</v>
      </c>
      <c r="C229" s="5" t="s">
        <v>10457</v>
      </c>
      <c r="D229" s="5" t="s">
        <v>10468</v>
      </c>
      <c r="E229" s="5" t="s">
        <v>10466</v>
      </c>
      <c r="F229" s="5" t="s">
        <v>10467</v>
      </c>
    </row>
    <row r="230" customFormat="false" ht="95.5" hidden="false" customHeight="false" outlineLevel="0" collapsed="false">
      <c r="A230" s="5" t="s">
        <v>10483</v>
      </c>
      <c r="B230" s="5" t="s">
        <v>10484</v>
      </c>
      <c r="C230" s="5" t="s">
        <v>10486</v>
      </c>
      <c r="D230" s="5" t="s">
        <v>10496</v>
      </c>
      <c r="E230" s="5" t="s">
        <v>10494</v>
      </c>
      <c r="F230" s="5" t="s">
        <v>10495</v>
      </c>
    </row>
    <row r="231" customFormat="false" ht="43.25" hidden="false" customHeight="false" outlineLevel="0" collapsed="false">
      <c r="A231" s="5" t="s">
        <v>10520</v>
      </c>
      <c r="B231" s="5" t="s">
        <v>10509</v>
      </c>
      <c r="C231" s="5" t="s">
        <v>10521</v>
      </c>
      <c r="D231" s="5" t="s">
        <v>10530</v>
      </c>
      <c r="E231" s="5" t="s">
        <v>10528</v>
      </c>
      <c r="F231" s="5" t="s">
        <v>10529</v>
      </c>
    </row>
    <row r="232" customFormat="false" ht="74.6" hidden="false" customHeight="false" outlineLevel="0" collapsed="false">
      <c r="A232" s="5" t="s">
        <v>10635</v>
      </c>
      <c r="B232" s="5" t="s">
        <v>10636</v>
      </c>
      <c r="C232" s="5" t="s">
        <v>10637</v>
      </c>
      <c r="D232" s="5" t="s">
        <v>10645</v>
      </c>
      <c r="E232" s="5" t="s">
        <v>10643</v>
      </c>
      <c r="F232" s="5" t="s">
        <v>10644</v>
      </c>
    </row>
    <row r="233" customFormat="false" ht="304.45" hidden="false" customHeight="false" outlineLevel="0" collapsed="false">
      <c r="A233" s="5" t="s">
        <v>10669</v>
      </c>
      <c r="B233" s="5" t="s">
        <v>10670</v>
      </c>
      <c r="C233" s="5" t="s">
        <v>10672</v>
      </c>
      <c r="D233" s="5" t="s">
        <v>10684</v>
      </c>
      <c r="E233" s="5" t="s">
        <v>10682</v>
      </c>
      <c r="F233" s="5" t="s">
        <v>10683</v>
      </c>
    </row>
    <row r="234" customFormat="false" ht="32.8" hidden="false" customHeight="false" outlineLevel="0" collapsed="false">
      <c r="A234" s="5" t="s">
        <v>10688</v>
      </c>
      <c r="B234" s="5" t="s">
        <v>10670</v>
      </c>
      <c r="C234" s="5" t="s">
        <v>10689</v>
      </c>
      <c r="D234" s="5" t="s">
        <v>10697</v>
      </c>
      <c r="E234" s="5" t="s">
        <v>10696</v>
      </c>
      <c r="F234" s="5"/>
    </row>
    <row r="235" customFormat="false" ht="22.35" hidden="false" customHeight="false" outlineLevel="0" collapsed="false">
      <c r="A235" s="5" t="s">
        <v>10744</v>
      </c>
      <c r="B235" s="5" t="s">
        <v>10713</v>
      </c>
      <c r="C235" s="5" t="s">
        <v>10746</v>
      </c>
      <c r="D235" s="5" t="s">
        <v>10754</v>
      </c>
      <c r="E235" s="5" t="s">
        <v>10753</v>
      </c>
      <c r="F235" s="5"/>
    </row>
    <row r="236" customFormat="false" ht="32.8" hidden="false" customHeight="false" outlineLevel="0" collapsed="false">
      <c r="A236" s="5" t="s">
        <v>10776</v>
      </c>
      <c r="B236" s="5" t="s">
        <v>10777</v>
      </c>
      <c r="C236" s="5" t="s">
        <v>10778</v>
      </c>
      <c r="D236" s="5" t="s">
        <v>10787</v>
      </c>
      <c r="E236" s="5" t="s">
        <v>10785</v>
      </c>
      <c r="F236" s="5" t="s">
        <v>10786</v>
      </c>
    </row>
    <row r="237" customFormat="false" ht="22.35" hidden="false" customHeight="false" outlineLevel="0" collapsed="false">
      <c r="A237" s="5" t="s">
        <v>10819</v>
      </c>
      <c r="B237" s="5" t="s">
        <v>10820</v>
      </c>
      <c r="C237" s="5" t="s">
        <v>10821</v>
      </c>
      <c r="D237" s="5" t="s">
        <v>10828</v>
      </c>
      <c r="E237" s="5" t="s">
        <v>10827</v>
      </c>
      <c r="F237" s="5"/>
    </row>
    <row r="238" customFormat="false" ht="32.8" hidden="false" customHeight="false" outlineLevel="0" collapsed="false">
      <c r="A238" s="5" t="s">
        <v>10837</v>
      </c>
      <c r="B238" s="5" t="s">
        <v>10831</v>
      </c>
      <c r="C238" s="5" t="s">
        <v>10838</v>
      </c>
      <c r="D238" s="5" t="s">
        <v>10846</v>
      </c>
      <c r="E238" s="5" t="s">
        <v>10844</v>
      </c>
      <c r="F238" s="5" t="s">
        <v>10845</v>
      </c>
    </row>
    <row r="239" customFormat="false" ht="137.3" hidden="false" customHeight="false" outlineLevel="0" collapsed="false">
      <c r="A239" s="5" t="s">
        <v>10849</v>
      </c>
      <c r="B239" s="5" t="s">
        <v>10850</v>
      </c>
      <c r="C239" s="5" t="s">
        <v>10852</v>
      </c>
      <c r="D239" s="5" t="s">
        <v>10860</v>
      </c>
      <c r="E239" s="5" t="s">
        <v>10858</v>
      </c>
      <c r="F239" s="5" t="s">
        <v>10859</v>
      </c>
    </row>
    <row r="240" customFormat="false" ht="189.55" hidden="false" customHeight="false" outlineLevel="0" collapsed="false">
      <c r="A240" s="5" t="s">
        <v>10863</v>
      </c>
      <c r="B240" s="5" t="s">
        <v>10850</v>
      </c>
      <c r="C240" s="5" t="s">
        <v>10865</v>
      </c>
      <c r="D240" s="5" t="s">
        <v>10875</v>
      </c>
      <c r="E240" s="5" t="s">
        <v>10873</v>
      </c>
      <c r="F240" s="5" t="s">
        <v>10874</v>
      </c>
    </row>
    <row r="241" customFormat="false" ht="64.15" hidden="false" customHeight="false" outlineLevel="0" collapsed="false">
      <c r="A241" s="5" t="s">
        <v>10900</v>
      </c>
      <c r="B241" s="5" t="s">
        <v>10891</v>
      </c>
      <c r="C241" s="5" t="s">
        <v>10901</v>
      </c>
      <c r="D241" s="5" t="s">
        <v>10911</v>
      </c>
      <c r="E241" s="5" t="s">
        <v>10909</v>
      </c>
      <c r="F241" s="5" t="s">
        <v>10910</v>
      </c>
    </row>
    <row r="242" customFormat="false" ht="43.25" hidden="false" customHeight="false" outlineLevel="0" collapsed="false">
      <c r="A242" s="5" t="s">
        <v>10968</v>
      </c>
      <c r="B242" s="5" t="s">
        <v>10969</v>
      </c>
      <c r="C242" s="5" t="s">
        <v>10970</v>
      </c>
      <c r="D242" s="5" t="s">
        <v>10977</v>
      </c>
      <c r="E242" s="5" t="s">
        <v>10975</v>
      </c>
      <c r="F242" s="5" t="s">
        <v>10976</v>
      </c>
    </row>
    <row r="243" customFormat="false" ht="43.25" hidden="false" customHeight="false" outlineLevel="0" collapsed="false">
      <c r="A243" s="5" t="s">
        <v>10992</v>
      </c>
      <c r="B243" s="5" t="s">
        <v>10969</v>
      </c>
      <c r="C243" s="5" t="s">
        <v>10994</v>
      </c>
      <c r="D243" s="5" t="s">
        <v>11002</v>
      </c>
      <c r="E243" s="5" t="s">
        <v>11001</v>
      </c>
      <c r="F243" s="5"/>
    </row>
    <row r="244" customFormat="false" ht="74.6" hidden="false" customHeight="false" outlineLevel="0" collapsed="false">
      <c r="A244" s="5" t="s">
        <v>11004</v>
      </c>
      <c r="B244" s="5" t="s">
        <v>11005</v>
      </c>
      <c r="C244" s="5" t="s">
        <v>11006</v>
      </c>
      <c r="D244" s="5" t="s">
        <v>11016</v>
      </c>
      <c r="E244" s="5" t="s">
        <v>11014</v>
      </c>
      <c r="F244" s="5" t="s">
        <v>11015</v>
      </c>
    </row>
    <row r="245" customFormat="false" ht="22.35" hidden="false" customHeight="false" outlineLevel="0" collapsed="false">
      <c r="A245" s="5" t="s">
        <v>11019</v>
      </c>
      <c r="B245" s="5" t="s">
        <v>11005</v>
      </c>
      <c r="C245" s="5" t="s">
        <v>11021</v>
      </c>
      <c r="D245" s="5" t="s">
        <v>11028</v>
      </c>
      <c r="E245" s="5" t="s">
        <v>11027</v>
      </c>
      <c r="F245" s="5"/>
    </row>
    <row r="246" customFormat="false" ht="64.15" hidden="false" customHeight="false" outlineLevel="0" collapsed="false">
      <c r="A246" s="5" t="s">
        <v>11052</v>
      </c>
      <c r="B246" s="5" t="s">
        <v>11043</v>
      </c>
      <c r="C246" s="5" t="s">
        <v>11054</v>
      </c>
      <c r="D246" s="5" t="s">
        <v>11064</v>
      </c>
      <c r="E246" s="5" t="s">
        <v>11062</v>
      </c>
      <c r="F246" s="5" t="s">
        <v>11063</v>
      </c>
    </row>
    <row r="247" customFormat="false" ht="22.35" hidden="false" customHeight="false" outlineLevel="0" collapsed="false">
      <c r="A247" s="5" t="s">
        <v>11067</v>
      </c>
      <c r="B247" s="5" t="s">
        <v>11068</v>
      </c>
      <c r="C247" s="5" t="s">
        <v>11070</v>
      </c>
      <c r="D247" s="5" t="s">
        <v>11076</v>
      </c>
      <c r="E247" s="5" t="s">
        <v>11075</v>
      </c>
      <c r="F247" s="5"/>
    </row>
    <row r="248" customFormat="false" ht="22.35" hidden="false" customHeight="false" outlineLevel="0" collapsed="false">
      <c r="A248" s="5" t="s">
        <v>11088</v>
      </c>
      <c r="B248" s="5" t="s">
        <v>11089</v>
      </c>
      <c r="C248" s="5" t="s">
        <v>11091</v>
      </c>
      <c r="D248" s="5" t="s">
        <v>11099</v>
      </c>
      <c r="E248" s="5" t="s">
        <v>11098</v>
      </c>
      <c r="F248" s="5"/>
    </row>
    <row r="249" customFormat="false" ht="64.15" hidden="false" customHeight="false" outlineLevel="0" collapsed="false">
      <c r="A249" s="5" t="s">
        <v>11101</v>
      </c>
      <c r="B249" s="5" t="s">
        <v>11102</v>
      </c>
      <c r="C249" s="5" t="s">
        <v>11103</v>
      </c>
      <c r="D249" s="5" t="s">
        <v>11113</v>
      </c>
      <c r="E249" s="5" t="s">
        <v>11111</v>
      </c>
      <c r="F249" s="5" t="s">
        <v>11112</v>
      </c>
    </row>
    <row r="250" customFormat="false" ht="43.25" hidden="false" customHeight="false" outlineLevel="0" collapsed="false">
      <c r="A250" s="5" t="s">
        <v>11122</v>
      </c>
      <c r="B250" s="5" t="s">
        <v>11102</v>
      </c>
      <c r="C250" s="5" t="s">
        <v>11124</v>
      </c>
      <c r="D250" s="5" t="s">
        <v>11132</v>
      </c>
      <c r="E250" s="5" t="s">
        <v>11130</v>
      </c>
      <c r="F250" s="5" t="s">
        <v>11131</v>
      </c>
    </row>
    <row r="251" customFormat="false" ht="22.35" hidden="false" customHeight="false" outlineLevel="0" collapsed="false">
      <c r="A251" s="5" t="s">
        <v>11135</v>
      </c>
      <c r="B251" s="5" t="s">
        <v>11136</v>
      </c>
      <c r="C251" s="5" t="s">
        <v>11138</v>
      </c>
      <c r="D251" s="5" t="s">
        <v>11145</v>
      </c>
      <c r="E251" s="5" t="s">
        <v>11144</v>
      </c>
      <c r="F251" s="5"/>
    </row>
    <row r="252" customFormat="false" ht="53.7" hidden="false" customHeight="false" outlineLevel="0" collapsed="false">
      <c r="A252" s="5" t="s">
        <v>11147</v>
      </c>
      <c r="B252" s="5" t="s">
        <v>11148</v>
      </c>
      <c r="C252" s="5" t="s">
        <v>11149</v>
      </c>
      <c r="D252" s="5" t="s">
        <v>11157</v>
      </c>
      <c r="E252" s="5" t="s">
        <v>11155</v>
      </c>
      <c r="F252" s="5" t="s">
        <v>11156</v>
      </c>
    </row>
    <row r="253" customFormat="false" ht="22.35" hidden="false" customHeight="false" outlineLevel="0" collapsed="false">
      <c r="A253" s="5" t="s">
        <v>11203</v>
      </c>
      <c r="B253" s="5" t="s">
        <v>11192</v>
      </c>
      <c r="C253" s="5" t="s">
        <v>11204</v>
      </c>
      <c r="D253" s="5" t="s">
        <v>11211</v>
      </c>
      <c r="E253" s="5" t="s">
        <v>11209</v>
      </c>
      <c r="F253" s="5" t="s">
        <v>11210</v>
      </c>
    </row>
    <row r="254" customFormat="false" ht="32.8" hidden="false" customHeight="false" outlineLevel="0" collapsed="false">
      <c r="A254" s="5" t="s">
        <v>11213</v>
      </c>
      <c r="B254" s="5" t="s">
        <v>11192</v>
      </c>
      <c r="C254" s="5" t="s">
        <v>11214</v>
      </c>
      <c r="D254" s="5" t="s">
        <v>11223</v>
      </c>
      <c r="E254" s="5" t="s">
        <v>11221</v>
      </c>
      <c r="F254" s="5" t="s">
        <v>11222</v>
      </c>
    </row>
    <row r="255" customFormat="false" ht="116.4" hidden="false" customHeight="false" outlineLevel="0" collapsed="false">
      <c r="A255" s="5" t="s">
        <v>11291</v>
      </c>
      <c r="B255" s="5" t="s">
        <v>11292</v>
      </c>
      <c r="C255" s="5" t="s">
        <v>11293</v>
      </c>
      <c r="D255" s="5" t="s">
        <v>11303</v>
      </c>
      <c r="E255" s="5" t="s">
        <v>11301</v>
      </c>
      <c r="F255" s="5" t="s">
        <v>11302</v>
      </c>
    </row>
    <row r="256" customFormat="false" ht="43.25" hidden="false" customHeight="false" outlineLevel="0" collapsed="false">
      <c r="A256" s="5" t="s">
        <v>11342</v>
      </c>
      <c r="B256" s="5" t="s">
        <v>11343</v>
      </c>
      <c r="C256" s="5" t="s">
        <v>11344</v>
      </c>
      <c r="D256" s="5" t="s">
        <v>11350</v>
      </c>
      <c r="E256" s="5" t="s">
        <v>11348</v>
      </c>
      <c r="F256" s="5" t="s">
        <v>11349</v>
      </c>
    </row>
    <row r="257" customFormat="false" ht="43.25" hidden="false" customHeight="false" outlineLevel="0" collapsed="false">
      <c r="A257" s="5" t="s">
        <v>11362</v>
      </c>
      <c r="B257" s="5" t="s">
        <v>11363</v>
      </c>
      <c r="C257" s="5" t="s">
        <v>11364</v>
      </c>
      <c r="D257" s="5" t="s">
        <v>11371</v>
      </c>
      <c r="E257" s="5" t="s">
        <v>11370</v>
      </c>
      <c r="F257" s="5" t="s">
        <v>9417</v>
      </c>
    </row>
    <row r="258" customFormat="false" ht="43.25" hidden="false" customHeight="false" outlineLevel="0" collapsed="false">
      <c r="A258" s="5" t="s">
        <v>11401</v>
      </c>
      <c r="B258" s="5" t="s">
        <v>11402</v>
      </c>
      <c r="C258" s="5" t="s">
        <v>11403</v>
      </c>
      <c r="D258" s="5" t="s">
        <v>11409</v>
      </c>
      <c r="E258" s="5" t="s">
        <v>11408</v>
      </c>
      <c r="F258" s="5"/>
    </row>
    <row r="259" customFormat="false" ht="43.25" hidden="false" customHeight="false" outlineLevel="0" collapsed="false">
      <c r="A259" s="5" t="s">
        <v>11411</v>
      </c>
      <c r="B259" s="5" t="s">
        <v>11402</v>
      </c>
      <c r="C259" s="5" t="s">
        <v>11413</v>
      </c>
      <c r="D259" s="5" t="s">
        <v>11420</v>
      </c>
      <c r="E259" s="5" t="s">
        <v>11419</v>
      </c>
      <c r="F259" s="5"/>
    </row>
    <row r="260" customFormat="false" ht="74.6" hidden="false" customHeight="false" outlineLevel="0" collapsed="false">
      <c r="A260" s="5" t="s">
        <v>11467</v>
      </c>
      <c r="B260" s="5" t="s">
        <v>11468</v>
      </c>
      <c r="C260" s="5" t="s">
        <v>11469</v>
      </c>
      <c r="D260" s="5" t="s">
        <v>11479</v>
      </c>
      <c r="E260" s="5" t="s">
        <v>11477</v>
      </c>
      <c r="F260" s="5" t="s">
        <v>11478</v>
      </c>
    </row>
    <row r="261" customFormat="false" ht="32.8" hidden="false" customHeight="false" outlineLevel="0" collapsed="false">
      <c r="A261" s="5" t="s">
        <v>11494</v>
      </c>
      <c r="B261" s="5" t="s">
        <v>11423</v>
      </c>
      <c r="C261" s="5" t="s">
        <v>11496</v>
      </c>
      <c r="D261" s="5" t="s">
        <v>11503</v>
      </c>
      <c r="E261" s="5" t="s">
        <v>11502</v>
      </c>
      <c r="F261" s="5"/>
    </row>
    <row r="262" customFormat="false" ht="43.25" hidden="false" customHeight="false" outlineLevel="0" collapsed="false">
      <c r="A262" s="5" t="s">
        <v>11514</v>
      </c>
      <c r="B262" s="5" t="s">
        <v>11423</v>
      </c>
      <c r="C262" s="5" t="s">
        <v>11516</v>
      </c>
      <c r="D262" s="5" t="s">
        <v>11523</v>
      </c>
      <c r="E262" s="5" t="s">
        <v>11521</v>
      </c>
      <c r="F262" s="5" t="s">
        <v>11522</v>
      </c>
    </row>
    <row r="263" customFormat="false" ht="168.65" hidden="false" customHeight="false" outlineLevel="0" collapsed="false">
      <c r="A263" s="5" t="s">
        <v>11549</v>
      </c>
      <c r="B263" s="5" t="s">
        <v>11423</v>
      </c>
      <c r="C263" s="5" t="s">
        <v>11551</v>
      </c>
      <c r="D263" s="5" t="s">
        <v>11562</v>
      </c>
      <c r="E263" s="5" t="s">
        <v>11560</v>
      </c>
      <c r="F263" s="5" t="s">
        <v>11561</v>
      </c>
    </row>
    <row r="264" customFormat="false" ht="85.05" hidden="false" customHeight="false" outlineLevel="0" collapsed="false">
      <c r="A264" s="5" t="s">
        <v>11595</v>
      </c>
      <c r="B264" s="5" t="s">
        <v>11585</v>
      </c>
      <c r="C264" s="5" t="s">
        <v>11598</v>
      </c>
      <c r="D264" s="5" t="s">
        <v>11605</v>
      </c>
      <c r="E264" s="5" t="s">
        <v>11603</v>
      </c>
      <c r="F264" s="5" t="s">
        <v>11604</v>
      </c>
    </row>
    <row r="265" customFormat="false" ht="210.4" hidden="false" customHeight="false" outlineLevel="0" collapsed="false">
      <c r="A265" s="5" t="s">
        <v>11659</v>
      </c>
      <c r="B265" s="5" t="s">
        <v>11618</v>
      </c>
      <c r="C265" s="5" t="s">
        <v>11661</v>
      </c>
      <c r="D265" s="5" t="s">
        <v>11670</v>
      </c>
      <c r="E265" s="5" t="s">
        <v>11668</v>
      </c>
      <c r="F265" s="5" t="s">
        <v>11669</v>
      </c>
    </row>
    <row r="266" customFormat="false" ht="32.8" hidden="false" customHeight="false" outlineLevel="0" collapsed="false">
      <c r="A266" s="5" t="s">
        <v>11673</v>
      </c>
      <c r="B266" s="5" t="s">
        <v>11674</v>
      </c>
      <c r="C266" s="5" t="s">
        <v>11675</v>
      </c>
      <c r="D266" s="5" t="s">
        <v>11679</v>
      </c>
      <c r="E266" s="5" t="s">
        <v>11677</v>
      </c>
      <c r="F266" s="5" t="s">
        <v>11678</v>
      </c>
    </row>
    <row r="267" customFormat="false" ht="95.5" hidden="false" customHeight="false" outlineLevel="0" collapsed="false">
      <c r="A267" s="5" t="s">
        <v>11692</v>
      </c>
      <c r="B267" s="5" t="s">
        <v>11683</v>
      </c>
      <c r="C267" s="5" t="s">
        <v>11694</v>
      </c>
      <c r="D267" s="5" t="s">
        <v>11703</v>
      </c>
      <c r="E267" s="5" t="s">
        <v>11701</v>
      </c>
      <c r="F267" s="5" t="s">
        <v>11702</v>
      </c>
    </row>
    <row r="268" customFormat="false" ht="189.55" hidden="false" customHeight="false" outlineLevel="0" collapsed="false">
      <c r="A268" s="5" t="s">
        <v>11706</v>
      </c>
      <c r="B268" s="5" t="s">
        <v>11707</v>
      </c>
      <c r="C268" s="5" t="s">
        <v>11709</v>
      </c>
      <c r="D268" s="5" t="s">
        <v>11718</v>
      </c>
      <c r="E268" s="5" t="s">
        <v>11716</v>
      </c>
      <c r="F268" s="5" t="s">
        <v>11717</v>
      </c>
    </row>
    <row r="269" customFormat="false" ht="105.95" hidden="false" customHeight="false" outlineLevel="0" collapsed="false">
      <c r="A269" s="5" t="s">
        <v>11720</v>
      </c>
      <c r="B269" s="5" t="s">
        <v>11721</v>
      </c>
      <c r="C269" s="5" t="s">
        <v>11723</v>
      </c>
      <c r="D269" s="5" t="s">
        <v>11732</v>
      </c>
      <c r="E269" s="5" t="s">
        <v>11730</v>
      </c>
      <c r="F269" s="5" t="s">
        <v>11731</v>
      </c>
    </row>
    <row r="270" customFormat="false" ht="199.95" hidden="false" customHeight="false" outlineLevel="0" collapsed="false">
      <c r="A270" s="5" t="s">
        <v>11789</v>
      </c>
      <c r="B270" s="5" t="s">
        <v>11790</v>
      </c>
      <c r="C270" s="5" t="s">
        <v>11792</v>
      </c>
      <c r="D270" s="5" t="s">
        <v>11800</v>
      </c>
      <c r="E270" s="5" t="s">
        <v>11798</v>
      </c>
      <c r="F270" s="5" t="s">
        <v>11799</v>
      </c>
    </row>
    <row r="271" customFormat="false" ht="22.35" hidden="false" customHeight="false" outlineLevel="0" collapsed="false">
      <c r="A271" s="5" t="s">
        <v>11834</v>
      </c>
      <c r="B271" s="5" t="s">
        <v>11835</v>
      </c>
      <c r="C271" s="5" t="s">
        <v>11836</v>
      </c>
      <c r="D271" s="5" t="s">
        <v>11844</v>
      </c>
      <c r="E271" s="5" t="s">
        <v>11843</v>
      </c>
      <c r="F271" s="5"/>
    </row>
    <row r="272" customFormat="false" ht="262.65" hidden="false" customHeight="false" outlineLevel="0" collapsed="false">
      <c r="A272" s="5" t="s">
        <v>11866</v>
      </c>
      <c r="B272" s="5" t="s">
        <v>11859</v>
      </c>
      <c r="C272" s="5" t="s">
        <v>11868</v>
      </c>
      <c r="D272" s="5" t="s">
        <v>11879</v>
      </c>
      <c r="E272" s="5" t="s">
        <v>11877</v>
      </c>
      <c r="F272" s="5" t="s">
        <v>11878</v>
      </c>
    </row>
    <row r="273" customFormat="false" ht="158.2" hidden="false" customHeight="false" outlineLevel="0" collapsed="false">
      <c r="A273" s="5" t="s">
        <v>11882</v>
      </c>
      <c r="B273" s="5" t="s">
        <v>11883</v>
      </c>
      <c r="C273" s="5" t="s">
        <v>11885</v>
      </c>
      <c r="D273" s="5" t="s">
        <v>11896</v>
      </c>
      <c r="E273" s="5" t="s">
        <v>11894</v>
      </c>
      <c r="F273" s="5" t="s">
        <v>11895</v>
      </c>
    </row>
    <row r="274" customFormat="false" ht="43.25" hidden="false" customHeight="false" outlineLevel="0" collapsed="false">
      <c r="A274" s="5" t="s">
        <v>11910</v>
      </c>
      <c r="B274" s="5" t="s">
        <v>11911</v>
      </c>
      <c r="C274" s="5" t="s">
        <v>11913</v>
      </c>
      <c r="D274" s="5" t="s">
        <v>11918</v>
      </c>
      <c r="E274" s="5" t="s">
        <v>11917</v>
      </c>
      <c r="F274" s="5"/>
    </row>
    <row r="275" customFormat="false" ht="168.65" hidden="false" customHeight="false" outlineLevel="0" collapsed="false">
      <c r="A275" s="5" t="s">
        <v>11921</v>
      </c>
      <c r="B275" s="5" t="s">
        <v>11922</v>
      </c>
      <c r="C275" s="5" t="s">
        <v>11924</v>
      </c>
      <c r="D275" s="5" t="s">
        <v>11933</v>
      </c>
      <c r="E275" s="5" t="s">
        <v>11931</v>
      </c>
      <c r="F275" s="5" t="s">
        <v>11932</v>
      </c>
    </row>
    <row r="276" customFormat="false" ht="85.05" hidden="false" customHeight="false" outlineLevel="0" collapsed="false">
      <c r="A276" s="5" t="s">
        <v>11952</v>
      </c>
      <c r="B276" s="5" t="s">
        <v>11945</v>
      </c>
      <c r="C276" s="5" t="s">
        <v>11954</v>
      </c>
      <c r="D276" s="5" t="s">
        <v>11961</v>
      </c>
      <c r="E276" s="5" t="s">
        <v>11959</v>
      </c>
      <c r="F276" s="5" t="s">
        <v>11960</v>
      </c>
    </row>
    <row r="277" customFormat="false" ht="64.15" hidden="false" customHeight="false" outlineLevel="0" collapsed="false">
      <c r="A277" s="5" t="s">
        <v>11964</v>
      </c>
      <c r="B277" s="5" t="s">
        <v>11965</v>
      </c>
      <c r="C277" s="5" t="s">
        <v>11967</v>
      </c>
      <c r="D277" s="5" t="s">
        <v>11976</v>
      </c>
      <c r="E277" s="5" t="s">
        <v>11974</v>
      </c>
      <c r="F277" s="5" t="s">
        <v>11975</v>
      </c>
    </row>
    <row r="278" customFormat="false" ht="74.6" hidden="false" customHeight="false" outlineLevel="0" collapsed="false">
      <c r="A278" s="5" t="s">
        <v>12032</v>
      </c>
      <c r="B278" s="5" t="s">
        <v>12033</v>
      </c>
      <c r="C278" s="5" t="s">
        <v>12035</v>
      </c>
      <c r="D278" s="5" t="s">
        <v>12045</v>
      </c>
      <c r="E278" s="5" t="s">
        <v>12043</v>
      </c>
      <c r="F278" s="5" t="s">
        <v>12044</v>
      </c>
    </row>
    <row r="279" customFormat="false" ht="158.2" hidden="false" customHeight="false" outlineLevel="0" collapsed="false">
      <c r="A279" s="5" t="s">
        <v>12122</v>
      </c>
      <c r="B279" s="5" t="s">
        <v>12099</v>
      </c>
      <c r="C279" s="5" t="s">
        <v>12124</v>
      </c>
      <c r="D279" s="5" t="s">
        <v>12133</v>
      </c>
      <c r="E279" s="5" t="s">
        <v>12131</v>
      </c>
      <c r="F279" s="5" t="s">
        <v>12132</v>
      </c>
    </row>
    <row r="280" customFormat="false" ht="43.25" hidden="false" customHeight="false" outlineLevel="0" collapsed="false">
      <c r="A280" s="5" t="s">
        <v>12136</v>
      </c>
      <c r="B280" s="5" t="s">
        <v>12099</v>
      </c>
      <c r="C280" s="5" t="s">
        <v>12138</v>
      </c>
      <c r="D280" s="5" t="s">
        <v>12146</v>
      </c>
      <c r="E280" s="5" t="s">
        <v>12144</v>
      </c>
      <c r="F280" s="5" t="s">
        <v>12145</v>
      </c>
    </row>
    <row r="281" customFormat="false" ht="283.55" hidden="false" customHeight="false" outlineLevel="0" collapsed="false">
      <c r="A281" s="5" t="s">
        <v>12227</v>
      </c>
      <c r="B281" s="5" t="s">
        <v>12219</v>
      </c>
      <c r="C281" s="5" t="s">
        <v>12229</v>
      </c>
      <c r="D281" s="5" t="s">
        <v>12239</v>
      </c>
      <c r="E281" s="5" t="s">
        <v>12237</v>
      </c>
      <c r="F281" s="5" t="s">
        <v>12238</v>
      </c>
    </row>
    <row r="282" customFormat="false" ht="32.8" hidden="false" customHeight="false" outlineLevel="0" collapsed="false">
      <c r="A282" s="5" t="s">
        <v>12301</v>
      </c>
      <c r="B282" s="5" t="s">
        <v>12288</v>
      </c>
      <c r="C282" s="5" t="s">
        <v>12303</v>
      </c>
      <c r="D282" s="5" t="s">
        <v>12312</v>
      </c>
      <c r="E282" s="5" t="s">
        <v>12311</v>
      </c>
      <c r="F282" s="5"/>
    </row>
    <row r="283" customFormat="false" ht="85.05" hidden="false" customHeight="false" outlineLevel="0" collapsed="false">
      <c r="A283" s="5" t="s">
        <v>12334</v>
      </c>
      <c r="B283" s="5" t="s">
        <v>12335</v>
      </c>
      <c r="C283" s="5" t="s">
        <v>12337</v>
      </c>
      <c r="D283" s="5" t="s">
        <v>12346</v>
      </c>
      <c r="E283" s="5" t="s">
        <v>12344</v>
      </c>
      <c r="F283" s="5" t="s">
        <v>12345</v>
      </c>
    </row>
    <row r="284" customFormat="false" ht="137.3" hidden="false" customHeight="false" outlineLevel="0" collapsed="false">
      <c r="A284" s="5" t="s">
        <v>12373</v>
      </c>
      <c r="B284" s="5" t="s">
        <v>12350</v>
      </c>
      <c r="C284" s="5" t="s">
        <v>12375</v>
      </c>
      <c r="D284" s="5" t="s">
        <v>12384</v>
      </c>
      <c r="E284" s="5" t="s">
        <v>12382</v>
      </c>
      <c r="F284" s="5" t="s">
        <v>12383</v>
      </c>
    </row>
    <row r="285" customFormat="false" ht="241.75" hidden="false" customHeight="false" outlineLevel="0" collapsed="false">
      <c r="A285" s="5" t="s">
        <v>12401</v>
      </c>
      <c r="B285" s="5" t="s">
        <v>12402</v>
      </c>
      <c r="C285" s="5" t="s">
        <v>12403</v>
      </c>
      <c r="D285" s="5" t="s">
        <v>12414</v>
      </c>
      <c r="E285" s="5" t="s">
        <v>12412</v>
      </c>
      <c r="F285" s="5" t="s">
        <v>12413</v>
      </c>
    </row>
    <row r="286" customFormat="false" ht="179.1" hidden="false" customHeight="false" outlineLevel="0" collapsed="false">
      <c r="A286" s="5" t="s">
        <v>12417</v>
      </c>
      <c r="B286" s="5" t="s">
        <v>12418</v>
      </c>
      <c r="C286" s="5" t="s">
        <v>12420</v>
      </c>
      <c r="D286" s="5" t="s">
        <v>12430</v>
      </c>
      <c r="E286" s="5" t="s">
        <v>12428</v>
      </c>
      <c r="F286" s="5" t="s">
        <v>12429</v>
      </c>
    </row>
    <row r="287" customFormat="false" ht="53.7" hidden="false" customHeight="false" outlineLevel="0" collapsed="false">
      <c r="A287" s="5" t="s">
        <v>12449</v>
      </c>
      <c r="B287" s="5" t="s">
        <v>12450</v>
      </c>
      <c r="C287" s="5" t="s">
        <v>12452</v>
      </c>
      <c r="D287" s="5" t="s">
        <v>12458</v>
      </c>
      <c r="E287" s="5" t="s">
        <v>12457</v>
      </c>
      <c r="F287" s="5"/>
    </row>
    <row r="288" customFormat="false" ht="43.25" hidden="false" customHeight="false" outlineLevel="0" collapsed="false">
      <c r="A288" s="5" t="s">
        <v>12498</v>
      </c>
      <c r="B288" s="5" t="s">
        <v>12499</v>
      </c>
      <c r="C288" s="5" t="s">
        <v>12501</v>
      </c>
      <c r="D288" s="5" t="s">
        <v>12511</v>
      </c>
      <c r="E288" s="5" t="s">
        <v>12509</v>
      </c>
      <c r="F288" s="5" t="s">
        <v>12510</v>
      </c>
    </row>
    <row r="289" customFormat="false" ht="137.3" hidden="false" customHeight="false" outlineLevel="0" collapsed="false">
      <c r="A289" s="5" t="s">
        <v>12603</v>
      </c>
      <c r="B289" s="5" t="s">
        <v>12604</v>
      </c>
      <c r="C289" s="5" t="s">
        <v>12606</v>
      </c>
      <c r="D289" s="5" t="s">
        <v>12614</v>
      </c>
      <c r="E289" s="5" t="s">
        <v>12612</v>
      </c>
      <c r="F289" s="5" t="s">
        <v>12613</v>
      </c>
    </row>
    <row r="290" customFormat="false" ht="22.35" hidden="false" customHeight="false" outlineLevel="0" collapsed="false">
      <c r="A290" s="5" t="s">
        <v>12675</v>
      </c>
      <c r="B290" s="5" t="s">
        <v>12676</v>
      </c>
      <c r="C290" s="5" t="s">
        <v>12677</v>
      </c>
      <c r="D290" s="5" t="s">
        <v>12683</v>
      </c>
      <c r="E290" s="5" t="s">
        <v>12682</v>
      </c>
      <c r="F290" s="5"/>
    </row>
    <row r="291" customFormat="false" ht="32.8" hidden="false" customHeight="false" outlineLevel="0" collapsed="false">
      <c r="A291" s="5" t="s">
        <v>12707</v>
      </c>
      <c r="B291" s="5" t="s">
        <v>12708</v>
      </c>
      <c r="C291" s="5" t="s">
        <v>12709</v>
      </c>
      <c r="D291" s="5" t="s">
        <v>12716</v>
      </c>
      <c r="E291" s="5" t="s">
        <v>12715</v>
      </c>
      <c r="F291" s="5"/>
    </row>
    <row r="292" customFormat="false" ht="22.35" hidden="false" customHeight="false" outlineLevel="0" collapsed="false">
      <c r="A292" s="5" t="s">
        <v>12719</v>
      </c>
      <c r="B292" s="5" t="s">
        <v>12720</v>
      </c>
      <c r="C292" s="5" t="s">
        <v>12721</v>
      </c>
      <c r="D292" s="5" t="s">
        <v>12729</v>
      </c>
      <c r="E292" s="5" t="s">
        <v>12728</v>
      </c>
      <c r="F292" s="5"/>
    </row>
    <row r="293" customFormat="false" ht="189.55" hidden="false" customHeight="false" outlineLevel="0" collapsed="false">
      <c r="A293" s="5" t="s">
        <v>12732</v>
      </c>
      <c r="B293" s="5" t="s">
        <v>12733</v>
      </c>
      <c r="C293" s="5" t="s">
        <v>12734</v>
      </c>
      <c r="D293" s="5" t="s">
        <v>12744</v>
      </c>
      <c r="E293" s="5" t="s">
        <v>12742</v>
      </c>
      <c r="F293" s="5" t="s">
        <v>12743</v>
      </c>
    </row>
    <row r="294" customFormat="false" ht="43.25" hidden="false" customHeight="false" outlineLevel="0" collapsed="false">
      <c r="A294" s="5" t="s">
        <v>12783</v>
      </c>
      <c r="B294" s="5" t="s">
        <v>12784</v>
      </c>
      <c r="C294" s="5" t="s">
        <v>12785</v>
      </c>
      <c r="D294" s="5" t="s">
        <v>12793</v>
      </c>
      <c r="E294" s="5" t="s">
        <v>12791</v>
      </c>
      <c r="F294" s="5" t="s">
        <v>12792</v>
      </c>
    </row>
    <row r="295" customFormat="false" ht="22.35" hidden="false" customHeight="false" outlineLevel="0" collapsed="false">
      <c r="A295" s="5" t="s">
        <v>12814</v>
      </c>
      <c r="B295" s="5" t="s">
        <v>12815</v>
      </c>
      <c r="C295" s="5" t="s">
        <v>12816</v>
      </c>
      <c r="D295" s="5" t="s">
        <v>12823</v>
      </c>
      <c r="E295" s="5" t="s">
        <v>12821</v>
      </c>
      <c r="F295" s="5" t="s">
        <v>12822</v>
      </c>
    </row>
    <row r="296" customFormat="false" ht="126.85" hidden="false" customHeight="false" outlineLevel="0" collapsed="false">
      <c r="A296" s="5" t="s">
        <v>12835</v>
      </c>
      <c r="B296" s="5" t="s">
        <v>12836</v>
      </c>
      <c r="C296" s="5" t="s">
        <v>12838</v>
      </c>
      <c r="D296" s="5" t="s">
        <v>12846</v>
      </c>
      <c r="E296" s="5" t="s">
        <v>12844</v>
      </c>
      <c r="F296" s="5" t="s">
        <v>12845</v>
      </c>
    </row>
    <row r="297" customFormat="false" ht="43.25" hidden="false" customHeight="false" outlineLevel="0" collapsed="false">
      <c r="A297" s="5" t="s">
        <v>12849</v>
      </c>
      <c r="B297" s="5" t="s">
        <v>12836</v>
      </c>
      <c r="C297" s="5" t="s">
        <v>12850</v>
      </c>
      <c r="D297" s="5" t="s">
        <v>12860</v>
      </c>
      <c r="E297" s="5" t="s">
        <v>12858</v>
      </c>
      <c r="F297" s="5" t="s">
        <v>12859</v>
      </c>
    </row>
    <row r="298" customFormat="false" ht="116.4" hidden="false" customHeight="false" outlineLevel="0" collapsed="false">
      <c r="A298" s="5" t="s">
        <v>12874</v>
      </c>
      <c r="B298" s="5" t="s">
        <v>12837</v>
      </c>
      <c r="C298" s="5" t="s">
        <v>12876</v>
      </c>
      <c r="D298" s="5" t="s">
        <v>12886</v>
      </c>
      <c r="E298" s="5" t="s">
        <v>12884</v>
      </c>
      <c r="F298" s="5" t="s">
        <v>12885</v>
      </c>
    </row>
    <row r="299" customFormat="false" ht="85.05" hidden="false" customHeight="false" outlineLevel="0" collapsed="false">
      <c r="A299" s="5" t="s">
        <v>12889</v>
      </c>
      <c r="B299" s="5" t="s">
        <v>12890</v>
      </c>
      <c r="C299" s="5" t="s">
        <v>12891</v>
      </c>
      <c r="D299" s="5" t="s">
        <v>12899</v>
      </c>
      <c r="E299" s="5" t="s">
        <v>12897</v>
      </c>
      <c r="F299" s="5" t="s">
        <v>12898</v>
      </c>
    </row>
    <row r="300" customFormat="false" ht="179.1" hidden="false" customHeight="false" outlineLevel="0" collapsed="false">
      <c r="A300" s="5" t="s">
        <v>12923</v>
      </c>
      <c r="B300" s="5" t="s">
        <v>12924</v>
      </c>
      <c r="C300" s="5" t="s">
        <v>12926</v>
      </c>
      <c r="D300" s="5" t="s">
        <v>12935</v>
      </c>
      <c r="E300" s="5" t="s">
        <v>12933</v>
      </c>
      <c r="F300" s="5" t="s">
        <v>12934</v>
      </c>
    </row>
    <row r="301" customFormat="false" ht="231.3" hidden="false" customHeight="false" outlineLevel="0" collapsed="false">
      <c r="A301" s="5" t="s">
        <v>12937</v>
      </c>
      <c r="B301" s="5" t="s">
        <v>12938</v>
      </c>
      <c r="C301" s="5" t="s">
        <v>12939</v>
      </c>
      <c r="D301" s="5" t="s">
        <v>12948</v>
      </c>
      <c r="E301" s="5" t="s">
        <v>12946</v>
      </c>
      <c r="F301" s="5" t="s">
        <v>12947</v>
      </c>
    </row>
    <row r="302" customFormat="false" ht="64.15" hidden="false" customHeight="false" outlineLevel="0" collapsed="false">
      <c r="A302" s="5" t="s">
        <v>12975</v>
      </c>
      <c r="B302" s="5" t="s">
        <v>12938</v>
      </c>
      <c r="C302" s="5" t="s">
        <v>12976</v>
      </c>
      <c r="D302" s="5" t="s">
        <v>12985</v>
      </c>
      <c r="E302" s="5" t="s">
        <v>12983</v>
      </c>
      <c r="F302" s="5" t="s">
        <v>12984</v>
      </c>
    </row>
    <row r="303" customFormat="false" ht="43.25" hidden="false" customHeight="false" outlineLevel="0" collapsed="false">
      <c r="A303" s="5" t="s">
        <v>12995</v>
      </c>
      <c r="B303" s="5" t="s">
        <v>12996</v>
      </c>
      <c r="C303" s="5" t="s">
        <v>12998</v>
      </c>
      <c r="D303" s="5" t="s">
        <v>13005</v>
      </c>
      <c r="E303" s="5" t="s">
        <v>13003</v>
      </c>
      <c r="F303" s="5" t="s">
        <v>13004</v>
      </c>
    </row>
    <row r="304" customFormat="false" ht="189.55" hidden="false" customHeight="false" outlineLevel="0" collapsed="false">
      <c r="A304" s="5" t="s">
        <v>13007</v>
      </c>
      <c r="B304" s="5" t="s">
        <v>12996</v>
      </c>
      <c r="C304" s="5" t="s">
        <v>13008</v>
      </c>
      <c r="D304" s="5" t="s">
        <v>13015</v>
      </c>
      <c r="E304" s="5" t="s">
        <v>13013</v>
      </c>
      <c r="F304" s="5" t="s">
        <v>13014</v>
      </c>
    </row>
    <row r="305" customFormat="false" ht="126.85" hidden="false" customHeight="false" outlineLevel="0" collapsed="false">
      <c r="A305" s="5" t="s">
        <v>13046</v>
      </c>
      <c r="B305" s="5" t="s">
        <v>13047</v>
      </c>
      <c r="C305" s="5" t="s">
        <v>13049</v>
      </c>
      <c r="D305" s="5" t="s">
        <v>13056</v>
      </c>
      <c r="E305" s="5" t="s">
        <v>2271</v>
      </c>
      <c r="F305" s="5" t="s">
        <v>13055</v>
      </c>
    </row>
    <row r="306" customFormat="false" ht="64.15" hidden="false" customHeight="false" outlineLevel="0" collapsed="false">
      <c r="A306" s="5" t="s">
        <v>13059</v>
      </c>
      <c r="B306" s="5" t="s">
        <v>13060</v>
      </c>
      <c r="C306" s="5" t="s">
        <v>13061</v>
      </c>
      <c r="D306" s="5" t="s">
        <v>13068</v>
      </c>
      <c r="E306" s="5" t="s">
        <v>13066</v>
      </c>
      <c r="F306" s="5" t="s">
        <v>13067</v>
      </c>
    </row>
    <row r="307" customFormat="false" ht="53.7" hidden="false" customHeight="false" outlineLevel="0" collapsed="false">
      <c r="A307" s="5" t="s">
        <v>13100</v>
      </c>
      <c r="B307" s="5" t="s">
        <v>13101</v>
      </c>
      <c r="C307" s="5" t="s">
        <v>13103</v>
      </c>
      <c r="D307" s="5" t="s">
        <v>13111</v>
      </c>
      <c r="E307" s="5" t="s">
        <v>13109</v>
      </c>
      <c r="F307" s="5" t="s">
        <v>13110</v>
      </c>
    </row>
    <row r="308" customFormat="false" ht="85.05" hidden="false" customHeight="false" outlineLevel="0" collapsed="false">
      <c r="A308" s="5" t="s">
        <v>13139</v>
      </c>
      <c r="B308" s="5" t="s">
        <v>13140</v>
      </c>
      <c r="C308" s="5" t="s">
        <v>13141</v>
      </c>
      <c r="D308" s="5" t="s">
        <v>13151</v>
      </c>
      <c r="E308" s="5" t="s">
        <v>13149</v>
      </c>
      <c r="F308" s="5" t="s">
        <v>13150</v>
      </c>
    </row>
    <row r="309" customFormat="false" ht="126.85" hidden="false" customHeight="false" outlineLevel="0" collapsed="false">
      <c r="A309" s="5" t="s">
        <v>13155</v>
      </c>
      <c r="B309" s="5" t="s">
        <v>13140</v>
      </c>
      <c r="C309" s="5" t="s">
        <v>13156</v>
      </c>
      <c r="D309" s="5" t="s">
        <v>13165</v>
      </c>
      <c r="E309" s="5" t="s">
        <v>13163</v>
      </c>
      <c r="F309" s="5" t="s">
        <v>13164</v>
      </c>
    </row>
    <row r="310" customFormat="false" ht="53.7" hidden="false" customHeight="false" outlineLevel="0" collapsed="false">
      <c r="A310" s="5" t="s">
        <v>13179</v>
      </c>
      <c r="B310" s="5" t="s">
        <v>13180</v>
      </c>
      <c r="C310" s="5" t="s">
        <v>13181</v>
      </c>
      <c r="D310" s="5" t="s">
        <v>13191</v>
      </c>
      <c r="E310" s="5" t="s">
        <v>13189</v>
      </c>
      <c r="F310" s="5" t="s">
        <v>13190</v>
      </c>
    </row>
    <row r="311" customFormat="false" ht="64.15" hidden="false" customHeight="false" outlineLevel="0" collapsed="false">
      <c r="A311" s="5" t="s">
        <v>13194</v>
      </c>
      <c r="B311" s="5" t="s">
        <v>13195</v>
      </c>
      <c r="C311" s="5" t="s">
        <v>13196</v>
      </c>
      <c r="D311" s="5" t="s">
        <v>13204</v>
      </c>
      <c r="E311" s="5" t="s">
        <v>13202</v>
      </c>
      <c r="F311" s="5" t="s">
        <v>13203</v>
      </c>
    </row>
    <row r="312" customFormat="false" ht="95.5" hidden="false" customHeight="false" outlineLevel="0" collapsed="false">
      <c r="A312" s="5" t="s">
        <v>13207</v>
      </c>
      <c r="B312" s="5" t="s">
        <v>13195</v>
      </c>
      <c r="C312" s="5" t="s">
        <v>13209</v>
      </c>
      <c r="D312" s="5" t="s">
        <v>13219</v>
      </c>
      <c r="E312" s="5" t="s">
        <v>13217</v>
      </c>
      <c r="F312" s="5" t="s">
        <v>13218</v>
      </c>
    </row>
    <row r="313" customFormat="false" ht="32.8" hidden="false" customHeight="false" outlineLevel="0" collapsed="false">
      <c r="A313" s="5" t="s">
        <v>13247</v>
      </c>
      <c r="B313" s="5" t="s">
        <v>13248</v>
      </c>
      <c r="C313" s="5" t="s">
        <v>13249</v>
      </c>
      <c r="D313" s="5" t="s">
        <v>13255</v>
      </c>
      <c r="E313" s="5" t="s">
        <v>13253</v>
      </c>
      <c r="F313" s="5" t="s">
        <v>13254</v>
      </c>
    </row>
    <row r="314" customFormat="false" ht="32.8" hidden="false" customHeight="false" outlineLevel="0" collapsed="false">
      <c r="A314" s="5" t="s">
        <v>13296</v>
      </c>
      <c r="B314" s="5" t="s">
        <v>13297</v>
      </c>
      <c r="C314" s="5" t="s">
        <v>13298</v>
      </c>
      <c r="D314" s="5" t="s">
        <v>13304</v>
      </c>
      <c r="E314" s="5" t="s">
        <v>13303</v>
      </c>
      <c r="F314" s="5"/>
    </row>
    <row r="315" customFormat="false" ht="189.55" hidden="false" customHeight="false" outlineLevel="0" collapsed="false">
      <c r="A315" s="5" t="s">
        <v>13328</v>
      </c>
      <c r="B315" s="5" t="s">
        <v>13297</v>
      </c>
      <c r="C315" s="5" t="s">
        <v>13329</v>
      </c>
      <c r="D315" s="5" t="s">
        <v>13338</v>
      </c>
      <c r="E315" s="5" t="s">
        <v>13336</v>
      </c>
      <c r="F315" s="5" t="s">
        <v>13337</v>
      </c>
    </row>
    <row r="316" customFormat="false" ht="43.25" hidden="false" customHeight="false" outlineLevel="0" collapsed="false">
      <c r="A316" s="5" t="s">
        <v>13342</v>
      </c>
      <c r="B316" s="5" t="s">
        <v>13297</v>
      </c>
      <c r="C316" s="5" t="s">
        <v>13344</v>
      </c>
      <c r="D316" s="5" t="s">
        <v>13350</v>
      </c>
      <c r="E316" s="5" t="s">
        <v>13349</v>
      </c>
      <c r="F316" s="5" t="s">
        <v>13315</v>
      </c>
    </row>
    <row r="317" customFormat="false" ht="64.15" hidden="false" customHeight="false" outlineLevel="0" collapsed="false">
      <c r="A317" s="5" t="s">
        <v>13365</v>
      </c>
      <c r="B317" s="5" t="s">
        <v>13366</v>
      </c>
      <c r="C317" s="5" t="s">
        <v>13367</v>
      </c>
      <c r="D317" s="5" t="s">
        <v>13373</v>
      </c>
      <c r="E317" s="5" t="s">
        <v>13371</v>
      </c>
      <c r="F317" s="5" t="s">
        <v>13372</v>
      </c>
    </row>
    <row r="318" customFormat="false" ht="32.8" hidden="false" customHeight="false" outlineLevel="0" collapsed="false">
      <c r="A318" s="5" t="s">
        <v>13410</v>
      </c>
      <c r="B318" s="5" t="s">
        <v>13411</v>
      </c>
      <c r="C318" s="5" t="s">
        <v>13412</v>
      </c>
      <c r="D318" s="5" t="s">
        <v>13421</v>
      </c>
      <c r="E318" s="5" t="s">
        <v>13419</v>
      </c>
      <c r="F318" s="5" t="s">
        <v>13420</v>
      </c>
    </row>
    <row r="319" customFormat="false" ht="85.05" hidden="false" customHeight="false" outlineLevel="0" collapsed="false">
      <c r="A319" s="5" t="s">
        <v>13459</v>
      </c>
      <c r="B319" s="5" t="s">
        <v>13460</v>
      </c>
      <c r="C319" s="5" t="s">
        <v>13461</v>
      </c>
      <c r="D319" s="5" t="s">
        <v>13471</v>
      </c>
      <c r="E319" s="5" t="s">
        <v>13469</v>
      </c>
      <c r="F319" s="5" t="s">
        <v>13470</v>
      </c>
    </row>
    <row r="320" customFormat="false" ht="32.8" hidden="false" customHeight="false" outlineLevel="0" collapsed="false">
      <c r="A320" s="5" t="s">
        <v>13561</v>
      </c>
      <c r="B320" s="5" t="s">
        <v>13525</v>
      </c>
      <c r="C320" s="5" t="s">
        <v>13562</v>
      </c>
      <c r="D320" s="5" t="s">
        <v>13571</v>
      </c>
      <c r="E320" s="5" t="s">
        <v>13569</v>
      </c>
      <c r="F320" s="5" t="s">
        <v>13570</v>
      </c>
    </row>
    <row r="321" customFormat="false" ht="105.95" hidden="false" customHeight="false" outlineLevel="0" collapsed="false">
      <c r="A321" s="5" t="s">
        <v>13585</v>
      </c>
      <c r="B321" s="5" t="s">
        <v>13586</v>
      </c>
      <c r="C321" s="5" t="s">
        <v>13588</v>
      </c>
      <c r="D321" s="5" t="s">
        <v>13597</v>
      </c>
      <c r="E321" s="5" t="s">
        <v>13595</v>
      </c>
      <c r="F321" s="5" t="s">
        <v>13596</v>
      </c>
    </row>
    <row r="322" customFormat="false" ht="74.6" hidden="false" customHeight="false" outlineLevel="0" collapsed="false">
      <c r="A322" s="5" t="s">
        <v>13600</v>
      </c>
      <c r="B322" s="5" t="s">
        <v>13601</v>
      </c>
      <c r="C322" s="5" t="s">
        <v>13602</v>
      </c>
      <c r="D322" s="5" t="s">
        <v>13609</v>
      </c>
      <c r="E322" s="5" t="s">
        <v>13607</v>
      </c>
      <c r="F322" s="5" t="s">
        <v>13608</v>
      </c>
    </row>
    <row r="323" customFormat="false" ht="64.15" hidden="false" customHeight="false" outlineLevel="0" collapsed="false">
      <c r="A323" s="5" t="s">
        <v>13612</v>
      </c>
      <c r="B323" s="5" t="s">
        <v>13613</v>
      </c>
      <c r="C323" s="5" t="s">
        <v>13614</v>
      </c>
      <c r="D323" s="5" t="s">
        <v>13622</v>
      </c>
      <c r="E323" s="5" t="s">
        <v>13620</v>
      </c>
      <c r="F323" s="5" t="s">
        <v>13621</v>
      </c>
    </row>
    <row r="324" customFormat="false" ht="32.8" hidden="false" customHeight="false" outlineLevel="0" collapsed="false">
      <c r="A324" s="5" t="s">
        <v>13673</v>
      </c>
      <c r="B324" s="5" t="s">
        <v>13662</v>
      </c>
      <c r="C324" s="5" t="s">
        <v>13674</v>
      </c>
      <c r="D324" s="5" t="s">
        <v>13680</v>
      </c>
      <c r="E324" s="5" t="s">
        <v>13679</v>
      </c>
      <c r="F324" s="5"/>
    </row>
    <row r="325" customFormat="false" ht="85.05" hidden="false" customHeight="false" outlineLevel="0" collapsed="false">
      <c r="A325" s="5" t="s">
        <v>13683</v>
      </c>
      <c r="B325" s="5" t="s">
        <v>13662</v>
      </c>
      <c r="C325" s="5" t="s">
        <v>13684</v>
      </c>
      <c r="D325" s="5" t="s">
        <v>13693</v>
      </c>
      <c r="E325" s="5" t="s">
        <v>13691</v>
      </c>
      <c r="F325" s="5" t="s">
        <v>13692</v>
      </c>
    </row>
    <row r="326" customFormat="false" ht="105.95" hidden="false" customHeight="false" outlineLevel="0" collapsed="false">
      <c r="A326" s="5" t="s">
        <v>13738</v>
      </c>
      <c r="B326" s="5" t="s">
        <v>13038</v>
      </c>
      <c r="C326" s="5" t="s">
        <v>13739</v>
      </c>
      <c r="D326" s="5" t="s">
        <v>13747</v>
      </c>
      <c r="E326" s="5" t="s">
        <v>13745</v>
      </c>
      <c r="F326" s="5" t="s">
        <v>13746</v>
      </c>
    </row>
    <row r="327" customFormat="false" ht="53.7" hidden="false" customHeight="false" outlineLevel="0" collapsed="false">
      <c r="A327" s="5" t="s">
        <v>13758</v>
      </c>
      <c r="B327" s="5" t="s">
        <v>13038</v>
      </c>
      <c r="C327" s="5" t="s">
        <v>13759</v>
      </c>
      <c r="D327" s="5" t="s">
        <v>13764</v>
      </c>
      <c r="E327" s="5" t="s">
        <v>13762</v>
      </c>
      <c r="F327" s="5" t="s">
        <v>13763</v>
      </c>
    </row>
    <row r="328" customFormat="false" ht="32.8" hidden="false" customHeight="false" outlineLevel="0" collapsed="false">
      <c r="A328" s="5" t="s">
        <v>13809</v>
      </c>
      <c r="B328" s="5" t="s">
        <v>13810</v>
      </c>
      <c r="C328" s="5" t="s">
        <v>13811</v>
      </c>
      <c r="D328" s="5" t="s">
        <v>13817</v>
      </c>
      <c r="E328" s="5" t="s">
        <v>13815</v>
      </c>
      <c r="F328" s="5" t="s">
        <v>13816</v>
      </c>
    </row>
    <row r="329" customFormat="false" ht="32.8" hidden="false" customHeight="false" outlineLevel="0" collapsed="false">
      <c r="A329" s="5" t="s">
        <v>13854</v>
      </c>
      <c r="B329" s="5" t="s">
        <v>13855</v>
      </c>
      <c r="C329" s="5" t="s">
        <v>13856</v>
      </c>
      <c r="D329" s="5" t="s">
        <v>13863</v>
      </c>
      <c r="E329" s="5" t="s">
        <v>13861</v>
      </c>
      <c r="F329" s="5" t="s">
        <v>13862</v>
      </c>
    </row>
    <row r="330" customFormat="false" ht="147.75" hidden="false" customHeight="false" outlineLevel="0" collapsed="false">
      <c r="A330" s="5" t="s">
        <v>13889</v>
      </c>
      <c r="B330" s="5" t="s">
        <v>13855</v>
      </c>
      <c r="C330" s="5" t="s">
        <v>13891</v>
      </c>
      <c r="D330" s="5" t="s">
        <v>13902</v>
      </c>
      <c r="E330" s="5" t="s">
        <v>13900</v>
      </c>
      <c r="F330" s="5" t="s">
        <v>13901</v>
      </c>
    </row>
    <row r="331" customFormat="false" ht="64.15" hidden="false" customHeight="false" outlineLevel="0" collapsed="false">
      <c r="A331" s="5" t="s">
        <v>13906</v>
      </c>
      <c r="B331" s="5" t="s">
        <v>13907</v>
      </c>
      <c r="C331" s="5" t="s">
        <v>13908</v>
      </c>
      <c r="D331" s="5" t="s">
        <v>13917</v>
      </c>
      <c r="E331" s="5" t="s">
        <v>13915</v>
      </c>
      <c r="F331" s="5" t="s">
        <v>13916</v>
      </c>
    </row>
    <row r="332" customFormat="false" ht="22.35" hidden="false" customHeight="false" outlineLevel="0" collapsed="false">
      <c r="A332" s="5" t="s">
        <v>13920</v>
      </c>
      <c r="B332" s="5" t="s">
        <v>13907</v>
      </c>
      <c r="C332" s="5" t="s">
        <v>13921</v>
      </c>
      <c r="D332" s="5" t="s">
        <v>13928</v>
      </c>
      <c r="E332" s="5" t="s">
        <v>13927</v>
      </c>
      <c r="F332" s="5"/>
    </row>
    <row r="333" customFormat="false" ht="137.3" hidden="false" customHeight="false" outlineLevel="0" collapsed="false">
      <c r="A333" s="5" t="s">
        <v>13939</v>
      </c>
      <c r="B333" s="5" t="s">
        <v>13940</v>
      </c>
      <c r="C333" s="5" t="s">
        <v>13942</v>
      </c>
      <c r="D333" s="5" t="s">
        <v>13950</v>
      </c>
      <c r="E333" s="5" t="s">
        <v>13948</v>
      </c>
      <c r="F333" s="5" t="s">
        <v>13949</v>
      </c>
    </row>
    <row r="334" customFormat="false" ht="53.7" hidden="false" customHeight="false" outlineLevel="0" collapsed="false">
      <c r="A334" s="5" t="s">
        <v>13953</v>
      </c>
      <c r="B334" s="5" t="s">
        <v>13940</v>
      </c>
      <c r="C334" s="5" t="s">
        <v>13954</v>
      </c>
      <c r="D334" s="5" t="s">
        <v>13961</v>
      </c>
      <c r="E334" s="5" t="s">
        <v>13959</v>
      </c>
      <c r="F334" s="5" t="s">
        <v>13960</v>
      </c>
    </row>
    <row r="335" customFormat="false" ht="64.15" hidden="false" customHeight="false" outlineLevel="0" collapsed="false">
      <c r="A335" s="5" t="s">
        <v>14033</v>
      </c>
      <c r="B335" s="5" t="s">
        <v>14034</v>
      </c>
      <c r="C335" s="5" t="s">
        <v>14035</v>
      </c>
      <c r="D335" s="5" t="s">
        <v>14044</v>
      </c>
      <c r="E335" s="5" t="s">
        <v>14042</v>
      </c>
      <c r="F335" s="5" t="s">
        <v>14043</v>
      </c>
    </row>
    <row r="336" customFormat="false" ht="32.8" hidden="false" customHeight="false" outlineLevel="0" collapsed="false">
      <c r="A336" s="5" t="s">
        <v>14059</v>
      </c>
      <c r="B336" s="5" t="s">
        <v>14048</v>
      </c>
      <c r="C336" s="5" t="s">
        <v>14060</v>
      </c>
      <c r="D336" s="5" t="s">
        <v>14067</v>
      </c>
      <c r="E336" s="5" t="s">
        <v>14066</v>
      </c>
      <c r="F336" s="5" t="s">
        <v>12792</v>
      </c>
    </row>
    <row r="337" customFormat="false" ht="32.8" hidden="false" customHeight="false" outlineLevel="0" collapsed="false">
      <c r="A337" s="5" t="s">
        <v>14070</v>
      </c>
      <c r="B337" s="5" t="s">
        <v>14048</v>
      </c>
      <c r="C337" s="5" t="s">
        <v>14071</v>
      </c>
      <c r="D337" s="5" t="s">
        <v>14079</v>
      </c>
      <c r="E337" s="5" t="s">
        <v>14077</v>
      </c>
      <c r="F337" s="5" t="s">
        <v>14078</v>
      </c>
    </row>
    <row r="338" customFormat="false" ht="32.8" hidden="false" customHeight="false" outlineLevel="0" collapsed="false">
      <c r="A338" s="5" t="s">
        <v>14110</v>
      </c>
      <c r="B338" s="5" t="s">
        <v>14111</v>
      </c>
      <c r="C338" s="5" t="s">
        <v>14112</v>
      </c>
      <c r="D338" s="5" t="s">
        <v>14119</v>
      </c>
      <c r="E338" s="5" t="s">
        <v>14117</v>
      </c>
      <c r="F338" s="5" t="s">
        <v>14118</v>
      </c>
    </row>
    <row r="339" customFormat="false" ht="32.8" hidden="false" customHeight="false" outlineLevel="0" collapsed="false">
      <c r="A339" s="5" t="s">
        <v>14216</v>
      </c>
      <c r="B339" s="5" t="s">
        <v>14186</v>
      </c>
      <c r="C339" s="5" t="s">
        <v>14217</v>
      </c>
      <c r="D339" s="5" t="s">
        <v>14223</v>
      </c>
      <c r="E339" s="5" t="s">
        <v>14222</v>
      </c>
      <c r="F339" s="5"/>
    </row>
    <row r="340" customFormat="false" ht="32.8" hidden="false" customHeight="false" outlineLevel="0" collapsed="false">
      <c r="A340" s="5" t="s">
        <v>14237</v>
      </c>
      <c r="B340" s="5" t="s">
        <v>14227</v>
      </c>
      <c r="C340" s="5" t="s">
        <v>14238</v>
      </c>
      <c r="D340" s="5" t="s">
        <v>14245</v>
      </c>
      <c r="E340" s="5" t="s">
        <v>14243</v>
      </c>
      <c r="F340" s="5" t="s">
        <v>14244</v>
      </c>
    </row>
    <row r="341" customFormat="false" ht="32.8" hidden="false" customHeight="false" outlineLevel="0" collapsed="false">
      <c r="A341" s="5" t="s">
        <v>14248</v>
      </c>
      <c r="B341" s="5" t="s">
        <v>14249</v>
      </c>
      <c r="C341" s="5" t="s">
        <v>14250</v>
      </c>
      <c r="D341" s="5" t="s">
        <v>14257</v>
      </c>
      <c r="E341" s="5" t="s">
        <v>14256</v>
      </c>
      <c r="F341" s="5"/>
    </row>
    <row r="342" customFormat="false" ht="22.35" hidden="false" customHeight="false" outlineLevel="0" collapsed="false">
      <c r="A342" s="5" t="s">
        <v>14297</v>
      </c>
      <c r="B342" s="5" t="s">
        <v>14298</v>
      </c>
      <c r="C342" s="5" t="s">
        <v>14299</v>
      </c>
      <c r="D342" s="5" t="s">
        <v>14305</v>
      </c>
      <c r="E342" s="5" t="s">
        <v>14304</v>
      </c>
      <c r="F342" s="5"/>
    </row>
    <row r="343" customFormat="false" ht="43.25" hidden="false" customHeight="false" outlineLevel="0" collapsed="false">
      <c r="A343" s="5" t="s">
        <v>14412</v>
      </c>
      <c r="B343" s="5" t="s">
        <v>14413</v>
      </c>
      <c r="C343" s="5" t="s">
        <v>14414</v>
      </c>
      <c r="D343" s="5" t="s">
        <v>14423</v>
      </c>
      <c r="E343" s="5" t="s">
        <v>14421</v>
      </c>
      <c r="F343" s="5" t="s">
        <v>14422</v>
      </c>
    </row>
    <row r="344" customFormat="false" ht="53.7" hidden="false" customHeight="false" outlineLevel="0" collapsed="false">
      <c r="A344" s="5" t="s">
        <v>14426</v>
      </c>
      <c r="B344" s="5" t="s">
        <v>14427</v>
      </c>
      <c r="C344" s="5" t="s">
        <v>14428</v>
      </c>
      <c r="D344" s="5" t="s">
        <v>14434</v>
      </c>
      <c r="E344" s="5" t="s">
        <v>14432</v>
      </c>
      <c r="F344" s="5" t="s">
        <v>14433</v>
      </c>
    </row>
    <row r="345" customFormat="false" ht="43.25" hidden="false" customHeight="false" outlineLevel="0" collapsed="false">
      <c r="A345" s="5" t="s">
        <v>14489</v>
      </c>
      <c r="B345" s="5" t="s">
        <v>14490</v>
      </c>
      <c r="C345" s="5" t="s">
        <v>14491</v>
      </c>
      <c r="D345" s="5" t="s">
        <v>14495</v>
      </c>
      <c r="E345" s="5" t="s">
        <v>14494</v>
      </c>
      <c r="F345" s="5"/>
    </row>
  </sheetData>
  <autoFilter ref="A1:F34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3" min="2" style="0" width="11"/>
    <col collapsed="false" customWidth="true" hidden="false" outlineLevel="0" max="4" min="4" style="0" width="8"/>
    <col collapsed="false" customWidth="true" hidden="false" outlineLevel="0" max="5" min="5" style="0" width="7"/>
    <col collapsed="false" customWidth="true" hidden="false" outlineLevel="0" max="6" min="6" style="0" width="6"/>
    <col collapsed="false" customWidth="true" hidden="false" outlineLevel="0" max="7" min="7" style="0" width="40"/>
    <col collapsed="false" customWidth="true" hidden="false" outlineLevel="0" max="8" min="8" style="0" width="30"/>
    <col collapsed="false" customWidth="true" hidden="false" outlineLevel="0" max="9" min="9" style="0" width="70"/>
    <col collapsed="false" customWidth="true" hidden="false" outlineLevel="0" max="10" min="10" style="0" width="22"/>
    <col collapsed="false" customWidth="true" hidden="false" outlineLevel="0" max="11" min="11" style="0" width="26"/>
    <col collapsed="false" customWidth="true" hidden="false" outlineLevel="0" max="13" min="12" style="0" width="40"/>
    <col collapsed="false" customWidth="true" hidden="false" outlineLevel="0" max="14" min="14" style="0" width="14"/>
    <col collapsed="false" customWidth="true" hidden="false" outlineLevel="0" max="15" min="15" style="0" width="11"/>
    <col collapsed="false" customWidth="true" hidden="false" outlineLevel="0" max="16" min="16" style="0" width="40"/>
    <col collapsed="false" customWidth="true" hidden="false" outlineLevel="0" max="17" min="17" style="0" width="18"/>
    <col collapsed="false" customWidth="true" hidden="false" outlineLevel="0" max="19" min="18" style="0" width="45"/>
    <col collapsed="false" customWidth="true" hidden="false" outlineLevel="0" max="20" min="20" style="0" width="40"/>
    <col collapsed="false" customWidth="true" hidden="false" outlineLevel="0" max="21" min="21" style="0" width="16"/>
    <col collapsed="false" customWidth="true" hidden="false" outlineLevel="0" max="22" min="22" style="0" width="40"/>
    <col collapsed="false" customWidth="true" hidden="false" outlineLevel="0" max="23" min="23" style="0" width="10"/>
    <col collapsed="false" customWidth="true" hidden="false" outlineLevel="0" max="24" min="24" style="0" width="40"/>
    <col collapsed="false" customWidth="true" hidden="false" outlineLevel="0" max="25" min="25" style="0" width="20"/>
  </cols>
  <sheetData>
    <row r="1" customFormat="false" ht="57.45" hidden="false" customHeight="false" outlineLevel="0" collapsed="false">
      <c r="A1" s="4" t="s">
        <v>29</v>
      </c>
      <c r="B1" s="4" t="s">
        <v>30</v>
      </c>
      <c r="C1" s="4" t="s">
        <v>31</v>
      </c>
      <c r="D1" s="4" t="s">
        <v>32</v>
      </c>
      <c r="E1" s="4" t="s">
        <v>33</v>
      </c>
      <c r="F1" s="4" t="s">
        <v>34</v>
      </c>
      <c r="G1" s="4" t="s">
        <v>35</v>
      </c>
      <c r="H1" s="4" t="s">
        <v>36</v>
      </c>
      <c r="I1" s="4" t="s">
        <v>37</v>
      </c>
      <c r="J1" s="4" t="s">
        <v>38</v>
      </c>
      <c r="K1" s="4" t="s">
        <v>39</v>
      </c>
      <c r="L1" s="4" t="s">
        <v>40</v>
      </c>
      <c r="M1" s="4" t="s">
        <v>41</v>
      </c>
      <c r="N1" s="4" t="s">
        <v>42</v>
      </c>
      <c r="O1" s="4" t="s">
        <v>43</v>
      </c>
      <c r="P1" s="4" t="s">
        <v>44</v>
      </c>
      <c r="Q1" s="4" t="s">
        <v>45</v>
      </c>
      <c r="R1" s="4" t="s">
        <v>46</v>
      </c>
      <c r="S1" s="4" t="s">
        <v>47</v>
      </c>
      <c r="T1" s="4" t="s">
        <v>48</v>
      </c>
      <c r="U1" s="4" t="s">
        <v>49</v>
      </c>
      <c r="V1" s="4" t="s">
        <v>50</v>
      </c>
      <c r="W1" s="4" t="s">
        <v>51</v>
      </c>
      <c r="X1" s="4" t="s">
        <v>52</v>
      </c>
      <c r="Y1" s="4" t="s">
        <v>53</v>
      </c>
    </row>
    <row r="2" customFormat="false" ht="43.25" hidden="false" customHeight="false" outlineLevel="0" collapsed="false">
      <c r="A2" s="6" t="s">
        <v>110</v>
      </c>
      <c r="B2" s="6" t="s">
        <v>111</v>
      </c>
      <c r="C2" s="6" t="s">
        <v>112</v>
      </c>
      <c r="D2" s="6" t="s">
        <v>113</v>
      </c>
      <c r="E2" s="6"/>
      <c r="F2" s="6" t="n">
        <v>2</v>
      </c>
      <c r="G2" s="6" t="s">
        <v>114</v>
      </c>
      <c r="H2" s="6" t="s">
        <v>115</v>
      </c>
      <c r="I2" s="6" t="s">
        <v>116</v>
      </c>
      <c r="J2" s="6"/>
      <c r="K2" s="6" t="s">
        <v>117</v>
      </c>
      <c r="L2" s="6" t="s">
        <v>61</v>
      </c>
      <c r="M2" s="6"/>
      <c r="N2" s="6" t="s">
        <v>118</v>
      </c>
      <c r="O2" s="6" t="s">
        <v>63</v>
      </c>
      <c r="P2" s="6" t="s">
        <v>119</v>
      </c>
      <c r="Q2" s="6" t="s">
        <v>106</v>
      </c>
      <c r="R2" s="6" t="s">
        <v>120</v>
      </c>
      <c r="S2" s="6" t="s">
        <v>121</v>
      </c>
      <c r="T2" s="6"/>
      <c r="U2" s="6" t="s">
        <v>122</v>
      </c>
      <c r="V2" s="6"/>
      <c r="W2" s="6"/>
      <c r="X2" s="6"/>
      <c r="Y2" s="6" t="s">
        <v>123</v>
      </c>
    </row>
    <row r="3" customFormat="false" ht="53.7" hidden="false" customHeight="false" outlineLevel="0" collapsed="false">
      <c r="A3" s="6" t="s">
        <v>381</v>
      </c>
      <c r="B3" s="6" t="s">
        <v>297</v>
      </c>
      <c r="C3" s="6"/>
      <c r="D3" s="6" t="s">
        <v>56</v>
      </c>
      <c r="E3" s="6"/>
      <c r="F3" s="6" t="n">
        <v>2</v>
      </c>
      <c r="G3" s="6" t="s">
        <v>382</v>
      </c>
      <c r="H3" s="6" t="s">
        <v>383</v>
      </c>
      <c r="I3" s="6" t="s">
        <v>384</v>
      </c>
      <c r="J3" s="6" t="s">
        <v>385</v>
      </c>
      <c r="K3" s="6" t="s">
        <v>104</v>
      </c>
      <c r="L3" s="6" t="s">
        <v>61</v>
      </c>
      <c r="M3" s="6"/>
      <c r="N3" s="6" t="s">
        <v>104</v>
      </c>
      <c r="O3" s="6" t="s">
        <v>63</v>
      </c>
      <c r="P3" s="6" t="s">
        <v>386</v>
      </c>
      <c r="Q3" s="6" t="s">
        <v>387</v>
      </c>
      <c r="R3" s="6" t="s">
        <v>388</v>
      </c>
      <c r="S3" s="6"/>
      <c r="T3" s="6"/>
      <c r="U3" s="6" t="s">
        <v>389</v>
      </c>
      <c r="V3" s="6" t="s">
        <v>390</v>
      </c>
      <c r="W3" s="6"/>
      <c r="X3" s="6"/>
      <c r="Y3" s="6" t="s">
        <v>391</v>
      </c>
    </row>
    <row r="4" customFormat="false" ht="105.95" hidden="false" customHeight="false" outlineLevel="0" collapsed="false">
      <c r="A4" s="6" t="s">
        <v>672</v>
      </c>
      <c r="B4" s="6" t="s">
        <v>673</v>
      </c>
      <c r="C4" s="6" t="s">
        <v>674</v>
      </c>
      <c r="D4" s="6" t="s">
        <v>113</v>
      </c>
      <c r="E4" s="6"/>
      <c r="F4" s="6" t="n">
        <v>2</v>
      </c>
      <c r="G4" s="6" t="s">
        <v>675</v>
      </c>
      <c r="H4" s="6" t="s">
        <v>676</v>
      </c>
      <c r="I4" s="6" t="s">
        <v>677</v>
      </c>
      <c r="J4" s="6"/>
      <c r="K4" s="6" t="s">
        <v>678</v>
      </c>
      <c r="L4" s="6" t="s">
        <v>61</v>
      </c>
      <c r="M4" s="6"/>
      <c r="N4" s="6" t="s">
        <v>231</v>
      </c>
      <c r="O4" s="6" t="s">
        <v>63</v>
      </c>
      <c r="P4" s="6" t="s">
        <v>679</v>
      </c>
      <c r="Q4" s="6" t="s">
        <v>86</v>
      </c>
      <c r="R4" s="6" t="s">
        <v>680</v>
      </c>
      <c r="S4" s="6" t="s">
        <v>681</v>
      </c>
      <c r="T4" s="6"/>
      <c r="U4" s="6" t="s">
        <v>122</v>
      </c>
      <c r="V4" s="6" t="s">
        <v>682</v>
      </c>
      <c r="W4" s="6"/>
      <c r="X4" s="6"/>
      <c r="Y4" s="6" t="s">
        <v>683</v>
      </c>
    </row>
    <row r="5" customFormat="false" ht="85.05" hidden="false" customHeight="false" outlineLevel="0" collapsed="false">
      <c r="A5" s="6" t="s">
        <v>790</v>
      </c>
      <c r="B5" s="6" t="s">
        <v>791</v>
      </c>
      <c r="C5" s="6"/>
      <c r="D5" s="6" t="s">
        <v>126</v>
      </c>
      <c r="E5" s="6"/>
      <c r="F5" s="6" t="n">
        <v>2</v>
      </c>
      <c r="G5" s="6" t="s">
        <v>792</v>
      </c>
      <c r="H5" s="6" t="s">
        <v>793</v>
      </c>
      <c r="I5" s="6" t="s">
        <v>794</v>
      </c>
      <c r="J5" s="6" t="s">
        <v>82</v>
      </c>
      <c r="K5" s="6" t="s">
        <v>688</v>
      </c>
      <c r="L5" s="6" t="s">
        <v>795</v>
      </c>
      <c r="M5" s="6"/>
      <c r="N5" s="6" t="s">
        <v>104</v>
      </c>
      <c r="O5" s="6" t="s">
        <v>63</v>
      </c>
      <c r="P5" s="6" t="s">
        <v>796</v>
      </c>
      <c r="Q5" s="6" t="s">
        <v>387</v>
      </c>
      <c r="R5" s="6" t="s">
        <v>721</v>
      </c>
      <c r="S5" s="6" t="s">
        <v>797</v>
      </c>
      <c r="T5" s="6"/>
      <c r="U5" s="6" t="s">
        <v>122</v>
      </c>
      <c r="V5" s="6" t="s">
        <v>798</v>
      </c>
      <c r="W5" s="6"/>
      <c r="X5" s="6"/>
      <c r="Y5" s="6" t="s">
        <v>799</v>
      </c>
    </row>
    <row r="6" customFormat="false" ht="64.15" hidden="false" customHeight="false" outlineLevel="0" collapsed="false">
      <c r="A6" s="6" t="s">
        <v>821</v>
      </c>
      <c r="B6" s="6" t="s">
        <v>822</v>
      </c>
      <c r="C6" s="6" t="s">
        <v>823</v>
      </c>
      <c r="D6" s="6" t="s">
        <v>113</v>
      </c>
      <c r="E6" s="6"/>
      <c r="F6" s="6" t="n">
        <v>2</v>
      </c>
      <c r="G6" s="6" t="s">
        <v>824</v>
      </c>
      <c r="H6" s="6" t="s">
        <v>825</v>
      </c>
      <c r="I6" s="6" t="s">
        <v>826</v>
      </c>
      <c r="J6" s="6"/>
      <c r="K6" s="6" t="s">
        <v>827</v>
      </c>
      <c r="L6" s="6" t="s">
        <v>828</v>
      </c>
      <c r="M6" s="6"/>
      <c r="N6" s="6" t="s">
        <v>62</v>
      </c>
      <c r="O6" s="6" t="s">
        <v>63</v>
      </c>
      <c r="P6" s="6" t="s">
        <v>829</v>
      </c>
      <c r="Q6" s="6" t="s">
        <v>106</v>
      </c>
      <c r="R6" s="6" t="s">
        <v>830</v>
      </c>
      <c r="S6" s="6"/>
      <c r="T6" s="6"/>
      <c r="U6" s="6" t="s">
        <v>122</v>
      </c>
      <c r="V6" s="6" t="s">
        <v>831</v>
      </c>
      <c r="W6" s="6"/>
      <c r="X6" s="6"/>
      <c r="Y6" s="6" t="s">
        <v>832</v>
      </c>
    </row>
    <row r="7" customFormat="false" ht="105.95" hidden="false" customHeight="false" outlineLevel="0" collapsed="false">
      <c r="A7" s="6" t="s">
        <v>856</v>
      </c>
      <c r="B7" s="6" t="s">
        <v>857</v>
      </c>
      <c r="C7" s="6"/>
      <c r="D7" s="6" t="s">
        <v>80</v>
      </c>
      <c r="E7" s="6"/>
      <c r="F7" s="6" t="n">
        <v>2</v>
      </c>
      <c r="G7" s="6" t="s">
        <v>858</v>
      </c>
      <c r="H7" s="6" t="s">
        <v>859</v>
      </c>
      <c r="I7" s="6" t="s">
        <v>860</v>
      </c>
      <c r="J7" s="6"/>
      <c r="K7" s="6" t="s">
        <v>861</v>
      </c>
      <c r="L7" s="6" t="s">
        <v>61</v>
      </c>
      <c r="M7" s="6"/>
      <c r="N7" s="6" t="s">
        <v>118</v>
      </c>
      <c r="O7" s="6" t="s">
        <v>63</v>
      </c>
      <c r="P7" s="6" t="s">
        <v>862</v>
      </c>
      <c r="Q7" s="6" t="s">
        <v>863</v>
      </c>
      <c r="R7" s="6" t="s">
        <v>864</v>
      </c>
      <c r="S7" s="6" t="s">
        <v>865</v>
      </c>
      <c r="T7" s="6" t="s">
        <v>866</v>
      </c>
      <c r="U7" s="6" t="s">
        <v>122</v>
      </c>
      <c r="V7" s="6" t="s">
        <v>867</v>
      </c>
      <c r="W7" s="6"/>
      <c r="X7" s="6"/>
      <c r="Y7" s="6" t="s">
        <v>868</v>
      </c>
    </row>
    <row r="8" customFormat="false" ht="199.95" hidden="false" customHeight="false" outlineLevel="0" collapsed="false">
      <c r="A8" s="5" t="s">
        <v>886</v>
      </c>
      <c r="B8" s="5" t="s">
        <v>623</v>
      </c>
      <c r="C8" s="5" t="s">
        <v>765</v>
      </c>
      <c r="D8" s="5" t="s">
        <v>113</v>
      </c>
      <c r="E8" s="5"/>
      <c r="F8" s="5" t="n">
        <v>1</v>
      </c>
      <c r="G8" s="5" t="s">
        <v>887</v>
      </c>
      <c r="H8" s="5" t="s">
        <v>888</v>
      </c>
      <c r="I8" s="5" t="s">
        <v>889</v>
      </c>
      <c r="J8" s="5"/>
      <c r="K8" s="5" t="s">
        <v>291</v>
      </c>
      <c r="L8" s="5" t="s">
        <v>61</v>
      </c>
      <c r="M8" s="5"/>
      <c r="N8" s="5" t="s">
        <v>73</v>
      </c>
      <c r="O8" s="5" t="s">
        <v>85</v>
      </c>
      <c r="P8" s="5" t="s">
        <v>890</v>
      </c>
      <c r="Q8" s="5"/>
      <c r="R8" s="5" t="s">
        <v>891</v>
      </c>
      <c r="S8" s="5"/>
      <c r="T8" s="5"/>
      <c r="U8" s="5" t="s">
        <v>122</v>
      </c>
      <c r="V8" s="5" t="s">
        <v>892</v>
      </c>
      <c r="W8" s="5"/>
      <c r="X8" s="5"/>
      <c r="Y8" s="5" t="s">
        <v>893</v>
      </c>
    </row>
    <row r="9" customFormat="false" ht="32.8" hidden="false" customHeight="false" outlineLevel="0" collapsed="false">
      <c r="A9" s="6" t="s">
        <v>894</v>
      </c>
      <c r="B9" s="6" t="s">
        <v>895</v>
      </c>
      <c r="C9" s="6" t="s">
        <v>896</v>
      </c>
      <c r="D9" s="6" t="s">
        <v>113</v>
      </c>
      <c r="E9" s="6"/>
      <c r="F9" s="6" t="n">
        <v>2</v>
      </c>
      <c r="G9" s="6" t="s">
        <v>897</v>
      </c>
      <c r="H9" s="6" t="s">
        <v>898</v>
      </c>
      <c r="I9" s="6" t="s">
        <v>899</v>
      </c>
      <c r="J9" s="6" t="s">
        <v>900</v>
      </c>
      <c r="K9" s="6" t="s">
        <v>729</v>
      </c>
      <c r="L9" s="6" t="s">
        <v>61</v>
      </c>
      <c r="M9" s="6"/>
      <c r="N9" s="6" t="s">
        <v>73</v>
      </c>
      <c r="O9" s="6" t="s">
        <v>85</v>
      </c>
      <c r="P9" s="6" t="s">
        <v>901</v>
      </c>
      <c r="Q9" s="6" t="s">
        <v>902</v>
      </c>
      <c r="R9" s="6" t="s">
        <v>903</v>
      </c>
      <c r="S9" s="6"/>
      <c r="T9" s="6"/>
      <c r="U9" s="6" t="s">
        <v>122</v>
      </c>
      <c r="V9" s="6" t="s">
        <v>904</v>
      </c>
      <c r="W9" s="6"/>
      <c r="X9" s="6"/>
      <c r="Y9" s="6" t="s">
        <v>905</v>
      </c>
    </row>
    <row r="10" customFormat="false" ht="85.05" hidden="false" customHeight="false" outlineLevel="0" collapsed="false">
      <c r="A10" s="6" t="s">
        <v>906</v>
      </c>
      <c r="B10" s="6" t="s">
        <v>907</v>
      </c>
      <c r="C10" s="6"/>
      <c r="D10" s="6" t="s">
        <v>126</v>
      </c>
      <c r="E10" s="6"/>
      <c r="F10" s="6" t="n">
        <v>2</v>
      </c>
      <c r="G10" s="6" t="s">
        <v>908</v>
      </c>
      <c r="H10" s="6" t="s">
        <v>909</v>
      </c>
      <c r="I10" s="6" t="s">
        <v>910</v>
      </c>
      <c r="J10" s="6" t="s">
        <v>82</v>
      </c>
      <c r="K10" s="6" t="s">
        <v>911</v>
      </c>
      <c r="L10" s="6" t="s">
        <v>912</v>
      </c>
      <c r="M10" s="6"/>
      <c r="N10" s="6" t="s">
        <v>104</v>
      </c>
      <c r="O10" s="6" t="s">
        <v>63</v>
      </c>
      <c r="P10" s="6" t="s">
        <v>913</v>
      </c>
      <c r="Q10" s="6" t="s">
        <v>387</v>
      </c>
      <c r="R10" s="6" t="s">
        <v>914</v>
      </c>
      <c r="S10" s="6" t="s">
        <v>915</v>
      </c>
      <c r="T10" s="6"/>
      <c r="U10" s="6" t="s">
        <v>122</v>
      </c>
      <c r="V10" s="6" t="s">
        <v>916</v>
      </c>
      <c r="W10" s="6"/>
      <c r="X10" s="6"/>
      <c r="Y10" s="6" t="s">
        <v>917</v>
      </c>
    </row>
    <row r="11" customFormat="false" ht="74.6" hidden="false" customHeight="false" outlineLevel="0" collapsed="false">
      <c r="A11" s="5" t="s">
        <v>1036</v>
      </c>
      <c r="B11" s="5" t="s">
        <v>1037</v>
      </c>
      <c r="C11" s="5"/>
      <c r="D11" s="5" t="s">
        <v>126</v>
      </c>
      <c r="E11" s="5"/>
      <c r="F11" s="5" t="n">
        <v>1</v>
      </c>
      <c r="G11" s="5" t="s">
        <v>1038</v>
      </c>
      <c r="H11" s="5" t="s">
        <v>1039</v>
      </c>
      <c r="I11" s="5" t="s">
        <v>1040</v>
      </c>
      <c r="J11" s="5"/>
      <c r="K11" s="5" t="s">
        <v>1041</v>
      </c>
      <c r="L11" s="5" t="s">
        <v>61</v>
      </c>
      <c r="M11" s="5"/>
      <c r="N11" s="5" t="s">
        <v>953</v>
      </c>
      <c r="O11" s="5" t="s">
        <v>85</v>
      </c>
      <c r="P11" s="5" t="s">
        <v>1042</v>
      </c>
      <c r="Q11" s="5"/>
      <c r="R11" s="5" t="s">
        <v>1043</v>
      </c>
      <c r="S11" s="5"/>
      <c r="T11" s="5"/>
      <c r="U11" s="5" t="s">
        <v>122</v>
      </c>
      <c r="V11" s="5" t="s">
        <v>1044</v>
      </c>
      <c r="W11" s="5"/>
      <c r="X11" s="5"/>
      <c r="Y11" s="5" t="s">
        <v>1045</v>
      </c>
    </row>
    <row r="12" customFormat="false" ht="210.4" hidden="false" customHeight="false" outlineLevel="0" collapsed="false">
      <c r="A12" s="5" t="s">
        <v>1046</v>
      </c>
      <c r="B12" s="5" t="s">
        <v>1047</v>
      </c>
      <c r="C12" s="5" t="s">
        <v>765</v>
      </c>
      <c r="D12" s="5" t="s">
        <v>113</v>
      </c>
      <c r="E12" s="5"/>
      <c r="F12" s="5" t="n">
        <v>1</v>
      </c>
      <c r="G12" s="5" t="s">
        <v>1048</v>
      </c>
      <c r="H12" s="5" t="s">
        <v>1049</v>
      </c>
      <c r="I12" s="5" t="s">
        <v>1050</v>
      </c>
      <c r="J12" s="5"/>
      <c r="K12" s="5" t="s">
        <v>291</v>
      </c>
      <c r="L12" s="5" t="s">
        <v>61</v>
      </c>
      <c r="M12" s="5"/>
      <c r="N12" s="5" t="s">
        <v>73</v>
      </c>
      <c r="O12" s="5" t="s">
        <v>85</v>
      </c>
      <c r="P12" s="5" t="s">
        <v>1051</v>
      </c>
      <c r="Q12" s="5"/>
      <c r="R12" s="5" t="s">
        <v>1052</v>
      </c>
      <c r="S12" s="5"/>
      <c r="T12" s="5"/>
      <c r="U12" s="5" t="s">
        <v>122</v>
      </c>
      <c r="V12" s="5" t="s">
        <v>1053</v>
      </c>
      <c r="W12" s="5"/>
      <c r="X12" s="5"/>
      <c r="Y12" s="5" t="s">
        <v>1054</v>
      </c>
    </row>
    <row r="13" customFormat="false" ht="53.7" hidden="false" customHeight="false" outlineLevel="0" collapsed="false">
      <c r="A13" s="6" t="s">
        <v>1075</v>
      </c>
      <c r="B13" s="6" t="s">
        <v>1065</v>
      </c>
      <c r="C13" s="6"/>
      <c r="D13" s="6" t="s">
        <v>126</v>
      </c>
      <c r="E13" s="6"/>
      <c r="F13" s="6" t="n">
        <v>2</v>
      </c>
      <c r="G13" s="6" t="s">
        <v>1076</v>
      </c>
      <c r="H13" s="6" t="s">
        <v>1077</v>
      </c>
      <c r="I13" s="6" t="s">
        <v>1078</v>
      </c>
      <c r="J13" s="6"/>
      <c r="K13" s="6" t="s">
        <v>1079</v>
      </c>
      <c r="L13" s="6" t="s">
        <v>1080</v>
      </c>
      <c r="M13" s="6"/>
      <c r="N13" s="6" t="s">
        <v>953</v>
      </c>
      <c r="O13" s="6" t="s">
        <v>85</v>
      </c>
      <c r="P13" s="6" t="s">
        <v>1081</v>
      </c>
      <c r="Q13" s="6" t="s">
        <v>106</v>
      </c>
      <c r="R13" s="6" t="s">
        <v>1082</v>
      </c>
      <c r="S13" s="6"/>
      <c r="T13" s="6"/>
      <c r="U13" s="6" t="s">
        <v>122</v>
      </c>
      <c r="V13" s="6" t="s">
        <v>1083</v>
      </c>
      <c r="W13" s="6"/>
      <c r="X13" s="6"/>
      <c r="Y13" s="6" t="s">
        <v>1084</v>
      </c>
    </row>
    <row r="14" customFormat="false" ht="43.25" hidden="false" customHeight="false" outlineLevel="0" collapsed="false">
      <c r="A14" s="5" t="s">
        <v>1112</v>
      </c>
      <c r="B14" s="5" t="s">
        <v>1113</v>
      </c>
      <c r="C14" s="5"/>
      <c r="D14" s="5" t="s">
        <v>126</v>
      </c>
      <c r="E14" s="5"/>
      <c r="F14" s="5" t="n">
        <v>1</v>
      </c>
      <c r="G14" s="5" t="s">
        <v>1114</v>
      </c>
      <c r="H14" s="5" t="s">
        <v>1115</v>
      </c>
      <c r="I14" s="5" t="s">
        <v>1116</v>
      </c>
      <c r="J14" s="5"/>
      <c r="K14" s="5" t="s">
        <v>1117</v>
      </c>
      <c r="L14" s="5" t="s">
        <v>1118</v>
      </c>
      <c r="M14" s="5"/>
      <c r="N14" s="5" t="s">
        <v>73</v>
      </c>
      <c r="O14" s="5" t="s">
        <v>85</v>
      </c>
      <c r="P14" s="5" t="s">
        <v>1119</v>
      </c>
      <c r="Q14" s="5"/>
      <c r="R14" s="5" t="s">
        <v>1120</v>
      </c>
      <c r="S14" s="5"/>
      <c r="T14" s="5"/>
      <c r="U14" s="5" t="s">
        <v>122</v>
      </c>
      <c r="V14" s="5" t="s">
        <v>1121</v>
      </c>
      <c r="W14" s="5"/>
      <c r="X14" s="5"/>
      <c r="Y14" s="5" t="s">
        <v>1122</v>
      </c>
    </row>
    <row r="15" customFormat="false" ht="95.5" hidden="false" customHeight="false" outlineLevel="0" collapsed="false">
      <c r="A15" s="6" t="s">
        <v>1123</v>
      </c>
      <c r="B15" s="6" t="s">
        <v>1124</v>
      </c>
      <c r="C15" s="6"/>
      <c r="D15" s="6" t="s">
        <v>91</v>
      </c>
      <c r="E15" s="6"/>
      <c r="F15" s="6" t="n">
        <v>2</v>
      </c>
      <c r="G15" s="6" t="s">
        <v>1125</v>
      </c>
      <c r="H15" s="6" t="s">
        <v>1126</v>
      </c>
      <c r="I15" s="6" t="s">
        <v>1127</v>
      </c>
      <c r="J15" s="6"/>
      <c r="K15" s="6" t="s">
        <v>827</v>
      </c>
      <c r="L15" s="6" t="s">
        <v>1128</v>
      </c>
      <c r="M15" s="6"/>
      <c r="N15" s="6" t="s">
        <v>62</v>
      </c>
      <c r="O15" s="6" t="s">
        <v>63</v>
      </c>
      <c r="P15" s="6" t="s">
        <v>1129</v>
      </c>
      <c r="Q15" s="6" t="s">
        <v>106</v>
      </c>
      <c r="R15" s="6" t="s">
        <v>1130</v>
      </c>
      <c r="S15" s="6"/>
      <c r="T15" s="6"/>
      <c r="U15" s="6" t="s">
        <v>122</v>
      </c>
      <c r="V15" s="6" t="s">
        <v>1131</v>
      </c>
      <c r="W15" s="6"/>
      <c r="X15" s="6"/>
      <c r="Y15" s="6" t="s">
        <v>1132</v>
      </c>
    </row>
    <row r="16" customFormat="false" ht="43.25" hidden="false" customHeight="false" outlineLevel="0" collapsed="false">
      <c r="A16" s="5" t="s">
        <v>1191</v>
      </c>
      <c r="B16" s="5" t="s">
        <v>1192</v>
      </c>
      <c r="C16" s="5"/>
      <c r="D16" s="5" t="s">
        <v>126</v>
      </c>
      <c r="E16" s="5"/>
      <c r="F16" s="5" t="n">
        <v>1</v>
      </c>
      <c r="G16" s="5" t="s">
        <v>1193</v>
      </c>
      <c r="H16" s="5" t="s">
        <v>1194</v>
      </c>
      <c r="I16" s="5" t="s">
        <v>1195</v>
      </c>
      <c r="J16" s="5"/>
      <c r="K16" s="5" t="s">
        <v>1196</v>
      </c>
      <c r="L16" s="5" t="s">
        <v>1197</v>
      </c>
      <c r="M16" s="5"/>
      <c r="N16" s="5" t="s">
        <v>73</v>
      </c>
      <c r="O16" s="5" t="s">
        <v>85</v>
      </c>
      <c r="P16" s="5" t="s">
        <v>1198</v>
      </c>
      <c r="Q16" s="5"/>
      <c r="R16" s="5" t="s">
        <v>1199</v>
      </c>
      <c r="S16" s="5"/>
      <c r="T16" s="5"/>
      <c r="U16" s="5" t="s">
        <v>122</v>
      </c>
      <c r="V16" s="5"/>
      <c r="W16" s="5"/>
      <c r="X16" s="5"/>
      <c r="Y16" s="5" t="s">
        <v>1200</v>
      </c>
    </row>
    <row r="17" customFormat="false" ht="32.8" hidden="false" customHeight="false" outlineLevel="0" collapsed="false">
      <c r="A17" s="5" t="s">
        <v>1201</v>
      </c>
      <c r="B17" s="5" t="s">
        <v>1192</v>
      </c>
      <c r="C17" s="5"/>
      <c r="D17" s="5" t="s">
        <v>126</v>
      </c>
      <c r="E17" s="5"/>
      <c r="F17" s="5" t="n">
        <v>1</v>
      </c>
      <c r="G17" s="5" t="s">
        <v>1202</v>
      </c>
      <c r="H17" s="5" t="s">
        <v>1203</v>
      </c>
      <c r="I17" s="5" t="s">
        <v>1204</v>
      </c>
      <c r="J17" s="5" t="s">
        <v>156</v>
      </c>
      <c r="K17" s="5" t="s">
        <v>729</v>
      </c>
      <c r="L17" s="5" t="s">
        <v>61</v>
      </c>
      <c r="M17" s="5"/>
      <c r="N17" s="5" t="s">
        <v>73</v>
      </c>
      <c r="O17" s="5" t="s">
        <v>85</v>
      </c>
      <c r="P17" s="5" t="s">
        <v>460</v>
      </c>
      <c r="Q17" s="5"/>
      <c r="R17" s="5" t="s">
        <v>1205</v>
      </c>
      <c r="S17" s="5"/>
      <c r="T17" s="5"/>
      <c r="U17" s="5" t="s">
        <v>122</v>
      </c>
      <c r="V17" s="5" t="s">
        <v>1206</v>
      </c>
      <c r="W17" s="5"/>
      <c r="X17" s="5"/>
      <c r="Y17" s="5" t="s">
        <v>1207</v>
      </c>
    </row>
    <row r="18" customFormat="false" ht="74.6" hidden="false" customHeight="false" outlineLevel="0" collapsed="false">
      <c r="A18" s="6" t="s">
        <v>1250</v>
      </c>
      <c r="B18" s="6" t="s">
        <v>1251</v>
      </c>
      <c r="C18" s="6"/>
      <c r="D18" s="6" t="s">
        <v>126</v>
      </c>
      <c r="E18" s="6"/>
      <c r="F18" s="6" t="n">
        <v>2</v>
      </c>
      <c r="G18" s="6" t="s">
        <v>1252</v>
      </c>
      <c r="H18" s="6" t="s">
        <v>1253</v>
      </c>
      <c r="I18" s="6" t="s">
        <v>1254</v>
      </c>
      <c r="J18" s="6" t="s">
        <v>1255</v>
      </c>
      <c r="K18" s="6" t="s">
        <v>729</v>
      </c>
      <c r="L18" s="6" t="s">
        <v>61</v>
      </c>
      <c r="M18" s="6"/>
      <c r="N18" s="6" t="s">
        <v>953</v>
      </c>
      <c r="O18" s="6" t="s">
        <v>85</v>
      </c>
      <c r="P18" s="6" t="s">
        <v>1256</v>
      </c>
      <c r="Q18" s="6" t="s">
        <v>106</v>
      </c>
      <c r="R18" s="6" t="s">
        <v>1257</v>
      </c>
      <c r="S18" s="6" t="s">
        <v>1258</v>
      </c>
      <c r="T18" s="6"/>
      <c r="U18" s="6" t="s">
        <v>122</v>
      </c>
      <c r="V18" s="6" t="s">
        <v>1259</v>
      </c>
      <c r="W18" s="6"/>
      <c r="X18" s="6"/>
      <c r="Y18" s="6" t="s">
        <v>1260</v>
      </c>
    </row>
    <row r="19" customFormat="false" ht="43.25" hidden="false" customHeight="false" outlineLevel="0" collapsed="false">
      <c r="A19" s="5" t="s">
        <v>1261</v>
      </c>
      <c r="B19" s="5" t="s">
        <v>1251</v>
      </c>
      <c r="C19" s="5"/>
      <c r="D19" s="5" t="s">
        <v>126</v>
      </c>
      <c r="E19" s="5"/>
      <c r="F19" s="5" t="n">
        <v>1</v>
      </c>
      <c r="G19" s="5" t="s">
        <v>1262</v>
      </c>
      <c r="H19" s="5" t="s">
        <v>1263</v>
      </c>
      <c r="I19" s="5" t="s">
        <v>1264</v>
      </c>
      <c r="J19" s="5"/>
      <c r="K19" s="5" t="s">
        <v>1265</v>
      </c>
      <c r="L19" s="5" t="s">
        <v>1266</v>
      </c>
      <c r="M19" s="5"/>
      <c r="N19" s="5" t="s">
        <v>73</v>
      </c>
      <c r="O19" s="5" t="s">
        <v>85</v>
      </c>
      <c r="P19" s="5" t="s">
        <v>1267</v>
      </c>
      <c r="Q19" s="5" t="s">
        <v>106</v>
      </c>
      <c r="R19" s="5" t="s">
        <v>1268</v>
      </c>
      <c r="S19" s="5"/>
      <c r="T19" s="5"/>
      <c r="U19" s="5" t="s">
        <v>122</v>
      </c>
      <c r="V19" s="5" t="s">
        <v>1269</v>
      </c>
      <c r="W19" s="5"/>
      <c r="X19" s="5"/>
      <c r="Y19" s="5" t="s">
        <v>1270</v>
      </c>
    </row>
    <row r="20" customFormat="false" ht="74.6" hidden="false" customHeight="false" outlineLevel="0" collapsed="false">
      <c r="A20" s="5" t="s">
        <v>1334</v>
      </c>
      <c r="B20" s="5" t="s">
        <v>1335</v>
      </c>
      <c r="C20" s="5" t="s">
        <v>1336</v>
      </c>
      <c r="D20" s="5" t="s">
        <v>113</v>
      </c>
      <c r="E20" s="5"/>
      <c r="F20" s="5" t="n">
        <v>1</v>
      </c>
      <c r="G20" s="5" t="s">
        <v>1337</v>
      </c>
      <c r="H20" s="5" t="s">
        <v>1338</v>
      </c>
      <c r="I20" s="5" t="s">
        <v>1339</v>
      </c>
      <c r="J20" s="5"/>
      <c r="K20" s="5" t="s">
        <v>1340</v>
      </c>
      <c r="L20" s="5" t="s">
        <v>61</v>
      </c>
      <c r="M20" s="5"/>
      <c r="N20" s="5" t="s">
        <v>953</v>
      </c>
      <c r="O20" s="5" t="s">
        <v>85</v>
      </c>
      <c r="P20" s="5" t="s">
        <v>1341</v>
      </c>
      <c r="Q20" s="5"/>
      <c r="R20" s="5" t="s">
        <v>1342</v>
      </c>
      <c r="S20" s="5"/>
      <c r="T20" s="5"/>
      <c r="U20" s="5" t="s">
        <v>122</v>
      </c>
      <c r="V20" s="5" t="s">
        <v>1343</v>
      </c>
      <c r="W20" s="5"/>
      <c r="X20" s="5"/>
      <c r="Y20" s="5" t="s">
        <v>1344</v>
      </c>
    </row>
    <row r="21" customFormat="false" ht="74.6" hidden="false" customHeight="false" outlineLevel="0" collapsed="false">
      <c r="A21" s="5" t="s">
        <v>1399</v>
      </c>
      <c r="B21" s="5" t="s">
        <v>1400</v>
      </c>
      <c r="C21" s="5"/>
      <c r="D21" s="5" t="s">
        <v>126</v>
      </c>
      <c r="E21" s="5"/>
      <c r="F21" s="5" t="n">
        <v>1</v>
      </c>
      <c r="G21" s="5" t="s">
        <v>1401</v>
      </c>
      <c r="H21" s="5" t="s">
        <v>1402</v>
      </c>
      <c r="I21" s="5" t="s">
        <v>1403</v>
      </c>
      <c r="J21" s="5"/>
      <c r="K21" s="5" t="s">
        <v>1404</v>
      </c>
      <c r="L21" s="5" t="s">
        <v>61</v>
      </c>
      <c r="M21" s="5"/>
      <c r="N21" s="5" t="s">
        <v>953</v>
      </c>
      <c r="O21" s="5" t="s">
        <v>85</v>
      </c>
      <c r="P21" s="5" t="s">
        <v>1405</v>
      </c>
      <c r="Q21" s="5" t="s">
        <v>106</v>
      </c>
      <c r="R21" s="5" t="s">
        <v>1406</v>
      </c>
      <c r="S21" s="5"/>
      <c r="T21" s="5"/>
      <c r="U21" s="5" t="s">
        <v>122</v>
      </c>
      <c r="V21" s="5" t="s">
        <v>1407</v>
      </c>
      <c r="W21" s="5"/>
      <c r="X21" s="5"/>
      <c r="Y21" s="5" t="s">
        <v>1408</v>
      </c>
    </row>
    <row r="22" customFormat="false" ht="116.4" hidden="false" customHeight="false" outlineLevel="0" collapsed="false">
      <c r="A22" s="6" t="s">
        <v>1445</v>
      </c>
      <c r="B22" s="6" t="s">
        <v>259</v>
      </c>
      <c r="C22" s="6"/>
      <c r="D22" s="6" t="s">
        <v>80</v>
      </c>
      <c r="E22" s="6"/>
      <c r="F22" s="6" t="n">
        <v>2</v>
      </c>
      <c r="G22" s="6" t="s">
        <v>1446</v>
      </c>
      <c r="H22" s="6" t="s">
        <v>1447</v>
      </c>
      <c r="I22" s="6" t="s">
        <v>1448</v>
      </c>
      <c r="J22" s="6"/>
      <c r="K22" s="6" t="s">
        <v>1449</v>
      </c>
      <c r="L22" s="6" t="s">
        <v>1450</v>
      </c>
      <c r="M22" s="6"/>
      <c r="N22" s="6" t="s">
        <v>118</v>
      </c>
      <c r="O22" s="6" t="s">
        <v>63</v>
      </c>
      <c r="P22" s="6" t="s">
        <v>1451</v>
      </c>
      <c r="Q22" s="6" t="s">
        <v>1452</v>
      </c>
      <c r="R22" s="6" t="s">
        <v>1453</v>
      </c>
      <c r="S22" s="6" t="s">
        <v>1454</v>
      </c>
      <c r="T22" s="6" t="s">
        <v>1455</v>
      </c>
      <c r="U22" s="6" t="s">
        <v>122</v>
      </c>
      <c r="V22" s="6" t="s">
        <v>1456</v>
      </c>
      <c r="W22" s="6"/>
      <c r="X22" s="6"/>
      <c r="Y22" s="6" t="s">
        <v>1457</v>
      </c>
    </row>
    <row r="23" customFormat="false" ht="95.5" hidden="false" customHeight="false" outlineLevel="0" collapsed="false">
      <c r="A23" s="6" t="s">
        <v>1458</v>
      </c>
      <c r="B23" s="6" t="s">
        <v>259</v>
      </c>
      <c r="C23" s="6"/>
      <c r="D23" s="6" t="s">
        <v>80</v>
      </c>
      <c r="E23" s="6"/>
      <c r="F23" s="6" t="n">
        <v>2</v>
      </c>
      <c r="G23" s="6" t="s">
        <v>1459</v>
      </c>
      <c r="H23" s="6" t="s">
        <v>1460</v>
      </c>
      <c r="I23" s="6" t="s">
        <v>1461</v>
      </c>
      <c r="J23" s="6"/>
      <c r="K23" s="6" t="s">
        <v>1462</v>
      </c>
      <c r="L23" s="6" t="s">
        <v>61</v>
      </c>
      <c r="M23" s="6"/>
      <c r="N23" s="6" t="s">
        <v>104</v>
      </c>
      <c r="O23" s="6" t="s">
        <v>63</v>
      </c>
      <c r="P23" s="6" t="s">
        <v>1463</v>
      </c>
      <c r="Q23" s="6" t="s">
        <v>208</v>
      </c>
      <c r="R23" s="6" t="s">
        <v>1464</v>
      </c>
      <c r="S23" s="6" t="s">
        <v>1465</v>
      </c>
      <c r="T23" s="6"/>
      <c r="U23" s="6" t="s">
        <v>122</v>
      </c>
      <c r="V23" s="6" t="s">
        <v>1466</v>
      </c>
      <c r="W23" s="6"/>
      <c r="X23" s="6"/>
      <c r="Y23" s="6" t="s">
        <v>1467</v>
      </c>
    </row>
    <row r="24" customFormat="false" ht="32.8" hidden="false" customHeight="false" outlineLevel="0" collapsed="false">
      <c r="A24" s="5" t="s">
        <v>1478</v>
      </c>
      <c r="B24" s="5" t="s">
        <v>259</v>
      </c>
      <c r="C24" s="5"/>
      <c r="D24" s="5" t="s">
        <v>91</v>
      </c>
      <c r="E24" s="5"/>
      <c r="F24" s="5" t="n">
        <v>1</v>
      </c>
      <c r="G24" s="5" t="s">
        <v>1479</v>
      </c>
      <c r="H24" s="5" t="s">
        <v>183</v>
      </c>
      <c r="I24" s="5" t="s">
        <v>1480</v>
      </c>
      <c r="J24" s="5"/>
      <c r="K24" s="5" t="s">
        <v>1481</v>
      </c>
      <c r="L24" s="5" t="s">
        <v>61</v>
      </c>
      <c r="M24" s="5"/>
      <c r="N24" s="5" t="s">
        <v>104</v>
      </c>
      <c r="O24" s="5" t="s">
        <v>63</v>
      </c>
      <c r="P24" s="5" t="s">
        <v>396</v>
      </c>
      <c r="Q24" s="5"/>
      <c r="R24" s="5" t="s">
        <v>1482</v>
      </c>
      <c r="S24" s="5"/>
      <c r="T24" s="5"/>
      <c r="U24" s="5" t="s">
        <v>122</v>
      </c>
      <c r="V24" s="5" t="s">
        <v>1483</v>
      </c>
      <c r="W24" s="5"/>
      <c r="X24" s="5"/>
      <c r="Y24" s="5" t="s">
        <v>1484</v>
      </c>
    </row>
    <row r="25" customFormat="false" ht="85.05" hidden="false" customHeight="false" outlineLevel="0" collapsed="false">
      <c r="A25" s="6" t="s">
        <v>1545</v>
      </c>
      <c r="B25" s="6" t="s">
        <v>1546</v>
      </c>
      <c r="C25" s="6"/>
      <c r="D25" s="6" t="s">
        <v>126</v>
      </c>
      <c r="E25" s="6"/>
      <c r="F25" s="6" t="n">
        <v>2</v>
      </c>
      <c r="G25" s="6" t="s">
        <v>1547</v>
      </c>
      <c r="H25" s="6" t="s">
        <v>1548</v>
      </c>
      <c r="I25" s="6" t="s">
        <v>1549</v>
      </c>
      <c r="J25" s="6" t="s">
        <v>82</v>
      </c>
      <c r="K25" s="6" t="s">
        <v>688</v>
      </c>
      <c r="L25" s="6" t="s">
        <v>1550</v>
      </c>
      <c r="M25" s="6"/>
      <c r="N25" s="6" t="s">
        <v>104</v>
      </c>
      <c r="O25" s="6" t="s">
        <v>63</v>
      </c>
      <c r="P25" s="6" t="s">
        <v>1551</v>
      </c>
      <c r="Q25" s="6" t="s">
        <v>387</v>
      </c>
      <c r="R25" s="6" t="s">
        <v>1552</v>
      </c>
      <c r="S25" s="6" t="s">
        <v>1553</v>
      </c>
      <c r="T25" s="6"/>
      <c r="U25" s="6" t="s">
        <v>122</v>
      </c>
      <c r="V25" s="6" t="s">
        <v>1554</v>
      </c>
      <c r="W25" s="6"/>
      <c r="X25" s="6"/>
      <c r="Y25" s="6" t="s">
        <v>1555</v>
      </c>
    </row>
    <row r="26" customFormat="false" ht="74.6" hidden="false" customHeight="false" outlineLevel="0" collapsed="false">
      <c r="A26" s="5" t="s">
        <v>1566</v>
      </c>
      <c r="B26" s="5" t="s">
        <v>1567</v>
      </c>
      <c r="C26" s="5"/>
      <c r="D26" s="5" t="s">
        <v>126</v>
      </c>
      <c r="E26" s="5"/>
      <c r="F26" s="5" t="n">
        <v>1</v>
      </c>
      <c r="G26" s="5" t="s">
        <v>1568</v>
      </c>
      <c r="H26" s="5" t="s">
        <v>1569</v>
      </c>
      <c r="I26" s="5" t="s">
        <v>1570</v>
      </c>
      <c r="J26" s="5"/>
      <c r="K26" s="5" t="s">
        <v>1571</v>
      </c>
      <c r="L26" s="5" t="s">
        <v>61</v>
      </c>
      <c r="M26" s="5"/>
      <c r="N26" s="5" t="s">
        <v>953</v>
      </c>
      <c r="O26" s="5" t="s">
        <v>85</v>
      </c>
      <c r="P26" s="5" t="s">
        <v>1572</v>
      </c>
      <c r="Q26" s="5" t="s">
        <v>106</v>
      </c>
      <c r="R26" s="5" t="s">
        <v>1573</v>
      </c>
      <c r="S26" s="5"/>
      <c r="T26" s="5"/>
      <c r="U26" s="5" t="s">
        <v>122</v>
      </c>
      <c r="V26" s="5" t="s">
        <v>1574</v>
      </c>
      <c r="W26" s="5"/>
      <c r="X26" s="5"/>
      <c r="Y26" s="5" t="s">
        <v>1575</v>
      </c>
    </row>
    <row r="27" customFormat="false" ht="74.6" hidden="false" customHeight="false" outlineLevel="0" collapsed="false">
      <c r="A27" s="5" t="s">
        <v>1581</v>
      </c>
      <c r="B27" s="5" t="s">
        <v>878</v>
      </c>
      <c r="C27" s="5"/>
      <c r="D27" s="5" t="s">
        <v>126</v>
      </c>
      <c r="E27" s="5"/>
      <c r="F27" s="5" t="n">
        <v>1</v>
      </c>
      <c r="G27" s="5" t="s">
        <v>1582</v>
      </c>
      <c r="H27" s="5" t="s">
        <v>1583</v>
      </c>
      <c r="I27" s="5" t="s">
        <v>1584</v>
      </c>
      <c r="J27" s="5"/>
      <c r="K27" s="5" t="s">
        <v>1585</v>
      </c>
      <c r="L27" s="5" t="s">
        <v>61</v>
      </c>
      <c r="M27" s="5"/>
      <c r="N27" s="5" t="s">
        <v>953</v>
      </c>
      <c r="O27" s="5" t="s">
        <v>85</v>
      </c>
      <c r="P27" s="5" t="s">
        <v>1586</v>
      </c>
      <c r="Q27" s="5"/>
      <c r="R27" s="5" t="s">
        <v>1587</v>
      </c>
      <c r="S27" s="5"/>
      <c r="T27" s="5"/>
      <c r="U27" s="5" t="s">
        <v>122</v>
      </c>
      <c r="V27" s="5" t="s">
        <v>1588</v>
      </c>
      <c r="W27" s="5"/>
      <c r="X27" s="5"/>
      <c r="Y27" s="5" t="s">
        <v>1589</v>
      </c>
    </row>
    <row r="28" customFormat="false" ht="22.35" hidden="false" customHeight="false" outlineLevel="0" collapsed="false">
      <c r="A28" s="5" t="s">
        <v>1615</v>
      </c>
      <c r="B28" s="5" t="s">
        <v>1616</v>
      </c>
      <c r="C28" s="5"/>
      <c r="D28" s="5" t="s">
        <v>126</v>
      </c>
      <c r="E28" s="5"/>
      <c r="F28" s="5" t="n">
        <v>1</v>
      </c>
      <c r="G28" s="5" t="s">
        <v>1617</v>
      </c>
      <c r="H28" s="5" t="s">
        <v>1618</v>
      </c>
      <c r="I28" s="5" t="s">
        <v>1619</v>
      </c>
      <c r="J28" s="5" t="s">
        <v>119</v>
      </c>
      <c r="K28" s="5" t="s">
        <v>729</v>
      </c>
      <c r="L28" s="5" t="s">
        <v>61</v>
      </c>
      <c r="M28" s="5"/>
      <c r="N28" s="5" t="s">
        <v>953</v>
      </c>
      <c r="O28" s="5" t="s">
        <v>63</v>
      </c>
      <c r="P28" s="5" t="s">
        <v>342</v>
      </c>
      <c r="Q28" s="5"/>
      <c r="R28" s="5" t="s">
        <v>1620</v>
      </c>
      <c r="S28" s="5"/>
      <c r="T28" s="5"/>
      <c r="U28" s="5" t="s">
        <v>122</v>
      </c>
      <c r="V28" s="5" t="s">
        <v>1621</v>
      </c>
      <c r="W28" s="5"/>
      <c r="X28" s="5"/>
      <c r="Y28" s="5" t="s">
        <v>1622</v>
      </c>
    </row>
    <row r="29" customFormat="false" ht="85.05" hidden="false" customHeight="false" outlineLevel="0" collapsed="false">
      <c r="A29" s="7" t="s">
        <v>1680</v>
      </c>
      <c r="B29" s="7" t="s">
        <v>1681</v>
      </c>
      <c r="C29" s="7"/>
      <c r="D29" s="7" t="s">
        <v>126</v>
      </c>
      <c r="E29" s="7"/>
      <c r="F29" s="7" t="n">
        <v>3</v>
      </c>
      <c r="G29" s="7" t="s">
        <v>1682</v>
      </c>
      <c r="H29" s="7" t="s">
        <v>1683</v>
      </c>
      <c r="I29" s="7" t="s">
        <v>1684</v>
      </c>
      <c r="J29" s="7" t="s">
        <v>82</v>
      </c>
      <c r="K29" s="7" t="s">
        <v>688</v>
      </c>
      <c r="L29" s="7" t="s">
        <v>1685</v>
      </c>
      <c r="M29" s="7"/>
      <c r="N29" s="7" t="s">
        <v>104</v>
      </c>
      <c r="O29" s="7" t="s">
        <v>63</v>
      </c>
      <c r="P29" s="7" t="s">
        <v>1686</v>
      </c>
      <c r="Q29" s="7" t="s">
        <v>387</v>
      </c>
      <c r="R29" s="7" t="s">
        <v>1687</v>
      </c>
      <c r="S29" s="7" t="s">
        <v>1688</v>
      </c>
      <c r="T29" s="7"/>
      <c r="U29" s="7" t="s">
        <v>122</v>
      </c>
      <c r="V29" s="7" t="s">
        <v>1689</v>
      </c>
      <c r="W29" s="7" t="s">
        <v>1005</v>
      </c>
      <c r="X29" s="7"/>
      <c r="Y29" s="7" t="s">
        <v>1690</v>
      </c>
    </row>
    <row r="30" customFormat="false" ht="64.15" hidden="false" customHeight="false" outlineLevel="0" collapsed="false">
      <c r="A30" s="6" t="s">
        <v>1720</v>
      </c>
      <c r="B30" s="6" t="s">
        <v>1558</v>
      </c>
      <c r="C30" s="6" t="s">
        <v>1721</v>
      </c>
      <c r="D30" s="6" t="s">
        <v>113</v>
      </c>
      <c r="E30" s="6"/>
      <c r="F30" s="6" t="n">
        <v>2</v>
      </c>
      <c r="G30" s="6" t="s">
        <v>1722</v>
      </c>
      <c r="H30" s="6" t="s">
        <v>1723</v>
      </c>
      <c r="I30" s="6" t="s">
        <v>1724</v>
      </c>
      <c r="J30" s="6"/>
      <c r="K30" s="6" t="s">
        <v>1725</v>
      </c>
      <c r="L30" s="6" t="s">
        <v>1726</v>
      </c>
      <c r="M30" s="6"/>
      <c r="N30" s="6" t="s">
        <v>62</v>
      </c>
      <c r="O30" s="6" t="s">
        <v>63</v>
      </c>
      <c r="P30" s="6" t="s">
        <v>1727</v>
      </c>
      <c r="Q30" s="6" t="s">
        <v>1728</v>
      </c>
      <c r="R30" s="6" t="s">
        <v>1729</v>
      </c>
      <c r="S30" s="6" t="s">
        <v>1730</v>
      </c>
      <c r="T30" s="6" t="s">
        <v>1731</v>
      </c>
      <c r="U30" s="6" t="s">
        <v>122</v>
      </c>
      <c r="V30" s="6" t="s">
        <v>1732</v>
      </c>
      <c r="W30" s="6"/>
      <c r="X30" s="6"/>
      <c r="Y30" s="6" t="s">
        <v>1733</v>
      </c>
    </row>
    <row r="31" customFormat="false" ht="53.7" hidden="false" customHeight="false" outlineLevel="0" collapsed="false">
      <c r="A31" s="5" t="s">
        <v>1734</v>
      </c>
      <c r="B31" s="5" t="s">
        <v>1558</v>
      </c>
      <c r="C31" s="5"/>
      <c r="D31" s="5" t="s">
        <v>91</v>
      </c>
      <c r="E31" s="5"/>
      <c r="F31" s="5" t="n">
        <v>1</v>
      </c>
      <c r="G31" s="5" t="s">
        <v>1735</v>
      </c>
      <c r="H31" s="5" t="s">
        <v>1736</v>
      </c>
      <c r="I31" s="5" t="s">
        <v>1737</v>
      </c>
      <c r="J31" s="5"/>
      <c r="K31" s="5" t="s">
        <v>1738</v>
      </c>
      <c r="L31" s="5" t="s">
        <v>61</v>
      </c>
      <c r="M31" s="5"/>
      <c r="N31" s="5" t="s">
        <v>104</v>
      </c>
      <c r="O31" s="5" t="s">
        <v>63</v>
      </c>
      <c r="P31" s="5" t="s">
        <v>1739</v>
      </c>
      <c r="Q31" s="5"/>
      <c r="R31" s="5" t="s">
        <v>1740</v>
      </c>
      <c r="S31" s="5"/>
      <c r="T31" s="5"/>
      <c r="U31" s="5" t="s">
        <v>122</v>
      </c>
      <c r="V31" s="5" t="s">
        <v>1741</v>
      </c>
      <c r="W31" s="5"/>
      <c r="X31" s="5"/>
      <c r="Y31" s="5" t="s">
        <v>1742</v>
      </c>
    </row>
    <row r="32" customFormat="false" ht="64.15" hidden="false" customHeight="false" outlineLevel="0" collapsed="false">
      <c r="A32" s="6" t="s">
        <v>1804</v>
      </c>
      <c r="B32" s="6" t="s">
        <v>1805</v>
      </c>
      <c r="C32" s="6"/>
      <c r="D32" s="6" t="s">
        <v>126</v>
      </c>
      <c r="E32" s="6"/>
      <c r="F32" s="6" t="n">
        <v>2</v>
      </c>
      <c r="G32" s="6" t="s">
        <v>1806</v>
      </c>
      <c r="H32" s="6" t="s">
        <v>1807</v>
      </c>
      <c r="I32" s="6" t="s">
        <v>1808</v>
      </c>
      <c r="J32" s="6" t="s">
        <v>82</v>
      </c>
      <c r="K32" s="6" t="s">
        <v>688</v>
      </c>
      <c r="L32" s="6" t="s">
        <v>758</v>
      </c>
      <c r="M32" s="6"/>
      <c r="N32" s="6" t="s">
        <v>104</v>
      </c>
      <c r="O32" s="6" t="s">
        <v>63</v>
      </c>
      <c r="P32" s="6" t="s">
        <v>1809</v>
      </c>
      <c r="Q32" s="6" t="s">
        <v>387</v>
      </c>
      <c r="R32" s="6" t="s">
        <v>1810</v>
      </c>
      <c r="S32" s="6" t="s">
        <v>1811</v>
      </c>
      <c r="T32" s="6"/>
      <c r="U32" s="6" t="s">
        <v>122</v>
      </c>
      <c r="V32" s="6"/>
      <c r="W32" s="6"/>
      <c r="X32" s="6"/>
      <c r="Y32" s="6" t="s">
        <v>1812</v>
      </c>
    </row>
    <row r="33" customFormat="false" ht="74.6" hidden="false" customHeight="false" outlineLevel="0" collapsed="false">
      <c r="A33" s="6" t="s">
        <v>1927</v>
      </c>
      <c r="B33" s="6" t="s">
        <v>1916</v>
      </c>
      <c r="C33" s="6"/>
      <c r="D33" s="6" t="s">
        <v>126</v>
      </c>
      <c r="E33" s="6"/>
      <c r="F33" s="6" t="n">
        <v>2</v>
      </c>
      <c r="G33" s="6" t="s">
        <v>1928</v>
      </c>
      <c r="H33" s="6" t="s">
        <v>1929</v>
      </c>
      <c r="I33" s="6" t="s">
        <v>1930</v>
      </c>
      <c r="J33" s="6"/>
      <c r="K33" s="6" t="s">
        <v>1931</v>
      </c>
      <c r="L33" s="6" t="s">
        <v>61</v>
      </c>
      <c r="M33" s="6"/>
      <c r="N33" s="6" t="s">
        <v>73</v>
      </c>
      <c r="O33" s="6" t="s">
        <v>63</v>
      </c>
      <c r="P33" s="6" t="s">
        <v>1932</v>
      </c>
      <c r="Q33" s="6"/>
      <c r="R33" s="6" t="s">
        <v>1933</v>
      </c>
      <c r="S33" s="6"/>
      <c r="T33" s="6"/>
      <c r="U33" s="6" t="s">
        <v>122</v>
      </c>
      <c r="V33" s="6" t="s">
        <v>1934</v>
      </c>
      <c r="W33" s="6"/>
      <c r="X33" s="6"/>
      <c r="Y33" s="6" t="s">
        <v>1935</v>
      </c>
    </row>
    <row r="34" customFormat="false" ht="64.15" hidden="false" customHeight="false" outlineLevel="0" collapsed="false">
      <c r="A34" s="6" t="s">
        <v>1974</v>
      </c>
      <c r="B34" s="6" t="s">
        <v>1975</v>
      </c>
      <c r="C34" s="6"/>
      <c r="D34" s="6" t="s">
        <v>126</v>
      </c>
      <c r="E34" s="6"/>
      <c r="F34" s="6" t="n">
        <v>2</v>
      </c>
      <c r="G34" s="6" t="s">
        <v>1976</v>
      </c>
      <c r="H34" s="6" t="s">
        <v>1977</v>
      </c>
      <c r="I34" s="6" t="s">
        <v>1978</v>
      </c>
      <c r="J34" s="6" t="s">
        <v>82</v>
      </c>
      <c r="K34" s="6" t="s">
        <v>688</v>
      </c>
      <c r="L34" s="6" t="s">
        <v>1979</v>
      </c>
      <c r="M34" s="6"/>
      <c r="N34" s="6" t="s">
        <v>104</v>
      </c>
      <c r="O34" s="6" t="s">
        <v>63</v>
      </c>
      <c r="P34" s="6" t="s">
        <v>1980</v>
      </c>
      <c r="Q34" s="6" t="s">
        <v>387</v>
      </c>
      <c r="R34" s="6" t="s">
        <v>1981</v>
      </c>
      <c r="S34" s="6" t="s">
        <v>1982</v>
      </c>
      <c r="T34" s="6"/>
      <c r="U34" s="6" t="s">
        <v>122</v>
      </c>
      <c r="V34" s="6" t="s">
        <v>1983</v>
      </c>
      <c r="W34" s="6"/>
      <c r="X34" s="6"/>
      <c r="Y34" s="6" t="s">
        <v>1984</v>
      </c>
    </row>
    <row r="35" customFormat="false" ht="64.15" hidden="false" customHeight="false" outlineLevel="0" collapsed="false">
      <c r="A35" s="5" t="s">
        <v>2018</v>
      </c>
      <c r="B35" s="5" t="s">
        <v>1997</v>
      </c>
      <c r="C35" s="5"/>
      <c r="D35" s="5" t="s">
        <v>126</v>
      </c>
      <c r="E35" s="5"/>
      <c r="F35" s="5" t="n">
        <v>1</v>
      </c>
      <c r="G35" s="5" t="s">
        <v>2019</v>
      </c>
      <c r="H35" s="5" t="s">
        <v>2020</v>
      </c>
      <c r="I35" s="5" t="s">
        <v>2021</v>
      </c>
      <c r="J35" s="5"/>
      <c r="K35" s="5" t="s">
        <v>2022</v>
      </c>
      <c r="L35" s="5" t="s">
        <v>61</v>
      </c>
      <c r="M35" s="5"/>
      <c r="N35" s="5" t="s">
        <v>73</v>
      </c>
      <c r="O35" s="5" t="s">
        <v>63</v>
      </c>
      <c r="P35" s="5" t="s">
        <v>2023</v>
      </c>
      <c r="Q35" s="5"/>
      <c r="R35" s="5" t="s">
        <v>2024</v>
      </c>
      <c r="S35" s="5"/>
      <c r="T35" s="5"/>
      <c r="U35" s="5" t="s">
        <v>122</v>
      </c>
      <c r="V35" s="5" t="s">
        <v>2025</v>
      </c>
      <c r="W35" s="5"/>
      <c r="X35" s="5"/>
      <c r="Y35" s="5" t="s">
        <v>2026</v>
      </c>
    </row>
    <row r="36" customFormat="false" ht="43.25" hidden="false" customHeight="false" outlineLevel="0" collapsed="false">
      <c r="A36" s="6" t="s">
        <v>2027</v>
      </c>
      <c r="B36" s="6" t="s">
        <v>996</v>
      </c>
      <c r="C36" s="6"/>
      <c r="D36" s="6" t="s">
        <v>91</v>
      </c>
      <c r="E36" s="6"/>
      <c r="F36" s="6" t="n">
        <v>2</v>
      </c>
      <c r="G36" s="6" t="s">
        <v>2028</v>
      </c>
      <c r="H36" s="6" t="s">
        <v>2029</v>
      </c>
      <c r="I36" s="6" t="s">
        <v>2030</v>
      </c>
      <c r="J36" s="6"/>
      <c r="K36" s="6" t="s">
        <v>2031</v>
      </c>
      <c r="L36" s="6" t="s">
        <v>61</v>
      </c>
      <c r="M36" s="6"/>
      <c r="N36" s="6" t="s">
        <v>62</v>
      </c>
      <c r="O36" s="6" t="s">
        <v>63</v>
      </c>
      <c r="P36" s="6" t="s">
        <v>93</v>
      </c>
      <c r="Q36" s="6" t="s">
        <v>106</v>
      </c>
      <c r="R36" s="6" t="s">
        <v>2032</v>
      </c>
      <c r="S36" s="6"/>
      <c r="T36" s="6"/>
      <c r="U36" s="6" t="s">
        <v>122</v>
      </c>
      <c r="V36" s="6" t="s">
        <v>2033</v>
      </c>
      <c r="W36" s="6"/>
      <c r="X36" s="6"/>
      <c r="Y36" s="6" t="s">
        <v>2034</v>
      </c>
    </row>
    <row r="37" customFormat="false" ht="53.7" hidden="false" customHeight="false" outlineLevel="0" collapsed="false">
      <c r="A37" s="6" t="s">
        <v>2044</v>
      </c>
      <c r="B37" s="6" t="s">
        <v>996</v>
      </c>
      <c r="C37" s="6" t="s">
        <v>2045</v>
      </c>
      <c r="D37" s="6" t="s">
        <v>113</v>
      </c>
      <c r="E37" s="6"/>
      <c r="F37" s="6" t="n">
        <v>2</v>
      </c>
      <c r="G37" s="6" t="s">
        <v>2046</v>
      </c>
      <c r="H37" s="6" t="s">
        <v>2047</v>
      </c>
      <c r="I37" s="6" t="s">
        <v>2048</v>
      </c>
      <c r="J37" s="6"/>
      <c r="K37" s="6" t="s">
        <v>2049</v>
      </c>
      <c r="L37" s="6" t="s">
        <v>2050</v>
      </c>
      <c r="M37" s="6"/>
      <c r="N37" s="6" t="s">
        <v>73</v>
      </c>
      <c r="O37" s="6" t="s">
        <v>63</v>
      </c>
      <c r="P37" s="6" t="s">
        <v>2051</v>
      </c>
      <c r="Q37" s="6"/>
      <c r="R37" s="6" t="s">
        <v>2052</v>
      </c>
      <c r="S37" s="6"/>
      <c r="T37" s="6"/>
      <c r="U37" s="6" t="s">
        <v>122</v>
      </c>
      <c r="V37" s="6" t="s">
        <v>2053</v>
      </c>
      <c r="W37" s="6"/>
      <c r="X37" s="6"/>
      <c r="Y37" s="6" t="s">
        <v>2054</v>
      </c>
    </row>
    <row r="38" customFormat="false" ht="64.15" hidden="false" customHeight="false" outlineLevel="0" collapsed="false">
      <c r="A38" s="6" t="s">
        <v>2064</v>
      </c>
      <c r="B38" s="6" t="s">
        <v>996</v>
      </c>
      <c r="C38" s="6"/>
      <c r="D38" s="6" t="s">
        <v>80</v>
      </c>
      <c r="E38" s="6"/>
      <c r="F38" s="6" t="n">
        <v>2</v>
      </c>
      <c r="G38" s="6" t="s">
        <v>2065</v>
      </c>
      <c r="H38" s="6" t="s">
        <v>2066</v>
      </c>
      <c r="I38" s="6" t="s">
        <v>2067</v>
      </c>
      <c r="J38" s="6"/>
      <c r="K38" s="6" t="s">
        <v>2068</v>
      </c>
      <c r="L38" s="6" t="s">
        <v>61</v>
      </c>
      <c r="M38" s="6"/>
      <c r="N38" s="6" t="s">
        <v>118</v>
      </c>
      <c r="O38" s="6" t="s">
        <v>63</v>
      </c>
      <c r="P38" s="6" t="s">
        <v>2069</v>
      </c>
      <c r="Q38" s="6"/>
      <c r="R38" s="6" t="s">
        <v>2070</v>
      </c>
      <c r="S38" s="6" t="s">
        <v>2071</v>
      </c>
      <c r="T38" s="6"/>
      <c r="U38" s="6" t="s">
        <v>122</v>
      </c>
      <c r="V38" s="6" t="s">
        <v>2072</v>
      </c>
      <c r="W38" s="6"/>
      <c r="X38" s="6"/>
      <c r="Y38" s="6" t="s">
        <v>2073</v>
      </c>
    </row>
    <row r="39" customFormat="false" ht="64.15" hidden="false" customHeight="false" outlineLevel="0" collapsed="false">
      <c r="A39" s="6" t="s">
        <v>2196</v>
      </c>
      <c r="B39" s="6" t="s">
        <v>2188</v>
      </c>
      <c r="C39" s="6"/>
      <c r="D39" s="6" t="s">
        <v>126</v>
      </c>
      <c r="E39" s="6"/>
      <c r="F39" s="6" t="n">
        <v>2</v>
      </c>
      <c r="G39" s="6" t="s">
        <v>2197</v>
      </c>
      <c r="H39" s="6" t="s">
        <v>2198</v>
      </c>
      <c r="I39" s="6" t="s">
        <v>2199</v>
      </c>
      <c r="J39" s="6" t="s">
        <v>82</v>
      </c>
      <c r="K39" s="6" t="s">
        <v>688</v>
      </c>
      <c r="L39" s="6" t="s">
        <v>2200</v>
      </c>
      <c r="M39" s="6"/>
      <c r="N39" s="6" t="s">
        <v>104</v>
      </c>
      <c r="O39" s="6" t="s">
        <v>63</v>
      </c>
      <c r="P39" s="6" t="s">
        <v>2201</v>
      </c>
      <c r="Q39" s="6" t="s">
        <v>387</v>
      </c>
      <c r="R39" s="6" t="s">
        <v>2202</v>
      </c>
      <c r="S39" s="6" t="s">
        <v>2203</v>
      </c>
      <c r="T39" s="6"/>
      <c r="U39" s="6" t="s">
        <v>122</v>
      </c>
      <c r="V39" s="6"/>
      <c r="W39" s="6"/>
      <c r="X39" s="6"/>
      <c r="Y39" s="6" t="s">
        <v>2204</v>
      </c>
    </row>
    <row r="40" customFormat="false" ht="64.15" hidden="false" customHeight="false" outlineLevel="0" collapsed="false">
      <c r="A40" s="6" t="s">
        <v>2352</v>
      </c>
      <c r="B40" s="6" t="s">
        <v>2295</v>
      </c>
      <c r="C40" s="6"/>
      <c r="D40" s="6" t="s">
        <v>56</v>
      </c>
      <c r="E40" s="6"/>
      <c r="F40" s="6" t="n">
        <v>2</v>
      </c>
      <c r="G40" s="6" t="s">
        <v>2353</v>
      </c>
      <c r="H40" s="6" t="s">
        <v>2354</v>
      </c>
      <c r="I40" s="6" t="s">
        <v>2355</v>
      </c>
      <c r="J40" s="6"/>
      <c r="K40" s="6" t="s">
        <v>2356</v>
      </c>
      <c r="L40" s="6" t="s">
        <v>61</v>
      </c>
      <c r="M40" s="6"/>
      <c r="N40" s="6" t="s">
        <v>104</v>
      </c>
      <c r="O40" s="6" t="s">
        <v>2357</v>
      </c>
      <c r="P40" s="6" t="s">
        <v>2358</v>
      </c>
      <c r="Q40" s="6"/>
      <c r="R40" s="6" t="s">
        <v>2359</v>
      </c>
      <c r="S40" s="6" t="s">
        <v>2360</v>
      </c>
      <c r="T40" s="6" t="s">
        <v>2361</v>
      </c>
      <c r="U40" s="6" t="s">
        <v>122</v>
      </c>
      <c r="V40" s="6"/>
      <c r="W40" s="6"/>
      <c r="X40" s="6"/>
      <c r="Y40" s="6" t="s">
        <v>2362</v>
      </c>
    </row>
    <row r="41" customFormat="false" ht="32.8" hidden="false" customHeight="false" outlineLevel="0" collapsed="false">
      <c r="A41" s="6" t="s">
        <v>2612</v>
      </c>
      <c r="B41" s="6" t="s">
        <v>2613</v>
      </c>
      <c r="C41" s="6"/>
      <c r="D41" s="6" t="s">
        <v>126</v>
      </c>
      <c r="E41" s="6"/>
      <c r="F41" s="6" t="n">
        <v>2</v>
      </c>
      <c r="G41" s="6" t="s">
        <v>2614</v>
      </c>
      <c r="H41" s="6" t="s">
        <v>2615</v>
      </c>
      <c r="I41" s="6" t="s">
        <v>2616</v>
      </c>
      <c r="J41" s="6"/>
      <c r="K41" s="6" t="s">
        <v>729</v>
      </c>
      <c r="L41" s="6" t="s">
        <v>2617</v>
      </c>
      <c r="M41" s="6"/>
      <c r="N41" s="6" t="s">
        <v>132</v>
      </c>
      <c r="O41" s="6" t="s">
        <v>2357</v>
      </c>
      <c r="P41" s="6" t="s">
        <v>2618</v>
      </c>
      <c r="Q41" s="6" t="s">
        <v>106</v>
      </c>
      <c r="R41" s="6" t="s">
        <v>2619</v>
      </c>
      <c r="S41" s="6" t="s">
        <v>2620</v>
      </c>
      <c r="T41" s="6"/>
      <c r="U41" s="6" t="s">
        <v>122</v>
      </c>
      <c r="V41" s="6" t="s">
        <v>2621</v>
      </c>
      <c r="W41" s="6"/>
      <c r="X41" s="6"/>
      <c r="Y41" s="6" t="s">
        <v>2622</v>
      </c>
    </row>
    <row r="42" customFormat="false" ht="85.05" hidden="false" customHeight="false" outlineLevel="0" collapsed="false">
      <c r="A42" s="7" t="s">
        <v>2623</v>
      </c>
      <c r="B42" s="7" t="s">
        <v>2624</v>
      </c>
      <c r="C42" s="7"/>
      <c r="D42" s="7" t="s">
        <v>126</v>
      </c>
      <c r="E42" s="7"/>
      <c r="F42" s="7" t="n">
        <v>3</v>
      </c>
      <c r="G42" s="7" t="s">
        <v>2625</v>
      </c>
      <c r="H42" s="7" t="s">
        <v>2626</v>
      </c>
      <c r="I42" s="7" t="s">
        <v>2627</v>
      </c>
      <c r="J42" s="7" t="s">
        <v>2628</v>
      </c>
      <c r="K42" s="7" t="s">
        <v>729</v>
      </c>
      <c r="L42" s="7" t="s">
        <v>2629</v>
      </c>
      <c r="M42" s="7" t="s">
        <v>2630</v>
      </c>
      <c r="N42" s="7" t="s">
        <v>953</v>
      </c>
      <c r="O42" s="7" t="s">
        <v>85</v>
      </c>
      <c r="P42" s="7" t="s">
        <v>2631</v>
      </c>
      <c r="Q42" s="7" t="s">
        <v>106</v>
      </c>
      <c r="R42" s="7" t="s">
        <v>2632</v>
      </c>
      <c r="S42" s="7" t="s">
        <v>2633</v>
      </c>
      <c r="T42" s="7"/>
      <c r="U42" s="7" t="s">
        <v>122</v>
      </c>
      <c r="V42" s="7" t="s">
        <v>2634</v>
      </c>
      <c r="W42" s="7"/>
      <c r="X42" s="7"/>
      <c r="Y42" s="7" t="s">
        <v>2635</v>
      </c>
    </row>
    <row r="43" customFormat="false" ht="105.95" hidden="false" customHeight="false" outlineLevel="0" collapsed="false">
      <c r="A43" s="5" t="s">
        <v>2918</v>
      </c>
      <c r="B43" s="5" t="s">
        <v>2919</v>
      </c>
      <c r="C43" s="5"/>
      <c r="D43" s="5" t="s">
        <v>126</v>
      </c>
      <c r="E43" s="5"/>
      <c r="F43" s="5" t="n">
        <v>1</v>
      </c>
      <c r="G43" s="5" t="s">
        <v>2920</v>
      </c>
      <c r="H43" s="5" t="s">
        <v>2921</v>
      </c>
      <c r="I43" s="5" t="s">
        <v>2922</v>
      </c>
      <c r="J43" s="5" t="s">
        <v>82</v>
      </c>
      <c r="K43" s="5" t="s">
        <v>104</v>
      </c>
      <c r="L43" s="5" t="s">
        <v>61</v>
      </c>
      <c r="M43" s="5"/>
      <c r="N43" s="5" t="s">
        <v>104</v>
      </c>
      <c r="O43" s="5" t="s">
        <v>63</v>
      </c>
      <c r="P43" s="5" t="s">
        <v>2923</v>
      </c>
      <c r="Q43" s="5" t="s">
        <v>387</v>
      </c>
      <c r="R43" s="5" t="s">
        <v>2924</v>
      </c>
      <c r="S43" s="5" t="s">
        <v>2925</v>
      </c>
      <c r="T43" s="5"/>
      <c r="U43" s="5" t="s">
        <v>122</v>
      </c>
      <c r="V43" s="5"/>
      <c r="W43" s="5"/>
      <c r="X43" s="5"/>
      <c r="Y43" s="5" t="s">
        <v>2926</v>
      </c>
    </row>
    <row r="44" customFormat="false" ht="43.25" hidden="false" customHeight="false" outlineLevel="0" collapsed="false">
      <c r="A44" s="6" t="s">
        <v>2948</v>
      </c>
      <c r="B44" s="6" t="s">
        <v>2949</v>
      </c>
      <c r="C44" s="6"/>
      <c r="D44" s="6" t="s">
        <v>126</v>
      </c>
      <c r="E44" s="6"/>
      <c r="F44" s="6" t="n">
        <v>2</v>
      </c>
      <c r="G44" s="6" t="s">
        <v>2950</v>
      </c>
      <c r="H44" s="6" t="s">
        <v>2951</v>
      </c>
      <c r="I44" s="6" t="s">
        <v>2952</v>
      </c>
      <c r="J44" s="6"/>
      <c r="K44" s="6" t="s">
        <v>2953</v>
      </c>
      <c r="L44" s="6" t="s">
        <v>2954</v>
      </c>
      <c r="M44" s="6"/>
      <c r="N44" s="6" t="s">
        <v>73</v>
      </c>
      <c r="O44" s="6" t="s">
        <v>85</v>
      </c>
      <c r="P44" s="6" t="s">
        <v>2955</v>
      </c>
      <c r="Q44" s="6"/>
      <c r="R44" s="6" t="s">
        <v>2956</v>
      </c>
      <c r="S44" s="6" t="s">
        <v>2957</v>
      </c>
      <c r="T44" s="6"/>
      <c r="U44" s="6" t="s">
        <v>122</v>
      </c>
      <c r="V44" s="6"/>
      <c r="W44" s="6"/>
      <c r="X44" s="6"/>
      <c r="Y44" s="6" t="s">
        <v>2958</v>
      </c>
    </row>
    <row r="45" customFormat="false" ht="95.5" hidden="false" customHeight="false" outlineLevel="0" collapsed="false">
      <c r="A45" s="6" t="s">
        <v>3039</v>
      </c>
      <c r="B45" s="6" t="s">
        <v>3040</v>
      </c>
      <c r="C45" s="6"/>
      <c r="D45" s="6" t="s">
        <v>126</v>
      </c>
      <c r="E45" s="6"/>
      <c r="F45" s="6" t="n">
        <v>2</v>
      </c>
      <c r="G45" s="6" t="s">
        <v>3041</v>
      </c>
      <c r="H45" s="6" t="s">
        <v>3042</v>
      </c>
      <c r="I45" s="6" t="s">
        <v>3043</v>
      </c>
      <c r="J45" s="6" t="s">
        <v>3044</v>
      </c>
      <c r="K45" s="6" t="s">
        <v>3045</v>
      </c>
      <c r="L45" s="6" t="s">
        <v>3046</v>
      </c>
      <c r="M45" s="6"/>
      <c r="N45" s="6" t="s">
        <v>104</v>
      </c>
      <c r="O45" s="6" t="s">
        <v>85</v>
      </c>
      <c r="P45" s="6" t="s">
        <v>3047</v>
      </c>
      <c r="Q45" s="6" t="s">
        <v>208</v>
      </c>
      <c r="R45" s="6" t="s">
        <v>3048</v>
      </c>
      <c r="S45" s="6" t="s">
        <v>3049</v>
      </c>
      <c r="T45" s="6"/>
      <c r="U45" s="6" t="s">
        <v>122</v>
      </c>
      <c r="V45" s="6" t="s">
        <v>3050</v>
      </c>
      <c r="W45" s="6"/>
      <c r="X45" s="6"/>
      <c r="Y45" s="6" t="s">
        <v>3051</v>
      </c>
    </row>
    <row r="46" customFormat="false" ht="64.15" hidden="false" customHeight="false" outlineLevel="0" collapsed="false">
      <c r="A46" s="6" t="s">
        <v>3077</v>
      </c>
      <c r="B46" s="6" t="s">
        <v>3078</v>
      </c>
      <c r="C46" s="6" t="s">
        <v>2246</v>
      </c>
      <c r="D46" s="6" t="s">
        <v>113</v>
      </c>
      <c r="E46" s="6"/>
      <c r="F46" s="6" t="n">
        <v>2</v>
      </c>
      <c r="G46" s="6" t="s">
        <v>3079</v>
      </c>
      <c r="H46" s="6" t="s">
        <v>3080</v>
      </c>
      <c r="I46" s="6" t="s">
        <v>3081</v>
      </c>
      <c r="J46" s="6"/>
      <c r="K46" s="6" t="s">
        <v>3082</v>
      </c>
      <c r="L46" s="6" t="s">
        <v>3083</v>
      </c>
      <c r="M46" s="6"/>
      <c r="N46" s="6" t="s">
        <v>62</v>
      </c>
      <c r="O46" s="6" t="s">
        <v>63</v>
      </c>
      <c r="P46" s="6" t="s">
        <v>3084</v>
      </c>
      <c r="Q46" s="6" t="s">
        <v>86</v>
      </c>
      <c r="R46" s="6" t="s">
        <v>3085</v>
      </c>
      <c r="S46" s="6" t="s">
        <v>3086</v>
      </c>
      <c r="T46" s="6"/>
      <c r="U46" s="6" t="s">
        <v>122</v>
      </c>
      <c r="V46" s="6" t="s">
        <v>3087</v>
      </c>
      <c r="W46" s="6"/>
      <c r="X46" s="6"/>
      <c r="Y46" s="6" t="s">
        <v>3088</v>
      </c>
    </row>
    <row r="47" customFormat="false" ht="64.15" hidden="false" customHeight="false" outlineLevel="0" collapsed="false">
      <c r="A47" s="6" t="s">
        <v>3089</v>
      </c>
      <c r="B47" s="6" t="s">
        <v>3078</v>
      </c>
      <c r="C47" s="6"/>
      <c r="D47" s="6" t="s">
        <v>126</v>
      </c>
      <c r="E47" s="6"/>
      <c r="F47" s="6" t="n">
        <v>2</v>
      </c>
      <c r="G47" s="6" t="s">
        <v>3090</v>
      </c>
      <c r="H47" s="6" t="s">
        <v>3091</v>
      </c>
      <c r="I47" s="6" t="s">
        <v>3092</v>
      </c>
      <c r="J47" s="6"/>
      <c r="K47" s="6" t="s">
        <v>3093</v>
      </c>
      <c r="L47" s="6" t="s">
        <v>3094</v>
      </c>
      <c r="M47" s="6"/>
      <c r="N47" s="6" t="s">
        <v>73</v>
      </c>
      <c r="O47" s="6" t="s">
        <v>63</v>
      </c>
      <c r="P47" s="6" t="s">
        <v>3095</v>
      </c>
      <c r="Q47" s="6" t="s">
        <v>106</v>
      </c>
      <c r="R47" s="6" t="s">
        <v>2108</v>
      </c>
      <c r="S47" s="6" t="s">
        <v>3096</v>
      </c>
      <c r="T47" s="6" t="s">
        <v>3097</v>
      </c>
      <c r="U47" s="6" t="s">
        <v>122</v>
      </c>
      <c r="V47" s="6" t="s">
        <v>3098</v>
      </c>
      <c r="W47" s="6"/>
      <c r="X47" s="6"/>
      <c r="Y47" s="6" t="s">
        <v>3099</v>
      </c>
    </row>
    <row r="48" customFormat="false" ht="105.95" hidden="false" customHeight="false" outlineLevel="0" collapsed="false">
      <c r="A48" s="7" t="s">
        <v>3111</v>
      </c>
      <c r="B48" s="7" t="s">
        <v>3112</v>
      </c>
      <c r="C48" s="7"/>
      <c r="D48" s="7" t="s">
        <v>126</v>
      </c>
      <c r="E48" s="7"/>
      <c r="F48" s="7" t="n">
        <v>3</v>
      </c>
      <c r="G48" s="7" t="s">
        <v>3113</v>
      </c>
      <c r="H48" s="7" t="s">
        <v>3114</v>
      </c>
      <c r="I48" s="7" t="s">
        <v>3115</v>
      </c>
      <c r="J48" s="7" t="s">
        <v>3116</v>
      </c>
      <c r="K48" s="7" t="s">
        <v>729</v>
      </c>
      <c r="L48" s="7" t="s">
        <v>3117</v>
      </c>
      <c r="M48" s="7"/>
      <c r="N48" s="7" t="s">
        <v>104</v>
      </c>
      <c r="O48" s="7" t="s">
        <v>85</v>
      </c>
      <c r="P48" s="7" t="s">
        <v>3118</v>
      </c>
      <c r="Q48" s="7" t="s">
        <v>106</v>
      </c>
      <c r="R48" s="7" t="s">
        <v>3119</v>
      </c>
      <c r="S48" s="7" t="s">
        <v>3120</v>
      </c>
      <c r="T48" s="7" t="s">
        <v>3121</v>
      </c>
      <c r="U48" s="7" t="s">
        <v>122</v>
      </c>
      <c r="V48" s="7" t="s">
        <v>3122</v>
      </c>
      <c r="W48" s="7"/>
      <c r="X48" s="7"/>
      <c r="Y48" s="7" t="s">
        <v>3123</v>
      </c>
    </row>
    <row r="49" customFormat="false" ht="95.5" hidden="false" customHeight="false" outlineLevel="0" collapsed="false">
      <c r="A49" s="5" t="s">
        <v>3168</v>
      </c>
      <c r="B49" s="5" t="s">
        <v>3101</v>
      </c>
      <c r="C49" s="5"/>
      <c r="D49" s="5" t="s">
        <v>126</v>
      </c>
      <c r="E49" s="5"/>
      <c r="F49" s="5" t="n">
        <v>1</v>
      </c>
      <c r="G49" s="5" t="s">
        <v>3169</v>
      </c>
      <c r="H49" s="5" t="s">
        <v>3170</v>
      </c>
      <c r="I49" s="5" t="s">
        <v>3171</v>
      </c>
      <c r="J49" s="5" t="s">
        <v>3172</v>
      </c>
      <c r="K49" s="5" t="s">
        <v>3173</v>
      </c>
      <c r="L49" s="5" t="s">
        <v>3174</v>
      </c>
      <c r="M49" s="5"/>
      <c r="N49" s="5" t="s">
        <v>953</v>
      </c>
      <c r="O49" s="5" t="s">
        <v>85</v>
      </c>
      <c r="P49" s="5" t="s">
        <v>3175</v>
      </c>
      <c r="Q49" s="5" t="s">
        <v>208</v>
      </c>
      <c r="R49" s="5" t="s">
        <v>3176</v>
      </c>
      <c r="S49" s="5" t="s">
        <v>3177</v>
      </c>
      <c r="T49" s="5"/>
      <c r="U49" s="5" t="s">
        <v>122</v>
      </c>
      <c r="V49" s="5" t="s">
        <v>3178</v>
      </c>
      <c r="W49" s="5"/>
      <c r="X49" s="5"/>
      <c r="Y49" s="5" t="s">
        <v>3179</v>
      </c>
    </row>
    <row r="50" customFormat="false" ht="43.25" hidden="false" customHeight="false" outlineLevel="0" collapsed="false">
      <c r="A50" s="7" t="s">
        <v>3199</v>
      </c>
      <c r="B50" s="7" t="s">
        <v>3200</v>
      </c>
      <c r="C50" s="7"/>
      <c r="D50" s="7" t="s">
        <v>80</v>
      </c>
      <c r="E50" s="7"/>
      <c r="F50" s="7" t="n">
        <v>3</v>
      </c>
      <c r="G50" s="7" t="s">
        <v>3201</v>
      </c>
      <c r="H50" s="7" t="s">
        <v>3202</v>
      </c>
      <c r="I50" s="7" t="s">
        <v>3203</v>
      </c>
      <c r="J50" s="7" t="s">
        <v>3204</v>
      </c>
      <c r="K50" s="7" t="s">
        <v>3205</v>
      </c>
      <c r="L50" s="7" t="s">
        <v>3206</v>
      </c>
      <c r="M50" s="7"/>
      <c r="N50" s="7" t="s">
        <v>104</v>
      </c>
      <c r="O50" s="7" t="s">
        <v>63</v>
      </c>
      <c r="P50" s="7" t="s">
        <v>3207</v>
      </c>
      <c r="Q50" s="7" t="s">
        <v>208</v>
      </c>
      <c r="R50" s="7" t="s">
        <v>3208</v>
      </c>
      <c r="S50" s="7" t="s">
        <v>3209</v>
      </c>
      <c r="T50" s="7"/>
      <c r="U50" s="7" t="s">
        <v>122</v>
      </c>
      <c r="V50" s="7" t="s">
        <v>3210</v>
      </c>
      <c r="W50" s="7"/>
      <c r="X50" s="7"/>
      <c r="Y50" s="7" t="s">
        <v>3211</v>
      </c>
    </row>
    <row r="51" customFormat="false" ht="137.3" hidden="false" customHeight="false" outlineLevel="0" collapsed="false">
      <c r="A51" s="6" t="s">
        <v>3326</v>
      </c>
      <c r="B51" s="6" t="s">
        <v>3327</v>
      </c>
      <c r="C51" s="6" t="s">
        <v>3328</v>
      </c>
      <c r="D51" s="6" t="s">
        <v>113</v>
      </c>
      <c r="E51" s="6"/>
      <c r="F51" s="6" t="n">
        <v>2</v>
      </c>
      <c r="G51" s="6" t="s">
        <v>3329</v>
      </c>
      <c r="H51" s="6" t="s">
        <v>3330</v>
      </c>
      <c r="I51" s="6" t="s">
        <v>3331</v>
      </c>
      <c r="J51" s="6" t="s">
        <v>3332</v>
      </c>
      <c r="K51" s="6" t="s">
        <v>3333</v>
      </c>
      <c r="L51" s="6" t="s">
        <v>61</v>
      </c>
      <c r="M51" s="6"/>
      <c r="N51" s="6" t="s">
        <v>104</v>
      </c>
      <c r="O51" s="6" t="s">
        <v>63</v>
      </c>
      <c r="P51" s="6" t="s">
        <v>3334</v>
      </c>
      <c r="Q51" s="6"/>
      <c r="R51" s="6" t="s">
        <v>3335</v>
      </c>
      <c r="S51" s="6" t="s">
        <v>3336</v>
      </c>
      <c r="T51" s="6" t="s">
        <v>3337</v>
      </c>
      <c r="U51" s="6" t="s">
        <v>122</v>
      </c>
      <c r="V51" s="6" t="s">
        <v>3338</v>
      </c>
      <c r="W51" s="6"/>
      <c r="X51" s="6"/>
      <c r="Y51" s="6" t="s">
        <v>3339</v>
      </c>
    </row>
    <row r="52" customFormat="false" ht="158.2" hidden="false" customHeight="false" outlineLevel="0" collapsed="false">
      <c r="A52" s="7" t="s">
        <v>3340</v>
      </c>
      <c r="B52" s="7" t="s">
        <v>3341</v>
      </c>
      <c r="C52" s="7" t="s">
        <v>3342</v>
      </c>
      <c r="D52" s="7" t="s">
        <v>113</v>
      </c>
      <c r="E52" s="7"/>
      <c r="F52" s="7" t="n">
        <v>3</v>
      </c>
      <c r="G52" s="7" t="s">
        <v>3343</v>
      </c>
      <c r="H52" s="7" t="s">
        <v>3344</v>
      </c>
      <c r="I52" s="7" t="s">
        <v>3345</v>
      </c>
      <c r="J52" s="7"/>
      <c r="K52" s="7" t="s">
        <v>3346</v>
      </c>
      <c r="L52" s="7" t="s">
        <v>3347</v>
      </c>
      <c r="M52" s="7"/>
      <c r="N52" s="7" t="s">
        <v>132</v>
      </c>
      <c r="O52" s="7" t="s">
        <v>63</v>
      </c>
      <c r="P52" s="7" t="s">
        <v>3348</v>
      </c>
      <c r="Q52" s="7" t="s">
        <v>208</v>
      </c>
      <c r="R52" s="7" t="s">
        <v>3349</v>
      </c>
      <c r="S52" s="7" t="s">
        <v>3350</v>
      </c>
      <c r="T52" s="7" t="s">
        <v>3351</v>
      </c>
      <c r="U52" s="7" t="s">
        <v>122</v>
      </c>
      <c r="V52" s="7" t="s">
        <v>3352</v>
      </c>
      <c r="W52" s="7" t="s">
        <v>1005</v>
      </c>
      <c r="X52" s="7"/>
      <c r="Y52" s="7" t="s">
        <v>3353</v>
      </c>
    </row>
    <row r="53" customFormat="false" ht="74.6" hidden="false" customHeight="false" outlineLevel="0" collapsed="false">
      <c r="A53" s="7" t="s">
        <v>3380</v>
      </c>
      <c r="B53" s="7" t="s">
        <v>466</v>
      </c>
      <c r="C53" s="7"/>
      <c r="D53" s="7" t="s">
        <v>126</v>
      </c>
      <c r="E53" s="7"/>
      <c r="F53" s="7" t="n">
        <v>3</v>
      </c>
      <c r="G53" s="7" t="s">
        <v>3381</v>
      </c>
      <c r="H53" s="7" t="s">
        <v>3382</v>
      </c>
      <c r="I53" s="7" t="s">
        <v>3383</v>
      </c>
      <c r="J53" s="7" t="s">
        <v>3384</v>
      </c>
      <c r="K53" s="7" t="s">
        <v>3385</v>
      </c>
      <c r="L53" s="7" t="s">
        <v>3386</v>
      </c>
      <c r="M53" s="7"/>
      <c r="N53" s="7" t="s">
        <v>104</v>
      </c>
      <c r="O53" s="7" t="s">
        <v>85</v>
      </c>
      <c r="P53" s="7" t="s">
        <v>3387</v>
      </c>
      <c r="Q53" s="7" t="s">
        <v>106</v>
      </c>
      <c r="R53" s="7" t="s">
        <v>3388</v>
      </c>
      <c r="S53" s="7" t="s">
        <v>3389</v>
      </c>
      <c r="T53" s="7"/>
      <c r="U53" s="7" t="s">
        <v>122</v>
      </c>
      <c r="V53" s="7" t="s">
        <v>3390</v>
      </c>
      <c r="W53" s="7"/>
      <c r="X53" s="7"/>
      <c r="Y53" s="7" t="s">
        <v>3391</v>
      </c>
    </row>
    <row r="54" customFormat="false" ht="116.4" hidden="false" customHeight="false" outlineLevel="0" collapsed="false">
      <c r="A54" s="6" t="s">
        <v>3476</v>
      </c>
      <c r="B54" s="6" t="s">
        <v>3463</v>
      </c>
      <c r="C54" s="6" t="s">
        <v>3477</v>
      </c>
      <c r="D54" s="6" t="s">
        <v>113</v>
      </c>
      <c r="E54" s="6"/>
      <c r="F54" s="6" t="n">
        <v>2</v>
      </c>
      <c r="G54" s="6" t="s">
        <v>3478</v>
      </c>
      <c r="H54" s="6" t="s">
        <v>3479</v>
      </c>
      <c r="I54" s="6" t="s">
        <v>3480</v>
      </c>
      <c r="J54" s="6" t="s">
        <v>133</v>
      </c>
      <c r="K54" s="6" t="s">
        <v>3481</v>
      </c>
      <c r="L54" s="6" t="s">
        <v>3482</v>
      </c>
      <c r="M54" s="6"/>
      <c r="N54" s="6" t="s">
        <v>953</v>
      </c>
      <c r="O54" s="6" t="s">
        <v>85</v>
      </c>
      <c r="P54" s="6" t="s">
        <v>3483</v>
      </c>
      <c r="Q54" s="6" t="s">
        <v>86</v>
      </c>
      <c r="R54" s="6" t="s">
        <v>3484</v>
      </c>
      <c r="S54" s="6" t="s">
        <v>3485</v>
      </c>
      <c r="T54" s="6"/>
      <c r="U54" s="6" t="s">
        <v>122</v>
      </c>
      <c r="V54" s="6" t="s">
        <v>3486</v>
      </c>
      <c r="W54" s="6"/>
      <c r="X54" s="6"/>
      <c r="Y54" s="6" t="s">
        <v>3487</v>
      </c>
    </row>
    <row r="55" customFormat="false" ht="64.15" hidden="false" customHeight="false" outlineLevel="0" collapsed="false">
      <c r="A55" s="6" t="s">
        <v>3513</v>
      </c>
      <c r="B55" s="6" t="s">
        <v>3499</v>
      </c>
      <c r="C55" s="6"/>
      <c r="D55" s="6" t="s">
        <v>126</v>
      </c>
      <c r="E55" s="6"/>
      <c r="F55" s="6" t="n">
        <v>2</v>
      </c>
      <c r="G55" s="6" t="s">
        <v>3514</v>
      </c>
      <c r="H55" s="6" t="s">
        <v>3515</v>
      </c>
      <c r="I55" s="6" t="s">
        <v>3516</v>
      </c>
      <c r="J55" s="6"/>
      <c r="K55" s="6" t="s">
        <v>3517</v>
      </c>
      <c r="L55" s="6" t="s">
        <v>3518</v>
      </c>
      <c r="M55" s="6"/>
      <c r="N55" s="6" t="s">
        <v>231</v>
      </c>
      <c r="O55" s="6" t="s">
        <v>2357</v>
      </c>
      <c r="P55" s="6" t="s">
        <v>3519</v>
      </c>
      <c r="Q55" s="6" t="s">
        <v>106</v>
      </c>
      <c r="R55" s="6" t="s">
        <v>3520</v>
      </c>
      <c r="S55" s="6" t="s">
        <v>3521</v>
      </c>
      <c r="T55" s="6" t="s">
        <v>3522</v>
      </c>
      <c r="U55" s="6" t="s">
        <v>122</v>
      </c>
      <c r="V55" s="6"/>
      <c r="W55" s="6"/>
      <c r="X55" s="6"/>
      <c r="Y55" s="6" t="s">
        <v>3523</v>
      </c>
    </row>
    <row r="56" customFormat="false" ht="32.8" hidden="false" customHeight="false" outlineLevel="0" collapsed="false">
      <c r="A56" s="5" t="s">
        <v>3524</v>
      </c>
      <c r="B56" s="5" t="s">
        <v>3525</v>
      </c>
      <c r="C56" s="5"/>
      <c r="D56" s="5" t="s">
        <v>126</v>
      </c>
      <c r="E56" s="5"/>
      <c r="F56" s="5" t="n">
        <v>1</v>
      </c>
      <c r="G56" s="5" t="s">
        <v>3526</v>
      </c>
      <c r="H56" s="5" t="s">
        <v>3527</v>
      </c>
      <c r="I56" s="5" t="s">
        <v>3528</v>
      </c>
      <c r="J56" s="5"/>
      <c r="K56" s="5" t="s">
        <v>2863</v>
      </c>
      <c r="L56" s="5" t="s">
        <v>3300</v>
      </c>
      <c r="M56" s="5"/>
      <c r="N56" s="5" t="s">
        <v>73</v>
      </c>
      <c r="O56" s="5" t="s">
        <v>63</v>
      </c>
      <c r="P56" s="5" t="s">
        <v>3529</v>
      </c>
      <c r="Q56" s="5"/>
      <c r="R56" s="5" t="s">
        <v>2108</v>
      </c>
      <c r="S56" s="5" t="s">
        <v>2866</v>
      </c>
      <c r="T56" s="5"/>
      <c r="U56" s="5" t="s">
        <v>122</v>
      </c>
      <c r="V56" s="5" t="s">
        <v>3530</v>
      </c>
      <c r="W56" s="5"/>
      <c r="X56" s="5"/>
      <c r="Y56" s="5" t="s">
        <v>3531</v>
      </c>
    </row>
    <row r="57" customFormat="false" ht="32.8" hidden="false" customHeight="false" outlineLevel="0" collapsed="false">
      <c r="A57" s="5" t="s">
        <v>3532</v>
      </c>
      <c r="B57" s="5" t="s">
        <v>3525</v>
      </c>
      <c r="C57" s="5"/>
      <c r="D57" s="5" t="s">
        <v>126</v>
      </c>
      <c r="E57" s="5"/>
      <c r="F57" s="5" t="n">
        <v>1</v>
      </c>
      <c r="G57" s="5" t="s">
        <v>3533</v>
      </c>
      <c r="H57" s="5" t="s">
        <v>453</v>
      </c>
      <c r="I57" s="5" t="s">
        <v>3534</v>
      </c>
      <c r="J57" s="5" t="s">
        <v>133</v>
      </c>
      <c r="K57" s="5" t="s">
        <v>729</v>
      </c>
      <c r="L57" s="5" t="s">
        <v>61</v>
      </c>
      <c r="M57" s="5"/>
      <c r="N57" s="5" t="s">
        <v>73</v>
      </c>
      <c r="O57" s="5" t="s">
        <v>85</v>
      </c>
      <c r="P57" s="5" t="s">
        <v>3535</v>
      </c>
      <c r="Q57" s="5"/>
      <c r="R57" s="5" t="s">
        <v>3536</v>
      </c>
      <c r="S57" s="5" t="s">
        <v>3537</v>
      </c>
      <c r="T57" s="5"/>
      <c r="U57" s="5" t="s">
        <v>122</v>
      </c>
      <c r="V57" s="5"/>
      <c r="W57" s="5"/>
      <c r="X57" s="5"/>
      <c r="Y57" s="5" t="s">
        <v>3538</v>
      </c>
    </row>
    <row r="58" customFormat="false" ht="43.25" hidden="false" customHeight="false" outlineLevel="0" collapsed="false">
      <c r="A58" s="6" t="s">
        <v>3539</v>
      </c>
      <c r="B58" s="6" t="s">
        <v>3540</v>
      </c>
      <c r="C58" s="6"/>
      <c r="D58" s="6" t="s">
        <v>126</v>
      </c>
      <c r="E58" s="6"/>
      <c r="F58" s="6" t="n">
        <v>2</v>
      </c>
      <c r="G58" s="6" t="s">
        <v>3541</v>
      </c>
      <c r="H58" s="6" t="s">
        <v>119</v>
      </c>
      <c r="I58" s="6" t="s">
        <v>3542</v>
      </c>
      <c r="J58" s="6" t="s">
        <v>3543</v>
      </c>
      <c r="K58" s="6" t="s">
        <v>729</v>
      </c>
      <c r="L58" s="6" t="s">
        <v>3544</v>
      </c>
      <c r="M58" s="6" t="s">
        <v>3545</v>
      </c>
      <c r="N58" s="6" t="s">
        <v>953</v>
      </c>
      <c r="O58" s="6" t="s">
        <v>85</v>
      </c>
      <c r="P58" s="6" t="s">
        <v>3546</v>
      </c>
      <c r="Q58" s="6" t="s">
        <v>106</v>
      </c>
      <c r="R58" s="6" t="s">
        <v>3547</v>
      </c>
      <c r="S58" s="6" t="s">
        <v>3548</v>
      </c>
      <c r="T58" s="6"/>
      <c r="U58" s="6" t="s">
        <v>122</v>
      </c>
      <c r="V58" s="6" t="s">
        <v>3549</v>
      </c>
      <c r="W58" s="6"/>
      <c r="X58" s="6"/>
      <c r="Y58" s="6" t="s">
        <v>3550</v>
      </c>
    </row>
    <row r="59" customFormat="false" ht="137.3" hidden="false" customHeight="false" outlineLevel="0" collapsed="false">
      <c r="A59" s="6" t="s">
        <v>3561</v>
      </c>
      <c r="B59" s="6" t="s">
        <v>3477</v>
      </c>
      <c r="C59" s="6"/>
      <c r="D59" s="6" t="s">
        <v>126</v>
      </c>
      <c r="E59" s="6"/>
      <c r="F59" s="6" t="n">
        <v>2</v>
      </c>
      <c r="G59" s="6" t="s">
        <v>3562</v>
      </c>
      <c r="H59" s="6" t="s">
        <v>3563</v>
      </c>
      <c r="I59" s="6" t="s">
        <v>3564</v>
      </c>
      <c r="J59" s="6" t="s">
        <v>3358</v>
      </c>
      <c r="K59" s="6" t="s">
        <v>3565</v>
      </c>
      <c r="L59" s="6" t="s">
        <v>3566</v>
      </c>
      <c r="M59" s="6" t="s">
        <v>3567</v>
      </c>
      <c r="N59" s="6" t="s">
        <v>953</v>
      </c>
      <c r="O59" s="6" t="s">
        <v>85</v>
      </c>
      <c r="P59" s="6" t="s">
        <v>3568</v>
      </c>
      <c r="Q59" s="6" t="s">
        <v>86</v>
      </c>
      <c r="R59" s="6" t="s">
        <v>3569</v>
      </c>
      <c r="S59" s="6" t="s">
        <v>3570</v>
      </c>
      <c r="T59" s="6"/>
      <c r="U59" s="6" t="s">
        <v>122</v>
      </c>
      <c r="V59" s="6" t="s">
        <v>3571</v>
      </c>
      <c r="W59" s="6"/>
      <c r="X59" s="6"/>
      <c r="Y59" s="6" t="s">
        <v>3572</v>
      </c>
    </row>
    <row r="60" customFormat="false" ht="158.2" hidden="false" customHeight="false" outlineLevel="0" collapsed="false">
      <c r="A60" s="6" t="s">
        <v>3573</v>
      </c>
      <c r="B60" s="6" t="s">
        <v>1998</v>
      </c>
      <c r="C60" s="6"/>
      <c r="D60" s="6" t="s">
        <v>126</v>
      </c>
      <c r="E60" s="6"/>
      <c r="F60" s="6" t="n">
        <v>2</v>
      </c>
      <c r="G60" s="6" t="s">
        <v>3574</v>
      </c>
      <c r="H60" s="6" t="s">
        <v>3575</v>
      </c>
      <c r="I60" s="6" t="s">
        <v>3576</v>
      </c>
      <c r="J60" s="6" t="s">
        <v>82</v>
      </c>
      <c r="K60" s="6" t="s">
        <v>3577</v>
      </c>
      <c r="L60" s="6" t="s">
        <v>61</v>
      </c>
      <c r="M60" s="6"/>
      <c r="N60" s="6" t="s">
        <v>104</v>
      </c>
      <c r="O60" s="6" t="s">
        <v>63</v>
      </c>
      <c r="P60" s="6" t="s">
        <v>3578</v>
      </c>
      <c r="Q60" s="6" t="s">
        <v>387</v>
      </c>
      <c r="R60" s="6" t="s">
        <v>3579</v>
      </c>
      <c r="S60" s="6" t="s">
        <v>3580</v>
      </c>
      <c r="T60" s="6" t="s">
        <v>3581</v>
      </c>
      <c r="U60" s="6" t="s">
        <v>122</v>
      </c>
      <c r="V60" s="6" t="s">
        <v>3582</v>
      </c>
      <c r="W60" s="6"/>
      <c r="X60" s="6"/>
      <c r="Y60" s="6" t="s">
        <v>3583</v>
      </c>
    </row>
    <row r="61" customFormat="false" ht="126.85" hidden="false" customHeight="false" outlineLevel="0" collapsed="false">
      <c r="A61" s="6" t="s">
        <v>3613</v>
      </c>
      <c r="B61" s="6" t="s">
        <v>3614</v>
      </c>
      <c r="C61" s="6"/>
      <c r="D61" s="6" t="s">
        <v>126</v>
      </c>
      <c r="E61" s="6"/>
      <c r="F61" s="6" t="n">
        <v>2</v>
      </c>
      <c r="G61" s="6" t="s">
        <v>3615</v>
      </c>
      <c r="H61" s="6" t="s">
        <v>3616</v>
      </c>
      <c r="I61" s="6" t="s">
        <v>3617</v>
      </c>
      <c r="J61" s="6" t="s">
        <v>82</v>
      </c>
      <c r="K61" s="6" t="s">
        <v>688</v>
      </c>
      <c r="L61" s="6" t="s">
        <v>61</v>
      </c>
      <c r="M61" s="6"/>
      <c r="N61" s="6" t="s">
        <v>104</v>
      </c>
      <c r="O61" s="6" t="s">
        <v>63</v>
      </c>
      <c r="P61" s="6" t="s">
        <v>3618</v>
      </c>
      <c r="Q61" s="6" t="s">
        <v>387</v>
      </c>
      <c r="R61" s="6" t="s">
        <v>3619</v>
      </c>
      <c r="S61" s="6" t="s">
        <v>3620</v>
      </c>
      <c r="T61" s="6" t="s">
        <v>3621</v>
      </c>
      <c r="U61" s="6" t="s">
        <v>3622</v>
      </c>
      <c r="V61" s="6"/>
      <c r="W61" s="6"/>
      <c r="X61" s="6"/>
      <c r="Y61" s="6" t="s">
        <v>3623</v>
      </c>
    </row>
    <row r="62" customFormat="false" ht="116.4" hidden="false" customHeight="false" outlineLevel="0" collapsed="false">
      <c r="A62" s="7" t="s">
        <v>3678</v>
      </c>
      <c r="B62" s="7" t="s">
        <v>3679</v>
      </c>
      <c r="C62" s="7"/>
      <c r="D62" s="7" t="s">
        <v>126</v>
      </c>
      <c r="E62" s="7"/>
      <c r="F62" s="7" t="n">
        <v>3</v>
      </c>
      <c r="G62" s="7" t="s">
        <v>3680</v>
      </c>
      <c r="H62" s="7" t="s">
        <v>3681</v>
      </c>
      <c r="I62" s="7" t="s">
        <v>3682</v>
      </c>
      <c r="J62" s="7" t="s">
        <v>3683</v>
      </c>
      <c r="K62" s="7" t="s">
        <v>3684</v>
      </c>
      <c r="L62" s="7" t="s">
        <v>3685</v>
      </c>
      <c r="M62" s="7" t="s">
        <v>3686</v>
      </c>
      <c r="N62" s="7" t="s">
        <v>118</v>
      </c>
      <c r="O62" s="7" t="s">
        <v>85</v>
      </c>
      <c r="P62" s="7" t="s">
        <v>3687</v>
      </c>
      <c r="Q62" s="7" t="s">
        <v>86</v>
      </c>
      <c r="R62" s="7" t="s">
        <v>3688</v>
      </c>
      <c r="S62" s="7" t="s">
        <v>3689</v>
      </c>
      <c r="T62" s="7"/>
      <c r="U62" s="7" t="s">
        <v>122</v>
      </c>
      <c r="V62" s="7" t="s">
        <v>3690</v>
      </c>
      <c r="W62" s="7"/>
      <c r="X62" s="7"/>
      <c r="Y62" s="7" t="s">
        <v>3691</v>
      </c>
    </row>
    <row r="63" customFormat="false" ht="53.7" hidden="false" customHeight="false" outlineLevel="0" collapsed="false">
      <c r="A63" s="5" t="s">
        <v>3712</v>
      </c>
      <c r="B63" s="5" t="s">
        <v>2426</v>
      </c>
      <c r="C63" s="5" t="s">
        <v>1008</v>
      </c>
      <c r="D63" s="5" t="s">
        <v>113</v>
      </c>
      <c r="E63" s="5"/>
      <c r="F63" s="5" t="n">
        <v>1</v>
      </c>
      <c r="G63" s="5" t="s">
        <v>3713</v>
      </c>
      <c r="H63" s="5" t="s">
        <v>3714</v>
      </c>
      <c r="I63" s="5" t="s">
        <v>3715</v>
      </c>
      <c r="J63" s="5"/>
      <c r="K63" s="5" t="s">
        <v>3716</v>
      </c>
      <c r="L63" s="5" t="s">
        <v>61</v>
      </c>
      <c r="M63" s="5"/>
      <c r="N63" s="5" t="s">
        <v>62</v>
      </c>
      <c r="O63" s="5" t="s">
        <v>63</v>
      </c>
      <c r="P63" s="5" t="s">
        <v>3717</v>
      </c>
      <c r="Q63" s="5" t="s">
        <v>106</v>
      </c>
      <c r="R63" s="5" t="s">
        <v>3718</v>
      </c>
      <c r="S63" s="5" t="s">
        <v>3719</v>
      </c>
      <c r="T63" s="5"/>
      <c r="U63" s="5" t="s">
        <v>122</v>
      </c>
      <c r="V63" s="5" t="s">
        <v>3720</v>
      </c>
      <c r="W63" s="5"/>
      <c r="X63" s="5"/>
      <c r="Y63" s="5" t="s">
        <v>3721</v>
      </c>
    </row>
    <row r="64" customFormat="false" ht="85.05" hidden="false" customHeight="false" outlineLevel="0" collapsed="false">
      <c r="A64" s="6" t="s">
        <v>3789</v>
      </c>
      <c r="B64" s="6" t="s">
        <v>3790</v>
      </c>
      <c r="C64" s="6"/>
      <c r="D64" s="6" t="s">
        <v>126</v>
      </c>
      <c r="E64" s="6"/>
      <c r="F64" s="6" t="n">
        <v>2</v>
      </c>
      <c r="G64" s="6" t="s">
        <v>3791</v>
      </c>
      <c r="H64" s="6" t="s">
        <v>3792</v>
      </c>
      <c r="I64" s="6" t="s">
        <v>3793</v>
      </c>
      <c r="J64" s="6" t="s">
        <v>3794</v>
      </c>
      <c r="K64" s="6" t="s">
        <v>3795</v>
      </c>
      <c r="L64" s="6" t="s">
        <v>3796</v>
      </c>
      <c r="M64" s="6" t="s">
        <v>3797</v>
      </c>
      <c r="N64" s="6" t="s">
        <v>953</v>
      </c>
      <c r="O64" s="6" t="s">
        <v>85</v>
      </c>
      <c r="P64" s="6" t="s">
        <v>3798</v>
      </c>
      <c r="Q64" s="6"/>
      <c r="R64" s="6" t="s">
        <v>3799</v>
      </c>
      <c r="S64" s="6" t="s">
        <v>3800</v>
      </c>
      <c r="T64" s="6"/>
      <c r="U64" s="6" t="s">
        <v>122</v>
      </c>
      <c r="V64" s="6"/>
      <c r="W64" s="6"/>
      <c r="X64" s="6"/>
      <c r="Y64" s="6" t="s">
        <v>3801</v>
      </c>
    </row>
    <row r="65" customFormat="false" ht="95.5" hidden="false" customHeight="false" outlineLevel="0" collapsed="false">
      <c r="A65" s="6" t="s">
        <v>3809</v>
      </c>
      <c r="B65" s="6" t="s">
        <v>3810</v>
      </c>
      <c r="C65" s="6" t="s">
        <v>3811</v>
      </c>
      <c r="D65" s="6" t="s">
        <v>113</v>
      </c>
      <c r="E65" s="6"/>
      <c r="F65" s="6" t="n">
        <v>2</v>
      </c>
      <c r="G65" s="6" t="s">
        <v>3812</v>
      </c>
      <c r="H65" s="6" t="s">
        <v>3813</v>
      </c>
      <c r="I65" s="6" t="s">
        <v>3814</v>
      </c>
      <c r="J65" s="6" t="s">
        <v>3000</v>
      </c>
      <c r="K65" s="6" t="s">
        <v>2060</v>
      </c>
      <c r="L65" s="6" t="s">
        <v>3815</v>
      </c>
      <c r="M65" s="6"/>
      <c r="N65" s="6" t="s">
        <v>104</v>
      </c>
      <c r="O65" s="6" t="s">
        <v>85</v>
      </c>
      <c r="P65" s="6" t="s">
        <v>3816</v>
      </c>
      <c r="Q65" s="6"/>
      <c r="R65" s="6" t="s">
        <v>3817</v>
      </c>
      <c r="S65" s="6" t="s">
        <v>3818</v>
      </c>
      <c r="T65" s="6"/>
      <c r="U65" s="6" t="s">
        <v>122</v>
      </c>
      <c r="V65" s="6" t="s">
        <v>3819</v>
      </c>
      <c r="W65" s="6"/>
      <c r="X65" s="6"/>
      <c r="Y65" s="6" t="s">
        <v>3820</v>
      </c>
    </row>
    <row r="66" customFormat="false" ht="53.7" hidden="false" customHeight="false" outlineLevel="0" collapsed="false">
      <c r="A66" s="6" t="s">
        <v>3842</v>
      </c>
      <c r="B66" s="6" t="s">
        <v>1642</v>
      </c>
      <c r="C66" s="6"/>
      <c r="D66" s="6" t="s">
        <v>126</v>
      </c>
      <c r="E66" s="6"/>
      <c r="F66" s="6" t="n">
        <v>2</v>
      </c>
      <c r="G66" s="6" t="s">
        <v>3843</v>
      </c>
      <c r="H66" s="6" t="s">
        <v>3844</v>
      </c>
      <c r="I66" s="6" t="s">
        <v>3845</v>
      </c>
      <c r="J66" s="6" t="s">
        <v>3846</v>
      </c>
      <c r="K66" s="6" t="s">
        <v>3847</v>
      </c>
      <c r="L66" s="6" t="s">
        <v>3848</v>
      </c>
      <c r="M66" s="6"/>
      <c r="N66" s="6" t="s">
        <v>104</v>
      </c>
      <c r="O66" s="6" t="s">
        <v>85</v>
      </c>
      <c r="P66" s="6" t="s">
        <v>3849</v>
      </c>
      <c r="Q66" s="6" t="s">
        <v>106</v>
      </c>
      <c r="R66" s="6" t="s">
        <v>3850</v>
      </c>
      <c r="S66" s="6" t="s">
        <v>3851</v>
      </c>
      <c r="T66" s="6"/>
      <c r="U66" s="6" t="s">
        <v>122</v>
      </c>
      <c r="V66" s="6" t="s">
        <v>3852</v>
      </c>
      <c r="W66" s="6"/>
      <c r="X66" s="6"/>
      <c r="Y66" s="6" t="s">
        <v>3853</v>
      </c>
    </row>
    <row r="67" customFormat="false" ht="32.8" hidden="false" customHeight="false" outlineLevel="0" collapsed="false">
      <c r="A67" s="5" t="s">
        <v>3921</v>
      </c>
      <c r="B67" s="5" t="s">
        <v>1850</v>
      </c>
      <c r="C67" s="5"/>
      <c r="D67" s="5" t="s">
        <v>126</v>
      </c>
      <c r="E67" s="5"/>
      <c r="F67" s="5" t="n">
        <v>1</v>
      </c>
      <c r="G67" s="5" t="s">
        <v>3922</v>
      </c>
      <c r="H67" s="5" t="s">
        <v>3923</v>
      </c>
      <c r="I67" s="5" t="s">
        <v>3924</v>
      </c>
      <c r="J67" s="5" t="s">
        <v>3358</v>
      </c>
      <c r="K67" s="5" t="s">
        <v>3925</v>
      </c>
      <c r="L67" s="5" t="s">
        <v>3926</v>
      </c>
      <c r="M67" s="5"/>
      <c r="N67" s="5" t="s">
        <v>953</v>
      </c>
      <c r="O67" s="5" t="s">
        <v>85</v>
      </c>
      <c r="P67" s="5" t="s">
        <v>3927</v>
      </c>
      <c r="Q67" s="5"/>
      <c r="R67" s="5" t="s">
        <v>3928</v>
      </c>
      <c r="S67" s="5" t="s">
        <v>3929</v>
      </c>
      <c r="T67" s="5"/>
      <c r="U67" s="5" t="s">
        <v>122</v>
      </c>
      <c r="V67" s="5"/>
      <c r="W67" s="5"/>
      <c r="X67" s="5"/>
      <c r="Y67" s="5" t="s">
        <v>3930</v>
      </c>
    </row>
    <row r="68" customFormat="false" ht="95.5" hidden="false" customHeight="false" outlineLevel="0" collapsed="false">
      <c r="A68" s="6" t="s">
        <v>3955</v>
      </c>
      <c r="B68" s="6" t="s">
        <v>3956</v>
      </c>
      <c r="C68" s="6" t="s">
        <v>3957</v>
      </c>
      <c r="D68" s="6" t="s">
        <v>113</v>
      </c>
      <c r="E68" s="6"/>
      <c r="F68" s="6" t="n">
        <v>2</v>
      </c>
      <c r="G68" s="6" t="s">
        <v>3958</v>
      </c>
      <c r="H68" s="6" t="s">
        <v>3959</v>
      </c>
      <c r="I68" s="6" t="s">
        <v>3960</v>
      </c>
      <c r="J68" s="6" t="s">
        <v>3961</v>
      </c>
      <c r="K68" s="6" t="s">
        <v>3962</v>
      </c>
      <c r="L68" s="6" t="s">
        <v>3963</v>
      </c>
      <c r="M68" s="6"/>
      <c r="N68" s="6" t="s">
        <v>953</v>
      </c>
      <c r="O68" s="6" t="s">
        <v>85</v>
      </c>
      <c r="P68" s="6" t="s">
        <v>3964</v>
      </c>
      <c r="Q68" s="6"/>
      <c r="R68" s="6" t="s">
        <v>3965</v>
      </c>
      <c r="S68" s="6" t="s">
        <v>3966</v>
      </c>
      <c r="T68" s="6" t="s">
        <v>3967</v>
      </c>
      <c r="U68" s="6" t="s">
        <v>122</v>
      </c>
      <c r="V68" s="6"/>
      <c r="W68" s="6"/>
      <c r="X68" s="6"/>
      <c r="Y68" s="6" t="s">
        <v>3968</v>
      </c>
    </row>
    <row r="69" customFormat="false" ht="85.05" hidden="false" customHeight="false" outlineLevel="0" collapsed="false">
      <c r="A69" s="6" t="s">
        <v>3969</v>
      </c>
      <c r="B69" s="6" t="s">
        <v>3970</v>
      </c>
      <c r="C69" s="6"/>
      <c r="D69" s="6" t="s">
        <v>126</v>
      </c>
      <c r="E69" s="6"/>
      <c r="F69" s="6" t="n">
        <v>2</v>
      </c>
      <c r="G69" s="6" t="s">
        <v>3971</v>
      </c>
      <c r="H69" s="6" t="s">
        <v>3972</v>
      </c>
      <c r="I69" s="6" t="s">
        <v>3973</v>
      </c>
      <c r="J69" s="6"/>
      <c r="K69" s="6" t="s">
        <v>3974</v>
      </c>
      <c r="L69" s="6" t="s">
        <v>3975</v>
      </c>
      <c r="M69" s="6"/>
      <c r="N69" s="6" t="s">
        <v>953</v>
      </c>
      <c r="O69" s="6" t="s">
        <v>85</v>
      </c>
      <c r="P69" s="6" t="s">
        <v>3976</v>
      </c>
      <c r="Q69" s="6"/>
      <c r="R69" s="6" t="s">
        <v>3977</v>
      </c>
      <c r="S69" s="6" t="s">
        <v>3978</v>
      </c>
      <c r="T69" s="6" t="s">
        <v>3979</v>
      </c>
      <c r="U69" s="6" t="s">
        <v>122</v>
      </c>
      <c r="V69" s="6"/>
      <c r="W69" s="6"/>
      <c r="X69" s="6"/>
      <c r="Y69" s="6" t="s">
        <v>3980</v>
      </c>
    </row>
    <row r="70" customFormat="false" ht="85.05" hidden="false" customHeight="false" outlineLevel="0" collapsed="false">
      <c r="A70" s="6" t="s">
        <v>3992</v>
      </c>
      <c r="B70" s="6" t="s">
        <v>3993</v>
      </c>
      <c r="C70" s="6"/>
      <c r="D70" s="6" t="s">
        <v>126</v>
      </c>
      <c r="E70" s="6"/>
      <c r="F70" s="6" t="n">
        <v>2</v>
      </c>
      <c r="G70" s="6" t="s">
        <v>3994</v>
      </c>
      <c r="H70" s="6" t="s">
        <v>3995</v>
      </c>
      <c r="I70" s="6" t="s">
        <v>3996</v>
      </c>
      <c r="J70" s="6"/>
      <c r="K70" s="6" t="s">
        <v>3997</v>
      </c>
      <c r="L70" s="6" t="s">
        <v>3998</v>
      </c>
      <c r="M70" s="6"/>
      <c r="N70" s="6" t="s">
        <v>73</v>
      </c>
      <c r="O70" s="6" t="s">
        <v>63</v>
      </c>
      <c r="P70" s="6" t="s">
        <v>3999</v>
      </c>
      <c r="Q70" s="6"/>
      <c r="R70" s="6" t="s">
        <v>2108</v>
      </c>
      <c r="S70" s="6" t="s">
        <v>4000</v>
      </c>
      <c r="T70" s="6" t="s">
        <v>4001</v>
      </c>
      <c r="U70" s="6" t="s">
        <v>122</v>
      </c>
      <c r="V70" s="6" t="s">
        <v>4002</v>
      </c>
      <c r="W70" s="6"/>
      <c r="X70" s="6"/>
      <c r="Y70" s="6" t="s">
        <v>4003</v>
      </c>
    </row>
    <row r="71" customFormat="false" ht="158.2" hidden="false" customHeight="false" outlineLevel="0" collapsed="false">
      <c r="A71" s="7" t="s">
        <v>4004</v>
      </c>
      <c r="B71" s="7" t="s">
        <v>4005</v>
      </c>
      <c r="C71" s="7"/>
      <c r="D71" s="7" t="s">
        <v>80</v>
      </c>
      <c r="E71" s="7"/>
      <c r="F71" s="7" t="n">
        <v>3</v>
      </c>
      <c r="G71" s="7" t="s">
        <v>4006</v>
      </c>
      <c r="H71" s="7" t="s">
        <v>4007</v>
      </c>
      <c r="I71" s="7" t="s">
        <v>4008</v>
      </c>
      <c r="J71" s="7" t="s">
        <v>4009</v>
      </c>
      <c r="K71" s="7" t="s">
        <v>4010</v>
      </c>
      <c r="L71" s="7" t="s">
        <v>61</v>
      </c>
      <c r="M71" s="7"/>
      <c r="N71" s="7" t="s">
        <v>104</v>
      </c>
      <c r="O71" s="7" t="s">
        <v>63</v>
      </c>
      <c r="P71" s="7" t="s">
        <v>4011</v>
      </c>
      <c r="Q71" s="7" t="s">
        <v>238</v>
      </c>
      <c r="R71" s="7" t="s">
        <v>4012</v>
      </c>
      <c r="S71" s="7" t="s">
        <v>4013</v>
      </c>
      <c r="T71" s="7" t="s">
        <v>4014</v>
      </c>
      <c r="U71" s="7" t="s">
        <v>122</v>
      </c>
      <c r="V71" s="7" t="s">
        <v>4015</v>
      </c>
      <c r="W71" s="7"/>
      <c r="X71" s="7"/>
      <c r="Y71" s="7" t="s">
        <v>4016</v>
      </c>
    </row>
    <row r="72" customFormat="false" ht="105.95" hidden="false" customHeight="false" outlineLevel="0" collapsed="false">
      <c r="A72" s="6" t="s">
        <v>4056</v>
      </c>
      <c r="B72" s="6" t="s">
        <v>3957</v>
      </c>
      <c r="C72" s="6"/>
      <c r="D72" s="6" t="s">
        <v>126</v>
      </c>
      <c r="E72" s="6"/>
      <c r="F72" s="6" t="n">
        <v>2</v>
      </c>
      <c r="G72" s="6" t="s">
        <v>4057</v>
      </c>
      <c r="H72" s="6" t="s">
        <v>615</v>
      </c>
      <c r="I72" s="6" t="s">
        <v>4058</v>
      </c>
      <c r="J72" s="6" t="s">
        <v>4059</v>
      </c>
      <c r="K72" s="6" t="s">
        <v>4060</v>
      </c>
      <c r="L72" s="6" t="s">
        <v>4061</v>
      </c>
      <c r="M72" s="6" t="s">
        <v>4062</v>
      </c>
      <c r="N72" s="6" t="s">
        <v>953</v>
      </c>
      <c r="O72" s="6" t="s">
        <v>85</v>
      </c>
      <c r="P72" s="6" t="s">
        <v>4063</v>
      </c>
      <c r="Q72" s="6" t="s">
        <v>238</v>
      </c>
      <c r="R72" s="6" t="s">
        <v>4064</v>
      </c>
      <c r="S72" s="6" t="s">
        <v>4065</v>
      </c>
      <c r="T72" s="6" t="s">
        <v>4066</v>
      </c>
      <c r="U72" s="6" t="s">
        <v>122</v>
      </c>
      <c r="V72" s="6" t="s">
        <v>4067</v>
      </c>
      <c r="W72" s="6"/>
      <c r="X72" s="6"/>
      <c r="Y72" s="6" t="s">
        <v>4068</v>
      </c>
    </row>
    <row r="73" customFormat="false" ht="64.15" hidden="false" customHeight="false" outlineLevel="0" collapsed="false">
      <c r="A73" s="5" t="s">
        <v>4079</v>
      </c>
      <c r="B73" s="5" t="s">
        <v>3957</v>
      </c>
      <c r="C73" s="5"/>
      <c r="D73" s="5" t="s">
        <v>126</v>
      </c>
      <c r="E73" s="5"/>
      <c r="F73" s="5" t="n">
        <v>1</v>
      </c>
      <c r="G73" s="5" t="s">
        <v>4080</v>
      </c>
      <c r="H73" s="5" t="s">
        <v>4081</v>
      </c>
      <c r="I73" s="5" t="s">
        <v>4082</v>
      </c>
      <c r="J73" s="5" t="s">
        <v>4083</v>
      </c>
      <c r="K73" s="5" t="s">
        <v>4084</v>
      </c>
      <c r="L73" s="5" t="s">
        <v>4085</v>
      </c>
      <c r="M73" s="5" t="s">
        <v>4086</v>
      </c>
      <c r="N73" s="5" t="s">
        <v>73</v>
      </c>
      <c r="O73" s="5" t="s">
        <v>85</v>
      </c>
      <c r="P73" s="5" t="s">
        <v>4087</v>
      </c>
      <c r="Q73" s="5"/>
      <c r="R73" s="5" t="s">
        <v>4088</v>
      </c>
      <c r="S73" s="5" t="s">
        <v>4089</v>
      </c>
      <c r="T73" s="5" t="s">
        <v>4090</v>
      </c>
      <c r="U73" s="5" t="s">
        <v>122</v>
      </c>
      <c r="V73" s="5" t="s">
        <v>4091</v>
      </c>
      <c r="W73" s="5"/>
      <c r="X73" s="5"/>
      <c r="Y73" s="5" t="s">
        <v>4092</v>
      </c>
    </row>
    <row r="74" customFormat="false" ht="85.05" hidden="false" customHeight="false" outlineLevel="0" collapsed="false">
      <c r="A74" s="7" t="s">
        <v>4113</v>
      </c>
      <c r="B74" s="7" t="s">
        <v>4114</v>
      </c>
      <c r="C74" s="7"/>
      <c r="D74" s="7" t="s">
        <v>126</v>
      </c>
      <c r="E74" s="7"/>
      <c r="F74" s="7" t="n">
        <v>3</v>
      </c>
      <c r="G74" s="7" t="s">
        <v>4115</v>
      </c>
      <c r="H74" s="7" t="s">
        <v>4116</v>
      </c>
      <c r="I74" s="7" t="s">
        <v>4117</v>
      </c>
      <c r="J74" s="7" t="s">
        <v>238</v>
      </c>
      <c r="K74" s="7" t="s">
        <v>4118</v>
      </c>
      <c r="L74" s="7" t="s">
        <v>61</v>
      </c>
      <c r="M74" s="7"/>
      <c r="N74" s="7" t="s">
        <v>104</v>
      </c>
      <c r="O74" s="7" t="s">
        <v>63</v>
      </c>
      <c r="P74" s="7" t="s">
        <v>4119</v>
      </c>
      <c r="Q74" s="7" t="s">
        <v>4120</v>
      </c>
      <c r="R74" s="7" t="s">
        <v>4121</v>
      </c>
      <c r="S74" s="7" t="s">
        <v>4122</v>
      </c>
      <c r="T74" s="7"/>
      <c r="U74" s="7" t="s">
        <v>4123</v>
      </c>
      <c r="V74" s="7" t="s">
        <v>4124</v>
      </c>
      <c r="W74" s="7"/>
      <c r="X74" s="7"/>
      <c r="Y74" s="7" t="s">
        <v>4125</v>
      </c>
    </row>
    <row r="75" customFormat="false" ht="74.6" hidden="false" customHeight="false" outlineLevel="0" collapsed="false">
      <c r="A75" s="6" t="s">
        <v>4126</v>
      </c>
      <c r="B75" s="6" t="s">
        <v>4114</v>
      </c>
      <c r="C75" s="6"/>
      <c r="D75" s="6" t="s">
        <v>126</v>
      </c>
      <c r="E75" s="6" t="s">
        <v>4127</v>
      </c>
      <c r="F75" s="6" t="n">
        <v>2</v>
      </c>
      <c r="G75" s="6" t="s">
        <v>4128</v>
      </c>
      <c r="H75" s="6" t="s">
        <v>4129</v>
      </c>
      <c r="I75" s="6" t="s">
        <v>4130</v>
      </c>
      <c r="J75" s="6" t="s">
        <v>4131</v>
      </c>
      <c r="K75" s="6" t="s">
        <v>4132</v>
      </c>
      <c r="L75" s="6" t="s">
        <v>61</v>
      </c>
      <c r="M75" s="6"/>
      <c r="N75" s="6" t="s">
        <v>104</v>
      </c>
      <c r="O75" s="6" t="s">
        <v>85</v>
      </c>
      <c r="P75" s="6" t="s">
        <v>4133</v>
      </c>
      <c r="Q75" s="6" t="s">
        <v>4120</v>
      </c>
      <c r="R75" s="6" t="s">
        <v>4134</v>
      </c>
      <c r="S75" s="6" t="s">
        <v>4135</v>
      </c>
      <c r="T75" s="6"/>
      <c r="U75" s="6" t="s">
        <v>122</v>
      </c>
      <c r="V75" s="6" t="s">
        <v>4136</v>
      </c>
      <c r="W75" s="6"/>
      <c r="X75" s="6"/>
      <c r="Y75" s="6" t="s">
        <v>4137</v>
      </c>
    </row>
    <row r="76" customFormat="false" ht="53.7" hidden="false" customHeight="false" outlineLevel="0" collapsed="false">
      <c r="A76" s="7" t="s">
        <v>4178</v>
      </c>
      <c r="B76" s="7" t="s">
        <v>4166</v>
      </c>
      <c r="C76" s="7"/>
      <c r="D76" s="7" t="s">
        <v>126</v>
      </c>
      <c r="E76" s="7" t="s">
        <v>4179</v>
      </c>
      <c r="F76" s="7" t="n">
        <v>3</v>
      </c>
      <c r="G76" s="7" t="s">
        <v>4180</v>
      </c>
      <c r="H76" s="7" t="s">
        <v>4181</v>
      </c>
      <c r="I76" s="7" t="s">
        <v>4182</v>
      </c>
      <c r="J76" s="7" t="s">
        <v>4183</v>
      </c>
      <c r="K76" s="7" t="s">
        <v>4184</v>
      </c>
      <c r="L76" s="7" t="s">
        <v>4185</v>
      </c>
      <c r="M76" s="7" t="s">
        <v>4186</v>
      </c>
      <c r="N76" s="7" t="s">
        <v>953</v>
      </c>
      <c r="O76" s="7" t="s">
        <v>85</v>
      </c>
      <c r="P76" s="7" t="s">
        <v>4187</v>
      </c>
      <c r="Q76" s="7" t="s">
        <v>4173</v>
      </c>
      <c r="R76" s="7" t="s">
        <v>4188</v>
      </c>
      <c r="S76" s="7" t="s">
        <v>4189</v>
      </c>
      <c r="T76" s="7"/>
      <c r="U76" s="7" t="s">
        <v>122</v>
      </c>
      <c r="V76" s="7" t="s">
        <v>4190</v>
      </c>
      <c r="W76" s="7"/>
      <c r="X76" s="7"/>
      <c r="Y76" s="7" t="s">
        <v>4191</v>
      </c>
    </row>
    <row r="77" customFormat="false" ht="53.7" hidden="false" customHeight="false" outlineLevel="0" collapsed="false">
      <c r="A77" s="6" t="s">
        <v>4237</v>
      </c>
      <c r="B77" s="6" t="s">
        <v>2246</v>
      </c>
      <c r="C77" s="6"/>
      <c r="D77" s="6" t="s">
        <v>126</v>
      </c>
      <c r="E77" s="6" t="s">
        <v>4238</v>
      </c>
      <c r="F77" s="6" t="n">
        <v>2</v>
      </c>
      <c r="G77" s="6" t="s">
        <v>4239</v>
      </c>
      <c r="H77" s="6" t="s">
        <v>4240</v>
      </c>
      <c r="I77" s="6" t="s">
        <v>4241</v>
      </c>
      <c r="J77" s="6" t="s">
        <v>4196</v>
      </c>
      <c r="K77" s="6" t="s">
        <v>4242</v>
      </c>
      <c r="L77" s="6" t="s">
        <v>61</v>
      </c>
      <c r="M77" s="6"/>
      <c r="N77" s="6" t="s">
        <v>231</v>
      </c>
      <c r="O77" s="6" t="s">
        <v>85</v>
      </c>
      <c r="P77" s="6" t="s">
        <v>4243</v>
      </c>
      <c r="Q77" s="6" t="s">
        <v>106</v>
      </c>
      <c r="R77" s="6" t="s">
        <v>4244</v>
      </c>
      <c r="S77" s="6"/>
      <c r="T77" s="6"/>
      <c r="U77" s="6" t="s">
        <v>122</v>
      </c>
      <c r="V77" s="6" t="s">
        <v>4245</v>
      </c>
      <c r="W77" s="6"/>
      <c r="X77" s="6"/>
      <c r="Y77" s="6" t="s">
        <v>4246</v>
      </c>
    </row>
    <row r="78" customFormat="false" ht="32.8" hidden="false" customHeight="false" outlineLevel="0" collapsed="false">
      <c r="A78" s="6" t="s">
        <v>4247</v>
      </c>
      <c r="B78" s="6" t="s">
        <v>4248</v>
      </c>
      <c r="C78" s="6"/>
      <c r="D78" s="6" t="s">
        <v>126</v>
      </c>
      <c r="E78" s="6" t="s">
        <v>4249</v>
      </c>
      <c r="F78" s="6" t="n">
        <v>2</v>
      </c>
      <c r="G78" s="6" t="s">
        <v>4250</v>
      </c>
      <c r="H78" s="6" t="s">
        <v>4251</v>
      </c>
      <c r="I78" s="6" t="s">
        <v>4252</v>
      </c>
      <c r="J78" s="6" t="s">
        <v>4253</v>
      </c>
      <c r="K78" s="6" t="s">
        <v>4254</v>
      </c>
      <c r="L78" s="6" t="s">
        <v>4255</v>
      </c>
      <c r="M78" s="6"/>
      <c r="N78" s="6" t="s">
        <v>62</v>
      </c>
      <c r="O78" s="6" t="s">
        <v>85</v>
      </c>
      <c r="P78" s="6" t="s">
        <v>3358</v>
      </c>
      <c r="Q78" s="6" t="s">
        <v>4173</v>
      </c>
      <c r="R78" s="6" t="s">
        <v>4256</v>
      </c>
      <c r="S78" s="6"/>
      <c r="T78" s="6"/>
      <c r="U78" s="6" t="s">
        <v>122</v>
      </c>
      <c r="V78" s="6" t="s">
        <v>4257</v>
      </c>
      <c r="W78" s="6"/>
      <c r="X78" s="6"/>
      <c r="Y78" s="6" t="s">
        <v>4258</v>
      </c>
    </row>
    <row r="79" customFormat="false" ht="95.5" hidden="false" customHeight="false" outlineLevel="0" collapsed="false">
      <c r="A79" s="6" t="s">
        <v>4259</v>
      </c>
      <c r="B79" s="6" t="s">
        <v>4260</v>
      </c>
      <c r="C79" s="6"/>
      <c r="D79" s="6" t="s">
        <v>126</v>
      </c>
      <c r="E79" s="6" t="s">
        <v>4261</v>
      </c>
      <c r="F79" s="6" t="n">
        <v>2</v>
      </c>
      <c r="G79" s="6" t="s">
        <v>4262</v>
      </c>
      <c r="H79" s="6" t="s">
        <v>4263</v>
      </c>
      <c r="I79" s="6" t="s">
        <v>4264</v>
      </c>
      <c r="J79" s="6" t="s">
        <v>4265</v>
      </c>
      <c r="K79" s="6" t="s">
        <v>4266</v>
      </c>
      <c r="L79" s="6" t="s">
        <v>4267</v>
      </c>
      <c r="M79" s="6"/>
      <c r="N79" s="6" t="s">
        <v>104</v>
      </c>
      <c r="O79" s="6" t="s">
        <v>63</v>
      </c>
      <c r="P79" s="6" t="s">
        <v>4268</v>
      </c>
      <c r="Q79" s="6" t="s">
        <v>238</v>
      </c>
      <c r="R79" s="6" t="s">
        <v>4269</v>
      </c>
      <c r="S79" s="6" t="s">
        <v>4270</v>
      </c>
      <c r="T79" s="6" t="s">
        <v>4271</v>
      </c>
      <c r="U79" s="6" t="s">
        <v>4123</v>
      </c>
      <c r="V79" s="6" t="s">
        <v>4272</v>
      </c>
      <c r="W79" s="6"/>
      <c r="X79" s="6"/>
      <c r="Y79" s="6" t="s">
        <v>4273</v>
      </c>
    </row>
    <row r="80" customFormat="false" ht="95.5" hidden="false" customHeight="false" outlineLevel="0" collapsed="false">
      <c r="A80" s="7" t="s">
        <v>4274</v>
      </c>
      <c r="B80" s="7" t="s">
        <v>4275</v>
      </c>
      <c r="C80" s="7"/>
      <c r="D80" s="7" t="s">
        <v>126</v>
      </c>
      <c r="E80" s="7"/>
      <c r="F80" s="7" t="n">
        <v>3</v>
      </c>
      <c r="G80" s="7" t="s">
        <v>4276</v>
      </c>
      <c r="H80" s="7" t="s">
        <v>4277</v>
      </c>
      <c r="I80" s="7" t="s">
        <v>4278</v>
      </c>
      <c r="J80" s="7" t="s">
        <v>4279</v>
      </c>
      <c r="K80" s="7" t="s">
        <v>4280</v>
      </c>
      <c r="L80" s="7" t="s">
        <v>61</v>
      </c>
      <c r="M80" s="7"/>
      <c r="N80" s="7" t="s">
        <v>104</v>
      </c>
      <c r="O80" s="7" t="s">
        <v>63</v>
      </c>
      <c r="P80" s="7" t="s">
        <v>4281</v>
      </c>
      <c r="Q80" s="7" t="s">
        <v>4120</v>
      </c>
      <c r="R80" s="7" t="s">
        <v>4282</v>
      </c>
      <c r="S80" s="7" t="s">
        <v>4283</v>
      </c>
      <c r="T80" s="7"/>
      <c r="U80" s="7" t="s">
        <v>4123</v>
      </c>
      <c r="V80" s="7" t="s">
        <v>4284</v>
      </c>
      <c r="W80" s="7"/>
      <c r="X80" s="7"/>
      <c r="Y80" s="7" t="s">
        <v>4285</v>
      </c>
    </row>
    <row r="81" customFormat="false" ht="95.5" hidden="false" customHeight="false" outlineLevel="0" collapsed="false">
      <c r="A81" s="6" t="s">
        <v>4286</v>
      </c>
      <c r="B81" s="6" t="s">
        <v>4275</v>
      </c>
      <c r="C81" s="6"/>
      <c r="D81" s="6" t="s">
        <v>126</v>
      </c>
      <c r="E81" s="6"/>
      <c r="F81" s="6" t="n">
        <v>2</v>
      </c>
      <c r="G81" s="6" t="s">
        <v>4287</v>
      </c>
      <c r="H81" s="6" t="s">
        <v>4288</v>
      </c>
      <c r="I81" s="6" t="s">
        <v>4289</v>
      </c>
      <c r="J81" s="6" t="s">
        <v>238</v>
      </c>
      <c r="K81" s="6" t="s">
        <v>4290</v>
      </c>
      <c r="L81" s="6" t="s">
        <v>4291</v>
      </c>
      <c r="M81" s="6"/>
      <c r="N81" s="6" t="s">
        <v>104</v>
      </c>
      <c r="O81" s="6" t="s">
        <v>63</v>
      </c>
      <c r="P81" s="6" t="s">
        <v>4292</v>
      </c>
      <c r="Q81" s="6" t="s">
        <v>238</v>
      </c>
      <c r="R81" s="6" t="s">
        <v>4293</v>
      </c>
      <c r="S81" s="6"/>
      <c r="T81" s="6"/>
      <c r="U81" s="6" t="s">
        <v>122</v>
      </c>
      <c r="V81" s="6" t="s">
        <v>4294</v>
      </c>
      <c r="W81" s="6"/>
      <c r="X81" s="6"/>
      <c r="Y81" s="6" t="s">
        <v>4295</v>
      </c>
    </row>
    <row r="82" customFormat="false" ht="53.7" hidden="false" customHeight="false" outlineLevel="0" collapsed="false">
      <c r="A82" s="6" t="s">
        <v>4296</v>
      </c>
      <c r="B82" s="6" t="s">
        <v>4297</v>
      </c>
      <c r="C82" s="6"/>
      <c r="D82" s="6" t="s">
        <v>126</v>
      </c>
      <c r="E82" s="6"/>
      <c r="F82" s="6" t="n">
        <v>2</v>
      </c>
      <c r="G82" s="6" t="s">
        <v>4298</v>
      </c>
      <c r="H82" s="6" t="s">
        <v>4299</v>
      </c>
      <c r="I82" s="6" t="s">
        <v>4300</v>
      </c>
      <c r="J82" s="6" t="s">
        <v>4301</v>
      </c>
      <c r="K82" s="6" t="s">
        <v>4302</v>
      </c>
      <c r="L82" s="6" t="s">
        <v>4303</v>
      </c>
      <c r="M82" s="6"/>
      <c r="N82" s="6" t="s">
        <v>118</v>
      </c>
      <c r="O82" s="6" t="s">
        <v>85</v>
      </c>
      <c r="P82" s="6" t="s">
        <v>4304</v>
      </c>
      <c r="Q82" s="6" t="s">
        <v>238</v>
      </c>
      <c r="R82" s="6" t="s">
        <v>4305</v>
      </c>
      <c r="S82" s="6" t="s">
        <v>4306</v>
      </c>
      <c r="T82" s="6" t="s">
        <v>4307</v>
      </c>
      <c r="U82" s="6" t="s">
        <v>122</v>
      </c>
      <c r="V82" s="6" t="s">
        <v>4308</v>
      </c>
      <c r="W82" s="6"/>
      <c r="X82" s="6"/>
      <c r="Y82" s="6" t="s">
        <v>4309</v>
      </c>
    </row>
    <row r="83" customFormat="false" ht="85.05" hidden="false" customHeight="false" outlineLevel="0" collapsed="false">
      <c r="A83" s="6" t="s">
        <v>4354</v>
      </c>
      <c r="B83" s="6" t="s">
        <v>2101</v>
      </c>
      <c r="C83" s="6"/>
      <c r="D83" s="6" t="s">
        <v>126</v>
      </c>
      <c r="E83" s="6"/>
      <c r="F83" s="6" t="n">
        <v>2</v>
      </c>
      <c r="G83" s="6" t="s">
        <v>4355</v>
      </c>
      <c r="H83" s="6" t="s">
        <v>4356</v>
      </c>
      <c r="I83" s="6" t="s">
        <v>4357</v>
      </c>
      <c r="J83" s="6" t="s">
        <v>4358</v>
      </c>
      <c r="K83" s="6" t="s">
        <v>4359</v>
      </c>
      <c r="L83" s="6" t="s">
        <v>4360</v>
      </c>
      <c r="M83" s="6"/>
      <c r="N83" s="6" t="s">
        <v>73</v>
      </c>
      <c r="O83" s="6" t="s">
        <v>63</v>
      </c>
      <c r="P83" s="6" t="s">
        <v>4361</v>
      </c>
      <c r="Q83" s="6"/>
      <c r="R83" s="6" t="s">
        <v>4362</v>
      </c>
      <c r="S83" s="6" t="s">
        <v>4363</v>
      </c>
      <c r="T83" s="6"/>
      <c r="U83" s="6" t="s">
        <v>122</v>
      </c>
      <c r="V83" s="6" t="s">
        <v>4364</v>
      </c>
      <c r="W83" s="6"/>
      <c r="X83" s="6"/>
      <c r="Y83" s="6" t="s">
        <v>4365</v>
      </c>
    </row>
    <row r="84" customFormat="false" ht="64.15" hidden="false" customHeight="false" outlineLevel="0" collapsed="false">
      <c r="A84" s="6" t="s">
        <v>4465</v>
      </c>
      <c r="B84" s="6" t="s">
        <v>674</v>
      </c>
      <c r="C84" s="6"/>
      <c r="D84" s="6" t="s">
        <v>126</v>
      </c>
      <c r="E84" s="6"/>
      <c r="F84" s="6" t="n">
        <v>2</v>
      </c>
      <c r="G84" s="6" t="s">
        <v>4466</v>
      </c>
      <c r="H84" s="6" t="s">
        <v>4467</v>
      </c>
      <c r="I84" s="6" t="s">
        <v>4468</v>
      </c>
      <c r="J84" s="6" t="s">
        <v>238</v>
      </c>
      <c r="K84" s="6" t="s">
        <v>4469</v>
      </c>
      <c r="L84" s="6" t="s">
        <v>4470</v>
      </c>
      <c r="M84" s="6"/>
      <c r="N84" s="6" t="s">
        <v>104</v>
      </c>
      <c r="O84" s="6" t="s">
        <v>63</v>
      </c>
      <c r="P84" s="6" t="s">
        <v>4471</v>
      </c>
      <c r="Q84" s="6" t="s">
        <v>4173</v>
      </c>
      <c r="R84" s="6" t="s">
        <v>4472</v>
      </c>
      <c r="S84" s="6" t="s">
        <v>4473</v>
      </c>
      <c r="T84" s="6"/>
      <c r="U84" s="6" t="s">
        <v>122</v>
      </c>
      <c r="V84" s="6" t="s">
        <v>4474</v>
      </c>
      <c r="W84" s="6"/>
      <c r="X84" s="6"/>
      <c r="Y84" s="6" t="s">
        <v>4475</v>
      </c>
    </row>
    <row r="85" customFormat="false" ht="137.3" hidden="false" customHeight="false" outlineLevel="0" collapsed="false">
      <c r="A85" s="7" t="s">
        <v>4492</v>
      </c>
      <c r="B85" s="7" t="s">
        <v>4493</v>
      </c>
      <c r="C85" s="7"/>
      <c r="D85" s="7" t="s">
        <v>126</v>
      </c>
      <c r="E85" s="7"/>
      <c r="F85" s="7" t="n">
        <v>3</v>
      </c>
      <c r="G85" s="7" t="s">
        <v>4494</v>
      </c>
      <c r="H85" s="7" t="s">
        <v>4495</v>
      </c>
      <c r="I85" s="7" t="s">
        <v>4496</v>
      </c>
      <c r="J85" s="7" t="s">
        <v>4497</v>
      </c>
      <c r="K85" s="7" t="s">
        <v>4498</v>
      </c>
      <c r="L85" s="7" t="s">
        <v>61</v>
      </c>
      <c r="M85" s="7"/>
      <c r="N85" s="7" t="s">
        <v>104</v>
      </c>
      <c r="O85" s="7" t="s">
        <v>63</v>
      </c>
      <c r="P85" s="7" t="s">
        <v>4499</v>
      </c>
      <c r="Q85" s="7" t="s">
        <v>4173</v>
      </c>
      <c r="R85" s="7" t="s">
        <v>4500</v>
      </c>
      <c r="S85" s="7" t="s">
        <v>4501</v>
      </c>
      <c r="T85" s="7" t="s">
        <v>4502</v>
      </c>
      <c r="U85" s="7" t="s">
        <v>4123</v>
      </c>
      <c r="V85" s="7" t="s">
        <v>4503</v>
      </c>
      <c r="W85" s="7"/>
      <c r="X85" s="7"/>
      <c r="Y85" s="7" t="s">
        <v>4504</v>
      </c>
    </row>
    <row r="86" customFormat="false" ht="85.05" hidden="false" customHeight="false" outlineLevel="0" collapsed="false">
      <c r="A86" s="7" t="s">
        <v>4505</v>
      </c>
      <c r="B86" s="7" t="s">
        <v>2436</v>
      </c>
      <c r="C86" s="7"/>
      <c r="D86" s="7" t="s">
        <v>126</v>
      </c>
      <c r="E86" s="7"/>
      <c r="F86" s="7" t="n">
        <v>3</v>
      </c>
      <c r="G86" s="7" t="s">
        <v>4506</v>
      </c>
      <c r="H86" s="7" t="s">
        <v>4507</v>
      </c>
      <c r="I86" s="7" t="s">
        <v>4508</v>
      </c>
      <c r="J86" s="7" t="s">
        <v>4509</v>
      </c>
      <c r="K86" s="7" t="s">
        <v>4510</v>
      </c>
      <c r="L86" s="7" t="s">
        <v>61</v>
      </c>
      <c r="M86" s="7" t="s">
        <v>4511</v>
      </c>
      <c r="N86" s="7" t="s">
        <v>73</v>
      </c>
      <c r="O86" s="7" t="s">
        <v>177</v>
      </c>
      <c r="P86" s="7" t="s">
        <v>4512</v>
      </c>
      <c r="Q86" s="7" t="s">
        <v>4513</v>
      </c>
      <c r="R86" s="7" t="s">
        <v>4514</v>
      </c>
      <c r="S86" s="7" t="s">
        <v>4515</v>
      </c>
      <c r="T86" s="7" t="s">
        <v>4516</v>
      </c>
      <c r="U86" s="7" t="s">
        <v>122</v>
      </c>
      <c r="V86" s="7" t="s">
        <v>4517</v>
      </c>
      <c r="W86" s="7"/>
      <c r="X86" s="7"/>
      <c r="Y86" s="7" t="s">
        <v>4518</v>
      </c>
    </row>
    <row r="87" customFormat="false" ht="85.05" hidden="false" customHeight="false" outlineLevel="0" collapsed="false">
      <c r="A87" s="7" t="s">
        <v>4519</v>
      </c>
      <c r="B87" s="7" t="s">
        <v>2436</v>
      </c>
      <c r="C87" s="7"/>
      <c r="D87" s="7" t="s">
        <v>126</v>
      </c>
      <c r="E87" s="7" t="s">
        <v>4520</v>
      </c>
      <c r="F87" s="7" t="n">
        <v>3</v>
      </c>
      <c r="G87" s="7" t="s">
        <v>4521</v>
      </c>
      <c r="H87" s="7" t="s">
        <v>4522</v>
      </c>
      <c r="I87" s="7" t="s">
        <v>4523</v>
      </c>
      <c r="J87" s="7" t="s">
        <v>4524</v>
      </c>
      <c r="K87" s="7" t="s">
        <v>4525</v>
      </c>
      <c r="L87" s="7" t="s">
        <v>4526</v>
      </c>
      <c r="M87" s="7" t="s">
        <v>4527</v>
      </c>
      <c r="N87" s="7" t="s">
        <v>132</v>
      </c>
      <c r="O87" s="7" t="s">
        <v>85</v>
      </c>
      <c r="P87" s="7" t="s">
        <v>4528</v>
      </c>
      <c r="Q87" s="7" t="s">
        <v>4173</v>
      </c>
      <c r="R87" s="7" t="s">
        <v>4529</v>
      </c>
      <c r="S87" s="7" t="s">
        <v>4530</v>
      </c>
      <c r="T87" s="7"/>
      <c r="U87" s="7" t="s">
        <v>122</v>
      </c>
      <c r="V87" s="7" t="s">
        <v>4531</v>
      </c>
      <c r="W87" s="7"/>
      <c r="X87" s="7"/>
      <c r="Y87" s="7" t="s">
        <v>4532</v>
      </c>
    </row>
    <row r="88" customFormat="false" ht="64.15" hidden="false" customHeight="false" outlineLevel="0" collapsed="false">
      <c r="A88" s="6" t="s">
        <v>4563</v>
      </c>
      <c r="B88" s="6" t="s">
        <v>4534</v>
      </c>
      <c r="C88" s="6"/>
      <c r="D88" s="6" t="s">
        <v>126</v>
      </c>
      <c r="E88" s="6" t="s">
        <v>4564</v>
      </c>
      <c r="F88" s="6" t="n">
        <v>2</v>
      </c>
      <c r="G88" s="6" t="s">
        <v>4565</v>
      </c>
      <c r="H88" s="6" t="s">
        <v>4566</v>
      </c>
      <c r="I88" s="6" t="s">
        <v>4567</v>
      </c>
      <c r="J88" s="6" t="s">
        <v>4568</v>
      </c>
      <c r="K88" s="6" t="s">
        <v>729</v>
      </c>
      <c r="L88" s="6" t="s">
        <v>61</v>
      </c>
      <c r="M88" s="6" t="s">
        <v>4569</v>
      </c>
      <c r="N88" s="6" t="s">
        <v>953</v>
      </c>
      <c r="O88" s="6" t="s">
        <v>85</v>
      </c>
      <c r="P88" s="6" t="s">
        <v>4570</v>
      </c>
      <c r="Q88" s="6" t="s">
        <v>4571</v>
      </c>
      <c r="R88" s="6" t="s">
        <v>4572</v>
      </c>
      <c r="S88" s="6" t="s">
        <v>4573</v>
      </c>
      <c r="T88" s="6"/>
      <c r="U88" s="6" t="s">
        <v>122</v>
      </c>
      <c r="V88" s="6" t="s">
        <v>4574</v>
      </c>
      <c r="W88" s="6"/>
      <c r="X88" s="6"/>
      <c r="Y88" s="6" t="s">
        <v>4575</v>
      </c>
    </row>
    <row r="89" customFormat="false" ht="116.4" hidden="false" customHeight="false" outlineLevel="0" collapsed="false">
      <c r="A89" s="7" t="s">
        <v>4576</v>
      </c>
      <c r="B89" s="7" t="s">
        <v>4534</v>
      </c>
      <c r="C89" s="7"/>
      <c r="D89" s="7" t="s">
        <v>126</v>
      </c>
      <c r="E89" s="7" t="s">
        <v>4577</v>
      </c>
      <c r="F89" s="7" t="n">
        <v>3</v>
      </c>
      <c r="G89" s="7" t="s">
        <v>4578</v>
      </c>
      <c r="H89" s="7" t="s">
        <v>4579</v>
      </c>
      <c r="I89" s="7" t="s">
        <v>4580</v>
      </c>
      <c r="J89" s="7" t="s">
        <v>4581</v>
      </c>
      <c r="K89" s="7" t="s">
        <v>4582</v>
      </c>
      <c r="L89" s="7" t="s">
        <v>4583</v>
      </c>
      <c r="M89" s="7" t="s">
        <v>4584</v>
      </c>
      <c r="N89" s="7" t="s">
        <v>953</v>
      </c>
      <c r="O89" s="7" t="s">
        <v>85</v>
      </c>
      <c r="P89" s="7" t="s">
        <v>4585</v>
      </c>
      <c r="Q89" s="7" t="s">
        <v>4513</v>
      </c>
      <c r="R89" s="7" t="s">
        <v>4573</v>
      </c>
      <c r="S89" s="7" t="s">
        <v>2619</v>
      </c>
      <c r="T89" s="7"/>
      <c r="U89" s="7" t="s">
        <v>122</v>
      </c>
      <c r="V89" s="7" t="s">
        <v>4586</v>
      </c>
      <c r="W89" s="7" t="s">
        <v>958</v>
      </c>
      <c r="X89" s="7" t="s">
        <v>4587</v>
      </c>
      <c r="Y89" s="7" t="s">
        <v>4588</v>
      </c>
    </row>
    <row r="90" customFormat="false" ht="74.6" hidden="false" customHeight="false" outlineLevel="0" collapsed="false">
      <c r="A90" s="6" t="s">
        <v>4589</v>
      </c>
      <c r="B90" s="6" t="s">
        <v>4590</v>
      </c>
      <c r="C90" s="6"/>
      <c r="D90" s="6" t="s">
        <v>126</v>
      </c>
      <c r="E90" s="6"/>
      <c r="F90" s="6" t="n">
        <v>2</v>
      </c>
      <c r="G90" s="6" t="s">
        <v>4591</v>
      </c>
      <c r="H90" s="6" t="s">
        <v>4592</v>
      </c>
      <c r="I90" s="6" t="s">
        <v>4593</v>
      </c>
      <c r="J90" s="6" t="s">
        <v>4594</v>
      </c>
      <c r="K90" s="6" t="s">
        <v>4595</v>
      </c>
      <c r="L90" s="6" t="s">
        <v>4596</v>
      </c>
      <c r="M90" s="6"/>
      <c r="N90" s="6" t="s">
        <v>2659</v>
      </c>
      <c r="O90" s="6" t="s">
        <v>177</v>
      </c>
      <c r="P90" s="6" t="s">
        <v>4597</v>
      </c>
      <c r="Q90" s="6" t="s">
        <v>4598</v>
      </c>
      <c r="R90" s="6" t="s">
        <v>4599</v>
      </c>
      <c r="S90" s="6" t="s">
        <v>4600</v>
      </c>
      <c r="T90" s="6" t="s">
        <v>4601</v>
      </c>
      <c r="U90" s="6" t="s">
        <v>122</v>
      </c>
      <c r="V90" s="6"/>
      <c r="W90" s="6"/>
      <c r="X90" s="6"/>
      <c r="Y90" s="6" t="s">
        <v>4602</v>
      </c>
    </row>
    <row r="91" customFormat="false" ht="74.6" hidden="false" customHeight="false" outlineLevel="0" collapsed="false">
      <c r="A91" s="6" t="s">
        <v>4603</v>
      </c>
      <c r="B91" s="6" t="s">
        <v>4590</v>
      </c>
      <c r="C91" s="6"/>
      <c r="D91" s="6" t="s">
        <v>126</v>
      </c>
      <c r="E91" s="6"/>
      <c r="F91" s="6" t="n">
        <v>2</v>
      </c>
      <c r="G91" s="6" t="s">
        <v>4604</v>
      </c>
      <c r="H91" s="6" t="s">
        <v>4605</v>
      </c>
      <c r="I91" s="6" t="s">
        <v>4606</v>
      </c>
      <c r="J91" s="6" t="s">
        <v>4607</v>
      </c>
      <c r="K91" s="6" t="s">
        <v>4608</v>
      </c>
      <c r="L91" s="6" t="s">
        <v>61</v>
      </c>
      <c r="M91" s="6" t="s">
        <v>4609</v>
      </c>
      <c r="N91" s="6" t="s">
        <v>104</v>
      </c>
      <c r="O91" s="6" t="s">
        <v>63</v>
      </c>
      <c r="P91" s="6" t="s">
        <v>4610</v>
      </c>
      <c r="Q91" s="6" t="s">
        <v>4611</v>
      </c>
      <c r="R91" s="6" t="s">
        <v>4612</v>
      </c>
      <c r="S91" s="6"/>
      <c r="T91" s="6"/>
      <c r="U91" s="6" t="s">
        <v>122</v>
      </c>
      <c r="V91" s="6" t="s">
        <v>4613</v>
      </c>
      <c r="W91" s="6"/>
      <c r="X91" s="6"/>
      <c r="Y91" s="6" t="s">
        <v>4614</v>
      </c>
    </row>
    <row r="92" customFormat="false" ht="74.6" hidden="false" customHeight="false" outlineLevel="0" collapsed="false">
      <c r="A92" s="7" t="s">
        <v>4615</v>
      </c>
      <c r="B92" s="7" t="s">
        <v>4616</v>
      </c>
      <c r="C92" s="7"/>
      <c r="D92" s="7" t="s">
        <v>126</v>
      </c>
      <c r="E92" s="7"/>
      <c r="F92" s="7" t="n">
        <v>3</v>
      </c>
      <c r="G92" s="7" t="s">
        <v>4617</v>
      </c>
      <c r="H92" s="7" t="s">
        <v>4618</v>
      </c>
      <c r="I92" s="7" t="s">
        <v>4619</v>
      </c>
      <c r="J92" s="7" t="s">
        <v>4620</v>
      </c>
      <c r="K92" s="7" t="s">
        <v>4621</v>
      </c>
      <c r="L92" s="7" t="s">
        <v>61</v>
      </c>
      <c r="M92" s="7"/>
      <c r="N92" s="7" t="s">
        <v>132</v>
      </c>
      <c r="O92" s="7" t="s">
        <v>85</v>
      </c>
      <c r="P92" s="7" t="s">
        <v>4622</v>
      </c>
      <c r="Q92" s="7" t="s">
        <v>4173</v>
      </c>
      <c r="R92" s="7" t="s">
        <v>4623</v>
      </c>
      <c r="S92" s="7" t="s">
        <v>4624</v>
      </c>
      <c r="T92" s="7"/>
      <c r="U92" s="7" t="s">
        <v>4123</v>
      </c>
      <c r="V92" s="7" t="s">
        <v>4625</v>
      </c>
      <c r="W92" s="7" t="s">
        <v>1005</v>
      </c>
      <c r="X92" s="7"/>
      <c r="Y92" s="7" t="s">
        <v>4626</v>
      </c>
    </row>
    <row r="93" customFormat="false" ht="85.05" hidden="false" customHeight="false" outlineLevel="0" collapsed="false">
      <c r="A93" s="6" t="s">
        <v>4687</v>
      </c>
      <c r="B93" s="6" t="s">
        <v>4688</v>
      </c>
      <c r="C93" s="6"/>
      <c r="D93" s="6" t="s">
        <v>126</v>
      </c>
      <c r="E93" s="6"/>
      <c r="F93" s="6" t="n">
        <v>2</v>
      </c>
      <c r="G93" s="6" t="s">
        <v>4689</v>
      </c>
      <c r="H93" s="6" t="s">
        <v>4690</v>
      </c>
      <c r="I93" s="6" t="s">
        <v>4691</v>
      </c>
      <c r="J93" s="6"/>
      <c r="K93" s="6" t="s">
        <v>4692</v>
      </c>
      <c r="L93" s="6" t="s">
        <v>4693</v>
      </c>
      <c r="M93" s="6"/>
      <c r="N93" s="6" t="s">
        <v>104</v>
      </c>
      <c r="O93" s="6" t="s">
        <v>63</v>
      </c>
      <c r="P93" s="6" t="s">
        <v>4694</v>
      </c>
      <c r="Q93" s="6" t="s">
        <v>238</v>
      </c>
      <c r="R93" s="6" t="s">
        <v>4695</v>
      </c>
      <c r="S93" s="6" t="s">
        <v>4696</v>
      </c>
      <c r="T93" s="6"/>
      <c r="U93" s="6" t="s">
        <v>122</v>
      </c>
      <c r="V93" s="6" t="s">
        <v>4697</v>
      </c>
      <c r="W93" s="6"/>
      <c r="X93" s="6"/>
      <c r="Y93" s="6" t="s">
        <v>4698</v>
      </c>
    </row>
    <row r="94" customFormat="false" ht="64.15" hidden="false" customHeight="false" outlineLevel="0" collapsed="false">
      <c r="A94" s="5" t="s">
        <v>4712</v>
      </c>
      <c r="B94" s="5" t="s">
        <v>4688</v>
      </c>
      <c r="C94" s="5"/>
      <c r="D94" s="5" t="s">
        <v>126</v>
      </c>
      <c r="E94" s="5"/>
      <c r="F94" s="5" t="n">
        <v>1</v>
      </c>
      <c r="G94" s="5" t="s">
        <v>4713</v>
      </c>
      <c r="H94" s="5" t="s">
        <v>4714</v>
      </c>
      <c r="I94" s="5" t="s">
        <v>4715</v>
      </c>
      <c r="J94" s="5"/>
      <c r="K94" s="5" t="s">
        <v>4716</v>
      </c>
      <c r="L94" s="5" t="s">
        <v>61</v>
      </c>
      <c r="M94" s="5"/>
      <c r="N94" s="5" t="s">
        <v>73</v>
      </c>
      <c r="O94" s="5" t="s">
        <v>2534</v>
      </c>
      <c r="P94" s="5" t="s">
        <v>4717</v>
      </c>
      <c r="Q94" s="5"/>
      <c r="R94" s="5" t="s">
        <v>4718</v>
      </c>
      <c r="S94" s="5"/>
      <c r="T94" s="5"/>
      <c r="U94" s="5" t="s">
        <v>122</v>
      </c>
      <c r="V94" s="5" t="s">
        <v>4719</v>
      </c>
      <c r="W94" s="5"/>
      <c r="X94" s="5"/>
      <c r="Y94" s="5" t="s">
        <v>4720</v>
      </c>
    </row>
    <row r="95" customFormat="false" ht="32.8" hidden="false" customHeight="false" outlineLevel="0" collapsed="false">
      <c r="A95" s="7" t="s">
        <v>4798</v>
      </c>
      <c r="B95" s="7" t="s">
        <v>3779</v>
      </c>
      <c r="C95" s="7" t="s">
        <v>490</v>
      </c>
      <c r="D95" s="7" t="s">
        <v>91</v>
      </c>
      <c r="E95" s="7"/>
      <c r="F95" s="7" t="n">
        <v>3</v>
      </c>
      <c r="G95" s="7" t="s">
        <v>4799</v>
      </c>
      <c r="H95" s="7" t="s">
        <v>4800</v>
      </c>
      <c r="I95" s="7" t="s">
        <v>4801</v>
      </c>
      <c r="J95" s="7" t="s">
        <v>4802</v>
      </c>
      <c r="K95" s="7" t="s">
        <v>4803</v>
      </c>
      <c r="L95" s="7" t="s">
        <v>61</v>
      </c>
      <c r="M95" s="7"/>
      <c r="N95" s="7" t="s">
        <v>104</v>
      </c>
      <c r="O95" s="7" t="s">
        <v>63</v>
      </c>
      <c r="P95" s="7" t="s">
        <v>4804</v>
      </c>
      <c r="Q95" s="7" t="s">
        <v>4805</v>
      </c>
      <c r="R95" s="7" t="s">
        <v>4806</v>
      </c>
      <c r="S95" s="7"/>
      <c r="T95" s="7"/>
      <c r="U95" s="7" t="s">
        <v>122</v>
      </c>
      <c r="V95" s="7" t="s">
        <v>4807</v>
      </c>
      <c r="W95" s="7"/>
      <c r="X95" s="7"/>
      <c r="Y95" s="7" t="s">
        <v>4808</v>
      </c>
    </row>
    <row r="96" customFormat="false" ht="105.95" hidden="false" customHeight="false" outlineLevel="0" collapsed="false">
      <c r="A96" s="7" t="s">
        <v>4818</v>
      </c>
      <c r="B96" s="7" t="s">
        <v>3625</v>
      </c>
      <c r="C96" s="7"/>
      <c r="D96" s="7" t="s">
        <v>126</v>
      </c>
      <c r="E96" s="7"/>
      <c r="F96" s="7" t="n">
        <v>3</v>
      </c>
      <c r="G96" s="7" t="s">
        <v>4819</v>
      </c>
      <c r="H96" s="7" t="s">
        <v>4820</v>
      </c>
      <c r="I96" s="7" t="s">
        <v>4821</v>
      </c>
      <c r="J96" s="7"/>
      <c r="K96" s="7" t="s">
        <v>4822</v>
      </c>
      <c r="L96" s="7" t="s">
        <v>4823</v>
      </c>
      <c r="M96" s="7"/>
      <c r="N96" s="7" t="s">
        <v>132</v>
      </c>
      <c r="O96" s="7" t="s">
        <v>85</v>
      </c>
      <c r="P96" s="7" t="s">
        <v>156</v>
      </c>
      <c r="Q96" s="7" t="s">
        <v>106</v>
      </c>
      <c r="R96" s="7" t="s">
        <v>4824</v>
      </c>
      <c r="S96" s="7" t="s">
        <v>4825</v>
      </c>
      <c r="T96" s="7"/>
      <c r="U96" s="7" t="s">
        <v>4826</v>
      </c>
      <c r="V96" s="7" t="s">
        <v>4827</v>
      </c>
      <c r="W96" s="7"/>
      <c r="X96" s="7"/>
      <c r="Y96" s="7" t="s">
        <v>4828</v>
      </c>
    </row>
    <row r="97" customFormat="false" ht="137.3" hidden="false" customHeight="false" outlineLevel="0" collapsed="false">
      <c r="A97" s="7" t="s">
        <v>4888</v>
      </c>
      <c r="B97" s="7" t="s">
        <v>4889</v>
      </c>
      <c r="C97" s="7"/>
      <c r="D97" s="7" t="s">
        <v>126</v>
      </c>
      <c r="E97" s="7"/>
      <c r="F97" s="7" t="n">
        <v>3</v>
      </c>
      <c r="G97" s="7" t="s">
        <v>4890</v>
      </c>
      <c r="H97" s="7" t="s">
        <v>4891</v>
      </c>
      <c r="I97" s="7" t="s">
        <v>4892</v>
      </c>
      <c r="J97" s="7"/>
      <c r="K97" s="7" t="s">
        <v>4893</v>
      </c>
      <c r="L97" s="7" t="s">
        <v>4894</v>
      </c>
      <c r="M97" s="7"/>
      <c r="N97" s="7" t="s">
        <v>4895</v>
      </c>
      <c r="O97" s="7" t="s">
        <v>63</v>
      </c>
      <c r="P97" s="7" t="s">
        <v>4896</v>
      </c>
      <c r="Q97" s="7" t="s">
        <v>238</v>
      </c>
      <c r="R97" s="7" t="s">
        <v>4897</v>
      </c>
      <c r="S97" s="7" t="s">
        <v>4898</v>
      </c>
      <c r="T97" s="7" t="s">
        <v>4899</v>
      </c>
      <c r="U97" s="7" t="s">
        <v>122</v>
      </c>
      <c r="V97" s="7" t="s">
        <v>4900</v>
      </c>
      <c r="W97" s="7"/>
      <c r="X97" s="7"/>
      <c r="Y97" s="7" t="s">
        <v>4901</v>
      </c>
    </row>
    <row r="98" customFormat="false" ht="64.15" hidden="false" customHeight="false" outlineLevel="0" collapsed="false">
      <c r="A98" s="6" t="s">
        <v>4998</v>
      </c>
      <c r="B98" s="6" t="s">
        <v>4458</v>
      </c>
      <c r="C98" s="6"/>
      <c r="D98" s="6" t="s">
        <v>126</v>
      </c>
      <c r="E98" s="6"/>
      <c r="F98" s="6" t="n">
        <v>2</v>
      </c>
      <c r="G98" s="6" t="s">
        <v>4999</v>
      </c>
      <c r="H98" s="6" t="s">
        <v>5000</v>
      </c>
      <c r="I98" s="6" t="s">
        <v>5001</v>
      </c>
      <c r="J98" s="6"/>
      <c r="K98" s="6" t="s">
        <v>5002</v>
      </c>
      <c r="L98" s="6" t="s">
        <v>5003</v>
      </c>
      <c r="M98" s="6"/>
      <c r="N98" s="6" t="s">
        <v>104</v>
      </c>
      <c r="O98" s="6" t="s">
        <v>63</v>
      </c>
      <c r="P98" s="6" t="s">
        <v>5004</v>
      </c>
      <c r="Q98" s="6" t="s">
        <v>5005</v>
      </c>
      <c r="R98" s="6" t="s">
        <v>5006</v>
      </c>
      <c r="S98" s="6" t="s">
        <v>5007</v>
      </c>
      <c r="T98" s="6"/>
      <c r="U98" s="6" t="s">
        <v>122</v>
      </c>
      <c r="V98" s="6" t="s">
        <v>5008</v>
      </c>
      <c r="W98" s="6"/>
      <c r="X98" s="6"/>
      <c r="Y98" s="6" t="s">
        <v>5009</v>
      </c>
    </row>
    <row r="99" customFormat="false" ht="43.25" hidden="false" customHeight="false" outlineLevel="0" collapsed="false">
      <c r="A99" s="6" t="s">
        <v>5027</v>
      </c>
      <c r="B99" s="6" t="s">
        <v>2940</v>
      </c>
      <c r="C99" s="6"/>
      <c r="D99" s="6" t="s">
        <v>126</v>
      </c>
      <c r="E99" s="6" t="s">
        <v>5028</v>
      </c>
      <c r="F99" s="6" t="n">
        <v>2</v>
      </c>
      <c r="G99" s="6" t="s">
        <v>5029</v>
      </c>
      <c r="H99" s="6" t="s">
        <v>5030</v>
      </c>
      <c r="I99" s="6" t="s">
        <v>5031</v>
      </c>
      <c r="J99" s="6" t="s">
        <v>5032</v>
      </c>
      <c r="K99" s="6" t="s">
        <v>5033</v>
      </c>
      <c r="L99" s="6" t="s">
        <v>5034</v>
      </c>
      <c r="M99" s="6"/>
      <c r="N99" s="6" t="s">
        <v>132</v>
      </c>
      <c r="O99" s="6" t="s">
        <v>85</v>
      </c>
      <c r="P99" s="6" t="s">
        <v>5035</v>
      </c>
      <c r="Q99" s="6" t="s">
        <v>106</v>
      </c>
      <c r="R99" s="6" t="s">
        <v>5036</v>
      </c>
      <c r="S99" s="6"/>
      <c r="T99" s="6"/>
      <c r="U99" s="6" t="s">
        <v>122</v>
      </c>
      <c r="V99" s="6" t="s">
        <v>5037</v>
      </c>
      <c r="W99" s="6"/>
      <c r="X99" s="6"/>
      <c r="Y99" s="6" t="s">
        <v>5038</v>
      </c>
    </row>
    <row r="100" customFormat="false" ht="105.95" hidden="false" customHeight="false" outlineLevel="0" collapsed="false">
      <c r="A100" s="7" t="s">
        <v>5062</v>
      </c>
      <c r="B100" s="7" t="s">
        <v>5063</v>
      </c>
      <c r="C100" s="7"/>
      <c r="D100" s="7" t="s">
        <v>126</v>
      </c>
      <c r="E100" s="7"/>
      <c r="F100" s="7" t="n">
        <v>3</v>
      </c>
      <c r="G100" s="7" t="s">
        <v>5064</v>
      </c>
      <c r="H100" s="7" t="s">
        <v>5065</v>
      </c>
      <c r="I100" s="7" t="s">
        <v>5066</v>
      </c>
      <c r="J100" s="7" t="s">
        <v>5067</v>
      </c>
      <c r="K100" s="7" t="s">
        <v>5068</v>
      </c>
      <c r="L100" s="7" t="s">
        <v>5069</v>
      </c>
      <c r="M100" s="7" t="s">
        <v>5070</v>
      </c>
      <c r="N100" s="7" t="s">
        <v>132</v>
      </c>
      <c r="O100" s="7" t="s">
        <v>85</v>
      </c>
      <c r="P100" s="7" t="s">
        <v>5071</v>
      </c>
      <c r="Q100" s="7" t="s">
        <v>106</v>
      </c>
      <c r="R100" s="7" t="s">
        <v>5072</v>
      </c>
      <c r="S100" s="7" t="s">
        <v>5073</v>
      </c>
      <c r="T100" s="7" t="s">
        <v>5074</v>
      </c>
      <c r="U100" s="7" t="s">
        <v>4826</v>
      </c>
      <c r="V100" s="7" t="s">
        <v>5075</v>
      </c>
      <c r="W100" s="7"/>
      <c r="X100" s="7"/>
      <c r="Y100" s="7" t="s">
        <v>5076</v>
      </c>
    </row>
    <row r="101" customFormat="false" ht="43.25" hidden="false" customHeight="false" outlineLevel="0" collapsed="false">
      <c r="A101" s="7" t="s">
        <v>5077</v>
      </c>
      <c r="B101" s="7" t="s">
        <v>5063</v>
      </c>
      <c r="C101" s="7"/>
      <c r="D101" s="7" t="s">
        <v>126</v>
      </c>
      <c r="E101" s="7"/>
      <c r="F101" s="7" t="n">
        <v>3</v>
      </c>
      <c r="G101" s="7" t="s">
        <v>5078</v>
      </c>
      <c r="H101" s="7" t="s">
        <v>5079</v>
      </c>
      <c r="I101" s="7" t="s">
        <v>5080</v>
      </c>
      <c r="J101" s="7" t="s">
        <v>5081</v>
      </c>
      <c r="K101" s="7" t="s">
        <v>5082</v>
      </c>
      <c r="L101" s="7" t="s">
        <v>5083</v>
      </c>
      <c r="M101" s="7"/>
      <c r="N101" s="7" t="s">
        <v>132</v>
      </c>
      <c r="O101" s="7" t="s">
        <v>85</v>
      </c>
      <c r="P101" s="7" t="s">
        <v>5084</v>
      </c>
      <c r="Q101" s="7" t="s">
        <v>4805</v>
      </c>
      <c r="R101" s="7" t="s">
        <v>5085</v>
      </c>
      <c r="S101" s="7"/>
      <c r="T101" s="7"/>
      <c r="U101" s="7" t="s">
        <v>122</v>
      </c>
      <c r="V101" s="7" t="s">
        <v>5086</v>
      </c>
      <c r="W101" s="7"/>
      <c r="X101" s="7"/>
      <c r="Y101" s="7" t="s">
        <v>5087</v>
      </c>
    </row>
    <row r="102" customFormat="false" ht="43.25" hidden="false" customHeight="false" outlineLevel="0" collapsed="false">
      <c r="A102" s="7" t="s">
        <v>5110</v>
      </c>
      <c r="B102" s="7" t="s">
        <v>5111</v>
      </c>
      <c r="C102" s="7"/>
      <c r="D102" s="7" t="s">
        <v>126</v>
      </c>
      <c r="E102" s="7"/>
      <c r="F102" s="7" t="n">
        <v>3</v>
      </c>
      <c r="G102" s="7" t="s">
        <v>5112</v>
      </c>
      <c r="H102" s="7" t="s">
        <v>4566</v>
      </c>
      <c r="I102" s="7" t="s">
        <v>5113</v>
      </c>
      <c r="J102" s="7" t="s">
        <v>5114</v>
      </c>
      <c r="K102" s="7" t="s">
        <v>5115</v>
      </c>
      <c r="L102" s="7" t="s">
        <v>5116</v>
      </c>
      <c r="M102" s="7" t="s">
        <v>5117</v>
      </c>
      <c r="N102" s="7" t="s">
        <v>953</v>
      </c>
      <c r="O102" s="7" t="s">
        <v>85</v>
      </c>
      <c r="P102" s="7" t="s">
        <v>5118</v>
      </c>
      <c r="Q102" s="7" t="s">
        <v>4805</v>
      </c>
      <c r="R102" s="7" t="s">
        <v>5119</v>
      </c>
      <c r="S102" s="7" t="s">
        <v>5120</v>
      </c>
      <c r="T102" s="7"/>
      <c r="U102" s="7" t="s">
        <v>122</v>
      </c>
      <c r="V102" s="7" t="s">
        <v>5121</v>
      </c>
      <c r="W102" s="7"/>
      <c r="X102" s="7"/>
      <c r="Y102" s="7" t="s">
        <v>5122</v>
      </c>
    </row>
    <row r="103" customFormat="false" ht="74.6" hidden="false" customHeight="false" outlineLevel="0" collapsed="false">
      <c r="A103" s="6" t="s">
        <v>5135</v>
      </c>
      <c r="B103" s="6" t="s">
        <v>5111</v>
      </c>
      <c r="C103" s="6"/>
      <c r="D103" s="6" t="s">
        <v>126</v>
      </c>
      <c r="E103" s="6" t="s">
        <v>5136</v>
      </c>
      <c r="F103" s="6" t="n">
        <v>2</v>
      </c>
      <c r="G103" s="6" t="s">
        <v>5137</v>
      </c>
      <c r="H103" s="6" t="s">
        <v>5138</v>
      </c>
      <c r="I103" s="6" t="s">
        <v>5139</v>
      </c>
      <c r="J103" s="6" t="s">
        <v>550</v>
      </c>
      <c r="K103" s="6" t="s">
        <v>5140</v>
      </c>
      <c r="L103" s="6" t="s">
        <v>61</v>
      </c>
      <c r="M103" s="6" t="s">
        <v>5141</v>
      </c>
      <c r="N103" s="6" t="s">
        <v>73</v>
      </c>
      <c r="O103" s="6" t="s">
        <v>63</v>
      </c>
      <c r="P103" s="6" t="s">
        <v>5142</v>
      </c>
      <c r="Q103" s="6" t="s">
        <v>4173</v>
      </c>
      <c r="R103" s="6" t="s">
        <v>5143</v>
      </c>
      <c r="S103" s="6" t="s">
        <v>5144</v>
      </c>
      <c r="T103" s="6"/>
      <c r="U103" s="6" t="s">
        <v>122</v>
      </c>
      <c r="V103" s="6" t="s">
        <v>5145</v>
      </c>
      <c r="W103" s="6"/>
      <c r="X103" s="6"/>
      <c r="Y103" s="6" t="s">
        <v>5146</v>
      </c>
    </row>
    <row r="104" customFormat="false" ht="105.95" hidden="false" customHeight="false" outlineLevel="0" collapsed="false">
      <c r="A104" s="7" t="s">
        <v>5147</v>
      </c>
      <c r="B104" s="7" t="s">
        <v>5111</v>
      </c>
      <c r="C104" s="7"/>
      <c r="D104" s="7" t="s">
        <v>126</v>
      </c>
      <c r="E104" s="7" t="s">
        <v>5148</v>
      </c>
      <c r="F104" s="7" t="n">
        <v>3</v>
      </c>
      <c r="G104" s="7" t="s">
        <v>5149</v>
      </c>
      <c r="H104" s="7" t="s">
        <v>5150</v>
      </c>
      <c r="I104" s="7" t="s">
        <v>5151</v>
      </c>
      <c r="J104" s="7" t="s">
        <v>5152</v>
      </c>
      <c r="K104" s="7" t="s">
        <v>5153</v>
      </c>
      <c r="L104" s="7" t="s">
        <v>61</v>
      </c>
      <c r="M104" s="7"/>
      <c r="N104" s="7" t="s">
        <v>104</v>
      </c>
      <c r="O104" s="7" t="s">
        <v>63</v>
      </c>
      <c r="P104" s="7" t="s">
        <v>5154</v>
      </c>
      <c r="Q104" s="7" t="s">
        <v>4805</v>
      </c>
      <c r="R104" s="7" t="s">
        <v>5155</v>
      </c>
      <c r="S104" s="7"/>
      <c r="T104" s="7"/>
      <c r="U104" s="7" t="s">
        <v>122</v>
      </c>
      <c r="V104" s="7" t="s">
        <v>5156</v>
      </c>
      <c r="W104" s="7" t="s">
        <v>958</v>
      </c>
      <c r="X104" s="7" t="s">
        <v>5157</v>
      </c>
      <c r="Y104" s="7" t="s">
        <v>5158</v>
      </c>
    </row>
    <row r="105" customFormat="false" ht="64.15" hidden="false" customHeight="false" outlineLevel="0" collapsed="false">
      <c r="A105" s="7" t="s">
        <v>5159</v>
      </c>
      <c r="B105" s="7" t="s">
        <v>5111</v>
      </c>
      <c r="C105" s="7"/>
      <c r="D105" s="7" t="s">
        <v>126</v>
      </c>
      <c r="E105" s="7" t="s">
        <v>5160</v>
      </c>
      <c r="F105" s="7" t="n">
        <v>3</v>
      </c>
      <c r="G105" s="7" t="s">
        <v>5161</v>
      </c>
      <c r="H105" s="7" t="s">
        <v>5162</v>
      </c>
      <c r="I105" s="7" t="s">
        <v>5163</v>
      </c>
      <c r="J105" s="7" t="s">
        <v>5164</v>
      </c>
      <c r="K105" s="7" t="s">
        <v>5165</v>
      </c>
      <c r="L105" s="7" t="s">
        <v>5166</v>
      </c>
      <c r="M105" s="7" t="s">
        <v>5167</v>
      </c>
      <c r="N105" s="7" t="s">
        <v>2659</v>
      </c>
      <c r="O105" s="7" t="s">
        <v>63</v>
      </c>
      <c r="P105" s="7" t="s">
        <v>5168</v>
      </c>
      <c r="Q105" s="7" t="s">
        <v>5169</v>
      </c>
      <c r="R105" s="7" t="s">
        <v>5170</v>
      </c>
      <c r="S105" s="7" t="s">
        <v>5171</v>
      </c>
      <c r="T105" s="7"/>
      <c r="U105" s="7" t="s">
        <v>4826</v>
      </c>
      <c r="V105" s="7" t="s">
        <v>5172</v>
      </c>
      <c r="W105" s="7"/>
      <c r="X105" s="7"/>
      <c r="Y105" s="7" t="s">
        <v>5173</v>
      </c>
    </row>
    <row r="106" customFormat="false" ht="53.7" hidden="false" customHeight="false" outlineLevel="0" collapsed="false">
      <c r="A106" s="6" t="s">
        <v>5232</v>
      </c>
      <c r="B106" s="6" t="s">
        <v>5233</v>
      </c>
      <c r="C106" s="6"/>
      <c r="D106" s="6" t="s">
        <v>126</v>
      </c>
      <c r="E106" s="6" t="s">
        <v>5234</v>
      </c>
      <c r="F106" s="6" t="n">
        <v>2</v>
      </c>
      <c r="G106" s="6" t="s">
        <v>5235</v>
      </c>
      <c r="H106" s="6" t="s">
        <v>5236</v>
      </c>
      <c r="I106" s="6" t="s">
        <v>5237</v>
      </c>
      <c r="J106" s="6" t="s">
        <v>5238</v>
      </c>
      <c r="K106" s="6" t="s">
        <v>729</v>
      </c>
      <c r="L106" s="6" t="s">
        <v>5239</v>
      </c>
      <c r="M106" s="6" t="s">
        <v>5240</v>
      </c>
      <c r="N106" s="6" t="s">
        <v>953</v>
      </c>
      <c r="O106" s="6" t="s">
        <v>2357</v>
      </c>
      <c r="P106" s="6" t="s">
        <v>5241</v>
      </c>
      <c r="Q106" s="6" t="s">
        <v>5242</v>
      </c>
      <c r="R106" s="6" t="s">
        <v>5243</v>
      </c>
      <c r="S106" s="6" t="s">
        <v>5244</v>
      </c>
      <c r="T106" s="6"/>
      <c r="U106" s="6" t="s">
        <v>122</v>
      </c>
      <c r="V106" s="6"/>
      <c r="W106" s="6"/>
      <c r="X106" s="6"/>
      <c r="Y106" s="6" t="s">
        <v>5245</v>
      </c>
    </row>
    <row r="107" customFormat="false" ht="32.8" hidden="false" customHeight="false" outlineLevel="0" collapsed="false">
      <c r="A107" s="5" t="s">
        <v>5264</v>
      </c>
      <c r="B107" s="5" t="s">
        <v>477</v>
      </c>
      <c r="C107" s="5"/>
      <c r="D107" s="5" t="s">
        <v>126</v>
      </c>
      <c r="E107" s="5"/>
      <c r="F107" s="5" t="n">
        <v>1</v>
      </c>
      <c r="G107" s="5" t="s">
        <v>5265</v>
      </c>
      <c r="H107" s="5" t="s">
        <v>5266</v>
      </c>
      <c r="I107" s="5" t="s">
        <v>5267</v>
      </c>
      <c r="J107" s="5"/>
      <c r="K107" s="5" t="s">
        <v>729</v>
      </c>
      <c r="L107" s="5" t="s">
        <v>61</v>
      </c>
      <c r="M107" s="5"/>
      <c r="N107" s="5" t="s">
        <v>2659</v>
      </c>
      <c r="O107" s="5" t="s">
        <v>85</v>
      </c>
      <c r="P107" s="5" t="s">
        <v>5268</v>
      </c>
      <c r="Q107" s="5" t="s">
        <v>5269</v>
      </c>
      <c r="R107" s="5" t="s">
        <v>2271</v>
      </c>
      <c r="S107" s="5"/>
      <c r="T107" s="5"/>
      <c r="U107" s="5" t="s">
        <v>122</v>
      </c>
      <c r="V107" s="5"/>
      <c r="W107" s="5"/>
      <c r="X107" s="5"/>
      <c r="Y107" s="5" t="s">
        <v>5270</v>
      </c>
    </row>
    <row r="108" customFormat="false" ht="53.7" hidden="false" customHeight="false" outlineLevel="0" collapsed="false">
      <c r="A108" s="5" t="s">
        <v>5283</v>
      </c>
      <c r="B108" s="5" t="s">
        <v>2753</v>
      </c>
      <c r="C108" s="5"/>
      <c r="D108" s="5" t="s">
        <v>126</v>
      </c>
      <c r="E108" s="5"/>
      <c r="F108" s="5" t="n">
        <v>1</v>
      </c>
      <c r="G108" s="5" t="s">
        <v>5284</v>
      </c>
      <c r="H108" s="5" t="s">
        <v>5285</v>
      </c>
      <c r="I108" s="5" t="s">
        <v>5286</v>
      </c>
      <c r="J108" s="5"/>
      <c r="K108" s="5" t="s">
        <v>5287</v>
      </c>
      <c r="L108" s="5" t="s">
        <v>61</v>
      </c>
      <c r="M108" s="5"/>
      <c r="N108" s="5" t="s">
        <v>62</v>
      </c>
      <c r="O108" s="5" t="s">
        <v>63</v>
      </c>
      <c r="P108" s="5" t="s">
        <v>5288</v>
      </c>
      <c r="Q108" s="5" t="s">
        <v>5289</v>
      </c>
      <c r="R108" s="5" t="s">
        <v>5290</v>
      </c>
      <c r="S108" s="5"/>
      <c r="T108" s="5"/>
      <c r="U108" s="5" t="s">
        <v>122</v>
      </c>
      <c r="V108" s="5"/>
      <c r="W108" s="5"/>
      <c r="X108" s="5"/>
      <c r="Y108" s="5" t="s">
        <v>5291</v>
      </c>
    </row>
    <row r="109" customFormat="false" ht="105.95" hidden="false" customHeight="false" outlineLevel="0" collapsed="false">
      <c r="A109" s="7" t="s">
        <v>5292</v>
      </c>
      <c r="B109" s="7" t="s">
        <v>2753</v>
      </c>
      <c r="C109" s="7"/>
      <c r="D109" s="7" t="s">
        <v>126</v>
      </c>
      <c r="E109" s="7" t="s">
        <v>5293</v>
      </c>
      <c r="F109" s="7" t="n">
        <v>3</v>
      </c>
      <c r="G109" s="7" t="s">
        <v>5294</v>
      </c>
      <c r="H109" s="7" t="s">
        <v>5295</v>
      </c>
      <c r="I109" s="7" t="s">
        <v>5296</v>
      </c>
      <c r="J109" s="7" t="s">
        <v>5297</v>
      </c>
      <c r="K109" s="7" t="s">
        <v>729</v>
      </c>
      <c r="L109" s="7" t="s">
        <v>5298</v>
      </c>
      <c r="M109" s="7" t="s">
        <v>5299</v>
      </c>
      <c r="N109" s="7" t="s">
        <v>73</v>
      </c>
      <c r="O109" s="7" t="s">
        <v>85</v>
      </c>
      <c r="P109" s="7" t="s">
        <v>5300</v>
      </c>
      <c r="Q109" s="7" t="s">
        <v>5301</v>
      </c>
      <c r="R109" s="7" t="s">
        <v>5302</v>
      </c>
      <c r="S109" s="7" t="s">
        <v>5303</v>
      </c>
      <c r="T109" s="7" t="s">
        <v>5304</v>
      </c>
      <c r="U109" s="7" t="s">
        <v>122</v>
      </c>
      <c r="V109" s="7"/>
      <c r="W109" s="7" t="s">
        <v>958</v>
      </c>
      <c r="X109" s="7" t="s">
        <v>5305</v>
      </c>
      <c r="Y109" s="7" t="s">
        <v>5306</v>
      </c>
    </row>
    <row r="110" customFormat="false" ht="43.25" hidden="false" customHeight="false" outlineLevel="0" collapsed="false">
      <c r="A110" s="6" t="s">
        <v>5320</v>
      </c>
      <c r="B110" s="6" t="s">
        <v>5308</v>
      </c>
      <c r="C110" s="6"/>
      <c r="D110" s="6" t="s">
        <v>126</v>
      </c>
      <c r="E110" s="6"/>
      <c r="F110" s="6" t="n">
        <v>2</v>
      </c>
      <c r="G110" s="6" t="s">
        <v>5321</v>
      </c>
      <c r="H110" s="6" t="s">
        <v>5322</v>
      </c>
      <c r="I110" s="6" t="s">
        <v>5323</v>
      </c>
      <c r="J110" s="6" t="s">
        <v>5324</v>
      </c>
      <c r="K110" s="6" t="s">
        <v>5325</v>
      </c>
      <c r="L110" s="6" t="s">
        <v>61</v>
      </c>
      <c r="M110" s="6" t="s">
        <v>5326</v>
      </c>
      <c r="N110" s="6" t="s">
        <v>132</v>
      </c>
      <c r="O110" s="6" t="s">
        <v>63</v>
      </c>
      <c r="P110" s="6" t="s">
        <v>5327</v>
      </c>
      <c r="Q110" s="6" t="s">
        <v>5328</v>
      </c>
      <c r="R110" s="6" t="s">
        <v>5329</v>
      </c>
      <c r="S110" s="6"/>
      <c r="T110" s="6"/>
      <c r="U110" s="6" t="s">
        <v>122</v>
      </c>
      <c r="V110" s="6"/>
      <c r="W110" s="6"/>
      <c r="X110" s="6"/>
      <c r="Y110" s="6" t="s">
        <v>5330</v>
      </c>
    </row>
    <row r="111" customFormat="false" ht="95.5" hidden="false" customHeight="false" outlineLevel="0" collapsed="false">
      <c r="A111" s="7" t="s">
        <v>5375</v>
      </c>
      <c r="B111" s="7" t="s">
        <v>5376</v>
      </c>
      <c r="C111" s="7"/>
      <c r="D111" s="7" t="s">
        <v>126</v>
      </c>
      <c r="E111" s="7" t="s">
        <v>5377</v>
      </c>
      <c r="F111" s="7" t="n">
        <v>3</v>
      </c>
      <c r="G111" s="7" t="s">
        <v>5378</v>
      </c>
      <c r="H111" s="7" t="s">
        <v>5379</v>
      </c>
      <c r="I111" s="7" t="s">
        <v>5380</v>
      </c>
      <c r="J111" s="7" t="s">
        <v>5381</v>
      </c>
      <c r="K111" s="7" t="s">
        <v>5382</v>
      </c>
      <c r="L111" s="7" t="s">
        <v>5383</v>
      </c>
      <c r="M111" s="7" t="s">
        <v>5384</v>
      </c>
      <c r="N111" s="7" t="s">
        <v>953</v>
      </c>
      <c r="O111" s="7" t="s">
        <v>85</v>
      </c>
      <c r="P111" s="7" t="s">
        <v>5385</v>
      </c>
      <c r="Q111" s="7" t="s">
        <v>5386</v>
      </c>
      <c r="R111" s="7" t="s">
        <v>5387</v>
      </c>
      <c r="S111" s="7" t="s">
        <v>5388</v>
      </c>
      <c r="T111" s="7" t="s">
        <v>5389</v>
      </c>
      <c r="U111" s="7" t="s">
        <v>122</v>
      </c>
      <c r="V111" s="7"/>
      <c r="W111" s="7" t="s">
        <v>958</v>
      </c>
      <c r="X111" s="7" t="s">
        <v>5390</v>
      </c>
      <c r="Y111" s="7" t="s">
        <v>5391</v>
      </c>
    </row>
    <row r="112" customFormat="false" ht="147.75" hidden="false" customHeight="false" outlineLevel="0" collapsed="false">
      <c r="A112" s="7" t="s">
        <v>5518</v>
      </c>
      <c r="B112" s="7" t="s">
        <v>245</v>
      </c>
      <c r="C112" s="7" t="s">
        <v>4327</v>
      </c>
      <c r="D112" s="7" t="s">
        <v>113</v>
      </c>
      <c r="E112" s="7"/>
      <c r="F112" s="7" t="n">
        <v>3</v>
      </c>
      <c r="G112" s="7" t="s">
        <v>5519</v>
      </c>
      <c r="H112" s="7" t="s">
        <v>5520</v>
      </c>
      <c r="I112" s="7" t="s">
        <v>5521</v>
      </c>
      <c r="J112" s="7" t="s">
        <v>5522</v>
      </c>
      <c r="K112" s="7" t="s">
        <v>5523</v>
      </c>
      <c r="L112" s="7" t="s">
        <v>5524</v>
      </c>
      <c r="M112" s="7"/>
      <c r="N112" s="7" t="s">
        <v>132</v>
      </c>
      <c r="O112" s="7" t="s">
        <v>85</v>
      </c>
      <c r="P112" s="7" t="s">
        <v>5525</v>
      </c>
      <c r="Q112" s="7" t="s">
        <v>5526</v>
      </c>
      <c r="R112" s="7" t="s">
        <v>5527</v>
      </c>
      <c r="S112" s="7" t="s">
        <v>5528</v>
      </c>
      <c r="T112" s="7" t="s">
        <v>5529</v>
      </c>
      <c r="U112" s="7" t="s">
        <v>3622</v>
      </c>
      <c r="V112" s="7"/>
      <c r="W112" s="7" t="s">
        <v>1005</v>
      </c>
      <c r="X112" s="7"/>
      <c r="Y112" s="7" t="s">
        <v>5530</v>
      </c>
    </row>
    <row r="113" customFormat="false" ht="105.95" hidden="false" customHeight="false" outlineLevel="0" collapsed="false">
      <c r="A113" s="6" t="s">
        <v>5542</v>
      </c>
      <c r="B113" s="6" t="s">
        <v>245</v>
      </c>
      <c r="C113" s="6"/>
      <c r="D113" s="6" t="s">
        <v>126</v>
      </c>
      <c r="E113" s="6"/>
      <c r="F113" s="6" t="n">
        <v>2</v>
      </c>
      <c r="G113" s="6" t="s">
        <v>5543</v>
      </c>
      <c r="H113" s="6" t="s">
        <v>5544</v>
      </c>
      <c r="I113" s="6" t="s">
        <v>5545</v>
      </c>
      <c r="J113" s="6" t="s">
        <v>5546</v>
      </c>
      <c r="K113" s="6" t="s">
        <v>5547</v>
      </c>
      <c r="L113" s="6" t="s">
        <v>61</v>
      </c>
      <c r="M113" s="6"/>
      <c r="N113" s="6" t="s">
        <v>132</v>
      </c>
      <c r="O113" s="6" t="s">
        <v>63</v>
      </c>
      <c r="P113" s="6" t="s">
        <v>5548</v>
      </c>
      <c r="Q113" s="6" t="s">
        <v>5549</v>
      </c>
      <c r="R113" s="6" t="s">
        <v>5550</v>
      </c>
      <c r="S113" s="6" t="s">
        <v>5551</v>
      </c>
      <c r="T113" s="6" t="s">
        <v>5552</v>
      </c>
      <c r="U113" s="6" t="s">
        <v>122</v>
      </c>
      <c r="V113" s="6"/>
      <c r="W113" s="6"/>
      <c r="X113" s="6"/>
      <c r="Y113" s="6" t="s">
        <v>5553</v>
      </c>
    </row>
    <row r="114" customFormat="false" ht="74.6" hidden="false" customHeight="false" outlineLevel="0" collapsed="false">
      <c r="A114" s="6" t="s">
        <v>5554</v>
      </c>
      <c r="B114" s="6" t="s">
        <v>245</v>
      </c>
      <c r="C114" s="6"/>
      <c r="D114" s="6" t="s">
        <v>126</v>
      </c>
      <c r="E114" s="6"/>
      <c r="F114" s="6" t="n">
        <v>2</v>
      </c>
      <c r="G114" s="6" t="s">
        <v>5555</v>
      </c>
      <c r="H114" s="6" t="s">
        <v>5556</v>
      </c>
      <c r="I114" s="6" t="s">
        <v>5557</v>
      </c>
      <c r="J114" s="6" t="s">
        <v>5535</v>
      </c>
      <c r="K114" s="6" t="s">
        <v>5558</v>
      </c>
      <c r="L114" s="6" t="s">
        <v>5559</v>
      </c>
      <c r="M114" s="6"/>
      <c r="N114" s="6" t="s">
        <v>132</v>
      </c>
      <c r="O114" s="6" t="s">
        <v>63</v>
      </c>
      <c r="P114" s="6" t="s">
        <v>5560</v>
      </c>
      <c r="Q114" s="6" t="s">
        <v>106</v>
      </c>
      <c r="R114" s="6" t="s">
        <v>5561</v>
      </c>
      <c r="S114" s="6" t="s">
        <v>5562</v>
      </c>
      <c r="T114" s="6"/>
      <c r="U114" s="6" t="s">
        <v>122</v>
      </c>
      <c r="V114" s="6"/>
      <c r="W114" s="6"/>
      <c r="X114" s="6"/>
      <c r="Y114" s="6" t="s">
        <v>5563</v>
      </c>
    </row>
    <row r="115" customFormat="false" ht="64.15" hidden="false" customHeight="false" outlineLevel="0" collapsed="false">
      <c r="A115" s="6" t="s">
        <v>5564</v>
      </c>
      <c r="B115" s="6" t="s">
        <v>245</v>
      </c>
      <c r="C115" s="6"/>
      <c r="D115" s="6" t="s">
        <v>126</v>
      </c>
      <c r="E115" s="6"/>
      <c r="F115" s="6" t="n">
        <v>2</v>
      </c>
      <c r="G115" s="6" t="s">
        <v>5565</v>
      </c>
      <c r="H115" s="6" t="s">
        <v>5566</v>
      </c>
      <c r="I115" s="6" t="s">
        <v>5567</v>
      </c>
      <c r="J115" s="6" t="s">
        <v>5535</v>
      </c>
      <c r="K115" s="6" t="s">
        <v>5568</v>
      </c>
      <c r="L115" s="6" t="s">
        <v>5559</v>
      </c>
      <c r="M115" s="6"/>
      <c r="N115" s="6" t="s">
        <v>132</v>
      </c>
      <c r="O115" s="6" t="s">
        <v>63</v>
      </c>
      <c r="P115" s="6" t="s">
        <v>5569</v>
      </c>
      <c r="Q115" s="6" t="s">
        <v>106</v>
      </c>
      <c r="R115" s="6" t="s">
        <v>5570</v>
      </c>
      <c r="S115" s="6"/>
      <c r="T115" s="6"/>
      <c r="U115" s="6" t="s">
        <v>122</v>
      </c>
      <c r="V115" s="6"/>
      <c r="W115" s="6"/>
      <c r="X115" s="6"/>
      <c r="Y115" s="6" t="s">
        <v>5571</v>
      </c>
    </row>
    <row r="116" customFormat="false" ht="43.25" hidden="false" customHeight="false" outlineLevel="0" collapsed="false">
      <c r="A116" s="5" t="s">
        <v>5599</v>
      </c>
      <c r="B116" s="5" t="s">
        <v>245</v>
      </c>
      <c r="C116" s="5"/>
      <c r="D116" s="5" t="s">
        <v>126</v>
      </c>
      <c r="E116" s="5"/>
      <c r="F116" s="5" t="n">
        <v>1</v>
      </c>
      <c r="G116" s="5" t="s">
        <v>5600</v>
      </c>
      <c r="H116" s="5" t="s">
        <v>5601</v>
      </c>
      <c r="I116" s="5" t="s">
        <v>5602</v>
      </c>
      <c r="J116" s="5" t="s">
        <v>5535</v>
      </c>
      <c r="K116" s="5" t="s">
        <v>5568</v>
      </c>
      <c r="L116" s="5" t="s">
        <v>5559</v>
      </c>
      <c r="M116" s="5"/>
      <c r="N116" s="5" t="s">
        <v>132</v>
      </c>
      <c r="O116" s="5" t="s">
        <v>63</v>
      </c>
      <c r="P116" s="5" t="s">
        <v>93</v>
      </c>
      <c r="Q116" s="5" t="s">
        <v>5526</v>
      </c>
      <c r="R116" s="5" t="s">
        <v>5570</v>
      </c>
      <c r="S116" s="5"/>
      <c r="T116" s="5"/>
      <c r="U116" s="5" t="s">
        <v>122</v>
      </c>
      <c r="V116" s="5"/>
      <c r="W116" s="5"/>
      <c r="X116" s="5"/>
      <c r="Y116" s="5" t="s">
        <v>5603</v>
      </c>
    </row>
    <row r="117" customFormat="false" ht="85.05" hidden="false" customHeight="false" outlineLevel="0" collapsed="false">
      <c r="A117" s="6" t="s">
        <v>5703</v>
      </c>
      <c r="B117" s="6" t="s">
        <v>4910</v>
      </c>
      <c r="C117" s="6"/>
      <c r="D117" s="6" t="s">
        <v>126</v>
      </c>
      <c r="E117" s="6" t="s">
        <v>5704</v>
      </c>
      <c r="F117" s="6" t="n">
        <v>2</v>
      </c>
      <c r="G117" s="6" t="s">
        <v>5705</v>
      </c>
      <c r="H117" s="6" t="s">
        <v>5706</v>
      </c>
      <c r="I117" s="6" t="s">
        <v>5707</v>
      </c>
      <c r="J117" s="6" t="s">
        <v>5535</v>
      </c>
      <c r="K117" s="6" t="s">
        <v>5708</v>
      </c>
      <c r="L117" s="6" t="s">
        <v>5559</v>
      </c>
      <c r="M117" s="6"/>
      <c r="N117" s="6" t="s">
        <v>132</v>
      </c>
      <c r="O117" s="6" t="s">
        <v>63</v>
      </c>
      <c r="P117" s="6" t="s">
        <v>5709</v>
      </c>
      <c r="Q117" s="6" t="s">
        <v>106</v>
      </c>
      <c r="R117" s="6" t="s">
        <v>5710</v>
      </c>
      <c r="S117" s="6" t="s">
        <v>5711</v>
      </c>
      <c r="T117" s="6"/>
      <c r="U117" s="6" t="s">
        <v>122</v>
      </c>
      <c r="V117" s="6"/>
      <c r="W117" s="6"/>
      <c r="X117" s="6"/>
      <c r="Y117" s="6" t="s">
        <v>5712</v>
      </c>
    </row>
    <row r="118" customFormat="false" ht="64.15" hidden="false" customHeight="false" outlineLevel="0" collapsed="false">
      <c r="A118" s="5" t="s">
        <v>5767</v>
      </c>
      <c r="B118" s="5" t="s">
        <v>5750</v>
      </c>
      <c r="C118" s="5"/>
      <c r="D118" s="5" t="s">
        <v>126</v>
      </c>
      <c r="E118" s="5"/>
      <c r="F118" s="5" t="n">
        <v>1</v>
      </c>
      <c r="G118" s="5" t="s">
        <v>5768</v>
      </c>
      <c r="H118" s="5" t="s">
        <v>5769</v>
      </c>
      <c r="I118" s="5" t="s">
        <v>5770</v>
      </c>
      <c r="J118" s="5" t="s">
        <v>5535</v>
      </c>
      <c r="K118" s="5" t="s">
        <v>5568</v>
      </c>
      <c r="L118" s="5" t="s">
        <v>5559</v>
      </c>
      <c r="M118" s="5"/>
      <c r="N118" s="5" t="s">
        <v>132</v>
      </c>
      <c r="O118" s="5" t="s">
        <v>63</v>
      </c>
      <c r="P118" s="5" t="s">
        <v>5771</v>
      </c>
      <c r="Q118" s="5" t="s">
        <v>106</v>
      </c>
      <c r="R118" s="5" t="s">
        <v>5772</v>
      </c>
      <c r="S118" s="5" t="s">
        <v>5570</v>
      </c>
      <c r="T118" s="5"/>
      <c r="U118" s="5" t="s">
        <v>122</v>
      </c>
      <c r="V118" s="5"/>
      <c r="W118" s="5"/>
      <c r="X118" s="5"/>
      <c r="Y118" s="5" t="s">
        <v>5773</v>
      </c>
    </row>
    <row r="119" customFormat="false" ht="43.25" hidden="false" customHeight="false" outlineLevel="0" collapsed="false">
      <c r="A119" s="5" t="s">
        <v>5864</v>
      </c>
      <c r="B119" s="5" t="s">
        <v>490</v>
      </c>
      <c r="C119" s="5"/>
      <c r="D119" s="5" t="s">
        <v>126</v>
      </c>
      <c r="E119" s="5" t="s">
        <v>5865</v>
      </c>
      <c r="F119" s="5" t="n">
        <v>1</v>
      </c>
      <c r="G119" s="5" t="s">
        <v>5866</v>
      </c>
      <c r="H119" s="5" t="s">
        <v>5867</v>
      </c>
      <c r="I119" s="5" t="s">
        <v>5868</v>
      </c>
      <c r="J119" s="5" t="s">
        <v>5535</v>
      </c>
      <c r="K119" s="5" t="s">
        <v>5821</v>
      </c>
      <c r="L119" s="5" t="s">
        <v>5559</v>
      </c>
      <c r="M119" s="5"/>
      <c r="N119" s="5" t="s">
        <v>132</v>
      </c>
      <c r="O119" s="5" t="s">
        <v>63</v>
      </c>
      <c r="P119" s="5" t="s">
        <v>5869</v>
      </c>
      <c r="Q119" s="5" t="s">
        <v>106</v>
      </c>
      <c r="R119" s="5" t="s">
        <v>5870</v>
      </c>
      <c r="S119" s="5" t="s">
        <v>5570</v>
      </c>
      <c r="T119" s="5"/>
      <c r="U119" s="5" t="s">
        <v>122</v>
      </c>
      <c r="V119" s="5"/>
      <c r="W119" s="5"/>
      <c r="X119" s="5"/>
      <c r="Y119" s="5" t="s">
        <v>5871</v>
      </c>
    </row>
    <row r="120" customFormat="false" ht="64.15" hidden="false" customHeight="false" outlineLevel="0" collapsed="false">
      <c r="A120" s="6" t="s">
        <v>5895</v>
      </c>
      <c r="B120" s="6" t="s">
        <v>490</v>
      </c>
      <c r="C120" s="6"/>
      <c r="D120" s="6" t="s">
        <v>126</v>
      </c>
      <c r="E120" s="6" t="s">
        <v>5896</v>
      </c>
      <c r="F120" s="6" t="n">
        <v>2</v>
      </c>
      <c r="G120" s="6" t="s">
        <v>5897</v>
      </c>
      <c r="H120" s="6" t="s">
        <v>5898</v>
      </c>
      <c r="I120" s="6" t="s">
        <v>5899</v>
      </c>
      <c r="J120" s="6" t="s">
        <v>5535</v>
      </c>
      <c r="K120" s="6" t="s">
        <v>5699</v>
      </c>
      <c r="L120" s="6" t="s">
        <v>5559</v>
      </c>
      <c r="M120" s="6"/>
      <c r="N120" s="6" t="s">
        <v>132</v>
      </c>
      <c r="O120" s="6" t="s">
        <v>63</v>
      </c>
      <c r="P120" s="6" t="s">
        <v>5900</v>
      </c>
      <c r="Q120" s="6" t="s">
        <v>106</v>
      </c>
      <c r="R120" s="6" t="s">
        <v>5901</v>
      </c>
      <c r="S120" s="6" t="s">
        <v>5570</v>
      </c>
      <c r="T120" s="6"/>
      <c r="U120" s="6" t="s">
        <v>122</v>
      </c>
      <c r="V120" s="6"/>
      <c r="W120" s="6"/>
      <c r="X120" s="6"/>
      <c r="Y120" s="6" t="s">
        <v>5902</v>
      </c>
    </row>
    <row r="121" customFormat="false" ht="53.7" hidden="false" customHeight="false" outlineLevel="0" collapsed="false">
      <c r="A121" s="6" t="s">
        <v>5928</v>
      </c>
      <c r="B121" s="6" t="s">
        <v>5929</v>
      </c>
      <c r="C121" s="6"/>
      <c r="D121" s="6" t="s">
        <v>126</v>
      </c>
      <c r="E121" s="6" t="s">
        <v>5731</v>
      </c>
      <c r="F121" s="6" t="n">
        <v>2</v>
      </c>
      <c r="G121" s="6" t="s">
        <v>5930</v>
      </c>
      <c r="H121" s="6" t="s">
        <v>5931</v>
      </c>
      <c r="I121" s="6" t="s">
        <v>5932</v>
      </c>
      <c r="J121" s="6" t="s">
        <v>5535</v>
      </c>
      <c r="K121" s="6" t="s">
        <v>5699</v>
      </c>
      <c r="L121" s="6" t="s">
        <v>5559</v>
      </c>
      <c r="M121" s="6"/>
      <c r="N121" s="6" t="s">
        <v>132</v>
      </c>
      <c r="O121" s="6" t="s">
        <v>63</v>
      </c>
      <c r="P121" s="6" t="s">
        <v>5933</v>
      </c>
      <c r="Q121" s="6" t="s">
        <v>106</v>
      </c>
      <c r="R121" s="6" t="s">
        <v>5934</v>
      </c>
      <c r="S121" s="6" t="s">
        <v>5570</v>
      </c>
      <c r="T121" s="6"/>
      <c r="U121" s="6" t="s">
        <v>122</v>
      </c>
      <c r="V121" s="6"/>
      <c r="W121" s="6"/>
      <c r="X121" s="6"/>
      <c r="Y121" s="6" t="s">
        <v>5935</v>
      </c>
    </row>
    <row r="122" customFormat="false" ht="85.05" hidden="false" customHeight="false" outlineLevel="0" collapsed="false">
      <c r="A122" s="5" t="s">
        <v>6032</v>
      </c>
      <c r="B122" s="5" t="s">
        <v>3413</v>
      </c>
      <c r="C122" s="5"/>
      <c r="D122" s="5" t="s">
        <v>126</v>
      </c>
      <c r="E122" s="5" t="s">
        <v>5148</v>
      </c>
      <c r="F122" s="5" t="n">
        <v>1</v>
      </c>
      <c r="G122" s="5" t="s">
        <v>6033</v>
      </c>
      <c r="H122" s="5" t="s">
        <v>6034</v>
      </c>
      <c r="I122" s="5" t="s">
        <v>6035</v>
      </c>
      <c r="J122" s="5" t="s">
        <v>5535</v>
      </c>
      <c r="K122" s="5" t="s">
        <v>6036</v>
      </c>
      <c r="L122" s="5" t="s">
        <v>5559</v>
      </c>
      <c r="M122" s="5"/>
      <c r="N122" s="5" t="s">
        <v>132</v>
      </c>
      <c r="O122" s="5" t="s">
        <v>63</v>
      </c>
      <c r="P122" s="5" t="s">
        <v>6037</v>
      </c>
      <c r="Q122" s="5" t="s">
        <v>106</v>
      </c>
      <c r="R122" s="5" t="s">
        <v>6038</v>
      </c>
      <c r="S122" s="5" t="s">
        <v>6039</v>
      </c>
      <c r="T122" s="5"/>
      <c r="U122" s="5" t="s">
        <v>122</v>
      </c>
      <c r="V122" s="5"/>
      <c r="W122" s="5"/>
      <c r="X122" s="5"/>
      <c r="Y122" s="5" t="s">
        <v>6040</v>
      </c>
    </row>
    <row r="123" customFormat="false" ht="220.85" hidden="false" customHeight="false" outlineLevel="0" collapsed="false">
      <c r="A123" s="7" t="s">
        <v>6051</v>
      </c>
      <c r="B123" s="7" t="s">
        <v>6052</v>
      </c>
      <c r="C123" s="7"/>
      <c r="D123" s="7" t="s">
        <v>126</v>
      </c>
      <c r="E123" s="7"/>
      <c r="F123" s="7" t="n">
        <v>3</v>
      </c>
      <c r="G123" s="7" t="s">
        <v>6053</v>
      </c>
      <c r="H123" s="7" t="s">
        <v>6054</v>
      </c>
      <c r="I123" s="7" t="s">
        <v>6055</v>
      </c>
      <c r="J123" s="7"/>
      <c r="K123" s="7" t="s">
        <v>6056</v>
      </c>
      <c r="L123" s="7" t="s">
        <v>6057</v>
      </c>
      <c r="M123" s="7"/>
      <c r="N123" s="7" t="s">
        <v>483</v>
      </c>
      <c r="O123" s="7" t="s">
        <v>63</v>
      </c>
      <c r="P123" s="7" t="s">
        <v>6058</v>
      </c>
      <c r="Q123" s="7" t="s">
        <v>6003</v>
      </c>
      <c r="R123" s="7" t="s">
        <v>6059</v>
      </c>
      <c r="S123" s="7" t="s">
        <v>6060</v>
      </c>
      <c r="T123" s="7" t="s">
        <v>6061</v>
      </c>
      <c r="U123" s="7" t="s">
        <v>122</v>
      </c>
      <c r="V123" s="7"/>
      <c r="W123" s="7" t="s">
        <v>1005</v>
      </c>
      <c r="X123" s="7"/>
      <c r="Y123" s="7" t="s">
        <v>6062</v>
      </c>
    </row>
    <row r="124" customFormat="false" ht="325.35" hidden="false" customHeight="false" outlineLevel="0" collapsed="false">
      <c r="A124" s="7" t="s">
        <v>6063</v>
      </c>
      <c r="B124" s="7" t="s">
        <v>6052</v>
      </c>
      <c r="C124" s="7"/>
      <c r="D124" s="7" t="s">
        <v>126</v>
      </c>
      <c r="E124" s="7"/>
      <c r="F124" s="7" t="n">
        <v>3</v>
      </c>
      <c r="G124" s="7" t="s">
        <v>6064</v>
      </c>
      <c r="H124" s="7" t="s">
        <v>6065</v>
      </c>
      <c r="I124" s="7" t="s">
        <v>6066</v>
      </c>
      <c r="J124" s="7" t="s">
        <v>6067</v>
      </c>
      <c r="K124" s="7" t="s">
        <v>6068</v>
      </c>
      <c r="L124" s="7" t="s">
        <v>6069</v>
      </c>
      <c r="M124" s="7" t="s">
        <v>6070</v>
      </c>
      <c r="N124" s="7" t="s">
        <v>231</v>
      </c>
      <c r="O124" s="7" t="s">
        <v>85</v>
      </c>
      <c r="P124" s="7" t="s">
        <v>6071</v>
      </c>
      <c r="Q124" s="7" t="s">
        <v>6072</v>
      </c>
      <c r="R124" s="7" t="s">
        <v>6073</v>
      </c>
      <c r="S124" s="7" t="s">
        <v>6074</v>
      </c>
      <c r="T124" s="7" t="s">
        <v>6075</v>
      </c>
      <c r="U124" s="7" t="s">
        <v>6076</v>
      </c>
      <c r="V124" s="7"/>
      <c r="W124" s="7" t="s">
        <v>958</v>
      </c>
      <c r="X124" s="7" t="s">
        <v>6077</v>
      </c>
      <c r="Y124" s="7" t="s">
        <v>6078</v>
      </c>
    </row>
    <row r="125" customFormat="false" ht="53.7" hidden="false" customHeight="false" outlineLevel="0" collapsed="false">
      <c r="A125" s="6" t="s">
        <v>6422</v>
      </c>
      <c r="B125" s="6" t="s">
        <v>6410</v>
      </c>
      <c r="C125" s="6"/>
      <c r="D125" s="6" t="s">
        <v>80</v>
      </c>
      <c r="E125" s="6"/>
      <c r="F125" s="6" t="n">
        <v>2</v>
      </c>
      <c r="G125" s="6" t="s">
        <v>6423</v>
      </c>
      <c r="H125" s="6" t="s">
        <v>6424</v>
      </c>
      <c r="I125" s="6" t="s">
        <v>6425</v>
      </c>
      <c r="J125" s="6" t="s">
        <v>6426</v>
      </c>
      <c r="K125" s="6" t="s">
        <v>6427</v>
      </c>
      <c r="L125" s="6" t="s">
        <v>61</v>
      </c>
      <c r="M125" s="6"/>
      <c r="N125" s="6" t="s">
        <v>104</v>
      </c>
      <c r="O125" s="6" t="s">
        <v>63</v>
      </c>
      <c r="P125" s="6" t="s">
        <v>6428</v>
      </c>
      <c r="Q125" s="6" t="s">
        <v>106</v>
      </c>
      <c r="R125" s="6" t="s">
        <v>6429</v>
      </c>
      <c r="S125" s="6"/>
      <c r="T125" s="6"/>
      <c r="U125" s="6" t="s">
        <v>122</v>
      </c>
      <c r="V125" s="6" t="s">
        <v>6430</v>
      </c>
      <c r="W125" s="6"/>
      <c r="X125" s="6"/>
      <c r="Y125" s="6" t="s">
        <v>6431</v>
      </c>
    </row>
    <row r="126" customFormat="false" ht="43.25" hidden="false" customHeight="false" outlineLevel="0" collapsed="false">
      <c r="A126" s="5" t="s">
        <v>6448</v>
      </c>
      <c r="B126" s="5" t="s">
        <v>6410</v>
      </c>
      <c r="C126" s="5"/>
      <c r="D126" s="5" t="s">
        <v>80</v>
      </c>
      <c r="E126" s="5"/>
      <c r="F126" s="5" t="n">
        <v>1</v>
      </c>
      <c r="G126" s="5" t="s">
        <v>6449</v>
      </c>
      <c r="H126" s="5" t="s">
        <v>6450</v>
      </c>
      <c r="I126" s="5" t="s">
        <v>6451</v>
      </c>
      <c r="J126" s="5"/>
      <c r="K126" s="5" t="s">
        <v>6452</v>
      </c>
      <c r="L126" s="5" t="s">
        <v>6453</v>
      </c>
      <c r="M126" s="5" t="s">
        <v>6454</v>
      </c>
      <c r="N126" s="5" t="s">
        <v>62</v>
      </c>
      <c r="O126" s="5" t="s">
        <v>63</v>
      </c>
      <c r="P126" s="5" t="s">
        <v>6455</v>
      </c>
      <c r="Q126" s="5" t="s">
        <v>86</v>
      </c>
      <c r="R126" s="5" t="s">
        <v>6456</v>
      </c>
      <c r="S126" s="5"/>
      <c r="T126" s="5"/>
      <c r="U126" s="5" t="s">
        <v>122</v>
      </c>
      <c r="V126" s="5" t="s">
        <v>6457</v>
      </c>
      <c r="W126" s="5"/>
      <c r="X126" s="5"/>
      <c r="Y126" s="5" t="s">
        <v>6458</v>
      </c>
    </row>
    <row r="127" customFormat="false" ht="199.95" hidden="false" customHeight="false" outlineLevel="0" collapsed="false">
      <c r="A127" s="7" t="s">
        <v>6719</v>
      </c>
      <c r="B127" s="7" t="s">
        <v>6512</v>
      </c>
      <c r="C127" s="7"/>
      <c r="D127" s="7" t="s">
        <v>126</v>
      </c>
      <c r="E127" s="7"/>
      <c r="F127" s="7" t="n">
        <v>3</v>
      </c>
      <c r="G127" s="7" t="s">
        <v>6720</v>
      </c>
      <c r="H127" s="7" t="s">
        <v>6721</v>
      </c>
      <c r="I127" s="7" t="s">
        <v>6722</v>
      </c>
      <c r="J127" s="7" t="s">
        <v>6723</v>
      </c>
      <c r="K127" s="7" t="s">
        <v>6724</v>
      </c>
      <c r="L127" s="7" t="s">
        <v>6725</v>
      </c>
      <c r="M127" s="7" t="s">
        <v>6726</v>
      </c>
      <c r="N127" s="7" t="s">
        <v>231</v>
      </c>
      <c r="O127" s="7" t="s">
        <v>85</v>
      </c>
      <c r="P127" s="7" t="s">
        <v>6727</v>
      </c>
      <c r="Q127" s="7" t="s">
        <v>6667</v>
      </c>
      <c r="R127" s="7" t="s">
        <v>6728</v>
      </c>
      <c r="S127" s="7" t="s">
        <v>6729</v>
      </c>
      <c r="T127" s="7" t="s">
        <v>6730</v>
      </c>
      <c r="U127" s="7" t="s">
        <v>122</v>
      </c>
      <c r="V127" s="7" t="s">
        <v>6731</v>
      </c>
      <c r="W127" s="7" t="s">
        <v>1005</v>
      </c>
      <c r="X127" s="7"/>
      <c r="Y127" s="7" t="s">
        <v>6732</v>
      </c>
    </row>
    <row r="128" customFormat="false" ht="64.15" hidden="false" customHeight="false" outlineLevel="0" collapsed="false">
      <c r="A128" s="6" t="s">
        <v>6760</v>
      </c>
      <c r="B128" s="6" t="s">
        <v>6512</v>
      </c>
      <c r="C128" s="6"/>
      <c r="D128" s="6" t="s">
        <v>126</v>
      </c>
      <c r="E128" s="6"/>
      <c r="F128" s="6" t="n">
        <v>2</v>
      </c>
      <c r="G128" s="6" t="s">
        <v>6761</v>
      </c>
      <c r="H128" s="6" t="s">
        <v>6762</v>
      </c>
      <c r="I128" s="6" t="s">
        <v>6763</v>
      </c>
      <c r="J128" s="6" t="s">
        <v>4358</v>
      </c>
      <c r="K128" s="6" t="s">
        <v>6764</v>
      </c>
      <c r="L128" s="6" t="s">
        <v>6765</v>
      </c>
      <c r="M128" s="6"/>
      <c r="N128" s="6" t="s">
        <v>231</v>
      </c>
      <c r="O128" s="6" t="s">
        <v>63</v>
      </c>
      <c r="P128" s="6" t="s">
        <v>6766</v>
      </c>
      <c r="Q128" s="6" t="s">
        <v>86</v>
      </c>
      <c r="R128" s="6" t="s">
        <v>6767</v>
      </c>
      <c r="S128" s="6" t="s">
        <v>6768</v>
      </c>
      <c r="T128" s="6" t="s">
        <v>6769</v>
      </c>
      <c r="U128" s="6" t="s">
        <v>122</v>
      </c>
      <c r="V128" s="6" t="s">
        <v>6770</v>
      </c>
      <c r="W128" s="6"/>
      <c r="X128" s="6"/>
      <c r="Y128" s="6" t="s">
        <v>6771</v>
      </c>
    </row>
    <row r="129" customFormat="false" ht="32.8" hidden="false" customHeight="false" outlineLevel="0" collapsed="false">
      <c r="A129" s="5" t="s">
        <v>6966</v>
      </c>
      <c r="B129" s="5" t="s">
        <v>6957</v>
      </c>
      <c r="C129" s="5"/>
      <c r="D129" s="5" t="s">
        <v>80</v>
      </c>
      <c r="E129" s="5"/>
      <c r="F129" s="5" t="n">
        <v>1</v>
      </c>
      <c r="G129" s="5" t="s">
        <v>6967</v>
      </c>
      <c r="H129" s="5" t="s">
        <v>6968</v>
      </c>
      <c r="I129" s="5" t="s">
        <v>6969</v>
      </c>
      <c r="J129" s="5" t="s">
        <v>119</v>
      </c>
      <c r="K129" s="5" t="s">
        <v>6970</v>
      </c>
      <c r="L129" s="5" t="s">
        <v>61</v>
      </c>
      <c r="M129" s="5" t="s">
        <v>6971</v>
      </c>
      <c r="N129" s="5" t="s">
        <v>62</v>
      </c>
      <c r="O129" s="5" t="s">
        <v>2534</v>
      </c>
      <c r="P129" s="5" t="s">
        <v>6972</v>
      </c>
      <c r="Q129" s="5"/>
      <c r="R129" s="5" t="s">
        <v>6973</v>
      </c>
      <c r="S129" s="5"/>
      <c r="T129" s="5" t="s">
        <v>6974</v>
      </c>
      <c r="U129" s="5" t="s">
        <v>122</v>
      </c>
      <c r="V129" s="5"/>
      <c r="W129" s="5"/>
      <c r="X129" s="5"/>
      <c r="Y129" s="5" t="s">
        <v>6975</v>
      </c>
    </row>
    <row r="130" customFormat="false" ht="53.7" hidden="false" customHeight="false" outlineLevel="0" collapsed="false">
      <c r="A130" s="5" t="s">
        <v>6976</v>
      </c>
      <c r="B130" s="5" t="s">
        <v>6957</v>
      </c>
      <c r="C130" s="5"/>
      <c r="D130" s="5" t="s">
        <v>80</v>
      </c>
      <c r="E130" s="5"/>
      <c r="F130" s="5" t="n">
        <v>1</v>
      </c>
      <c r="G130" s="5" t="s">
        <v>6977</v>
      </c>
      <c r="H130" s="5" t="s">
        <v>6978</v>
      </c>
      <c r="I130" s="5" t="s">
        <v>6979</v>
      </c>
      <c r="J130" s="5"/>
      <c r="K130" s="5" t="s">
        <v>6980</v>
      </c>
      <c r="L130" s="5" t="s">
        <v>61</v>
      </c>
      <c r="M130" s="5"/>
      <c r="N130" s="5" t="s">
        <v>73</v>
      </c>
      <c r="O130" s="5" t="s">
        <v>2357</v>
      </c>
      <c r="P130" s="5"/>
      <c r="Q130" s="5"/>
      <c r="R130" s="5" t="s">
        <v>6981</v>
      </c>
      <c r="S130" s="5"/>
      <c r="T130" s="5"/>
      <c r="U130" s="5" t="s">
        <v>122</v>
      </c>
      <c r="V130" s="5" t="s">
        <v>6982</v>
      </c>
      <c r="W130" s="5"/>
      <c r="X130" s="5"/>
      <c r="Y130" s="5" t="s">
        <v>6983</v>
      </c>
    </row>
    <row r="131" customFormat="false" ht="95.5" hidden="false" customHeight="false" outlineLevel="0" collapsed="false">
      <c r="A131" s="6" t="s">
        <v>6984</v>
      </c>
      <c r="B131" s="6" t="s">
        <v>6985</v>
      </c>
      <c r="C131" s="6"/>
      <c r="D131" s="6" t="s">
        <v>126</v>
      </c>
      <c r="E131" s="6"/>
      <c r="F131" s="6" t="n">
        <v>2</v>
      </c>
      <c r="G131" s="6" t="s">
        <v>6986</v>
      </c>
      <c r="H131" s="6" t="s">
        <v>6987</v>
      </c>
      <c r="I131" s="6" t="s">
        <v>6988</v>
      </c>
      <c r="J131" s="6" t="s">
        <v>6677</v>
      </c>
      <c r="K131" s="6" t="s">
        <v>6989</v>
      </c>
      <c r="L131" s="6" t="s">
        <v>6990</v>
      </c>
      <c r="M131" s="6" t="s">
        <v>6991</v>
      </c>
      <c r="N131" s="6" t="s">
        <v>132</v>
      </c>
      <c r="O131" s="6" t="s">
        <v>63</v>
      </c>
      <c r="P131" s="6" t="s">
        <v>6992</v>
      </c>
      <c r="Q131" s="6" t="s">
        <v>387</v>
      </c>
      <c r="R131" s="6" t="s">
        <v>6993</v>
      </c>
      <c r="S131" s="6" t="s">
        <v>6994</v>
      </c>
      <c r="T131" s="6" t="s">
        <v>6995</v>
      </c>
      <c r="U131" s="6" t="s">
        <v>122</v>
      </c>
      <c r="V131" s="6" t="s">
        <v>6996</v>
      </c>
      <c r="W131" s="6"/>
      <c r="X131" s="6"/>
      <c r="Y131" s="6" t="s">
        <v>6997</v>
      </c>
    </row>
    <row r="132" customFormat="false" ht="168.65" hidden="false" customHeight="false" outlineLevel="0" collapsed="false">
      <c r="A132" s="7" t="s">
        <v>7203</v>
      </c>
      <c r="B132" s="7" t="s">
        <v>226</v>
      </c>
      <c r="C132" s="7"/>
      <c r="D132" s="7" t="s">
        <v>126</v>
      </c>
      <c r="E132" s="7" t="s">
        <v>7204</v>
      </c>
      <c r="F132" s="7" t="n">
        <v>3</v>
      </c>
      <c r="G132" s="7" t="s">
        <v>7205</v>
      </c>
      <c r="H132" s="7" t="s">
        <v>7206</v>
      </c>
      <c r="I132" s="7" t="s">
        <v>7207</v>
      </c>
      <c r="J132" s="7" t="s">
        <v>7208</v>
      </c>
      <c r="K132" s="7" t="s">
        <v>7209</v>
      </c>
      <c r="L132" s="7" t="s">
        <v>7210</v>
      </c>
      <c r="M132" s="7" t="s">
        <v>7211</v>
      </c>
      <c r="N132" s="7" t="s">
        <v>231</v>
      </c>
      <c r="O132" s="7" t="s">
        <v>85</v>
      </c>
      <c r="P132" s="7" t="s">
        <v>7212</v>
      </c>
      <c r="Q132" s="7" t="s">
        <v>86</v>
      </c>
      <c r="R132" s="7" t="s">
        <v>7213</v>
      </c>
      <c r="S132" s="7" t="s">
        <v>7214</v>
      </c>
      <c r="T132" s="7" t="s">
        <v>7215</v>
      </c>
      <c r="U132" s="7" t="s">
        <v>122</v>
      </c>
      <c r="V132" s="7" t="s">
        <v>7216</v>
      </c>
      <c r="W132" s="7" t="s">
        <v>1005</v>
      </c>
      <c r="X132" s="7"/>
      <c r="Y132" s="7" t="s">
        <v>7217</v>
      </c>
    </row>
    <row r="133" customFormat="false" ht="64.15" hidden="false" customHeight="false" outlineLevel="0" collapsed="false">
      <c r="A133" s="6" t="s">
        <v>7303</v>
      </c>
      <c r="B133" s="6" t="s">
        <v>7304</v>
      </c>
      <c r="C133" s="6"/>
      <c r="D133" s="6" t="s">
        <v>126</v>
      </c>
      <c r="E133" s="6"/>
      <c r="F133" s="6" t="n">
        <v>2</v>
      </c>
      <c r="G133" s="6" t="s">
        <v>7305</v>
      </c>
      <c r="H133" s="6" t="s">
        <v>7306</v>
      </c>
      <c r="I133" s="6" t="s">
        <v>7307</v>
      </c>
      <c r="J133" s="6"/>
      <c r="K133" s="6" t="s">
        <v>7308</v>
      </c>
      <c r="L133" s="6" t="s">
        <v>7309</v>
      </c>
      <c r="M133" s="6"/>
      <c r="N133" s="6" t="s">
        <v>62</v>
      </c>
      <c r="O133" s="6" t="s">
        <v>2534</v>
      </c>
      <c r="P133" s="6" t="s">
        <v>7310</v>
      </c>
      <c r="Q133" s="6" t="s">
        <v>86</v>
      </c>
      <c r="R133" s="6" t="s">
        <v>7311</v>
      </c>
      <c r="S133" s="6" t="s">
        <v>7312</v>
      </c>
      <c r="T133" s="6" t="s">
        <v>7313</v>
      </c>
      <c r="U133" s="6" t="s">
        <v>3622</v>
      </c>
      <c r="V133" s="6" t="s">
        <v>7314</v>
      </c>
      <c r="W133" s="6"/>
      <c r="X133" s="6"/>
      <c r="Y133" s="6" t="s">
        <v>7315</v>
      </c>
    </row>
    <row r="134" customFormat="false" ht="53.7" hidden="false" customHeight="false" outlineLevel="0" collapsed="false">
      <c r="A134" s="5" t="s">
        <v>7363</v>
      </c>
      <c r="B134" s="5" t="s">
        <v>7364</v>
      </c>
      <c r="C134" s="5"/>
      <c r="D134" s="5" t="s">
        <v>126</v>
      </c>
      <c r="E134" s="5" t="s">
        <v>7365</v>
      </c>
      <c r="F134" s="5" t="n">
        <v>1</v>
      </c>
      <c r="G134" s="5" t="s">
        <v>7366</v>
      </c>
      <c r="H134" s="5" t="s">
        <v>119</v>
      </c>
      <c r="I134" s="5" t="s">
        <v>7367</v>
      </c>
      <c r="J134" s="5" t="s">
        <v>7368</v>
      </c>
      <c r="K134" s="5" t="s">
        <v>7131</v>
      </c>
      <c r="L134" s="5" t="s">
        <v>61</v>
      </c>
      <c r="M134" s="5"/>
      <c r="N134" s="5" t="s">
        <v>2659</v>
      </c>
      <c r="O134" s="5" t="s">
        <v>85</v>
      </c>
      <c r="P134" s="5" t="s">
        <v>7369</v>
      </c>
      <c r="Q134" s="5" t="s">
        <v>86</v>
      </c>
      <c r="R134" s="5" t="s">
        <v>7370</v>
      </c>
      <c r="S134" s="5" t="s">
        <v>7371</v>
      </c>
      <c r="T134" s="5" t="s">
        <v>7372</v>
      </c>
      <c r="U134" s="5" t="s">
        <v>122</v>
      </c>
      <c r="V134" s="5"/>
      <c r="W134" s="5"/>
      <c r="X134" s="5"/>
      <c r="Y134" s="5" t="s">
        <v>7373</v>
      </c>
    </row>
    <row r="135" customFormat="false" ht="126.85" hidden="false" customHeight="false" outlineLevel="0" collapsed="false">
      <c r="A135" s="6" t="s">
        <v>7383</v>
      </c>
      <c r="B135" s="6" t="s">
        <v>7384</v>
      </c>
      <c r="C135" s="6"/>
      <c r="D135" s="6" t="s">
        <v>126</v>
      </c>
      <c r="E135" s="6"/>
      <c r="F135" s="6" t="n">
        <v>2</v>
      </c>
      <c r="G135" s="6" t="s">
        <v>7385</v>
      </c>
      <c r="H135" s="6" t="s">
        <v>7386</v>
      </c>
      <c r="I135" s="6" t="s">
        <v>7387</v>
      </c>
      <c r="J135" s="6" t="s">
        <v>7388</v>
      </c>
      <c r="K135" s="6" t="s">
        <v>7389</v>
      </c>
      <c r="L135" s="6" t="s">
        <v>7390</v>
      </c>
      <c r="M135" s="6"/>
      <c r="N135" s="6" t="s">
        <v>132</v>
      </c>
      <c r="O135" s="6" t="s">
        <v>85</v>
      </c>
      <c r="P135" s="6" t="s">
        <v>7391</v>
      </c>
      <c r="Q135" s="6" t="s">
        <v>86</v>
      </c>
      <c r="R135" s="6" t="s">
        <v>7392</v>
      </c>
      <c r="S135" s="6" t="s">
        <v>7393</v>
      </c>
      <c r="T135" s="6"/>
      <c r="U135" s="6" t="s">
        <v>122</v>
      </c>
      <c r="V135" s="6" t="s">
        <v>7394</v>
      </c>
      <c r="W135" s="6"/>
      <c r="X135" s="6"/>
      <c r="Y135" s="6" t="s">
        <v>7395</v>
      </c>
    </row>
    <row r="136" customFormat="false" ht="74.6" hidden="false" customHeight="false" outlineLevel="0" collapsed="false">
      <c r="A136" s="6" t="s">
        <v>7396</v>
      </c>
      <c r="B136" s="6" t="s">
        <v>7384</v>
      </c>
      <c r="C136" s="6"/>
      <c r="D136" s="6" t="s">
        <v>126</v>
      </c>
      <c r="E136" s="6"/>
      <c r="F136" s="6" t="n">
        <v>2</v>
      </c>
      <c r="G136" s="6" t="s">
        <v>7397</v>
      </c>
      <c r="H136" s="6" t="s">
        <v>7398</v>
      </c>
      <c r="I136" s="6" t="s">
        <v>7399</v>
      </c>
      <c r="J136" s="6" t="s">
        <v>7400</v>
      </c>
      <c r="K136" s="6" t="s">
        <v>7401</v>
      </c>
      <c r="L136" s="6" t="s">
        <v>7402</v>
      </c>
      <c r="M136" s="6"/>
      <c r="N136" s="6" t="s">
        <v>132</v>
      </c>
      <c r="O136" s="6" t="s">
        <v>85</v>
      </c>
      <c r="P136" s="6" t="s">
        <v>7403</v>
      </c>
      <c r="Q136" s="6" t="s">
        <v>86</v>
      </c>
      <c r="R136" s="6" t="s">
        <v>7404</v>
      </c>
      <c r="S136" s="6"/>
      <c r="T136" s="6"/>
      <c r="U136" s="6" t="s">
        <v>122</v>
      </c>
      <c r="V136" s="6" t="s">
        <v>7405</v>
      </c>
      <c r="W136" s="6"/>
      <c r="X136" s="6"/>
      <c r="Y136" s="6" t="s">
        <v>7406</v>
      </c>
    </row>
    <row r="137" customFormat="false" ht="74.6" hidden="false" customHeight="false" outlineLevel="0" collapsed="false">
      <c r="A137" s="6" t="s">
        <v>7414</v>
      </c>
      <c r="B137" s="6" t="s">
        <v>7415</v>
      </c>
      <c r="C137" s="6"/>
      <c r="D137" s="6" t="s">
        <v>126</v>
      </c>
      <c r="E137" s="6"/>
      <c r="F137" s="6" t="n">
        <v>2</v>
      </c>
      <c r="G137" s="6" t="s">
        <v>7416</v>
      </c>
      <c r="H137" s="6" t="s">
        <v>7417</v>
      </c>
      <c r="I137" s="6" t="s">
        <v>7418</v>
      </c>
      <c r="J137" s="6" t="s">
        <v>7419</v>
      </c>
      <c r="K137" s="6" t="s">
        <v>7420</v>
      </c>
      <c r="L137" s="6" t="s">
        <v>61</v>
      </c>
      <c r="M137" s="6"/>
      <c r="N137" s="6" t="s">
        <v>4895</v>
      </c>
      <c r="O137" s="6" t="s">
        <v>85</v>
      </c>
      <c r="P137" s="6" t="s">
        <v>7421</v>
      </c>
      <c r="Q137" s="6" t="s">
        <v>86</v>
      </c>
      <c r="R137" s="6" t="s">
        <v>7422</v>
      </c>
      <c r="S137" s="6" t="s">
        <v>7423</v>
      </c>
      <c r="T137" s="6"/>
      <c r="U137" s="6" t="s">
        <v>122</v>
      </c>
      <c r="V137" s="6"/>
      <c r="W137" s="6"/>
      <c r="X137" s="6"/>
      <c r="Y137" s="6" t="s">
        <v>7424</v>
      </c>
    </row>
    <row r="138" customFormat="false" ht="95.5" hidden="false" customHeight="false" outlineLevel="0" collapsed="false">
      <c r="A138" s="6" t="s">
        <v>7425</v>
      </c>
      <c r="B138" s="6" t="s">
        <v>7415</v>
      </c>
      <c r="C138" s="6"/>
      <c r="D138" s="6" t="s">
        <v>126</v>
      </c>
      <c r="E138" s="6"/>
      <c r="F138" s="6" t="n">
        <v>2</v>
      </c>
      <c r="G138" s="6" t="s">
        <v>7426</v>
      </c>
      <c r="H138" s="6" t="s">
        <v>6935</v>
      </c>
      <c r="I138" s="6" t="s">
        <v>7427</v>
      </c>
      <c r="J138" s="6" t="s">
        <v>7428</v>
      </c>
      <c r="K138" s="6" t="s">
        <v>7429</v>
      </c>
      <c r="L138" s="6" t="s">
        <v>61</v>
      </c>
      <c r="M138" s="6"/>
      <c r="N138" s="6" t="s">
        <v>4895</v>
      </c>
      <c r="O138" s="6" t="s">
        <v>85</v>
      </c>
      <c r="P138" s="6" t="s">
        <v>7121</v>
      </c>
      <c r="Q138" s="6" t="s">
        <v>86</v>
      </c>
      <c r="R138" s="6" t="s">
        <v>7430</v>
      </c>
      <c r="S138" s="6" t="s">
        <v>7431</v>
      </c>
      <c r="T138" s="6"/>
      <c r="U138" s="6" t="s">
        <v>122</v>
      </c>
      <c r="V138" s="6" t="s">
        <v>7432</v>
      </c>
      <c r="W138" s="6"/>
      <c r="X138" s="6"/>
      <c r="Y138" s="6" t="s">
        <v>7433</v>
      </c>
    </row>
    <row r="139" customFormat="false" ht="64.15" hidden="false" customHeight="false" outlineLevel="0" collapsed="false">
      <c r="A139" s="6" t="s">
        <v>7444</v>
      </c>
      <c r="B139" s="6" t="s">
        <v>7445</v>
      </c>
      <c r="C139" s="6"/>
      <c r="D139" s="6" t="s">
        <v>126</v>
      </c>
      <c r="E139" s="6" t="s">
        <v>7446</v>
      </c>
      <c r="F139" s="6" t="n">
        <v>2</v>
      </c>
      <c r="G139" s="6" t="s">
        <v>7447</v>
      </c>
      <c r="H139" s="6" t="s">
        <v>7448</v>
      </c>
      <c r="I139" s="6" t="s">
        <v>7449</v>
      </c>
      <c r="J139" s="6" t="s">
        <v>7450</v>
      </c>
      <c r="K139" s="6" t="s">
        <v>729</v>
      </c>
      <c r="L139" s="6" t="s">
        <v>61</v>
      </c>
      <c r="M139" s="6" t="s">
        <v>7451</v>
      </c>
      <c r="N139" s="6" t="s">
        <v>231</v>
      </c>
      <c r="O139" s="6" t="s">
        <v>85</v>
      </c>
      <c r="P139" s="6" t="s">
        <v>7452</v>
      </c>
      <c r="Q139" s="6" t="s">
        <v>86</v>
      </c>
      <c r="R139" s="6" t="s">
        <v>7453</v>
      </c>
      <c r="S139" s="6"/>
      <c r="T139" s="6"/>
      <c r="U139" s="6" t="s">
        <v>122</v>
      </c>
      <c r="V139" s="6"/>
      <c r="W139" s="6"/>
      <c r="X139" s="6"/>
      <c r="Y139" s="6" t="s">
        <v>7454</v>
      </c>
    </row>
    <row r="140" customFormat="false" ht="105.95" hidden="false" customHeight="false" outlineLevel="0" collapsed="false">
      <c r="A140" s="6" t="s">
        <v>7473</v>
      </c>
      <c r="B140" s="6" t="s">
        <v>7474</v>
      </c>
      <c r="C140" s="6"/>
      <c r="D140" s="6" t="s">
        <v>80</v>
      </c>
      <c r="E140" s="6"/>
      <c r="F140" s="6" t="n">
        <v>2</v>
      </c>
      <c r="G140" s="6" t="s">
        <v>7475</v>
      </c>
      <c r="H140" s="6" t="s">
        <v>7476</v>
      </c>
      <c r="I140" s="6" t="s">
        <v>7477</v>
      </c>
      <c r="J140" s="6" t="s">
        <v>7478</v>
      </c>
      <c r="K140" s="6" t="s">
        <v>7479</v>
      </c>
      <c r="L140" s="6" t="s">
        <v>61</v>
      </c>
      <c r="M140" s="6"/>
      <c r="N140" s="6" t="s">
        <v>62</v>
      </c>
      <c r="O140" s="6" t="s">
        <v>177</v>
      </c>
      <c r="P140" s="6" t="s">
        <v>7480</v>
      </c>
      <c r="Q140" s="6" t="s">
        <v>86</v>
      </c>
      <c r="R140" s="6" t="s">
        <v>7481</v>
      </c>
      <c r="S140" s="6"/>
      <c r="T140" s="6"/>
      <c r="U140" s="6" t="s">
        <v>122</v>
      </c>
      <c r="V140" s="6" t="s">
        <v>7482</v>
      </c>
      <c r="W140" s="6"/>
      <c r="X140" s="6"/>
      <c r="Y140" s="6" t="s">
        <v>7483</v>
      </c>
    </row>
    <row r="141" customFormat="false" ht="53.7" hidden="false" customHeight="false" outlineLevel="0" collapsed="false">
      <c r="A141" s="5" t="s">
        <v>7484</v>
      </c>
      <c r="B141" s="5" t="s">
        <v>7485</v>
      </c>
      <c r="C141" s="5"/>
      <c r="D141" s="5" t="s">
        <v>126</v>
      </c>
      <c r="E141" s="5"/>
      <c r="F141" s="5" t="n">
        <v>1</v>
      </c>
      <c r="G141" s="5" t="s">
        <v>7486</v>
      </c>
      <c r="H141" s="5" t="s">
        <v>7487</v>
      </c>
      <c r="I141" s="5" t="s">
        <v>7488</v>
      </c>
      <c r="J141" s="5" t="s">
        <v>7489</v>
      </c>
      <c r="K141" s="5" t="s">
        <v>7490</v>
      </c>
      <c r="L141" s="5" t="s">
        <v>61</v>
      </c>
      <c r="M141" s="5"/>
      <c r="N141" s="5" t="s">
        <v>953</v>
      </c>
      <c r="O141" s="5" t="s">
        <v>85</v>
      </c>
      <c r="P141" s="5" t="s">
        <v>7491</v>
      </c>
      <c r="Q141" s="5" t="s">
        <v>7492</v>
      </c>
      <c r="R141" s="5" t="s">
        <v>7493</v>
      </c>
      <c r="S141" s="5"/>
      <c r="T141" s="5"/>
      <c r="U141" s="5" t="s">
        <v>122</v>
      </c>
      <c r="V141" s="5"/>
      <c r="W141" s="5"/>
      <c r="X141" s="5"/>
      <c r="Y141" s="5" t="s">
        <v>7494</v>
      </c>
    </row>
    <row r="142" customFormat="false" ht="53.7" hidden="false" customHeight="false" outlineLevel="0" collapsed="false">
      <c r="A142" s="5" t="s">
        <v>7495</v>
      </c>
      <c r="B142" s="5" t="s">
        <v>7496</v>
      </c>
      <c r="C142" s="5"/>
      <c r="D142" s="5" t="s">
        <v>126</v>
      </c>
      <c r="E142" s="5"/>
      <c r="F142" s="5" t="n">
        <v>1</v>
      </c>
      <c r="G142" s="5" t="s">
        <v>7497</v>
      </c>
      <c r="H142" s="5" t="s">
        <v>7498</v>
      </c>
      <c r="I142" s="5" t="s">
        <v>7499</v>
      </c>
      <c r="J142" s="5" t="s">
        <v>7500</v>
      </c>
      <c r="K142" s="5" t="s">
        <v>7501</v>
      </c>
      <c r="L142" s="5" t="s">
        <v>7502</v>
      </c>
      <c r="M142" s="5"/>
      <c r="N142" s="5" t="s">
        <v>4895</v>
      </c>
      <c r="O142" s="5" t="s">
        <v>85</v>
      </c>
      <c r="P142" s="5" t="s">
        <v>7503</v>
      </c>
      <c r="Q142" s="5" t="s">
        <v>86</v>
      </c>
      <c r="R142" s="5" t="s">
        <v>7504</v>
      </c>
      <c r="S142" s="5" t="s">
        <v>7505</v>
      </c>
      <c r="T142" s="5"/>
      <c r="U142" s="5" t="s">
        <v>122</v>
      </c>
      <c r="V142" s="5" t="s">
        <v>7506</v>
      </c>
      <c r="W142" s="5"/>
      <c r="X142" s="5"/>
      <c r="Y142" s="5" t="s">
        <v>7507</v>
      </c>
    </row>
    <row r="143" customFormat="false" ht="32.8" hidden="false" customHeight="false" outlineLevel="0" collapsed="false">
      <c r="A143" s="5" t="s">
        <v>7508</v>
      </c>
      <c r="B143" s="5" t="s">
        <v>7496</v>
      </c>
      <c r="C143" s="5"/>
      <c r="D143" s="5" t="s">
        <v>126</v>
      </c>
      <c r="E143" s="5"/>
      <c r="F143" s="5" t="n">
        <v>1</v>
      </c>
      <c r="G143" s="5" t="s">
        <v>7509</v>
      </c>
      <c r="H143" s="5" t="s">
        <v>238</v>
      </c>
      <c r="I143" s="5" t="s">
        <v>7510</v>
      </c>
      <c r="J143" s="5" t="s">
        <v>6852</v>
      </c>
      <c r="K143" s="5" t="s">
        <v>7511</v>
      </c>
      <c r="L143" s="5" t="s">
        <v>61</v>
      </c>
      <c r="M143" s="5"/>
      <c r="N143" s="5" t="s">
        <v>4895</v>
      </c>
      <c r="O143" s="5" t="s">
        <v>85</v>
      </c>
      <c r="P143" s="5" t="s">
        <v>7121</v>
      </c>
      <c r="Q143" s="5" t="s">
        <v>86</v>
      </c>
      <c r="R143" s="5" t="s">
        <v>7512</v>
      </c>
      <c r="S143" s="5" t="s">
        <v>7513</v>
      </c>
      <c r="T143" s="5"/>
      <c r="U143" s="5" t="s">
        <v>122</v>
      </c>
      <c r="V143" s="5"/>
      <c r="W143" s="5"/>
      <c r="X143" s="5"/>
      <c r="Y143" s="5" t="s">
        <v>7514</v>
      </c>
    </row>
    <row r="144" customFormat="false" ht="43.25" hidden="false" customHeight="false" outlineLevel="0" collapsed="false">
      <c r="A144" s="5" t="s">
        <v>7515</v>
      </c>
      <c r="B144" s="5" t="s">
        <v>7496</v>
      </c>
      <c r="C144" s="5"/>
      <c r="D144" s="5" t="s">
        <v>126</v>
      </c>
      <c r="E144" s="5" t="s">
        <v>7516</v>
      </c>
      <c r="F144" s="5" t="n">
        <v>1</v>
      </c>
      <c r="G144" s="5" t="s">
        <v>7517</v>
      </c>
      <c r="H144" s="5" t="s">
        <v>7467</v>
      </c>
      <c r="I144" s="5" t="s">
        <v>7518</v>
      </c>
      <c r="J144" s="5" t="s">
        <v>7519</v>
      </c>
      <c r="K144" s="5" t="s">
        <v>729</v>
      </c>
      <c r="L144" s="5" t="s">
        <v>61</v>
      </c>
      <c r="M144" s="5"/>
      <c r="N144" s="5" t="s">
        <v>231</v>
      </c>
      <c r="O144" s="5" t="s">
        <v>85</v>
      </c>
      <c r="P144" s="5" t="s">
        <v>7520</v>
      </c>
      <c r="Q144" s="5" t="s">
        <v>86</v>
      </c>
      <c r="R144" s="5" t="s">
        <v>7521</v>
      </c>
      <c r="S144" s="5"/>
      <c r="T144" s="5"/>
      <c r="U144" s="5" t="s">
        <v>122</v>
      </c>
      <c r="V144" s="5"/>
      <c r="W144" s="5"/>
      <c r="X144" s="5"/>
      <c r="Y144" s="5" t="s">
        <v>7522</v>
      </c>
    </row>
    <row r="145" customFormat="false" ht="43.25" hidden="false" customHeight="false" outlineLevel="0" collapsed="false">
      <c r="A145" s="5" t="s">
        <v>7523</v>
      </c>
      <c r="B145" s="5" t="s">
        <v>7496</v>
      </c>
      <c r="C145" s="5"/>
      <c r="D145" s="5" t="s">
        <v>126</v>
      </c>
      <c r="E145" s="5" t="s">
        <v>7524</v>
      </c>
      <c r="F145" s="5" t="n">
        <v>1</v>
      </c>
      <c r="G145" s="5" t="s">
        <v>7525</v>
      </c>
      <c r="H145" s="5" t="s">
        <v>7526</v>
      </c>
      <c r="I145" s="5" t="s">
        <v>7527</v>
      </c>
      <c r="J145" s="5" t="s">
        <v>7528</v>
      </c>
      <c r="K145" s="5" t="s">
        <v>729</v>
      </c>
      <c r="L145" s="5" t="s">
        <v>61</v>
      </c>
      <c r="M145" s="5"/>
      <c r="N145" s="5" t="s">
        <v>231</v>
      </c>
      <c r="O145" s="5" t="s">
        <v>85</v>
      </c>
      <c r="P145" s="5" t="s">
        <v>7529</v>
      </c>
      <c r="Q145" s="5" t="s">
        <v>86</v>
      </c>
      <c r="R145" s="5" t="s">
        <v>7530</v>
      </c>
      <c r="S145" s="5"/>
      <c r="T145" s="5"/>
      <c r="U145" s="5" t="s">
        <v>122</v>
      </c>
      <c r="V145" s="5"/>
      <c r="W145" s="5"/>
      <c r="X145" s="5"/>
      <c r="Y145" s="5" t="s">
        <v>7531</v>
      </c>
    </row>
    <row r="146" customFormat="false" ht="53.7" hidden="false" customHeight="false" outlineLevel="0" collapsed="false">
      <c r="A146" s="5" t="s">
        <v>7532</v>
      </c>
      <c r="B146" s="5" t="s">
        <v>7533</v>
      </c>
      <c r="C146" s="5"/>
      <c r="D146" s="5" t="s">
        <v>126</v>
      </c>
      <c r="E146" s="5"/>
      <c r="F146" s="5" t="n">
        <v>1</v>
      </c>
      <c r="G146" s="5" t="s">
        <v>7534</v>
      </c>
      <c r="H146" s="5" t="s">
        <v>7535</v>
      </c>
      <c r="I146" s="5" t="s">
        <v>7536</v>
      </c>
      <c r="J146" s="5" t="s">
        <v>7537</v>
      </c>
      <c r="K146" s="5" t="s">
        <v>7538</v>
      </c>
      <c r="L146" s="5" t="s">
        <v>61</v>
      </c>
      <c r="M146" s="5"/>
      <c r="N146" s="5" t="s">
        <v>132</v>
      </c>
      <c r="O146" s="5" t="s">
        <v>85</v>
      </c>
      <c r="P146" s="5" t="s">
        <v>7539</v>
      </c>
      <c r="Q146" s="5" t="s">
        <v>86</v>
      </c>
      <c r="R146" s="5" t="s">
        <v>7540</v>
      </c>
      <c r="S146" s="5"/>
      <c r="T146" s="5"/>
      <c r="U146" s="5" t="s">
        <v>122</v>
      </c>
      <c r="V146" s="5"/>
      <c r="W146" s="5"/>
      <c r="X146" s="5"/>
      <c r="Y146" s="5" t="s">
        <v>7541</v>
      </c>
    </row>
    <row r="147" customFormat="false" ht="53.7" hidden="false" customHeight="false" outlineLevel="0" collapsed="false">
      <c r="A147" s="6" t="s">
        <v>7542</v>
      </c>
      <c r="B147" s="6" t="s">
        <v>7543</v>
      </c>
      <c r="C147" s="6"/>
      <c r="D147" s="6" t="s">
        <v>126</v>
      </c>
      <c r="E147" s="6"/>
      <c r="F147" s="6" t="n">
        <v>2</v>
      </c>
      <c r="G147" s="6" t="s">
        <v>7544</v>
      </c>
      <c r="H147" s="6" t="s">
        <v>7545</v>
      </c>
      <c r="I147" s="6" t="s">
        <v>7546</v>
      </c>
      <c r="J147" s="6" t="s">
        <v>238</v>
      </c>
      <c r="K147" s="6" t="s">
        <v>7547</v>
      </c>
      <c r="L147" s="6" t="s">
        <v>7548</v>
      </c>
      <c r="M147" s="6"/>
      <c r="N147" s="6" t="s">
        <v>62</v>
      </c>
      <c r="O147" s="6" t="s">
        <v>63</v>
      </c>
      <c r="P147" s="6" t="s">
        <v>2680</v>
      </c>
      <c r="Q147" s="6" t="s">
        <v>86</v>
      </c>
      <c r="R147" s="6" t="s">
        <v>7549</v>
      </c>
      <c r="S147" s="6"/>
      <c r="T147" s="6" t="s">
        <v>7550</v>
      </c>
      <c r="U147" s="6" t="s">
        <v>122</v>
      </c>
      <c r="V147" s="6"/>
      <c r="W147" s="6"/>
      <c r="X147" s="6"/>
      <c r="Y147" s="6" t="s">
        <v>7551</v>
      </c>
    </row>
    <row r="148" customFormat="false" ht="43.25" hidden="false" customHeight="false" outlineLevel="0" collapsed="false">
      <c r="A148" s="5" t="s">
        <v>7560</v>
      </c>
      <c r="B148" s="5" t="s">
        <v>7543</v>
      </c>
      <c r="C148" s="5"/>
      <c r="D148" s="5" t="s">
        <v>126</v>
      </c>
      <c r="E148" s="5"/>
      <c r="F148" s="5" t="n">
        <v>1</v>
      </c>
      <c r="G148" s="5" t="s">
        <v>7561</v>
      </c>
      <c r="H148" s="5" t="s">
        <v>453</v>
      </c>
      <c r="I148" s="5" t="s">
        <v>7562</v>
      </c>
      <c r="J148" s="5"/>
      <c r="K148" s="5" t="s">
        <v>7563</v>
      </c>
      <c r="L148" s="5" t="s">
        <v>61</v>
      </c>
      <c r="M148" s="5"/>
      <c r="N148" s="5" t="s">
        <v>118</v>
      </c>
      <c r="O148" s="5" t="s">
        <v>85</v>
      </c>
      <c r="P148" s="5" t="s">
        <v>453</v>
      </c>
      <c r="Q148" s="5" t="s">
        <v>7564</v>
      </c>
      <c r="R148" s="5" t="s">
        <v>7565</v>
      </c>
      <c r="S148" s="5" t="s">
        <v>7557</v>
      </c>
      <c r="T148" s="5" t="s">
        <v>7566</v>
      </c>
      <c r="U148" s="5" t="s">
        <v>122</v>
      </c>
      <c r="V148" s="5"/>
      <c r="W148" s="5"/>
      <c r="X148" s="5"/>
      <c r="Y148" s="5" t="s">
        <v>7567</v>
      </c>
    </row>
    <row r="149" customFormat="false" ht="168.65" hidden="false" customHeight="false" outlineLevel="0" collapsed="false">
      <c r="A149" s="7" t="s">
        <v>7575</v>
      </c>
      <c r="B149" s="7" t="s">
        <v>7569</v>
      </c>
      <c r="C149" s="7"/>
      <c r="D149" s="7" t="s">
        <v>126</v>
      </c>
      <c r="E149" s="7" t="s">
        <v>7576</v>
      </c>
      <c r="F149" s="7" t="n">
        <v>3</v>
      </c>
      <c r="G149" s="7" t="s">
        <v>7577</v>
      </c>
      <c r="H149" s="7" t="s">
        <v>7578</v>
      </c>
      <c r="I149" s="7" t="s">
        <v>7579</v>
      </c>
      <c r="J149" s="7" t="s">
        <v>7580</v>
      </c>
      <c r="K149" s="7" t="s">
        <v>7581</v>
      </c>
      <c r="L149" s="7" t="s">
        <v>7582</v>
      </c>
      <c r="M149" s="7" t="s">
        <v>7583</v>
      </c>
      <c r="N149" s="7" t="s">
        <v>62</v>
      </c>
      <c r="O149" s="7" t="s">
        <v>85</v>
      </c>
      <c r="P149" s="7" t="s">
        <v>7584</v>
      </c>
      <c r="Q149" s="7" t="s">
        <v>7585</v>
      </c>
      <c r="R149" s="7" t="s">
        <v>7586</v>
      </c>
      <c r="S149" s="7" t="s">
        <v>7587</v>
      </c>
      <c r="T149" s="7" t="s">
        <v>7588</v>
      </c>
      <c r="U149" s="7" t="s">
        <v>389</v>
      </c>
      <c r="V149" s="7" t="s">
        <v>7589</v>
      </c>
      <c r="W149" s="7"/>
      <c r="X149" s="7"/>
      <c r="Y149" s="7" t="s">
        <v>7590</v>
      </c>
    </row>
    <row r="150" customFormat="false" ht="43.25" hidden="false" customHeight="false" outlineLevel="0" collapsed="false">
      <c r="A150" s="5" t="s">
        <v>7600</v>
      </c>
      <c r="B150" s="5" t="s">
        <v>7601</v>
      </c>
      <c r="C150" s="5"/>
      <c r="D150" s="5" t="s">
        <v>126</v>
      </c>
      <c r="E150" s="5"/>
      <c r="F150" s="5" t="n">
        <v>1</v>
      </c>
      <c r="G150" s="5" t="s">
        <v>7602</v>
      </c>
      <c r="H150" s="5" t="s">
        <v>7603</v>
      </c>
      <c r="I150" s="5" t="s">
        <v>7604</v>
      </c>
      <c r="J150" s="5" t="s">
        <v>7605</v>
      </c>
      <c r="K150" s="5" t="s">
        <v>729</v>
      </c>
      <c r="L150" s="5" t="s">
        <v>61</v>
      </c>
      <c r="M150" s="5"/>
      <c r="N150" s="5" t="s">
        <v>483</v>
      </c>
      <c r="O150" s="5" t="s">
        <v>2534</v>
      </c>
      <c r="P150" s="5" t="s">
        <v>1187</v>
      </c>
      <c r="Q150" s="5" t="s">
        <v>252</v>
      </c>
      <c r="R150" s="5" t="s">
        <v>7606</v>
      </c>
      <c r="S150" s="5"/>
      <c r="T150" s="5"/>
      <c r="U150" s="5" t="s">
        <v>122</v>
      </c>
      <c r="V150" s="5"/>
      <c r="W150" s="5"/>
      <c r="X150" s="5"/>
      <c r="Y150" s="5" t="s">
        <v>7607</v>
      </c>
    </row>
    <row r="151" customFormat="false" ht="210.4" hidden="false" customHeight="false" outlineLevel="0" collapsed="false">
      <c r="A151" s="7" t="s">
        <v>7652</v>
      </c>
      <c r="B151" s="7" t="s">
        <v>7643</v>
      </c>
      <c r="C151" s="7"/>
      <c r="D151" s="7" t="s">
        <v>126</v>
      </c>
      <c r="E151" s="7" t="s">
        <v>7653</v>
      </c>
      <c r="F151" s="7" t="n">
        <v>3</v>
      </c>
      <c r="G151" s="7" t="s">
        <v>7654</v>
      </c>
      <c r="H151" s="7" t="s">
        <v>7655</v>
      </c>
      <c r="I151" s="7" t="s">
        <v>7656</v>
      </c>
      <c r="J151" s="7" t="s">
        <v>7657</v>
      </c>
      <c r="K151" s="7" t="s">
        <v>7658</v>
      </c>
      <c r="L151" s="7" t="s">
        <v>7659</v>
      </c>
      <c r="M151" s="7"/>
      <c r="N151" s="7" t="s">
        <v>62</v>
      </c>
      <c r="O151" s="7" t="s">
        <v>63</v>
      </c>
      <c r="P151" s="7" t="s">
        <v>7660</v>
      </c>
      <c r="Q151" s="7" t="s">
        <v>208</v>
      </c>
      <c r="R151" s="7" t="s">
        <v>7661</v>
      </c>
      <c r="S151" s="7" t="s">
        <v>7662</v>
      </c>
      <c r="T151" s="7" t="s">
        <v>7663</v>
      </c>
      <c r="U151" s="7" t="s">
        <v>389</v>
      </c>
      <c r="V151" s="7" t="s">
        <v>7664</v>
      </c>
      <c r="W151" s="7"/>
      <c r="X151" s="7"/>
      <c r="Y151" s="7" t="s">
        <v>7665</v>
      </c>
    </row>
    <row r="152" customFormat="false" ht="43.25" hidden="false" customHeight="false" outlineLevel="0" collapsed="false">
      <c r="A152" s="5" t="s">
        <v>7666</v>
      </c>
      <c r="B152" s="5" t="s">
        <v>7667</v>
      </c>
      <c r="C152" s="5"/>
      <c r="D152" s="5" t="s">
        <v>126</v>
      </c>
      <c r="E152" s="5" t="s">
        <v>5904</v>
      </c>
      <c r="F152" s="5" t="n">
        <v>1</v>
      </c>
      <c r="G152" s="5" t="s">
        <v>7668</v>
      </c>
      <c r="H152" s="5" t="s">
        <v>7669</v>
      </c>
      <c r="I152" s="5" t="s">
        <v>7670</v>
      </c>
      <c r="J152" s="5"/>
      <c r="K152" s="5" t="s">
        <v>7671</v>
      </c>
      <c r="L152" s="5" t="s">
        <v>61</v>
      </c>
      <c r="M152" s="5"/>
      <c r="N152" s="5" t="s">
        <v>6951</v>
      </c>
      <c r="O152" s="5" t="s">
        <v>85</v>
      </c>
      <c r="P152" s="5" t="s">
        <v>7672</v>
      </c>
      <c r="Q152" s="5" t="s">
        <v>86</v>
      </c>
      <c r="R152" s="5" t="s">
        <v>7673</v>
      </c>
      <c r="S152" s="5"/>
      <c r="T152" s="5" t="s">
        <v>7674</v>
      </c>
      <c r="U152" s="5" t="s">
        <v>122</v>
      </c>
      <c r="V152" s="5"/>
      <c r="W152" s="5"/>
      <c r="X152" s="5"/>
      <c r="Y152" s="5" t="s">
        <v>7675</v>
      </c>
    </row>
    <row r="153" customFormat="false" ht="53.7" hidden="false" customHeight="false" outlineLevel="0" collapsed="false">
      <c r="A153" s="6" t="s">
        <v>7676</v>
      </c>
      <c r="B153" s="6" t="s">
        <v>7677</v>
      </c>
      <c r="C153" s="6"/>
      <c r="D153" s="6" t="s">
        <v>126</v>
      </c>
      <c r="E153" s="6"/>
      <c r="F153" s="6" t="n">
        <v>2</v>
      </c>
      <c r="G153" s="6" t="s">
        <v>7678</v>
      </c>
      <c r="H153" s="6" t="s">
        <v>7679</v>
      </c>
      <c r="I153" s="6" t="s">
        <v>7680</v>
      </c>
      <c r="J153" s="6" t="s">
        <v>7681</v>
      </c>
      <c r="K153" s="6" t="s">
        <v>7429</v>
      </c>
      <c r="L153" s="6" t="s">
        <v>61</v>
      </c>
      <c r="M153" s="6" t="s">
        <v>7682</v>
      </c>
      <c r="N153" s="6" t="s">
        <v>4895</v>
      </c>
      <c r="O153" s="6" t="s">
        <v>85</v>
      </c>
      <c r="P153" s="6" t="s">
        <v>7683</v>
      </c>
      <c r="Q153" s="6" t="s">
        <v>86</v>
      </c>
      <c r="R153" s="6" t="s">
        <v>7684</v>
      </c>
      <c r="S153" s="6" t="s">
        <v>7685</v>
      </c>
      <c r="T153" s="6"/>
      <c r="U153" s="6" t="s">
        <v>122</v>
      </c>
      <c r="V153" s="6"/>
      <c r="W153" s="6"/>
      <c r="X153" s="6"/>
      <c r="Y153" s="6" t="s">
        <v>7686</v>
      </c>
    </row>
    <row r="154" customFormat="false" ht="53.7" hidden="false" customHeight="false" outlineLevel="0" collapsed="false">
      <c r="A154" s="5" t="s">
        <v>7687</v>
      </c>
      <c r="B154" s="5" t="s">
        <v>7677</v>
      </c>
      <c r="C154" s="5"/>
      <c r="D154" s="5" t="s">
        <v>126</v>
      </c>
      <c r="E154" s="5" t="s">
        <v>7688</v>
      </c>
      <c r="F154" s="5" t="n">
        <v>1</v>
      </c>
      <c r="G154" s="5" t="s">
        <v>7689</v>
      </c>
      <c r="H154" s="5" t="s">
        <v>7498</v>
      </c>
      <c r="I154" s="5" t="s">
        <v>7690</v>
      </c>
      <c r="J154" s="5" t="s">
        <v>7691</v>
      </c>
      <c r="K154" s="5" t="s">
        <v>7692</v>
      </c>
      <c r="L154" s="5" t="s">
        <v>61</v>
      </c>
      <c r="M154" s="5"/>
      <c r="N154" s="5" t="s">
        <v>231</v>
      </c>
      <c r="O154" s="5" t="s">
        <v>85</v>
      </c>
      <c r="P154" s="5" t="s">
        <v>7693</v>
      </c>
      <c r="Q154" s="5" t="s">
        <v>86</v>
      </c>
      <c r="R154" s="5" t="s">
        <v>7694</v>
      </c>
      <c r="S154" s="5"/>
      <c r="T154" s="5"/>
      <c r="U154" s="5" t="s">
        <v>122</v>
      </c>
      <c r="V154" s="5" t="s">
        <v>7695</v>
      </c>
      <c r="W154" s="5"/>
      <c r="X154" s="5"/>
      <c r="Y154" s="5" t="s">
        <v>7696</v>
      </c>
    </row>
    <row r="155" customFormat="false" ht="43.25" hidden="false" customHeight="false" outlineLevel="0" collapsed="false">
      <c r="A155" s="6" t="s">
        <v>7697</v>
      </c>
      <c r="B155" s="6" t="s">
        <v>7698</v>
      </c>
      <c r="C155" s="6"/>
      <c r="D155" s="6" t="s">
        <v>126</v>
      </c>
      <c r="E155" s="6"/>
      <c r="F155" s="6" t="n">
        <v>2</v>
      </c>
      <c r="G155" s="6" t="s">
        <v>7699</v>
      </c>
      <c r="H155" s="6" t="s">
        <v>7700</v>
      </c>
      <c r="I155" s="6" t="s">
        <v>7701</v>
      </c>
      <c r="J155" s="6" t="s">
        <v>86</v>
      </c>
      <c r="K155" s="6" t="s">
        <v>2679</v>
      </c>
      <c r="L155" s="6" t="s">
        <v>61</v>
      </c>
      <c r="M155" s="6"/>
      <c r="N155" s="6" t="s">
        <v>104</v>
      </c>
      <c r="O155" s="6" t="s">
        <v>2534</v>
      </c>
      <c r="P155" s="6" t="s">
        <v>7702</v>
      </c>
      <c r="Q155" s="6" t="s">
        <v>86</v>
      </c>
      <c r="R155" s="6" t="s">
        <v>7703</v>
      </c>
      <c r="S155" s="6"/>
      <c r="T155" s="6"/>
      <c r="U155" s="6" t="s">
        <v>122</v>
      </c>
      <c r="V155" s="6" t="s">
        <v>7704</v>
      </c>
      <c r="W155" s="6"/>
      <c r="X155" s="6"/>
      <c r="Y155" s="6" t="s">
        <v>7705</v>
      </c>
    </row>
    <row r="156" customFormat="false" ht="43.25" hidden="false" customHeight="false" outlineLevel="0" collapsed="false">
      <c r="A156" s="5" t="s">
        <v>7706</v>
      </c>
      <c r="B156" s="5" t="s">
        <v>7698</v>
      </c>
      <c r="C156" s="5"/>
      <c r="D156" s="5" t="s">
        <v>126</v>
      </c>
      <c r="E156" s="5" t="s">
        <v>7707</v>
      </c>
      <c r="F156" s="5" t="n">
        <v>1</v>
      </c>
      <c r="G156" s="5" t="s">
        <v>7708</v>
      </c>
      <c r="H156" s="5" t="s">
        <v>7709</v>
      </c>
      <c r="I156" s="5" t="s">
        <v>7710</v>
      </c>
      <c r="J156" s="5" t="s">
        <v>7711</v>
      </c>
      <c r="K156" s="5" t="s">
        <v>7131</v>
      </c>
      <c r="L156" s="5" t="s">
        <v>61</v>
      </c>
      <c r="M156" s="5"/>
      <c r="N156" s="5" t="s">
        <v>2659</v>
      </c>
      <c r="O156" s="5" t="s">
        <v>85</v>
      </c>
      <c r="P156" s="5" t="s">
        <v>7712</v>
      </c>
      <c r="Q156" s="5"/>
      <c r="R156" s="5" t="s">
        <v>7713</v>
      </c>
      <c r="S156" s="5"/>
      <c r="T156" s="5"/>
      <c r="U156" s="5" t="s">
        <v>122</v>
      </c>
      <c r="V156" s="5"/>
      <c r="W156" s="5"/>
      <c r="X156" s="5"/>
      <c r="Y156" s="5" t="s">
        <v>7714</v>
      </c>
    </row>
    <row r="157" customFormat="false" ht="43.25" hidden="false" customHeight="false" outlineLevel="0" collapsed="false">
      <c r="A157" s="5" t="s">
        <v>7727</v>
      </c>
      <c r="B157" s="5" t="s">
        <v>7728</v>
      </c>
      <c r="C157" s="5"/>
      <c r="D157" s="5" t="s">
        <v>126</v>
      </c>
      <c r="E157" s="5" t="s">
        <v>7729</v>
      </c>
      <c r="F157" s="5" t="n">
        <v>1</v>
      </c>
      <c r="G157" s="5" t="s">
        <v>7730</v>
      </c>
      <c r="H157" s="5" t="s">
        <v>7731</v>
      </c>
      <c r="I157" s="5" t="s">
        <v>7732</v>
      </c>
      <c r="J157" s="5" t="s">
        <v>7733</v>
      </c>
      <c r="K157" s="5" t="s">
        <v>729</v>
      </c>
      <c r="L157" s="5" t="s">
        <v>61</v>
      </c>
      <c r="M157" s="5" t="s">
        <v>7734</v>
      </c>
      <c r="N157" s="5" t="s">
        <v>953</v>
      </c>
      <c r="O157" s="5" t="s">
        <v>85</v>
      </c>
      <c r="P157" s="5" t="s">
        <v>7735</v>
      </c>
      <c r="Q157" s="5" t="s">
        <v>7492</v>
      </c>
      <c r="R157" s="5" t="s">
        <v>7736</v>
      </c>
      <c r="S157" s="5"/>
      <c r="T157" s="5"/>
      <c r="U157" s="5" t="s">
        <v>122</v>
      </c>
      <c r="V157" s="5"/>
      <c r="W157" s="5"/>
      <c r="X157" s="5"/>
      <c r="Y157" s="5" t="s">
        <v>7737</v>
      </c>
    </row>
    <row r="158" customFormat="false" ht="158.2" hidden="false" customHeight="false" outlineLevel="0" collapsed="false">
      <c r="A158" s="7" t="s">
        <v>7757</v>
      </c>
      <c r="B158" s="7" t="s">
        <v>7758</v>
      </c>
      <c r="C158" s="7"/>
      <c r="D158" s="7" t="s">
        <v>126</v>
      </c>
      <c r="E158" s="7"/>
      <c r="F158" s="7" t="n">
        <v>3</v>
      </c>
      <c r="G158" s="7" t="s">
        <v>7759</v>
      </c>
      <c r="H158" s="7" t="s">
        <v>7760</v>
      </c>
      <c r="I158" s="7" t="s">
        <v>7761</v>
      </c>
      <c r="J158" s="7" t="s">
        <v>7762</v>
      </c>
      <c r="K158" s="7" t="s">
        <v>7763</v>
      </c>
      <c r="L158" s="7" t="s">
        <v>61</v>
      </c>
      <c r="M158" s="7"/>
      <c r="N158" s="7" t="s">
        <v>62</v>
      </c>
      <c r="O158" s="7" t="s">
        <v>177</v>
      </c>
      <c r="P158" s="7" t="s">
        <v>7764</v>
      </c>
      <c r="Q158" s="7" t="s">
        <v>86</v>
      </c>
      <c r="R158" s="7" t="s">
        <v>7765</v>
      </c>
      <c r="S158" s="7" t="s">
        <v>7766</v>
      </c>
      <c r="T158" s="7"/>
      <c r="U158" s="7" t="s">
        <v>122</v>
      </c>
      <c r="V158" s="7" t="s">
        <v>7767</v>
      </c>
      <c r="W158" s="7"/>
      <c r="X158" s="7"/>
      <c r="Y158" s="7" t="s">
        <v>7768</v>
      </c>
    </row>
    <row r="159" customFormat="false" ht="95.5" hidden="false" customHeight="false" outlineLevel="0" collapsed="false">
      <c r="A159" s="6" t="s">
        <v>7769</v>
      </c>
      <c r="B159" s="6" t="s">
        <v>7758</v>
      </c>
      <c r="C159" s="6"/>
      <c r="D159" s="6" t="s">
        <v>126</v>
      </c>
      <c r="E159" s="6" t="s">
        <v>7770</v>
      </c>
      <c r="F159" s="6" t="n">
        <v>2</v>
      </c>
      <c r="G159" s="6" t="s">
        <v>7771</v>
      </c>
      <c r="H159" s="6" t="s">
        <v>7772</v>
      </c>
      <c r="I159" s="6" t="s">
        <v>7773</v>
      </c>
      <c r="J159" s="6" t="s">
        <v>7774</v>
      </c>
      <c r="K159" s="6" t="s">
        <v>7775</v>
      </c>
      <c r="L159" s="6" t="s">
        <v>7776</v>
      </c>
      <c r="M159" s="6"/>
      <c r="N159" s="6" t="s">
        <v>132</v>
      </c>
      <c r="O159" s="6" t="s">
        <v>85</v>
      </c>
      <c r="P159" s="6" t="s">
        <v>7777</v>
      </c>
      <c r="Q159" s="6" t="s">
        <v>86</v>
      </c>
      <c r="R159" s="6" t="s">
        <v>7778</v>
      </c>
      <c r="S159" s="6"/>
      <c r="T159" s="6"/>
      <c r="U159" s="6" t="s">
        <v>122</v>
      </c>
      <c r="V159" s="6"/>
      <c r="W159" s="6"/>
      <c r="X159" s="6"/>
      <c r="Y159" s="6" t="s">
        <v>7779</v>
      </c>
    </row>
    <row r="160" customFormat="false" ht="85.05" hidden="false" customHeight="false" outlineLevel="0" collapsed="false">
      <c r="A160" s="5" t="s">
        <v>7780</v>
      </c>
      <c r="B160" s="5" t="s">
        <v>7758</v>
      </c>
      <c r="C160" s="5"/>
      <c r="D160" s="5" t="s">
        <v>126</v>
      </c>
      <c r="E160" s="5" t="s">
        <v>7781</v>
      </c>
      <c r="F160" s="5" t="n">
        <v>1</v>
      </c>
      <c r="G160" s="5" t="s">
        <v>7782</v>
      </c>
      <c r="H160" s="5" t="s">
        <v>7783</v>
      </c>
      <c r="I160" s="5" t="s">
        <v>7784</v>
      </c>
      <c r="J160" s="5"/>
      <c r="K160" s="5" t="s">
        <v>7785</v>
      </c>
      <c r="L160" s="5" t="s">
        <v>61</v>
      </c>
      <c r="M160" s="5"/>
      <c r="N160" s="5" t="s">
        <v>132</v>
      </c>
      <c r="O160" s="5" t="s">
        <v>85</v>
      </c>
      <c r="P160" s="5" t="s">
        <v>7786</v>
      </c>
      <c r="Q160" s="5" t="s">
        <v>86</v>
      </c>
      <c r="R160" s="5" t="s">
        <v>7787</v>
      </c>
      <c r="S160" s="5"/>
      <c r="T160" s="5" t="s">
        <v>7788</v>
      </c>
      <c r="U160" s="5" t="s">
        <v>122</v>
      </c>
      <c r="V160" s="5"/>
      <c r="W160" s="5"/>
      <c r="X160" s="5"/>
      <c r="Y160" s="5" t="s">
        <v>7789</v>
      </c>
    </row>
    <row r="161" customFormat="false" ht="43.25" hidden="false" customHeight="false" outlineLevel="0" collapsed="false">
      <c r="A161" s="5" t="s">
        <v>7790</v>
      </c>
      <c r="B161" s="5" t="s">
        <v>7791</v>
      </c>
      <c r="C161" s="5"/>
      <c r="D161" s="5" t="s">
        <v>126</v>
      </c>
      <c r="E161" s="5" t="s">
        <v>7792</v>
      </c>
      <c r="F161" s="5" t="n">
        <v>1</v>
      </c>
      <c r="G161" s="5" t="s">
        <v>7793</v>
      </c>
      <c r="H161" s="5" t="s">
        <v>7794</v>
      </c>
      <c r="I161" s="5" t="s">
        <v>7795</v>
      </c>
      <c r="J161" s="5" t="s">
        <v>7460</v>
      </c>
      <c r="K161" s="5" t="s">
        <v>7131</v>
      </c>
      <c r="L161" s="5" t="s">
        <v>61</v>
      </c>
      <c r="M161" s="5"/>
      <c r="N161" s="5" t="s">
        <v>2659</v>
      </c>
      <c r="O161" s="5" t="s">
        <v>85</v>
      </c>
      <c r="P161" s="5" t="s">
        <v>7796</v>
      </c>
      <c r="Q161" s="5" t="s">
        <v>7797</v>
      </c>
      <c r="R161" s="5" t="s">
        <v>7798</v>
      </c>
      <c r="S161" s="5"/>
      <c r="T161" s="5"/>
      <c r="U161" s="5" t="s">
        <v>122</v>
      </c>
      <c r="V161" s="5"/>
      <c r="W161" s="5"/>
      <c r="X161" s="5"/>
      <c r="Y161" s="5" t="s">
        <v>7799</v>
      </c>
    </row>
    <row r="162" customFormat="false" ht="105.95" hidden="false" customHeight="false" outlineLevel="0" collapsed="false">
      <c r="A162" s="6" t="s">
        <v>7800</v>
      </c>
      <c r="B162" s="6" t="s">
        <v>7801</v>
      </c>
      <c r="C162" s="6"/>
      <c r="D162" s="6" t="s">
        <v>126</v>
      </c>
      <c r="E162" s="6" t="s">
        <v>7802</v>
      </c>
      <c r="F162" s="6" t="n">
        <v>2</v>
      </c>
      <c r="G162" s="6" t="s">
        <v>7803</v>
      </c>
      <c r="H162" s="6" t="s">
        <v>7804</v>
      </c>
      <c r="I162" s="6" t="s">
        <v>7805</v>
      </c>
      <c r="J162" s="6" t="s">
        <v>7519</v>
      </c>
      <c r="K162" s="6" t="s">
        <v>7806</v>
      </c>
      <c r="L162" s="6" t="s">
        <v>7807</v>
      </c>
      <c r="M162" s="6"/>
      <c r="N162" s="6" t="s">
        <v>4895</v>
      </c>
      <c r="O162" s="6" t="s">
        <v>85</v>
      </c>
      <c r="P162" s="6" t="s">
        <v>7808</v>
      </c>
      <c r="Q162" s="6" t="s">
        <v>86</v>
      </c>
      <c r="R162" s="6" t="s">
        <v>7809</v>
      </c>
      <c r="S162" s="6" t="s">
        <v>7810</v>
      </c>
      <c r="T162" s="6" t="s">
        <v>7811</v>
      </c>
      <c r="U162" s="6" t="s">
        <v>122</v>
      </c>
      <c r="V162" s="6"/>
      <c r="W162" s="6"/>
      <c r="X162" s="6"/>
      <c r="Y162" s="6" t="s">
        <v>7812</v>
      </c>
    </row>
    <row r="163" customFormat="false" ht="105.95" hidden="false" customHeight="false" outlineLevel="0" collapsed="false">
      <c r="A163" s="7" t="s">
        <v>7823</v>
      </c>
      <c r="B163" s="7" t="s">
        <v>7824</v>
      </c>
      <c r="C163" s="7"/>
      <c r="D163" s="7" t="s">
        <v>126</v>
      </c>
      <c r="E163" s="7"/>
      <c r="F163" s="7" t="n">
        <v>3</v>
      </c>
      <c r="G163" s="7" t="s">
        <v>7825</v>
      </c>
      <c r="H163" s="7" t="s">
        <v>7826</v>
      </c>
      <c r="I163" s="7" t="s">
        <v>7827</v>
      </c>
      <c r="J163" s="7" t="s">
        <v>6414</v>
      </c>
      <c r="K163" s="7" t="s">
        <v>7828</v>
      </c>
      <c r="L163" s="7" t="s">
        <v>7829</v>
      </c>
      <c r="M163" s="7"/>
      <c r="N163" s="7" t="s">
        <v>4895</v>
      </c>
      <c r="O163" s="7" t="s">
        <v>85</v>
      </c>
      <c r="P163" s="7" t="s">
        <v>7830</v>
      </c>
      <c r="Q163" s="7" t="s">
        <v>387</v>
      </c>
      <c r="R163" s="7" t="s">
        <v>7831</v>
      </c>
      <c r="S163" s="7" t="s">
        <v>7832</v>
      </c>
      <c r="T163" s="7"/>
      <c r="U163" s="7" t="s">
        <v>122</v>
      </c>
      <c r="V163" s="7" t="s">
        <v>7833</v>
      </c>
      <c r="W163" s="7" t="s">
        <v>1005</v>
      </c>
      <c r="X163" s="7"/>
      <c r="Y163" s="7" t="s">
        <v>7834</v>
      </c>
    </row>
    <row r="164" customFormat="false" ht="158.2" hidden="false" customHeight="false" outlineLevel="0" collapsed="false">
      <c r="A164" s="7" t="s">
        <v>7835</v>
      </c>
      <c r="B164" s="7" t="s">
        <v>7824</v>
      </c>
      <c r="C164" s="7"/>
      <c r="D164" s="7" t="s">
        <v>126</v>
      </c>
      <c r="E164" s="7"/>
      <c r="F164" s="7" t="n">
        <v>3</v>
      </c>
      <c r="G164" s="7" t="s">
        <v>7836</v>
      </c>
      <c r="H164" s="7" t="s">
        <v>7837</v>
      </c>
      <c r="I164" s="7" t="s">
        <v>7838</v>
      </c>
      <c r="J164" s="7" t="s">
        <v>7039</v>
      </c>
      <c r="K164" s="7" t="s">
        <v>7839</v>
      </c>
      <c r="L164" s="7" t="s">
        <v>7840</v>
      </c>
      <c r="M164" s="7"/>
      <c r="N164" s="7" t="s">
        <v>231</v>
      </c>
      <c r="O164" s="7" t="s">
        <v>85</v>
      </c>
      <c r="P164" s="7" t="s">
        <v>7841</v>
      </c>
      <c r="Q164" s="7" t="s">
        <v>157</v>
      </c>
      <c r="R164" s="7" t="s">
        <v>7842</v>
      </c>
      <c r="S164" s="7" t="s">
        <v>7843</v>
      </c>
      <c r="T164" s="7" t="s">
        <v>7844</v>
      </c>
      <c r="U164" s="7" t="s">
        <v>122</v>
      </c>
      <c r="V164" s="7" t="s">
        <v>7845</v>
      </c>
      <c r="W164" s="7"/>
      <c r="X164" s="7"/>
      <c r="Y164" s="7" t="s">
        <v>7846</v>
      </c>
    </row>
    <row r="165" customFormat="false" ht="95.5" hidden="false" customHeight="false" outlineLevel="0" collapsed="false">
      <c r="A165" s="6" t="s">
        <v>7847</v>
      </c>
      <c r="B165" s="6" t="s">
        <v>7824</v>
      </c>
      <c r="C165" s="6"/>
      <c r="D165" s="6" t="s">
        <v>126</v>
      </c>
      <c r="E165" s="6"/>
      <c r="F165" s="6" t="n">
        <v>2</v>
      </c>
      <c r="G165" s="6" t="s">
        <v>7848</v>
      </c>
      <c r="H165" s="6" t="s">
        <v>7849</v>
      </c>
      <c r="I165" s="6" t="s">
        <v>7850</v>
      </c>
      <c r="J165" s="6"/>
      <c r="K165" s="6" t="s">
        <v>7851</v>
      </c>
      <c r="L165" s="6" t="s">
        <v>61</v>
      </c>
      <c r="M165" s="6"/>
      <c r="N165" s="6" t="s">
        <v>62</v>
      </c>
      <c r="O165" s="6" t="s">
        <v>85</v>
      </c>
      <c r="P165" s="6" t="s">
        <v>7852</v>
      </c>
      <c r="Q165" s="6" t="s">
        <v>157</v>
      </c>
      <c r="R165" s="6" t="s">
        <v>7853</v>
      </c>
      <c r="S165" s="6"/>
      <c r="T165" s="6" t="s">
        <v>7854</v>
      </c>
      <c r="U165" s="6" t="s">
        <v>122</v>
      </c>
      <c r="V165" s="6"/>
      <c r="W165" s="6"/>
      <c r="X165" s="6"/>
      <c r="Y165" s="6" t="s">
        <v>7855</v>
      </c>
    </row>
    <row r="166" customFormat="false" ht="43.25" hidden="false" customHeight="false" outlineLevel="0" collapsed="false">
      <c r="A166" s="6" t="s">
        <v>7867</v>
      </c>
      <c r="B166" s="6" t="s">
        <v>7824</v>
      </c>
      <c r="C166" s="6"/>
      <c r="D166" s="6" t="s">
        <v>126</v>
      </c>
      <c r="E166" s="6" t="s">
        <v>7868</v>
      </c>
      <c r="F166" s="6" t="n">
        <v>2</v>
      </c>
      <c r="G166" s="6" t="s">
        <v>7869</v>
      </c>
      <c r="H166" s="6" t="s">
        <v>7467</v>
      </c>
      <c r="I166" s="6" t="s">
        <v>7870</v>
      </c>
      <c r="J166" s="6" t="s">
        <v>1187</v>
      </c>
      <c r="K166" s="6" t="s">
        <v>729</v>
      </c>
      <c r="L166" s="6" t="s">
        <v>61</v>
      </c>
      <c r="M166" s="6"/>
      <c r="N166" s="6" t="s">
        <v>231</v>
      </c>
      <c r="O166" s="6" t="s">
        <v>85</v>
      </c>
      <c r="P166" s="6" t="s">
        <v>7871</v>
      </c>
      <c r="Q166" s="6" t="s">
        <v>86</v>
      </c>
      <c r="R166" s="6" t="s">
        <v>7872</v>
      </c>
      <c r="S166" s="6"/>
      <c r="T166" s="6"/>
      <c r="U166" s="6" t="s">
        <v>122</v>
      </c>
      <c r="V166" s="6"/>
      <c r="W166" s="6"/>
      <c r="X166" s="6"/>
      <c r="Y166" s="6" t="s">
        <v>7873</v>
      </c>
    </row>
    <row r="167" customFormat="false" ht="32.8" hidden="false" customHeight="false" outlineLevel="0" collapsed="false">
      <c r="A167" s="6" t="s">
        <v>7874</v>
      </c>
      <c r="B167" s="6" t="s">
        <v>7875</v>
      </c>
      <c r="C167" s="6"/>
      <c r="D167" s="6" t="s">
        <v>126</v>
      </c>
      <c r="E167" s="6" t="s">
        <v>5904</v>
      </c>
      <c r="F167" s="6" t="n">
        <v>2</v>
      </c>
      <c r="G167" s="6" t="s">
        <v>7876</v>
      </c>
      <c r="H167" s="6" t="s">
        <v>7877</v>
      </c>
      <c r="I167" s="6" t="s">
        <v>7878</v>
      </c>
      <c r="J167" s="6"/>
      <c r="K167" s="6" t="s">
        <v>7879</v>
      </c>
      <c r="L167" s="6" t="s">
        <v>61</v>
      </c>
      <c r="M167" s="6"/>
      <c r="N167" s="6" t="s">
        <v>6951</v>
      </c>
      <c r="O167" s="6" t="s">
        <v>85</v>
      </c>
      <c r="P167" s="6" t="s">
        <v>7880</v>
      </c>
      <c r="Q167" s="6" t="s">
        <v>86</v>
      </c>
      <c r="R167" s="6" t="s">
        <v>7881</v>
      </c>
      <c r="S167" s="6" t="s">
        <v>7882</v>
      </c>
      <c r="T167" s="6"/>
      <c r="U167" s="6" t="s">
        <v>122</v>
      </c>
      <c r="V167" s="6" t="s">
        <v>7883</v>
      </c>
      <c r="W167" s="6"/>
      <c r="X167" s="6"/>
      <c r="Y167" s="6" t="s">
        <v>7884</v>
      </c>
    </row>
    <row r="168" customFormat="false" ht="116.4" hidden="false" customHeight="false" outlineLevel="0" collapsed="false">
      <c r="A168" s="7" t="s">
        <v>7907</v>
      </c>
      <c r="B168" s="7" t="s">
        <v>7908</v>
      </c>
      <c r="C168" s="7"/>
      <c r="D168" s="7" t="s">
        <v>126</v>
      </c>
      <c r="E168" s="7"/>
      <c r="F168" s="7" t="n">
        <v>3</v>
      </c>
      <c r="G168" s="7" t="s">
        <v>7909</v>
      </c>
      <c r="H168" s="7" t="s">
        <v>7910</v>
      </c>
      <c r="I168" s="7" t="s">
        <v>7911</v>
      </c>
      <c r="J168" s="7" t="s">
        <v>7912</v>
      </c>
      <c r="K168" s="7" t="s">
        <v>7913</v>
      </c>
      <c r="L168" s="7" t="s">
        <v>7914</v>
      </c>
      <c r="M168" s="7"/>
      <c r="N168" s="7" t="s">
        <v>231</v>
      </c>
      <c r="O168" s="7" t="s">
        <v>85</v>
      </c>
      <c r="P168" s="7" t="s">
        <v>7915</v>
      </c>
      <c r="Q168" s="7" t="s">
        <v>86</v>
      </c>
      <c r="R168" s="7" t="s">
        <v>7916</v>
      </c>
      <c r="S168" s="7" t="s">
        <v>7917</v>
      </c>
      <c r="T168" s="7" t="s">
        <v>7918</v>
      </c>
      <c r="U168" s="7" t="s">
        <v>122</v>
      </c>
      <c r="V168" s="7" t="s">
        <v>7919</v>
      </c>
      <c r="W168" s="7"/>
      <c r="X168" s="7"/>
      <c r="Y168" s="7" t="s">
        <v>7920</v>
      </c>
    </row>
    <row r="169" customFormat="false" ht="345.5" hidden="false" customHeight="false" outlineLevel="0" collapsed="false">
      <c r="A169" s="7" t="s">
        <v>7921</v>
      </c>
      <c r="B169" s="7" t="s">
        <v>7908</v>
      </c>
      <c r="C169" s="7"/>
      <c r="D169" s="7" t="s">
        <v>126</v>
      </c>
      <c r="E169" s="7"/>
      <c r="F169" s="7" t="n">
        <v>3</v>
      </c>
      <c r="G169" s="7" t="s">
        <v>7922</v>
      </c>
      <c r="H169" s="7" t="s">
        <v>7923</v>
      </c>
      <c r="I169" s="7" t="s">
        <v>7924</v>
      </c>
      <c r="J169" s="7" t="s">
        <v>7925</v>
      </c>
      <c r="K169" s="7" t="s">
        <v>7926</v>
      </c>
      <c r="L169" s="7" t="s">
        <v>7927</v>
      </c>
      <c r="M169" s="7" t="s">
        <v>7928</v>
      </c>
      <c r="N169" s="7" t="s">
        <v>231</v>
      </c>
      <c r="O169" s="7" t="s">
        <v>85</v>
      </c>
      <c r="P169" s="7" t="s">
        <v>7929</v>
      </c>
      <c r="Q169" s="7" t="s">
        <v>7930</v>
      </c>
      <c r="R169" s="7" t="s">
        <v>7931</v>
      </c>
      <c r="S169" s="7" t="s">
        <v>7932</v>
      </c>
      <c r="T169" s="7" t="s">
        <v>7933</v>
      </c>
      <c r="U169" s="7" t="s">
        <v>389</v>
      </c>
      <c r="V169" s="7" t="s">
        <v>7934</v>
      </c>
      <c r="W169" s="7"/>
      <c r="X169" s="7"/>
      <c r="Y169" s="7" t="s">
        <v>7935</v>
      </c>
    </row>
    <row r="170" customFormat="false" ht="43.25" hidden="false" customHeight="false" outlineLevel="0" collapsed="false">
      <c r="A170" s="6" t="s">
        <v>7947</v>
      </c>
      <c r="B170" s="6" t="s">
        <v>7908</v>
      </c>
      <c r="C170" s="6"/>
      <c r="D170" s="6" t="s">
        <v>126</v>
      </c>
      <c r="E170" s="6" t="s">
        <v>7948</v>
      </c>
      <c r="F170" s="6" t="n">
        <v>2</v>
      </c>
      <c r="G170" s="6" t="s">
        <v>7949</v>
      </c>
      <c r="H170" s="6" t="s">
        <v>7950</v>
      </c>
      <c r="I170" s="6" t="s">
        <v>7951</v>
      </c>
      <c r="J170" s="6" t="s">
        <v>7952</v>
      </c>
      <c r="K170" s="6" t="s">
        <v>7953</v>
      </c>
      <c r="L170" s="6" t="s">
        <v>61</v>
      </c>
      <c r="M170" s="6"/>
      <c r="N170" s="6" t="s">
        <v>231</v>
      </c>
      <c r="O170" s="6" t="s">
        <v>85</v>
      </c>
      <c r="P170" s="6" t="s">
        <v>7954</v>
      </c>
      <c r="Q170" s="6" t="s">
        <v>86</v>
      </c>
      <c r="R170" s="6" t="s">
        <v>7955</v>
      </c>
      <c r="S170" s="6"/>
      <c r="T170" s="6"/>
      <c r="U170" s="6" t="s">
        <v>122</v>
      </c>
      <c r="V170" s="6"/>
      <c r="W170" s="6"/>
      <c r="X170" s="6"/>
      <c r="Y170" s="6" t="s">
        <v>7956</v>
      </c>
    </row>
    <row r="171" customFormat="false" ht="53.7" hidden="false" customHeight="false" outlineLevel="0" collapsed="false">
      <c r="A171" s="5" t="s">
        <v>7957</v>
      </c>
      <c r="B171" s="5" t="s">
        <v>7958</v>
      </c>
      <c r="C171" s="5" t="s">
        <v>7959</v>
      </c>
      <c r="D171" s="5" t="s">
        <v>113</v>
      </c>
      <c r="E171" s="5"/>
      <c r="F171" s="5" t="n">
        <v>1</v>
      </c>
      <c r="G171" s="5" t="s">
        <v>7960</v>
      </c>
      <c r="H171" s="5" t="s">
        <v>7961</v>
      </c>
      <c r="I171" s="5" t="s">
        <v>7962</v>
      </c>
      <c r="J171" s="5" t="s">
        <v>7963</v>
      </c>
      <c r="K171" s="5" t="s">
        <v>7131</v>
      </c>
      <c r="L171" s="5" t="s">
        <v>61</v>
      </c>
      <c r="M171" s="5" t="s">
        <v>7964</v>
      </c>
      <c r="N171" s="5" t="s">
        <v>2659</v>
      </c>
      <c r="O171" s="5" t="s">
        <v>85</v>
      </c>
      <c r="P171" s="5" t="s">
        <v>7965</v>
      </c>
      <c r="Q171" s="5"/>
      <c r="R171" s="5" t="s">
        <v>7966</v>
      </c>
      <c r="S171" s="5" t="s">
        <v>2271</v>
      </c>
      <c r="T171" s="5"/>
      <c r="U171" s="5" t="s">
        <v>122</v>
      </c>
      <c r="V171" s="5" t="s">
        <v>7967</v>
      </c>
      <c r="W171" s="5"/>
      <c r="X171" s="5"/>
      <c r="Y171" s="5" t="s">
        <v>7968</v>
      </c>
    </row>
    <row r="172" customFormat="false" ht="116.4" hidden="false" customHeight="false" outlineLevel="0" collapsed="false">
      <c r="A172" s="7" t="s">
        <v>7969</v>
      </c>
      <c r="B172" s="7" t="s">
        <v>7970</v>
      </c>
      <c r="C172" s="7"/>
      <c r="D172" s="7" t="s">
        <v>126</v>
      </c>
      <c r="E172" s="7"/>
      <c r="F172" s="7" t="n">
        <v>3</v>
      </c>
      <c r="G172" s="7" t="s">
        <v>7971</v>
      </c>
      <c r="H172" s="7" t="s">
        <v>7972</v>
      </c>
      <c r="I172" s="7" t="s">
        <v>7973</v>
      </c>
      <c r="J172" s="7" t="s">
        <v>7974</v>
      </c>
      <c r="K172" s="7" t="s">
        <v>7975</v>
      </c>
      <c r="L172" s="7" t="s">
        <v>7976</v>
      </c>
      <c r="M172" s="7"/>
      <c r="N172" s="7" t="s">
        <v>874</v>
      </c>
      <c r="O172" s="7" t="s">
        <v>85</v>
      </c>
      <c r="P172" s="7" t="s">
        <v>7421</v>
      </c>
      <c r="Q172" s="7" t="s">
        <v>7977</v>
      </c>
      <c r="R172" s="7" t="s">
        <v>7978</v>
      </c>
      <c r="S172" s="7" t="s">
        <v>7979</v>
      </c>
      <c r="T172" s="7" t="s">
        <v>7980</v>
      </c>
      <c r="U172" s="7" t="s">
        <v>122</v>
      </c>
      <c r="V172" s="7"/>
      <c r="W172" s="7"/>
      <c r="X172" s="7"/>
      <c r="Y172" s="7" t="s">
        <v>7981</v>
      </c>
    </row>
    <row r="173" customFormat="false" ht="116.4" hidden="false" customHeight="false" outlineLevel="0" collapsed="false">
      <c r="A173" s="7" t="s">
        <v>7982</v>
      </c>
      <c r="B173" s="7" t="s">
        <v>7970</v>
      </c>
      <c r="C173" s="7"/>
      <c r="D173" s="7" t="s">
        <v>126</v>
      </c>
      <c r="E173" s="7"/>
      <c r="F173" s="7" t="n">
        <v>3</v>
      </c>
      <c r="G173" s="7" t="s">
        <v>7983</v>
      </c>
      <c r="H173" s="7" t="s">
        <v>7984</v>
      </c>
      <c r="I173" s="7" t="s">
        <v>7985</v>
      </c>
      <c r="J173" s="7" t="s">
        <v>7986</v>
      </c>
      <c r="K173" s="7" t="s">
        <v>7987</v>
      </c>
      <c r="L173" s="7" t="s">
        <v>7988</v>
      </c>
      <c r="M173" s="7"/>
      <c r="N173" s="7" t="s">
        <v>874</v>
      </c>
      <c r="O173" s="7" t="s">
        <v>85</v>
      </c>
      <c r="P173" s="7" t="s">
        <v>7989</v>
      </c>
      <c r="Q173" s="7" t="s">
        <v>7977</v>
      </c>
      <c r="R173" s="7" t="s">
        <v>7990</v>
      </c>
      <c r="S173" s="7" t="s">
        <v>7991</v>
      </c>
      <c r="T173" s="7" t="s">
        <v>7992</v>
      </c>
      <c r="U173" s="7" t="s">
        <v>122</v>
      </c>
      <c r="V173" s="7" t="s">
        <v>7993</v>
      </c>
      <c r="W173" s="7" t="s">
        <v>1005</v>
      </c>
      <c r="X173" s="7"/>
      <c r="Y173" s="7" t="s">
        <v>7994</v>
      </c>
    </row>
    <row r="174" customFormat="false" ht="147.75" hidden="false" customHeight="false" outlineLevel="0" collapsed="false">
      <c r="A174" s="6" t="s">
        <v>7995</v>
      </c>
      <c r="B174" s="6" t="s">
        <v>7970</v>
      </c>
      <c r="C174" s="6"/>
      <c r="D174" s="6" t="s">
        <v>126</v>
      </c>
      <c r="E174" s="6"/>
      <c r="F174" s="6" t="n">
        <v>2</v>
      </c>
      <c r="G174" s="6" t="s">
        <v>7996</v>
      </c>
      <c r="H174" s="6" t="s">
        <v>7997</v>
      </c>
      <c r="I174" s="6" t="s">
        <v>7998</v>
      </c>
      <c r="J174" s="6" t="s">
        <v>7999</v>
      </c>
      <c r="K174" s="6" t="s">
        <v>8000</v>
      </c>
      <c r="L174" s="6" t="s">
        <v>8001</v>
      </c>
      <c r="M174" s="6"/>
      <c r="N174" s="6" t="s">
        <v>874</v>
      </c>
      <c r="O174" s="6" t="s">
        <v>85</v>
      </c>
      <c r="P174" s="6" t="s">
        <v>8002</v>
      </c>
      <c r="Q174" s="6" t="s">
        <v>7977</v>
      </c>
      <c r="R174" s="6" t="s">
        <v>8003</v>
      </c>
      <c r="S174" s="6" t="s">
        <v>8004</v>
      </c>
      <c r="T174" s="6" t="s">
        <v>8005</v>
      </c>
      <c r="U174" s="6" t="s">
        <v>122</v>
      </c>
      <c r="V174" s="6" t="s">
        <v>8006</v>
      </c>
      <c r="W174" s="6"/>
      <c r="X174" s="6"/>
      <c r="Y174" s="6" t="s">
        <v>8007</v>
      </c>
    </row>
    <row r="175" customFormat="false" ht="43.25" hidden="false" customHeight="false" outlineLevel="0" collapsed="false">
      <c r="A175" s="6" t="s">
        <v>8008</v>
      </c>
      <c r="B175" s="6" t="s">
        <v>7970</v>
      </c>
      <c r="C175" s="6"/>
      <c r="D175" s="6" t="s">
        <v>126</v>
      </c>
      <c r="E175" s="6" t="s">
        <v>8009</v>
      </c>
      <c r="F175" s="6" t="n">
        <v>2</v>
      </c>
      <c r="G175" s="6" t="s">
        <v>8010</v>
      </c>
      <c r="H175" s="6" t="s">
        <v>8011</v>
      </c>
      <c r="I175" s="6" t="s">
        <v>8012</v>
      </c>
      <c r="J175" s="6" t="s">
        <v>8013</v>
      </c>
      <c r="K175" s="6" t="s">
        <v>729</v>
      </c>
      <c r="L175" s="6" t="s">
        <v>61</v>
      </c>
      <c r="M175" s="6"/>
      <c r="N175" s="6" t="s">
        <v>874</v>
      </c>
      <c r="O175" s="6" t="s">
        <v>85</v>
      </c>
      <c r="P175" s="6" t="s">
        <v>8014</v>
      </c>
      <c r="Q175" s="6" t="s">
        <v>7977</v>
      </c>
      <c r="R175" s="6" t="s">
        <v>8015</v>
      </c>
      <c r="S175" s="6"/>
      <c r="T175" s="6"/>
      <c r="U175" s="6" t="s">
        <v>122</v>
      </c>
      <c r="V175" s="6"/>
      <c r="W175" s="6"/>
      <c r="X175" s="6"/>
      <c r="Y175" s="6" t="s">
        <v>8016</v>
      </c>
    </row>
    <row r="176" customFormat="false" ht="43.25" hidden="false" customHeight="false" outlineLevel="0" collapsed="false">
      <c r="A176" s="5" t="s">
        <v>8017</v>
      </c>
      <c r="B176" s="5" t="s">
        <v>8018</v>
      </c>
      <c r="C176" s="5"/>
      <c r="D176" s="5" t="s">
        <v>126</v>
      </c>
      <c r="E176" s="5" t="s">
        <v>8019</v>
      </c>
      <c r="F176" s="5" t="n">
        <v>1</v>
      </c>
      <c r="G176" s="5" t="s">
        <v>8020</v>
      </c>
      <c r="H176" s="5" t="s">
        <v>6414</v>
      </c>
      <c r="I176" s="5" t="s">
        <v>8021</v>
      </c>
      <c r="J176" s="5" t="s">
        <v>7460</v>
      </c>
      <c r="K176" s="5" t="s">
        <v>7131</v>
      </c>
      <c r="L176" s="5" t="s">
        <v>61</v>
      </c>
      <c r="M176" s="5" t="s">
        <v>8022</v>
      </c>
      <c r="N176" s="5" t="s">
        <v>2659</v>
      </c>
      <c r="O176" s="5" t="s">
        <v>85</v>
      </c>
      <c r="P176" s="5" t="s">
        <v>8023</v>
      </c>
      <c r="Q176" s="5"/>
      <c r="R176" s="5" t="s">
        <v>8024</v>
      </c>
      <c r="S176" s="5"/>
      <c r="T176" s="5"/>
      <c r="U176" s="5" t="s">
        <v>122</v>
      </c>
      <c r="V176" s="5"/>
      <c r="W176" s="5"/>
      <c r="X176" s="5"/>
      <c r="Y176" s="5" t="s">
        <v>8025</v>
      </c>
    </row>
    <row r="177" customFormat="false" ht="85.05" hidden="false" customHeight="false" outlineLevel="0" collapsed="false">
      <c r="A177" s="6" t="s">
        <v>8026</v>
      </c>
      <c r="B177" s="6" t="s">
        <v>8018</v>
      </c>
      <c r="C177" s="6"/>
      <c r="D177" s="6" t="s">
        <v>126</v>
      </c>
      <c r="E177" s="6" t="s">
        <v>8027</v>
      </c>
      <c r="F177" s="6" t="n">
        <v>2</v>
      </c>
      <c r="G177" s="6" t="s">
        <v>8028</v>
      </c>
      <c r="H177" s="6" t="s">
        <v>8029</v>
      </c>
      <c r="I177" s="6" t="s">
        <v>8030</v>
      </c>
      <c r="J177" s="6" t="s">
        <v>8031</v>
      </c>
      <c r="K177" s="6" t="s">
        <v>8032</v>
      </c>
      <c r="L177" s="6" t="s">
        <v>8033</v>
      </c>
      <c r="M177" s="6"/>
      <c r="N177" s="6" t="s">
        <v>231</v>
      </c>
      <c r="O177" s="6" t="s">
        <v>85</v>
      </c>
      <c r="P177" s="6" t="s">
        <v>8034</v>
      </c>
      <c r="Q177" s="6" t="s">
        <v>86</v>
      </c>
      <c r="R177" s="6" t="s">
        <v>8035</v>
      </c>
      <c r="S177" s="6" t="s">
        <v>8036</v>
      </c>
      <c r="T177" s="6"/>
      <c r="U177" s="6" t="s">
        <v>122</v>
      </c>
      <c r="V177" s="6" t="s">
        <v>8037</v>
      </c>
      <c r="W177" s="6"/>
      <c r="X177" s="6"/>
      <c r="Y177" s="6" t="s">
        <v>8038</v>
      </c>
    </row>
    <row r="178" customFormat="false" ht="53.7" hidden="false" customHeight="false" outlineLevel="0" collapsed="false">
      <c r="A178" s="6" t="s">
        <v>8056</v>
      </c>
      <c r="B178" s="6" t="s">
        <v>8057</v>
      </c>
      <c r="C178" s="6"/>
      <c r="D178" s="6" t="s">
        <v>126</v>
      </c>
      <c r="E178" s="6" t="s">
        <v>8058</v>
      </c>
      <c r="F178" s="6" t="n">
        <v>2</v>
      </c>
      <c r="G178" s="6" t="s">
        <v>8059</v>
      </c>
      <c r="H178" s="6" t="s">
        <v>8060</v>
      </c>
      <c r="I178" s="6" t="s">
        <v>8061</v>
      </c>
      <c r="J178" s="6" t="s">
        <v>8062</v>
      </c>
      <c r="K178" s="6" t="s">
        <v>5587</v>
      </c>
      <c r="L178" s="6" t="s">
        <v>61</v>
      </c>
      <c r="M178" s="6"/>
      <c r="N178" s="6" t="s">
        <v>953</v>
      </c>
      <c r="O178" s="6" t="s">
        <v>85</v>
      </c>
      <c r="P178" s="6" t="s">
        <v>8063</v>
      </c>
      <c r="Q178" s="6" t="s">
        <v>86</v>
      </c>
      <c r="R178" s="6" t="s">
        <v>8064</v>
      </c>
      <c r="S178" s="6" t="s">
        <v>8065</v>
      </c>
      <c r="T178" s="6"/>
      <c r="U178" s="6" t="s">
        <v>3622</v>
      </c>
      <c r="V178" s="6"/>
      <c r="W178" s="6"/>
      <c r="X178" s="6"/>
      <c r="Y178" s="6" t="s">
        <v>8066</v>
      </c>
    </row>
    <row r="179" customFormat="false" ht="95.5" hidden="false" customHeight="false" outlineLevel="0" collapsed="false">
      <c r="A179" s="6" t="s">
        <v>8115</v>
      </c>
      <c r="B179" s="6" t="s">
        <v>8106</v>
      </c>
      <c r="C179" s="6"/>
      <c r="D179" s="6" t="s">
        <v>126</v>
      </c>
      <c r="E179" s="6" t="s">
        <v>8116</v>
      </c>
      <c r="F179" s="6" t="n">
        <v>2</v>
      </c>
      <c r="G179" s="6" t="s">
        <v>8117</v>
      </c>
      <c r="H179" s="6" t="s">
        <v>8118</v>
      </c>
      <c r="I179" s="6" t="s">
        <v>8119</v>
      </c>
      <c r="J179" s="6" t="s">
        <v>8120</v>
      </c>
      <c r="K179" s="6" t="s">
        <v>8121</v>
      </c>
      <c r="L179" s="6" t="s">
        <v>8122</v>
      </c>
      <c r="M179" s="6" t="s">
        <v>8123</v>
      </c>
      <c r="N179" s="6" t="s">
        <v>874</v>
      </c>
      <c r="O179" s="6" t="s">
        <v>85</v>
      </c>
      <c r="P179" s="6" t="s">
        <v>8124</v>
      </c>
      <c r="Q179" s="6" t="s">
        <v>8125</v>
      </c>
      <c r="R179" s="6" t="s">
        <v>8126</v>
      </c>
      <c r="S179" s="6" t="s">
        <v>8127</v>
      </c>
      <c r="T179" s="6" t="s">
        <v>8128</v>
      </c>
      <c r="U179" s="6" t="s">
        <v>122</v>
      </c>
      <c r="V179" s="6"/>
      <c r="W179" s="6"/>
      <c r="X179" s="6"/>
      <c r="Y179" s="6" t="s">
        <v>8129</v>
      </c>
    </row>
    <row r="180" customFormat="false" ht="53.7" hidden="false" customHeight="false" outlineLevel="0" collapsed="false">
      <c r="A180" s="6" t="s">
        <v>8130</v>
      </c>
      <c r="B180" s="6" t="s">
        <v>8106</v>
      </c>
      <c r="C180" s="6"/>
      <c r="D180" s="6" t="s">
        <v>126</v>
      </c>
      <c r="E180" s="6" t="s">
        <v>8131</v>
      </c>
      <c r="F180" s="6" t="n">
        <v>2</v>
      </c>
      <c r="G180" s="6" t="s">
        <v>8132</v>
      </c>
      <c r="H180" s="6" t="s">
        <v>8133</v>
      </c>
      <c r="I180" s="6" t="s">
        <v>8134</v>
      </c>
      <c r="J180" s="6" t="s">
        <v>8135</v>
      </c>
      <c r="K180" s="6" t="s">
        <v>729</v>
      </c>
      <c r="L180" s="6" t="s">
        <v>8136</v>
      </c>
      <c r="M180" s="6" t="s">
        <v>8137</v>
      </c>
      <c r="N180" s="6" t="s">
        <v>874</v>
      </c>
      <c r="O180" s="6" t="s">
        <v>85</v>
      </c>
      <c r="P180" s="6" t="s">
        <v>8138</v>
      </c>
      <c r="Q180" s="6" t="s">
        <v>7977</v>
      </c>
      <c r="R180" s="6" t="s">
        <v>8139</v>
      </c>
      <c r="S180" s="6" t="s">
        <v>8140</v>
      </c>
      <c r="T180" s="6" t="s">
        <v>8141</v>
      </c>
      <c r="U180" s="6" t="s">
        <v>122</v>
      </c>
      <c r="V180" s="6"/>
      <c r="W180" s="6"/>
      <c r="X180" s="6"/>
      <c r="Y180" s="6" t="s">
        <v>8142</v>
      </c>
    </row>
    <row r="181" customFormat="false" ht="74.6" hidden="false" customHeight="false" outlineLevel="0" collapsed="false">
      <c r="A181" s="6" t="s">
        <v>8155</v>
      </c>
      <c r="B181" s="6" t="s">
        <v>8156</v>
      </c>
      <c r="C181" s="6"/>
      <c r="D181" s="6" t="s">
        <v>126</v>
      </c>
      <c r="E181" s="6"/>
      <c r="F181" s="6" t="n">
        <v>2</v>
      </c>
      <c r="G181" s="6" t="s">
        <v>8157</v>
      </c>
      <c r="H181" s="6" t="s">
        <v>8158</v>
      </c>
      <c r="I181" s="6" t="s">
        <v>8159</v>
      </c>
      <c r="J181" s="6" t="s">
        <v>6852</v>
      </c>
      <c r="K181" s="6" t="s">
        <v>8160</v>
      </c>
      <c r="L181" s="6" t="s">
        <v>8161</v>
      </c>
      <c r="M181" s="6"/>
      <c r="N181" s="6" t="s">
        <v>4895</v>
      </c>
      <c r="O181" s="6" t="s">
        <v>85</v>
      </c>
      <c r="P181" s="6" t="s">
        <v>8162</v>
      </c>
      <c r="Q181" s="6" t="s">
        <v>387</v>
      </c>
      <c r="R181" s="6" t="s">
        <v>8163</v>
      </c>
      <c r="S181" s="6" t="s">
        <v>8164</v>
      </c>
      <c r="T181" s="6"/>
      <c r="U181" s="6" t="s">
        <v>122</v>
      </c>
      <c r="V181" s="6"/>
      <c r="W181" s="6"/>
      <c r="X181" s="6"/>
      <c r="Y181" s="6" t="s">
        <v>8165</v>
      </c>
    </row>
    <row r="182" customFormat="false" ht="43.25" hidden="false" customHeight="false" outlineLevel="0" collapsed="false">
      <c r="A182" s="5" t="s">
        <v>8166</v>
      </c>
      <c r="B182" s="5" t="s">
        <v>8156</v>
      </c>
      <c r="C182" s="5"/>
      <c r="D182" s="5" t="s">
        <v>126</v>
      </c>
      <c r="E182" s="5"/>
      <c r="F182" s="5" t="n">
        <v>1</v>
      </c>
      <c r="G182" s="5" t="s">
        <v>8167</v>
      </c>
      <c r="H182" s="5" t="s">
        <v>8168</v>
      </c>
      <c r="I182" s="5" t="s">
        <v>8169</v>
      </c>
      <c r="J182" s="5" t="s">
        <v>156</v>
      </c>
      <c r="K182" s="5" t="s">
        <v>729</v>
      </c>
      <c r="L182" s="5" t="s">
        <v>61</v>
      </c>
      <c r="M182" s="5"/>
      <c r="N182" s="5" t="s">
        <v>874</v>
      </c>
      <c r="O182" s="5" t="s">
        <v>85</v>
      </c>
      <c r="P182" s="5" t="s">
        <v>6321</v>
      </c>
      <c r="Q182" s="5" t="s">
        <v>7999</v>
      </c>
      <c r="R182" s="5" t="s">
        <v>8170</v>
      </c>
      <c r="S182" s="5"/>
      <c r="T182" s="5" t="s">
        <v>8171</v>
      </c>
      <c r="U182" s="5" t="s">
        <v>122</v>
      </c>
      <c r="V182" s="5"/>
      <c r="W182" s="5"/>
      <c r="X182" s="5"/>
      <c r="Y182" s="5" t="s">
        <v>8172</v>
      </c>
    </row>
    <row r="183" customFormat="false" ht="32.8" hidden="false" customHeight="false" outlineLevel="0" collapsed="false">
      <c r="A183" s="5" t="s">
        <v>8173</v>
      </c>
      <c r="B183" s="5" t="s">
        <v>8174</v>
      </c>
      <c r="C183" s="5"/>
      <c r="D183" s="5" t="s">
        <v>126</v>
      </c>
      <c r="E183" s="5"/>
      <c r="F183" s="5" t="n">
        <v>1</v>
      </c>
      <c r="G183" s="5" t="s">
        <v>8175</v>
      </c>
      <c r="H183" s="5" t="s">
        <v>6414</v>
      </c>
      <c r="I183" s="5" t="s">
        <v>8176</v>
      </c>
      <c r="J183" s="5" t="s">
        <v>8177</v>
      </c>
      <c r="K183" s="5" t="s">
        <v>8178</v>
      </c>
      <c r="L183" s="5" t="s">
        <v>61</v>
      </c>
      <c r="M183" s="5"/>
      <c r="N183" s="5" t="s">
        <v>953</v>
      </c>
      <c r="O183" s="5" t="s">
        <v>85</v>
      </c>
      <c r="P183" s="5" t="s">
        <v>6852</v>
      </c>
      <c r="Q183" s="5" t="s">
        <v>86</v>
      </c>
      <c r="R183" s="5" t="s">
        <v>8179</v>
      </c>
      <c r="S183" s="5"/>
      <c r="T183" s="5"/>
      <c r="U183" s="5" t="s">
        <v>122</v>
      </c>
      <c r="V183" s="5" t="s">
        <v>8180</v>
      </c>
      <c r="W183" s="5"/>
      <c r="X183" s="5"/>
      <c r="Y183" s="5" t="s">
        <v>8181</v>
      </c>
    </row>
    <row r="184" customFormat="false" ht="376.85" hidden="false" customHeight="false" outlineLevel="0" collapsed="false">
      <c r="A184" s="7" t="s">
        <v>8203</v>
      </c>
      <c r="B184" s="7" t="s">
        <v>151</v>
      </c>
      <c r="C184" s="7"/>
      <c r="D184" s="7" t="s">
        <v>126</v>
      </c>
      <c r="E184" s="7"/>
      <c r="F184" s="7" t="n">
        <v>3</v>
      </c>
      <c r="G184" s="7" t="s">
        <v>8204</v>
      </c>
      <c r="H184" s="7" t="s">
        <v>8205</v>
      </c>
      <c r="I184" s="7" t="s">
        <v>8206</v>
      </c>
      <c r="J184" s="7" t="s">
        <v>8207</v>
      </c>
      <c r="K184" s="7" t="s">
        <v>8208</v>
      </c>
      <c r="L184" s="7" t="s">
        <v>8209</v>
      </c>
      <c r="M184" s="7" t="s">
        <v>8210</v>
      </c>
      <c r="N184" s="7" t="s">
        <v>4895</v>
      </c>
      <c r="O184" s="7" t="s">
        <v>85</v>
      </c>
      <c r="P184" s="7" t="s">
        <v>8211</v>
      </c>
      <c r="Q184" s="7" t="s">
        <v>7930</v>
      </c>
      <c r="R184" s="7" t="s">
        <v>8212</v>
      </c>
      <c r="S184" s="7" t="s">
        <v>8213</v>
      </c>
      <c r="T184" s="7" t="s">
        <v>8214</v>
      </c>
      <c r="U184" s="7" t="s">
        <v>3622</v>
      </c>
      <c r="V184" s="7" t="s">
        <v>8215</v>
      </c>
      <c r="W184" s="7"/>
      <c r="X184" s="7"/>
      <c r="Y184" s="7" t="s">
        <v>8216</v>
      </c>
    </row>
    <row r="185" customFormat="false" ht="95.5" hidden="false" customHeight="false" outlineLevel="0" collapsed="false">
      <c r="A185" s="5" t="s">
        <v>8217</v>
      </c>
      <c r="B185" s="5" t="s">
        <v>8218</v>
      </c>
      <c r="C185" s="5"/>
      <c r="D185" s="5" t="s">
        <v>126</v>
      </c>
      <c r="E185" s="5"/>
      <c r="F185" s="5" t="n">
        <v>1</v>
      </c>
      <c r="G185" s="5" t="s">
        <v>8219</v>
      </c>
      <c r="H185" s="5" t="s">
        <v>8220</v>
      </c>
      <c r="I185" s="5" t="s">
        <v>8221</v>
      </c>
      <c r="J185" s="5" t="s">
        <v>8222</v>
      </c>
      <c r="K185" s="5" t="s">
        <v>8223</v>
      </c>
      <c r="L185" s="5" t="s">
        <v>61</v>
      </c>
      <c r="M185" s="5"/>
      <c r="N185" s="5" t="s">
        <v>231</v>
      </c>
      <c r="O185" s="5" t="s">
        <v>85</v>
      </c>
      <c r="P185" s="5" t="s">
        <v>8224</v>
      </c>
      <c r="Q185" s="5" t="s">
        <v>86</v>
      </c>
      <c r="R185" s="5" t="s">
        <v>8225</v>
      </c>
      <c r="S185" s="5" t="s">
        <v>8226</v>
      </c>
      <c r="T185" s="5" t="s">
        <v>8227</v>
      </c>
      <c r="U185" s="5" t="s">
        <v>122</v>
      </c>
      <c r="V185" s="5"/>
      <c r="W185" s="5"/>
      <c r="X185" s="5"/>
      <c r="Y185" s="5" t="s">
        <v>8228</v>
      </c>
    </row>
    <row r="186" customFormat="false" ht="53.7" hidden="false" customHeight="false" outlineLevel="0" collapsed="false">
      <c r="A186" s="6" t="s">
        <v>8243</v>
      </c>
      <c r="B186" s="6" t="s">
        <v>8244</v>
      </c>
      <c r="C186" s="6"/>
      <c r="D186" s="6" t="s">
        <v>126</v>
      </c>
      <c r="E186" s="6" t="s">
        <v>8245</v>
      </c>
      <c r="F186" s="6" t="n">
        <v>2</v>
      </c>
      <c r="G186" s="6" t="s">
        <v>8246</v>
      </c>
      <c r="H186" s="6" t="s">
        <v>7950</v>
      </c>
      <c r="I186" s="6" t="s">
        <v>8247</v>
      </c>
      <c r="J186" s="6" t="s">
        <v>8248</v>
      </c>
      <c r="K186" s="6" t="s">
        <v>729</v>
      </c>
      <c r="L186" s="6" t="s">
        <v>61</v>
      </c>
      <c r="M186" s="6" t="s">
        <v>8249</v>
      </c>
      <c r="N186" s="6" t="s">
        <v>874</v>
      </c>
      <c r="O186" s="6" t="s">
        <v>85</v>
      </c>
      <c r="P186" s="6" t="s">
        <v>8250</v>
      </c>
      <c r="Q186" s="6" t="s">
        <v>8125</v>
      </c>
      <c r="R186" s="6" t="s">
        <v>8251</v>
      </c>
      <c r="S186" s="6"/>
      <c r="T186" s="6"/>
      <c r="U186" s="6" t="s">
        <v>122</v>
      </c>
      <c r="V186" s="6"/>
      <c r="W186" s="6"/>
      <c r="X186" s="6"/>
      <c r="Y186" s="6" t="s">
        <v>8252</v>
      </c>
    </row>
    <row r="187" customFormat="false" ht="231.3" hidden="false" customHeight="false" outlineLevel="0" collapsed="false">
      <c r="A187" s="7" t="s">
        <v>8253</v>
      </c>
      <c r="B187" s="7" t="s">
        <v>8254</v>
      </c>
      <c r="C187" s="7"/>
      <c r="D187" s="7" t="s">
        <v>126</v>
      </c>
      <c r="E187" s="7"/>
      <c r="F187" s="7" t="n">
        <v>3</v>
      </c>
      <c r="G187" s="7" t="s">
        <v>8255</v>
      </c>
      <c r="H187" s="7" t="s">
        <v>8256</v>
      </c>
      <c r="I187" s="7" t="s">
        <v>8257</v>
      </c>
      <c r="J187" s="7" t="s">
        <v>8258</v>
      </c>
      <c r="K187" s="7" t="s">
        <v>8259</v>
      </c>
      <c r="L187" s="7" t="s">
        <v>8260</v>
      </c>
      <c r="M187" s="7" t="s">
        <v>8261</v>
      </c>
      <c r="N187" s="7" t="s">
        <v>483</v>
      </c>
      <c r="O187" s="7" t="s">
        <v>63</v>
      </c>
      <c r="P187" s="7" t="s">
        <v>8262</v>
      </c>
      <c r="Q187" s="7" t="s">
        <v>485</v>
      </c>
      <c r="R187" s="7" t="s">
        <v>8263</v>
      </c>
      <c r="S187" s="7"/>
      <c r="T187" s="7" t="s">
        <v>8264</v>
      </c>
      <c r="U187" s="7" t="s">
        <v>122</v>
      </c>
      <c r="V187" s="7" t="s">
        <v>8265</v>
      </c>
      <c r="W187" s="7"/>
      <c r="X187" s="7"/>
      <c r="Y187" s="7" t="s">
        <v>8266</v>
      </c>
    </row>
    <row r="188" customFormat="false" ht="43.25" hidden="false" customHeight="false" outlineLevel="0" collapsed="false">
      <c r="A188" s="5" t="s">
        <v>8289</v>
      </c>
      <c r="B188" s="5" t="s">
        <v>8279</v>
      </c>
      <c r="C188" s="5"/>
      <c r="D188" s="5" t="s">
        <v>126</v>
      </c>
      <c r="E188" s="5" t="s">
        <v>8290</v>
      </c>
      <c r="F188" s="5" t="n">
        <v>1</v>
      </c>
      <c r="G188" s="5" t="s">
        <v>8291</v>
      </c>
      <c r="H188" s="5" t="s">
        <v>8292</v>
      </c>
      <c r="I188" s="5" t="s">
        <v>8293</v>
      </c>
      <c r="J188" s="5" t="s">
        <v>8294</v>
      </c>
      <c r="K188" s="5" t="s">
        <v>8295</v>
      </c>
      <c r="L188" s="5" t="s">
        <v>61</v>
      </c>
      <c r="M188" s="5"/>
      <c r="N188" s="5" t="s">
        <v>953</v>
      </c>
      <c r="O188" s="5" t="s">
        <v>85</v>
      </c>
      <c r="P188" s="5" t="s">
        <v>8296</v>
      </c>
      <c r="Q188" s="5" t="s">
        <v>8297</v>
      </c>
      <c r="R188" s="5" t="s">
        <v>8298</v>
      </c>
      <c r="S188" s="5" t="s">
        <v>8299</v>
      </c>
      <c r="T188" s="5"/>
      <c r="U188" s="5" t="s">
        <v>122</v>
      </c>
      <c r="V188" s="5"/>
      <c r="W188" s="5"/>
      <c r="X188" s="5"/>
      <c r="Y188" s="5" t="s">
        <v>8300</v>
      </c>
    </row>
    <row r="189" customFormat="false" ht="43.25" hidden="false" customHeight="false" outlineLevel="0" collapsed="false">
      <c r="A189" s="5" t="s">
        <v>8309</v>
      </c>
      <c r="B189" s="5" t="s">
        <v>8310</v>
      </c>
      <c r="C189" s="5"/>
      <c r="D189" s="5" t="s">
        <v>126</v>
      </c>
      <c r="E189" s="5" t="s">
        <v>8311</v>
      </c>
      <c r="F189" s="5" t="n">
        <v>1</v>
      </c>
      <c r="G189" s="5" t="s">
        <v>8312</v>
      </c>
      <c r="H189" s="5" t="s">
        <v>7467</v>
      </c>
      <c r="I189" s="5" t="s">
        <v>8313</v>
      </c>
      <c r="J189" s="5" t="s">
        <v>8314</v>
      </c>
      <c r="K189" s="5" t="s">
        <v>729</v>
      </c>
      <c r="L189" s="5" t="s">
        <v>61</v>
      </c>
      <c r="M189" s="5"/>
      <c r="N189" s="5" t="s">
        <v>874</v>
      </c>
      <c r="O189" s="5" t="s">
        <v>85</v>
      </c>
      <c r="P189" s="5" t="s">
        <v>8315</v>
      </c>
      <c r="Q189" s="5" t="s">
        <v>7977</v>
      </c>
      <c r="R189" s="5" t="s">
        <v>8316</v>
      </c>
      <c r="S189" s="5"/>
      <c r="T189" s="5"/>
      <c r="U189" s="5" t="s">
        <v>122</v>
      </c>
      <c r="V189" s="5"/>
      <c r="W189" s="5"/>
      <c r="X189" s="5"/>
      <c r="Y189" s="5" t="s">
        <v>8317</v>
      </c>
    </row>
    <row r="190" customFormat="false" ht="105.95" hidden="false" customHeight="false" outlineLevel="0" collapsed="false">
      <c r="A190" s="7" t="s">
        <v>8318</v>
      </c>
      <c r="B190" s="7" t="s">
        <v>8310</v>
      </c>
      <c r="C190" s="7"/>
      <c r="D190" s="7" t="s">
        <v>126</v>
      </c>
      <c r="E190" s="7" t="s">
        <v>8319</v>
      </c>
      <c r="F190" s="7" t="n">
        <v>3</v>
      </c>
      <c r="G190" s="7" t="s">
        <v>8320</v>
      </c>
      <c r="H190" s="7" t="s">
        <v>8321</v>
      </c>
      <c r="I190" s="7" t="s">
        <v>8322</v>
      </c>
      <c r="J190" s="7" t="s">
        <v>7986</v>
      </c>
      <c r="K190" s="7" t="s">
        <v>8323</v>
      </c>
      <c r="L190" s="7" t="s">
        <v>8324</v>
      </c>
      <c r="M190" s="7"/>
      <c r="N190" s="7" t="s">
        <v>874</v>
      </c>
      <c r="O190" s="7" t="s">
        <v>85</v>
      </c>
      <c r="P190" s="7" t="s">
        <v>8325</v>
      </c>
      <c r="Q190" s="7" t="s">
        <v>7977</v>
      </c>
      <c r="R190" s="7" t="s">
        <v>8326</v>
      </c>
      <c r="S190" s="7" t="s">
        <v>8327</v>
      </c>
      <c r="T190" s="7" t="s">
        <v>8328</v>
      </c>
      <c r="U190" s="7" t="s">
        <v>122</v>
      </c>
      <c r="V190" s="7"/>
      <c r="W190" s="7"/>
      <c r="X190" s="7"/>
      <c r="Y190" s="7" t="s">
        <v>8329</v>
      </c>
    </row>
    <row r="191" customFormat="false" ht="43.25" hidden="false" customHeight="false" outlineLevel="0" collapsed="false">
      <c r="A191" s="5" t="s">
        <v>8352</v>
      </c>
      <c r="B191" s="5" t="s">
        <v>8353</v>
      </c>
      <c r="C191" s="5"/>
      <c r="D191" s="5" t="s">
        <v>126</v>
      </c>
      <c r="E191" s="5" t="s">
        <v>8354</v>
      </c>
      <c r="F191" s="5" t="n">
        <v>1</v>
      </c>
      <c r="G191" s="5" t="s">
        <v>8355</v>
      </c>
      <c r="H191" s="5" t="s">
        <v>8356</v>
      </c>
      <c r="I191" s="5" t="s">
        <v>8357</v>
      </c>
      <c r="J191" s="5" t="s">
        <v>8358</v>
      </c>
      <c r="K191" s="5" t="s">
        <v>7131</v>
      </c>
      <c r="L191" s="5" t="s">
        <v>61</v>
      </c>
      <c r="M191" s="5" t="s">
        <v>8359</v>
      </c>
      <c r="N191" s="5" t="s">
        <v>118</v>
      </c>
      <c r="O191" s="5" t="s">
        <v>85</v>
      </c>
      <c r="P191" s="5" t="s">
        <v>8360</v>
      </c>
      <c r="Q191" s="5" t="s">
        <v>8361</v>
      </c>
      <c r="R191" s="5" t="s">
        <v>8362</v>
      </c>
      <c r="S191" s="5"/>
      <c r="T191" s="5" t="s">
        <v>8363</v>
      </c>
      <c r="U191" s="5" t="s">
        <v>122</v>
      </c>
      <c r="V191" s="5"/>
      <c r="W191" s="5"/>
      <c r="X191" s="5"/>
      <c r="Y191" s="5" t="s">
        <v>8364</v>
      </c>
    </row>
    <row r="192" customFormat="false" ht="116.4" hidden="false" customHeight="false" outlineLevel="0" collapsed="false">
      <c r="A192" s="6" t="s">
        <v>8365</v>
      </c>
      <c r="B192" s="6" t="s">
        <v>8145</v>
      </c>
      <c r="C192" s="6"/>
      <c r="D192" s="6" t="s">
        <v>126</v>
      </c>
      <c r="E192" s="6"/>
      <c r="F192" s="6" t="n">
        <v>2</v>
      </c>
      <c r="G192" s="6" t="s">
        <v>8366</v>
      </c>
      <c r="H192" s="6" t="s">
        <v>8367</v>
      </c>
      <c r="I192" s="6" t="s">
        <v>8368</v>
      </c>
      <c r="J192" s="6" t="s">
        <v>8369</v>
      </c>
      <c r="K192" s="6" t="s">
        <v>5587</v>
      </c>
      <c r="L192" s="6" t="s">
        <v>61</v>
      </c>
      <c r="M192" s="6"/>
      <c r="N192" s="6" t="s">
        <v>2659</v>
      </c>
      <c r="O192" s="6" t="s">
        <v>85</v>
      </c>
      <c r="P192" s="6" t="s">
        <v>8370</v>
      </c>
      <c r="Q192" s="6" t="s">
        <v>3002</v>
      </c>
      <c r="R192" s="6" t="s">
        <v>8371</v>
      </c>
      <c r="S192" s="6" t="s">
        <v>8372</v>
      </c>
      <c r="T192" s="6" t="s">
        <v>8373</v>
      </c>
      <c r="U192" s="6" t="s">
        <v>122</v>
      </c>
      <c r="V192" s="6" t="s">
        <v>8374</v>
      </c>
      <c r="W192" s="6"/>
      <c r="X192" s="6"/>
      <c r="Y192" s="6" t="s">
        <v>8375</v>
      </c>
    </row>
    <row r="193" customFormat="false" ht="53.7" hidden="false" customHeight="false" outlineLevel="0" collapsed="false">
      <c r="A193" s="5" t="s">
        <v>8382</v>
      </c>
      <c r="B193" s="5" t="s">
        <v>8377</v>
      </c>
      <c r="C193" s="5"/>
      <c r="D193" s="5" t="s">
        <v>126</v>
      </c>
      <c r="E193" s="5" t="s">
        <v>8383</v>
      </c>
      <c r="F193" s="5" t="n">
        <v>1</v>
      </c>
      <c r="G193" s="5" t="s">
        <v>8384</v>
      </c>
      <c r="H193" s="5" t="s">
        <v>8385</v>
      </c>
      <c r="I193" s="5" t="s">
        <v>8386</v>
      </c>
      <c r="J193" s="5" t="s">
        <v>8387</v>
      </c>
      <c r="K193" s="5" t="s">
        <v>729</v>
      </c>
      <c r="L193" s="5" t="s">
        <v>8388</v>
      </c>
      <c r="M193" s="5" t="s">
        <v>8389</v>
      </c>
      <c r="N193" s="5" t="s">
        <v>874</v>
      </c>
      <c r="O193" s="5" t="s">
        <v>85</v>
      </c>
      <c r="P193" s="5" t="s">
        <v>8390</v>
      </c>
      <c r="Q193" s="5" t="s">
        <v>86</v>
      </c>
      <c r="R193" s="5" t="s">
        <v>8391</v>
      </c>
      <c r="S193" s="5" t="s">
        <v>8392</v>
      </c>
      <c r="T193" s="5"/>
      <c r="U193" s="5" t="s">
        <v>122</v>
      </c>
      <c r="V193" s="5" t="s">
        <v>8393</v>
      </c>
      <c r="W193" s="5"/>
      <c r="X193" s="5"/>
      <c r="Y193" s="5" t="s">
        <v>8394</v>
      </c>
    </row>
    <row r="194" customFormat="false" ht="43.25" hidden="false" customHeight="false" outlineLevel="0" collapsed="false">
      <c r="A194" s="5" t="s">
        <v>8395</v>
      </c>
      <c r="B194" s="5" t="s">
        <v>8377</v>
      </c>
      <c r="C194" s="5"/>
      <c r="D194" s="5" t="s">
        <v>126</v>
      </c>
      <c r="E194" s="5" t="s">
        <v>8396</v>
      </c>
      <c r="F194" s="5" t="n">
        <v>1</v>
      </c>
      <c r="G194" s="5" t="s">
        <v>8397</v>
      </c>
      <c r="H194" s="5" t="s">
        <v>8398</v>
      </c>
      <c r="I194" s="5" t="s">
        <v>8399</v>
      </c>
      <c r="J194" s="5" t="s">
        <v>8400</v>
      </c>
      <c r="K194" s="5" t="s">
        <v>729</v>
      </c>
      <c r="L194" s="5" t="s">
        <v>8401</v>
      </c>
      <c r="M194" s="5" t="s">
        <v>8402</v>
      </c>
      <c r="N194" s="5" t="s">
        <v>953</v>
      </c>
      <c r="O194" s="5" t="s">
        <v>85</v>
      </c>
      <c r="P194" s="5" t="s">
        <v>8403</v>
      </c>
      <c r="Q194" s="5" t="s">
        <v>86</v>
      </c>
      <c r="R194" s="5" t="s">
        <v>8404</v>
      </c>
      <c r="S194" s="5" t="s">
        <v>8405</v>
      </c>
      <c r="T194" s="5"/>
      <c r="U194" s="5" t="s">
        <v>122</v>
      </c>
      <c r="V194" s="5"/>
      <c r="W194" s="5"/>
      <c r="X194" s="5"/>
      <c r="Y194" s="5" t="s">
        <v>8406</v>
      </c>
    </row>
    <row r="195" customFormat="false" ht="43.25" hidden="false" customHeight="false" outlineLevel="0" collapsed="false">
      <c r="A195" s="5" t="s">
        <v>8407</v>
      </c>
      <c r="B195" s="5" t="s">
        <v>8408</v>
      </c>
      <c r="C195" s="5"/>
      <c r="D195" s="5" t="s">
        <v>126</v>
      </c>
      <c r="E195" s="5" t="s">
        <v>8409</v>
      </c>
      <c r="F195" s="5" t="n">
        <v>1</v>
      </c>
      <c r="G195" s="5" t="s">
        <v>8410</v>
      </c>
      <c r="H195" s="5" t="s">
        <v>7950</v>
      </c>
      <c r="I195" s="5" t="s">
        <v>8411</v>
      </c>
      <c r="J195" s="5" t="s">
        <v>8412</v>
      </c>
      <c r="K195" s="5" t="s">
        <v>8413</v>
      </c>
      <c r="L195" s="5" t="s">
        <v>8414</v>
      </c>
      <c r="M195" s="5"/>
      <c r="N195" s="5" t="s">
        <v>874</v>
      </c>
      <c r="O195" s="5" t="s">
        <v>85</v>
      </c>
      <c r="P195" s="5" t="s">
        <v>8415</v>
      </c>
      <c r="Q195" s="5" t="s">
        <v>8125</v>
      </c>
      <c r="R195" s="5" t="s">
        <v>8416</v>
      </c>
      <c r="S195" s="5" t="s">
        <v>8417</v>
      </c>
      <c r="T195" s="5"/>
      <c r="U195" s="5" t="s">
        <v>122</v>
      </c>
      <c r="V195" s="5"/>
      <c r="W195" s="5"/>
      <c r="X195" s="5"/>
      <c r="Y195" s="5" t="s">
        <v>8418</v>
      </c>
    </row>
    <row r="196" customFormat="false" ht="53.7" hidden="false" customHeight="false" outlineLevel="0" collapsed="false">
      <c r="A196" s="5" t="s">
        <v>8427</v>
      </c>
      <c r="B196" s="5" t="s">
        <v>8428</v>
      </c>
      <c r="C196" s="5"/>
      <c r="D196" s="5" t="s">
        <v>126</v>
      </c>
      <c r="E196" s="5" t="s">
        <v>8429</v>
      </c>
      <c r="F196" s="5" t="n">
        <v>1</v>
      </c>
      <c r="G196" s="5" t="s">
        <v>8430</v>
      </c>
      <c r="H196" s="5" t="s">
        <v>8431</v>
      </c>
      <c r="I196" s="5" t="s">
        <v>8432</v>
      </c>
      <c r="J196" s="5" t="s">
        <v>8433</v>
      </c>
      <c r="K196" s="5" t="s">
        <v>8434</v>
      </c>
      <c r="L196" s="5" t="s">
        <v>8435</v>
      </c>
      <c r="M196" s="5"/>
      <c r="N196" s="5" t="s">
        <v>874</v>
      </c>
      <c r="O196" s="5" t="s">
        <v>85</v>
      </c>
      <c r="P196" s="5" t="s">
        <v>8436</v>
      </c>
      <c r="Q196" s="5" t="s">
        <v>7977</v>
      </c>
      <c r="R196" s="5" t="s">
        <v>8437</v>
      </c>
      <c r="S196" s="5" t="s">
        <v>8438</v>
      </c>
      <c r="T196" s="5"/>
      <c r="U196" s="5" t="s">
        <v>122</v>
      </c>
      <c r="V196" s="5" t="s">
        <v>8439</v>
      </c>
      <c r="W196" s="5"/>
      <c r="X196" s="5"/>
      <c r="Y196" s="5" t="s">
        <v>8440</v>
      </c>
    </row>
    <row r="197" customFormat="false" ht="53.7" hidden="false" customHeight="false" outlineLevel="0" collapsed="false">
      <c r="A197" s="5" t="s">
        <v>8450</v>
      </c>
      <c r="B197" s="5" t="s">
        <v>8451</v>
      </c>
      <c r="C197" s="5"/>
      <c r="D197" s="5" t="s">
        <v>126</v>
      </c>
      <c r="E197" s="5" t="s">
        <v>8452</v>
      </c>
      <c r="F197" s="5" t="n">
        <v>1</v>
      </c>
      <c r="G197" s="5" t="s">
        <v>8453</v>
      </c>
      <c r="H197" s="5" t="s">
        <v>8109</v>
      </c>
      <c r="I197" s="5" t="s">
        <v>8454</v>
      </c>
      <c r="J197" s="5" t="s">
        <v>156</v>
      </c>
      <c r="K197" s="5" t="s">
        <v>7131</v>
      </c>
      <c r="L197" s="5" t="s">
        <v>8455</v>
      </c>
      <c r="M197" s="5" t="s">
        <v>8456</v>
      </c>
      <c r="N197" s="5" t="s">
        <v>2659</v>
      </c>
      <c r="O197" s="5" t="s">
        <v>85</v>
      </c>
      <c r="P197" s="5" t="s">
        <v>6321</v>
      </c>
      <c r="Q197" s="5"/>
      <c r="R197" s="5" t="s">
        <v>8457</v>
      </c>
      <c r="S197" s="5"/>
      <c r="T197" s="5"/>
      <c r="U197" s="5" t="s">
        <v>122</v>
      </c>
      <c r="V197" s="5"/>
      <c r="W197" s="5"/>
      <c r="X197" s="5"/>
      <c r="Y197" s="5" t="s">
        <v>8458</v>
      </c>
    </row>
    <row r="198" customFormat="false" ht="43.25" hidden="false" customHeight="false" outlineLevel="0" collapsed="false">
      <c r="A198" s="5" t="s">
        <v>8490</v>
      </c>
      <c r="B198" s="5" t="s">
        <v>8491</v>
      </c>
      <c r="C198" s="5"/>
      <c r="D198" s="5" t="s">
        <v>126</v>
      </c>
      <c r="E198" s="5" t="s">
        <v>8492</v>
      </c>
      <c r="F198" s="5" t="n">
        <v>1</v>
      </c>
      <c r="G198" s="5" t="s">
        <v>8493</v>
      </c>
      <c r="H198" s="5" t="s">
        <v>119</v>
      </c>
      <c r="I198" s="5" t="s">
        <v>8494</v>
      </c>
      <c r="J198" s="5" t="s">
        <v>8495</v>
      </c>
      <c r="K198" s="5" t="s">
        <v>729</v>
      </c>
      <c r="L198" s="5" t="s">
        <v>61</v>
      </c>
      <c r="M198" s="5"/>
      <c r="N198" s="5" t="s">
        <v>874</v>
      </c>
      <c r="O198" s="5" t="s">
        <v>85</v>
      </c>
      <c r="P198" s="5" t="s">
        <v>156</v>
      </c>
      <c r="Q198" s="5" t="s">
        <v>7999</v>
      </c>
      <c r="R198" s="5" t="s">
        <v>8496</v>
      </c>
      <c r="S198" s="5"/>
      <c r="T198" s="5"/>
      <c r="U198" s="5" t="s">
        <v>122</v>
      </c>
      <c r="V198" s="5"/>
      <c r="W198" s="5"/>
      <c r="X198" s="5"/>
      <c r="Y198" s="5" t="s">
        <v>8497</v>
      </c>
    </row>
    <row r="199" customFormat="false" ht="43.25" hidden="false" customHeight="false" outlineLevel="0" collapsed="false">
      <c r="A199" s="5" t="s">
        <v>8498</v>
      </c>
      <c r="B199" s="5" t="s">
        <v>8491</v>
      </c>
      <c r="C199" s="5"/>
      <c r="D199" s="5" t="s">
        <v>126</v>
      </c>
      <c r="E199" s="5" t="s">
        <v>8499</v>
      </c>
      <c r="F199" s="5" t="n">
        <v>1</v>
      </c>
      <c r="G199" s="5" t="s">
        <v>8500</v>
      </c>
      <c r="H199" s="5" t="s">
        <v>8501</v>
      </c>
      <c r="I199" s="5" t="s">
        <v>8502</v>
      </c>
      <c r="J199" s="5" t="s">
        <v>8503</v>
      </c>
      <c r="K199" s="5" t="s">
        <v>729</v>
      </c>
      <c r="L199" s="5" t="s">
        <v>61</v>
      </c>
      <c r="M199" s="5" t="s">
        <v>8504</v>
      </c>
      <c r="N199" s="5" t="s">
        <v>874</v>
      </c>
      <c r="O199" s="5" t="s">
        <v>85</v>
      </c>
      <c r="P199" s="5" t="s">
        <v>8505</v>
      </c>
      <c r="Q199" s="5" t="s">
        <v>7977</v>
      </c>
      <c r="R199" s="5" t="s">
        <v>8506</v>
      </c>
      <c r="S199" s="5"/>
      <c r="T199" s="5"/>
      <c r="U199" s="5" t="s">
        <v>122</v>
      </c>
      <c r="V199" s="5"/>
      <c r="W199" s="5"/>
      <c r="X199" s="5"/>
      <c r="Y199" s="5" t="s">
        <v>8507</v>
      </c>
    </row>
    <row r="200" customFormat="false" ht="43.25" hidden="false" customHeight="false" outlineLevel="0" collapsed="false">
      <c r="A200" s="5" t="s">
        <v>8520</v>
      </c>
      <c r="B200" s="5" t="s">
        <v>8509</v>
      </c>
      <c r="C200" s="5"/>
      <c r="D200" s="5" t="s">
        <v>126</v>
      </c>
      <c r="E200" s="5" t="s">
        <v>8521</v>
      </c>
      <c r="F200" s="5" t="n">
        <v>1</v>
      </c>
      <c r="G200" s="5" t="s">
        <v>8522</v>
      </c>
      <c r="H200" s="5" t="s">
        <v>8523</v>
      </c>
      <c r="I200" s="5" t="s">
        <v>8524</v>
      </c>
      <c r="J200" s="5" t="s">
        <v>8525</v>
      </c>
      <c r="K200" s="5" t="s">
        <v>729</v>
      </c>
      <c r="L200" s="5" t="s">
        <v>61</v>
      </c>
      <c r="M200" s="5"/>
      <c r="N200" s="5" t="s">
        <v>231</v>
      </c>
      <c r="O200" s="5" t="s">
        <v>85</v>
      </c>
      <c r="P200" s="5" t="s">
        <v>1187</v>
      </c>
      <c r="Q200" s="5" t="s">
        <v>86</v>
      </c>
      <c r="R200" s="5" t="s">
        <v>8526</v>
      </c>
      <c r="S200" s="5"/>
      <c r="T200" s="5"/>
      <c r="U200" s="5" t="s">
        <v>122</v>
      </c>
      <c r="V200" s="5" t="s">
        <v>8527</v>
      </c>
      <c r="W200" s="5"/>
      <c r="X200" s="5"/>
      <c r="Y200" s="5" t="s">
        <v>8528</v>
      </c>
    </row>
    <row r="201" customFormat="false" ht="105.95" hidden="false" customHeight="false" outlineLevel="0" collapsed="false">
      <c r="A201" s="5" t="s">
        <v>8529</v>
      </c>
      <c r="B201" s="5" t="s">
        <v>8509</v>
      </c>
      <c r="C201" s="5"/>
      <c r="D201" s="5" t="s">
        <v>126</v>
      </c>
      <c r="E201" s="5" t="s">
        <v>8530</v>
      </c>
      <c r="F201" s="5" t="n">
        <v>1</v>
      </c>
      <c r="G201" s="5" t="s">
        <v>8531</v>
      </c>
      <c r="H201" s="5" t="s">
        <v>453</v>
      </c>
      <c r="I201" s="5" t="s">
        <v>8532</v>
      </c>
      <c r="J201" s="5" t="s">
        <v>8533</v>
      </c>
      <c r="K201" s="5" t="s">
        <v>729</v>
      </c>
      <c r="L201" s="5" t="s">
        <v>61</v>
      </c>
      <c r="M201" s="5" t="s">
        <v>8534</v>
      </c>
      <c r="N201" s="5" t="s">
        <v>231</v>
      </c>
      <c r="O201" s="5" t="s">
        <v>2357</v>
      </c>
      <c r="P201" s="5" t="s">
        <v>453</v>
      </c>
      <c r="Q201" s="5" t="s">
        <v>8535</v>
      </c>
      <c r="R201" s="5" t="s">
        <v>8536</v>
      </c>
      <c r="S201" s="5" t="s">
        <v>8537</v>
      </c>
      <c r="T201" s="5"/>
      <c r="U201" s="5" t="s">
        <v>122</v>
      </c>
      <c r="V201" s="5" t="s">
        <v>8538</v>
      </c>
      <c r="W201" s="5"/>
      <c r="X201" s="5"/>
      <c r="Y201" s="5" t="s">
        <v>8539</v>
      </c>
    </row>
    <row r="202" customFormat="false" ht="105.95" hidden="false" customHeight="false" outlineLevel="0" collapsed="false">
      <c r="A202" s="6" t="s">
        <v>8540</v>
      </c>
      <c r="B202" s="6" t="s">
        <v>8541</v>
      </c>
      <c r="C202" s="6"/>
      <c r="D202" s="6" t="s">
        <v>126</v>
      </c>
      <c r="E202" s="6" t="s">
        <v>8542</v>
      </c>
      <c r="F202" s="6" t="n">
        <v>2</v>
      </c>
      <c r="G202" s="6" t="s">
        <v>8543</v>
      </c>
      <c r="H202" s="6" t="s">
        <v>8544</v>
      </c>
      <c r="I202" s="6" t="s">
        <v>8545</v>
      </c>
      <c r="J202" s="6" t="s">
        <v>8412</v>
      </c>
      <c r="K202" s="6" t="s">
        <v>8546</v>
      </c>
      <c r="L202" s="6" t="s">
        <v>8547</v>
      </c>
      <c r="M202" s="6"/>
      <c r="N202" s="6" t="s">
        <v>874</v>
      </c>
      <c r="O202" s="6" t="s">
        <v>177</v>
      </c>
      <c r="P202" s="6" t="s">
        <v>8548</v>
      </c>
      <c r="Q202" s="6" t="s">
        <v>7977</v>
      </c>
      <c r="R202" s="6" t="s">
        <v>8549</v>
      </c>
      <c r="S202" s="6" t="s">
        <v>8550</v>
      </c>
      <c r="T202" s="6" t="s">
        <v>8551</v>
      </c>
      <c r="U202" s="6" t="s">
        <v>122</v>
      </c>
      <c r="V202" s="6"/>
      <c r="W202" s="6"/>
      <c r="X202" s="6"/>
      <c r="Y202" s="6" t="s">
        <v>8552</v>
      </c>
    </row>
    <row r="203" customFormat="false" ht="137.3" hidden="false" customHeight="false" outlineLevel="0" collapsed="false">
      <c r="A203" s="7" t="s">
        <v>8565</v>
      </c>
      <c r="B203" s="7" t="s">
        <v>8566</v>
      </c>
      <c r="C203" s="7"/>
      <c r="D203" s="7" t="s">
        <v>126</v>
      </c>
      <c r="E203" s="7" t="s">
        <v>5810</v>
      </c>
      <c r="F203" s="7" t="n">
        <v>3</v>
      </c>
      <c r="G203" s="7" t="s">
        <v>8567</v>
      </c>
      <c r="H203" s="7" t="s">
        <v>8568</v>
      </c>
      <c r="I203" s="7" t="s">
        <v>8569</v>
      </c>
      <c r="J203" s="7"/>
      <c r="K203" s="7" t="s">
        <v>8570</v>
      </c>
      <c r="L203" s="7" t="s">
        <v>8571</v>
      </c>
      <c r="M203" s="7" t="s">
        <v>8572</v>
      </c>
      <c r="N203" s="7" t="s">
        <v>874</v>
      </c>
      <c r="O203" s="7" t="s">
        <v>85</v>
      </c>
      <c r="P203" s="7" t="s">
        <v>8573</v>
      </c>
      <c r="Q203" s="7" t="s">
        <v>8574</v>
      </c>
      <c r="R203" s="7" t="s">
        <v>8575</v>
      </c>
      <c r="S203" s="7" t="s">
        <v>8576</v>
      </c>
      <c r="T203" s="7" t="s">
        <v>8577</v>
      </c>
      <c r="U203" s="7" t="s">
        <v>122</v>
      </c>
      <c r="V203" s="7"/>
      <c r="W203" s="7" t="s">
        <v>1005</v>
      </c>
      <c r="X203" s="7"/>
      <c r="Y203" s="7" t="s">
        <v>8578</v>
      </c>
    </row>
    <row r="204" customFormat="false" ht="158.2" hidden="false" customHeight="false" outlineLevel="0" collapsed="false">
      <c r="A204" s="7" t="s">
        <v>8579</v>
      </c>
      <c r="B204" s="7" t="s">
        <v>8566</v>
      </c>
      <c r="C204" s="7"/>
      <c r="D204" s="7" t="s">
        <v>126</v>
      </c>
      <c r="E204" s="7" t="s">
        <v>8580</v>
      </c>
      <c r="F204" s="7" t="n">
        <v>3</v>
      </c>
      <c r="G204" s="7" t="s">
        <v>8581</v>
      </c>
      <c r="H204" s="7" t="s">
        <v>8582</v>
      </c>
      <c r="I204" s="7" t="s">
        <v>8583</v>
      </c>
      <c r="J204" s="7" t="s">
        <v>8584</v>
      </c>
      <c r="K204" s="7" t="s">
        <v>8585</v>
      </c>
      <c r="L204" s="7" t="s">
        <v>8586</v>
      </c>
      <c r="M204" s="7" t="s">
        <v>8587</v>
      </c>
      <c r="N204" s="7" t="s">
        <v>874</v>
      </c>
      <c r="O204" s="7" t="s">
        <v>85</v>
      </c>
      <c r="P204" s="7" t="s">
        <v>8588</v>
      </c>
      <c r="Q204" s="7" t="s">
        <v>8574</v>
      </c>
      <c r="R204" s="7" t="s">
        <v>8589</v>
      </c>
      <c r="S204" s="7" t="s">
        <v>8590</v>
      </c>
      <c r="T204" s="7" t="s">
        <v>8591</v>
      </c>
      <c r="U204" s="7" t="s">
        <v>122</v>
      </c>
      <c r="V204" s="7"/>
      <c r="W204" s="7"/>
      <c r="X204" s="7"/>
      <c r="Y204" s="7" t="s">
        <v>8592</v>
      </c>
    </row>
    <row r="205" customFormat="false" ht="43.25" hidden="false" customHeight="false" outlineLevel="0" collapsed="false">
      <c r="A205" s="5" t="s">
        <v>8593</v>
      </c>
      <c r="B205" s="5" t="s">
        <v>8594</v>
      </c>
      <c r="C205" s="5"/>
      <c r="D205" s="5" t="s">
        <v>126</v>
      </c>
      <c r="E205" s="5" t="s">
        <v>8595</v>
      </c>
      <c r="F205" s="5" t="n">
        <v>1</v>
      </c>
      <c r="G205" s="5" t="s">
        <v>8596</v>
      </c>
      <c r="H205" s="5" t="s">
        <v>7794</v>
      </c>
      <c r="I205" s="5" t="s">
        <v>8597</v>
      </c>
      <c r="J205" s="5" t="s">
        <v>7711</v>
      </c>
      <c r="K205" s="5" t="s">
        <v>7131</v>
      </c>
      <c r="L205" s="5" t="s">
        <v>61</v>
      </c>
      <c r="M205" s="5"/>
      <c r="N205" s="5" t="s">
        <v>2659</v>
      </c>
      <c r="O205" s="5" t="s">
        <v>85</v>
      </c>
      <c r="P205" s="5" t="s">
        <v>7796</v>
      </c>
      <c r="Q205" s="5" t="s">
        <v>8297</v>
      </c>
      <c r="R205" s="5" t="s">
        <v>8598</v>
      </c>
      <c r="S205" s="5"/>
      <c r="T205" s="5"/>
      <c r="U205" s="5" t="s">
        <v>122</v>
      </c>
      <c r="V205" s="5"/>
      <c r="W205" s="5"/>
      <c r="X205" s="5"/>
      <c r="Y205" s="5" t="s">
        <v>8599</v>
      </c>
    </row>
    <row r="206" customFormat="false" ht="43.25" hidden="false" customHeight="false" outlineLevel="0" collapsed="false">
      <c r="A206" s="5" t="s">
        <v>8621</v>
      </c>
      <c r="B206" s="5" t="s">
        <v>8622</v>
      </c>
      <c r="C206" s="5"/>
      <c r="D206" s="5" t="s">
        <v>126</v>
      </c>
      <c r="E206" s="5" t="s">
        <v>8623</v>
      </c>
      <c r="F206" s="5" t="n">
        <v>1</v>
      </c>
      <c r="G206" s="5" t="s">
        <v>8624</v>
      </c>
      <c r="H206" s="5" t="s">
        <v>453</v>
      </c>
      <c r="I206" s="5" t="s">
        <v>8625</v>
      </c>
      <c r="J206" s="5" t="s">
        <v>6852</v>
      </c>
      <c r="K206" s="5" t="s">
        <v>7131</v>
      </c>
      <c r="L206" s="5" t="s">
        <v>8626</v>
      </c>
      <c r="M206" s="5"/>
      <c r="N206" s="5" t="s">
        <v>2659</v>
      </c>
      <c r="O206" s="5" t="s">
        <v>85</v>
      </c>
      <c r="P206" s="5" t="s">
        <v>6831</v>
      </c>
      <c r="Q206" s="5"/>
      <c r="R206" s="5" t="s">
        <v>8627</v>
      </c>
      <c r="S206" s="5"/>
      <c r="T206" s="5"/>
      <c r="U206" s="5" t="s">
        <v>122</v>
      </c>
      <c r="V206" s="5"/>
      <c r="W206" s="5"/>
      <c r="X206" s="5"/>
      <c r="Y206" s="5" t="s">
        <v>8628</v>
      </c>
    </row>
    <row r="207" customFormat="false" ht="32.8" hidden="false" customHeight="false" outlineLevel="0" collapsed="false">
      <c r="A207" s="5" t="s">
        <v>8639</v>
      </c>
      <c r="B207" s="5" t="s">
        <v>8640</v>
      </c>
      <c r="C207" s="5"/>
      <c r="D207" s="5" t="s">
        <v>126</v>
      </c>
      <c r="E207" s="5"/>
      <c r="F207" s="5" t="n">
        <v>1</v>
      </c>
      <c r="G207" s="5" t="s">
        <v>8641</v>
      </c>
      <c r="H207" s="5" t="s">
        <v>8642</v>
      </c>
      <c r="I207" s="5" t="s">
        <v>8643</v>
      </c>
      <c r="J207" s="5" t="s">
        <v>119</v>
      </c>
      <c r="K207" s="5" t="s">
        <v>8644</v>
      </c>
      <c r="L207" s="5" t="s">
        <v>61</v>
      </c>
      <c r="M207" s="5"/>
      <c r="N207" s="5" t="s">
        <v>104</v>
      </c>
      <c r="O207" s="5" t="s">
        <v>63</v>
      </c>
      <c r="P207" s="5" t="s">
        <v>8645</v>
      </c>
      <c r="Q207" s="5"/>
      <c r="R207" s="5" t="s">
        <v>8646</v>
      </c>
      <c r="S207" s="5"/>
      <c r="T207" s="5"/>
      <c r="U207" s="5" t="s">
        <v>122</v>
      </c>
      <c r="V207" s="5"/>
      <c r="W207" s="5"/>
      <c r="X207" s="5"/>
      <c r="Y207" s="5" t="s">
        <v>8647</v>
      </c>
    </row>
    <row r="208" customFormat="false" ht="43.25" hidden="false" customHeight="false" outlineLevel="0" collapsed="false">
      <c r="A208" s="5" t="s">
        <v>8648</v>
      </c>
      <c r="B208" s="5" t="s">
        <v>8649</v>
      </c>
      <c r="C208" s="5"/>
      <c r="D208" s="5" t="s">
        <v>126</v>
      </c>
      <c r="E208" s="5" t="s">
        <v>8650</v>
      </c>
      <c r="F208" s="5" t="n">
        <v>1</v>
      </c>
      <c r="G208" s="5" t="s">
        <v>8651</v>
      </c>
      <c r="H208" s="5" t="s">
        <v>8652</v>
      </c>
      <c r="I208" s="5" t="s">
        <v>8653</v>
      </c>
      <c r="J208" s="5" t="s">
        <v>8654</v>
      </c>
      <c r="K208" s="5" t="s">
        <v>729</v>
      </c>
      <c r="L208" s="5" t="s">
        <v>61</v>
      </c>
      <c r="M208" s="5" t="s">
        <v>8655</v>
      </c>
      <c r="N208" s="5" t="s">
        <v>953</v>
      </c>
      <c r="O208" s="5" t="s">
        <v>85</v>
      </c>
      <c r="P208" s="5" t="s">
        <v>8656</v>
      </c>
      <c r="Q208" s="5" t="s">
        <v>8297</v>
      </c>
      <c r="R208" s="5" t="s">
        <v>8657</v>
      </c>
      <c r="S208" s="5"/>
      <c r="T208" s="5"/>
      <c r="U208" s="5" t="s">
        <v>122</v>
      </c>
      <c r="V208" s="5"/>
      <c r="W208" s="5"/>
      <c r="X208" s="5"/>
      <c r="Y208" s="5" t="s">
        <v>8658</v>
      </c>
    </row>
    <row r="209" customFormat="false" ht="43.25" hidden="false" customHeight="false" outlineLevel="0" collapsed="false">
      <c r="A209" s="6" t="s">
        <v>8659</v>
      </c>
      <c r="B209" s="6" t="s">
        <v>8660</v>
      </c>
      <c r="C209" s="6"/>
      <c r="D209" s="6" t="s">
        <v>126</v>
      </c>
      <c r="E209" s="6" t="s">
        <v>8661</v>
      </c>
      <c r="F209" s="6" t="n">
        <v>2</v>
      </c>
      <c r="G209" s="6" t="s">
        <v>8662</v>
      </c>
      <c r="H209" s="6" t="s">
        <v>8663</v>
      </c>
      <c r="I209" s="6" t="s">
        <v>8664</v>
      </c>
      <c r="J209" s="6" t="s">
        <v>6312</v>
      </c>
      <c r="K209" s="6" t="s">
        <v>729</v>
      </c>
      <c r="L209" s="6" t="s">
        <v>61</v>
      </c>
      <c r="M209" s="6" t="s">
        <v>8665</v>
      </c>
      <c r="N209" s="6" t="s">
        <v>874</v>
      </c>
      <c r="O209" s="6" t="s">
        <v>85</v>
      </c>
      <c r="P209" s="6" t="s">
        <v>8666</v>
      </c>
      <c r="Q209" s="6" t="s">
        <v>8667</v>
      </c>
      <c r="R209" s="6" t="s">
        <v>8668</v>
      </c>
      <c r="S209" s="6"/>
      <c r="T209" s="6"/>
      <c r="U209" s="6" t="s">
        <v>122</v>
      </c>
      <c r="V209" s="6"/>
      <c r="W209" s="6"/>
      <c r="X209" s="6"/>
      <c r="Y209" s="6" t="s">
        <v>8669</v>
      </c>
    </row>
    <row r="210" customFormat="false" ht="64.15" hidden="false" customHeight="false" outlineLevel="0" collapsed="false">
      <c r="A210" s="5" t="s">
        <v>8682</v>
      </c>
      <c r="B210" s="5" t="s">
        <v>8671</v>
      </c>
      <c r="C210" s="5"/>
      <c r="D210" s="5" t="s">
        <v>126</v>
      </c>
      <c r="E210" s="5"/>
      <c r="F210" s="5" t="n">
        <v>1</v>
      </c>
      <c r="G210" s="5" t="s">
        <v>8683</v>
      </c>
      <c r="H210" s="5" t="s">
        <v>8684</v>
      </c>
      <c r="I210" s="5" t="s">
        <v>8685</v>
      </c>
      <c r="J210" s="5" t="s">
        <v>8686</v>
      </c>
      <c r="K210" s="5" t="s">
        <v>8687</v>
      </c>
      <c r="L210" s="5" t="s">
        <v>8688</v>
      </c>
      <c r="M210" s="5"/>
      <c r="N210" s="5" t="s">
        <v>874</v>
      </c>
      <c r="O210" s="5" t="s">
        <v>85</v>
      </c>
      <c r="P210" s="5" t="s">
        <v>8689</v>
      </c>
      <c r="Q210" s="5" t="s">
        <v>8690</v>
      </c>
      <c r="R210" s="5" t="s">
        <v>8691</v>
      </c>
      <c r="S210" s="5" t="s">
        <v>8692</v>
      </c>
      <c r="T210" s="5" t="s">
        <v>8693</v>
      </c>
      <c r="U210" s="5" t="s">
        <v>122</v>
      </c>
      <c r="V210" s="5"/>
      <c r="W210" s="5"/>
      <c r="X210" s="5"/>
      <c r="Y210" s="5" t="s">
        <v>8694</v>
      </c>
    </row>
    <row r="211" customFormat="false" ht="43.25" hidden="false" customHeight="false" outlineLevel="0" collapsed="false">
      <c r="A211" s="5" t="s">
        <v>8695</v>
      </c>
      <c r="B211" s="5" t="s">
        <v>8671</v>
      </c>
      <c r="C211" s="5"/>
      <c r="D211" s="5" t="s">
        <v>126</v>
      </c>
      <c r="E211" s="5" t="s">
        <v>8696</v>
      </c>
      <c r="F211" s="5" t="n">
        <v>1</v>
      </c>
      <c r="G211" s="5" t="s">
        <v>8697</v>
      </c>
      <c r="H211" s="5" t="s">
        <v>8698</v>
      </c>
      <c r="I211" s="5" t="s">
        <v>8699</v>
      </c>
      <c r="J211" s="5" t="s">
        <v>8700</v>
      </c>
      <c r="K211" s="5" t="s">
        <v>729</v>
      </c>
      <c r="L211" s="5" t="s">
        <v>61</v>
      </c>
      <c r="M211" s="5" t="s">
        <v>8701</v>
      </c>
      <c r="N211" s="5" t="s">
        <v>132</v>
      </c>
      <c r="O211" s="5" t="s">
        <v>85</v>
      </c>
      <c r="P211" s="5" t="s">
        <v>8702</v>
      </c>
      <c r="Q211" s="5" t="s">
        <v>8297</v>
      </c>
      <c r="R211" s="5" t="s">
        <v>8703</v>
      </c>
      <c r="S211" s="5"/>
      <c r="T211" s="5"/>
      <c r="U211" s="5" t="s">
        <v>122</v>
      </c>
      <c r="V211" s="5"/>
      <c r="W211" s="5"/>
      <c r="X211" s="5"/>
      <c r="Y211" s="5" t="s">
        <v>8704</v>
      </c>
    </row>
    <row r="212" customFormat="false" ht="43.25" hidden="false" customHeight="false" outlineLevel="0" collapsed="false">
      <c r="A212" s="5" t="s">
        <v>8705</v>
      </c>
      <c r="B212" s="5" t="s">
        <v>8671</v>
      </c>
      <c r="C212" s="5"/>
      <c r="D212" s="5" t="s">
        <v>126</v>
      </c>
      <c r="E212" s="5" t="s">
        <v>8706</v>
      </c>
      <c r="F212" s="5" t="n">
        <v>1</v>
      </c>
      <c r="G212" s="5" t="s">
        <v>8707</v>
      </c>
      <c r="H212" s="5" t="s">
        <v>7467</v>
      </c>
      <c r="I212" s="5" t="s">
        <v>8708</v>
      </c>
      <c r="J212" s="5" t="s">
        <v>8709</v>
      </c>
      <c r="K212" s="5" t="s">
        <v>729</v>
      </c>
      <c r="L212" s="5" t="s">
        <v>61</v>
      </c>
      <c r="M212" s="5" t="s">
        <v>8710</v>
      </c>
      <c r="N212" s="5" t="s">
        <v>874</v>
      </c>
      <c r="O212" s="5" t="s">
        <v>85</v>
      </c>
      <c r="P212" s="5" t="s">
        <v>8711</v>
      </c>
      <c r="Q212" s="5" t="s">
        <v>7797</v>
      </c>
      <c r="R212" s="5" t="s">
        <v>8712</v>
      </c>
      <c r="S212" s="5"/>
      <c r="T212" s="5"/>
      <c r="U212" s="5" t="s">
        <v>122</v>
      </c>
      <c r="V212" s="5"/>
      <c r="W212" s="5"/>
      <c r="X212" s="5"/>
      <c r="Y212" s="5" t="s">
        <v>8713</v>
      </c>
    </row>
    <row r="213" customFormat="false" ht="116.4" hidden="false" customHeight="false" outlineLevel="0" collapsed="false">
      <c r="A213" s="6" t="s">
        <v>8714</v>
      </c>
      <c r="B213" s="6" t="s">
        <v>8671</v>
      </c>
      <c r="C213" s="6"/>
      <c r="D213" s="6" t="s">
        <v>126</v>
      </c>
      <c r="E213" s="6" t="s">
        <v>8715</v>
      </c>
      <c r="F213" s="6" t="n">
        <v>2</v>
      </c>
      <c r="G213" s="6" t="s">
        <v>8716</v>
      </c>
      <c r="H213" s="6" t="s">
        <v>8717</v>
      </c>
      <c r="I213" s="6" t="s">
        <v>8718</v>
      </c>
      <c r="J213" s="6" t="s">
        <v>8719</v>
      </c>
      <c r="K213" s="6" t="s">
        <v>5587</v>
      </c>
      <c r="L213" s="6" t="s">
        <v>8720</v>
      </c>
      <c r="M213" s="6"/>
      <c r="N213" s="6" t="s">
        <v>874</v>
      </c>
      <c r="O213" s="6" t="s">
        <v>85</v>
      </c>
      <c r="P213" s="6" t="s">
        <v>8721</v>
      </c>
      <c r="Q213" s="6" t="s">
        <v>8562</v>
      </c>
      <c r="R213" s="6" t="s">
        <v>8722</v>
      </c>
      <c r="S213" s="6" t="s">
        <v>8723</v>
      </c>
      <c r="T213" s="6" t="s">
        <v>8724</v>
      </c>
      <c r="U213" s="6" t="s">
        <v>122</v>
      </c>
      <c r="V213" s="6"/>
      <c r="W213" s="6"/>
      <c r="X213" s="6"/>
      <c r="Y213" s="6" t="s">
        <v>8725</v>
      </c>
    </row>
    <row r="214" customFormat="false" ht="53.7" hidden="false" customHeight="false" outlineLevel="0" collapsed="false">
      <c r="A214" s="6" t="s">
        <v>8751</v>
      </c>
      <c r="B214" s="6" t="s">
        <v>8671</v>
      </c>
      <c r="C214" s="6"/>
      <c r="D214" s="6" t="s">
        <v>126</v>
      </c>
      <c r="E214" s="6" t="s">
        <v>8752</v>
      </c>
      <c r="F214" s="6" t="n">
        <v>2</v>
      </c>
      <c r="G214" s="6" t="s">
        <v>8753</v>
      </c>
      <c r="H214" s="6" t="s">
        <v>6414</v>
      </c>
      <c r="I214" s="6" t="s">
        <v>8754</v>
      </c>
      <c r="J214" s="6" t="s">
        <v>8755</v>
      </c>
      <c r="K214" s="6" t="s">
        <v>729</v>
      </c>
      <c r="L214" s="6" t="s">
        <v>8756</v>
      </c>
      <c r="M214" s="6" t="s">
        <v>8757</v>
      </c>
      <c r="N214" s="6" t="s">
        <v>874</v>
      </c>
      <c r="O214" s="6" t="s">
        <v>177</v>
      </c>
      <c r="P214" s="6" t="s">
        <v>8758</v>
      </c>
      <c r="Q214" s="6" t="s">
        <v>8759</v>
      </c>
      <c r="R214" s="6" t="s">
        <v>8760</v>
      </c>
      <c r="S214" s="6" t="s">
        <v>8761</v>
      </c>
      <c r="T214" s="6" t="s">
        <v>8762</v>
      </c>
      <c r="U214" s="6" t="s">
        <v>122</v>
      </c>
      <c r="V214" s="6"/>
      <c r="W214" s="6"/>
      <c r="X214" s="6"/>
      <c r="Y214" s="6" t="s">
        <v>8763</v>
      </c>
    </row>
    <row r="215" customFormat="false" ht="189.55" hidden="false" customHeight="false" outlineLevel="0" collapsed="false">
      <c r="A215" s="7" t="s">
        <v>8764</v>
      </c>
      <c r="B215" s="7" t="s">
        <v>8765</v>
      </c>
      <c r="C215" s="7"/>
      <c r="D215" s="7" t="s">
        <v>126</v>
      </c>
      <c r="E215" s="7"/>
      <c r="F215" s="7" t="n">
        <v>3</v>
      </c>
      <c r="G215" s="7" t="s">
        <v>8766</v>
      </c>
      <c r="H215" s="7" t="s">
        <v>8767</v>
      </c>
      <c r="I215" s="7" t="s">
        <v>8768</v>
      </c>
      <c r="J215" s="7" t="s">
        <v>8769</v>
      </c>
      <c r="K215" s="7" t="s">
        <v>8770</v>
      </c>
      <c r="L215" s="7" t="s">
        <v>8771</v>
      </c>
      <c r="M215" s="7"/>
      <c r="N215" s="7" t="s">
        <v>874</v>
      </c>
      <c r="O215" s="7" t="s">
        <v>85</v>
      </c>
      <c r="P215" s="7" t="s">
        <v>8772</v>
      </c>
      <c r="Q215" s="7" t="s">
        <v>8690</v>
      </c>
      <c r="R215" s="7" t="s">
        <v>8773</v>
      </c>
      <c r="S215" s="7" t="s">
        <v>8774</v>
      </c>
      <c r="T215" s="7" t="s">
        <v>8775</v>
      </c>
      <c r="U215" s="7" t="s">
        <v>122</v>
      </c>
      <c r="V215" s="7" t="s">
        <v>8776</v>
      </c>
      <c r="W215" s="7" t="s">
        <v>1005</v>
      </c>
      <c r="X215" s="7"/>
      <c r="Y215" s="7" t="s">
        <v>8777</v>
      </c>
    </row>
    <row r="216" customFormat="false" ht="43.25" hidden="false" customHeight="false" outlineLevel="0" collapsed="false">
      <c r="A216" s="5" t="s">
        <v>8778</v>
      </c>
      <c r="B216" s="5" t="s">
        <v>8765</v>
      </c>
      <c r="C216" s="5"/>
      <c r="D216" s="5" t="s">
        <v>126</v>
      </c>
      <c r="E216" s="5" t="s">
        <v>8779</v>
      </c>
      <c r="F216" s="5" t="n">
        <v>1</v>
      </c>
      <c r="G216" s="5" t="s">
        <v>8780</v>
      </c>
      <c r="H216" s="5" t="s">
        <v>7794</v>
      </c>
      <c r="I216" s="5" t="s">
        <v>8781</v>
      </c>
      <c r="J216" s="5" t="s">
        <v>453</v>
      </c>
      <c r="K216" s="5" t="s">
        <v>7131</v>
      </c>
      <c r="L216" s="5" t="s">
        <v>61</v>
      </c>
      <c r="M216" s="5"/>
      <c r="N216" s="5" t="s">
        <v>132</v>
      </c>
      <c r="O216" s="5" t="s">
        <v>85</v>
      </c>
      <c r="P216" s="5" t="s">
        <v>8782</v>
      </c>
      <c r="Q216" s="5" t="s">
        <v>8297</v>
      </c>
      <c r="R216" s="5" t="s">
        <v>8783</v>
      </c>
      <c r="S216" s="5"/>
      <c r="T216" s="5"/>
      <c r="U216" s="5" t="s">
        <v>122</v>
      </c>
      <c r="V216" s="5"/>
      <c r="W216" s="5"/>
      <c r="X216" s="5"/>
      <c r="Y216" s="5" t="s">
        <v>8784</v>
      </c>
    </row>
    <row r="217" customFormat="false" ht="85.05" hidden="false" customHeight="false" outlineLevel="0" collapsed="false">
      <c r="A217" s="6" t="s">
        <v>8785</v>
      </c>
      <c r="B217" s="6" t="s">
        <v>8765</v>
      </c>
      <c r="C217" s="6"/>
      <c r="D217" s="6" t="s">
        <v>126</v>
      </c>
      <c r="E217" s="6" t="s">
        <v>8786</v>
      </c>
      <c r="F217" s="6" t="n">
        <v>2</v>
      </c>
      <c r="G217" s="6" t="s">
        <v>8787</v>
      </c>
      <c r="H217" s="6" t="s">
        <v>8788</v>
      </c>
      <c r="I217" s="6" t="s">
        <v>8789</v>
      </c>
      <c r="J217" s="6" t="s">
        <v>8790</v>
      </c>
      <c r="K217" s="6" t="s">
        <v>8791</v>
      </c>
      <c r="L217" s="6" t="s">
        <v>8792</v>
      </c>
      <c r="M217" s="6" t="s">
        <v>8793</v>
      </c>
      <c r="N217" s="6" t="s">
        <v>874</v>
      </c>
      <c r="O217" s="6" t="s">
        <v>85</v>
      </c>
      <c r="P217" s="6" t="s">
        <v>8794</v>
      </c>
      <c r="Q217" s="6" t="s">
        <v>8734</v>
      </c>
      <c r="R217" s="6" t="s">
        <v>8795</v>
      </c>
      <c r="S217" s="6" t="s">
        <v>8796</v>
      </c>
      <c r="T217" s="6" t="s">
        <v>8797</v>
      </c>
      <c r="U217" s="6" t="s">
        <v>3622</v>
      </c>
      <c r="V217" s="6"/>
      <c r="W217" s="6"/>
      <c r="X217" s="6"/>
      <c r="Y217" s="6" t="s">
        <v>8798</v>
      </c>
    </row>
    <row r="218" customFormat="false" ht="53.7" hidden="false" customHeight="false" outlineLevel="0" collapsed="false">
      <c r="A218" s="5" t="s">
        <v>8799</v>
      </c>
      <c r="B218" s="5" t="s">
        <v>8800</v>
      </c>
      <c r="C218" s="5"/>
      <c r="D218" s="5" t="s">
        <v>126</v>
      </c>
      <c r="E218" s="5" t="s">
        <v>8801</v>
      </c>
      <c r="F218" s="5" t="n">
        <v>1</v>
      </c>
      <c r="G218" s="5" t="s">
        <v>8802</v>
      </c>
      <c r="H218" s="5" t="s">
        <v>8803</v>
      </c>
      <c r="I218" s="5" t="s">
        <v>8804</v>
      </c>
      <c r="J218" s="5" t="s">
        <v>6555</v>
      </c>
      <c r="K218" s="5" t="s">
        <v>8805</v>
      </c>
      <c r="L218" s="5" t="s">
        <v>61</v>
      </c>
      <c r="M218" s="5" t="s">
        <v>8806</v>
      </c>
      <c r="N218" s="5" t="s">
        <v>132</v>
      </c>
      <c r="O218" s="5" t="s">
        <v>85</v>
      </c>
      <c r="P218" s="5" t="s">
        <v>8807</v>
      </c>
      <c r="Q218" s="5" t="s">
        <v>8297</v>
      </c>
      <c r="R218" s="5" t="s">
        <v>8808</v>
      </c>
      <c r="S218" s="5"/>
      <c r="T218" s="5"/>
      <c r="U218" s="5" t="s">
        <v>122</v>
      </c>
      <c r="V218" s="5"/>
      <c r="W218" s="5"/>
      <c r="X218" s="5"/>
      <c r="Y218" s="5" t="s">
        <v>8809</v>
      </c>
    </row>
    <row r="219" customFormat="false" ht="85.05" hidden="false" customHeight="false" outlineLevel="0" collapsed="false">
      <c r="A219" s="6" t="s">
        <v>8823</v>
      </c>
      <c r="B219" s="6" t="s">
        <v>8824</v>
      </c>
      <c r="C219" s="6"/>
      <c r="D219" s="6" t="s">
        <v>126</v>
      </c>
      <c r="E219" s="6" t="s">
        <v>8825</v>
      </c>
      <c r="F219" s="6" t="n">
        <v>2</v>
      </c>
      <c r="G219" s="6" t="s">
        <v>8826</v>
      </c>
      <c r="H219" s="6" t="s">
        <v>8827</v>
      </c>
      <c r="I219" s="6" t="s">
        <v>8828</v>
      </c>
      <c r="J219" s="6" t="s">
        <v>8829</v>
      </c>
      <c r="K219" s="6" t="s">
        <v>8830</v>
      </c>
      <c r="L219" s="6" t="s">
        <v>8831</v>
      </c>
      <c r="M219" s="6"/>
      <c r="N219" s="6" t="s">
        <v>874</v>
      </c>
      <c r="O219" s="6" t="s">
        <v>85</v>
      </c>
      <c r="P219" s="6" t="s">
        <v>8832</v>
      </c>
      <c r="Q219" s="6" t="s">
        <v>8759</v>
      </c>
      <c r="R219" s="6" t="s">
        <v>8833</v>
      </c>
      <c r="S219" s="6" t="s">
        <v>8834</v>
      </c>
      <c r="T219" s="6"/>
      <c r="U219" s="6" t="s">
        <v>122</v>
      </c>
      <c r="V219" s="6" t="s">
        <v>8835</v>
      </c>
      <c r="W219" s="6"/>
      <c r="X219" s="6"/>
      <c r="Y219" s="6" t="s">
        <v>8836</v>
      </c>
    </row>
    <row r="220" customFormat="false" ht="64.15" hidden="false" customHeight="false" outlineLevel="0" collapsed="false">
      <c r="A220" s="5" t="s">
        <v>8849</v>
      </c>
      <c r="B220" s="5" t="s">
        <v>8850</v>
      </c>
      <c r="C220" s="5"/>
      <c r="D220" s="5" t="s">
        <v>126</v>
      </c>
      <c r="E220" s="5" t="s">
        <v>8851</v>
      </c>
      <c r="F220" s="5" t="n">
        <v>1</v>
      </c>
      <c r="G220" s="5" t="s">
        <v>8852</v>
      </c>
      <c r="H220" s="5" t="s">
        <v>8853</v>
      </c>
      <c r="I220" s="5" t="s">
        <v>8854</v>
      </c>
      <c r="J220" s="5" t="s">
        <v>8855</v>
      </c>
      <c r="K220" s="5" t="s">
        <v>2060</v>
      </c>
      <c r="L220" s="5" t="s">
        <v>8856</v>
      </c>
      <c r="M220" s="5" t="s">
        <v>8857</v>
      </c>
      <c r="N220" s="5" t="s">
        <v>132</v>
      </c>
      <c r="O220" s="5" t="s">
        <v>85</v>
      </c>
      <c r="P220" s="5" t="s">
        <v>8858</v>
      </c>
      <c r="Q220" s="5" t="s">
        <v>8859</v>
      </c>
      <c r="R220" s="5" t="s">
        <v>8860</v>
      </c>
      <c r="S220" s="5"/>
      <c r="T220" s="5" t="s">
        <v>8861</v>
      </c>
      <c r="U220" s="5" t="s">
        <v>122</v>
      </c>
      <c r="V220" s="5"/>
      <c r="W220" s="5"/>
      <c r="X220" s="5"/>
      <c r="Y220" s="5" t="s">
        <v>8862</v>
      </c>
    </row>
    <row r="221" customFormat="false" ht="168.65" hidden="false" customHeight="false" outlineLevel="0" collapsed="false">
      <c r="A221" s="6" t="s">
        <v>8863</v>
      </c>
      <c r="B221" s="6" t="s">
        <v>8864</v>
      </c>
      <c r="C221" s="6"/>
      <c r="D221" s="6" t="s">
        <v>126</v>
      </c>
      <c r="E221" s="6" t="s">
        <v>8865</v>
      </c>
      <c r="F221" s="6" t="n">
        <v>2</v>
      </c>
      <c r="G221" s="6" t="s">
        <v>8866</v>
      </c>
      <c r="H221" s="6" t="s">
        <v>8867</v>
      </c>
      <c r="I221" s="6" t="s">
        <v>8868</v>
      </c>
      <c r="J221" s="6" t="s">
        <v>198</v>
      </c>
      <c r="K221" s="6" t="s">
        <v>8869</v>
      </c>
      <c r="L221" s="6" t="s">
        <v>8870</v>
      </c>
      <c r="M221" s="6" t="s">
        <v>8871</v>
      </c>
      <c r="N221" s="6" t="s">
        <v>197</v>
      </c>
      <c r="O221" s="6" t="s">
        <v>85</v>
      </c>
      <c r="P221" s="6" t="s">
        <v>8872</v>
      </c>
      <c r="Q221" s="6" t="s">
        <v>198</v>
      </c>
      <c r="R221" s="6" t="s">
        <v>8873</v>
      </c>
      <c r="S221" s="6" t="s">
        <v>8874</v>
      </c>
      <c r="T221" s="6" t="s">
        <v>8875</v>
      </c>
      <c r="U221" s="6" t="s">
        <v>122</v>
      </c>
      <c r="V221" s="6" t="s">
        <v>8876</v>
      </c>
      <c r="W221" s="6"/>
      <c r="X221" s="6"/>
      <c r="Y221" s="6" t="s">
        <v>8877</v>
      </c>
    </row>
    <row r="222" customFormat="false" ht="43.25" hidden="false" customHeight="false" outlineLevel="0" collapsed="false">
      <c r="A222" s="5" t="s">
        <v>8878</v>
      </c>
      <c r="B222" s="5" t="s">
        <v>8879</v>
      </c>
      <c r="C222" s="5"/>
      <c r="D222" s="5" t="s">
        <v>126</v>
      </c>
      <c r="E222" s="5" t="s">
        <v>8880</v>
      </c>
      <c r="F222" s="5" t="n">
        <v>1</v>
      </c>
      <c r="G222" s="5" t="s">
        <v>8881</v>
      </c>
      <c r="H222" s="5" t="s">
        <v>8882</v>
      </c>
      <c r="I222" s="5" t="s">
        <v>8883</v>
      </c>
      <c r="J222" s="5" t="s">
        <v>453</v>
      </c>
      <c r="K222" s="5" t="s">
        <v>7131</v>
      </c>
      <c r="L222" s="5" t="s">
        <v>61</v>
      </c>
      <c r="M222" s="5" t="s">
        <v>8884</v>
      </c>
      <c r="N222" s="5" t="s">
        <v>2659</v>
      </c>
      <c r="O222" s="5" t="s">
        <v>2357</v>
      </c>
      <c r="P222" s="5" t="s">
        <v>8885</v>
      </c>
      <c r="Q222" s="5"/>
      <c r="R222" s="5" t="s">
        <v>8886</v>
      </c>
      <c r="S222" s="5"/>
      <c r="T222" s="5"/>
      <c r="U222" s="5" t="s">
        <v>122</v>
      </c>
      <c r="V222" s="5"/>
      <c r="W222" s="5"/>
      <c r="X222" s="5"/>
      <c r="Y222" s="5" t="s">
        <v>8887</v>
      </c>
    </row>
    <row r="223" customFormat="false" ht="85.05" hidden="false" customHeight="false" outlineLevel="0" collapsed="false">
      <c r="A223" s="6" t="s">
        <v>8888</v>
      </c>
      <c r="B223" s="6" t="s">
        <v>8889</v>
      </c>
      <c r="C223" s="6"/>
      <c r="D223" s="6" t="s">
        <v>126</v>
      </c>
      <c r="E223" s="6" t="s">
        <v>8890</v>
      </c>
      <c r="F223" s="6" t="n">
        <v>2</v>
      </c>
      <c r="G223" s="6" t="s">
        <v>8891</v>
      </c>
      <c r="H223" s="6" t="s">
        <v>8892</v>
      </c>
      <c r="I223" s="6" t="s">
        <v>8893</v>
      </c>
      <c r="J223" s="6" t="s">
        <v>8894</v>
      </c>
      <c r="K223" s="6" t="s">
        <v>5587</v>
      </c>
      <c r="L223" s="6" t="s">
        <v>8895</v>
      </c>
      <c r="M223" s="6"/>
      <c r="N223" s="6" t="s">
        <v>953</v>
      </c>
      <c r="O223" s="6" t="s">
        <v>177</v>
      </c>
      <c r="P223" s="6" t="s">
        <v>8896</v>
      </c>
      <c r="Q223" s="6" t="s">
        <v>8759</v>
      </c>
      <c r="R223" s="6" t="s">
        <v>8897</v>
      </c>
      <c r="S223" s="6" t="s">
        <v>8898</v>
      </c>
      <c r="T223" s="6"/>
      <c r="U223" s="6" t="s">
        <v>122</v>
      </c>
      <c r="V223" s="6" t="s">
        <v>8899</v>
      </c>
      <c r="W223" s="6"/>
      <c r="X223" s="6"/>
      <c r="Y223" s="6" t="s">
        <v>8900</v>
      </c>
    </row>
    <row r="224" customFormat="false" ht="43.25" hidden="false" customHeight="false" outlineLevel="0" collapsed="false">
      <c r="A224" s="5" t="s">
        <v>8901</v>
      </c>
      <c r="B224" s="5" t="s">
        <v>8902</v>
      </c>
      <c r="C224" s="5"/>
      <c r="D224" s="5" t="s">
        <v>126</v>
      </c>
      <c r="E224" s="5" t="s">
        <v>8903</v>
      </c>
      <c r="F224" s="5" t="n">
        <v>1</v>
      </c>
      <c r="G224" s="5" t="s">
        <v>8904</v>
      </c>
      <c r="H224" s="5" t="s">
        <v>6312</v>
      </c>
      <c r="I224" s="5" t="s">
        <v>8905</v>
      </c>
      <c r="J224" s="5" t="s">
        <v>7460</v>
      </c>
      <c r="K224" s="5" t="s">
        <v>7131</v>
      </c>
      <c r="L224" s="5" t="s">
        <v>61</v>
      </c>
      <c r="M224" s="5"/>
      <c r="N224" s="5" t="s">
        <v>2659</v>
      </c>
      <c r="O224" s="5" t="s">
        <v>85</v>
      </c>
      <c r="P224" s="5" t="s">
        <v>156</v>
      </c>
      <c r="Q224" s="5"/>
      <c r="R224" s="5" t="s">
        <v>8906</v>
      </c>
      <c r="S224" s="5"/>
      <c r="T224" s="5"/>
      <c r="U224" s="5" t="s">
        <v>122</v>
      </c>
      <c r="V224" s="5"/>
      <c r="W224" s="5"/>
      <c r="X224" s="5"/>
      <c r="Y224" s="5" t="s">
        <v>8907</v>
      </c>
    </row>
    <row r="225" customFormat="false" ht="64.15" hidden="false" customHeight="false" outlineLevel="0" collapsed="false">
      <c r="A225" s="5" t="s">
        <v>8921</v>
      </c>
      <c r="B225" s="5" t="s">
        <v>8922</v>
      </c>
      <c r="C225" s="5"/>
      <c r="D225" s="5" t="s">
        <v>126</v>
      </c>
      <c r="E225" s="5" t="s">
        <v>8923</v>
      </c>
      <c r="F225" s="5" t="n">
        <v>1</v>
      </c>
      <c r="G225" s="5" t="s">
        <v>8924</v>
      </c>
      <c r="H225" s="5" t="s">
        <v>8925</v>
      </c>
      <c r="I225" s="5" t="s">
        <v>8926</v>
      </c>
      <c r="J225" s="5" t="s">
        <v>453</v>
      </c>
      <c r="K225" s="5" t="s">
        <v>7131</v>
      </c>
      <c r="L225" s="5" t="s">
        <v>8927</v>
      </c>
      <c r="M225" s="5"/>
      <c r="N225" s="5" t="s">
        <v>132</v>
      </c>
      <c r="O225" s="5" t="s">
        <v>85</v>
      </c>
      <c r="P225" s="5" t="s">
        <v>8928</v>
      </c>
      <c r="Q225" s="5" t="s">
        <v>8297</v>
      </c>
      <c r="R225" s="5" t="s">
        <v>8929</v>
      </c>
      <c r="S225" s="5"/>
      <c r="T225" s="5"/>
      <c r="U225" s="5" t="s">
        <v>122</v>
      </c>
      <c r="V225" s="5"/>
      <c r="W225" s="5"/>
      <c r="X225" s="5"/>
      <c r="Y225" s="5" t="s">
        <v>8930</v>
      </c>
    </row>
    <row r="226" customFormat="false" ht="158.2" hidden="false" customHeight="false" outlineLevel="0" collapsed="false">
      <c r="A226" s="7" t="s">
        <v>8976</v>
      </c>
      <c r="B226" s="7" t="s">
        <v>8977</v>
      </c>
      <c r="C226" s="7"/>
      <c r="D226" s="7" t="s">
        <v>126</v>
      </c>
      <c r="E226" s="7"/>
      <c r="F226" s="7" t="n">
        <v>3</v>
      </c>
      <c r="G226" s="7" t="s">
        <v>8978</v>
      </c>
      <c r="H226" s="7" t="s">
        <v>8979</v>
      </c>
      <c r="I226" s="7" t="s">
        <v>8980</v>
      </c>
      <c r="J226" s="7" t="s">
        <v>8981</v>
      </c>
      <c r="K226" s="7" t="s">
        <v>8982</v>
      </c>
      <c r="L226" s="7" t="s">
        <v>8983</v>
      </c>
      <c r="M226" s="7" t="s">
        <v>8984</v>
      </c>
      <c r="N226" s="7" t="s">
        <v>874</v>
      </c>
      <c r="O226" s="7" t="s">
        <v>85</v>
      </c>
      <c r="P226" s="7" t="s">
        <v>8985</v>
      </c>
      <c r="Q226" s="7" t="s">
        <v>8574</v>
      </c>
      <c r="R226" s="7" t="s">
        <v>8986</v>
      </c>
      <c r="S226" s="7" t="s">
        <v>8987</v>
      </c>
      <c r="T226" s="7" t="s">
        <v>8988</v>
      </c>
      <c r="U226" s="7" t="s">
        <v>3622</v>
      </c>
      <c r="V226" s="7" t="s">
        <v>8989</v>
      </c>
      <c r="W226" s="7"/>
      <c r="X226" s="7"/>
      <c r="Y226" s="7" t="s">
        <v>8990</v>
      </c>
    </row>
    <row r="227" customFormat="false" ht="147.75" hidden="false" customHeight="false" outlineLevel="0" collapsed="false">
      <c r="A227" s="7" t="s">
        <v>8991</v>
      </c>
      <c r="B227" s="7" t="s">
        <v>8977</v>
      </c>
      <c r="C227" s="7"/>
      <c r="D227" s="7" t="s">
        <v>126</v>
      </c>
      <c r="E227" s="7" t="s">
        <v>4179</v>
      </c>
      <c r="F227" s="7" t="n">
        <v>3</v>
      </c>
      <c r="G227" s="7" t="s">
        <v>8992</v>
      </c>
      <c r="H227" s="7" t="s">
        <v>8993</v>
      </c>
      <c r="I227" s="7" t="s">
        <v>8994</v>
      </c>
      <c r="J227" s="7" t="s">
        <v>8995</v>
      </c>
      <c r="K227" s="7" t="s">
        <v>8996</v>
      </c>
      <c r="L227" s="7" t="s">
        <v>8997</v>
      </c>
      <c r="M227" s="7" t="s">
        <v>8998</v>
      </c>
      <c r="N227" s="7" t="s">
        <v>874</v>
      </c>
      <c r="O227" s="7" t="s">
        <v>177</v>
      </c>
      <c r="P227" s="7" t="s">
        <v>8999</v>
      </c>
      <c r="Q227" s="7" t="s">
        <v>9000</v>
      </c>
      <c r="R227" s="7" t="s">
        <v>9001</v>
      </c>
      <c r="S227" s="7" t="s">
        <v>9002</v>
      </c>
      <c r="T227" s="7" t="s">
        <v>9003</v>
      </c>
      <c r="U227" s="7" t="s">
        <v>122</v>
      </c>
      <c r="V227" s="7"/>
      <c r="W227" s="7"/>
      <c r="X227" s="7"/>
      <c r="Y227" s="7" t="s">
        <v>9004</v>
      </c>
    </row>
    <row r="228" customFormat="false" ht="179.1" hidden="false" customHeight="false" outlineLevel="0" collapsed="false">
      <c r="A228" s="6" t="s">
        <v>9005</v>
      </c>
      <c r="B228" s="6" t="s">
        <v>8977</v>
      </c>
      <c r="C228" s="6"/>
      <c r="D228" s="6" t="s">
        <v>126</v>
      </c>
      <c r="E228" s="6" t="s">
        <v>9006</v>
      </c>
      <c r="F228" s="6" t="n">
        <v>2</v>
      </c>
      <c r="G228" s="6" t="s">
        <v>9007</v>
      </c>
      <c r="H228" s="6" t="s">
        <v>9008</v>
      </c>
      <c r="I228" s="6" t="s">
        <v>9009</v>
      </c>
      <c r="J228" s="6"/>
      <c r="K228" s="6" t="s">
        <v>9010</v>
      </c>
      <c r="L228" s="6" t="s">
        <v>9011</v>
      </c>
      <c r="M228" s="6"/>
      <c r="N228" s="6" t="s">
        <v>874</v>
      </c>
      <c r="O228" s="6" t="s">
        <v>85</v>
      </c>
      <c r="P228" s="6" t="s">
        <v>9012</v>
      </c>
      <c r="Q228" s="6" t="s">
        <v>8574</v>
      </c>
      <c r="R228" s="6" t="s">
        <v>9013</v>
      </c>
      <c r="S228" s="6" t="s">
        <v>9014</v>
      </c>
      <c r="T228" s="6" t="s">
        <v>9015</v>
      </c>
      <c r="U228" s="6" t="s">
        <v>122</v>
      </c>
      <c r="V228" s="6"/>
      <c r="W228" s="6"/>
      <c r="X228" s="6"/>
      <c r="Y228" s="6" t="s">
        <v>9016</v>
      </c>
    </row>
    <row r="229" customFormat="false" ht="43.25" hidden="false" customHeight="false" outlineLevel="0" collapsed="false">
      <c r="A229" s="5" t="s">
        <v>9017</v>
      </c>
      <c r="B229" s="5" t="s">
        <v>9018</v>
      </c>
      <c r="C229" s="5"/>
      <c r="D229" s="5" t="s">
        <v>126</v>
      </c>
      <c r="E229" s="5" t="s">
        <v>9019</v>
      </c>
      <c r="F229" s="5" t="n">
        <v>1</v>
      </c>
      <c r="G229" s="5" t="s">
        <v>9020</v>
      </c>
      <c r="H229" s="5" t="s">
        <v>7794</v>
      </c>
      <c r="I229" s="5" t="s">
        <v>9021</v>
      </c>
      <c r="J229" s="5" t="s">
        <v>9022</v>
      </c>
      <c r="K229" s="5" t="s">
        <v>7131</v>
      </c>
      <c r="L229" s="5" t="s">
        <v>9023</v>
      </c>
      <c r="M229" s="5" t="s">
        <v>9024</v>
      </c>
      <c r="N229" s="5" t="s">
        <v>132</v>
      </c>
      <c r="O229" s="5" t="s">
        <v>85</v>
      </c>
      <c r="P229" s="5" t="s">
        <v>7712</v>
      </c>
      <c r="Q229" s="5" t="s">
        <v>8297</v>
      </c>
      <c r="R229" s="5" t="s">
        <v>9025</v>
      </c>
      <c r="S229" s="5"/>
      <c r="T229" s="5"/>
      <c r="U229" s="5" t="s">
        <v>122</v>
      </c>
      <c r="V229" s="5"/>
      <c r="W229" s="5"/>
      <c r="X229" s="5"/>
      <c r="Y229" s="5" t="s">
        <v>9026</v>
      </c>
    </row>
    <row r="230" customFormat="false" ht="43.25" hidden="false" customHeight="false" outlineLevel="0" collapsed="false">
      <c r="A230" s="5" t="s">
        <v>9027</v>
      </c>
      <c r="B230" s="5" t="s">
        <v>9028</v>
      </c>
      <c r="C230" s="5"/>
      <c r="D230" s="5" t="s">
        <v>126</v>
      </c>
      <c r="E230" s="5" t="s">
        <v>9029</v>
      </c>
      <c r="F230" s="5" t="n">
        <v>1</v>
      </c>
      <c r="G230" s="5" t="s">
        <v>9030</v>
      </c>
      <c r="H230" s="5" t="s">
        <v>9031</v>
      </c>
      <c r="I230" s="5" t="s">
        <v>9032</v>
      </c>
      <c r="J230" s="5" t="s">
        <v>9033</v>
      </c>
      <c r="K230" s="5" t="s">
        <v>729</v>
      </c>
      <c r="L230" s="5" t="s">
        <v>61</v>
      </c>
      <c r="M230" s="5" t="s">
        <v>9034</v>
      </c>
      <c r="N230" s="5" t="s">
        <v>132</v>
      </c>
      <c r="O230" s="5" t="s">
        <v>85</v>
      </c>
      <c r="P230" s="5" t="s">
        <v>9035</v>
      </c>
      <c r="Q230" s="5" t="s">
        <v>8297</v>
      </c>
      <c r="R230" s="5" t="s">
        <v>9036</v>
      </c>
      <c r="S230" s="5"/>
      <c r="T230" s="5"/>
      <c r="U230" s="5" t="s">
        <v>122</v>
      </c>
      <c r="V230" s="5"/>
      <c r="W230" s="5"/>
      <c r="X230" s="5"/>
      <c r="Y230" s="5" t="s">
        <v>9037</v>
      </c>
    </row>
    <row r="231" customFormat="false" ht="53.7" hidden="false" customHeight="false" outlineLevel="0" collapsed="false">
      <c r="A231" s="5" t="s">
        <v>9038</v>
      </c>
      <c r="B231" s="5" t="s">
        <v>9039</v>
      </c>
      <c r="C231" s="5"/>
      <c r="D231" s="5" t="s">
        <v>126</v>
      </c>
      <c r="E231" s="5" t="s">
        <v>9040</v>
      </c>
      <c r="F231" s="5" t="n">
        <v>1</v>
      </c>
      <c r="G231" s="5" t="s">
        <v>9041</v>
      </c>
      <c r="H231" s="5" t="s">
        <v>9042</v>
      </c>
      <c r="I231" s="5" t="s">
        <v>9043</v>
      </c>
      <c r="J231" s="5" t="s">
        <v>9044</v>
      </c>
      <c r="K231" s="5" t="s">
        <v>2060</v>
      </c>
      <c r="L231" s="5" t="s">
        <v>9045</v>
      </c>
      <c r="M231" s="5" t="s">
        <v>9046</v>
      </c>
      <c r="N231" s="5" t="s">
        <v>874</v>
      </c>
      <c r="O231" s="5" t="s">
        <v>85</v>
      </c>
      <c r="P231" s="5" t="s">
        <v>9047</v>
      </c>
      <c r="Q231" s="5" t="s">
        <v>8734</v>
      </c>
      <c r="R231" s="5" t="s">
        <v>9048</v>
      </c>
      <c r="S231" s="5"/>
      <c r="T231" s="5"/>
      <c r="U231" s="5" t="s">
        <v>122</v>
      </c>
      <c r="V231" s="5"/>
      <c r="W231" s="5"/>
      <c r="X231" s="5"/>
      <c r="Y231" s="5" t="s">
        <v>9049</v>
      </c>
    </row>
    <row r="232" customFormat="false" ht="43.25" hidden="false" customHeight="false" outlineLevel="0" collapsed="false">
      <c r="A232" s="5" t="s">
        <v>9050</v>
      </c>
      <c r="B232" s="5" t="s">
        <v>9039</v>
      </c>
      <c r="C232" s="5"/>
      <c r="D232" s="5" t="s">
        <v>126</v>
      </c>
      <c r="E232" s="5" t="s">
        <v>9051</v>
      </c>
      <c r="F232" s="5" t="n">
        <v>1</v>
      </c>
      <c r="G232" s="5" t="s">
        <v>9052</v>
      </c>
      <c r="H232" s="5" t="s">
        <v>9053</v>
      </c>
      <c r="I232" s="5" t="s">
        <v>9054</v>
      </c>
      <c r="J232" s="5"/>
      <c r="K232" s="5" t="s">
        <v>9055</v>
      </c>
      <c r="L232" s="5" t="s">
        <v>9056</v>
      </c>
      <c r="M232" s="5"/>
      <c r="N232" s="5" t="s">
        <v>874</v>
      </c>
      <c r="O232" s="5" t="s">
        <v>85</v>
      </c>
      <c r="P232" s="5" t="s">
        <v>9057</v>
      </c>
      <c r="Q232" s="5" t="s">
        <v>8734</v>
      </c>
      <c r="R232" s="5" t="s">
        <v>9058</v>
      </c>
      <c r="S232" s="5"/>
      <c r="T232" s="5"/>
      <c r="U232" s="5" t="s">
        <v>122</v>
      </c>
      <c r="V232" s="5"/>
      <c r="W232" s="5"/>
      <c r="X232" s="5"/>
      <c r="Y232" s="5" t="s">
        <v>9059</v>
      </c>
    </row>
    <row r="233" customFormat="false" ht="64.15" hidden="false" customHeight="false" outlineLevel="0" collapsed="false">
      <c r="A233" s="5" t="s">
        <v>9060</v>
      </c>
      <c r="B233" s="5" t="s">
        <v>9061</v>
      </c>
      <c r="C233" s="5"/>
      <c r="D233" s="5" t="s">
        <v>126</v>
      </c>
      <c r="E233" s="5"/>
      <c r="F233" s="5" t="n">
        <v>1</v>
      </c>
      <c r="G233" s="5" t="s">
        <v>9062</v>
      </c>
      <c r="H233" s="5" t="s">
        <v>238</v>
      </c>
      <c r="I233" s="5" t="s">
        <v>9063</v>
      </c>
      <c r="J233" s="5" t="s">
        <v>9064</v>
      </c>
      <c r="K233" s="5" t="s">
        <v>9065</v>
      </c>
      <c r="L233" s="5" t="s">
        <v>61</v>
      </c>
      <c r="M233" s="5" t="s">
        <v>9066</v>
      </c>
      <c r="N233" s="5" t="s">
        <v>231</v>
      </c>
      <c r="O233" s="5" t="s">
        <v>2534</v>
      </c>
      <c r="P233" s="5"/>
      <c r="Q233" s="5" t="s">
        <v>86</v>
      </c>
      <c r="R233" s="5" t="s">
        <v>9067</v>
      </c>
      <c r="S233" s="5" t="s">
        <v>9068</v>
      </c>
      <c r="T233" s="5" t="s">
        <v>9069</v>
      </c>
      <c r="U233" s="5" t="s">
        <v>3622</v>
      </c>
      <c r="V233" s="5"/>
      <c r="W233" s="5"/>
      <c r="X233" s="5"/>
      <c r="Y233" s="5" t="s">
        <v>9070</v>
      </c>
    </row>
    <row r="234" customFormat="false" ht="53.7" hidden="false" customHeight="false" outlineLevel="0" collapsed="false">
      <c r="A234" s="5" t="s">
        <v>9084</v>
      </c>
      <c r="B234" s="5" t="s">
        <v>9085</v>
      </c>
      <c r="C234" s="5"/>
      <c r="D234" s="5" t="s">
        <v>126</v>
      </c>
      <c r="E234" s="5" t="s">
        <v>9086</v>
      </c>
      <c r="F234" s="5" t="n">
        <v>1</v>
      </c>
      <c r="G234" s="5" t="s">
        <v>9087</v>
      </c>
      <c r="H234" s="5" t="s">
        <v>9088</v>
      </c>
      <c r="I234" s="5" t="s">
        <v>9089</v>
      </c>
      <c r="J234" s="5" t="s">
        <v>6312</v>
      </c>
      <c r="K234" s="5" t="s">
        <v>9090</v>
      </c>
      <c r="L234" s="5" t="s">
        <v>61</v>
      </c>
      <c r="M234" s="5" t="s">
        <v>9091</v>
      </c>
      <c r="N234" s="5" t="s">
        <v>874</v>
      </c>
      <c r="O234" s="5" t="s">
        <v>85</v>
      </c>
      <c r="P234" s="5" t="s">
        <v>9092</v>
      </c>
      <c r="Q234" s="5" t="s">
        <v>8734</v>
      </c>
      <c r="R234" s="5" t="s">
        <v>9093</v>
      </c>
      <c r="S234" s="5"/>
      <c r="T234" s="5"/>
      <c r="U234" s="5" t="s">
        <v>3622</v>
      </c>
      <c r="V234" s="5"/>
      <c r="W234" s="5"/>
      <c r="X234" s="5"/>
      <c r="Y234" s="5" t="s">
        <v>9094</v>
      </c>
    </row>
    <row r="235" customFormat="false" ht="53.7" hidden="false" customHeight="false" outlineLevel="0" collapsed="false">
      <c r="A235" s="5" t="s">
        <v>9095</v>
      </c>
      <c r="B235" s="5" t="s">
        <v>9096</v>
      </c>
      <c r="C235" s="5"/>
      <c r="D235" s="5" t="s">
        <v>126</v>
      </c>
      <c r="E235" s="5" t="s">
        <v>9097</v>
      </c>
      <c r="F235" s="5" t="n">
        <v>1</v>
      </c>
      <c r="G235" s="5" t="s">
        <v>9098</v>
      </c>
      <c r="H235" s="5" t="s">
        <v>9099</v>
      </c>
      <c r="I235" s="5" t="s">
        <v>9100</v>
      </c>
      <c r="J235" s="5" t="s">
        <v>7460</v>
      </c>
      <c r="K235" s="5" t="s">
        <v>7131</v>
      </c>
      <c r="L235" s="5" t="s">
        <v>61</v>
      </c>
      <c r="M235" s="5" t="s">
        <v>9101</v>
      </c>
      <c r="N235" s="5" t="s">
        <v>874</v>
      </c>
      <c r="O235" s="5" t="s">
        <v>85</v>
      </c>
      <c r="P235" s="5" t="s">
        <v>9102</v>
      </c>
      <c r="Q235" s="5" t="s">
        <v>8734</v>
      </c>
      <c r="R235" s="5" t="s">
        <v>9103</v>
      </c>
      <c r="S235" s="5"/>
      <c r="T235" s="5"/>
      <c r="U235" s="5" t="s">
        <v>122</v>
      </c>
      <c r="V235" s="5"/>
      <c r="W235" s="5"/>
      <c r="X235" s="5"/>
      <c r="Y235" s="5" t="s">
        <v>9104</v>
      </c>
    </row>
    <row r="236" customFormat="false" ht="179.1" hidden="false" customHeight="false" outlineLevel="0" collapsed="false">
      <c r="A236" s="7" t="s">
        <v>9105</v>
      </c>
      <c r="B236" s="7" t="s">
        <v>9096</v>
      </c>
      <c r="C236" s="7"/>
      <c r="D236" s="7" t="s">
        <v>126</v>
      </c>
      <c r="E236" s="7" t="s">
        <v>9106</v>
      </c>
      <c r="F236" s="7" t="n">
        <v>3</v>
      </c>
      <c r="G236" s="7" t="s">
        <v>9107</v>
      </c>
      <c r="H236" s="7" t="s">
        <v>9108</v>
      </c>
      <c r="I236" s="7" t="s">
        <v>9109</v>
      </c>
      <c r="J236" s="7" t="s">
        <v>8769</v>
      </c>
      <c r="K236" s="7" t="s">
        <v>9110</v>
      </c>
      <c r="L236" s="7" t="s">
        <v>9111</v>
      </c>
      <c r="M236" s="7"/>
      <c r="N236" s="7" t="s">
        <v>874</v>
      </c>
      <c r="O236" s="7" t="s">
        <v>85</v>
      </c>
      <c r="P236" s="7" t="s">
        <v>9112</v>
      </c>
      <c r="Q236" s="7" t="s">
        <v>8690</v>
      </c>
      <c r="R236" s="7" t="s">
        <v>9113</v>
      </c>
      <c r="S236" s="7" t="s">
        <v>9114</v>
      </c>
      <c r="T236" s="7" t="s">
        <v>9115</v>
      </c>
      <c r="U236" s="7" t="s">
        <v>4826</v>
      </c>
      <c r="V236" s="7"/>
      <c r="W236" s="7"/>
      <c r="X236" s="7"/>
      <c r="Y236" s="7" t="s">
        <v>9116</v>
      </c>
    </row>
    <row r="237" customFormat="false" ht="43.25" hidden="false" customHeight="false" outlineLevel="0" collapsed="false">
      <c r="A237" s="5" t="s">
        <v>9117</v>
      </c>
      <c r="B237" s="5" t="s">
        <v>9118</v>
      </c>
      <c r="C237" s="5"/>
      <c r="D237" s="5" t="s">
        <v>126</v>
      </c>
      <c r="E237" s="5" t="s">
        <v>9119</v>
      </c>
      <c r="F237" s="5" t="n">
        <v>1</v>
      </c>
      <c r="G237" s="5" t="s">
        <v>9120</v>
      </c>
      <c r="H237" s="5" t="s">
        <v>9121</v>
      </c>
      <c r="I237" s="5" t="s">
        <v>9122</v>
      </c>
      <c r="J237" s="5" t="s">
        <v>7711</v>
      </c>
      <c r="K237" s="5" t="s">
        <v>7131</v>
      </c>
      <c r="L237" s="5" t="s">
        <v>61</v>
      </c>
      <c r="M237" s="5"/>
      <c r="N237" s="5" t="s">
        <v>132</v>
      </c>
      <c r="O237" s="5" t="s">
        <v>85</v>
      </c>
      <c r="P237" s="5" t="s">
        <v>9123</v>
      </c>
      <c r="Q237" s="5" t="s">
        <v>8297</v>
      </c>
      <c r="R237" s="5" t="s">
        <v>9124</v>
      </c>
      <c r="S237" s="5"/>
      <c r="T237" s="5"/>
      <c r="U237" s="5" t="s">
        <v>122</v>
      </c>
      <c r="V237" s="5"/>
      <c r="W237" s="5"/>
      <c r="X237" s="5"/>
      <c r="Y237" s="5" t="s">
        <v>9125</v>
      </c>
    </row>
    <row r="238" customFormat="false" ht="43.25" hidden="false" customHeight="false" outlineLevel="0" collapsed="false">
      <c r="A238" s="5" t="s">
        <v>9126</v>
      </c>
      <c r="B238" s="5" t="s">
        <v>9118</v>
      </c>
      <c r="C238" s="5"/>
      <c r="D238" s="5" t="s">
        <v>126</v>
      </c>
      <c r="E238" s="5" t="s">
        <v>9127</v>
      </c>
      <c r="F238" s="5" t="n">
        <v>1</v>
      </c>
      <c r="G238" s="5" t="s">
        <v>9128</v>
      </c>
      <c r="H238" s="5" t="s">
        <v>6414</v>
      </c>
      <c r="I238" s="5" t="s">
        <v>9129</v>
      </c>
      <c r="J238" s="5" t="s">
        <v>7460</v>
      </c>
      <c r="K238" s="5" t="s">
        <v>7131</v>
      </c>
      <c r="L238" s="5" t="s">
        <v>61</v>
      </c>
      <c r="M238" s="5" t="s">
        <v>9130</v>
      </c>
      <c r="N238" s="5" t="s">
        <v>2659</v>
      </c>
      <c r="O238" s="5" t="s">
        <v>85</v>
      </c>
      <c r="P238" s="5" t="s">
        <v>6321</v>
      </c>
      <c r="Q238" s="5" t="s">
        <v>8734</v>
      </c>
      <c r="R238" s="5" t="s">
        <v>9131</v>
      </c>
      <c r="S238" s="5"/>
      <c r="T238" s="5" t="s">
        <v>9132</v>
      </c>
      <c r="U238" s="5" t="s">
        <v>122</v>
      </c>
      <c r="V238" s="5"/>
      <c r="W238" s="5"/>
      <c r="X238" s="5"/>
      <c r="Y238" s="5" t="s">
        <v>9133</v>
      </c>
    </row>
    <row r="239" customFormat="false" ht="43.25" hidden="false" customHeight="false" outlineLevel="0" collapsed="false">
      <c r="A239" s="5" t="s">
        <v>9134</v>
      </c>
      <c r="B239" s="5" t="s">
        <v>9135</v>
      </c>
      <c r="C239" s="5"/>
      <c r="D239" s="5" t="s">
        <v>126</v>
      </c>
      <c r="E239" s="5" t="s">
        <v>9136</v>
      </c>
      <c r="F239" s="5" t="n">
        <v>1</v>
      </c>
      <c r="G239" s="5" t="s">
        <v>9137</v>
      </c>
      <c r="H239" s="5" t="s">
        <v>9138</v>
      </c>
      <c r="I239" s="5" t="s">
        <v>9139</v>
      </c>
      <c r="J239" s="5" t="s">
        <v>7460</v>
      </c>
      <c r="K239" s="5" t="s">
        <v>9140</v>
      </c>
      <c r="L239" s="5" t="s">
        <v>61</v>
      </c>
      <c r="M239" s="5"/>
      <c r="N239" s="5" t="s">
        <v>2659</v>
      </c>
      <c r="O239" s="5" t="s">
        <v>85</v>
      </c>
      <c r="P239" s="5" t="s">
        <v>9141</v>
      </c>
      <c r="Q239" s="5" t="s">
        <v>8759</v>
      </c>
      <c r="R239" s="5" t="s">
        <v>9142</v>
      </c>
      <c r="S239" s="5"/>
      <c r="T239" s="5"/>
      <c r="U239" s="5" t="s">
        <v>4123</v>
      </c>
      <c r="V239" s="5"/>
      <c r="W239" s="5"/>
      <c r="X239" s="5"/>
      <c r="Y239" s="5" t="s">
        <v>9143</v>
      </c>
    </row>
    <row r="240" customFormat="false" ht="43.25" hidden="false" customHeight="false" outlineLevel="0" collapsed="false">
      <c r="A240" s="6" t="s">
        <v>9144</v>
      </c>
      <c r="B240" s="6" t="s">
        <v>9135</v>
      </c>
      <c r="C240" s="6"/>
      <c r="D240" s="6" t="s">
        <v>126</v>
      </c>
      <c r="E240" s="6" t="s">
        <v>9145</v>
      </c>
      <c r="F240" s="6" t="n">
        <v>2</v>
      </c>
      <c r="G240" s="6" t="s">
        <v>9146</v>
      </c>
      <c r="H240" s="6" t="s">
        <v>9147</v>
      </c>
      <c r="I240" s="6" t="s">
        <v>9148</v>
      </c>
      <c r="J240" s="6" t="s">
        <v>9149</v>
      </c>
      <c r="K240" s="6" t="s">
        <v>9150</v>
      </c>
      <c r="L240" s="6" t="s">
        <v>9151</v>
      </c>
      <c r="M240" s="6"/>
      <c r="N240" s="6" t="s">
        <v>874</v>
      </c>
      <c r="O240" s="6" t="s">
        <v>85</v>
      </c>
      <c r="P240" s="6" t="s">
        <v>9152</v>
      </c>
      <c r="Q240" s="6" t="s">
        <v>8759</v>
      </c>
      <c r="R240" s="6" t="s">
        <v>9153</v>
      </c>
      <c r="S240" s="6" t="s">
        <v>9154</v>
      </c>
      <c r="T240" s="6" t="s">
        <v>9155</v>
      </c>
      <c r="U240" s="6" t="s">
        <v>122</v>
      </c>
      <c r="V240" s="6"/>
      <c r="W240" s="6"/>
      <c r="X240" s="6"/>
      <c r="Y240" s="6" t="s">
        <v>9156</v>
      </c>
    </row>
    <row r="241" customFormat="false" ht="43.25" hidden="false" customHeight="false" outlineLevel="0" collapsed="false">
      <c r="A241" s="5" t="s">
        <v>9157</v>
      </c>
      <c r="B241" s="5" t="s">
        <v>9158</v>
      </c>
      <c r="C241" s="5"/>
      <c r="D241" s="5" t="s">
        <v>126</v>
      </c>
      <c r="E241" s="5" t="s">
        <v>9159</v>
      </c>
      <c r="F241" s="5" t="n">
        <v>1</v>
      </c>
      <c r="G241" s="5" t="s">
        <v>9160</v>
      </c>
      <c r="H241" s="5" t="s">
        <v>6414</v>
      </c>
      <c r="I241" s="5" t="s">
        <v>9161</v>
      </c>
      <c r="J241" s="5" t="s">
        <v>7711</v>
      </c>
      <c r="K241" s="5" t="s">
        <v>7131</v>
      </c>
      <c r="L241" s="5" t="s">
        <v>61</v>
      </c>
      <c r="M241" s="5" t="s">
        <v>9162</v>
      </c>
      <c r="N241" s="5" t="s">
        <v>2659</v>
      </c>
      <c r="O241" s="5" t="s">
        <v>85</v>
      </c>
      <c r="P241" s="5" t="s">
        <v>8023</v>
      </c>
      <c r="Q241" s="5" t="s">
        <v>8734</v>
      </c>
      <c r="R241" s="5" t="s">
        <v>9163</v>
      </c>
      <c r="S241" s="5"/>
      <c r="T241" s="5"/>
      <c r="U241" s="5" t="s">
        <v>122</v>
      </c>
      <c r="V241" s="5"/>
      <c r="W241" s="5"/>
      <c r="X241" s="5"/>
      <c r="Y241" s="5" t="s">
        <v>9164</v>
      </c>
    </row>
    <row r="242" customFormat="false" ht="53.7" hidden="false" customHeight="false" outlineLevel="0" collapsed="false">
      <c r="A242" s="5" t="s">
        <v>9177</v>
      </c>
      <c r="B242" s="5" t="s">
        <v>9158</v>
      </c>
      <c r="C242" s="5"/>
      <c r="D242" s="5" t="s">
        <v>126</v>
      </c>
      <c r="E242" s="5" t="s">
        <v>9178</v>
      </c>
      <c r="F242" s="5" t="n">
        <v>1</v>
      </c>
      <c r="G242" s="5" t="s">
        <v>9179</v>
      </c>
      <c r="H242" s="5" t="s">
        <v>9180</v>
      </c>
      <c r="I242" s="5" t="s">
        <v>9181</v>
      </c>
      <c r="J242" s="5" t="s">
        <v>8769</v>
      </c>
      <c r="K242" s="5" t="s">
        <v>9182</v>
      </c>
      <c r="L242" s="5" t="s">
        <v>9183</v>
      </c>
      <c r="M242" s="5" t="s">
        <v>9184</v>
      </c>
      <c r="N242" s="5" t="s">
        <v>874</v>
      </c>
      <c r="O242" s="5" t="s">
        <v>85</v>
      </c>
      <c r="P242" s="5" t="s">
        <v>9185</v>
      </c>
      <c r="Q242" s="5" t="s">
        <v>8690</v>
      </c>
      <c r="R242" s="5" t="s">
        <v>9186</v>
      </c>
      <c r="S242" s="5" t="s">
        <v>9187</v>
      </c>
      <c r="T242" s="5" t="s">
        <v>9188</v>
      </c>
      <c r="U242" s="5" t="s">
        <v>122</v>
      </c>
      <c r="V242" s="5"/>
      <c r="W242" s="5"/>
      <c r="X242" s="5"/>
      <c r="Y242" s="5" t="s">
        <v>9189</v>
      </c>
    </row>
    <row r="243" customFormat="false" ht="43.25" hidden="false" customHeight="false" outlineLevel="0" collapsed="false">
      <c r="A243" s="5" t="s">
        <v>9190</v>
      </c>
      <c r="B243" s="5" t="s">
        <v>9191</v>
      </c>
      <c r="C243" s="5"/>
      <c r="D243" s="5" t="s">
        <v>126</v>
      </c>
      <c r="E243" s="5" t="s">
        <v>9192</v>
      </c>
      <c r="F243" s="5" t="n">
        <v>1</v>
      </c>
      <c r="G243" s="5" t="s">
        <v>9193</v>
      </c>
      <c r="H243" s="5" t="s">
        <v>6414</v>
      </c>
      <c r="I243" s="5" t="s">
        <v>9194</v>
      </c>
      <c r="J243" s="5" t="s">
        <v>9195</v>
      </c>
      <c r="K243" s="5" t="s">
        <v>729</v>
      </c>
      <c r="L243" s="5" t="s">
        <v>61</v>
      </c>
      <c r="M243" s="5"/>
      <c r="N243" s="5" t="s">
        <v>874</v>
      </c>
      <c r="O243" s="5" t="s">
        <v>85</v>
      </c>
      <c r="P243" s="5" t="s">
        <v>9196</v>
      </c>
      <c r="Q243" s="5" t="s">
        <v>8759</v>
      </c>
      <c r="R243" s="5" t="s">
        <v>9197</v>
      </c>
      <c r="S243" s="5"/>
      <c r="T243" s="5" t="s">
        <v>9198</v>
      </c>
      <c r="U243" s="5" t="s">
        <v>122</v>
      </c>
      <c r="V243" s="5"/>
      <c r="W243" s="5"/>
      <c r="X243" s="5"/>
      <c r="Y243" s="5" t="s">
        <v>9199</v>
      </c>
    </row>
    <row r="244" customFormat="false" ht="43.25" hidden="false" customHeight="false" outlineLevel="0" collapsed="false">
      <c r="A244" s="5" t="s">
        <v>9211</v>
      </c>
      <c r="B244" s="5" t="s">
        <v>9212</v>
      </c>
      <c r="C244" s="5"/>
      <c r="D244" s="5" t="s">
        <v>126</v>
      </c>
      <c r="E244" s="5" t="s">
        <v>6290</v>
      </c>
      <c r="F244" s="5" t="n">
        <v>1</v>
      </c>
      <c r="G244" s="5" t="s">
        <v>9213</v>
      </c>
      <c r="H244" s="5" t="s">
        <v>9214</v>
      </c>
      <c r="I244" s="5" t="s">
        <v>9215</v>
      </c>
      <c r="J244" s="5" t="s">
        <v>9216</v>
      </c>
      <c r="K244" s="5" t="s">
        <v>729</v>
      </c>
      <c r="L244" s="5" t="s">
        <v>9217</v>
      </c>
      <c r="M244" s="5" t="s">
        <v>9218</v>
      </c>
      <c r="N244" s="5" t="s">
        <v>132</v>
      </c>
      <c r="O244" s="5" t="s">
        <v>85</v>
      </c>
      <c r="P244" s="5" t="s">
        <v>9219</v>
      </c>
      <c r="Q244" s="5" t="s">
        <v>8297</v>
      </c>
      <c r="R244" s="5" t="s">
        <v>9220</v>
      </c>
      <c r="S244" s="5"/>
      <c r="T244" s="5" t="s">
        <v>9221</v>
      </c>
      <c r="U244" s="5" t="s">
        <v>122</v>
      </c>
      <c r="V244" s="5"/>
      <c r="W244" s="5"/>
      <c r="X244" s="5"/>
      <c r="Y244" s="5" t="s">
        <v>9222</v>
      </c>
    </row>
    <row r="245" customFormat="false" ht="32.8" hidden="false" customHeight="false" outlineLevel="0" collapsed="false">
      <c r="A245" s="5" t="s">
        <v>9236</v>
      </c>
      <c r="B245" s="5" t="s">
        <v>9224</v>
      </c>
      <c r="C245" s="5"/>
      <c r="D245" s="5" t="s">
        <v>80</v>
      </c>
      <c r="E245" s="5"/>
      <c r="F245" s="5" t="n">
        <v>1</v>
      </c>
      <c r="G245" s="5" t="s">
        <v>9237</v>
      </c>
      <c r="H245" s="5" t="s">
        <v>9238</v>
      </c>
      <c r="I245" s="5" t="s">
        <v>9239</v>
      </c>
      <c r="J245" s="5" t="s">
        <v>7999</v>
      </c>
      <c r="K245" s="5" t="s">
        <v>9240</v>
      </c>
      <c r="L245" s="5" t="s">
        <v>61</v>
      </c>
      <c r="M245" s="5" t="s">
        <v>9241</v>
      </c>
      <c r="N245" s="5" t="s">
        <v>874</v>
      </c>
      <c r="O245" s="5" t="s">
        <v>2534</v>
      </c>
      <c r="P245" s="5"/>
      <c r="Q245" s="5" t="s">
        <v>8125</v>
      </c>
      <c r="R245" s="5" t="s">
        <v>9242</v>
      </c>
      <c r="S245" s="5"/>
      <c r="T245" s="5" t="s">
        <v>9243</v>
      </c>
      <c r="U245" s="5" t="s">
        <v>122</v>
      </c>
      <c r="V245" s="5"/>
      <c r="W245" s="5"/>
      <c r="X245" s="5"/>
      <c r="Y245" s="5" t="s">
        <v>9244</v>
      </c>
    </row>
    <row r="246" customFormat="false" ht="43.25" hidden="false" customHeight="false" outlineLevel="0" collapsed="false">
      <c r="A246" s="5" t="s">
        <v>9245</v>
      </c>
      <c r="B246" s="5" t="s">
        <v>9246</v>
      </c>
      <c r="C246" s="5"/>
      <c r="D246" s="5" t="s">
        <v>126</v>
      </c>
      <c r="E246" s="5" t="s">
        <v>9247</v>
      </c>
      <c r="F246" s="5" t="n">
        <v>1</v>
      </c>
      <c r="G246" s="5" t="s">
        <v>9248</v>
      </c>
      <c r="H246" s="5" t="s">
        <v>119</v>
      </c>
      <c r="I246" s="5" t="s">
        <v>9249</v>
      </c>
      <c r="J246" s="5" t="s">
        <v>9250</v>
      </c>
      <c r="K246" s="5" t="s">
        <v>7131</v>
      </c>
      <c r="L246" s="5" t="s">
        <v>61</v>
      </c>
      <c r="M246" s="5"/>
      <c r="N246" s="5" t="s">
        <v>2659</v>
      </c>
      <c r="O246" s="5" t="s">
        <v>2357</v>
      </c>
      <c r="P246" s="5" t="s">
        <v>9251</v>
      </c>
      <c r="Q246" s="5" t="s">
        <v>7492</v>
      </c>
      <c r="R246" s="5" t="s">
        <v>9252</v>
      </c>
      <c r="S246" s="5"/>
      <c r="T246" s="5" t="s">
        <v>9253</v>
      </c>
      <c r="U246" s="5" t="s">
        <v>122</v>
      </c>
      <c r="V246" s="5"/>
      <c r="W246" s="5"/>
      <c r="X246" s="5"/>
      <c r="Y246" s="5" t="s">
        <v>9254</v>
      </c>
    </row>
    <row r="247" customFormat="false" ht="105.95" hidden="false" customHeight="false" outlineLevel="0" collapsed="false">
      <c r="A247" s="6" t="s">
        <v>9255</v>
      </c>
      <c r="B247" s="6" t="s">
        <v>9246</v>
      </c>
      <c r="C247" s="6"/>
      <c r="D247" s="6" t="s">
        <v>126</v>
      </c>
      <c r="E247" s="6" t="s">
        <v>4261</v>
      </c>
      <c r="F247" s="6" t="n">
        <v>2</v>
      </c>
      <c r="G247" s="6" t="s">
        <v>9256</v>
      </c>
      <c r="H247" s="6" t="s">
        <v>9257</v>
      </c>
      <c r="I247" s="6" t="s">
        <v>9258</v>
      </c>
      <c r="J247" s="6" t="s">
        <v>8769</v>
      </c>
      <c r="K247" s="6" t="s">
        <v>9259</v>
      </c>
      <c r="L247" s="6" t="s">
        <v>9260</v>
      </c>
      <c r="M247" s="6" t="s">
        <v>9261</v>
      </c>
      <c r="N247" s="6" t="s">
        <v>874</v>
      </c>
      <c r="O247" s="6" t="s">
        <v>177</v>
      </c>
      <c r="P247" s="6" t="s">
        <v>9262</v>
      </c>
      <c r="Q247" s="6" t="s">
        <v>8690</v>
      </c>
      <c r="R247" s="6" t="s">
        <v>9263</v>
      </c>
      <c r="S247" s="6" t="s">
        <v>9264</v>
      </c>
      <c r="T247" s="6" t="s">
        <v>9265</v>
      </c>
      <c r="U247" s="6" t="s">
        <v>4826</v>
      </c>
      <c r="V247" s="6"/>
      <c r="W247" s="6"/>
      <c r="X247" s="6"/>
      <c r="Y247" s="6" t="s">
        <v>9266</v>
      </c>
    </row>
    <row r="248" customFormat="false" ht="43.25" hidden="false" customHeight="false" outlineLevel="0" collapsed="false">
      <c r="A248" s="5" t="s">
        <v>9274</v>
      </c>
      <c r="B248" s="5" t="s">
        <v>9275</v>
      </c>
      <c r="C248" s="5"/>
      <c r="D248" s="5" t="s">
        <v>126</v>
      </c>
      <c r="E248" s="5"/>
      <c r="F248" s="5" t="n">
        <v>1</v>
      </c>
      <c r="G248" s="5" t="s">
        <v>9276</v>
      </c>
      <c r="H248" s="5" t="s">
        <v>9277</v>
      </c>
      <c r="I248" s="5" t="s">
        <v>9278</v>
      </c>
      <c r="J248" s="5" t="s">
        <v>453</v>
      </c>
      <c r="K248" s="5" t="s">
        <v>7131</v>
      </c>
      <c r="L248" s="5" t="s">
        <v>61</v>
      </c>
      <c r="M248" s="5" t="s">
        <v>9279</v>
      </c>
      <c r="N248" s="5" t="s">
        <v>2659</v>
      </c>
      <c r="O248" s="5" t="s">
        <v>85</v>
      </c>
      <c r="P248" s="5" t="s">
        <v>9280</v>
      </c>
      <c r="Q248" s="5"/>
      <c r="R248" s="5" t="s">
        <v>9281</v>
      </c>
      <c r="S248" s="5"/>
      <c r="T248" s="5" t="s">
        <v>9282</v>
      </c>
      <c r="U248" s="5" t="s">
        <v>122</v>
      </c>
      <c r="V248" s="5"/>
      <c r="W248" s="5"/>
      <c r="X248" s="5"/>
      <c r="Y248" s="5" t="s">
        <v>9283</v>
      </c>
    </row>
    <row r="249" customFormat="false" ht="43.25" hidden="false" customHeight="false" outlineLevel="0" collapsed="false">
      <c r="A249" s="5" t="s">
        <v>9284</v>
      </c>
      <c r="B249" s="5" t="s">
        <v>9285</v>
      </c>
      <c r="C249" s="5"/>
      <c r="D249" s="5" t="s">
        <v>126</v>
      </c>
      <c r="E249" s="5" t="s">
        <v>9286</v>
      </c>
      <c r="F249" s="5" t="n">
        <v>1</v>
      </c>
      <c r="G249" s="5" t="s">
        <v>9287</v>
      </c>
      <c r="H249" s="5" t="s">
        <v>453</v>
      </c>
      <c r="I249" s="5" t="s">
        <v>9288</v>
      </c>
      <c r="J249" s="5" t="s">
        <v>9289</v>
      </c>
      <c r="K249" s="5" t="s">
        <v>7131</v>
      </c>
      <c r="L249" s="5" t="s">
        <v>9290</v>
      </c>
      <c r="M249" s="5" t="s">
        <v>9291</v>
      </c>
      <c r="N249" s="5" t="s">
        <v>118</v>
      </c>
      <c r="O249" s="5" t="s">
        <v>2357</v>
      </c>
      <c r="P249" s="5" t="s">
        <v>9292</v>
      </c>
      <c r="Q249" s="5"/>
      <c r="R249" s="5" t="s">
        <v>9293</v>
      </c>
      <c r="S249" s="5"/>
      <c r="T249" s="5" t="s">
        <v>9294</v>
      </c>
      <c r="U249" s="5" t="s">
        <v>122</v>
      </c>
      <c r="V249" s="5"/>
      <c r="W249" s="5"/>
      <c r="X249" s="5"/>
      <c r="Y249" s="5" t="s">
        <v>9295</v>
      </c>
    </row>
    <row r="250" customFormat="false" ht="147.75" hidden="false" customHeight="false" outlineLevel="0" collapsed="false">
      <c r="A250" s="6" t="s">
        <v>9296</v>
      </c>
      <c r="B250" s="6" t="s">
        <v>9285</v>
      </c>
      <c r="C250" s="6"/>
      <c r="D250" s="6" t="s">
        <v>126</v>
      </c>
      <c r="E250" s="6" t="s">
        <v>9297</v>
      </c>
      <c r="F250" s="6" t="n">
        <v>2</v>
      </c>
      <c r="G250" s="6" t="s">
        <v>9298</v>
      </c>
      <c r="H250" s="6" t="s">
        <v>9299</v>
      </c>
      <c r="I250" s="6" t="s">
        <v>9300</v>
      </c>
      <c r="J250" s="6" t="s">
        <v>9301</v>
      </c>
      <c r="K250" s="6" t="s">
        <v>9302</v>
      </c>
      <c r="L250" s="6" t="s">
        <v>9303</v>
      </c>
      <c r="M250" s="6" t="s">
        <v>9304</v>
      </c>
      <c r="N250" s="6" t="s">
        <v>874</v>
      </c>
      <c r="O250" s="6" t="s">
        <v>177</v>
      </c>
      <c r="P250" s="6" t="s">
        <v>9305</v>
      </c>
      <c r="Q250" s="6" t="s">
        <v>8759</v>
      </c>
      <c r="R250" s="6" t="s">
        <v>9306</v>
      </c>
      <c r="S250" s="6" t="s">
        <v>9307</v>
      </c>
      <c r="T250" s="6" t="s">
        <v>9308</v>
      </c>
      <c r="U250" s="6" t="s">
        <v>122</v>
      </c>
      <c r="V250" s="6"/>
      <c r="W250" s="6"/>
      <c r="X250" s="6"/>
      <c r="Y250" s="6" t="s">
        <v>9309</v>
      </c>
    </row>
    <row r="251" customFormat="false" ht="32.8" hidden="false" customHeight="false" outlineLevel="0" collapsed="false">
      <c r="A251" s="5" t="s">
        <v>9310</v>
      </c>
      <c r="B251" s="5" t="s">
        <v>9311</v>
      </c>
      <c r="C251" s="5"/>
      <c r="D251" s="5" t="s">
        <v>126</v>
      </c>
      <c r="E251" s="5"/>
      <c r="F251" s="5" t="n">
        <v>1</v>
      </c>
      <c r="G251" s="5" t="s">
        <v>9312</v>
      </c>
      <c r="H251" s="5" t="s">
        <v>453</v>
      </c>
      <c r="I251" s="5" t="s">
        <v>9313</v>
      </c>
      <c r="J251" s="5" t="s">
        <v>9314</v>
      </c>
      <c r="K251" s="5" t="s">
        <v>729</v>
      </c>
      <c r="L251" s="5" t="s">
        <v>61</v>
      </c>
      <c r="M251" s="5"/>
      <c r="N251" s="5" t="s">
        <v>104</v>
      </c>
      <c r="O251" s="5" t="s">
        <v>2357</v>
      </c>
      <c r="P251" s="5" t="s">
        <v>9315</v>
      </c>
      <c r="Q251" s="5"/>
      <c r="R251" s="5" t="s">
        <v>9316</v>
      </c>
      <c r="S251" s="5" t="s">
        <v>3536</v>
      </c>
      <c r="T251" s="5"/>
      <c r="U251" s="5" t="s">
        <v>122</v>
      </c>
      <c r="V251" s="5"/>
      <c r="W251" s="5"/>
      <c r="X251" s="5"/>
      <c r="Y251" s="5" t="s">
        <v>9317</v>
      </c>
    </row>
    <row r="252" customFormat="false" ht="95.5" hidden="false" customHeight="false" outlineLevel="0" collapsed="false">
      <c r="A252" s="5" t="s">
        <v>9318</v>
      </c>
      <c r="B252" s="5" t="s">
        <v>9319</v>
      </c>
      <c r="C252" s="5" t="s">
        <v>9320</v>
      </c>
      <c r="D252" s="5" t="s">
        <v>113</v>
      </c>
      <c r="E252" s="5" t="s">
        <v>9321</v>
      </c>
      <c r="F252" s="5" t="n">
        <v>1</v>
      </c>
      <c r="G252" s="5" t="s">
        <v>9322</v>
      </c>
      <c r="H252" s="5" t="s">
        <v>9323</v>
      </c>
      <c r="I252" s="5" t="s">
        <v>9324</v>
      </c>
      <c r="J252" s="5" t="s">
        <v>9325</v>
      </c>
      <c r="K252" s="5" t="s">
        <v>9326</v>
      </c>
      <c r="L252" s="5" t="s">
        <v>61</v>
      </c>
      <c r="M252" s="5"/>
      <c r="N252" s="5" t="s">
        <v>132</v>
      </c>
      <c r="O252" s="5" t="s">
        <v>85</v>
      </c>
      <c r="P252" s="5" t="s">
        <v>9327</v>
      </c>
      <c r="Q252" s="5" t="s">
        <v>8297</v>
      </c>
      <c r="R252" s="5" t="s">
        <v>9328</v>
      </c>
      <c r="S252" s="5" t="s">
        <v>9329</v>
      </c>
      <c r="T252" s="5" t="s">
        <v>9330</v>
      </c>
      <c r="U252" s="5" t="s">
        <v>122</v>
      </c>
      <c r="V252" s="5"/>
      <c r="W252" s="5"/>
      <c r="X252" s="5"/>
      <c r="Y252" s="5" t="s">
        <v>9331</v>
      </c>
    </row>
    <row r="253" customFormat="false" ht="179.1" hidden="false" customHeight="false" outlineLevel="0" collapsed="false">
      <c r="A253" s="6" t="s">
        <v>9332</v>
      </c>
      <c r="B253" s="6" t="s">
        <v>9333</v>
      </c>
      <c r="C253" s="6"/>
      <c r="D253" s="6" t="s">
        <v>126</v>
      </c>
      <c r="E253" s="6" t="s">
        <v>9334</v>
      </c>
      <c r="F253" s="6" t="n">
        <v>2</v>
      </c>
      <c r="G253" s="6" t="s">
        <v>9335</v>
      </c>
      <c r="H253" s="6" t="s">
        <v>9336</v>
      </c>
      <c r="I253" s="6" t="s">
        <v>9337</v>
      </c>
      <c r="J253" s="6" t="s">
        <v>9338</v>
      </c>
      <c r="K253" s="6" t="s">
        <v>9339</v>
      </c>
      <c r="L253" s="6" t="s">
        <v>9340</v>
      </c>
      <c r="M253" s="6" t="s">
        <v>9341</v>
      </c>
      <c r="N253" s="6" t="s">
        <v>874</v>
      </c>
      <c r="O253" s="6" t="s">
        <v>177</v>
      </c>
      <c r="P253" s="6" t="s">
        <v>9342</v>
      </c>
      <c r="Q253" s="6" t="s">
        <v>9343</v>
      </c>
      <c r="R253" s="6" t="s">
        <v>9344</v>
      </c>
      <c r="S253" s="6" t="s">
        <v>9345</v>
      </c>
      <c r="T253" s="6" t="s">
        <v>9346</v>
      </c>
      <c r="U253" s="6" t="s">
        <v>4826</v>
      </c>
      <c r="V253" s="6"/>
      <c r="W253" s="6"/>
      <c r="X253" s="6"/>
      <c r="Y253" s="6" t="s">
        <v>9347</v>
      </c>
    </row>
    <row r="254" customFormat="false" ht="32.8" hidden="false" customHeight="false" outlineLevel="0" collapsed="false">
      <c r="A254" s="6" t="s">
        <v>9372</v>
      </c>
      <c r="B254" s="6" t="s">
        <v>9373</v>
      </c>
      <c r="C254" s="6"/>
      <c r="D254" s="6" t="s">
        <v>126</v>
      </c>
      <c r="E254" s="6"/>
      <c r="F254" s="6" t="n">
        <v>2</v>
      </c>
      <c r="G254" s="6" t="s">
        <v>9374</v>
      </c>
      <c r="H254" s="6" t="s">
        <v>9375</v>
      </c>
      <c r="I254" s="6" t="s">
        <v>9376</v>
      </c>
      <c r="J254" s="6" t="s">
        <v>453</v>
      </c>
      <c r="K254" s="6" t="s">
        <v>729</v>
      </c>
      <c r="L254" s="6" t="s">
        <v>61</v>
      </c>
      <c r="M254" s="6"/>
      <c r="N254" s="6" t="s">
        <v>231</v>
      </c>
      <c r="O254" s="6" t="s">
        <v>85</v>
      </c>
      <c r="P254" s="6" t="s">
        <v>9315</v>
      </c>
      <c r="Q254" s="6" t="s">
        <v>9377</v>
      </c>
      <c r="R254" s="6" t="s">
        <v>9378</v>
      </c>
      <c r="S254" s="6"/>
      <c r="T254" s="6"/>
      <c r="U254" s="6" t="s">
        <v>122</v>
      </c>
      <c r="V254" s="6"/>
      <c r="W254" s="6"/>
      <c r="X254" s="6"/>
      <c r="Y254" s="6" t="s">
        <v>9379</v>
      </c>
    </row>
    <row r="255" customFormat="false" ht="43.25" hidden="false" customHeight="false" outlineLevel="0" collapsed="false">
      <c r="A255" s="5" t="s">
        <v>9380</v>
      </c>
      <c r="B255" s="5" t="s">
        <v>9381</v>
      </c>
      <c r="C255" s="5"/>
      <c r="D255" s="5" t="s">
        <v>126</v>
      </c>
      <c r="E255" s="5" t="s">
        <v>9382</v>
      </c>
      <c r="F255" s="5" t="n">
        <v>1</v>
      </c>
      <c r="G255" s="5" t="s">
        <v>9383</v>
      </c>
      <c r="H255" s="5" t="s">
        <v>9384</v>
      </c>
      <c r="I255" s="5" t="s">
        <v>9385</v>
      </c>
      <c r="J255" s="5" t="s">
        <v>9216</v>
      </c>
      <c r="K255" s="5" t="s">
        <v>9386</v>
      </c>
      <c r="L255" s="5" t="s">
        <v>61</v>
      </c>
      <c r="M255" s="5"/>
      <c r="N255" s="5" t="s">
        <v>132</v>
      </c>
      <c r="O255" s="5" t="s">
        <v>85</v>
      </c>
      <c r="P255" s="5" t="s">
        <v>9387</v>
      </c>
      <c r="Q255" s="5" t="s">
        <v>8297</v>
      </c>
      <c r="R255" s="5" t="s">
        <v>9388</v>
      </c>
      <c r="S255" s="5"/>
      <c r="T255" s="5"/>
      <c r="U255" s="5" t="s">
        <v>122</v>
      </c>
      <c r="V255" s="5"/>
      <c r="W255" s="5"/>
      <c r="X255" s="5"/>
      <c r="Y255" s="5" t="s">
        <v>9389</v>
      </c>
    </row>
    <row r="256" customFormat="false" ht="53.7" hidden="false" customHeight="false" outlineLevel="0" collapsed="false">
      <c r="A256" s="5" t="s">
        <v>9398</v>
      </c>
      <c r="B256" s="5" t="s">
        <v>9399</v>
      </c>
      <c r="C256" s="5"/>
      <c r="D256" s="5" t="s">
        <v>126</v>
      </c>
      <c r="E256" s="5" t="s">
        <v>9400</v>
      </c>
      <c r="F256" s="5" t="n">
        <v>1</v>
      </c>
      <c r="G256" s="5" t="s">
        <v>9401</v>
      </c>
      <c r="H256" s="5" t="s">
        <v>9402</v>
      </c>
      <c r="I256" s="5" t="s">
        <v>9403</v>
      </c>
      <c r="J256" s="5" t="s">
        <v>1187</v>
      </c>
      <c r="K256" s="5" t="s">
        <v>9140</v>
      </c>
      <c r="L256" s="5" t="s">
        <v>9404</v>
      </c>
      <c r="M256" s="5"/>
      <c r="N256" s="5" t="s">
        <v>2659</v>
      </c>
      <c r="O256" s="5" t="s">
        <v>85</v>
      </c>
      <c r="P256" s="5" t="s">
        <v>9405</v>
      </c>
      <c r="Q256" s="5" t="s">
        <v>8297</v>
      </c>
      <c r="R256" s="5" t="s">
        <v>9406</v>
      </c>
      <c r="S256" s="5"/>
      <c r="T256" s="5" t="s">
        <v>9407</v>
      </c>
      <c r="U256" s="5" t="s">
        <v>122</v>
      </c>
      <c r="V256" s="5"/>
      <c r="W256" s="5"/>
      <c r="X256" s="5"/>
      <c r="Y256" s="5" t="s">
        <v>9408</v>
      </c>
    </row>
    <row r="257" customFormat="false" ht="450" hidden="false" customHeight="false" outlineLevel="0" collapsed="false">
      <c r="A257" s="7" t="s">
        <v>9666</v>
      </c>
      <c r="B257" s="7" t="s">
        <v>9641</v>
      </c>
      <c r="C257" s="7"/>
      <c r="D257" s="7" t="s">
        <v>126</v>
      </c>
      <c r="E257" s="7" t="s">
        <v>9667</v>
      </c>
      <c r="F257" s="7" t="n">
        <v>3</v>
      </c>
      <c r="G257" s="7" t="s">
        <v>9668</v>
      </c>
      <c r="H257" s="7" t="s">
        <v>9669</v>
      </c>
      <c r="I257" s="7" t="s">
        <v>9670</v>
      </c>
      <c r="J257" s="7" t="s">
        <v>119</v>
      </c>
      <c r="K257" s="7" t="s">
        <v>9671</v>
      </c>
      <c r="L257" s="7" t="s">
        <v>9672</v>
      </c>
      <c r="M257" s="7" t="s">
        <v>9673</v>
      </c>
      <c r="N257" s="7" t="s">
        <v>483</v>
      </c>
      <c r="O257" s="7" t="s">
        <v>85</v>
      </c>
      <c r="P257" s="7" t="s">
        <v>9674</v>
      </c>
      <c r="Q257" s="7" t="s">
        <v>9675</v>
      </c>
      <c r="R257" s="7" t="s">
        <v>9676</v>
      </c>
      <c r="S257" s="7" t="s">
        <v>9677</v>
      </c>
      <c r="T257" s="7" t="s">
        <v>9678</v>
      </c>
      <c r="U257" s="7" t="s">
        <v>122</v>
      </c>
      <c r="V257" s="7" t="s">
        <v>9679</v>
      </c>
      <c r="W257" s="7" t="s">
        <v>1005</v>
      </c>
      <c r="X257" s="7"/>
      <c r="Y257" s="7" t="s">
        <v>9680</v>
      </c>
    </row>
    <row r="258" customFormat="false" ht="32.8" hidden="false" customHeight="false" outlineLevel="0" collapsed="false">
      <c r="A258" s="5" t="s">
        <v>9806</v>
      </c>
      <c r="B258" s="5" t="s">
        <v>9807</v>
      </c>
      <c r="C258" s="5"/>
      <c r="D258" s="5" t="s">
        <v>126</v>
      </c>
      <c r="E258" s="5"/>
      <c r="F258" s="5" t="n">
        <v>1</v>
      </c>
      <c r="G258" s="5" t="s">
        <v>9808</v>
      </c>
      <c r="H258" s="5" t="s">
        <v>9809</v>
      </c>
      <c r="I258" s="5" t="s">
        <v>9810</v>
      </c>
      <c r="J258" s="5"/>
      <c r="K258" s="5" t="s">
        <v>9811</v>
      </c>
      <c r="L258" s="5" t="s">
        <v>9415</v>
      </c>
      <c r="M258" s="5" t="s">
        <v>9812</v>
      </c>
      <c r="N258" s="5" t="s">
        <v>62</v>
      </c>
      <c r="O258" s="5" t="s">
        <v>63</v>
      </c>
      <c r="P258" s="5" t="s">
        <v>9813</v>
      </c>
      <c r="Q258" s="5" t="s">
        <v>9814</v>
      </c>
      <c r="R258" s="5" t="s">
        <v>9815</v>
      </c>
      <c r="S258" s="5" t="s">
        <v>9816</v>
      </c>
      <c r="T258" s="5"/>
      <c r="U258" s="5" t="s">
        <v>122</v>
      </c>
      <c r="V258" s="5" t="s">
        <v>9817</v>
      </c>
      <c r="W258" s="5"/>
      <c r="X258" s="5"/>
      <c r="Y258" s="5" t="s">
        <v>9818</v>
      </c>
    </row>
    <row r="259" customFormat="false" ht="137.3" hidden="false" customHeight="false" outlineLevel="0" collapsed="false">
      <c r="A259" s="6" t="s">
        <v>11964</v>
      </c>
      <c r="B259" s="6" t="s">
        <v>11965</v>
      </c>
      <c r="C259" s="6"/>
      <c r="D259" s="6" t="s">
        <v>126</v>
      </c>
      <c r="E259" s="6" t="s">
        <v>11966</v>
      </c>
      <c r="F259" s="6" t="n">
        <v>2</v>
      </c>
      <c r="G259" s="6" t="s">
        <v>11967</v>
      </c>
      <c r="H259" s="6" t="s">
        <v>119</v>
      </c>
      <c r="I259" s="6" t="s">
        <v>11968</v>
      </c>
      <c r="J259" s="6" t="s">
        <v>11969</v>
      </c>
      <c r="K259" s="6" t="s">
        <v>6254</v>
      </c>
      <c r="L259" s="6" t="s">
        <v>11970</v>
      </c>
      <c r="M259" s="6" t="s">
        <v>11971</v>
      </c>
      <c r="N259" s="6" t="s">
        <v>953</v>
      </c>
      <c r="O259" s="6" t="s">
        <v>177</v>
      </c>
      <c r="P259" s="6" t="s">
        <v>11972</v>
      </c>
      <c r="Q259" s="6" t="s">
        <v>11973</v>
      </c>
      <c r="R259" s="6" t="s">
        <v>11974</v>
      </c>
      <c r="S259" s="6" t="s">
        <v>11975</v>
      </c>
      <c r="T259" s="6" t="s">
        <v>11976</v>
      </c>
      <c r="U259" s="6" t="s">
        <v>122</v>
      </c>
      <c r="V259" s="6" t="s">
        <v>11977</v>
      </c>
      <c r="W259" s="6"/>
      <c r="X259" s="6"/>
      <c r="Y259" s="6" t="s">
        <v>11978</v>
      </c>
    </row>
    <row r="260" customFormat="false" ht="64.15" hidden="false" customHeight="false" outlineLevel="0" collapsed="false">
      <c r="A260" s="6" t="s">
        <v>11979</v>
      </c>
      <c r="B260" s="6" t="s">
        <v>11980</v>
      </c>
      <c r="C260" s="6"/>
      <c r="D260" s="6" t="s">
        <v>126</v>
      </c>
      <c r="E260" s="6" t="s">
        <v>11981</v>
      </c>
      <c r="F260" s="6" t="n">
        <v>2</v>
      </c>
      <c r="G260" s="6" t="s">
        <v>11982</v>
      </c>
      <c r="H260" s="6" t="s">
        <v>453</v>
      </c>
      <c r="I260" s="6" t="s">
        <v>11983</v>
      </c>
      <c r="J260" s="6" t="s">
        <v>11984</v>
      </c>
      <c r="K260" s="6" t="s">
        <v>729</v>
      </c>
      <c r="L260" s="6" t="s">
        <v>11985</v>
      </c>
      <c r="M260" s="6" t="s">
        <v>11986</v>
      </c>
      <c r="N260" s="6" t="s">
        <v>104</v>
      </c>
      <c r="O260" s="6" t="s">
        <v>2357</v>
      </c>
      <c r="P260" s="6" t="s">
        <v>11987</v>
      </c>
      <c r="Q260" s="6" t="s">
        <v>387</v>
      </c>
      <c r="R260" s="6" t="s">
        <v>11988</v>
      </c>
      <c r="S260" s="6" t="s">
        <v>11989</v>
      </c>
      <c r="T260" s="6"/>
      <c r="U260" s="6" t="s">
        <v>122</v>
      </c>
      <c r="V260" s="6" t="s">
        <v>11990</v>
      </c>
      <c r="W260" s="6"/>
      <c r="X260" s="6"/>
      <c r="Y260" s="6" t="s">
        <v>11991</v>
      </c>
    </row>
    <row r="261" customFormat="false" ht="137.3" hidden="false" customHeight="false" outlineLevel="0" collapsed="false">
      <c r="A261" s="7" t="s">
        <v>12603</v>
      </c>
      <c r="B261" s="7" t="s">
        <v>12604</v>
      </c>
      <c r="C261" s="7"/>
      <c r="D261" s="7" t="s">
        <v>126</v>
      </c>
      <c r="E261" s="7" t="s">
        <v>12605</v>
      </c>
      <c r="F261" s="7" t="n">
        <v>3</v>
      </c>
      <c r="G261" s="7" t="s">
        <v>12606</v>
      </c>
      <c r="H261" s="7" t="s">
        <v>12607</v>
      </c>
      <c r="I261" s="7" t="s">
        <v>12608</v>
      </c>
      <c r="J261" s="7" t="s">
        <v>12609</v>
      </c>
      <c r="K261" s="7" t="s">
        <v>12610</v>
      </c>
      <c r="L261" s="7" t="s">
        <v>12611</v>
      </c>
      <c r="M261" s="7"/>
      <c r="N261" s="7" t="s">
        <v>231</v>
      </c>
      <c r="O261" s="7" t="s">
        <v>85</v>
      </c>
      <c r="P261" s="7" t="s">
        <v>453</v>
      </c>
      <c r="Q261" s="7" t="s">
        <v>6487</v>
      </c>
      <c r="R261" s="7" t="s">
        <v>12612</v>
      </c>
      <c r="S261" s="7" t="s">
        <v>12613</v>
      </c>
      <c r="T261" s="7" t="s">
        <v>12614</v>
      </c>
      <c r="U261" s="7" t="s">
        <v>122</v>
      </c>
      <c r="V261" s="7"/>
      <c r="W261" s="7"/>
      <c r="X261" s="7"/>
      <c r="Y261" s="7" t="s">
        <v>12615</v>
      </c>
    </row>
    <row r="262" customFormat="false" ht="189.55" hidden="false" customHeight="false" outlineLevel="0" collapsed="false">
      <c r="A262" s="7" t="s">
        <v>12732</v>
      </c>
      <c r="B262" s="7" t="s">
        <v>12733</v>
      </c>
      <c r="C262" s="7"/>
      <c r="D262" s="7" t="s">
        <v>126</v>
      </c>
      <c r="E262" s="7"/>
      <c r="F262" s="7" t="n">
        <v>3</v>
      </c>
      <c r="G262" s="7" t="s">
        <v>12734</v>
      </c>
      <c r="H262" s="7" t="s">
        <v>12735</v>
      </c>
      <c r="I262" s="7" t="s">
        <v>12736</v>
      </c>
      <c r="J262" s="7" t="s">
        <v>12737</v>
      </c>
      <c r="K262" s="7" t="s">
        <v>12738</v>
      </c>
      <c r="L262" s="7" t="s">
        <v>12739</v>
      </c>
      <c r="M262" s="7" t="s">
        <v>12740</v>
      </c>
      <c r="N262" s="7" t="s">
        <v>953</v>
      </c>
      <c r="O262" s="7" t="s">
        <v>85</v>
      </c>
      <c r="P262" s="7" t="s">
        <v>12741</v>
      </c>
      <c r="Q262" s="7" t="s">
        <v>11432</v>
      </c>
      <c r="R262" s="7" t="s">
        <v>12742</v>
      </c>
      <c r="S262" s="7" t="s">
        <v>12743</v>
      </c>
      <c r="T262" s="7" t="s">
        <v>12744</v>
      </c>
      <c r="U262" s="7" t="s">
        <v>122</v>
      </c>
      <c r="V262" s="7" t="s">
        <v>12745</v>
      </c>
      <c r="W262" s="7"/>
      <c r="X262" s="7"/>
      <c r="Y262" s="7" t="s">
        <v>12746</v>
      </c>
    </row>
    <row r="263" customFormat="false" ht="53.7" hidden="false" customHeight="false" outlineLevel="0" collapsed="false">
      <c r="A263" s="7" t="s">
        <v>12783</v>
      </c>
      <c r="B263" s="7" t="s">
        <v>12784</v>
      </c>
      <c r="C263" s="7"/>
      <c r="D263" s="7" t="s">
        <v>126</v>
      </c>
      <c r="E263" s="7"/>
      <c r="F263" s="7" t="n">
        <v>3</v>
      </c>
      <c r="G263" s="7" t="s">
        <v>12785</v>
      </c>
      <c r="H263" s="7" t="s">
        <v>10314</v>
      </c>
      <c r="I263" s="7" t="s">
        <v>12786</v>
      </c>
      <c r="J263" s="7" t="s">
        <v>3467</v>
      </c>
      <c r="K263" s="7" t="s">
        <v>12787</v>
      </c>
      <c r="L263" s="7" t="s">
        <v>12788</v>
      </c>
      <c r="M263" s="7" t="s">
        <v>12789</v>
      </c>
      <c r="N263" s="7" t="s">
        <v>197</v>
      </c>
      <c r="O263" s="7" t="s">
        <v>85</v>
      </c>
      <c r="P263" s="7"/>
      <c r="Q263" s="7" t="s">
        <v>12790</v>
      </c>
      <c r="R263" s="7" t="s">
        <v>12791</v>
      </c>
      <c r="S263" s="7" t="s">
        <v>12792</v>
      </c>
      <c r="T263" s="7" t="s">
        <v>12793</v>
      </c>
      <c r="U263" s="7" t="s">
        <v>122</v>
      </c>
      <c r="V263" s="7"/>
      <c r="W263" s="7"/>
      <c r="X263" s="7"/>
      <c r="Y263" s="7" t="s">
        <v>12794</v>
      </c>
    </row>
    <row r="264" customFormat="false" ht="85.05" hidden="false" customHeight="false" outlineLevel="0" collapsed="false">
      <c r="A264" s="6" t="s">
        <v>13025</v>
      </c>
      <c r="B264" s="6" t="s">
        <v>13026</v>
      </c>
      <c r="C264" s="6"/>
      <c r="D264" s="6" t="s">
        <v>126</v>
      </c>
      <c r="E264" s="6"/>
      <c r="F264" s="6" t="n">
        <v>2</v>
      </c>
      <c r="G264" s="6" t="s">
        <v>13027</v>
      </c>
      <c r="H264" s="6" t="s">
        <v>13028</v>
      </c>
      <c r="I264" s="6" t="s">
        <v>13029</v>
      </c>
      <c r="J264" s="6" t="s">
        <v>119</v>
      </c>
      <c r="K264" s="6" t="s">
        <v>13030</v>
      </c>
      <c r="L264" s="6" t="s">
        <v>13031</v>
      </c>
      <c r="M264" s="6"/>
      <c r="N264" s="6" t="s">
        <v>9367</v>
      </c>
      <c r="O264" s="6" t="s">
        <v>85</v>
      </c>
      <c r="P264" s="6" t="s">
        <v>156</v>
      </c>
      <c r="Q264" s="6" t="s">
        <v>11154</v>
      </c>
      <c r="R264" s="6" t="s">
        <v>13032</v>
      </c>
      <c r="S264" s="6" t="s">
        <v>13033</v>
      </c>
      <c r="T264" s="6"/>
      <c r="U264" s="6" t="s">
        <v>4123</v>
      </c>
      <c r="V264" s="6" t="s">
        <v>13034</v>
      </c>
      <c r="W264" s="6"/>
      <c r="X264" s="6"/>
      <c r="Y264" s="6" t="s">
        <v>13035</v>
      </c>
    </row>
    <row r="265" customFormat="false" ht="32.8" hidden="false" customHeight="false" outlineLevel="0" collapsed="false">
      <c r="A265" s="5" t="s">
        <v>13434</v>
      </c>
      <c r="B265" s="5" t="s">
        <v>13411</v>
      </c>
      <c r="C265" s="5"/>
      <c r="D265" s="5" t="s">
        <v>126</v>
      </c>
      <c r="E265" s="5"/>
      <c r="F265" s="5" t="n">
        <v>1</v>
      </c>
      <c r="G265" s="5" t="s">
        <v>13435</v>
      </c>
      <c r="H265" s="5" t="s">
        <v>13436</v>
      </c>
      <c r="I265" s="5" t="s">
        <v>13437</v>
      </c>
      <c r="J265" s="5"/>
      <c r="K265" s="5" t="s">
        <v>13438</v>
      </c>
      <c r="L265" s="5" t="s">
        <v>61</v>
      </c>
      <c r="M265" s="5"/>
      <c r="N265" s="5" t="s">
        <v>6332</v>
      </c>
      <c r="O265" s="5" t="s">
        <v>2534</v>
      </c>
      <c r="P265" s="5" t="s">
        <v>13439</v>
      </c>
      <c r="Q265" s="5" t="s">
        <v>106</v>
      </c>
      <c r="R265" s="5" t="s">
        <v>13440</v>
      </c>
      <c r="S265" s="5"/>
      <c r="T265" s="5"/>
      <c r="U265" s="5" t="s">
        <v>122</v>
      </c>
      <c r="V265" s="5" t="s">
        <v>13441</v>
      </c>
      <c r="W265" s="5"/>
      <c r="X265" s="5"/>
      <c r="Y265" s="5" t="s">
        <v>13442</v>
      </c>
    </row>
    <row r="266" customFormat="false" ht="43.25" hidden="false" customHeight="false" outlineLevel="0" collapsed="false">
      <c r="A266" s="5" t="s">
        <v>13451</v>
      </c>
      <c r="B266" s="5" t="s">
        <v>13411</v>
      </c>
      <c r="C266" s="5"/>
      <c r="D266" s="5" t="s">
        <v>126</v>
      </c>
      <c r="E266" s="5"/>
      <c r="F266" s="5" t="n">
        <v>1</v>
      </c>
      <c r="G266" s="5" t="s">
        <v>13452</v>
      </c>
      <c r="H266" s="5" t="s">
        <v>13453</v>
      </c>
      <c r="I266" s="5" t="s">
        <v>13454</v>
      </c>
      <c r="J266" s="5"/>
      <c r="K266" s="5" t="s">
        <v>13455</v>
      </c>
      <c r="L266" s="5" t="s">
        <v>61</v>
      </c>
      <c r="M266" s="5"/>
      <c r="N266" s="5" t="s">
        <v>6332</v>
      </c>
      <c r="O266" s="5" t="s">
        <v>2357</v>
      </c>
      <c r="P266" s="5" t="s">
        <v>119</v>
      </c>
      <c r="Q266" s="5" t="s">
        <v>10002</v>
      </c>
      <c r="R266" s="5" t="s">
        <v>13456</v>
      </c>
      <c r="S266" s="5"/>
      <c r="T266" s="5"/>
      <c r="U266" s="5" t="s">
        <v>122</v>
      </c>
      <c r="V266" s="5" t="s">
        <v>13457</v>
      </c>
      <c r="W266" s="5"/>
      <c r="X266" s="5"/>
      <c r="Y266" s="5" t="s">
        <v>13458</v>
      </c>
    </row>
    <row r="267" customFormat="false" ht="32.8" hidden="false" customHeight="false" outlineLevel="0" collapsed="false">
      <c r="A267" s="5" t="s">
        <v>13474</v>
      </c>
      <c r="B267" s="5" t="s">
        <v>13460</v>
      </c>
      <c r="C267" s="5"/>
      <c r="D267" s="5" t="s">
        <v>126</v>
      </c>
      <c r="E267" s="5"/>
      <c r="F267" s="5" t="n">
        <v>1</v>
      </c>
      <c r="G267" s="5" t="s">
        <v>13475</v>
      </c>
      <c r="H267" s="5" t="s">
        <v>13476</v>
      </c>
      <c r="I267" s="5" t="s">
        <v>13477</v>
      </c>
      <c r="J267" s="5" t="s">
        <v>13478</v>
      </c>
      <c r="K267" s="5" t="s">
        <v>729</v>
      </c>
      <c r="L267" s="5" t="s">
        <v>61</v>
      </c>
      <c r="M267" s="5"/>
      <c r="N267" s="5" t="s">
        <v>73</v>
      </c>
      <c r="O267" s="5" t="s">
        <v>85</v>
      </c>
      <c r="P267" s="5" t="s">
        <v>453</v>
      </c>
      <c r="Q267" s="5" t="s">
        <v>106</v>
      </c>
      <c r="R267" s="5" t="s">
        <v>13479</v>
      </c>
      <c r="S267" s="5"/>
      <c r="T267" s="5"/>
      <c r="U267" s="5" t="s">
        <v>122</v>
      </c>
      <c r="V267" s="5"/>
      <c r="W267" s="5"/>
      <c r="X267" s="5"/>
      <c r="Y267" s="5" t="s">
        <v>13480</v>
      </c>
    </row>
    <row r="268" customFormat="false" ht="64.15" hidden="false" customHeight="false" outlineLevel="0" collapsed="false">
      <c r="A268" s="5" t="s">
        <v>13552</v>
      </c>
      <c r="B268" s="5" t="s">
        <v>13525</v>
      </c>
      <c r="C268" s="5"/>
      <c r="D268" s="5" t="s">
        <v>126</v>
      </c>
      <c r="E268" s="5"/>
      <c r="F268" s="5" t="n">
        <v>1</v>
      </c>
      <c r="G268" s="5" t="s">
        <v>13553</v>
      </c>
      <c r="H268" s="5" t="s">
        <v>13536</v>
      </c>
      <c r="I268" s="5" t="s">
        <v>13554</v>
      </c>
      <c r="J268" s="5" t="s">
        <v>13555</v>
      </c>
      <c r="K268" s="5" t="s">
        <v>13273</v>
      </c>
      <c r="L268" s="5" t="s">
        <v>61</v>
      </c>
      <c r="M268" s="5"/>
      <c r="N268" s="5" t="s">
        <v>6332</v>
      </c>
      <c r="O268" s="5" t="s">
        <v>2357</v>
      </c>
      <c r="P268" s="5" t="s">
        <v>13556</v>
      </c>
      <c r="Q268" s="5" t="s">
        <v>208</v>
      </c>
      <c r="R268" s="5" t="s">
        <v>13557</v>
      </c>
      <c r="S268" s="5" t="s">
        <v>13558</v>
      </c>
      <c r="T268" s="5"/>
      <c r="U268" s="5" t="s">
        <v>122</v>
      </c>
      <c r="V268" s="5" t="s">
        <v>13559</v>
      </c>
      <c r="W268" s="5"/>
      <c r="X268" s="5"/>
      <c r="Y268" s="5" t="s">
        <v>13560</v>
      </c>
    </row>
    <row r="269" customFormat="false" ht="74.6" hidden="false" customHeight="false" outlineLevel="0" collapsed="false">
      <c r="A269" s="5" t="s">
        <v>13574</v>
      </c>
      <c r="B269" s="5" t="s">
        <v>13525</v>
      </c>
      <c r="C269" s="5"/>
      <c r="D269" s="5" t="s">
        <v>126</v>
      </c>
      <c r="E269" s="5" t="s">
        <v>13575</v>
      </c>
      <c r="F269" s="5" t="n">
        <v>1</v>
      </c>
      <c r="G269" s="5" t="s">
        <v>13576</v>
      </c>
      <c r="H269" s="5" t="s">
        <v>13577</v>
      </c>
      <c r="I269" s="5" t="s">
        <v>13578</v>
      </c>
      <c r="J269" s="5" t="s">
        <v>13579</v>
      </c>
      <c r="K269" s="5" t="s">
        <v>729</v>
      </c>
      <c r="L269" s="5" t="s">
        <v>13580</v>
      </c>
      <c r="M269" s="5"/>
      <c r="N269" s="5" t="s">
        <v>953</v>
      </c>
      <c r="O269" s="5" t="s">
        <v>85</v>
      </c>
      <c r="P269" s="5" t="s">
        <v>453</v>
      </c>
      <c r="Q269" s="5" t="s">
        <v>86</v>
      </c>
      <c r="R269" s="5" t="s">
        <v>13581</v>
      </c>
      <c r="S269" s="5" t="s">
        <v>13582</v>
      </c>
      <c r="T269" s="5"/>
      <c r="U269" s="5" t="s">
        <v>122</v>
      </c>
      <c r="V269" s="5" t="s">
        <v>13583</v>
      </c>
      <c r="W269" s="5"/>
      <c r="X269" s="5"/>
      <c r="Y269" s="5" t="s">
        <v>13584</v>
      </c>
    </row>
    <row r="270" customFormat="false" ht="74.6" hidden="false" customHeight="false" outlineLevel="0" collapsed="false">
      <c r="A270" s="5" t="s">
        <v>13600</v>
      </c>
      <c r="B270" s="5" t="s">
        <v>13601</v>
      </c>
      <c r="C270" s="5"/>
      <c r="D270" s="5" t="s">
        <v>126</v>
      </c>
      <c r="E270" s="5"/>
      <c r="F270" s="5" t="n">
        <v>1</v>
      </c>
      <c r="G270" s="5" t="s">
        <v>13602</v>
      </c>
      <c r="H270" s="5" t="s">
        <v>13603</v>
      </c>
      <c r="I270" s="5" t="s">
        <v>13604</v>
      </c>
      <c r="J270" s="5" t="s">
        <v>453</v>
      </c>
      <c r="K270" s="5" t="s">
        <v>729</v>
      </c>
      <c r="L270" s="5" t="s">
        <v>13605</v>
      </c>
      <c r="M270" s="5" t="s">
        <v>13606</v>
      </c>
      <c r="N270" s="5" t="s">
        <v>953</v>
      </c>
      <c r="O270" s="5" t="s">
        <v>85</v>
      </c>
      <c r="P270" s="5" t="s">
        <v>453</v>
      </c>
      <c r="Q270" s="5" t="s">
        <v>86</v>
      </c>
      <c r="R270" s="5" t="s">
        <v>13607</v>
      </c>
      <c r="S270" s="5" t="s">
        <v>13608</v>
      </c>
      <c r="T270" s="5" t="s">
        <v>13609</v>
      </c>
      <c r="U270" s="5" t="s">
        <v>3622</v>
      </c>
      <c r="V270" s="5" t="s">
        <v>13610</v>
      </c>
      <c r="W270" s="5"/>
      <c r="X270" s="5"/>
      <c r="Y270" s="5" t="s">
        <v>13611</v>
      </c>
    </row>
    <row r="271" customFormat="false" ht="74.6" hidden="false" customHeight="false" outlineLevel="0" collapsed="false">
      <c r="A271" s="6" t="s">
        <v>13661</v>
      </c>
      <c r="B271" s="6" t="s">
        <v>13662</v>
      </c>
      <c r="C271" s="6"/>
      <c r="D271" s="6" t="s">
        <v>126</v>
      </c>
      <c r="E271" s="6"/>
      <c r="F271" s="6" t="n">
        <v>2</v>
      </c>
      <c r="G271" s="6" t="s">
        <v>13663</v>
      </c>
      <c r="H271" s="6" t="s">
        <v>13664</v>
      </c>
      <c r="I271" s="6" t="s">
        <v>13665</v>
      </c>
      <c r="J271" s="6"/>
      <c r="K271" s="6" t="s">
        <v>13666</v>
      </c>
      <c r="L271" s="6" t="s">
        <v>13667</v>
      </c>
      <c r="M271" s="6"/>
      <c r="N271" s="6" t="s">
        <v>483</v>
      </c>
      <c r="O271" s="6" t="s">
        <v>85</v>
      </c>
      <c r="P271" s="6" t="s">
        <v>13668</v>
      </c>
      <c r="Q271" s="6" t="s">
        <v>7893</v>
      </c>
      <c r="R271" s="6" t="s">
        <v>13669</v>
      </c>
      <c r="S271" s="6" t="s">
        <v>13670</v>
      </c>
      <c r="T271" s="6"/>
      <c r="U271" s="6" t="s">
        <v>122</v>
      </c>
      <c r="V271" s="6" t="s">
        <v>13671</v>
      </c>
      <c r="W271" s="6"/>
      <c r="X271" s="6"/>
      <c r="Y271" s="6" t="s">
        <v>13672</v>
      </c>
    </row>
    <row r="272" customFormat="false" ht="43.25" hidden="false" customHeight="false" outlineLevel="0" collapsed="false">
      <c r="A272" s="5" t="s">
        <v>13696</v>
      </c>
      <c r="B272" s="5" t="s">
        <v>13662</v>
      </c>
      <c r="C272" s="5"/>
      <c r="D272" s="5" t="s">
        <v>126</v>
      </c>
      <c r="E272" s="5"/>
      <c r="F272" s="5" t="n">
        <v>1</v>
      </c>
      <c r="G272" s="5" t="s">
        <v>13697</v>
      </c>
      <c r="H272" s="5" t="s">
        <v>13698</v>
      </c>
      <c r="I272" s="5" t="s">
        <v>13699</v>
      </c>
      <c r="J272" s="5"/>
      <c r="K272" s="5" t="s">
        <v>13700</v>
      </c>
      <c r="L272" s="5" t="s">
        <v>61</v>
      </c>
      <c r="M272" s="5"/>
      <c r="N272" s="5" t="s">
        <v>6332</v>
      </c>
      <c r="O272" s="5" t="s">
        <v>2357</v>
      </c>
      <c r="P272" s="5" t="s">
        <v>453</v>
      </c>
      <c r="Q272" s="5" t="s">
        <v>106</v>
      </c>
      <c r="R272" s="5" t="s">
        <v>13701</v>
      </c>
      <c r="S272" s="5"/>
      <c r="T272" s="5"/>
      <c r="U272" s="5" t="s">
        <v>122</v>
      </c>
      <c r="V272" s="5" t="s">
        <v>13702</v>
      </c>
      <c r="W272" s="5"/>
      <c r="X272" s="5"/>
      <c r="Y272" s="5" t="s">
        <v>13703</v>
      </c>
    </row>
    <row r="273" customFormat="false" ht="126.85" hidden="false" customHeight="false" outlineLevel="0" collapsed="false">
      <c r="A273" s="6" t="s">
        <v>13767</v>
      </c>
      <c r="B273" s="6" t="s">
        <v>13038</v>
      </c>
      <c r="C273" s="6"/>
      <c r="D273" s="6" t="s">
        <v>126</v>
      </c>
      <c r="E273" s="6"/>
      <c r="F273" s="6" t="n">
        <v>2</v>
      </c>
      <c r="G273" s="6" t="s">
        <v>13768</v>
      </c>
      <c r="H273" s="6" t="s">
        <v>13760</v>
      </c>
      <c r="I273" s="6" t="s">
        <v>13769</v>
      </c>
      <c r="J273" s="6" t="s">
        <v>13555</v>
      </c>
      <c r="K273" s="6" t="s">
        <v>13770</v>
      </c>
      <c r="L273" s="6" t="s">
        <v>61</v>
      </c>
      <c r="M273" s="6"/>
      <c r="N273" s="6" t="s">
        <v>6332</v>
      </c>
      <c r="O273" s="6" t="s">
        <v>2357</v>
      </c>
      <c r="P273" s="6" t="s">
        <v>13771</v>
      </c>
      <c r="Q273" s="6" t="s">
        <v>11559</v>
      </c>
      <c r="R273" s="6" t="s">
        <v>13772</v>
      </c>
      <c r="S273" s="6" t="s">
        <v>13773</v>
      </c>
      <c r="T273" s="6"/>
      <c r="U273" s="6" t="s">
        <v>122</v>
      </c>
      <c r="V273" s="6" t="s">
        <v>13774</v>
      </c>
      <c r="W273" s="6"/>
      <c r="X273" s="6"/>
      <c r="Y273" s="6" t="s">
        <v>13775</v>
      </c>
    </row>
    <row r="274" customFormat="false" ht="85.05" hidden="false" customHeight="false" outlineLevel="0" collapsed="false">
      <c r="A274" s="5" t="s">
        <v>14010</v>
      </c>
      <c r="B274" s="5" t="s">
        <v>14011</v>
      </c>
      <c r="C274" s="5" t="s">
        <v>14012</v>
      </c>
      <c r="D274" s="5" t="s">
        <v>113</v>
      </c>
      <c r="E274" s="5"/>
      <c r="F274" s="5" t="n">
        <v>1</v>
      </c>
      <c r="G274" s="5" t="s">
        <v>14013</v>
      </c>
      <c r="H274" s="5" t="s">
        <v>14014</v>
      </c>
      <c r="I274" s="5" t="s">
        <v>14015</v>
      </c>
      <c r="J274" s="5" t="s">
        <v>14016</v>
      </c>
      <c r="K274" s="5" t="s">
        <v>14017</v>
      </c>
      <c r="L274" s="5" t="s">
        <v>14018</v>
      </c>
      <c r="M274" s="5"/>
      <c r="N274" s="5" t="s">
        <v>6332</v>
      </c>
      <c r="O274" s="5" t="s">
        <v>12250</v>
      </c>
      <c r="P274" s="5" t="s">
        <v>14019</v>
      </c>
      <c r="Q274" s="5" t="s">
        <v>13711</v>
      </c>
      <c r="R274" s="5" t="s">
        <v>14020</v>
      </c>
      <c r="S274" s="5"/>
      <c r="T274" s="5"/>
      <c r="U274" s="5" t="s">
        <v>122</v>
      </c>
      <c r="V274" s="5" t="s">
        <v>14021</v>
      </c>
      <c r="W274" s="5"/>
      <c r="X274" s="5"/>
      <c r="Y274" s="5" t="s">
        <v>14022</v>
      </c>
    </row>
    <row r="275" customFormat="false" ht="74.6" hidden="false" customHeight="false" outlineLevel="0" collapsed="false">
      <c r="A275" s="6" t="s">
        <v>14033</v>
      </c>
      <c r="B275" s="6" t="s">
        <v>14034</v>
      </c>
      <c r="C275" s="6"/>
      <c r="D275" s="6" t="s">
        <v>126</v>
      </c>
      <c r="E275" s="6"/>
      <c r="F275" s="6" t="n">
        <v>2</v>
      </c>
      <c r="G275" s="6" t="s">
        <v>14035</v>
      </c>
      <c r="H275" s="6" t="s">
        <v>14036</v>
      </c>
      <c r="I275" s="6" t="s">
        <v>14037</v>
      </c>
      <c r="J275" s="6" t="s">
        <v>14038</v>
      </c>
      <c r="K275" s="6" t="s">
        <v>14039</v>
      </c>
      <c r="L275" s="6" t="s">
        <v>14040</v>
      </c>
      <c r="M275" s="6"/>
      <c r="N275" s="6" t="s">
        <v>9367</v>
      </c>
      <c r="O275" s="6" t="s">
        <v>85</v>
      </c>
      <c r="P275" s="6" t="s">
        <v>14041</v>
      </c>
      <c r="Q275" s="6" t="s">
        <v>198</v>
      </c>
      <c r="R275" s="6" t="s">
        <v>14042</v>
      </c>
      <c r="S275" s="6" t="s">
        <v>14043</v>
      </c>
      <c r="T275" s="6" t="s">
        <v>14044</v>
      </c>
      <c r="U275" s="6" t="s">
        <v>4123</v>
      </c>
      <c r="V275" s="6" t="s">
        <v>14045</v>
      </c>
      <c r="W275" s="6"/>
      <c r="X275" s="6"/>
      <c r="Y275" s="6" t="s">
        <v>14046</v>
      </c>
    </row>
    <row r="276" customFormat="false" ht="74.6" hidden="false" customHeight="false" outlineLevel="0" collapsed="false">
      <c r="A276" s="5" t="s">
        <v>14059</v>
      </c>
      <c r="B276" s="5" t="s">
        <v>14048</v>
      </c>
      <c r="C276" s="5"/>
      <c r="D276" s="5" t="s">
        <v>126</v>
      </c>
      <c r="E276" s="5"/>
      <c r="F276" s="5" t="n">
        <v>1</v>
      </c>
      <c r="G276" s="5" t="s">
        <v>14060</v>
      </c>
      <c r="H276" s="5" t="s">
        <v>14061</v>
      </c>
      <c r="I276" s="5" t="s">
        <v>14062</v>
      </c>
      <c r="J276" s="5"/>
      <c r="K276" s="5" t="s">
        <v>14063</v>
      </c>
      <c r="L276" s="5" t="s">
        <v>14064</v>
      </c>
      <c r="M276" s="5"/>
      <c r="N276" s="5" t="s">
        <v>6332</v>
      </c>
      <c r="O276" s="5" t="s">
        <v>2357</v>
      </c>
      <c r="P276" s="5" t="s">
        <v>14065</v>
      </c>
      <c r="Q276" s="5" t="s">
        <v>198</v>
      </c>
      <c r="R276" s="5" t="s">
        <v>14066</v>
      </c>
      <c r="S276" s="5" t="s">
        <v>12792</v>
      </c>
      <c r="T276" s="5" t="s">
        <v>14067</v>
      </c>
      <c r="U276" s="5" t="s">
        <v>122</v>
      </c>
      <c r="V276" s="5" t="s">
        <v>14068</v>
      </c>
      <c r="W276" s="5"/>
      <c r="X276" s="5"/>
      <c r="Y276" s="5" t="s">
        <v>14069</v>
      </c>
    </row>
    <row r="277" customFormat="false" ht="53.7" hidden="false" customHeight="false" outlineLevel="0" collapsed="false">
      <c r="A277" s="5" t="s">
        <v>14149</v>
      </c>
      <c r="B277" s="5" t="s">
        <v>14111</v>
      </c>
      <c r="C277" s="5"/>
      <c r="D277" s="5" t="s">
        <v>126</v>
      </c>
      <c r="E277" s="5"/>
      <c r="F277" s="5" t="n">
        <v>1</v>
      </c>
      <c r="G277" s="5" t="s">
        <v>14150</v>
      </c>
      <c r="H277" s="5" t="s">
        <v>14151</v>
      </c>
      <c r="I277" s="5" t="s">
        <v>14152</v>
      </c>
      <c r="J277" s="5" t="s">
        <v>14153</v>
      </c>
      <c r="K277" s="5" t="s">
        <v>14154</v>
      </c>
      <c r="L277" s="5" t="s">
        <v>14155</v>
      </c>
      <c r="M277" s="5"/>
      <c r="N277" s="5" t="s">
        <v>6332</v>
      </c>
      <c r="O277" s="5" t="s">
        <v>85</v>
      </c>
      <c r="P277" s="5" t="s">
        <v>14156</v>
      </c>
      <c r="Q277" s="5" t="s">
        <v>208</v>
      </c>
      <c r="R277" s="5" t="s">
        <v>14157</v>
      </c>
      <c r="S277" s="5"/>
      <c r="T277" s="5"/>
      <c r="U277" s="5" t="s">
        <v>122</v>
      </c>
      <c r="V277" s="5" t="s">
        <v>14158</v>
      </c>
      <c r="W277" s="5"/>
      <c r="X277" s="5"/>
      <c r="Y277" s="5" t="s">
        <v>14159</v>
      </c>
    </row>
  </sheetData>
  <autoFilter ref="A1:Y27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3" min="2" style="0" width="11"/>
    <col collapsed="false" customWidth="true" hidden="false" outlineLevel="0" max="4" min="4" style="0" width="8"/>
    <col collapsed="false" customWidth="true" hidden="false" outlineLevel="0" max="5" min="5" style="0" width="7"/>
    <col collapsed="false" customWidth="true" hidden="false" outlineLevel="0" max="6" min="6" style="0" width="6"/>
    <col collapsed="false" customWidth="true" hidden="false" outlineLevel="0" max="7" min="7" style="0" width="40"/>
    <col collapsed="false" customWidth="true" hidden="false" outlineLevel="0" max="8" min="8" style="0" width="30"/>
    <col collapsed="false" customWidth="true" hidden="false" outlineLevel="0" max="9" min="9" style="0" width="70"/>
    <col collapsed="false" customWidth="true" hidden="false" outlineLevel="0" max="10" min="10" style="0" width="22"/>
    <col collapsed="false" customWidth="true" hidden="false" outlineLevel="0" max="11" min="11" style="0" width="26"/>
    <col collapsed="false" customWidth="true" hidden="false" outlineLevel="0" max="13" min="12" style="0" width="40"/>
    <col collapsed="false" customWidth="true" hidden="false" outlineLevel="0" max="14" min="14" style="0" width="14"/>
    <col collapsed="false" customWidth="true" hidden="false" outlineLevel="0" max="15" min="15" style="0" width="11"/>
    <col collapsed="false" customWidth="true" hidden="false" outlineLevel="0" max="16" min="16" style="0" width="40"/>
    <col collapsed="false" customWidth="true" hidden="false" outlineLevel="0" max="17" min="17" style="0" width="18"/>
    <col collapsed="false" customWidth="true" hidden="false" outlineLevel="0" max="19" min="18" style="0" width="45"/>
    <col collapsed="false" customWidth="true" hidden="false" outlineLevel="0" max="20" min="20" style="0" width="40"/>
    <col collapsed="false" customWidth="true" hidden="false" outlineLevel="0" max="21" min="21" style="0" width="16"/>
    <col collapsed="false" customWidth="true" hidden="false" outlineLevel="0" max="22" min="22" style="0" width="40"/>
    <col collapsed="false" customWidth="true" hidden="false" outlineLevel="0" max="23" min="23" style="0" width="10"/>
    <col collapsed="false" customWidth="true" hidden="false" outlineLevel="0" max="24" min="24" style="0" width="40"/>
    <col collapsed="false" customWidth="true" hidden="false" outlineLevel="0" max="25" min="25" style="0" width="20"/>
  </cols>
  <sheetData>
    <row r="1" customFormat="false" ht="57.45" hidden="false" customHeight="false" outlineLevel="0" collapsed="false">
      <c r="A1" s="4" t="s">
        <v>29</v>
      </c>
      <c r="B1" s="4" t="s">
        <v>30</v>
      </c>
      <c r="C1" s="4" t="s">
        <v>31</v>
      </c>
      <c r="D1" s="4" t="s">
        <v>32</v>
      </c>
      <c r="E1" s="4" t="s">
        <v>33</v>
      </c>
      <c r="F1" s="4" t="s">
        <v>34</v>
      </c>
      <c r="G1" s="4" t="s">
        <v>35</v>
      </c>
      <c r="H1" s="4" t="s">
        <v>36</v>
      </c>
      <c r="I1" s="4" t="s">
        <v>37</v>
      </c>
      <c r="J1" s="4" t="s">
        <v>38</v>
      </c>
      <c r="K1" s="4" t="s">
        <v>39</v>
      </c>
      <c r="L1" s="4" t="s">
        <v>40</v>
      </c>
      <c r="M1" s="4" t="s">
        <v>41</v>
      </c>
      <c r="N1" s="4" t="s">
        <v>42</v>
      </c>
      <c r="O1" s="4" t="s">
        <v>43</v>
      </c>
      <c r="P1" s="4" t="s">
        <v>44</v>
      </c>
      <c r="Q1" s="4" t="s">
        <v>45</v>
      </c>
      <c r="R1" s="4" t="s">
        <v>46</v>
      </c>
      <c r="S1" s="4" t="s">
        <v>47</v>
      </c>
      <c r="T1" s="4" t="s">
        <v>48</v>
      </c>
      <c r="U1" s="4" t="s">
        <v>49</v>
      </c>
      <c r="V1" s="4" t="s">
        <v>50</v>
      </c>
      <c r="W1" s="4" t="s">
        <v>51</v>
      </c>
      <c r="X1" s="4" t="s">
        <v>52</v>
      </c>
      <c r="Y1" s="4" t="s">
        <v>53</v>
      </c>
    </row>
    <row r="2" customFormat="false" ht="22.35" hidden="false" customHeight="false" outlineLevel="0" collapsed="false">
      <c r="A2" s="6" t="s">
        <v>2266</v>
      </c>
      <c r="B2" s="6" t="s">
        <v>2267</v>
      </c>
      <c r="C2" s="6"/>
      <c r="D2" s="6" t="s">
        <v>126</v>
      </c>
      <c r="E2" s="6"/>
      <c r="F2" s="6" t="n">
        <v>2</v>
      </c>
      <c r="G2" s="6" t="s">
        <v>2268</v>
      </c>
      <c r="H2" s="6" t="s">
        <v>1728</v>
      </c>
      <c r="I2" s="6" t="s">
        <v>2269</v>
      </c>
      <c r="J2" s="6"/>
      <c r="K2" s="6" t="s">
        <v>1424</v>
      </c>
      <c r="L2" s="6" t="s">
        <v>61</v>
      </c>
      <c r="M2" s="6"/>
      <c r="N2" s="6" t="s">
        <v>231</v>
      </c>
      <c r="O2" s="6" t="s">
        <v>63</v>
      </c>
      <c r="P2" s="6" t="s">
        <v>2270</v>
      </c>
      <c r="Q2" s="6"/>
      <c r="R2" s="6" t="s">
        <v>2271</v>
      </c>
      <c r="S2" s="6"/>
      <c r="T2" s="6" t="s">
        <v>2272</v>
      </c>
      <c r="U2" s="6" t="s">
        <v>2273</v>
      </c>
      <c r="V2" s="6"/>
      <c r="W2" s="6"/>
      <c r="X2" s="6"/>
      <c r="Y2" s="6" t="s">
        <v>2274</v>
      </c>
    </row>
    <row r="3" customFormat="false" ht="32.8" hidden="false" customHeight="false" outlineLevel="0" collapsed="false">
      <c r="A3" s="5" t="s">
        <v>2675</v>
      </c>
      <c r="B3" s="5" t="s">
        <v>2665</v>
      </c>
      <c r="C3" s="5"/>
      <c r="D3" s="5" t="s">
        <v>126</v>
      </c>
      <c r="E3" s="5"/>
      <c r="F3" s="5" t="n">
        <v>1</v>
      </c>
      <c r="G3" s="5" t="s">
        <v>2676</v>
      </c>
      <c r="H3" s="5" t="s">
        <v>2677</v>
      </c>
      <c r="I3" s="5" t="s">
        <v>2678</v>
      </c>
      <c r="J3" s="5"/>
      <c r="K3" s="5" t="s">
        <v>2679</v>
      </c>
      <c r="L3" s="5" t="s">
        <v>61</v>
      </c>
      <c r="M3" s="5"/>
      <c r="N3" s="5" t="s">
        <v>62</v>
      </c>
      <c r="O3" s="5" t="s">
        <v>63</v>
      </c>
      <c r="P3" s="5" t="s">
        <v>2680</v>
      </c>
      <c r="Q3" s="5"/>
      <c r="R3" s="5" t="s">
        <v>2681</v>
      </c>
      <c r="S3" s="5" t="s">
        <v>2682</v>
      </c>
      <c r="T3" s="5" t="s">
        <v>2683</v>
      </c>
      <c r="U3" s="5" t="s">
        <v>2273</v>
      </c>
      <c r="V3" s="5"/>
      <c r="W3" s="5"/>
      <c r="X3" s="5"/>
      <c r="Y3" s="5" t="s">
        <v>2684</v>
      </c>
    </row>
    <row r="4" customFormat="false" ht="304.45" hidden="false" customHeight="false" outlineLevel="0" collapsed="false">
      <c r="A4" s="7" t="s">
        <v>3498</v>
      </c>
      <c r="B4" s="7" t="s">
        <v>3499</v>
      </c>
      <c r="C4" s="7"/>
      <c r="D4" s="7" t="s">
        <v>126</v>
      </c>
      <c r="E4" s="7"/>
      <c r="F4" s="7" t="n">
        <v>3</v>
      </c>
      <c r="G4" s="7" t="s">
        <v>3500</v>
      </c>
      <c r="H4" s="7" t="s">
        <v>3501</v>
      </c>
      <c r="I4" s="7" t="s">
        <v>3502</v>
      </c>
      <c r="J4" s="7" t="s">
        <v>3503</v>
      </c>
      <c r="K4" s="7" t="s">
        <v>3504</v>
      </c>
      <c r="L4" s="7" t="s">
        <v>3505</v>
      </c>
      <c r="M4" s="7" t="s">
        <v>3506</v>
      </c>
      <c r="N4" s="7" t="s">
        <v>231</v>
      </c>
      <c r="O4" s="7" t="s">
        <v>85</v>
      </c>
      <c r="P4" s="7" t="s">
        <v>119</v>
      </c>
      <c r="Q4" s="7" t="s">
        <v>3507</v>
      </c>
      <c r="R4" s="7" t="s">
        <v>3508</v>
      </c>
      <c r="S4" s="7" t="s">
        <v>3509</v>
      </c>
      <c r="T4" s="7" t="s">
        <v>3510</v>
      </c>
      <c r="U4" s="7" t="s">
        <v>2273</v>
      </c>
      <c r="V4" s="7" t="s">
        <v>3511</v>
      </c>
      <c r="W4" s="7" t="s">
        <v>1005</v>
      </c>
      <c r="X4" s="7"/>
      <c r="Y4" s="7" t="s">
        <v>3512</v>
      </c>
    </row>
    <row r="5" customFormat="false" ht="126.85" hidden="false" customHeight="false" outlineLevel="0" collapsed="false">
      <c r="A5" s="6" t="s">
        <v>3613</v>
      </c>
      <c r="B5" s="6" t="s">
        <v>3614</v>
      </c>
      <c r="C5" s="6"/>
      <c r="D5" s="6" t="s">
        <v>126</v>
      </c>
      <c r="E5" s="6"/>
      <c r="F5" s="6" t="n">
        <v>2</v>
      </c>
      <c r="G5" s="6" t="s">
        <v>3615</v>
      </c>
      <c r="H5" s="6" t="s">
        <v>3616</v>
      </c>
      <c r="I5" s="6" t="s">
        <v>3617</v>
      </c>
      <c r="J5" s="6" t="s">
        <v>82</v>
      </c>
      <c r="K5" s="6" t="s">
        <v>688</v>
      </c>
      <c r="L5" s="6" t="s">
        <v>61</v>
      </c>
      <c r="M5" s="6"/>
      <c r="N5" s="6" t="s">
        <v>104</v>
      </c>
      <c r="O5" s="6" t="s">
        <v>63</v>
      </c>
      <c r="P5" s="6" t="s">
        <v>3618</v>
      </c>
      <c r="Q5" s="6" t="s">
        <v>387</v>
      </c>
      <c r="R5" s="6" t="s">
        <v>3619</v>
      </c>
      <c r="S5" s="6" t="s">
        <v>3620</v>
      </c>
      <c r="T5" s="6" t="s">
        <v>3621</v>
      </c>
      <c r="U5" s="6" t="s">
        <v>3622</v>
      </c>
      <c r="V5" s="6"/>
      <c r="W5" s="6"/>
      <c r="X5" s="6"/>
      <c r="Y5" s="6" t="s">
        <v>3623</v>
      </c>
    </row>
    <row r="6" customFormat="false" ht="95.5" hidden="false" customHeight="false" outlineLevel="0" collapsed="false">
      <c r="A6" s="6" t="s">
        <v>3645</v>
      </c>
      <c r="B6" s="6" t="s">
        <v>3646</v>
      </c>
      <c r="C6" s="6"/>
      <c r="D6" s="6" t="s">
        <v>126</v>
      </c>
      <c r="E6" s="6"/>
      <c r="F6" s="6" t="n">
        <v>2</v>
      </c>
      <c r="G6" s="6" t="s">
        <v>3647</v>
      </c>
      <c r="H6" s="6" t="s">
        <v>3648</v>
      </c>
      <c r="I6" s="6" t="s">
        <v>3649</v>
      </c>
      <c r="J6" s="6" t="s">
        <v>106</v>
      </c>
      <c r="K6" s="6" t="s">
        <v>3650</v>
      </c>
      <c r="L6" s="6" t="s">
        <v>3651</v>
      </c>
      <c r="M6" s="6"/>
      <c r="N6" s="6" t="s">
        <v>132</v>
      </c>
      <c r="O6" s="6" t="s">
        <v>63</v>
      </c>
      <c r="P6" s="6" t="s">
        <v>3652</v>
      </c>
      <c r="Q6" s="6" t="s">
        <v>106</v>
      </c>
      <c r="R6" s="6" t="s">
        <v>3653</v>
      </c>
      <c r="S6" s="6" t="s">
        <v>3654</v>
      </c>
      <c r="T6" s="6" t="s">
        <v>3655</v>
      </c>
      <c r="U6" s="6" t="s">
        <v>2273</v>
      </c>
      <c r="V6" s="6" t="s">
        <v>3656</v>
      </c>
      <c r="W6" s="6"/>
      <c r="X6" s="6"/>
      <c r="Y6" s="6" t="s">
        <v>3657</v>
      </c>
    </row>
    <row r="7" customFormat="false" ht="74.6" hidden="false" customHeight="false" outlineLevel="0" collapsed="false">
      <c r="A7" s="5" t="s">
        <v>4484</v>
      </c>
      <c r="B7" s="5" t="s">
        <v>674</v>
      </c>
      <c r="C7" s="5"/>
      <c r="D7" s="5" t="s">
        <v>126</v>
      </c>
      <c r="E7" s="5"/>
      <c r="F7" s="5" t="n">
        <v>1</v>
      </c>
      <c r="G7" s="5" t="s">
        <v>4485</v>
      </c>
      <c r="H7" s="5" t="s">
        <v>4486</v>
      </c>
      <c r="I7" s="5" t="s">
        <v>4487</v>
      </c>
      <c r="J7" s="5"/>
      <c r="K7" s="5" t="s">
        <v>4488</v>
      </c>
      <c r="L7" s="5" t="s">
        <v>61</v>
      </c>
      <c r="M7" s="5"/>
      <c r="N7" s="5" t="s">
        <v>62</v>
      </c>
      <c r="O7" s="5" t="s">
        <v>85</v>
      </c>
      <c r="P7" s="5"/>
      <c r="Q7" s="5" t="s">
        <v>238</v>
      </c>
      <c r="R7" s="5" t="s">
        <v>4489</v>
      </c>
      <c r="S7" s="5"/>
      <c r="T7" s="5" t="s">
        <v>4490</v>
      </c>
      <c r="U7" s="5" t="s">
        <v>2273</v>
      </c>
      <c r="V7" s="5"/>
      <c r="W7" s="5"/>
      <c r="X7" s="5"/>
      <c r="Y7" s="5" t="s">
        <v>4491</v>
      </c>
    </row>
    <row r="8" customFormat="false" ht="147.75" hidden="false" customHeight="false" outlineLevel="0" collapsed="false">
      <c r="A8" s="7" t="s">
        <v>5518</v>
      </c>
      <c r="B8" s="7" t="s">
        <v>245</v>
      </c>
      <c r="C8" s="7" t="s">
        <v>4327</v>
      </c>
      <c r="D8" s="7" t="s">
        <v>113</v>
      </c>
      <c r="E8" s="7"/>
      <c r="F8" s="7" t="n">
        <v>3</v>
      </c>
      <c r="G8" s="7" t="s">
        <v>5519</v>
      </c>
      <c r="H8" s="7" t="s">
        <v>5520</v>
      </c>
      <c r="I8" s="7" t="s">
        <v>5521</v>
      </c>
      <c r="J8" s="7" t="s">
        <v>5522</v>
      </c>
      <c r="K8" s="7" t="s">
        <v>5523</v>
      </c>
      <c r="L8" s="7" t="s">
        <v>5524</v>
      </c>
      <c r="M8" s="7"/>
      <c r="N8" s="7" t="s">
        <v>132</v>
      </c>
      <c r="O8" s="7" t="s">
        <v>85</v>
      </c>
      <c r="P8" s="7" t="s">
        <v>5525</v>
      </c>
      <c r="Q8" s="7" t="s">
        <v>5526</v>
      </c>
      <c r="R8" s="7" t="s">
        <v>5527</v>
      </c>
      <c r="S8" s="7" t="s">
        <v>5528</v>
      </c>
      <c r="T8" s="7" t="s">
        <v>5529</v>
      </c>
      <c r="U8" s="7" t="s">
        <v>3622</v>
      </c>
      <c r="V8" s="7"/>
      <c r="W8" s="7" t="s">
        <v>1005</v>
      </c>
      <c r="X8" s="7"/>
      <c r="Y8" s="7" t="s">
        <v>5530</v>
      </c>
    </row>
    <row r="9" customFormat="false" ht="85.05" hidden="false" customHeight="false" outlineLevel="0" collapsed="false">
      <c r="A9" s="6" t="s">
        <v>5531</v>
      </c>
      <c r="B9" s="6" t="s">
        <v>245</v>
      </c>
      <c r="C9" s="6"/>
      <c r="D9" s="6" t="s">
        <v>126</v>
      </c>
      <c r="E9" s="6"/>
      <c r="F9" s="6" t="n">
        <v>2</v>
      </c>
      <c r="G9" s="6" t="s">
        <v>5532</v>
      </c>
      <c r="H9" s="6" t="s">
        <v>5533</v>
      </c>
      <c r="I9" s="6" t="s">
        <v>5534</v>
      </c>
      <c r="J9" s="6" t="s">
        <v>5535</v>
      </c>
      <c r="K9" s="6" t="s">
        <v>5536</v>
      </c>
      <c r="L9" s="6" t="s">
        <v>5537</v>
      </c>
      <c r="M9" s="6"/>
      <c r="N9" s="6" t="s">
        <v>132</v>
      </c>
      <c r="O9" s="6" t="s">
        <v>63</v>
      </c>
      <c r="P9" s="6" t="s">
        <v>5538</v>
      </c>
      <c r="Q9" s="6" t="s">
        <v>485</v>
      </c>
      <c r="R9" s="6" t="s">
        <v>5539</v>
      </c>
      <c r="S9" s="6" t="s">
        <v>5540</v>
      </c>
      <c r="T9" s="6"/>
      <c r="U9" s="6" t="s">
        <v>2273</v>
      </c>
      <c r="V9" s="6"/>
      <c r="W9" s="6"/>
      <c r="X9" s="6"/>
      <c r="Y9" s="6" t="s">
        <v>5541</v>
      </c>
    </row>
    <row r="10" customFormat="false" ht="64.15" hidden="false" customHeight="false" outlineLevel="0" collapsed="false">
      <c r="A10" s="6" t="s">
        <v>5738</v>
      </c>
      <c r="B10" s="6" t="s">
        <v>4910</v>
      </c>
      <c r="C10" s="6"/>
      <c r="D10" s="6" t="s">
        <v>126</v>
      </c>
      <c r="E10" s="6" t="s">
        <v>5739</v>
      </c>
      <c r="F10" s="6" t="n">
        <v>2</v>
      </c>
      <c r="G10" s="6" t="s">
        <v>5740</v>
      </c>
      <c r="H10" s="6" t="s">
        <v>5741</v>
      </c>
      <c r="I10" s="6" t="s">
        <v>5742</v>
      </c>
      <c r="J10" s="6" t="s">
        <v>5535</v>
      </c>
      <c r="K10" s="6" t="s">
        <v>5699</v>
      </c>
      <c r="L10" s="6" t="s">
        <v>5743</v>
      </c>
      <c r="M10" s="6"/>
      <c r="N10" s="6" t="s">
        <v>132</v>
      </c>
      <c r="O10" s="6" t="s">
        <v>63</v>
      </c>
      <c r="P10" s="6" t="s">
        <v>5744</v>
      </c>
      <c r="Q10" s="6" t="s">
        <v>106</v>
      </c>
      <c r="R10" s="6" t="s">
        <v>5745</v>
      </c>
      <c r="S10" s="6" t="s">
        <v>5746</v>
      </c>
      <c r="T10" s="6" t="s">
        <v>5747</v>
      </c>
      <c r="U10" s="6" t="s">
        <v>2273</v>
      </c>
      <c r="V10" s="6"/>
      <c r="W10" s="6"/>
      <c r="X10" s="6"/>
      <c r="Y10" s="6" t="s">
        <v>5748</v>
      </c>
    </row>
    <row r="11" customFormat="false" ht="325.35" hidden="false" customHeight="false" outlineLevel="0" collapsed="false">
      <c r="A11" s="7" t="s">
        <v>6063</v>
      </c>
      <c r="B11" s="7" t="s">
        <v>6052</v>
      </c>
      <c r="C11" s="7"/>
      <c r="D11" s="7" t="s">
        <v>126</v>
      </c>
      <c r="E11" s="7"/>
      <c r="F11" s="7" t="n">
        <v>3</v>
      </c>
      <c r="G11" s="7" t="s">
        <v>6064</v>
      </c>
      <c r="H11" s="7" t="s">
        <v>6065</v>
      </c>
      <c r="I11" s="7" t="s">
        <v>6066</v>
      </c>
      <c r="J11" s="7" t="s">
        <v>6067</v>
      </c>
      <c r="K11" s="7" t="s">
        <v>6068</v>
      </c>
      <c r="L11" s="7" t="s">
        <v>6069</v>
      </c>
      <c r="M11" s="7" t="s">
        <v>6070</v>
      </c>
      <c r="N11" s="7" t="s">
        <v>231</v>
      </c>
      <c r="O11" s="7" t="s">
        <v>85</v>
      </c>
      <c r="P11" s="7" t="s">
        <v>6071</v>
      </c>
      <c r="Q11" s="7" t="s">
        <v>6072</v>
      </c>
      <c r="R11" s="7" t="s">
        <v>6073</v>
      </c>
      <c r="S11" s="7" t="s">
        <v>6074</v>
      </c>
      <c r="T11" s="7" t="s">
        <v>6075</v>
      </c>
      <c r="U11" s="7" t="s">
        <v>6076</v>
      </c>
      <c r="V11" s="7"/>
      <c r="W11" s="7" t="s">
        <v>958</v>
      </c>
      <c r="X11" s="7" t="s">
        <v>6077</v>
      </c>
      <c r="Y11" s="7" t="s">
        <v>6078</v>
      </c>
    </row>
    <row r="12" customFormat="false" ht="158.2" hidden="false" customHeight="false" outlineLevel="0" collapsed="false">
      <c r="A12" s="6" t="s">
        <v>6881</v>
      </c>
      <c r="B12" s="6" t="s">
        <v>6882</v>
      </c>
      <c r="C12" s="6"/>
      <c r="D12" s="6" t="s">
        <v>126</v>
      </c>
      <c r="E12" s="6"/>
      <c r="F12" s="6" t="n">
        <v>2</v>
      </c>
      <c r="G12" s="6" t="s">
        <v>6883</v>
      </c>
      <c r="H12" s="6" t="s">
        <v>6884</v>
      </c>
      <c r="I12" s="6" t="s">
        <v>6885</v>
      </c>
      <c r="J12" s="6" t="s">
        <v>6886</v>
      </c>
      <c r="K12" s="6" t="s">
        <v>6887</v>
      </c>
      <c r="L12" s="6" t="s">
        <v>6888</v>
      </c>
      <c r="M12" s="6" t="s">
        <v>6889</v>
      </c>
      <c r="N12" s="6" t="s">
        <v>2659</v>
      </c>
      <c r="O12" s="6" t="s">
        <v>85</v>
      </c>
      <c r="P12" s="6" t="s">
        <v>6890</v>
      </c>
      <c r="Q12" s="6" t="s">
        <v>86</v>
      </c>
      <c r="R12" s="6" t="s">
        <v>6891</v>
      </c>
      <c r="S12" s="6" t="s">
        <v>6892</v>
      </c>
      <c r="T12" s="6" t="s">
        <v>6893</v>
      </c>
      <c r="U12" s="6" t="s">
        <v>2273</v>
      </c>
      <c r="V12" s="6" t="s">
        <v>6894</v>
      </c>
      <c r="W12" s="6"/>
      <c r="X12" s="6"/>
      <c r="Y12" s="6" t="s">
        <v>6895</v>
      </c>
    </row>
    <row r="13" customFormat="false" ht="64.15" hidden="false" customHeight="false" outlineLevel="0" collapsed="false">
      <c r="A13" s="6" t="s">
        <v>6998</v>
      </c>
      <c r="B13" s="6" t="s">
        <v>6985</v>
      </c>
      <c r="C13" s="6"/>
      <c r="D13" s="6" t="s">
        <v>126</v>
      </c>
      <c r="E13" s="6"/>
      <c r="F13" s="6" t="n">
        <v>2</v>
      </c>
      <c r="G13" s="6" t="s">
        <v>6999</v>
      </c>
      <c r="H13" s="6" t="s">
        <v>7000</v>
      </c>
      <c r="I13" s="6" t="s">
        <v>7001</v>
      </c>
      <c r="J13" s="6"/>
      <c r="K13" s="6" t="s">
        <v>7002</v>
      </c>
      <c r="L13" s="6" t="s">
        <v>61</v>
      </c>
      <c r="M13" s="6"/>
      <c r="N13" s="6" t="s">
        <v>132</v>
      </c>
      <c r="O13" s="6" t="s">
        <v>85</v>
      </c>
      <c r="P13" s="6" t="s">
        <v>7003</v>
      </c>
      <c r="Q13" s="6" t="s">
        <v>86</v>
      </c>
      <c r="R13" s="6" t="s">
        <v>7004</v>
      </c>
      <c r="S13" s="6" t="s">
        <v>7005</v>
      </c>
      <c r="T13" s="6" t="s">
        <v>7006</v>
      </c>
      <c r="U13" s="6" t="s">
        <v>2273</v>
      </c>
      <c r="V13" s="6"/>
      <c r="W13" s="6"/>
      <c r="X13" s="6"/>
      <c r="Y13" s="6" t="s">
        <v>7007</v>
      </c>
    </row>
    <row r="14" customFormat="false" ht="95.5" hidden="false" customHeight="false" outlineLevel="0" collapsed="false">
      <c r="A14" s="7" t="s">
        <v>7020</v>
      </c>
      <c r="B14" s="7" t="s">
        <v>7021</v>
      </c>
      <c r="C14" s="7"/>
      <c r="D14" s="7" t="s">
        <v>126</v>
      </c>
      <c r="E14" s="7"/>
      <c r="F14" s="7" t="n">
        <v>3</v>
      </c>
      <c r="G14" s="7" t="s">
        <v>7022</v>
      </c>
      <c r="H14" s="7" t="s">
        <v>7023</v>
      </c>
      <c r="I14" s="7" t="s">
        <v>7024</v>
      </c>
      <c r="J14" s="7" t="s">
        <v>6925</v>
      </c>
      <c r="K14" s="7" t="s">
        <v>7025</v>
      </c>
      <c r="L14" s="7" t="s">
        <v>7026</v>
      </c>
      <c r="M14" s="7" t="s">
        <v>7027</v>
      </c>
      <c r="N14" s="7" t="s">
        <v>4895</v>
      </c>
      <c r="O14" s="7" t="s">
        <v>85</v>
      </c>
      <c r="P14" s="7" t="s">
        <v>7028</v>
      </c>
      <c r="Q14" s="7" t="s">
        <v>6667</v>
      </c>
      <c r="R14" s="7" t="s">
        <v>7029</v>
      </c>
      <c r="S14" s="7" t="s">
        <v>7030</v>
      </c>
      <c r="T14" s="7" t="s">
        <v>7031</v>
      </c>
      <c r="U14" s="7" t="s">
        <v>7032</v>
      </c>
      <c r="V14" s="7" t="s">
        <v>7033</v>
      </c>
      <c r="W14" s="7" t="s">
        <v>1005</v>
      </c>
      <c r="X14" s="7"/>
      <c r="Y14" s="7" t="s">
        <v>7034</v>
      </c>
    </row>
    <row r="15" customFormat="false" ht="126.85" hidden="false" customHeight="false" outlineLevel="0" collapsed="false">
      <c r="A15" s="7" t="s">
        <v>7218</v>
      </c>
      <c r="B15" s="7" t="s">
        <v>226</v>
      </c>
      <c r="C15" s="7"/>
      <c r="D15" s="7" t="s">
        <v>126</v>
      </c>
      <c r="E15" s="7" t="s">
        <v>7219</v>
      </c>
      <c r="F15" s="7" t="n">
        <v>3</v>
      </c>
      <c r="G15" s="7" t="s">
        <v>7220</v>
      </c>
      <c r="H15" s="7" t="s">
        <v>7206</v>
      </c>
      <c r="I15" s="7" t="s">
        <v>7221</v>
      </c>
      <c r="J15" s="7" t="s">
        <v>7222</v>
      </c>
      <c r="K15" s="7" t="s">
        <v>7223</v>
      </c>
      <c r="L15" s="7" t="s">
        <v>7224</v>
      </c>
      <c r="M15" s="7" t="s">
        <v>7225</v>
      </c>
      <c r="N15" s="7" t="s">
        <v>231</v>
      </c>
      <c r="O15" s="7" t="s">
        <v>85</v>
      </c>
      <c r="P15" s="7" t="s">
        <v>7226</v>
      </c>
      <c r="Q15" s="7" t="s">
        <v>86</v>
      </c>
      <c r="R15" s="7" t="s">
        <v>7227</v>
      </c>
      <c r="S15" s="7" t="s">
        <v>7228</v>
      </c>
      <c r="T15" s="7" t="s">
        <v>7229</v>
      </c>
      <c r="U15" s="7" t="s">
        <v>2273</v>
      </c>
      <c r="V15" s="7" t="s">
        <v>7230</v>
      </c>
      <c r="W15" s="7" t="s">
        <v>1005</v>
      </c>
      <c r="X15" s="7"/>
      <c r="Y15" s="7" t="s">
        <v>7231</v>
      </c>
    </row>
    <row r="16" customFormat="false" ht="116.4" hidden="false" customHeight="false" outlineLevel="0" collapsed="false">
      <c r="A16" s="7" t="s">
        <v>7244</v>
      </c>
      <c r="B16" s="7" t="s">
        <v>7245</v>
      </c>
      <c r="C16" s="7"/>
      <c r="D16" s="7" t="s">
        <v>126</v>
      </c>
      <c r="E16" s="7"/>
      <c r="F16" s="7" t="n">
        <v>3</v>
      </c>
      <c r="G16" s="7" t="s">
        <v>7246</v>
      </c>
      <c r="H16" s="7" t="s">
        <v>7247</v>
      </c>
      <c r="I16" s="7" t="s">
        <v>7248</v>
      </c>
      <c r="J16" s="7" t="s">
        <v>6925</v>
      </c>
      <c r="K16" s="7" t="s">
        <v>7249</v>
      </c>
      <c r="L16" s="7" t="s">
        <v>7250</v>
      </c>
      <c r="M16" s="7"/>
      <c r="N16" s="7" t="s">
        <v>4895</v>
      </c>
      <c r="O16" s="7" t="s">
        <v>85</v>
      </c>
      <c r="P16" s="7" t="s">
        <v>7251</v>
      </c>
      <c r="Q16" s="7" t="s">
        <v>387</v>
      </c>
      <c r="R16" s="7" t="s">
        <v>7252</v>
      </c>
      <c r="S16" s="7" t="s">
        <v>7253</v>
      </c>
      <c r="T16" s="7" t="s">
        <v>7254</v>
      </c>
      <c r="U16" s="7" t="s">
        <v>7032</v>
      </c>
      <c r="V16" s="7" t="s">
        <v>7255</v>
      </c>
      <c r="W16" s="7" t="s">
        <v>1005</v>
      </c>
      <c r="X16" s="7"/>
      <c r="Y16" s="7" t="s">
        <v>7256</v>
      </c>
    </row>
    <row r="17" customFormat="false" ht="53.7" hidden="false" customHeight="false" outlineLevel="0" collapsed="false">
      <c r="A17" s="6" t="s">
        <v>7257</v>
      </c>
      <c r="B17" s="6" t="s">
        <v>7245</v>
      </c>
      <c r="C17" s="6"/>
      <c r="D17" s="6" t="s">
        <v>126</v>
      </c>
      <c r="E17" s="6"/>
      <c r="F17" s="6" t="n">
        <v>2</v>
      </c>
      <c r="G17" s="6" t="s">
        <v>7258</v>
      </c>
      <c r="H17" s="6" t="s">
        <v>7259</v>
      </c>
      <c r="I17" s="6" t="s">
        <v>7260</v>
      </c>
      <c r="J17" s="6" t="s">
        <v>7261</v>
      </c>
      <c r="K17" s="6" t="s">
        <v>7262</v>
      </c>
      <c r="L17" s="6" t="s">
        <v>61</v>
      </c>
      <c r="M17" s="6"/>
      <c r="N17" s="6" t="s">
        <v>231</v>
      </c>
      <c r="O17" s="6" t="s">
        <v>2357</v>
      </c>
      <c r="P17" s="6"/>
      <c r="Q17" s="6" t="s">
        <v>6667</v>
      </c>
      <c r="R17" s="6" t="s">
        <v>7263</v>
      </c>
      <c r="S17" s="6" t="s">
        <v>7264</v>
      </c>
      <c r="T17" s="6"/>
      <c r="U17" s="6" t="s">
        <v>2273</v>
      </c>
      <c r="V17" s="6" t="s">
        <v>7265</v>
      </c>
      <c r="W17" s="6"/>
      <c r="X17" s="6"/>
      <c r="Y17" s="6" t="s">
        <v>7266</v>
      </c>
    </row>
    <row r="18" customFormat="false" ht="294" hidden="false" customHeight="false" outlineLevel="0" collapsed="false">
      <c r="A18" s="7" t="s">
        <v>7267</v>
      </c>
      <c r="B18" s="7" t="s">
        <v>7245</v>
      </c>
      <c r="C18" s="7"/>
      <c r="D18" s="7" t="s">
        <v>126</v>
      </c>
      <c r="E18" s="7" t="s">
        <v>7204</v>
      </c>
      <c r="F18" s="7" t="n">
        <v>3</v>
      </c>
      <c r="G18" s="7" t="s">
        <v>7268</v>
      </c>
      <c r="H18" s="7" t="s">
        <v>7269</v>
      </c>
      <c r="I18" s="7" t="s">
        <v>7270</v>
      </c>
      <c r="J18" s="7" t="s">
        <v>7271</v>
      </c>
      <c r="K18" s="7" t="s">
        <v>7272</v>
      </c>
      <c r="L18" s="7" t="s">
        <v>7273</v>
      </c>
      <c r="M18" s="7"/>
      <c r="N18" s="7" t="s">
        <v>231</v>
      </c>
      <c r="O18" s="7" t="s">
        <v>85</v>
      </c>
      <c r="P18" s="7" t="s">
        <v>7274</v>
      </c>
      <c r="Q18" s="7" t="s">
        <v>6667</v>
      </c>
      <c r="R18" s="7" t="s">
        <v>7275</v>
      </c>
      <c r="S18" s="7" t="s">
        <v>7276</v>
      </c>
      <c r="T18" s="7" t="s">
        <v>7277</v>
      </c>
      <c r="U18" s="7" t="s">
        <v>7032</v>
      </c>
      <c r="V18" s="7" t="s">
        <v>7278</v>
      </c>
      <c r="W18" s="7" t="s">
        <v>1005</v>
      </c>
      <c r="X18" s="7"/>
      <c r="Y18" s="7" t="s">
        <v>7279</v>
      </c>
    </row>
    <row r="19" customFormat="false" ht="64.15" hidden="false" customHeight="false" outlineLevel="0" collapsed="false">
      <c r="A19" s="6" t="s">
        <v>7303</v>
      </c>
      <c r="B19" s="6" t="s">
        <v>7304</v>
      </c>
      <c r="C19" s="6"/>
      <c r="D19" s="6" t="s">
        <v>126</v>
      </c>
      <c r="E19" s="6"/>
      <c r="F19" s="6" t="n">
        <v>2</v>
      </c>
      <c r="G19" s="6" t="s">
        <v>7305</v>
      </c>
      <c r="H19" s="6" t="s">
        <v>7306</v>
      </c>
      <c r="I19" s="6" t="s">
        <v>7307</v>
      </c>
      <c r="J19" s="6"/>
      <c r="K19" s="6" t="s">
        <v>7308</v>
      </c>
      <c r="L19" s="6" t="s">
        <v>7309</v>
      </c>
      <c r="M19" s="6"/>
      <c r="N19" s="6" t="s">
        <v>62</v>
      </c>
      <c r="O19" s="6" t="s">
        <v>2534</v>
      </c>
      <c r="P19" s="6" t="s">
        <v>7310</v>
      </c>
      <c r="Q19" s="6" t="s">
        <v>86</v>
      </c>
      <c r="R19" s="6" t="s">
        <v>7311</v>
      </c>
      <c r="S19" s="6" t="s">
        <v>7312</v>
      </c>
      <c r="T19" s="6" t="s">
        <v>7313</v>
      </c>
      <c r="U19" s="6" t="s">
        <v>3622</v>
      </c>
      <c r="V19" s="6" t="s">
        <v>7314</v>
      </c>
      <c r="W19" s="6"/>
      <c r="X19" s="6"/>
      <c r="Y19" s="6" t="s">
        <v>7315</v>
      </c>
    </row>
    <row r="20" customFormat="false" ht="43.25" hidden="false" customHeight="false" outlineLevel="0" collapsed="false">
      <c r="A20" s="6" t="s">
        <v>7738</v>
      </c>
      <c r="B20" s="6" t="s">
        <v>7739</v>
      </c>
      <c r="C20" s="6"/>
      <c r="D20" s="6" t="s">
        <v>126</v>
      </c>
      <c r="E20" s="6"/>
      <c r="F20" s="6" t="n">
        <v>2</v>
      </c>
      <c r="G20" s="6" t="s">
        <v>7740</v>
      </c>
      <c r="H20" s="6" t="s">
        <v>7741</v>
      </c>
      <c r="I20" s="6" t="s">
        <v>7742</v>
      </c>
      <c r="J20" s="6" t="s">
        <v>453</v>
      </c>
      <c r="K20" s="6" t="s">
        <v>7743</v>
      </c>
      <c r="L20" s="6" t="s">
        <v>7744</v>
      </c>
      <c r="M20" s="6"/>
      <c r="N20" s="6" t="s">
        <v>231</v>
      </c>
      <c r="O20" s="6" t="s">
        <v>85</v>
      </c>
      <c r="P20" s="6" t="s">
        <v>453</v>
      </c>
      <c r="Q20" s="6" t="s">
        <v>7745</v>
      </c>
      <c r="R20" s="6" t="s">
        <v>7746</v>
      </c>
      <c r="S20" s="6"/>
      <c r="T20" s="6"/>
      <c r="U20" s="6" t="s">
        <v>2273</v>
      </c>
      <c r="V20" s="6"/>
      <c r="W20" s="6"/>
      <c r="X20" s="6"/>
      <c r="Y20" s="6" t="s">
        <v>7747</v>
      </c>
    </row>
    <row r="21" customFormat="false" ht="32.8" hidden="false" customHeight="false" outlineLevel="0" collapsed="false">
      <c r="A21" s="6" t="s">
        <v>8047</v>
      </c>
      <c r="B21" s="6" t="s">
        <v>8048</v>
      </c>
      <c r="C21" s="6"/>
      <c r="D21" s="6" t="s">
        <v>126</v>
      </c>
      <c r="E21" s="6"/>
      <c r="F21" s="6" t="n">
        <v>2</v>
      </c>
      <c r="G21" s="6" t="s">
        <v>8049</v>
      </c>
      <c r="H21" s="6" t="s">
        <v>8050</v>
      </c>
      <c r="I21" s="6" t="s">
        <v>8051</v>
      </c>
      <c r="J21" s="6"/>
      <c r="K21" s="6" t="s">
        <v>8052</v>
      </c>
      <c r="L21" s="6" t="s">
        <v>61</v>
      </c>
      <c r="M21" s="6"/>
      <c r="N21" s="6" t="s">
        <v>6951</v>
      </c>
      <c r="O21" s="6" t="s">
        <v>85</v>
      </c>
      <c r="P21" s="6" t="s">
        <v>8053</v>
      </c>
      <c r="Q21" s="6" t="s">
        <v>86</v>
      </c>
      <c r="R21" s="6" t="s">
        <v>8054</v>
      </c>
      <c r="S21" s="6"/>
      <c r="T21" s="6"/>
      <c r="U21" s="6" t="s">
        <v>2273</v>
      </c>
      <c r="V21" s="6"/>
      <c r="W21" s="6"/>
      <c r="X21" s="6"/>
      <c r="Y21" s="6" t="s">
        <v>8055</v>
      </c>
    </row>
    <row r="22" customFormat="false" ht="53.7" hidden="false" customHeight="false" outlineLevel="0" collapsed="false">
      <c r="A22" s="6" t="s">
        <v>8056</v>
      </c>
      <c r="B22" s="6" t="s">
        <v>8057</v>
      </c>
      <c r="C22" s="6"/>
      <c r="D22" s="6" t="s">
        <v>126</v>
      </c>
      <c r="E22" s="6" t="s">
        <v>8058</v>
      </c>
      <c r="F22" s="6" t="n">
        <v>2</v>
      </c>
      <c r="G22" s="6" t="s">
        <v>8059</v>
      </c>
      <c r="H22" s="6" t="s">
        <v>8060</v>
      </c>
      <c r="I22" s="6" t="s">
        <v>8061</v>
      </c>
      <c r="J22" s="6" t="s">
        <v>8062</v>
      </c>
      <c r="K22" s="6" t="s">
        <v>5587</v>
      </c>
      <c r="L22" s="6" t="s">
        <v>61</v>
      </c>
      <c r="M22" s="6"/>
      <c r="N22" s="6" t="s">
        <v>953</v>
      </c>
      <c r="O22" s="6" t="s">
        <v>85</v>
      </c>
      <c r="P22" s="6" t="s">
        <v>8063</v>
      </c>
      <c r="Q22" s="6" t="s">
        <v>86</v>
      </c>
      <c r="R22" s="6" t="s">
        <v>8064</v>
      </c>
      <c r="S22" s="6" t="s">
        <v>8065</v>
      </c>
      <c r="T22" s="6"/>
      <c r="U22" s="6" t="s">
        <v>3622</v>
      </c>
      <c r="V22" s="6"/>
      <c r="W22" s="6"/>
      <c r="X22" s="6"/>
      <c r="Y22" s="6" t="s">
        <v>8066</v>
      </c>
    </row>
    <row r="23" customFormat="false" ht="376.85" hidden="false" customHeight="false" outlineLevel="0" collapsed="false">
      <c r="A23" s="7" t="s">
        <v>8203</v>
      </c>
      <c r="B23" s="7" t="s">
        <v>151</v>
      </c>
      <c r="C23" s="7"/>
      <c r="D23" s="7" t="s">
        <v>126</v>
      </c>
      <c r="E23" s="7"/>
      <c r="F23" s="7" t="n">
        <v>3</v>
      </c>
      <c r="G23" s="7" t="s">
        <v>8204</v>
      </c>
      <c r="H23" s="7" t="s">
        <v>8205</v>
      </c>
      <c r="I23" s="7" t="s">
        <v>8206</v>
      </c>
      <c r="J23" s="7" t="s">
        <v>8207</v>
      </c>
      <c r="K23" s="7" t="s">
        <v>8208</v>
      </c>
      <c r="L23" s="7" t="s">
        <v>8209</v>
      </c>
      <c r="M23" s="7" t="s">
        <v>8210</v>
      </c>
      <c r="N23" s="7" t="s">
        <v>4895</v>
      </c>
      <c r="O23" s="7" t="s">
        <v>85</v>
      </c>
      <c r="P23" s="7" t="s">
        <v>8211</v>
      </c>
      <c r="Q23" s="7" t="s">
        <v>7930</v>
      </c>
      <c r="R23" s="7" t="s">
        <v>8212</v>
      </c>
      <c r="S23" s="7" t="s">
        <v>8213</v>
      </c>
      <c r="T23" s="7" t="s">
        <v>8214</v>
      </c>
      <c r="U23" s="7" t="s">
        <v>3622</v>
      </c>
      <c r="V23" s="7" t="s">
        <v>8215</v>
      </c>
      <c r="W23" s="7"/>
      <c r="X23" s="7"/>
      <c r="Y23" s="7" t="s">
        <v>8216</v>
      </c>
    </row>
    <row r="24" customFormat="false" ht="74.6" hidden="false" customHeight="false" outlineLevel="0" collapsed="false">
      <c r="A24" s="5" t="s">
        <v>8600</v>
      </c>
      <c r="B24" s="5" t="s">
        <v>8601</v>
      </c>
      <c r="C24" s="5"/>
      <c r="D24" s="5" t="s">
        <v>126</v>
      </c>
      <c r="E24" s="5" t="s">
        <v>8602</v>
      </c>
      <c r="F24" s="5" t="n">
        <v>1</v>
      </c>
      <c r="G24" s="5" t="s">
        <v>8603</v>
      </c>
      <c r="H24" s="5" t="s">
        <v>8604</v>
      </c>
      <c r="I24" s="5" t="s">
        <v>8605</v>
      </c>
      <c r="J24" s="5" t="s">
        <v>8606</v>
      </c>
      <c r="K24" s="5" t="s">
        <v>729</v>
      </c>
      <c r="L24" s="5" t="s">
        <v>8607</v>
      </c>
      <c r="M24" s="5" t="s">
        <v>8608</v>
      </c>
      <c r="N24" s="5" t="s">
        <v>953</v>
      </c>
      <c r="O24" s="5" t="s">
        <v>85</v>
      </c>
      <c r="P24" s="5" t="s">
        <v>453</v>
      </c>
      <c r="Q24" s="5" t="s">
        <v>86</v>
      </c>
      <c r="R24" s="5" t="s">
        <v>8609</v>
      </c>
      <c r="S24" s="5" t="s">
        <v>8610</v>
      </c>
      <c r="T24" s="5" t="s">
        <v>8611</v>
      </c>
      <c r="U24" s="5" t="s">
        <v>2273</v>
      </c>
      <c r="V24" s="5" t="s">
        <v>8612</v>
      </c>
      <c r="W24" s="5"/>
      <c r="X24" s="5"/>
      <c r="Y24" s="5" t="s">
        <v>8613</v>
      </c>
    </row>
    <row r="25" customFormat="false" ht="85.05" hidden="false" customHeight="false" outlineLevel="0" collapsed="false">
      <c r="A25" s="6" t="s">
        <v>8785</v>
      </c>
      <c r="B25" s="6" t="s">
        <v>8765</v>
      </c>
      <c r="C25" s="6"/>
      <c r="D25" s="6" t="s">
        <v>126</v>
      </c>
      <c r="E25" s="6" t="s">
        <v>8786</v>
      </c>
      <c r="F25" s="6" t="n">
        <v>2</v>
      </c>
      <c r="G25" s="6" t="s">
        <v>8787</v>
      </c>
      <c r="H25" s="6" t="s">
        <v>8788</v>
      </c>
      <c r="I25" s="6" t="s">
        <v>8789</v>
      </c>
      <c r="J25" s="6" t="s">
        <v>8790</v>
      </c>
      <c r="K25" s="6" t="s">
        <v>8791</v>
      </c>
      <c r="L25" s="6" t="s">
        <v>8792</v>
      </c>
      <c r="M25" s="6" t="s">
        <v>8793</v>
      </c>
      <c r="N25" s="6" t="s">
        <v>874</v>
      </c>
      <c r="O25" s="6" t="s">
        <v>85</v>
      </c>
      <c r="P25" s="6" t="s">
        <v>8794</v>
      </c>
      <c r="Q25" s="6" t="s">
        <v>8734</v>
      </c>
      <c r="R25" s="6" t="s">
        <v>8795</v>
      </c>
      <c r="S25" s="6" t="s">
        <v>8796</v>
      </c>
      <c r="T25" s="6" t="s">
        <v>8797</v>
      </c>
      <c r="U25" s="6" t="s">
        <v>3622</v>
      </c>
      <c r="V25" s="6"/>
      <c r="W25" s="6"/>
      <c r="X25" s="6"/>
      <c r="Y25" s="6" t="s">
        <v>8798</v>
      </c>
    </row>
    <row r="26" customFormat="false" ht="95.5" hidden="false" customHeight="false" outlineLevel="0" collapsed="false">
      <c r="A26" s="6" t="s">
        <v>8810</v>
      </c>
      <c r="B26" s="6" t="s">
        <v>8800</v>
      </c>
      <c r="C26" s="6"/>
      <c r="D26" s="6" t="s">
        <v>126</v>
      </c>
      <c r="E26" s="6" t="s">
        <v>8811</v>
      </c>
      <c r="F26" s="6" t="n">
        <v>2</v>
      </c>
      <c r="G26" s="6" t="s">
        <v>8812</v>
      </c>
      <c r="H26" s="6" t="s">
        <v>8813</v>
      </c>
      <c r="I26" s="6" t="s">
        <v>8814</v>
      </c>
      <c r="J26" s="6" t="s">
        <v>8815</v>
      </c>
      <c r="K26" s="6" t="s">
        <v>8816</v>
      </c>
      <c r="L26" s="6" t="s">
        <v>8817</v>
      </c>
      <c r="M26" s="6"/>
      <c r="N26" s="6" t="s">
        <v>874</v>
      </c>
      <c r="O26" s="6" t="s">
        <v>85</v>
      </c>
      <c r="P26" s="6" t="s">
        <v>8818</v>
      </c>
      <c r="Q26" s="6" t="s">
        <v>8759</v>
      </c>
      <c r="R26" s="6" t="s">
        <v>8819</v>
      </c>
      <c r="S26" s="6" t="s">
        <v>8820</v>
      </c>
      <c r="T26" s="6" t="s">
        <v>8821</v>
      </c>
      <c r="U26" s="6" t="s">
        <v>2273</v>
      </c>
      <c r="V26" s="6"/>
      <c r="W26" s="6"/>
      <c r="X26" s="6"/>
      <c r="Y26" s="6" t="s">
        <v>8822</v>
      </c>
    </row>
    <row r="27" customFormat="false" ht="74.6" hidden="false" customHeight="false" outlineLevel="0" collapsed="false">
      <c r="A27" s="6" t="s">
        <v>8837</v>
      </c>
      <c r="B27" s="6" t="s">
        <v>8824</v>
      </c>
      <c r="C27" s="6"/>
      <c r="D27" s="6" t="s">
        <v>126</v>
      </c>
      <c r="E27" s="6" t="s">
        <v>8838</v>
      </c>
      <c r="F27" s="6" t="n">
        <v>2</v>
      </c>
      <c r="G27" s="6" t="s">
        <v>8839</v>
      </c>
      <c r="H27" s="6" t="s">
        <v>8840</v>
      </c>
      <c r="I27" s="6" t="s">
        <v>8841</v>
      </c>
      <c r="J27" s="6" t="s">
        <v>8412</v>
      </c>
      <c r="K27" s="6" t="s">
        <v>8842</v>
      </c>
      <c r="L27" s="6" t="s">
        <v>8843</v>
      </c>
      <c r="M27" s="6"/>
      <c r="N27" s="6" t="s">
        <v>874</v>
      </c>
      <c r="O27" s="6" t="s">
        <v>85</v>
      </c>
      <c r="P27" s="6" t="s">
        <v>8844</v>
      </c>
      <c r="Q27" s="6" t="s">
        <v>8734</v>
      </c>
      <c r="R27" s="6" t="s">
        <v>8845</v>
      </c>
      <c r="S27" s="6" t="s">
        <v>8846</v>
      </c>
      <c r="T27" s="6" t="s">
        <v>8847</v>
      </c>
      <c r="U27" s="6" t="s">
        <v>2273</v>
      </c>
      <c r="V27" s="6"/>
      <c r="W27" s="6"/>
      <c r="X27" s="6"/>
      <c r="Y27" s="6" t="s">
        <v>8848</v>
      </c>
    </row>
    <row r="28" customFormat="false" ht="64.15" hidden="false" customHeight="false" outlineLevel="0" collapsed="false">
      <c r="A28" s="5" t="s">
        <v>8944</v>
      </c>
      <c r="B28" s="5" t="s">
        <v>8945</v>
      </c>
      <c r="C28" s="5" t="s">
        <v>8946</v>
      </c>
      <c r="D28" s="5" t="s">
        <v>113</v>
      </c>
      <c r="E28" s="5"/>
      <c r="F28" s="5" t="n">
        <v>1</v>
      </c>
      <c r="G28" s="5" t="s">
        <v>8947</v>
      </c>
      <c r="H28" s="5" t="s">
        <v>8948</v>
      </c>
      <c r="I28" s="5" t="s">
        <v>8949</v>
      </c>
      <c r="J28" s="5" t="s">
        <v>8950</v>
      </c>
      <c r="K28" s="5" t="s">
        <v>2060</v>
      </c>
      <c r="L28" s="5" t="s">
        <v>8951</v>
      </c>
      <c r="M28" s="5"/>
      <c r="N28" s="5" t="s">
        <v>2659</v>
      </c>
      <c r="O28" s="5" t="s">
        <v>85</v>
      </c>
      <c r="P28" s="5" t="s">
        <v>8952</v>
      </c>
      <c r="Q28" s="5" t="s">
        <v>8690</v>
      </c>
      <c r="R28" s="5" t="s">
        <v>8953</v>
      </c>
      <c r="S28" s="5" t="s">
        <v>8954</v>
      </c>
      <c r="T28" s="5" t="s">
        <v>8955</v>
      </c>
      <c r="U28" s="5" t="s">
        <v>8956</v>
      </c>
      <c r="V28" s="5"/>
      <c r="W28" s="5"/>
      <c r="X28" s="5"/>
      <c r="Y28" s="5" t="s">
        <v>8957</v>
      </c>
    </row>
    <row r="29" customFormat="false" ht="32.8" hidden="false" customHeight="false" outlineLevel="0" collapsed="false">
      <c r="A29" s="5" t="s">
        <v>8958</v>
      </c>
      <c r="B29" s="5" t="s">
        <v>8959</v>
      </c>
      <c r="C29" s="5"/>
      <c r="D29" s="5" t="s">
        <v>126</v>
      </c>
      <c r="E29" s="5"/>
      <c r="F29" s="5" t="n">
        <v>1</v>
      </c>
      <c r="G29" s="5" t="s">
        <v>8960</v>
      </c>
      <c r="H29" s="5" t="s">
        <v>8961</v>
      </c>
      <c r="I29" s="5" t="s">
        <v>8962</v>
      </c>
      <c r="J29" s="5" t="s">
        <v>453</v>
      </c>
      <c r="K29" s="5" t="s">
        <v>729</v>
      </c>
      <c r="L29" s="5" t="s">
        <v>61</v>
      </c>
      <c r="M29" s="5" t="s">
        <v>8963</v>
      </c>
      <c r="N29" s="5" t="s">
        <v>231</v>
      </c>
      <c r="O29" s="5" t="s">
        <v>85</v>
      </c>
      <c r="P29" s="5" t="s">
        <v>453</v>
      </c>
      <c r="Q29" s="5" t="s">
        <v>8964</v>
      </c>
      <c r="R29" s="5" t="s">
        <v>8965</v>
      </c>
      <c r="S29" s="5"/>
      <c r="T29" s="5"/>
      <c r="U29" s="5" t="s">
        <v>2273</v>
      </c>
      <c r="V29" s="5"/>
      <c r="W29" s="5"/>
      <c r="X29" s="5"/>
      <c r="Y29" s="5" t="s">
        <v>8966</v>
      </c>
    </row>
    <row r="30" customFormat="false" ht="158.2" hidden="false" customHeight="false" outlineLevel="0" collapsed="false">
      <c r="A30" s="7" t="s">
        <v>8976</v>
      </c>
      <c r="B30" s="7" t="s">
        <v>8977</v>
      </c>
      <c r="C30" s="7"/>
      <c r="D30" s="7" t="s">
        <v>126</v>
      </c>
      <c r="E30" s="7"/>
      <c r="F30" s="7" t="n">
        <v>3</v>
      </c>
      <c r="G30" s="7" t="s">
        <v>8978</v>
      </c>
      <c r="H30" s="7" t="s">
        <v>8979</v>
      </c>
      <c r="I30" s="7" t="s">
        <v>8980</v>
      </c>
      <c r="J30" s="7" t="s">
        <v>8981</v>
      </c>
      <c r="K30" s="7" t="s">
        <v>8982</v>
      </c>
      <c r="L30" s="7" t="s">
        <v>8983</v>
      </c>
      <c r="M30" s="7" t="s">
        <v>8984</v>
      </c>
      <c r="N30" s="7" t="s">
        <v>874</v>
      </c>
      <c r="O30" s="7" t="s">
        <v>85</v>
      </c>
      <c r="P30" s="7" t="s">
        <v>8985</v>
      </c>
      <c r="Q30" s="7" t="s">
        <v>8574</v>
      </c>
      <c r="R30" s="7" t="s">
        <v>8986</v>
      </c>
      <c r="S30" s="7" t="s">
        <v>8987</v>
      </c>
      <c r="T30" s="7" t="s">
        <v>8988</v>
      </c>
      <c r="U30" s="7" t="s">
        <v>3622</v>
      </c>
      <c r="V30" s="7" t="s">
        <v>8989</v>
      </c>
      <c r="W30" s="7"/>
      <c r="X30" s="7"/>
      <c r="Y30" s="7" t="s">
        <v>8990</v>
      </c>
    </row>
    <row r="31" customFormat="false" ht="64.15" hidden="false" customHeight="false" outlineLevel="0" collapsed="false">
      <c r="A31" s="5" t="s">
        <v>9060</v>
      </c>
      <c r="B31" s="5" t="s">
        <v>9061</v>
      </c>
      <c r="C31" s="5"/>
      <c r="D31" s="5" t="s">
        <v>126</v>
      </c>
      <c r="E31" s="5"/>
      <c r="F31" s="5" t="n">
        <v>1</v>
      </c>
      <c r="G31" s="5" t="s">
        <v>9062</v>
      </c>
      <c r="H31" s="5" t="s">
        <v>238</v>
      </c>
      <c r="I31" s="5" t="s">
        <v>9063</v>
      </c>
      <c r="J31" s="5" t="s">
        <v>9064</v>
      </c>
      <c r="K31" s="5" t="s">
        <v>9065</v>
      </c>
      <c r="L31" s="5" t="s">
        <v>61</v>
      </c>
      <c r="M31" s="5" t="s">
        <v>9066</v>
      </c>
      <c r="N31" s="5" t="s">
        <v>231</v>
      </c>
      <c r="O31" s="5" t="s">
        <v>2534</v>
      </c>
      <c r="P31" s="5"/>
      <c r="Q31" s="5" t="s">
        <v>86</v>
      </c>
      <c r="R31" s="5" t="s">
        <v>9067</v>
      </c>
      <c r="S31" s="5" t="s">
        <v>9068</v>
      </c>
      <c r="T31" s="5" t="s">
        <v>9069</v>
      </c>
      <c r="U31" s="5" t="s">
        <v>3622</v>
      </c>
      <c r="V31" s="5"/>
      <c r="W31" s="5"/>
      <c r="X31" s="5"/>
      <c r="Y31" s="5" t="s">
        <v>9070</v>
      </c>
    </row>
    <row r="32" customFormat="false" ht="53.7" hidden="false" customHeight="false" outlineLevel="0" collapsed="false">
      <c r="A32" s="5" t="s">
        <v>9084</v>
      </c>
      <c r="B32" s="5" t="s">
        <v>9085</v>
      </c>
      <c r="C32" s="5"/>
      <c r="D32" s="5" t="s">
        <v>126</v>
      </c>
      <c r="E32" s="5" t="s">
        <v>9086</v>
      </c>
      <c r="F32" s="5" t="n">
        <v>1</v>
      </c>
      <c r="G32" s="5" t="s">
        <v>9087</v>
      </c>
      <c r="H32" s="5" t="s">
        <v>9088</v>
      </c>
      <c r="I32" s="5" t="s">
        <v>9089</v>
      </c>
      <c r="J32" s="5" t="s">
        <v>6312</v>
      </c>
      <c r="K32" s="5" t="s">
        <v>9090</v>
      </c>
      <c r="L32" s="5" t="s">
        <v>61</v>
      </c>
      <c r="M32" s="5" t="s">
        <v>9091</v>
      </c>
      <c r="N32" s="5" t="s">
        <v>874</v>
      </c>
      <c r="O32" s="5" t="s">
        <v>85</v>
      </c>
      <c r="P32" s="5" t="s">
        <v>9092</v>
      </c>
      <c r="Q32" s="5" t="s">
        <v>8734</v>
      </c>
      <c r="R32" s="5" t="s">
        <v>9093</v>
      </c>
      <c r="S32" s="5"/>
      <c r="T32" s="5"/>
      <c r="U32" s="5" t="s">
        <v>3622</v>
      </c>
      <c r="V32" s="5"/>
      <c r="W32" s="5"/>
      <c r="X32" s="5"/>
      <c r="Y32" s="5" t="s">
        <v>9094</v>
      </c>
    </row>
    <row r="33" customFormat="false" ht="158.2" hidden="false" customHeight="false" outlineLevel="0" collapsed="false">
      <c r="A33" s="7" t="s">
        <v>9693</v>
      </c>
      <c r="B33" s="7" t="s">
        <v>9694</v>
      </c>
      <c r="C33" s="7"/>
      <c r="D33" s="7" t="s">
        <v>126</v>
      </c>
      <c r="E33" s="7"/>
      <c r="F33" s="7" t="n">
        <v>3</v>
      </c>
      <c r="G33" s="7" t="s">
        <v>9695</v>
      </c>
      <c r="H33" s="7" t="s">
        <v>9696</v>
      </c>
      <c r="I33" s="7" t="s">
        <v>9697</v>
      </c>
      <c r="J33" s="7" t="s">
        <v>9698</v>
      </c>
      <c r="K33" s="7" t="s">
        <v>9699</v>
      </c>
      <c r="L33" s="7" t="s">
        <v>9700</v>
      </c>
      <c r="M33" s="7"/>
      <c r="N33" s="7" t="s">
        <v>874</v>
      </c>
      <c r="O33" s="7" t="s">
        <v>85</v>
      </c>
      <c r="P33" s="7" t="s">
        <v>9701</v>
      </c>
      <c r="Q33" s="7" t="s">
        <v>9702</v>
      </c>
      <c r="R33" s="7" t="s">
        <v>9703</v>
      </c>
      <c r="S33" s="7" t="s">
        <v>9704</v>
      </c>
      <c r="T33" s="7" t="s">
        <v>9705</v>
      </c>
      <c r="U33" s="7" t="s">
        <v>2273</v>
      </c>
      <c r="V33" s="7" t="s">
        <v>9706</v>
      </c>
      <c r="W33" s="7" t="s">
        <v>1005</v>
      </c>
      <c r="X33" s="7"/>
      <c r="Y33" s="7" t="s">
        <v>9707</v>
      </c>
    </row>
    <row r="34" customFormat="false" ht="64.15" hidden="false" customHeight="false" outlineLevel="0" collapsed="false">
      <c r="A34" s="6" t="s">
        <v>10088</v>
      </c>
      <c r="B34" s="6" t="s">
        <v>9320</v>
      </c>
      <c r="C34" s="6"/>
      <c r="D34" s="6" t="s">
        <v>126</v>
      </c>
      <c r="E34" s="6"/>
      <c r="F34" s="6" t="n">
        <v>2</v>
      </c>
      <c r="G34" s="6" t="s">
        <v>10089</v>
      </c>
      <c r="H34" s="6" t="s">
        <v>10090</v>
      </c>
      <c r="I34" s="6" t="s">
        <v>10091</v>
      </c>
      <c r="J34" s="6" t="s">
        <v>10092</v>
      </c>
      <c r="K34" s="6" t="s">
        <v>10093</v>
      </c>
      <c r="L34" s="6" t="s">
        <v>10094</v>
      </c>
      <c r="M34" s="6" t="s">
        <v>10095</v>
      </c>
      <c r="N34" s="6" t="s">
        <v>197</v>
      </c>
      <c r="O34" s="6" t="s">
        <v>85</v>
      </c>
      <c r="P34" s="6" t="s">
        <v>10096</v>
      </c>
      <c r="Q34" s="6" t="s">
        <v>4381</v>
      </c>
      <c r="R34" s="6" t="s">
        <v>10097</v>
      </c>
      <c r="S34" s="6"/>
      <c r="T34" s="6"/>
      <c r="U34" s="6" t="s">
        <v>2273</v>
      </c>
      <c r="V34" s="6" t="s">
        <v>10098</v>
      </c>
      <c r="W34" s="6"/>
      <c r="X34" s="6"/>
      <c r="Y34" s="6" t="s">
        <v>10099</v>
      </c>
    </row>
    <row r="35" customFormat="false" ht="220.85" hidden="false" customHeight="false" outlineLevel="0" collapsed="false">
      <c r="A35" s="7" t="s">
        <v>10133</v>
      </c>
      <c r="B35" s="7" t="s">
        <v>10134</v>
      </c>
      <c r="C35" s="7"/>
      <c r="D35" s="7" t="s">
        <v>126</v>
      </c>
      <c r="E35" s="7"/>
      <c r="F35" s="7" t="n">
        <v>3</v>
      </c>
      <c r="G35" s="7" t="s">
        <v>10135</v>
      </c>
      <c r="H35" s="7" t="s">
        <v>10136</v>
      </c>
      <c r="I35" s="7" t="s">
        <v>10137</v>
      </c>
      <c r="J35" s="7" t="s">
        <v>10138</v>
      </c>
      <c r="K35" s="7" t="s">
        <v>10139</v>
      </c>
      <c r="L35" s="7" t="s">
        <v>10140</v>
      </c>
      <c r="M35" s="7" t="s">
        <v>10141</v>
      </c>
      <c r="N35" s="7" t="s">
        <v>874</v>
      </c>
      <c r="O35" s="7" t="s">
        <v>85</v>
      </c>
      <c r="P35" s="7" t="s">
        <v>10142</v>
      </c>
      <c r="Q35" s="7" t="s">
        <v>8759</v>
      </c>
      <c r="R35" s="7" t="s">
        <v>10143</v>
      </c>
      <c r="S35" s="7" t="s">
        <v>10144</v>
      </c>
      <c r="T35" s="7" t="s">
        <v>10145</v>
      </c>
      <c r="U35" s="7" t="s">
        <v>2273</v>
      </c>
      <c r="V35" s="7" t="s">
        <v>10146</v>
      </c>
      <c r="W35" s="7" t="s">
        <v>1005</v>
      </c>
      <c r="X35" s="7"/>
      <c r="Y35" s="7" t="s">
        <v>10147</v>
      </c>
    </row>
    <row r="36" customFormat="false" ht="158.2" hidden="false" customHeight="false" outlineLevel="0" collapsed="false">
      <c r="A36" s="6" t="s">
        <v>10148</v>
      </c>
      <c r="B36" s="6" t="s">
        <v>10134</v>
      </c>
      <c r="C36" s="6"/>
      <c r="D36" s="6" t="s">
        <v>126</v>
      </c>
      <c r="E36" s="6" t="s">
        <v>5854</v>
      </c>
      <c r="F36" s="6" t="n">
        <v>2</v>
      </c>
      <c r="G36" s="6" t="s">
        <v>10149</v>
      </c>
      <c r="H36" s="6" t="s">
        <v>10150</v>
      </c>
      <c r="I36" s="6" t="s">
        <v>10151</v>
      </c>
      <c r="J36" s="6" t="s">
        <v>9076</v>
      </c>
      <c r="K36" s="6" t="s">
        <v>10152</v>
      </c>
      <c r="L36" s="6" t="s">
        <v>10153</v>
      </c>
      <c r="M36" s="6" t="s">
        <v>10154</v>
      </c>
      <c r="N36" s="6" t="s">
        <v>874</v>
      </c>
      <c r="O36" s="6" t="s">
        <v>85</v>
      </c>
      <c r="P36" s="6" t="s">
        <v>10155</v>
      </c>
      <c r="Q36" s="6" t="s">
        <v>8574</v>
      </c>
      <c r="R36" s="6" t="s">
        <v>10156</v>
      </c>
      <c r="S36" s="6" t="s">
        <v>10157</v>
      </c>
      <c r="T36" s="6" t="s">
        <v>10158</v>
      </c>
      <c r="U36" s="6" t="s">
        <v>2273</v>
      </c>
      <c r="V36" s="6"/>
      <c r="W36" s="6" t="s">
        <v>958</v>
      </c>
      <c r="X36" s="6" t="s">
        <v>10159</v>
      </c>
      <c r="Y36" s="6" t="s">
        <v>10160</v>
      </c>
    </row>
    <row r="37" customFormat="false" ht="53.7" hidden="false" customHeight="false" outlineLevel="0" collapsed="false">
      <c r="A37" s="6" t="s">
        <v>10178</v>
      </c>
      <c r="B37" s="6" t="s">
        <v>10179</v>
      </c>
      <c r="C37" s="6"/>
      <c r="D37" s="6" t="s">
        <v>126</v>
      </c>
      <c r="E37" s="6" t="s">
        <v>10180</v>
      </c>
      <c r="F37" s="6" t="n">
        <v>2</v>
      </c>
      <c r="G37" s="6" t="s">
        <v>10181</v>
      </c>
      <c r="H37" s="6" t="s">
        <v>10182</v>
      </c>
      <c r="I37" s="6" t="s">
        <v>10183</v>
      </c>
      <c r="J37" s="6" t="s">
        <v>10184</v>
      </c>
      <c r="K37" s="6" t="s">
        <v>10185</v>
      </c>
      <c r="L37" s="6" t="s">
        <v>10186</v>
      </c>
      <c r="M37" s="6" t="s">
        <v>10187</v>
      </c>
      <c r="N37" s="6" t="s">
        <v>874</v>
      </c>
      <c r="O37" s="6" t="s">
        <v>85</v>
      </c>
      <c r="P37" s="6" t="s">
        <v>10188</v>
      </c>
      <c r="Q37" s="6" t="s">
        <v>8562</v>
      </c>
      <c r="R37" s="6" t="s">
        <v>10189</v>
      </c>
      <c r="S37" s="6" t="s">
        <v>10190</v>
      </c>
      <c r="T37" s="6"/>
      <c r="U37" s="6" t="s">
        <v>2273</v>
      </c>
      <c r="V37" s="6" t="s">
        <v>10191</v>
      </c>
      <c r="W37" s="6"/>
      <c r="X37" s="6"/>
      <c r="Y37" s="6" t="s">
        <v>10192</v>
      </c>
    </row>
    <row r="38" customFormat="false" ht="126.85" hidden="false" customHeight="false" outlineLevel="0" collapsed="false">
      <c r="A38" s="7" t="s">
        <v>10214</v>
      </c>
      <c r="B38" s="7" t="s">
        <v>10215</v>
      </c>
      <c r="C38" s="7"/>
      <c r="D38" s="7" t="s">
        <v>126</v>
      </c>
      <c r="E38" s="7"/>
      <c r="F38" s="7" t="n">
        <v>3</v>
      </c>
      <c r="G38" s="7" t="s">
        <v>10216</v>
      </c>
      <c r="H38" s="7" t="s">
        <v>10217</v>
      </c>
      <c r="I38" s="7" t="s">
        <v>10218</v>
      </c>
      <c r="J38" s="7" t="s">
        <v>7999</v>
      </c>
      <c r="K38" s="7" t="s">
        <v>10219</v>
      </c>
      <c r="L38" s="7" t="s">
        <v>10220</v>
      </c>
      <c r="M38" s="7"/>
      <c r="N38" s="7" t="s">
        <v>874</v>
      </c>
      <c r="O38" s="7" t="s">
        <v>85</v>
      </c>
      <c r="P38" s="7" t="s">
        <v>8666</v>
      </c>
      <c r="Q38" s="7" t="s">
        <v>8690</v>
      </c>
      <c r="R38" s="7" t="s">
        <v>10221</v>
      </c>
      <c r="S38" s="7" t="s">
        <v>10222</v>
      </c>
      <c r="T38" s="7" t="s">
        <v>10223</v>
      </c>
      <c r="U38" s="7" t="s">
        <v>2273</v>
      </c>
      <c r="V38" s="7" t="s">
        <v>10224</v>
      </c>
      <c r="W38" s="7" t="s">
        <v>958</v>
      </c>
      <c r="X38" s="7" t="s">
        <v>10225</v>
      </c>
      <c r="Y38" s="7" t="s">
        <v>10226</v>
      </c>
    </row>
    <row r="39" customFormat="false" ht="43.25" hidden="false" customHeight="false" outlineLevel="0" collapsed="false">
      <c r="A39" s="6" t="s">
        <v>10285</v>
      </c>
      <c r="B39" s="6" t="s">
        <v>10286</v>
      </c>
      <c r="C39" s="6"/>
      <c r="D39" s="6" t="s">
        <v>126</v>
      </c>
      <c r="E39" s="6" t="s">
        <v>10287</v>
      </c>
      <c r="F39" s="6" t="n">
        <v>2</v>
      </c>
      <c r="G39" s="6" t="s">
        <v>10288</v>
      </c>
      <c r="H39" s="6" t="s">
        <v>10289</v>
      </c>
      <c r="I39" s="6" t="s">
        <v>10290</v>
      </c>
      <c r="J39" s="6" t="s">
        <v>10291</v>
      </c>
      <c r="K39" s="6" t="s">
        <v>729</v>
      </c>
      <c r="L39" s="6" t="s">
        <v>10292</v>
      </c>
      <c r="M39" s="6" t="s">
        <v>10293</v>
      </c>
      <c r="N39" s="6" t="s">
        <v>874</v>
      </c>
      <c r="O39" s="6" t="s">
        <v>85</v>
      </c>
      <c r="P39" s="6" t="s">
        <v>10294</v>
      </c>
      <c r="Q39" s="6" t="s">
        <v>8759</v>
      </c>
      <c r="R39" s="6" t="s">
        <v>10295</v>
      </c>
      <c r="S39" s="6"/>
      <c r="T39" s="6"/>
      <c r="U39" s="6" t="s">
        <v>2273</v>
      </c>
      <c r="V39" s="6"/>
      <c r="W39" s="6"/>
      <c r="X39" s="6"/>
      <c r="Y39" s="6" t="s">
        <v>10296</v>
      </c>
    </row>
    <row r="40" customFormat="false" ht="105.95" hidden="false" customHeight="false" outlineLevel="0" collapsed="false">
      <c r="A40" s="6" t="s">
        <v>10297</v>
      </c>
      <c r="B40" s="6" t="s">
        <v>10298</v>
      </c>
      <c r="C40" s="6"/>
      <c r="D40" s="6" t="s">
        <v>126</v>
      </c>
      <c r="E40" s="6" t="s">
        <v>8058</v>
      </c>
      <c r="F40" s="6" t="n">
        <v>2</v>
      </c>
      <c r="G40" s="6" t="s">
        <v>10299</v>
      </c>
      <c r="H40" s="6" t="s">
        <v>10300</v>
      </c>
      <c r="I40" s="6" t="s">
        <v>10301</v>
      </c>
      <c r="J40" s="6" t="s">
        <v>10302</v>
      </c>
      <c r="K40" s="6" t="s">
        <v>10303</v>
      </c>
      <c r="L40" s="6" t="s">
        <v>10304</v>
      </c>
      <c r="M40" s="6"/>
      <c r="N40" s="6" t="s">
        <v>874</v>
      </c>
      <c r="O40" s="6" t="s">
        <v>85</v>
      </c>
      <c r="P40" s="6" t="s">
        <v>10305</v>
      </c>
      <c r="Q40" s="6" t="s">
        <v>8759</v>
      </c>
      <c r="R40" s="6" t="s">
        <v>10306</v>
      </c>
      <c r="S40" s="6" t="s">
        <v>10307</v>
      </c>
      <c r="T40" s="6" t="s">
        <v>10308</v>
      </c>
      <c r="U40" s="6" t="s">
        <v>2273</v>
      </c>
      <c r="V40" s="6"/>
      <c r="W40" s="6"/>
      <c r="X40" s="6"/>
      <c r="Y40" s="6" t="s">
        <v>10309</v>
      </c>
    </row>
    <row r="41" customFormat="false" ht="210.4" hidden="false" customHeight="false" outlineLevel="0" collapsed="false">
      <c r="A41" s="7" t="s">
        <v>10455</v>
      </c>
      <c r="B41" s="7" t="s">
        <v>10456</v>
      </c>
      <c r="C41" s="7"/>
      <c r="D41" s="7" t="s">
        <v>126</v>
      </c>
      <c r="E41" s="7"/>
      <c r="F41" s="7" t="n">
        <v>3</v>
      </c>
      <c r="G41" s="7" t="s">
        <v>10457</v>
      </c>
      <c r="H41" s="7" t="s">
        <v>10458</v>
      </c>
      <c r="I41" s="7" t="s">
        <v>10459</v>
      </c>
      <c r="J41" s="7" t="s">
        <v>10460</v>
      </c>
      <c r="K41" s="7" t="s">
        <v>10461</v>
      </c>
      <c r="L41" s="7" t="s">
        <v>10462</v>
      </c>
      <c r="M41" s="7" t="s">
        <v>10463</v>
      </c>
      <c r="N41" s="7" t="s">
        <v>874</v>
      </c>
      <c r="O41" s="7" t="s">
        <v>85</v>
      </c>
      <c r="P41" s="7" t="s">
        <v>10464</v>
      </c>
      <c r="Q41" s="7" t="s">
        <v>10465</v>
      </c>
      <c r="R41" s="7" t="s">
        <v>10466</v>
      </c>
      <c r="S41" s="7" t="s">
        <v>10467</v>
      </c>
      <c r="T41" s="7" t="s">
        <v>10468</v>
      </c>
      <c r="U41" s="7" t="s">
        <v>2273</v>
      </c>
      <c r="V41" s="7" t="s">
        <v>10469</v>
      </c>
      <c r="W41" s="7" t="s">
        <v>1005</v>
      </c>
      <c r="X41" s="7"/>
      <c r="Y41" s="7" t="s">
        <v>10470</v>
      </c>
    </row>
    <row r="42" customFormat="false" ht="95.5" hidden="false" customHeight="false" outlineLevel="0" collapsed="false">
      <c r="A42" s="6" t="s">
        <v>10483</v>
      </c>
      <c r="B42" s="6" t="s">
        <v>10484</v>
      </c>
      <c r="C42" s="6"/>
      <c r="D42" s="6" t="s">
        <v>126</v>
      </c>
      <c r="E42" s="6" t="s">
        <v>10485</v>
      </c>
      <c r="F42" s="6" t="n">
        <v>2</v>
      </c>
      <c r="G42" s="6" t="s">
        <v>10486</v>
      </c>
      <c r="H42" s="6" t="s">
        <v>10487</v>
      </c>
      <c r="I42" s="6" t="s">
        <v>10488</v>
      </c>
      <c r="J42" s="6" t="s">
        <v>10489</v>
      </c>
      <c r="K42" s="6" t="s">
        <v>10490</v>
      </c>
      <c r="L42" s="6" t="s">
        <v>10491</v>
      </c>
      <c r="M42" s="6" t="s">
        <v>10492</v>
      </c>
      <c r="N42" s="6" t="s">
        <v>874</v>
      </c>
      <c r="O42" s="6" t="s">
        <v>85</v>
      </c>
      <c r="P42" s="6" t="s">
        <v>10493</v>
      </c>
      <c r="Q42" s="6" t="s">
        <v>8562</v>
      </c>
      <c r="R42" s="6" t="s">
        <v>10494</v>
      </c>
      <c r="S42" s="6" t="s">
        <v>10495</v>
      </c>
      <c r="T42" s="6" t="s">
        <v>10496</v>
      </c>
      <c r="U42" s="6" t="s">
        <v>2273</v>
      </c>
      <c r="V42" s="6" t="s">
        <v>10497</v>
      </c>
      <c r="W42" s="6"/>
      <c r="X42" s="6"/>
      <c r="Y42" s="6" t="s">
        <v>10498</v>
      </c>
    </row>
    <row r="43" customFormat="false" ht="43.25" hidden="false" customHeight="false" outlineLevel="0" collapsed="false">
      <c r="A43" s="6" t="s">
        <v>10625</v>
      </c>
      <c r="B43" s="6" t="s">
        <v>10626</v>
      </c>
      <c r="C43" s="6"/>
      <c r="D43" s="6" t="s">
        <v>126</v>
      </c>
      <c r="E43" s="6" t="s">
        <v>10627</v>
      </c>
      <c r="F43" s="6" t="n">
        <v>2</v>
      </c>
      <c r="G43" s="6" t="s">
        <v>10628</v>
      </c>
      <c r="H43" s="6" t="s">
        <v>10374</v>
      </c>
      <c r="I43" s="6" t="s">
        <v>10629</v>
      </c>
      <c r="J43" s="6" t="s">
        <v>9152</v>
      </c>
      <c r="K43" s="6" t="s">
        <v>729</v>
      </c>
      <c r="L43" s="6" t="s">
        <v>10630</v>
      </c>
      <c r="M43" s="6"/>
      <c r="N43" s="6" t="s">
        <v>874</v>
      </c>
      <c r="O43" s="6" t="s">
        <v>85</v>
      </c>
      <c r="P43" s="6" t="s">
        <v>10631</v>
      </c>
      <c r="Q43" s="6" t="s">
        <v>8759</v>
      </c>
      <c r="R43" s="6" t="s">
        <v>10632</v>
      </c>
      <c r="S43" s="6"/>
      <c r="T43" s="6"/>
      <c r="U43" s="6" t="s">
        <v>2273</v>
      </c>
      <c r="V43" s="6" t="s">
        <v>10633</v>
      </c>
      <c r="W43" s="6"/>
      <c r="X43" s="6"/>
      <c r="Y43" s="6" t="s">
        <v>10634</v>
      </c>
    </row>
    <row r="44" customFormat="false" ht="147.75" hidden="false" customHeight="false" outlineLevel="0" collapsed="false">
      <c r="A44" s="7" t="s">
        <v>10635</v>
      </c>
      <c r="B44" s="7" t="s">
        <v>10636</v>
      </c>
      <c r="C44" s="7"/>
      <c r="D44" s="7" t="s">
        <v>126</v>
      </c>
      <c r="E44" s="7"/>
      <c r="F44" s="7" t="n">
        <v>3</v>
      </c>
      <c r="G44" s="7" t="s">
        <v>10637</v>
      </c>
      <c r="H44" s="7" t="s">
        <v>10638</v>
      </c>
      <c r="I44" s="7" t="s">
        <v>10639</v>
      </c>
      <c r="J44" s="7"/>
      <c r="K44" s="7" t="s">
        <v>10640</v>
      </c>
      <c r="L44" s="7" t="s">
        <v>10641</v>
      </c>
      <c r="M44" s="7"/>
      <c r="N44" s="7" t="s">
        <v>874</v>
      </c>
      <c r="O44" s="7" t="s">
        <v>85</v>
      </c>
      <c r="P44" s="7" t="s">
        <v>10642</v>
      </c>
      <c r="Q44" s="7" t="s">
        <v>7999</v>
      </c>
      <c r="R44" s="7" t="s">
        <v>10643</v>
      </c>
      <c r="S44" s="7" t="s">
        <v>10644</v>
      </c>
      <c r="T44" s="7" t="s">
        <v>10645</v>
      </c>
      <c r="U44" s="7" t="s">
        <v>2273</v>
      </c>
      <c r="V44" s="7" t="s">
        <v>10646</v>
      </c>
      <c r="W44" s="7" t="s">
        <v>1005</v>
      </c>
      <c r="X44" s="7"/>
      <c r="Y44" s="7" t="s">
        <v>10647</v>
      </c>
    </row>
    <row r="45" customFormat="false" ht="64.15" hidden="false" customHeight="false" outlineLevel="0" collapsed="false">
      <c r="A45" s="5" t="s">
        <v>10731</v>
      </c>
      <c r="B45" s="5" t="s">
        <v>10713</v>
      </c>
      <c r="C45" s="5"/>
      <c r="D45" s="5" t="s">
        <v>126</v>
      </c>
      <c r="E45" s="5" t="s">
        <v>10732</v>
      </c>
      <c r="F45" s="5" t="n">
        <v>1</v>
      </c>
      <c r="G45" s="5" t="s">
        <v>10733</v>
      </c>
      <c r="H45" s="5" t="s">
        <v>10734</v>
      </c>
      <c r="I45" s="5" t="s">
        <v>10735</v>
      </c>
      <c r="J45" s="5" t="s">
        <v>10736</v>
      </c>
      <c r="K45" s="5" t="s">
        <v>10737</v>
      </c>
      <c r="L45" s="5" t="s">
        <v>10738</v>
      </c>
      <c r="M45" s="5"/>
      <c r="N45" s="5" t="s">
        <v>874</v>
      </c>
      <c r="O45" s="5" t="s">
        <v>85</v>
      </c>
      <c r="P45" s="5" t="s">
        <v>10739</v>
      </c>
      <c r="Q45" s="5" t="s">
        <v>8759</v>
      </c>
      <c r="R45" s="5" t="s">
        <v>10740</v>
      </c>
      <c r="S45" s="5" t="s">
        <v>10741</v>
      </c>
      <c r="T45" s="5"/>
      <c r="U45" s="5" t="s">
        <v>2273</v>
      </c>
      <c r="V45" s="5" t="s">
        <v>10742</v>
      </c>
      <c r="W45" s="5"/>
      <c r="X45" s="5"/>
      <c r="Y45" s="5" t="s">
        <v>10743</v>
      </c>
    </row>
    <row r="46" customFormat="false" ht="53.7" hidden="false" customHeight="false" outlineLevel="0" collapsed="false">
      <c r="A46" s="6" t="s">
        <v>10744</v>
      </c>
      <c r="B46" s="6" t="s">
        <v>10713</v>
      </c>
      <c r="C46" s="6"/>
      <c r="D46" s="6" t="s">
        <v>126</v>
      </c>
      <c r="E46" s="6" t="s">
        <v>10745</v>
      </c>
      <c r="F46" s="6" t="n">
        <v>2</v>
      </c>
      <c r="G46" s="6" t="s">
        <v>10746</v>
      </c>
      <c r="H46" s="6" t="s">
        <v>10747</v>
      </c>
      <c r="I46" s="6" t="s">
        <v>10748</v>
      </c>
      <c r="J46" s="6" t="s">
        <v>10749</v>
      </c>
      <c r="K46" s="6" t="s">
        <v>10750</v>
      </c>
      <c r="L46" s="6" t="s">
        <v>10751</v>
      </c>
      <c r="M46" s="6"/>
      <c r="N46" s="6" t="s">
        <v>874</v>
      </c>
      <c r="O46" s="6" t="s">
        <v>85</v>
      </c>
      <c r="P46" s="6" t="s">
        <v>10752</v>
      </c>
      <c r="Q46" s="6" t="s">
        <v>7999</v>
      </c>
      <c r="R46" s="6" t="s">
        <v>10753</v>
      </c>
      <c r="S46" s="6"/>
      <c r="T46" s="6" t="s">
        <v>10754</v>
      </c>
      <c r="U46" s="6" t="s">
        <v>2273</v>
      </c>
      <c r="V46" s="6"/>
      <c r="W46" s="6"/>
      <c r="X46" s="6"/>
      <c r="Y46" s="6" t="s">
        <v>10755</v>
      </c>
    </row>
    <row r="47" customFormat="false" ht="189.55" hidden="false" customHeight="false" outlineLevel="0" collapsed="false">
      <c r="A47" s="7" t="s">
        <v>10863</v>
      </c>
      <c r="B47" s="7" t="s">
        <v>10850</v>
      </c>
      <c r="C47" s="7"/>
      <c r="D47" s="7" t="s">
        <v>126</v>
      </c>
      <c r="E47" s="7" t="s">
        <v>10864</v>
      </c>
      <c r="F47" s="7" t="n">
        <v>3</v>
      </c>
      <c r="G47" s="7" t="s">
        <v>10865</v>
      </c>
      <c r="H47" s="7" t="s">
        <v>10866</v>
      </c>
      <c r="I47" s="7" t="s">
        <v>10867</v>
      </c>
      <c r="J47" s="7" t="s">
        <v>10868</v>
      </c>
      <c r="K47" s="7" t="s">
        <v>10869</v>
      </c>
      <c r="L47" s="7" t="s">
        <v>10870</v>
      </c>
      <c r="M47" s="7"/>
      <c r="N47" s="7" t="s">
        <v>874</v>
      </c>
      <c r="O47" s="7" t="s">
        <v>85</v>
      </c>
      <c r="P47" s="7" t="s">
        <v>10871</v>
      </c>
      <c r="Q47" s="7" t="s">
        <v>10872</v>
      </c>
      <c r="R47" s="7" t="s">
        <v>10873</v>
      </c>
      <c r="S47" s="7" t="s">
        <v>10874</v>
      </c>
      <c r="T47" s="7" t="s">
        <v>10875</v>
      </c>
      <c r="U47" s="7" t="s">
        <v>2273</v>
      </c>
      <c r="V47" s="7" t="s">
        <v>10876</v>
      </c>
      <c r="W47" s="7" t="s">
        <v>1005</v>
      </c>
      <c r="X47" s="7"/>
      <c r="Y47" s="7" t="s">
        <v>10877</v>
      </c>
    </row>
    <row r="48" customFormat="false" ht="74.6" hidden="false" customHeight="false" outlineLevel="0" collapsed="false">
      <c r="A48" s="5" t="s">
        <v>11191</v>
      </c>
      <c r="B48" s="5" t="s">
        <v>11192</v>
      </c>
      <c r="C48" s="5" t="s">
        <v>11193</v>
      </c>
      <c r="D48" s="5" t="s">
        <v>113</v>
      </c>
      <c r="E48" s="5"/>
      <c r="F48" s="5" t="n">
        <v>1</v>
      </c>
      <c r="G48" s="5" t="s">
        <v>11194</v>
      </c>
      <c r="H48" s="5" t="s">
        <v>11195</v>
      </c>
      <c r="I48" s="5" t="s">
        <v>11196</v>
      </c>
      <c r="J48" s="5" t="s">
        <v>11197</v>
      </c>
      <c r="K48" s="5" t="s">
        <v>2060</v>
      </c>
      <c r="L48" s="5" t="s">
        <v>11198</v>
      </c>
      <c r="M48" s="5"/>
      <c r="N48" s="5" t="s">
        <v>874</v>
      </c>
      <c r="O48" s="5" t="s">
        <v>85</v>
      </c>
      <c r="P48" s="5" t="s">
        <v>11199</v>
      </c>
      <c r="Q48" s="5" t="s">
        <v>11110</v>
      </c>
      <c r="R48" s="5" t="s">
        <v>11200</v>
      </c>
      <c r="S48" s="5" t="s">
        <v>11201</v>
      </c>
      <c r="T48" s="5"/>
      <c r="U48" s="5" t="s">
        <v>2273</v>
      </c>
      <c r="V48" s="5"/>
      <c r="W48" s="5"/>
      <c r="X48" s="5"/>
      <c r="Y48" s="5" t="s">
        <v>11202</v>
      </c>
    </row>
    <row r="49" customFormat="false" ht="105.95" hidden="false" customHeight="false" outlineLevel="0" collapsed="false">
      <c r="A49" s="6" t="s">
        <v>11766</v>
      </c>
      <c r="B49" s="6" t="s">
        <v>11684</v>
      </c>
      <c r="C49" s="6"/>
      <c r="D49" s="6" t="s">
        <v>126</v>
      </c>
      <c r="E49" s="6" t="s">
        <v>11767</v>
      </c>
      <c r="F49" s="6" t="n">
        <v>2</v>
      </c>
      <c r="G49" s="6" t="s">
        <v>11768</v>
      </c>
      <c r="H49" s="6" t="s">
        <v>11769</v>
      </c>
      <c r="I49" s="6" t="s">
        <v>11770</v>
      </c>
      <c r="J49" s="6" t="s">
        <v>11771</v>
      </c>
      <c r="K49" s="6" t="s">
        <v>1395</v>
      </c>
      <c r="L49" s="6" t="s">
        <v>11772</v>
      </c>
      <c r="M49" s="6"/>
      <c r="N49" s="6" t="s">
        <v>874</v>
      </c>
      <c r="O49" s="6" t="s">
        <v>85</v>
      </c>
      <c r="P49" s="6" t="s">
        <v>11773</v>
      </c>
      <c r="Q49" s="6" t="s">
        <v>11110</v>
      </c>
      <c r="R49" s="6" t="s">
        <v>11774</v>
      </c>
      <c r="S49" s="6" t="s">
        <v>11775</v>
      </c>
      <c r="T49" s="6"/>
      <c r="U49" s="6" t="s">
        <v>2273</v>
      </c>
      <c r="V49" s="6" t="s">
        <v>11776</v>
      </c>
      <c r="W49" s="6"/>
      <c r="X49" s="6"/>
      <c r="Y49" s="6" t="s">
        <v>11777</v>
      </c>
    </row>
    <row r="50" customFormat="false" ht="95.5" hidden="false" customHeight="false" outlineLevel="0" collapsed="false">
      <c r="A50" s="6" t="s">
        <v>12032</v>
      </c>
      <c r="B50" s="6" t="s">
        <v>12033</v>
      </c>
      <c r="C50" s="6"/>
      <c r="D50" s="6" t="s">
        <v>126</v>
      </c>
      <c r="E50" s="6" t="s">
        <v>12034</v>
      </c>
      <c r="F50" s="6" t="n">
        <v>2</v>
      </c>
      <c r="G50" s="6" t="s">
        <v>12035</v>
      </c>
      <c r="H50" s="6" t="s">
        <v>12036</v>
      </c>
      <c r="I50" s="6" t="s">
        <v>12037</v>
      </c>
      <c r="J50" s="6" t="s">
        <v>12038</v>
      </c>
      <c r="K50" s="6" t="s">
        <v>729</v>
      </c>
      <c r="L50" s="6" t="s">
        <v>12039</v>
      </c>
      <c r="M50" s="6" t="s">
        <v>12040</v>
      </c>
      <c r="N50" s="6" t="s">
        <v>874</v>
      </c>
      <c r="O50" s="6" t="s">
        <v>85</v>
      </c>
      <c r="P50" s="6" t="s">
        <v>12041</v>
      </c>
      <c r="Q50" s="6" t="s">
        <v>12042</v>
      </c>
      <c r="R50" s="6" t="s">
        <v>12043</v>
      </c>
      <c r="S50" s="6" t="s">
        <v>12044</v>
      </c>
      <c r="T50" s="6" t="s">
        <v>12045</v>
      </c>
      <c r="U50" s="6" t="s">
        <v>2273</v>
      </c>
      <c r="V50" s="6" t="s">
        <v>12046</v>
      </c>
      <c r="W50" s="6"/>
      <c r="X50" s="6"/>
      <c r="Y50" s="6" t="s">
        <v>12047</v>
      </c>
    </row>
    <row r="51" customFormat="false" ht="95.5" hidden="false" customHeight="false" outlineLevel="0" collapsed="false">
      <c r="A51" s="6" t="s">
        <v>12084</v>
      </c>
      <c r="B51" s="6" t="s">
        <v>12085</v>
      </c>
      <c r="C51" s="6"/>
      <c r="D51" s="6" t="s">
        <v>126</v>
      </c>
      <c r="E51" s="6" t="s">
        <v>12086</v>
      </c>
      <c r="F51" s="6" t="n">
        <v>2</v>
      </c>
      <c r="G51" s="6" t="s">
        <v>12087</v>
      </c>
      <c r="H51" s="6" t="s">
        <v>12088</v>
      </c>
      <c r="I51" s="6" t="s">
        <v>12089</v>
      </c>
      <c r="J51" s="6" t="s">
        <v>12090</v>
      </c>
      <c r="K51" s="6" t="s">
        <v>12091</v>
      </c>
      <c r="L51" s="6" t="s">
        <v>12092</v>
      </c>
      <c r="M51" s="6"/>
      <c r="N51" s="6" t="s">
        <v>874</v>
      </c>
      <c r="O51" s="6" t="s">
        <v>85</v>
      </c>
      <c r="P51" s="6" t="s">
        <v>12093</v>
      </c>
      <c r="Q51" s="6" t="s">
        <v>11300</v>
      </c>
      <c r="R51" s="6" t="s">
        <v>12094</v>
      </c>
      <c r="S51" s="6" t="s">
        <v>12095</v>
      </c>
      <c r="T51" s="6"/>
      <c r="U51" s="6" t="s">
        <v>2273</v>
      </c>
      <c r="V51" s="6" t="s">
        <v>12096</v>
      </c>
      <c r="W51" s="6"/>
      <c r="X51" s="6"/>
      <c r="Y51" s="6" t="s">
        <v>12097</v>
      </c>
    </row>
    <row r="52" customFormat="false" ht="64.15" hidden="false" customHeight="false" outlineLevel="0" collapsed="false">
      <c r="A52" s="5" t="s">
        <v>12287</v>
      </c>
      <c r="B52" s="5" t="s">
        <v>12288</v>
      </c>
      <c r="C52" s="5"/>
      <c r="D52" s="5" t="s">
        <v>126</v>
      </c>
      <c r="E52" s="5" t="s">
        <v>12289</v>
      </c>
      <c r="F52" s="5" t="n">
        <v>1</v>
      </c>
      <c r="G52" s="5" t="s">
        <v>12290</v>
      </c>
      <c r="H52" s="5" t="s">
        <v>12291</v>
      </c>
      <c r="I52" s="5" t="s">
        <v>12292</v>
      </c>
      <c r="J52" s="5" t="s">
        <v>12293</v>
      </c>
      <c r="K52" s="5" t="s">
        <v>12294</v>
      </c>
      <c r="L52" s="5" t="s">
        <v>12295</v>
      </c>
      <c r="M52" s="5"/>
      <c r="N52" s="5" t="s">
        <v>874</v>
      </c>
      <c r="O52" s="5" t="s">
        <v>85</v>
      </c>
      <c r="P52" s="5" t="s">
        <v>12296</v>
      </c>
      <c r="Q52" s="5" t="s">
        <v>11110</v>
      </c>
      <c r="R52" s="5" t="s">
        <v>12297</v>
      </c>
      <c r="S52" s="5" t="s">
        <v>12298</v>
      </c>
      <c r="T52" s="5"/>
      <c r="U52" s="5" t="s">
        <v>2273</v>
      </c>
      <c r="V52" s="5" t="s">
        <v>12299</v>
      </c>
      <c r="W52" s="5"/>
      <c r="X52" s="5"/>
      <c r="Y52" s="5" t="s">
        <v>12300</v>
      </c>
    </row>
    <row r="53" customFormat="false" ht="95.5" hidden="false" customHeight="false" outlineLevel="0" collapsed="false">
      <c r="A53" s="6" t="s">
        <v>12334</v>
      </c>
      <c r="B53" s="6" t="s">
        <v>12335</v>
      </c>
      <c r="C53" s="6"/>
      <c r="D53" s="6" t="s">
        <v>126</v>
      </c>
      <c r="E53" s="6" t="s">
        <v>12336</v>
      </c>
      <c r="F53" s="6" t="n">
        <v>2</v>
      </c>
      <c r="G53" s="6" t="s">
        <v>12337</v>
      </c>
      <c r="H53" s="6" t="s">
        <v>12338</v>
      </c>
      <c r="I53" s="6" t="s">
        <v>12339</v>
      </c>
      <c r="J53" s="6" t="s">
        <v>9076</v>
      </c>
      <c r="K53" s="6" t="s">
        <v>12340</v>
      </c>
      <c r="L53" s="6" t="s">
        <v>12341</v>
      </c>
      <c r="M53" s="6" t="s">
        <v>12342</v>
      </c>
      <c r="N53" s="6" t="s">
        <v>874</v>
      </c>
      <c r="O53" s="6" t="s">
        <v>85</v>
      </c>
      <c r="P53" s="6" t="s">
        <v>12343</v>
      </c>
      <c r="Q53" s="6" t="s">
        <v>11300</v>
      </c>
      <c r="R53" s="6" t="s">
        <v>12344</v>
      </c>
      <c r="S53" s="6" t="s">
        <v>12345</v>
      </c>
      <c r="T53" s="6" t="s">
        <v>12346</v>
      </c>
      <c r="U53" s="6" t="s">
        <v>2273</v>
      </c>
      <c r="V53" s="6" t="s">
        <v>12347</v>
      </c>
      <c r="W53" s="6"/>
      <c r="X53" s="6"/>
      <c r="Y53" s="6" t="s">
        <v>12348</v>
      </c>
    </row>
    <row r="54" customFormat="false" ht="137.3" hidden="false" customHeight="false" outlineLevel="0" collapsed="false">
      <c r="A54" s="6" t="s">
        <v>12373</v>
      </c>
      <c r="B54" s="6" t="s">
        <v>12350</v>
      </c>
      <c r="C54" s="6"/>
      <c r="D54" s="6" t="s">
        <v>126</v>
      </c>
      <c r="E54" s="6" t="s">
        <v>12374</v>
      </c>
      <c r="F54" s="6" t="n">
        <v>2</v>
      </c>
      <c r="G54" s="6" t="s">
        <v>12375</v>
      </c>
      <c r="H54" s="6" t="s">
        <v>12376</v>
      </c>
      <c r="I54" s="6" t="s">
        <v>12377</v>
      </c>
      <c r="J54" s="6" t="s">
        <v>12378</v>
      </c>
      <c r="K54" s="6" t="s">
        <v>12379</v>
      </c>
      <c r="L54" s="6" t="s">
        <v>12380</v>
      </c>
      <c r="M54" s="6"/>
      <c r="N54" s="6" t="s">
        <v>874</v>
      </c>
      <c r="O54" s="6" t="s">
        <v>85</v>
      </c>
      <c r="P54" s="6" t="s">
        <v>12381</v>
      </c>
      <c r="Q54" s="6" t="s">
        <v>11110</v>
      </c>
      <c r="R54" s="6" t="s">
        <v>12382</v>
      </c>
      <c r="S54" s="6" t="s">
        <v>12383</v>
      </c>
      <c r="T54" s="6" t="s">
        <v>12384</v>
      </c>
      <c r="U54" s="6" t="s">
        <v>2273</v>
      </c>
      <c r="V54" s="6" t="s">
        <v>12385</v>
      </c>
      <c r="W54" s="6"/>
      <c r="X54" s="6"/>
      <c r="Y54" s="6" t="s">
        <v>12386</v>
      </c>
    </row>
    <row r="55" customFormat="false" ht="43.25" hidden="false" customHeight="false" outlineLevel="0" collapsed="false">
      <c r="A55" s="5" t="s">
        <v>12485</v>
      </c>
      <c r="B55" s="5" t="s">
        <v>12486</v>
      </c>
      <c r="C55" s="5"/>
      <c r="D55" s="5" t="s">
        <v>126</v>
      </c>
      <c r="E55" s="5" t="s">
        <v>12487</v>
      </c>
      <c r="F55" s="5" t="n">
        <v>1</v>
      </c>
      <c r="G55" s="5" t="s">
        <v>12488</v>
      </c>
      <c r="H55" s="5" t="s">
        <v>12489</v>
      </c>
      <c r="I55" s="5" t="s">
        <v>12490</v>
      </c>
      <c r="J55" s="5" t="s">
        <v>12491</v>
      </c>
      <c r="K55" s="5" t="s">
        <v>12492</v>
      </c>
      <c r="L55" s="5" t="s">
        <v>12493</v>
      </c>
      <c r="M55" s="5" t="s">
        <v>12494</v>
      </c>
      <c r="N55" s="5" t="s">
        <v>874</v>
      </c>
      <c r="O55" s="5" t="s">
        <v>85</v>
      </c>
      <c r="P55" s="5" t="s">
        <v>12495</v>
      </c>
      <c r="Q55" s="5" t="s">
        <v>10002</v>
      </c>
      <c r="R55" s="5" t="s">
        <v>12496</v>
      </c>
      <c r="S55" s="5"/>
      <c r="T55" s="5"/>
      <c r="U55" s="5" t="s">
        <v>2273</v>
      </c>
      <c r="V55" s="5"/>
      <c r="W55" s="5"/>
      <c r="X55" s="5"/>
      <c r="Y55" s="5" t="s">
        <v>12497</v>
      </c>
    </row>
    <row r="56" customFormat="false" ht="43.25" hidden="false" customHeight="false" outlineLevel="0" collapsed="false">
      <c r="A56" s="6" t="s">
        <v>12628</v>
      </c>
      <c r="B56" s="6" t="s">
        <v>12629</v>
      </c>
      <c r="C56" s="6"/>
      <c r="D56" s="6" t="s">
        <v>126</v>
      </c>
      <c r="E56" s="6" t="s">
        <v>12630</v>
      </c>
      <c r="F56" s="6" t="n">
        <v>2</v>
      </c>
      <c r="G56" s="6" t="s">
        <v>12631</v>
      </c>
      <c r="H56" s="6" t="s">
        <v>12632</v>
      </c>
      <c r="I56" s="6" t="s">
        <v>12633</v>
      </c>
      <c r="J56" s="6" t="s">
        <v>12634</v>
      </c>
      <c r="K56" s="6" t="s">
        <v>729</v>
      </c>
      <c r="L56" s="6" t="s">
        <v>12635</v>
      </c>
      <c r="M56" s="6" t="s">
        <v>12636</v>
      </c>
      <c r="N56" s="6" t="s">
        <v>874</v>
      </c>
      <c r="O56" s="6" t="s">
        <v>2357</v>
      </c>
      <c r="P56" s="6" t="s">
        <v>12637</v>
      </c>
      <c r="Q56" s="6" t="s">
        <v>11110</v>
      </c>
      <c r="R56" s="6" t="s">
        <v>12638</v>
      </c>
      <c r="S56" s="6"/>
      <c r="T56" s="6"/>
      <c r="U56" s="6" t="s">
        <v>2273</v>
      </c>
      <c r="V56" s="6" t="s">
        <v>12639</v>
      </c>
      <c r="W56" s="6"/>
      <c r="X56" s="6"/>
      <c r="Y56" s="6" t="s">
        <v>12640</v>
      </c>
    </row>
    <row r="57" customFormat="false" ht="32.8" hidden="false" customHeight="false" outlineLevel="0" collapsed="false">
      <c r="A57" s="6" t="s">
        <v>12650</v>
      </c>
      <c r="B57" s="6" t="s">
        <v>12651</v>
      </c>
      <c r="C57" s="6"/>
      <c r="D57" s="6" t="s">
        <v>126</v>
      </c>
      <c r="E57" s="6"/>
      <c r="F57" s="6" t="n">
        <v>2</v>
      </c>
      <c r="G57" s="6" t="s">
        <v>12652</v>
      </c>
      <c r="H57" s="6" t="s">
        <v>5236</v>
      </c>
      <c r="I57" s="6" t="s">
        <v>12653</v>
      </c>
      <c r="J57" s="6" t="s">
        <v>10002</v>
      </c>
      <c r="K57" s="6" t="s">
        <v>729</v>
      </c>
      <c r="L57" s="6" t="s">
        <v>12654</v>
      </c>
      <c r="M57" s="6" t="s">
        <v>12655</v>
      </c>
      <c r="N57" s="6" t="s">
        <v>874</v>
      </c>
      <c r="O57" s="6" t="s">
        <v>2357</v>
      </c>
      <c r="P57" s="6" t="s">
        <v>453</v>
      </c>
      <c r="Q57" s="6" t="s">
        <v>12656</v>
      </c>
      <c r="R57" s="6" t="s">
        <v>12657</v>
      </c>
      <c r="S57" s="6" t="s">
        <v>12658</v>
      </c>
      <c r="T57" s="6"/>
      <c r="U57" s="6" t="s">
        <v>2273</v>
      </c>
      <c r="V57" s="6" t="s">
        <v>12659</v>
      </c>
      <c r="W57" s="6"/>
      <c r="X57" s="6"/>
      <c r="Y57" s="6" t="s">
        <v>12660</v>
      </c>
    </row>
    <row r="58" customFormat="false" ht="43.25" hidden="false" customHeight="false" outlineLevel="0" collapsed="false">
      <c r="A58" s="6" t="s">
        <v>12661</v>
      </c>
      <c r="B58" s="6" t="s">
        <v>12662</v>
      </c>
      <c r="C58" s="6"/>
      <c r="D58" s="6" t="s">
        <v>126</v>
      </c>
      <c r="E58" s="6"/>
      <c r="F58" s="6" t="n">
        <v>2</v>
      </c>
      <c r="G58" s="6" t="s">
        <v>12663</v>
      </c>
      <c r="H58" s="6" t="s">
        <v>12664</v>
      </c>
      <c r="I58" s="6" t="s">
        <v>12665</v>
      </c>
      <c r="J58" s="6" t="s">
        <v>12666</v>
      </c>
      <c r="K58" s="6" t="s">
        <v>12667</v>
      </c>
      <c r="L58" s="6" t="s">
        <v>12668</v>
      </c>
      <c r="M58" s="6"/>
      <c r="N58" s="6" t="s">
        <v>874</v>
      </c>
      <c r="O58" s="6" t="s">
        <v>85</v>
      </c>
      <c r="P58" s="6" t="s">
        <v>12669</v>
      </c>
      <c r="Q58" s="6" t="s">
        <v>12670</v>
      </c>
      <c r="R58" s="6" t="s">
        <v>12671</v>
      </c>
      <c r="S58" s="6" t="s">
        <v>12672</v>
      </c>
      <c r="T58" s="6"/>
      <c r="U58" s="6" t="s">
        <v>2273</v>
      </c>
      <c r="V58" s="6" t="s">
        <v>12673</v>
      </c>
      <c r="W58" s="6"/>
      <c r="X58" s="6"/>
      <c r="Y58" s="6" t="s">
        <v>12674</v>
      </c>
    </row>
    <row r="59" customFormat="false" ht="85.05" hidden="false" customHeight="false" outlineLevel="0" collapsed="false">
      <c r="A59" s="6" t="s">
        <v>12889</v>
      </c>
      <c r="B59" s="6" t="s">
        <v>12890</v>
      </c>
      <c r="C59" s="6"/>
      <c r="D59" s="6" t="s">
        <v>126</v>
      </c>
      <c r="E59" s="6"/>
      <c r="F59" s="6" t="n">
        <v>2</v>
      </c>
      <c r="G59" s="6" t="s">
        <v>12891</v>
      </c>
      <c r="H59" s="6" t="s">
        <v>12892</v>
      </c>
      <c r="I59" s="6" t="s">
        <v>12893</v>
      </c>
      <c r="J59" s="6" t="s">
        <v>10002</v>
      </c>
      <c r="K59" s="6" t="s">
        <v>12894</v>
      </c>
      <c r="L59" s="6" t="s">
        <v>12895</v>
      </c>
      <c r="M59" s="6"/>
      <c r="N59" s="6" t="s">
        <v>874</v>
      </c>
      <c r="O59" s="6" t="s">
        <v>85</v>
      </c>
      <c r="P59" s="6" t="s">
        <v>12896</v>
      </c>
      <c r="Q59" s="6" t="s">
        <v>10002</v>
      </c>
      <c r="R59" s="6" t="s">
        <v>12897</v>
      </c>
      <c r="S59" s="6" t="s">
        <v>12898</v>
      </c>
      <c r="T59" s="6" t="s">
        <v>12899</v>
      </c>
      <c r="U59" s="6" t="s">
        <v>2273</v>
      </c>
      <c r="V59" s="6" t="s">
        <v>12900</v>
      </c>
      <c r="W59" s="6"/>
      <c r="X59" s="6"/>
      <c r="Y59" s="6" t="s">
        <v>12901</v>
      </c>
    </row>
    <row r="60" customFormat="false" ht="179.1" hidden="false" customHeight="false" outlineLevel="0" collapsed="false">
      <c r="A60" s="6" t="s">
        <v>12923</v>
      </c>
      <c r="B60" s="6" t="s">
        <v>12924</v>
      </c>
      <c r="C60" s="6"/>
      <c r="D60" s="6" t="s">
        <v>126</v>
      </c>
      <c r="E60" s="6" t="s">
        <v>12925</v>
      </c>
      <c r="F60" s="6" t="n">
        <v>2</v>
      </c>
      <c r="G60" s="6" t="s">
        <v>12926</v>
      </c>
      <c r="H60" s="6" t="s">
        <v>12927</v>
      </c>
      <c r="I60" s="6" t="s">
        <v>12928</v>
      </c>
      <c r="J60" s="6" t="s">
        <v>12929</v>
      </c>
      <c r="K60" s="6" t="s">
        <v>729</v>
      </c>
      <c r="L60" s="6" t="s">
        <v>12930</v>
      </c>
      <c r="M60" s="6" t="s">
        <v>12931</v>
      </c>
      <c r="N60" s="6" t="s">
        <v>874</v>
      </c>
      <c r="O60" s="6" t="s">
        <v>85</v>
      </c>
      <c r="P60" s="6" t="s">
        <v>12932</v>
      </c>
      <c r="Q60" s="6" t="s">
        <v>10002</v>
      </c>
      <c r="R60" s="6" t="s">
        <v>12933</v>
      </c>
      <c r="S60" s="6" t="s">
        <v>12934</v>
      </c>
      <c r="T60" s="6" t="s">
        <v>12935</v>
      </c>
      <c r="U60" s="6" t="s">
        <v>2273</v>
      </c>
      <c r="V60" s="6"/>
      <c r="W60" s="6"/>
      <c r="X60" s="6"/>
      <c r="Y60" s="6" t="s">
        <v>12936</v>
      </c>
    </row>
    <row r="61" customFormat="false" ht="231.3" hidden="false" customHeight="false" outlineLevel="0" collapsed="false">
      <c r="A61" s="7" t="s">
        <v>12937</v>
      </c>
      <c r="B61" s="7" t="s">
        <v>12938</v>
      </c>
      <c r="C61" s="7"/>
      <c r="D61" s="7" t="s">
        <v>126</v>
      </c>
      <c r="E61" s="7"/>
      <c r="F61" s="7" t="n">
        <v>3</v>
      </c>
      <c r="G61" s="7" t="s">
        <v>12939</v>
      </c>
      <c r="H61" s="7" t="s">
        <v>12940</v>
      </c>
      <c r="I61" s="7" t="s">
        <v>12941</v>
      </c>
      <c r="J61" s="7" t="s">
        <v>12942</v>
      </c>
      <c r="K61" s="7" t="s">
        <v>9302</v>
      </c>
      <c r="L61" s="7" t="s">
        <v>12943</v>
      </c>
      <c r="M61" s="7" t="s">
        <v>12944</v>
      </c>
      <c r="N61" s="7" t="s">
        <v>874</v>
      </c>
      <c r="O61" s="7" t="s">
        <v>85</v>
      </c>
      <c r="P61" s="7" t="s">
        <v>12945</v>
      </c>
      <c r="Q61" s="7" t="s">
        <v>11432</v>
      </c>
      <c r="R61" s="7" t="s">
        <v>12946</v>
      </c>
      <c r="S61" s="7" t="s">
        <v>12947</v>
      </c>
      <c r="T61" s="7" t="s">
        <v>12948</v>
      </c>
      <c r="U61" s="7" t="s">
        <v>2273</v>
      </c>
      <c r="V61" s="7" t="s">
        <v>12949</v>
      </c>
      <c r="W61" s="7"/>
      <c r="X61" s="7"/>
      <c r="Y61" s="7" t="s">
        <v>12950</v>
      </c>
    </row>
    <row r="62" customFormat="false" ht="64.15" hidden="false" customHeight="false" outlineLevel="0" collapsed="false">
      <c r="A62" s="6" t="s">
        <v>12975</v>
      </c>
      <c r="B62" s="6" t="s">
        <v>12938</v>
      </c>
      <c r="C62" s="6"/>
      <c r="D62" s="6" t="s">
        <v>126</v>
      </c>
      <c r="E62" s="6" t="s">
        <v>9286</v>
      </c>
      <c r="F62" s="6" t="n">
        <v>2</v>
      </c>
      <c r="G62" s="6" t="s">
        <v>12976</v>
      </c>
      <c r="H62" s="6" t="s">
        <v>12977</v>
      </c>
      <c r="I62" s="6" t="s">
        <v>12978</v>
      </c>
      <c r="J62" s="6" t="s">
        <v>12979</v>
      </c>
      <c r="K62" s="6" t="s">
        <v>729</v>
      </c>
      <c r="L62" s="6" t="s">
        <v>12980</v>
      </c>
      <c r="M62" s="6" t="s">
        <v>12981</v>
      </c>
      <c r="N62" s="6" t="s">
        <v>874</v>
      </c>
      <c r="O62" s="6" t="s">
        <v>85</v>
      </c>
      <c r="P62" s="6" t="s">
        <v>12982</v>
      </c>
      <c r="Q62" s="6" t="s">
        <v>10002</v>
      </c>
      <c r="R62" s="6" t="s">
        <v>12983</v>
      </c>
      <c r="S62" s="6" t="s">
        <v>12984</v>
      </c>
      <c r="T62" s="6" t="s">
        <v>12985</v>
      </c>
      <c r="U62" s="6" t="s">
        <v>2273</v>
      </c>
      <c r="V62" s="6"/>
      <c r="W62" s="6"/>
      <c r="X62" s="6"/>
      <c r="Y62" s="6" t="s">
        <v>12986</v>
      </c>
    </row>
    <row r="63" customFormat="false" ht="189.55" hidden="false" customHeight="false" outlineLevel="0" collapsed="false">
      <c r="A63" s="6" t="s">
        <v>13007</v>
      </c>
      <c r="B63" s="6" t="s">
        <v>12996</v>
      </c>
      <c r="C63" s="6"/>
      <c r="D63" s="6" t="s">
        <v>126</v>
      </c>
      <c r="E63" s="6" t="s">
        <v>5854</v>
      </c>
      <c r="F63" s="6" t="n">
        <v>2</v>
      </c>
      <c r="G63" s="6" t="s">
        <v>13008</v>
      </c>
      <c r="H63" s="6" t="s">
        <v>13009</v>
      </c>
      <c r="I63" s="6" t="s">
        <v>13010</v>
      </c>
      <c r="J63" s="6" t="s">
        <v>9076</v>
      </c>
      <c r="K63" s="6" t="s">
        <v>13011</v>
      </c>
      <c r="L63" s="6" t="s">
        <v>13012</v>
      </c>
      <c r="M63" s="6"/>
      <c r="N63" s="6" t="s">
        <v>874</v>
      </c>
      <c r="O63" s="6" t="s">
        <v>85</v>
      </c>
      <c r="P63" s="6" t="s">
        <v>10397</v>
      </c>
      <c r="Q63" s="6" t="s">
        <v>11110</v>
      </c>
      <c r="R63" s="6" t="s">
        <v>13013</v>
      </c>
      <c r="S63" s="6" t="s">
        <v>13014</v>
      </c>
      <c r="T63" s="6" t="s">
        <v>13015</v>
      </c>
      <c r="U63" s="6" t="s">
        <v>2273</v>
      </c>
      <c r="V63" s="6"/>
      <c r="W63" s="6"/>
      <c r="X63" s="6"/>
      <c r="Y63" s="6" t="s">
        <v>13016</v>
      </c>
    </row>
    <row r="64" customFormat="false" ht="137.3" hidden="false" customHeight="false" outlineLevel="0" collapsed="false">
      <c r="A64" s="6" t="s">
        <v>13114</v>
      </c>
      <c r="B64" s="6" t="s">
        <v>13115</v>
      </c>
      <c r="C64" s="6"/>
      <c r="D64" s="6" t="s">
        <v>126</v>
      </c>
      <c r="E64" s="6"/>
      <c r="F64" s="6" t="n">
        <v>2</v>
      </c>
      <c r="G64" s="6" t="s">
        <v>13116</v>
      </c>
      <c r="H64" s="6" t="s">
        <v>13117</v>
      </c>
      <c r="I64" s="6" t="s">
        <v>13118</v>
      </c>
      <c r="J64" s="6" t="s">
        <v>13119</v>
      </c>
      <c r="K64" s="6" t="s">
        <v>13120</v>
      </c>
      <c r="L64" s="6" t="s">
        <v>13121</v>
      </c>
      <c r="M64" s="6" t="s">
        <v>13122</v>
      </c>
      <c r="N64" s="6" t="s">
        <v>874</v>
      </c>
      <c r="O64" s="6" t="s">
        <v>85</v>
      </c>
      <c r="P64" s="6" t="s">
        <v>13123</v>
      </c>
      <c r="Q64" s="6" t="s">
        <v>11110</v>
      </c>
      <c r="R64" s="6" t="s">
        <v>13124</v>
      </c>
      <c r="S64" s="6" t="s">
        <v>13125</v>
      </c>
      <c r="T64" s="6"/>
      <c r="U64" s="6" t="s">
        <v>2273</v>
      </c>
      <c r="V64" s="6" t="s">
        <v>13126</v>
      </c>
      <c r="W64" s="6"/>
      <c r="X64" s="6"/>
      <c r="Y64" s="6" t="s">
        <v>13127</v>
      </c>
    </row>
    <row r="65" customFormat="false" ht="199.95" hidden="false" customHeight="false" outlineLevel="0" collapsed="false">
      <c r="A65" s="7" t="s">
        <v>13139</v>
      </c>
      <c r="B65" s="7" t="s">
        <v>13140</v>
      </c>
      <c r="C65" s="7"/>
      <c r="D65" s="7" t="s">
        <v>126</v>
      </c>
      <c r="E65" s="7"/>
      <c r="F65" s="7" t="n">
        <v>3</v>
      </c>
      <c r="G65" s="7" t="s">
        <v>13141</v>
      </c>
      <c r="H65" s="7" t="s">
        <v>13142</v>
      </c>
      <c r="I65" s="7" t="s">
        <v>13143</v>
      </c>
      <c r="J65" s="7" t="s">
        <v>13144</v>
      </c>
      <c r="K65" s="7" t="s">
        <v>13145</v>
      </c>
      <c r="L65" s="7" t="s">
        <v>13146</v>
      </c>
      <c r="M65" s="7" t="s">
        <v>13147</v>
      </c>
      <c r="N65" s="7" t="s">
        <v>953</v>
      </c>
      <c r="O65" s="7" t="s">
        <v>85</v>
      </c>
      <c r="P65" s="7" t="s">
        <v>13148</v>
      </c>
      <c r="Q65" s="7" t="s">
        <v>11432</v>
      </c>
      <c r="R65" s="7" t="s">
        <v>13149</v>
      </c>
      <c r="S65" s="7" t="s">
        <v>13150</v>
      </c>
      <c r="T65" s="7" t="s">
        <v>13151</v>
      </c>
      <c r="U65" s="7" t="s">
        <v>2273</v>
      </c>
      <c r="V65" s="7" t="s">
        <v>13152</v>
      </c>
      <c r="W65" s="7" t="s">
        <v>958</v>
      </c>
      <c r="X65" s="7" t="s">
        <v>13153</v>
      </c>
      <c r="Y65" s="7" t="s">
        <v>13154</v>
      </c>
    </row>
    <row r="66" customFormat="false" ht="126.85" hidden="false" customHeight="false" outlineLevel="0" collapsed="false">
      <c r="A66" s="7" t="s">
        <v>13155</v>
      </c>
      <c r="B66" s="7" t="s">
        <v>13140</v>
      </c>
      <c r="C66" s="7"/>
      <c r="D66" s="7" t="s">
        <v>126</v>
      </c>
      <c r="E66" s="7"/>
      <c r="F66" s="7" t="n">
        <v>3</v>
      </c>
      <c r="G66" s="7" t="s">
        <v>13156</v>
      </c>
      <c r="H66" s="7" t="s">
        <v>13157</v>
      </c>
      <c r="I66" s="7" t="s">
        <v>13158</v>
      </c>
      <c r="J66" s="7" t="s">
        <v>13159</v>
      </c>
      <c r="K66" s="7" t="s">
        <v>13160</v>
      </c>
      <c r="L66" s="7" t="s">
        <v>13161</v>
      </c>
      <c r="M66" s="7"/>
      <c r="N66" s="7" t="s">
        <v>874</v>
      </c>
      <c r="O66" s="7" t="s">
        <v>85</v>
      </c>
      <c r="P66" s="7" t="s">
        <v>13162</v>
      </c>
      <c r="Q66" s="7" t="s">
        <v>11432</v>
      </c>
      <c r="R66" s="7" t="s">
        <v>13163</v>
      </c>
      <c r="S66" s="7" t="s">
        <v>13164</v>
      </c>
      <c r="T66" s="7" t="s">
        <v>13165</v>
      </c>
      <c r="U66" s="7" t="s">
        <v>2273</v>
      </c>
      <c r="V66" s="7" t="s">
        <v>13166</v>
      </c>
      <c r="W66" s="7" t="s">
        <v>12432</v>
      </c>
      <c r="X66" s="7" t="s">
        <v>13167</v>
      </c>
      <c r="Y66" s="7" t="s">
        <v>13168</v>
      </c>
    </row>
    <row r="67" customFormat="false" ht="53.7" hidden="false" customHeight="false" outlineLevel="0" collapsed="false">
      <c r="A67" s="6" t="s">
        <v>13222</v>
      </c>
      <c r="B67" s="6" t="s">
        <v>13195</v>
      </c>
      <c r="C67" s="6"/>
      <c r="D67" s="6" t="s">
        <v>126</v>
      </c>
      <c r="E67" s="6" t="s">
        <v>13223</v>
      </c>
      <c r="F67" s="6" t="n">
        <v>2</v>
      </c>
      <c r="G67" s="6" t="s">
        <v>13224</v>
      </c>
      <c r="H67" s="6" t="s">
        <v>13225</v>
      </c>
      <c r="I67" s="6" t="s">
        <v>13226</v>
      </c>
      <c r="J67" s="6" t="s">
        <v>13227</v>
      </c>
      <c r="K67" s="6" t="s">
        <v>13228</v>
      </c>
      <c r="L67" s="6" t="s">
        <v>13229</v>
      </c>
      <c r="M67" s="6" t="s">
        <v>13230</v>
      </c>
      <c r="N67" s="6" t="s">
        <v>874</v>
      </c>
      <c r="O67" s="6" t="s">
        <v>85</v>
      </c>
      <c r="P67" s="6" t="s">
        <v>13231</v>
      </c>
      <c r="Q67" s="6" t="s">
        <v>10002</v>
      </c>
      <c r="R67" s="6" t="s">
        <v>13232</v>
      </c>
      <c r="S67" s="6" t="s">
        <v>13233</v>
      </c>
      <c r="T67" s="6"/>
      <c r="U67" s="6" t="s">
        <v>2273</v>
      </c>
      <c r="V67" s="6" t="s">
        <v>13234</v>
      </c>
      <c r="W67" s="6"/>
      <c r="X67" s="6"/>
      <c r="Y67" s="6" t="s">
        <v>13235</v>
      </c>
    </row>
    <row r="68" customFormat="false" ht="189.55" hidden="false" customHeight="false" outlineLevel="0" collapsed="false">
      <c r="A68" s="7" t="s">
        <v>13328</v>
      </c>
      <c r="B68" s="7" t="s">
        <v>13297</v>
      </c>
      <c r="C68" s="7"/>
      <c r="D68" s="7" t="s">
        <v>126</v>
      </c>
      <c r="E68" s="7" t="s">
        <v>7457</v>
      </c>
      <c r="F68" s="7" t="n">
        <v>3</v>
      </c>
      <c r="G68" s="7" t="s">
        <v>13329</v>
      </c>
      <c r="H68" s="7" t="s">
        <v>13330</v>
      </c>
      <c r="I68" s="7" t="s">
        <v>13331</v>
      </c>
      <c r="J68" s="7" t="s">
        <v>13332</v>
      </c>
      <c r="K68" s="7" t="s">
        <v>13333</v>
      </c>
      <c r="L68" s="7" t="s">
        <v>13334</v>
      </c>
      <c r="M68" s="7"/>
      <c r="N68" s="7" t="s">
        <v>874</v>
      </c>
      <c r="O68" s="7" t="s">
        <v>2357</v>
      </c>
      <c r="P68" s="7" t="s">
        <v>13335</v>
      </c>
      <c r="Q68" s="7" t="s">
        <v>11300</v>
      </c>
      <c r="R68" s="7" t="s">
        <v>13336</v>
      </c>
      <c r="S68" s="7" t="s">
        <v>13337</v>
      </c>
      <c r="T68" s="7" t="s">
        <v>13338</v>
      </c>
      <c r="U68" s="7" t="s">
        <v>2273</v>
      </c>
      <c r="V68" s="7" t="s">
        <v>13339</v>
      </c>
      <c r="W68" s="7" t="s">
        <v>12432</v>
      </c>
      <c r="X68" s="7" t="s">
        <v>13340</v>
      </c>
      <c r="Y68" s="7" t="s">
        <v>13341</v>
      </c>
    </row>
    <row r="69" customFormat="false" ht="53.7" hidden="false" customHeight="false" outlineLevel="0" collapsed="false">
      <c r="A69" s="5" t="s">
        <v>13352</v>
      </c>
      <c r="B69" s="5" t="s">
        <v>13353</v>
      </c>
      <c r="C69" s="5"/>
      <c r="D69" s="5" t="s">
        <v>126</v>
      </c>
      <c r="E69" s="5" t="s">
        <v>6317</v>
      </c>
      <c r="F69" s="5" t="n">
        <v>1</v>
      </c>
      <c r="G69" s="5" t="s">
        <v>13354</v>
      </c>
      <c r="H69" s="5" t="s">
        <v>13355</v>
      </c>
      <c r="I69" s="5" t="s">
        <v>13356</v>
      </c>
      <c r="J69" s="5"/>
      <c r="K69" s="5" t="s">
        <v>13357</v>
      </c>
      <c r="L69" s="5" t="s">
        <v>13358</v>
      </c>
      <c r="M69" s="5" t="s">
        <v>13359</v>
      </c>
      <c r="N69" s="5" t="s">
        <v>874</v>
      </c>
      <c r="O69" s="5" t="s">
        <v>85</v>
      </c>
      <c r="P69" s="5" t="s">
        <v>13360</v>
      </c>
      <c r="Q69" s="5" t="s">
        <v>10002</v>
      </c>
      <c r="R69" s="5" t="s">
        <v>13361</v>
      </c>
      <c r="S69" s="5" t="s">
        <v>13362</v>
      </c>
      <c r="T69" s="5"/>
      <c r="U69" s="5" t="s">
        <v>8956</v>
      </c>
      <c r="V69" s="5" t="s">
        <v>13363</v>
      </c>
      <c r="W69" s="5"/>
      <c r="X69" s="5"/>
      <c r="Y69" s="5" t="s">
        <v>13364</v>
      </c>
    </row>
    <row r="70" customFormat="false" ht="74.6" hidden="false" customHeight="false" outlineLevel="0" collapsed="false">
      <c r="A70" s="5" t="s">
        <v>13600</v>
      </c>
      <c r="B70" s="5" t="s">
        <v>13601</v>
      </c>
      <c r="C70" s="5"/>
      <c r="D70" s="5" t="s">
        <v>126</v>
      </c>
      <c r="E70" s="5"/>
      <c r="F70" s="5" t="n">
        <v>1</v>
      </c>
      <c r="G70" s="5" t="s">
        <v>13602</v>
      </c>
      <c r="H70" s="5" t="s">
        <v>13603</v>
      </c>
      <c r="I70" s="5" t="s">
        <v>13604</v>
      </c>
      <c r="J70" s="5" t="s">
        <v>453</v>
      </c>
      <c r="K70" s="5" t="s">
        <v>729</v>
      </c>
      <c r="L70" s="5" t="s">
        <v>13605</v>
      </c>
      <c r="M70" s="5" t="s">
        <v>13606</v>
      </c>
      <c r="N70" s="5" t="s">
        <v>953</v>
      </c>
      <c r="O70" s="5" t="s">
        <v>85</v>
      </c>
      <c r="P70" s="5" t="s">
        <v>453</v>
      </c>
      <c r="Q70" s="5" t="s">
        <v>86</v>
      </c>
      <c r="R70" s="5" t="s">
        <v>13607</v>
      </c>
      <c r="S70" s="5" t="s">
        <v>13608</v>
      </c>
      <c r="T70" s="5" t="s">
        <v>13609</v>
      </c>
      <c r="U70" s="5" t="s">
        <v>3622</v>
      </c>
      <c r="V70" s="5" t="s">
        <v>13610</v>
      </c>
      <c r="W70" s="5"/>
      <c r="X70" s="5"/>
      <c r="Y70" s="5" t="s">
        <v>13611</v>
      </c>
    </row>
    <row r="71" customFormat="false" ht="168.65" hidden="false" customHeight="false" outlineLevel="0" collapsed="false">
      <c r="A71" s="7" t="s">
        <v>13889</v>
      </c>
      <c r="B71" s="7" t="s">
        <v>13855</v>
      </c>
      <c r="C71" s="7"/>
      <c r="D71" s="7" t="s">
        <v>126</v>
      </c>
      <c r="E71" s="7" t="s">
        <v>13890</v>
      </c>
      <c r="F71" s="7" t="n">
        <v>3</v>
      </c>
      <c r="G71" s="7" t="s">
        <v>13891</v>
      </c>
      <c r="H71" s="7" t="s">
        <v>13892</v>
      </c>
      <c r="I71" s="7" t="s">
        <v>13893</v>
      </c>
      <c r="J71" s="7" t="s">
        <v>13894</v>
      </c>
      <c r="K71" s="7" t="s">
        <v>13895</v>
      </c>
      <c r="L71" s="7" t="s">
        <v>13896</v>
      </c>
      <c r="M71" s="7" t="s">
        <v>13897</v>
      </c>
      <c r="N71" s="7" t="s">
        <v>874</v>
      </c>
      <c r="O71" s="7" t="s">
        <v>85</v>
      </c>
      <c r="P71" s="7" t="s">
        <v>13898</v>
      </c>
      <c r="Q71" s="7" t="s">
        <v>13899</v>
      </c>
      <c r="R71" s="7" t="s">
        <v>13900</v>
      </c>
      <c r="S71" s="7" t="s">
        <v>13901</v>
      </c>
      <c r="T71" s="7" t="s">
        <v>13902</v>
      </c>
      <c r="U71" s="7" t="s">
        <v>2273</v>
      </c>
      <c r="V71" s="7" t="s">
        <v>13903</v>
      </c>
      <c r="W71" s="7" t="s">
        <v>958</v>
      </c>
      <c r="X71" s="7" t="s">
        <v>13904</v>
      </c>
      <c r="Y71" s="7" t="s">
        <v>13905</v>
      </c>
    </row>
  </sheetData>
  <autoFilter ref="A1:Y7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3" min="2" style="0" width="11"/>
    <col collapsed="false" customWidth="true" hidden="false" outlineLevel="0" max="4" min="4" style="0" width="8"/>
    <col collapsed="false" customWidth="true" hidden="false" outlineLevel="0" max="5" min="5" style="0" width="7"/>
    <col collapsed="false" customWidth="true" hidden="false" outlineLevel="0" max="6" min="6" style="0" width="6"/>
    <col collapsed="false" customWidth="true" hidden="false" outlineLevel="0" max="7" min="7" style="0" width="40"/>
    <col collapsed="false" customWidth="true" hidden="false" outlineLevel="0" max="8" min="8" style="0" width="30"/>
    <col collapsed="false" customWidth="true" hidden="false" outlineLevel="0" max="9" min="9" style="0" width="70"/>
    <col collapsed="false" customWidth="true" hidden="false" outlineLevel="0" max="10" min="10" style="0" width="22"/>
    <col collapsed="false" customWidth="true" hidden="false" outlineLevel="0" max="11" min="11" style="0" width="26"/>
    <col collapsed="false" customWidth="true" hidden="false" outlineLevel="0" max="13" min="12" style="0" width="40"/>
    <col collapsed="false" customWidth="true" hidden="false" outlineLevel="0" max="14" min="14" style="0" width="14"/>
    <col collapsed="false" customWidth="true" hidden="false" outlineLevel="0" max="15" min="15" style="0" width="11"/>
    <col collapsed="false" customWidth="true" hidden="false" outlineLevel="0" max="16" min="16" style="0" width="40"/>
    <col collapsed="false" customWidth="true" hidden="false" outlineLevel="0" max="17" min="17" style="0" width="18"/>
    <col collapsed="false" customWidth="true" hidden="false" outlineLevel="0" max="19" min="18" style="0" width="45"/>
    <col collapsed="false" customWidth="true" hidden="false" outlineLevel="0" max="20" min="20" style="0" width="40"/>
    <col collapsed="false" customWidth="true" hidden="false" outlineLevel="0" max="21" min="21" style="0" width="16"/>
    <col collapsed="false" customWidth="true" hidden="false" outlineLevel="0" max="22" min="22" style="0" width="40"/>
    <col collapsed="false" customWidth="true" hidden="false" outlineLevel="0" max="23" min="23" style="0" width="10"/>
    <col collapsed="false" customWidth="true" hidden="false" outlineLevel="0" max="24" min="24" style="0" width="40"/>
    <col collapsed="false" customWidth="true" hidden="false" outlineLevel="0" max="25" min="25" style="0" width="20"/>
  </cols>
  <sheetData>
    <row r="1" customFormat="false" ht="57.45" hidden="false" customHeight="false" outlineLevel="0" collapsed="false">
      <c r="A1" s="4" t="s">
        <v>29</v>
      </c>
      <c r="B1" s="4" t="s">
        <v>30</v>
      </c>
      <c r="C1" s="4" t="s">
        <v>31</v>
      </c>
      <c r="D1" s="4" t="s">
        <v>32</v>
      </c>
      <c r="E1" s="4" t="s">
        <v>33</v>
      </c>
      <c r="F1" s="4" t="s">
        <v>34</v>
      </c>
      <c r="G1" s="4" t="s">
        <v>35</v>
      </c>
      <c r="H1" s="4" t="s">
        <v>36</v>
      </c>
      <c r="I1" s="4" t="s">
        <v>37</v>
      </c>
      <c r="J1" s="4" t="s">
        <v>38</v>
      </c>
      <c r="K1" s="4" t="s">
        <v>39</v>
      </c>
      <c r="L1" s="4" t="s">
        <v>40</v>
      </c>
      <c r="M1" s="4" t="s">
        <v>41</v>
      </c>
      <c r="N1" s="4" t="s">
        <v>42</v>
      </c>
      <c r="O1" s="4" t="s">
        <v>43</v>
      </c>
      <c r="P1" s="4" t="s">
        <v>44</v>
      </c>
      <c r="Q1" s="4" t="s">
        <v>45</v>
      </c>
      <c r="R1" s="4" t="s">
        <v>46</v>
      </c>
      <c r="S1" s="4" t="s">
        <v>47</v>
      </c>
      <c r="T1" s="4" t="s">
        <v>48</v>
      </c>
      <c r="U1" s="4" t="s">
        <v>49</v>
      </c>
      <c r="V1" s="4" t="s">
        <v>50</v>
      </c>
      <c r="W1" s="4" t="s">
        <v>51</v>
      </c>
      <c r="X1" s="4" t="s">
        <v>52</v>
      </c>
      <c r="Y1" s="4" t="s">
        <v>53</v>
      </c>
    </row>
    <row r="2" customFormat="false" ht="53.7" hidden="false" customHeight="false" outlineLevel="0" collapsed="false">
      <c r="A2" s="6" t="s">
        <v>6945</v>
      </c>
      <c r="B2" s="6" t="s">
        <v>6908</v>
      </c>
      <c r="C2" s="6"/>
      <c r="D2" s="6" t="s">
        <v>126</v>
      </c>
      <c r="E2" s="6"/>
      <c r="F2" s="6" t="n">
        <v>2</v>
      </c>
      <c r="G2" s="6" t="s">
        <v>6946</v>
      </c>
      <c r="H2" s="6" t="s">
        <v>6774</v>
      </c>
      <c r="I2" s="6" t="s">
        <v>6947</v>
      </c>
      <c r="J2" s="6" t="s">
        <v>6948</v>
      </c>
      <c r="K2" s="6" t="s">
        <v>6949</v>
      </c>
      <c r="L2" s="6" t="s">
        <v>6950</v>
      </c>
      <c r="M2" s="6"/>
      <c r="N2" s="6" t="s">
        <v>6951</v>
      </c>
      <c r="O2" s="6" t="s">
        <v>85</v>
      </c>
      <c r="P2" s="6" t="s">
        <v>6777</v>
      </c>
      <c r="Q2" s="6" t="s">
        <v>86</v>
      </c>
      <c r="R2" s="6" t="s">
        <v>6952</v>
      </c>
      <c r="S2" s="6" t="s">
        <v>6953</v>
      </c>
      <c r="T2" s="6"/>
      <c r="U2" s="6"/>
      <c r="V2" s="6" t="s">
        <v>6954</v>
      </c>
      <c r="W2" s="6"/>
      <c r="X2" s="6"/>
      <c r="Y2" s="6" t="s">
        <v>6955</v>
      </c>
    </row>
    <row r="3" customFormat="false" ht="53.7" hidden="false" customHeight="false" outlineLevel="0" collapsed="false">
      <c r="A3" s="5" t="s">
        <v>7160</v>
      </c>
      <c r="B3" s="5" t="s">
        <v>7161</v>
      </c>
      <c r="C3" s="5"/>
      <c r="D3" s="5" t="s">
        <v>126</v>
      </c>
      <c r="E3" s="5"/>
      <c r="F3" s="5" t="n">
        <v>1</v>
      </c>
      <c r="G3" s="5" t="s">
        <v>7162</v>
      </c>
      <c r="H3" s="5" t="s">
        <v>6774</v>
      </c>
      <c r="I3" s="5" t="s">
        <v>7163</v>
      </c>
      <c r="J3" s="5" t="s">
        <v>7164</v>
      </c>
      <c r="K3" s="5" t="s">
        <v>7165</v>
      </c>
      <c r="L3" s="5" t="s">
        <v>7166</v>
      </c>
      <c r="M3" s="5"/>
      <c r="N3" s="5" t="s">
        <v>6951</v>
      </c>
      <c r="O3" s="5" t="s">
        <v>85</v>
      </c>
      <c r="P3" s="5" t="s">
        <v>7167</v>
      </c>
      <c r="Q3" s="5" t="s">
        <v>86</v>
      </c>
      <c r="R3" s="5" t="s">
        <v>7168</v>
      </c>
      <c r="S3" s="5" t="s">
        <v>7169</v>
      </c>
      <c r="T3" s="5"/>
      <c r="U3" s="5"/>
      <c r="V3" s="5"/>
      <c r="W3" s="5"/>
      <c r="X3" s="5"/>
      <c r="Y3" s="5" t="s">
        <v>7170</v>
      </c>
    </row>
    <row r="4" customFormat="false" ht="43.25" hidden="false" customHeight="false" outlineLevel="0" collapsed="false">
      <c r="A4" s="5" t="s">
        <v>7666</v>
      </c>
      <c r="B4" s="5" t="s">
        <v>7667</v>
      </c>
      <c r="C4" s="5"/>
      <c r="D4" s="5" t="s">
        <v>126</v>
      </c>
      <c r="E4" s="5" t="s">
        <v>5904</v>
      </c>
      <c r="F4" s="5" t="n">
        <v>1</v>
      </c>
      <c r="G4" s="5" t="s">
        <v>7668</v>
      </c>
      <c r="H4" s="5" t="s">
        <v>7669</v>
      </c>
      <c r="I4" s="5" t="s">
        <v>7670</v>
      </c>
      <c r="J4" s="5"/>
      <c r="K4" s="5" t="s">
        <v>7671</v>
      </c>
      <c r="L4" s="5" t="s">
        <v>61</v>
      </c>
      <c r="M4" s="5"/>
      <c r="N4" s="5" t="s">
        <v>6951</v>
      </c>
      <c r="O4" s="5" t="s">
        <v>85</v>
      </c>
      <c r="P4" s="5" t="s">
        <v>7672</v>
      </c>
      <c r="Q4" s="5" t="s">
        <v>86</v>
      </c>
      <c r="R4" s="5" t="s">
        <v>7673</v>
      </c>
      <c r="S4" s="5"/>
      <c r="T4" s="5" t="s">
        <v>7674</v>
      </c>
      <c r="U4" s="5" t="s">
        <v>122</v>
      </c>
      <c r="V4" s="5"/>
      <c r="W4" s="5"/>
      <c r="X4" s="5"/>
      <c r="Y4" s="5" t="s">
        <v>7675</v>
      </c>
    </row>
    <row r="5" customFormat="false" ht="32.8" hidden="false" customHeight="false" outlineLevel="0" collapsed="false">
      <c r="A5" s="6" t="s">
        <v>7874</v>
      </c>
      <c r="B5" s="6" t="s">
        <v>7875</v>
      </c>
      <c r="C5" s="6"/>
      <c r="D5" s="6" t="s">
        <v>126</v>
      </c>
      <c r="E5" s="6" t="s">
        <v>5904</v>
      </c>
      <c r="F5" s="6" t="n">
        <v>2</v>
      </c>
      <c r="G5" s="6" t="s">
        <v>7876</v>
      </c>
      <c r="H5" s="6" t="s">
        <v>7877</v>
      </c>
      <c r="I5" s="6" t="s">
        <v>7878</v>
      </c>
      <c r="J5" s="6"/>
      <c r="K5" s="6" t="s">
        <v>7879</v>
      </c>
      <c r="L5" s="6" t="s">
        <v>61</v>
      </c>
      <c r="M5" s="6"/>
      <c r="N5" s="6" t="s">
        <v>6951</v>
      </c>
      <c r="O5" s="6" t="s">
        <v>85</v>
      </c>
      <c r="P5" s="6" t="s">
        <v>7880</v>
      </c>
      <c r="Q5" s="6" t="s">
        <v>86</v>
      </c>
      <c r="R5" s="6" t="s">
        <v>7881</v>
      </c>
      <c r="S5" s="6" t="s">
        <v>7882</v>
      </c>
      <c r="T5" s="6"/>
      <c r="U5" s="6" t="s">
        <v>122</v>
      </c>
      <c r="V5" s="6" t="s">
        <v>7883</v>
      </c>
      <c r="W5" s="6"/>
      <c r="X5" s="6"/>
      <c r="Y5" s="6" t="s">
        <v>7884</v>
      </c>
    </row>
    <row r="6" customFormat="false" ht="32.8" hidden="false" customHeight="false" outlineLevel="0" collapsed="false">
      <c r="A6" s="6" t="s">
        <v>8047</v>
      </c>
      <c r="B6" s="6" t="s">
        <v>8048</v>
      </c>
      <c r="C6" s="6"/>
      <c r="D6" s="6" t="s">
        <v>126</v>
      </c>
      <c r="E6" s="6"/>
      <c r="F6" s="6" t="n">
        <v>2</v>
      </c>
      <c r="G6" s="6" t="s">
        <v>8049</v>
      </c>
      <c r="H6" s="6" t="s">
        <v>8050</v>
      </c>
      <c r="I6" s="6" t="s">
        <v>8051</v>
      </c>
      <c r="J6" s="6"/>
      <c r="K6" s="6" t="s">
        <v>8052</v>
      </c>
      <c r="L6" s="6" t="s">
        <v>61</v>
      </c>
      <c r="M6" s="6"/>
      <c r="N6" s="6" t="s">
        <v>6951</v>
      </c>
      <c r="O6" s="6" t="s">
        <v>85</v>
      </c>
      <c r="P6" s="6" t="s">
        <v>8053</v>
      </c>
      <c r="Q6" s="6" t="s">
        <v>86</v>
      </c>
      <c r="R6" s="6" t="s">
        <v>8054</v>
      </c>
      <c r="S6" s="6"/>
      <c r="T6" s="6"/>
      <c r="U6" s="6" t="s">
        <v>2273</v>
      </c>
      <c r="V6" s="6"/>
      <c r="W6" s="6"/>
      <c r="X6" s="6"/>
      <c r="Y6" s="6" t="s">
        <v>8055</v>
      </c>
    </row>
    <row r="7" customFormat="false" ht="64.15" hidden="false" customHeight="false" outlineLevel="0" collapsed="false">
      <c r="A7" s="5" t="s">
        <v>9897</v>
      </c>
      <c r="B7" s="5" t="s">
        <v>9887</v>
      </c>
      <c r="C7" s="5" t="s">
        <v>9898</v>
      </c>
      <c r="D7" s="5" t="s">
        <v>113</v>
      </c>
      <c r="E7" s="5"/>
      <c r="F7" s="5" t="n">
        <v>1</v>
      </c>
      <c r="G7" s="5" t="s">
        <v>9899</v>
      </c>
      <c r="H7" s="5" t="s">
        <v>9900</v>
      </c>
      <c r="I7" s="5" t="s">
        <v>9901</v>
      </c>
      <c r="J7" s="5" t="s">
        <v>9902</v>
      </c>
      <c r="K7" s="5" t="s">
        <v>2060</v>
      </c>
      <c r="L7" s="5" t="s">
        <v>9903</v>
      </c>
      <c r="M7" s="5"/>
      <c r="N7" s="5" t="s">
        <v>6951</v>
      </c>
      <c r="O7" s="5" t="s">
        <v>85</v>
      </c>
      <c r="P7" s="5" t="s">
        <v>9904</v>
      </c>
      <c r="Q7" s="5" t="s">
        <v>8759</v>
      </c>
      <c r="R7" s="5" t="s">
        <v>9905</v>
      </c>
      <c r="S7" s="5" t="s">
        <v>9906</v>
      </c>
      <c r="T7" s="5" t="s">
        <v>9907</v>
      </c>
      <c r="U7" s="5" t="s">
        <v>4560</v>
      </c>
      <c r="V7" s="5" t="s">
        <v>9908</v>
      </c>
      <c r="W7" s="5"/>
      <c r="X7" s="5"/>
      <c r="Y7" s="5" t="s">
        <v>9909</v>
      </c>
    </row>
    <row r="8" customFormat="false" ht="43.25" hidden="false" customHeight="false" outlineLevel="0" collapsed="false">
      <c r="A8" s="5" t="s">
        <v>10321</v>
      </c>
      <c r="B8" s="5" t="s">
        <v>10311</v>
      </c>
      <c r="C8" s="5"/>
      <c r="D8" s="5" t="s">
        <v>126</v>
      </c>
      <c r="E8" s="5"/>
      <c r="F8" s="5" t="n">
        <v>1</v>
      </c>
      <c r="G8" s="5" t="s">
        <v>10322</v>
      </c>
      <c r="H8" s="5" t="s">
        <v>10323</v>
      </c>
      <c r="I8" s="5" t="s">
        <v>10324</v>
      </c>
      <c r="J8" s="5" t="s">
        <v>10325</v>
      </c>
      <c r="K8" s="5" t="s">
        <v>10326</v>
      </c>
      <c r="L8" s="5" t="s">
        <v>9415</v>
      </c>
      <c r="M8" s="5"/>
      <c r="N8" s="5" t="s">
        <v>6951</v>
      </c>
      <c r="O8" s="5" t="s">
        <v>85</v>
      </c>
      <c r="P8" s="5" t="s">
        <v>10327</v>
      </c>
      <c r="Q8" s="5" t="s">
        <v>7999</v>
      </c>
      <c r="R8" s="5" t="s">
        <v>10328</v>
      </c>
      <c r="S8" s="5"/>
      <c r="T8" s="5"/>
      <c r="U8" s="5"/>
      <c r="V8" s="5" t="s">
        <v>10329</v>
      </c>
      <c r="W8" s="5"/>
      <c r="X8" s="5"/>
      <c r="Y8" s="5" t="s">
        <v>10330</v>
      </c>
    </row>
    <row r="9" customFormat="false" ht="53.7" hidden="false" customHeight="false" outlineLevel="0" collapsed="false">
      <c r="A9" s="6" t="s">
        <v>11395</v>
      </c>
      <c r="B9" s="6" t="s">
        <v>11396</v>
      </c>
      <c r="C9" s="6"/>
      <c r="D9" s="6" t="s">
        <v>126</v>
      </c>
      <c r="E9" s="6"/>
      <c r="F9" s="6" t="n">
        <v>2</v>
      </c>
      <c r="G9" s="6" t="s">
        <v>11397</v>
      </c>
      <c r="H9" s="6" t="s">
        <v>4358</v>
      </c>
      <c r="I9" s="6" t="s">
        <v>11398</v>
      </c>
      <c r="J9" s="6"/>
      <c r="K9" s="6" t="s">
        <v>10326</v>
      </c>
      <c r="L9" s="6" t="s">
        <v>9415</v>
      </c>
      <c r="M9" s="6"/>
      <c r="N9" s="6" t="s">
        <v>6951</v>
      </c>
      <c r="O9" s="6" t="s">
        <v>85</v>
      </c>
      <c r="P9" s="6" t="s">
        <v>119</v>
      </c>
      <c r="Q9" s="6" t="s">
        <v>10002</v>
      </c>
      <c r="R9" s="6" t="s">
        <v>11399</v>
      </c>
      <c r="S9" s="6"/>
      <c r="T9" s="6"/>
      <c r="U9" s="6"/>
      <c r="V9" s="6"/>
      <c r="W9" s="6"/>
      <c r="X9" s="6"/>
      <c r="Y9" s="6" t="s">
        <v>11400</v>
      </c>
    </row>
    <row r="10" customFormat="false" ht="32.8" hidden="false" customHeight="false" outlineLevel="0" collapsed="false">
      <c r="A10" s="5" t="s">
        <v>12191</v>
      </c>
      <c r="B10" s="5" t="s">
        <v>12192</v>
      </c>
      <c r="C10" s="5"/>
      <c r="D10" s="5" t="s">
        <v>126</v>
      </c>
      <c r="E10" s="5"/>
      <c r="F10" s="5" t="n">
        <v>1</v>
      </c>
      <c r="G10" s="5" t="s">
        <v>12193</v>
      </c>
      <c r="H10" s="5" t="s">
        <v>12194</v>
      </c>
      <c r="I10" s="5" t="s">
        <v>12195</v>
      </c>
      <c r="J10" s="5" t="s">
        <v>119</v>
      </c>
      <c r="K10" s="5" t="s">
        <v>12196</v>
      </c>
      <c r="L10" s="5" t="s">
        <v>12197</v>
      </c>
      <c r="M10" s="5"/>
      <c r="N10" s="5" t="s">
        <v>6951</v>
      </c>
      <c r="O10" s="5" t="s">
        <v>85</v>
      </c>
      <c r="P10" s="5" t="s">
        <v>12198</v>
      </c>
      <c r="Q10" s="5" t="s">
        <v>10002</v>
      </c>
      <c r="R10" s="5" t="s">
        <v>12199</v>
      </c>
      <c r="S10" s="5"/>
      <c r="T10" s="5"/>
      <c r="U10" s="5"/>
      <c r="V10" s="5"/>
      <c r="W10" s="5"/>
      <c r="X10" s="5"/>
      <c r="Y10" s="5" t="s">
        <v>12200</v>
      </c>
    </row>
    <row r="11" customFormat="false" ht="43.25" hidden="false" customHeight="false" outlineLevel="0" collapsed="false">
      <c r="A11" s="5" t="s">
        <v>12242</v>
      </c>
      <c r="B11" s="5" t="s">
        <v>12243</v>
      </c>
      <c r="C11" s="5"/>
      <c r="D11" s="5" t="s">
        <v>126</v>
      </c>
      <c r="E11" s="5" t="s">
        <v>12244</v>
      </c>
      <c r="F11" s="5" t="n">
        <v>1</v>
      </c>
      <c r="G11" s="5" t="s">
        <v>12245</v>
      </c>
      <c r="H11" s="5" t="s">
        <v>12246</v>
      </c>
      <c r="I11" s="5" t="s">
        <v>12247</v>
      </c>
      <c r="J11" s="5"/>
      <c r="K11" s="5" t="s">
        <v>12248</v>
      </c>
      <c r="L11" s="5" t="s">
        <v>12249</v>
      </c>
      <c r="M11" s="5"/>
      <c r="N11" s="5" t="s">
        <v>874</v>
      </c>
      <c r="O11" s="5" t="s">
        <v>12250</v>
      </c>
      <c r="P11" s="5" t="s">
        <v>12198</v>
      </c>
      <c r="Q11" s="5" t="s">
        <v>10002</v>
      </c>
      <c r="R11" s="5" t="s">
        <v>12251</v>
      </c>
      <c r="S11" s="5"/>
      <c r="T11" s="5"/>
      <c r="U11" s="5"/>
      <c r="V11" s="5"/>
      <c r="W11" s="5"/>
      <c r="X11" s="5"/>
      <c r="Y11" s="5" t="s">
        <v>12252</v>
      </c>
    </row>
    <row r="12" customFormat="false" ht="64.15" hidden="false" customHeight="false" outlineLevel="0" collapsed="false">
      <c r="A12" s="6" t="s">
        <v>13059</v>
      </c>
      <c r="B12" s="6" t="s">
        <v>13060</v>
      </c>
      <c r="C12" s="6"/>
      <c r="D12" s="6" t="s">
        <v>126</v>
      </c>
      <c r="E12" s="6"/>
      <c r="F12" s="6" t="n">
        <v>2</v>
      </c>
      <c r="G12" s="6" t="s">
        <v>13061</v>
      </c>
      <c r="H12" s="6" t="s">
        <v>13062</v>
      </c>
      <c r="I12" s="6" t="s">
        <v>13063</v>
      </c>
      <c r="J12" s="6" t="s">
        <v>10002</v>
      </c>
      <c r="K12" s="6" t="s">
        <v>13064</v>
      </c>
      <c r="L12" s="6" t="s">
        <v>13065</v>
      </c>
      <c r="M12" s="6"/>
      <c r="N12" s="6" t="s">
        <v>6951</v>
      </c>
      <c r="O12" s="6" t="s">
        <v>85</v>
      </c>
      <c r="P12" s="6" t="s">
        <v>12831</v>
      </c>
      <c r="Q12" s="6" t="s">
        <v>11491</v>
      </c>
      <c r="R12" s="6" t="s">
        <v>13066</v>
      </c>
      <c r="S12" s="6" t="s">
        <v>13067</v>
      </c>
      <c r="T12" s="6" t="s">
        <v>13068</v>
      </c>
      <c r="U12" s="6"/>
      <c r="V12" s="6"/>
      <c r="W12" s="6"/>
      <c r="X12" s="6"/>
      <c r="Y12" s="6" t="s">
        <v>13069</v>
      </c>
    </row>
    <row r="13" customFormat="false" ht="43.25" hidden="false" customHeight="false" outlineLevel="0" collapsed="false">
      <c r="A13" s="5" t="s">
        <v>13394</v>
      </c>
      <c r="B13" s="5" t="s">
        <v>13366</v>
      </c>
      <c r="C13" s="5"/>
      <c r="D13" s="5" t="s">
        <v>126</v>
      </c>
      <c r="E13" s="5"/>
      <c r="F13" s="5" t="n">
        <v>1</v>
      </c>
      <c r="G13" s="5" t="s">
        <v>13395</v>
      </c>
      <c r="H13" s="5" t="s">
        <v>13396</v>
      </c>
      <c r="I13" s="5" t="s">
        <v>13397</v>
      </c>
      <c r="J13" s="5" t="s">
        <v>13398</v>
      </c>
      <c r="K13" s="5" t="s">
        <v>12799</v>
      </c>
      <c r="L13" s="5" t="s">
        <v>61</v>
      </c>
      <c r="M13" s="5"/>
      <c r="N13" s="5" t="s">
        <v>6332</v>
      </c>
      <c r="O13" s="5" t="s">
        <v>12250</v>
      </c>
      <c r="P13" s="5"/>
      <c r="Q13" s="5" t="s">
        <v>252</v>
      </c>
      <c r="R13" s="5" t="s">
        <v>13399</v>
      </c>
      <c r="S13" s="5"/>
      <c r="T13" s="5"/>
      <c r="U13" s="5"/>
      <c r="V13" s="5" t="s">
        <v>13400</v>
      </c>
      <c r="W13" s="5"/>
      <c r="X13" s="5"/>
      <c r="Y13" s="5" t="s">
        <v>13401</v>
      </c>
    </row>
    <row r="14" customFormat="false" ht="32.8" hidden="false" customHeight="false" outlineLevel="0" collapsed="false">
      <c r="A14" s="5" t="s">
        <v>13402</v>
      </c>
      <c r="B14" s="5" t="s">
        <v>13366</v>
      </c>
      <c r="C14" s="5"/>
      <c r="D14" s="5" t="s">
        <v>126</v>
      </c>
      <c r="E14" s="5"/>
      <c r="F14" s="5" t="n">
        <v>1</v>
      </c>
      <c r="G14" s="5" t="s">
        <v>13403</v>
      </c>
      <c r="H14" s="5" t="s">
        <v>13396</v>
      </c>
      <c r="I14" s="5" t="s">
        <v>13404</v>
      </c>
      <c r="J14" s="5" t="s">
        <v>13405</v>
      </c>
      <c r="K14" s="5" t="s">
        <v>12799</v>
      </c>
      <c r="L14" s="5" t="s">
        <v>61</v>
      </c>
      <c r="M14" s="5"/>
      <c r="N14" s="5" t="s">
        <v>6332</v>
      </c>
      <c r="O14" s="5" t="s">
        <v>12250</v>
      </c>
      <c r="P14" s="5" t="s">
        <v>13406</v>
      </c>
      <c r="Q14" s="5" t="s">
        <v>7797</v>
      </c>
      <c r="R14" s="5" t="s">
        <v>13407</v>
      </c>
      <c r="S14" s="5"/>
      <c r="T14" s="5"/>
      <c r="U14" s="5"/>
      <c r="V14" s="5" t="s">
        <v>13408</v>
      </c>
      <c r="W14" s="5"/>
      <c r="X14" s="5"/>
      <c r="Y14" s="5" t="s">
        <v>13409</v>
      </c>
    </row>
    <row r="15" customFormat="false" ht="53.7" hidden="false" customHeight="false" outlineLevel="0" collapsed="false">
      <c r="A15" s="5" t="s">
        <v>13424</v>
      </c>
      <c r="B15" s="5" t="s">
        <v>13411</v>
      </c>
      <c r="C15" s="5"/>
      <c r="D15" s="5" t="s">
        <v>126</v>
      </c>
      <c r="E15" s="5"/>
      <c r="F15" s="5" t="n">
        <v>1</v>
      </c>
      <c r="G15" s="5" t="s">
        <v>13425</v>
      </c>
      <c r="H15" s="5" t="s">
        <v>13426</v>
      </c>
      <c r="I15" s="5" t="s">
        <v>13427</v>
      </c>
      <c r="J15" s="5" t="s">
        <v>13428</v>
      </c>
      <c r="K15" s="5" t="s">
        <v>13429</v>
      </c>
      <c r="L15" s="5" t="s">
        <v>61</v>
      </c>
      <c r="M15" s="5"/>
      <c r="N15" s="5" t="s">
        <v>6332</v>
      </c>
      <c r="O15" s="5" t="s">
        <v>12250</v>
      </c>
      <c r="P15" s="5" t="s">
        <v>13430</v>
      </c>
      <c r="Q15" s="5" t="s">
        <v>10002</v>
      </c>
      <c r="R15" s="5" t="s">
        <v>13431</v>
      </c>
      <c r="S15" s="5"/>
      <c r="T15" s="5"/>
      <c r="U15" s="5"/>
      <c r="V15" s="5" t="s">
        <v>13432</v>
      </c>
      <c r="W15" s="5"/>
      <c r="X15" s="5"/>
      <c r="Y15" s="5" t="s">
        <v>13433</v>
      </c>
    </row>
    <row r="16" customFormat="false" ht="43.25" hidden="false" customHeight="false" outlineLevel="0" collapsed="false">
      <c r="A16" s="5" t="s">
        <v>13443</v>
      </c>
      <c r="B16" s="5" t="s">
        <v>13411</v>
      </c>
      <c r="C16" s="5"/>
      <c r="D16" s="5" t="s">
        <v>126</v>
      </c>
      <c r="E16" s="5"/>
      <c r="F16" s="5" t="n">
        <v>1</v>
      </c>
      <c r="G16" s="5" t="s">
        <v>13444</v>
      </c>
      <c r="H16" s="5" t="s">
        <v>13413</v>
      </c>
      <c r="I16" s="5" t="s">
        <v>13445</v>
      </c>
      <c r="J16" s="5" t="s">
        <v>13446</v>
      </c>
      <c r="K16" s="5" t="s">
        <v>13447</v>
      </c>
      <c r="L16" s="5" t="s">
        <v>61</v>
      </c>
      <c r="M16" s="5"/>
      <c r="N16" s="5" t="s">
        <v>6332</v>
      </c>
      <c r="O16" s="5" t="s">
        <v>12250</v>
      </c>
      <c r="P16" s="5" t="s">
        <v>453</v>
      </c>
      <c r="Q16" s="5" t="s">
        <v>10002</v>
      </c>
      <c r="R16" s="5" t="s">
        <v>13448</v>
      </c>
      <c r="S16" s="5"/>
      <c r="T16" s="5"/>
      <c r="U16" s="5"/>
      <c r="V16" s="5" t="s">
        <v>13449</v>
      </c>
      <c r="W16" s="5"/>
      <c r="X16" s="5"/>
      <c r="Y16" s="5" t="s">
        <v>13450</v>
      </c>
    </row>
    <row r="17" customFormat="false" ht="32.8" hidden="false" customHeight="false" outlineLevel="0" collapsed="false">
      <c r="A17" s="5" t="s">
        <v>13504</v>
      </c>
      <c r="B17" s="5" t="s">
        <v>13482</v>
      </c>
      <c r="C17" s="5"/>
      <c r="D17" s="5" t="s">
        <v>126</v>
      </c>
      <c r="E17" s="5"/>
      <c r="F17" s="5" t="n">
        <v>1</v>
      </c>
      <c r="G17" s="5" t="s">
        <v>13505</v>
      </c>
      <c r="H17" s="5" t="s">
        <v>13436</v>
      </c>
      <c r="I17" s="5" t="s">
        <v>13506</v>
      </c>
      <c r="J17" s="5"/>
      <c r="K17" s="5" t="s">
        <v>13507</v>
      </c>
      <c r="L17" s="5" t="s">
        <v>61</v>
      </c>
      <c r="M17" s="5"/>
      <c r="N17" s="5" t="s">
        <v>6332</v>
      </c>
      <c r="O17" s="5" t="s">
        <v>12250</v>
      </c>
      <c r="P17" s="5" t="s">
        <v>453</v>
      </c>
      <c r="Q17" s="5" t="s">
        <v>10002</v>
      </c>
      <c r="R17" s="5" t="s">
        <v>13508</v>
      </c>
      <c r="S17" s="5"/>
      <c r="T17" s="5"/>
      <c r="U17" s="5"/>
      <c r="V17" s="5" t="s">
        <v>13509</v>
      </c>
      <c r="W17" s="5"/>
      <c r="X17" s="5"/>
      <c r="Y17" s="5" t="s">
        <v>13510</v>
      </c>
    </row>
    <row r="18" customFormat="false" ht="53.7" hidden="false" customHeight="false" outlineLevel="0" collapsed="false">
      <c r="A18" s="5" t="s">
        <v>13511</v>
      </c>
      <c r="B18" s="5" t="s">
        <v>13512</v>
      </c>
      <c r="C18" s="5"/>
      <c r="D18" s="5" t="s">
        <v>126</v>
      </c>
      <c r="E18" s="5"/>
      <c r="F18" s="5" t="n">
        <v>1</v>
      </c>
      <c r="G18" s="5" t="s">
        <v>13513</v>
      </c>
      <c r="H18" s="5" t="s">
        <v>13514</v>
      </c>
      <c r="I18" s="5" t="s">
        <v>13515</v>
      </c>
      <c r="J18" s="5" t="s">
        <v>13516</v>
      </c>
      <c r="K18" s="5" t="s">
        <v>13517</v>
      </c>
      <c r="L18" s="5" t="s">
        <v>13518</v>
      </c>
      <c r="M18" s="5"/>
      <c r="N18" s="5" t="s">
        <v>6332</v>
      </c>
      <c r="O18" s="5" t="s">
        <v>12250</v>
      </c>
      <c r="P18" s="5" t="s">
        <v>13519</v>
      </c>
      <c r="Q18" s="5" t="s">
        <v>11110</v>
      </c>
      <c r="R18" s="5" t="s">
        <v>13520</v>
      </c>
      <c r="S18" s="5" t="s">
        <v>13521</v>
      </c>
      <c r="T18" s="5"/>
      <c r="U18" s="5"/>
      <c r="V18" s="5" t="s">
        <v>13522</v>
      </c>
      <c r="W18" s="5"/>
      <c r="X18" s="5"/>
      <c r="Y18" s="5" t="s">
        <v>13523</v>
      </c>
    </row>
    <row r="19" customFormat="false" ht="95.5" hidden="false" customHeight="false" outlineLevel="0" collapsed="false">
      <c r="A19" s="5" t="s">
        <v>13524</v>
      </c>
      <c r="B19" s="5" t="s">
        <v>13525</v>
      </c>
      <c r="C19" s="5"/>
      <c r="D19" s="5" t="s">
        <v>126</v>
      </c>
      <c r="E19" s="5"/>
      <c r="F19" s="5" t="n">
        <v>1</v>
      </c>
      <c r="G19" s="5" t="s">
        <v>13526</v>
      </c>
      <c r="H19" s="5" t="s">
        <v>13250</v>
      </c>
      <c r="I19" s="5" t="s">
        <v>13527</v>
      </c>
      <c r="J19" s="5" t="s">
        <v>13528</v>
      </c>
      <c r="K19" s="5" t="s">
        <v>13429</v>
      </c>
      <c r="L19" s="5" t="s">
        <v>61</v>
      </c>
      <c r="M19" s="5"/>
      <c r="N19" s="5" t="s">
        <v>6332</v>
      </c>
      <c r="O19" s="5" t="s">
        <v>12250</v>
      </c>
      <c r="P19" s="5" t="s">
        <v>13529</v>
      </c>
      <c r="Q19" s="5" t="s">
        <v>13530</v>
      </c>
      <c r="R19" s="5" t="s">
        <v>13531</v>
      </c>
      <c r="S19" s="5" t="s">
        <v>13521</v>
      </c>
      <c r="T19" s="5"/>
      <c r="U19" s="5"/>
      <c r="V19" s="5" t="s">
        <v>13532</v>
      </c>
      <c r="W19" s="5"/>
      <c r="X19" s="5"/>
      <c r="Y19" s="5" t="s">
        <v>13533</v>
      </c>
    </row>
    <row r="20" customFormat="false" ht="85.05" hidden="false" customHeight="false" outlineLevel="0" collapsed="false">
      <c r="A20" s="5" t="s">
        <v>13561</v>
      </c>
      <c r="B20" s="5" t="s">
        <v>13525</v>
      </c>
      <c r="C20" s="5"/>
      <c r="D20" s="5" t="s">
        <v>126</v>
      </c>
      <c r="E20" s="5"/>
      <c r="F20" s="5" t="n">
        <v>1</v>
      </c>
      <c r="G20" s="5" t="s">
        <v>13562</v>
      </c>
      <c r="H20" s="5" t="s">
        <v>13413</v>
      </c>
      <c r="I20" s="5" t="s">
        <v>13563</v>
      </c>
      <c r="J20" s="5" t="s">
        <v>13564</v>
      </c>
      <c r="K20" s="5" t="s">
        <v>13565</v>
      </c>
      <c r="L20" s="5" t="s">
        <v>13566</v>
      </c>
      <c r="M20" s="5"/>
      <c r="N20" s="5" t="s">
        <v>6332</v>
      </c>
      <c r="O20" s="5" t="s">
        <v>12250</v>
      </c>
      <c r="P20" s="5" t="s">
        <v>13567</v>
      </c>
      <c r="Q20" s="5" t="s">
        <v>13568</v>
      </c>
      <c r="R20" s="5" t="s">
        <v>13569</v>
      </c>
      <c r="S20" s="5" t="s">
        <v>13570</v>
      </c>
      <c r="T20" s="5" t="s">
        <v>13571</v>
      </c>
      <c r="U20" s="5"/>
      <c r="V20" s="5" t="s">
        <v>13572</v>
      </c>
      <c r="W20" s="5"/>
      <c r="X20" s="5"/>
      <c r="Y20" s="5" t="s">
        <v>13573</v>
      </c>
    </row>
    <row r="21" customFormat="false" ht="95.5" hidden="false" customHeight="false" outlineLevel="0" collapsed="false">
      <c r="A21" s="6" t="s">
        <v>13612</v>
      </c>
      <c r="B21" s="6" t="s">
        <v>13613</v>
      </c>
      <c r="C21" s="6"/>
      <c r="D21" s="6" t="s">
        <v>126</v>
      </c>
      <c r="E21" s="6"/>
      <c r="F21" s="6" t="n">
        <v>2</v>
      </c>
      <c r="G21" s="6" t="s">
        <v>13614</v>
      </c>
      <c r="H21" s="6" t="s">
        <v>13615</v>
      </c>
      <c r="I21" s="6" t="s">
        <v>13616</v>
      </c>
      <c r="J21" s="6" t="s">
        <v>13617</v>
      </c>
      <c r="K21" s="6" t="s">
        <v>13429</v>
      </c>
      <c r="L21" s="6" t="s">
        <v>61</v>
      </c>
      <c r="M21" s="6"/>
      <c r="N21" s="6" t="s">
        <v>6332</v>
      </c>
      <c r="O21" s="6" t="s">
        <v>12250</v>
      </c>
      <c r="P21" s="6" t="s">
        <v>13618</v>
      </c>
      <c r="Q21" s="6" t="s">
        <v>13619</v>
      </c>
      <c r="R21" s="6" t="s">
        <v>13620</v>
      </c>
      <c r="S21" s="6" t="s">
        <v>13621</v>
      </c>
      <c r="T21" s="6" t="s">
        <v>13622</v>
      </c>
      <c r="U21" s="6"/>
      <c r="V21" s="6" t="s">
        <v>13623</v>
      </c>
      <c r="W21" s="6"/>
      <c r="X21" s="6"/>
      <c r="Y21" s="6" t="s">
        <v>13624</v>
      </c>
    </row>
    <row r="22" customFormat="false" ht="85.05" hidden="false" customHeight="false" outlineLevel="0" collapsed="false">
      <c r="A22" s="5" t="s">
        <v>13625</v>
      </c>
      <c r="B22" s="5" t="s">
        <v>13613</v>
      </c>
      <c r="C22" s="5"/>
      <c r="D22" s="5" t="s">
        <v>126</v>
      </c>
      <c r="E22" s="5"/>
      <c r="F22" s="5" t="n">
        <v>1</v>
      </c>
      <c r="G22" s="5" t="s">
        <v>13626</v>
      </c>
      <c r="H22" s="5" t="s">
        <v>13413</v>
      </c>
      <c r="I22" s="5" t="s">
        <v>13627</v>
      </c>
      <c r="J22" s="5" t="s">
        <v>13628</v>
      </c>
      <c r="K22" s="5" t="s">
        <v>13629</v>
      </c>
      <c r="L22" s="5" t="s">
        <v>61</v>
      </c>
      <c r="M22" s="5"/>
      <c r="N22" s="5" t="s">
        <v>9367</v>
      </c>
      <c r="O22" s="5" t="s">
        <v>12250</v>
      </c>
      <c r="P22" s="5" t="s">
        <v>13630</v>
      </c>
      <c r="Q22" s="5" t="s">
        <v>13631</v>
      </c>
      <c r="R22" s="5" t="s">
        <v>13632</v>
      </c>
      <c r="S22" s="5"/>
      <c r="T22" s="5"/>
      <c r="U22" s="5"/>
      <c r="V22" s="5" t="s">
        <v>13633</v>
      </c>
      <c r="W22" s="5"/>
      <c r="X22" s="5"/>
      <c r="Y22" s="5" t="s">
        <v>13634</v>
      </c>
    </row>
    <row r="23" customFormat="false" ht="105.95" hidden="false" customHeight="false" outlineLevel="0" collapsed="false">
      <c r="A23" s="5" t="s">
        <v>13635</v>
      </c>
      <c r="B23" s="5" t="s">
        <v>13613</v>
      </c>
      <c r="C23" s="5"/>
      <c r="D23" s="5" t="s">
        <v>126</v>
      </c>
      <c r="E23" s="5"/>
      <c r="F23" s="5" t="n">
        <v>1</v>
      </c>
      <c r="G23" s="5" t="s">
        <v>13636</v>
      </c>
      <c r="H23" s="5" t="s">
        <v>13413</v>
      </c>
      <c r="I23" s="5" t="s">
        <v>13637</v>
      </c>
      <c r="J23" s="5" t="s">
        <v>13638</v>
      </c>
      <c r="K23" s="5" t="s">
        <v>13639</v>
      </c>
      <c r="L23" s="5" t="s">
        <v>61</v>
      </c>
      <c r="M23" s="5"/>
      <c r="N23" s="5" t="s">
        <v>6332</v>
      </c>
      <c r="O23" s="5" t="s">
        <v>12250</v>
      </c>
      <c r="P23" s="5" t="s">
        <v>13630</v>
      </c>
      <c r="Q23" s="5" t="s">
        <v>13640</v>
      </c>
      <c r="R23" s="5" t="s">
        <v>13641</v>
      </c>
      <c r="S23" s="5" t="s">
        <v>13642</v>
      </c>
      <c r="T23" s="5"/>
      <c r="U23" s="5"/>
      <c r="V23" s="5" t="s">
        <v>13643</v>
      </c>
      <c r="W23" s="5"/>
      <c r="X23" s="5"/>
      <c r="Y23" s="5" t="s">
        <v>13644</v>
      </c>
    </row>
    <row r="24" customFormat="false" ht="147.75" hidden="false" customHeight="false" outlineLevel="0" collapsed="false">
      <c r="A24" s="6" t="s">
        <v>13683</v>
      </c>
      <c r="B24" s="6" t="s">
        <v>13662</v>
      </c>
      <c r="C24" s="6"/>
      <c r="D24" s="6" t="s">
        <v>126</v>
      </c>
      <c r="E24" s="6"/>
      <c r="F24" s="6" t="n">
        <v>2</v>
      </c>
      <c r="G24" s="6" t="s">
        <v>13684</v>
      </c>
      <c r="H24" s="6" t="s">
        <v>13685</v>
      </c>
      <c r="I24" s="6" t="s">
        <v>13686</v>
      </c>
      <c r="J24" s="6" t="s">
        <v>13687</v>
      </c>
      <c r="K24" s="6" t="s">
        <v>13688</v>
      </c>
      <c r="L24" s="6" t="s">
        <v>13689</v>
      </c>
      <c r="M24" s="6"/>
      <c r="N24" s="6" t="s">
        <v>6332</v>
      </c>
      <c r="O24" s="6" t="s">
        <v>12250</v>
      </c>
      <c r="P24" s="6" t="s">
        <v>13690</v>
      </c>
      <c r="Q24" s="6" t="s">
        <v>485</v>
      </c>
      <c r="R24" s="6" t="s">
        <v>13691</v>
      </c>
      <c r="S24" s="6" t="s">
        <v>13692</v>
      </c>
      <c r="T24" s="6" t="s">
        <v>13693</v>
      </c>
      <c r="U24" s="6"/>
      <c r="V24" s="6" t="s">
        <v>13694</v>
      </c>
      <c r="W24" s="6"/>
      <c r="X24" s="6"/>
      <c r="Y24" s="6" t="s">
        <v>13695</v>
      </c>
    </row>
    <row r="25" customFormat="false" ht="147.75" hidden="false" customHeight="false" outlineLevel="0" collapsed="false">
      <c r="A25" s="5" t="s">
        <v>13715</v>
      </c>
      <c r="B25" s="5" t="s">
        <v>13716</v>
      </c>
      <c r="C25" s="5"/>
      <c r="D25" s="5" t="s">
        <v>126</v>
      </c>
      <c r="E25" s="5"/>
      <c r="F25" s="5" t="n">
        <v>1</v>
      </c>
      <c r="G25" s="5" t="s">
        <v>13717</v>
      </c>
      <c r="H25" s="5" t="s">
        <v>13718</v>
      </c>
      <c r="I25" s="5" t="s">
        <v>13719</v>
      </c>
      <c r="J25" s="5"/>
      <c r="K25" s="5" t="s">
        <v>13429</v>
      </c>
      <c r="L25" s="5" t="s">
        <v>61</v>
      </c>
      <c r="M25" s="5"/>
      <c r="N25" s="5" t="s">
        <v>6332</v>
      </c>
      <c r="O25" s="5" t="s">
        <v>12250</v>
      </c>
      <c r="P25" s="5" t="s">
        <v>1187</v>
      </c>
      <c r="Q25" s="5" t="s">
        <v>10002</v>
      </c>
      <c r="R25" s="5" t="s">
        <v>1247</v>
      </c>
      <c r="S25" s="5" t="s">
        <v>13720</v>
      </c>
      <c r="T25" s="5"/>
      <c r="U25" s="5"/>
      <c r="V25" s="5" t="s">
        <v>13721</v>
      </c>
      <c r="W25" s="5"/>
      <c r="X25" s="5"/>
      <c r="Y25" s="5" t="s">
        <v>13722</v>
      </c>
    </row>
    <row r="26" customFormat="false" ht="199.95" hidden="false" customHeight="false" outlineLevel="0" collapsed="false">
      <c r="A26" s="7" t="s">
        <v>13738</v>
      </c>
      <c r="B26" s="7" t="s">
        <v>13038</v>
      </c>
      <c r="C26" s="7"/>
      <c r="D26" s="7" t="s">
        <v>126</v>
      </c>
      <c r="E26" s="7"/>
      <c r="F26" s="7" t="n">
        <v>3</v>
      </c>
      <c r="G26" s="7" t="s">
        <v>13739</v>
      </c>
      <c r="H26" s="7" t="s">
        <v>13740</v>
      </c>
      <c r="I26" s="7" t="s">
        <v>13741</v>
      </c>
      <c r="J26" s="7" t="s">
        <v>13742</v>
      </c>
      <c r="K26" s="7" t="s">
        <v>13743</v>
      </c>
      <c r="L26" s="7" t="s">
        <v>13744</v>
      </c>
      <c r="M26" s="7"/>
      <c r="N26" s="7" t="s">
        <v>6332</v>
      </c>
      <c r="O26" s="7" t="s">
        <v>12250</v>
      </c>
      <c r="P26" s="7" t="s">
        <v>1187</v>
      </c>
      <c r="Q26" s="7" t="s">
        <v>12556</v>
      </c>
      <c r="R26" s="7" t="s">
        <v>13745</v>
      </c>
      <c r="S26" s="7" t="s">
        <v>13746</v>
      </c>
      <c r="T26" s="7" t="s">
        <v>13747</v>
      </c>
      <c r="U26" s="7"/>
      <c r="V26" s="7" t="s">
        <v>13748</v>
      </c>
      <c r="W26" s="7" t="s">
        <v>958</v>
      </c>
      <c r="X26" s="7" t="s">
        <v>13749</v>
      </c>
      <c r="Y26" s="7" t="s">
        <v>13750</v>
      </c>
    </row>
    <row r="27" customFormat="false" ht="64.15" hidden="false" customHeight="false" outlineLevel="0" collapsed="false">
      <c r="A27" s="5" t="s">
        <v>13781</v>
      </c>
      <c r="B27" s="5" t="s">
        <v>13038</v>
      </c>
      <c r="C27" s="5"/>
      <c r="D27" s="5" t="s">
        <v>126</v>
      </c>
      <c r="E27" s="5"/>
      <c r="F27" s="5" t="n">
        <v>1</v>
      </c>
      <c r="G27" s="5" t="s">
        <v>13782</v>
      </c>
      <c r="H27" s="5" t="s">
        <v>13783</v>
      </c>
      <c r="I27" s="5" t="s">
        <v>13784</v>
      </c>
      <c r="J27" s="5" t="s">
        <v>13785</v>
      </c>
      <c r="K27" s="5" t="s">
        <v>13786</v>
      </c>
      <c r="L27" s="5" t="s">
        <v>61</v>
      </c>
      <c r="M27" s="5"/>
      <c r="N27" s="5" t="s">
        <v>6332</v>
      </c>
      <c r="O27" s="5" t="s">
        <v>12250</v>
      </c>
      <c r="P27" s="5"/>
      <c r="Q27" s="5" t="s">
        <v>13787</v>
      </c>
      <c r="R27" s="5" t="s">
        <v>13788</v>
      </c>
      <c r="S27" s="5"/>
      <c r="T27" s="5"/>
      <c r="U27" s="5"/>
      <c r="V27" s="5" t="s">
        <v>13789</v>
      </c>
      <c r="W27" s="5"/>
      <c r="X27" s="5"/>
      <c r="Y27" s="5" t="s">
        <v>13790</v>
      </c>
    </row>
    <row r="28" customFormat="false" ht="74.6" hidden="false" customHeight="false" outlineLevel="0" collapsed="false">
      <c r="A28" s="6" t="s">
        <v>13809</v>
      </c>
      <c r="B28" s="6" t="s">
        <v>13810</v>
      </c>
      <c r="C28" s="6"/>
      <c r="D28" s="6" t="s">
        <v>126</v>
      </c>
      <c r="E28" s="6"/>
      <c r="F28" s="6" t="n">
        <v>2</v>
      </c>
      <c r="G28" s="6" t="s">
        <v>13811</v>
      </c>
      <c r="H28" s="6" t="s">
        <v>13413</v>
      </c>
      <c r="I28" s="6" t="s">
        <v>13812</v>
      </c>
      <c r="J28" s="6" t="s">
        <v>13813</v>
      </c>
      <c r="K28" s="6" t="s">
        <v>13814</v>
      </c>
      <c r="L28" s="6" t="s">
        <v>61</v>
      </c>
      <c r="M28" s="6"/>
      <c r="N28" s="6" t="s">
        <v>6332</v>
      </c>
      <c r="O28" s="6" t="s">
        <v>12250</v>
      </c>
      <c r="P28" s="6" t="s">
        <v>1187</v>
      </c>
      <c r="Q28" s="6" t="s">
        <v>12905</v>
      </c>
      <c r="R28" s="6" t="s">
        <v>13815</v>
      </c>
      <c r="S28" s="6" t="s">
        <v>13816</v>
      </c>
      <c r="T28" s="6" t="s">
        <v>13817</v>
      </c>
      <c r="U28" s="6"/>
      <c r="V28" s="6" t="s">
        <v>13818</v>
      </c>
      <c r="W28" s="6"/>
      <c r="X28" s="6"/>
      <c r="Y28" s="6" t="s">
        <v>13819</v>
      </c>
    </row>
    <row r="29" customFormat="false" ht="116.4" hidden="false" customHeight="false" outlineLevel="0" collapsed="false">
      <c r="A29" s="5" t="s">
        <v>13820</v>
      </c>
      <c r="B29" s="5" t="s">
        <v>13821</v>
      </c>
      <c r="C29" s="5"/>
      <c r="D29" s="5" t="s">
        <v>126</v>
      </c>
      <c r="E29" s="5"/>
      <c r="F29" s="5" t="n">
        <v>1</v>
      </c>
      <c r="G29" s="5" t="s">
        <v>13822</v>
      </c>
      <c r="H29" s="5" t="s">
        <v>453</v>
      </c>
      <c r="I29" s="5" t="s">
        <v>13823</v>
      </c>
      <c r="J29" s="5" t="s">
        <v>13824</v>
      </c>
      <c r="K29" s="5" t="s">
        <v>13825</v>
      </c>
      <c r="L29" s="5" t="s">
        <v>13826</v>
      </c>
      <c r="M29" s="5"/>
      <c r="N29" s="5" t="s">
        <v>2659</v>
      </c>
      <c r="O29" s="5" t="s">
        <v>12250</v>
      </c>
      <c r="P29" s="5" t="s">
        <v>453</v>
      </c>
      <c r="Q29" s="5" t="s">
        <v>12905</v>
      </c>
      <c r="R29" s="5" t="s">
        <v>13827</v>
      </c>
      <c r="S29" s="5" t="s">
        <v>13828</v>
      </c>
      <c r="T29" s="5"/>
      <c r="U29" s="5"/>
      <c r="V29" s="5" t="s">
        <v>13829</v>
      </c>
      <c r="W29" s="5"/>
      <c r="X29" s="5"/>
      <c r="Y29" s="5" t="s">
        <v>13830</v>
      </c>
    </row>
    <row r="30" customFormat="false" ht="105.95" hidden="false" customHeight="false" outlineLevel="0" collapsed="false">
      <c r="A30" s="6" t="s">
        <v>13854</v>
      </c>
      <c r="B30" s="6" t="s">
        <v>13855</v>
      </c>
      <c r="C30" s="6"/>
      <c r="D30" s="6" t="s">
        <v>126</v>
      </c>
      <c r="E30" s="6"/>
      <c r="F30" s="6" t="n">
        <v>2</v>
      </c>
      <c r="G30" s="6" t="s">
        <v>13856</v>
      </c>
      <c r="H30" s="6" t="s">
        <v>13857</v>
      </c>
      <c r="I30" s="6" t="s">
        <v>13858</v>
      </c>
      <c r="J30" s="6" t="s">
        <v>10002</v>
      </c>
      <c r="K30" s="6" t="s">
        <v>13859</v>
      </c>
      <c r="L30" s="6" t="s">
        <v>13860</v>
      </c>
      <c r="M30" s="6"/>
      <c r="N30" s="6" t="s">
        <v>6332</v>
      </c>
      <c r="O30" s="6" t="s">
        <v>12250</v>
      </c>
      <c r="P30" s="6" t="s">
        <v>453</v>
      </c>
      <c r="Q30" s="6" t="s">
        <v>10002</v>
      </c>
      <c r="R30" s="6" t="s">
        <v>13861</v>
      </c>
      <c r="S30" s="6" t="s">
        <v>13862</v>
      </c>
      <c r="T30" s="6" t="s">
        <v>13863</v>
      </c>
      <c r="U30" s="6"/>
      <c r="V30" s="6" t="s">
        <v>13864</v>
      </c>
      <c r="W30" s="6"/>
      <c r="X30" s="6"/>
      <c r="Y30" s="6" t="s">
        <v>13865</v>
      </c>
    </row>
    <row r="31" customFormat="false" ht="85.05" hidden="false" customHeight="false" outlineLevel="0" collapsed="false">
      <c r="A31" s="5" t="s">
        <v>13866</v>
      </c>
      <c r="B31" s="5" t="s">
        <v>13855</v>
      </c>
      <c r="C31" s="5"/>
      <c r="D31" s="5" t="s">
        <v>126</v>
      </c>
      <c r="E31" s="5"/>
      <c r="F31" s="5" t="n">
        <v>1</v>
      </c>
      <c r="G31" s="5" t="s">
        <v>13867</v>
      </c>
      <c r="H31" s="5" t="s">
        <v>13868</v>
      </c>
      <c r="I31" s="5" t="s">
        <v>13869</v>
      </c>
      <c r="J31" s="5" t="s">
        <v>13870</v>
      </c>
      <c r="K31" s="5" t="s">
        <v>13871</v>
      </c>
      <c r="L31" s="5" t="s">
        <v>13872</v>
      </c>
      <c r="M31" s="5"/>
      <c r="N31" s="5" t="s">
        <v>6332</v>
      </c>
      <c r="O31" s="5" t="s">
        <v>12250</v>
      </c>
      <c r="P31" s="5" t="s">
        <v>11811</v>
      </c>
      <c r="Q31" s="5" t="s">
        <v>11110</v>
      </c>
      <c r="R31" s="5" t="s">
        <v>13873</v>
      </c>
      <c r="S31" s="5"/>
      <c r="T31" s="5"/>
      <c r="U31" s="5"/>
      <c r="V31" s="5" t="s">
        <v>13874</v>
      </c>
      <c r="W31" s="5"/>
      <c r="X31" s="5"/>
      <c r="Y31" s="5" t="s">
        <v>13875</v>
      </c>
    </row>
    <row r="32" customFormat="false" ht="199.95" hidden="false" customHeight="false" outlineLevel="0" collapsed="false">
      <c r="A32" s="6" t="s">
        <v>13939</v>
      </c>
      <c r="B32" s="6" t="s">
        <v>13940</v>
      </c>
      <c r="C32" s="6" t="s">
        <v>13941</v>
      </c>
      <c r="D32" s="6" t="s">
        <v>113</v>
      </c>
      <c r="E32" s="6"/>
      <c r="F32" s="6" t="n">
        <v>2</v>
      </c>
      <c r="G32" s="6" t="s">
        <v>13942</v>
      </c>
      <c r="H32" s="6" t="s">
        <v>13943</v>
      </c>
      <c r="I32" s="6" t="s">
        <v>13944</v>
      </c>
      <c r="J32" s="6" t="s">
        <v>13945</v>
      </c>
      <c r="K32" s="6" t="s">
        <v>13946</v>
      </c>
      <c r="L32" s="6" t="s">
        <v>13947</v>
      </c>
      <c r="M32" s="6"/>
      <c r="N32" s="6" t="s">
        <v>6332</v>
      </c>
      <c r="O32" s="6" t="s">
        <v>12250</v>
      </c>
      <c r="P32" s="6" t="s">
        <v>1187</v>
      </c>
      <c r="Q32" s="6" t="s">
        <v>11110</v>
      </c>
      <c r="R32" s="6" t="s">
        <v>13948</v>
      </c>
      <c r="S32" s="6" t="s">
        <v>13949</v>
      </c>
      <c r="T32" s="6" t="s">
        <v>13950</v>
      </c>
      <c r="U32" s="6"/>
      <c r="V32" s="6" t="s">
        <v>13951</v>
      </c>
      <c r="W32" s="6"/>
      <c r="X32" s="6"/>
      <c r="Y32" s="6" t="s">
        <v>13952</v>
      </c>
    </row>
    <row r="33" customFormat="false" ht="105.95" hidden="false" customHeight="false" outlineLevel="0" collapsed="false">
      <c r="A33" s="6" t="s">
        <v>13953</v>
      </c>
      <c r="B33" s="6" t="s">
        <v>13940</v>
      </c>
      <c r="C33" s="6"/>
      <c r="D33" s="6" t="s">
        <v>126</v>
      </c>
      <c r="E33" s="6"/>
      <c r="F33" s="6" t="n">
        <v>2</v>
      </c>
      <c r="G33" s="6" t="s">
        <v>13954</v>
      </c>
      <c r="H33" s="6" t="s">
        <v>13955</v>
      </c>
      <c r="I33" s="6" t="s">
        <v>13956</v>
      </c>
      <c r="J33" s="6" t="s">
        <v>13957</v>
      </c>
      <c r="K33" s="6" t="s">
        <v>13958</v>
      </c>
      <c r="L33" s="6" t="s">
        <v>61</v>
      </c>
      <c r="M33" s="6"/>
      <c r="N33" s="6" t="s">
        <v>2659</v>
      </c>
      <c r="O33" s="6" t="s">
        <v>12250</v>
      </c>
      <c r="P33" s="6" t="s">
        <v>1187</v>
      </c>
      <c r="Q33" s="6" t="s">
        <v>12656</v>
      </c>
      <c r="R33" s="6" t="s">
        <v>13959</v>
      </c>
      <c r="S33" s="6" t="s">
        <v>13960</v>
      </c>
      <c r="T33" s="6" t="s">
        <v>13961</v>
      </c>
      <c r="U33" s="6"/>
      <c r="V33" s="6" t="s">
        <v>13962</v>
      </c>
      <c r="W33" s="6"/>
      <c r="X33" s="6"/>
      <c r="Y33" s="6" t="s">
        <v>13963</v>
      </c>
    </row>
    <row r="34" customFormat="false" ht="74.6" hidden="false" customHeight="false" outlineLevel="0" collapsed="false">
      <c r="A34" s="5" t="s">
        <v>13964</v>
      </c>
      <c r="B34" s="5" t="s">
        <v>13940</v>
      </c>
      <c r="C34" s="5"/>
      <c r="D34" s="5" t="s">
        <v>126</v>
      </c>
      <c r="E34" s="5"/>
      <c r="F34" s="5" t="n">
        <v>1</v>
      </c>
      <c r="G34" s="5" t="s">
        <v>13965</v>
      </c>
      <c r="H34" s="5" t="s">
        <v>13966</v>
      </c>
      <c r="I34" s="5" t="s">
        <v>13967</v>
      </c>
      <c r="J34" s="5" t="s">
        <v>13968</v>
      </c>
      <c r="K34" s="5" t="s">
        <v>13969</v>
      </c>
      <c r="L34" s="5" t="s">
        <v>61</v>
      </c>
      <c r="M34" s="5"/>
      <c r="N34" s="5" t="s">
        <v>2659</v>
      </c>
      <c r="O34" s="5" t="s">
        <v>12250</v>
      </c>
      <c r="P34" s="5" t="s">
        <v>1187</v>
      </c>
      <c r="Q34" s="5" t="s">
        <v>10002</v>
      </c>
      <c r="R34" s="5" t="s">
        <v>13970</v>
      </c>
      <c r="S34" s="5"/>
      <c r="T34" s="5"/>
      <c r="U34" s="5"/>
      <c r="V34" s="5" t="s">
        <v>13971</v>
      </c>
      <c r="W34" s="5"/>
      <c r="X34" s="5"/>
      <c r="Y34" s="5" t="s">
        <v>13972</v>
      </c>
    </row>
    <row r="35" customFormat="false" ht="85.05" hidden="false" customHeight="false" outlineLevel="0" collapsed="false">
      <c r="A35" s="5" t="s">
        <v>14010</v>
      </c>
      <c r="B35" s="5" t="s">
        <v>14011</v>
      </c>
      <c r="C35" s="5" t="s">
        <v>14012</v>
      </c>
      <c r="D35" s="5" t="s">
        <v>113</v>
      </c>
      <c r="E35" s="5"/>
      <c r="F35" s="5" t="n">
        <v>1</v>
      </c>
      <c r="G35" s="5" t="s">
        <v>14013</v>
      </c>
      <c r="H35" s="5" t="s">
        <v>14014</v>
      </c>
      <c r="I35" s="5" t="s">
        <v>14015</v>
      </c>
      <c r="J35" s="5" t="s">
        <v>14016</v>
      </c>
      <c r="K35" s="5" t="s">
        <v>14017</v>
      </c>
      <c r="L35" s="5" t="s">
        <v>14018</v>
      </c>
      <c r="M35" s="5"/>
      <c r="N35" s="5" t="s">
        <v>6332</v>
      </c>
      <c r="O35" s="5" t="s">
        <v>12250</v>
      </c>
      <c r="P35" s="5" t="s">
        <v>14019</v>
      </c>
      <c r="Q35" s="5" t="s">
        <v>13711</v>
      </c>
      <c r="R35" s="5" t="s">
        <v>14020</v>
      </c>
      <c r="S35" s="5"/>
      <c r="T35" s="5"/>
      <c r="U35" s="5" t="s">
        <v>122</v>
      </c>
      <c r="V35" s="5" t="s">
        <v>14021</v>
      </c>
      <c r="W35" s="5"/>
      <c r="X35" s="5"/>
      <c r="Y35" s="5" t="s">
        <v>14022</v>
      </c>
    </row>
    <row r="36" customFormat="false" ht="43.25" hidden="false" customHeight="false" outlineLevel="0" collapsed="false">
      <c r="A36" s="5" t="s">
        <v>14023</v>
      </c>
      <c r="B36" s="5" t="s">
        <v>14012</v>
      </c>
      <c r="C36" s="5"/>
      <c r="D36" s="5" t="s">
        <v>126</v>
      </c>
      <c r="E36" s="5"/>
      <c r="F36" s="5" t="n">
        <v>1</v>
      </c>
      <c r="G36" s="5" t="s">
        <v>14024</v>
      </c>
      <c r="H36" s="5" t="s">
        <v>14025</v>
      </c>
      <c r="I36" s="5" t="s">
        <v>14026</v>
      </c>
      <c r="J36" s="5" t="s">
        <v>10002</v>
      </c>
      <c r="K36" s="5" t="s">
        <v>14027</v>
      </c>
      <c r="L36" s="5" t="s">
        <v>14028</v>
      </c>
      <c r="M36" s="5"/>
      <c r="N36" s="5" t="s">
        <v>6951</v>
      </c>
      <c r="O36" s="5" t="s">
        <v>12250</v>
      </c>
      <c r="P36" s="5" t="s">
        <v>13174</v>
      </c>
      <c r="Q36" s="5" t="s">
        <v>11491</v>
      </c>
      <c r="R36" s="5" t="s">
        <v>14029</v>
      </c>
      <c r="S36" s="5" t="s">
        <v>14030</v>
      </c>
      <c r="T36" s="5"/>
      <c r="U36" s="5"/>
      <c r="V36" s="5" t="s">
        <v>14031</v>
      </c>
      <c r="W36" s="5"/>
      <c r="X36" s="5"/>
      <c r="Y36" s="5" t="s">
        <v>14032</v>
      </c>
    </row>
    <row r="37" customFormat="false" ht="85.05" hidden="false" customHeight="false" outlineLevel="0" collapsed="false">
      <c r="A37" s="5" t="s">
        <v>14070</v>
      </c>
      <c r="B37" s="5" t="s">
        <v>14048</v>
      </c>
      <c r="C37" s="5"/>
      <c r="D37" s="5" t="s">
        <v>126</v>
      </c>
      <c r="E37" s="5"/>
      <c r="F37" s="5" t="n">
        <v>1</v>
      </c>
      <c r="G37" s="5" t="s">
        <v>14071</v>
      </c>
      <c r="H37" s="5" t="s">
        <v>13413</v>
      </c>
      <c r="I37" s="5" t="s">
        <v>14072</v>
      </c>
      <c r="J37" s="5" t="s">
        <v>14073</v>
      </c>
      <c r="K37" s="5" t="s">
        <v>12761</v>
      </c>
      <c r="L37" s="5" t="s">
        <v>14074</v>
      </c>
      <c r="M37" s="5"/>
      <c r="N37" s="5" t="s">
        <v>6332</v>
      </c>
      <c r="O37" s="5" t="s">
        <v>12250</v>
      </c>
      <c r="P37" s="5" t="s">
        <v>14075</v>
      </c>
      <c r="Q37" s="5" t="s">
        <v>14076</v>
      </c>
      <c r="R37" s="5" t="s">
        <v>14077</v>
      </c>
      <c r="S37" s="5" t="s">
        <v>14078</v>
      </c>
      <c r="T37" s="5" t="s">
        <v>14079</v>
      </c>
      <c r="U37" s="5"/>
      <c r="V37" s="5" t="s">
        <v>14080</v>
      </c>
      <c r="W37" s="5"/>
      <c r="X37" s="5"/>
      <c r="Y37" s="5" t="s">
        <v>14081</v>
      </c>
    </row>
    <row r="38" customFormat="false" ht="85.05" hidden="false" customHeight="false" outlineLevel="0" collapsed="false">
      <c r="A38" s="6" t="s">
        <v>14110</v>
      </c>
      <c r="B38" s="6" t="s">
        <v>14111</v>
      </c>
      <c r="C38" s="6"/>
      <c r="D38" s="6" t="s">
        <v>126</v>
      </c>
      <c r="E38" s="6"/>
      <c r="F38" s="6" t="n">
        <v>2</v>
      </c>
      <c r="G38" s="6" t="s">
        <v>14112</v>
      </c>
      <c r="H38" s="6" t="s">
        <v>13413</v>
      </c>
      <c r="I38" s="6" t="s">
        <v>14113</v>
      </c>
      <c r="J38" s="6" t="s">
        <v>14114</v>
      </c>
      <c r="K38" s="6" t="s">
        <v>14115</v>
      </c>
      <c r="L38" s="6" t="s">
        <v>14116</v>
      </c>
      <c r="M38" s="6"/>
      <c r="N38" s="6" t="s">
        <v>6332</v>
      </c>
      <c r="O38" s="6" t="s">
        <v>12250</v>
      </c>
      <c r="P38" s="6" t="s">
        <v>12971</v>
      </c>
      <c r="Q38" s="6" t="s">
        <v>11110</v>
      </c>
      <c r="R38" s="6" t="s">
        <v>14117</v>
      </c>
      <c r="S38" s="6" t="s">
        <v>14118</v>
      </c>
      <c r="T38" s="6" t="s">
        <v>14119</v>
      </c>
      <c r="U38" s="6"/>
      <c r="V38" s="6" t="s">
        <v>14120</v>
      </c>
      <c r="W38" s="6"/>
      <c r="X38" s="6"/>
      <c r="Y38" s="6" t="s">
        <v>14121</v>
      </c>
    </row>
    <row r="39" customFormat="false" ht="53.7" hidden="false" customHeight="false" outlineLevel="0" collapsed="false">
      <c r="A39" s="5" t="s">
        <v>14129</v>
      </c>
      <c r="B39" s="5" t="s">
        <v>14111</v>
      </c>
      <c r="C39" s="5"/>
      <c r="D39" s="5" t="s">
        <v>126</v>
      </c>
      <c r="E39" s="5"/>
      <c r="F39" s="5" t="n">
        <v>1</v>
      </c>
      <c r="G39" s="5" t="s">
        <v>14130</v>
      </c>
      <c r="H39" s="5" t="s">
        <v>14131</v>
      </c>
      <c r="I39" s="5" t="s">
        <v>14132</v>
      </c>
      <c r="J39" s="5" t="s">
        <v>14133</v>
      </c>
      <c r="K39" s="5" t="s">
        <v>14134</v>
      </c>
      <c r="L39" s="5" t="s">
        <v>61</v>
      </c>
      <c r="M39" s="5"/>
      <c r="N39" s="5" t="s">
        <v>6332</v>
      </c>
      <c r="O39" s="5" t="s">
        <v>12250</v>
      </c>
      <c r="P39" s="5" t="s">
        <v>14135</v>
      </c>
      <c r="Q39" s="5" t="s">
        <v>10002</v>
      </c>
      <c r="R39" s="5" t="s">
        <v>14136</v>
      </c>
      <c r="S39" s="5"/>
      <c r="T39" s="5"/>
      <c r="U39" s="5"/>
      <c r="V39" s="5" t="s">
        <v>14137</v>
      </c>
      <c r="W39" s="5"/>
      <c r="X39" s="5"/>
      <c r="Y39" s="5" t="s">
        <v>14138</v>
      </c>
    </row>
    <row r="40" customFormat="false" ht="74.6" hidden="false" customHeight="false" outlineLevel="0" collapsed="false">
      <c r="A40" s="5" t="s">
        <v>14139</v>
      </c>
      <c r="B40" s="5" t="s">
        <v>14111</v>
      </c>
      <c r="C40" s="5"/>
      <c r="D40" s="5" t="s">
        <v>126</v>
      </c>
      <c r="E40" s="5"/>
      <c r="F40" s="5" t="n">
        <v>1</v>
      </c>
      <c r="G40" s="5" t="s">
        <v>14140</v>
      </c>
      <c r="H40" s="5" t="s">
        <v>14141</v>
      </c>
      <c r="I40" s="5" t="s">
        <v>14142</v>
      </c>
      <c r="J40" s="5" t="s">
        <v>14143</v>
      </c>
      <c r="K40" s="5" t="s">
        <v>14144</v>
      </c>
      <c r="L40" s="5" t="s">
        <v>14145</v>
      </c>
      <c r="M40" s="5"/>
      <c r="N40" s="5" t="s">
        <v>6332</v>
      </c>
      <c r="O40" s="5" t="s">
        <v>12250</v>
      </c>
      <c r="P40" s="5" t="s">
        <v>1187</v>
      </c>
      <c r="Q40" s="5" t="s">
        <v>11432</v>
      </c>
      <c r="R40" s="5" t="s">
        <v>14146</v>
      </c>
      <c r="S40" s="5"/>
      <c r="T40" s="5"/>
      <c r="U40" s="5"/>
      <c r="V40" s="5" t="s">
        <v>14147</v>
      </c>
      <c r="W40" s="5"/>
      <c r="X40" s="5"/>
      <c r="Y40" s="5" t="s">
        <v>14148</v>
      </c>
    </row>
    <row r="41" customFormat="false" ht="95.5" hidden="false" customHeight="false" outlineLevel="0" collapsed="false">
      <c r="A41" s="5" t="s">
        <v>14160</v>
      </c>
      <c r="B41" s="5" t="s">
        <v>14111</v>
      </c>
      <c r="C41" s="5"/>
      <c r="D41" s="5" t="s">
        <v>126</v>
      </c>
      <c r="E41" s="5"/>
      <c r="F41" s="5" t="n">
        <v>1</v>
      </c>
      <c r="G41" s="5" t="s">
        <v>14161</v>
      </c>
      <c r="H41" s="5" t="s">
        <v>14162</v>
      </c>
      <c r="I41" s="5" t="s">
        <v>14163</v>
      </c>
      <c r="J41" s="5" t="s">
        <v>14153</v>
      </c>
      <c r="K41" s="5" t="s">
        <v>14134</v>
      </c>
      <c r="L41" s="5" t="s">
        <v>14164</v>
      </c>
      <c r="M41" s="5"/>
      <c r="N41" s="5" t="s">
        <v>6332</v>
      </c>
      <c r="O41" s="5" t="s">
        <v>12250</v>
      </c>
      <c r="P41" s="5" t="s">
        <v>453</v>
      </c>
      <c r="Q41" s="5" t="s">
        <v>10002</v>
      </c>
      <c r="R41" s="5" t="s">
        <v>14165</v>
      </c>
      <c r="S41" s="5"/>
      <c r="T41" s="5"/>
      <c r="U41" s="5"/>
      <c r="V41" s="5" t="s">
        <v>14166</v>
      </c>
      <c r="W41" s="5"/>
      <c r="X41" s="5"/>
      <c r="Y41" s="5" t="s">
        <v>14167</v>
      </c>
    </row>
    <row r="42" customFormat="false" ht="43.25" hidden="false" customHeight="false" outlineLevel="0" collapsed="false">
      <c r="A42" s="5" t="s">
        <v>14168</v>
      </c>
      <c r="B42" s="5" t="s">
        <v>14169</v>
      </c>
      <c r="C42" s="5"/>
      <c r="D42" s="5" t="s">
        <v>126</v>
      </c>
      <c r="E42" s="5"/>
      <c r="F42" s="5" t="n">
        <v>1</v>
      </c>
      <c r="G42" s="5" t="s">
        <v>14170</v>
      </c>
      <c r="H42" s="5" t="s">
        <v>453</v>
      </c>
      <c r="I42" s="5" t="s">
        <v>14171</v>
      </c>
      <c r="J42" s="5" t="s">
        <v>252</v>
      </c>
      <c r="K42" s="5" t="s">
        <v>729</v>
      </c>
      <c r="L42" s="5" t="s">
        <v>14172</v>
      </c>
      <c r="M42" s="5"/>
      <c r="N42" s="5" t="s">
        <v>6951</v>
      </c>
      <c r="O42" s="5" t="s">
        <v>12250</v>
      </c>
      <c r="P42" s="5" t="s">
        <v>453</v>
      </c>
      <c r="Q42" s="5" t="s">
        <v>252</v>
      </c>
      <c r="R42" s="5" t="s">
        <v>14173</v>
      </c>
      <c r="S42" s="5"/>
      <c r="T42" s="5"/>
      <c r="U42" s="5"/>
      <c r="V42" s="5" t="s">
        <v>14174</v>
      </c>
      <c r="W42" s="5"/>
      <c r="X42" s="5"/>
      <c r="Y42" s="5" t="s">
        <v>14175</v>
      </c>
    </row>
    <row r="43" customFormat="false" ht="32.8" hidden="false" customHeight="false" outlineLevel="0" collapsed="false">
      <c r="A43" s="5" t="s">
        <v>14203</v>
      </c>
      <c r="B43" s="5" t="s">
        <v>14186</v>
      </c>
      <c r="C43" s="5"/>
      <c r="D43" s="5" t="s">
        <v>126</v>
      </c>
      <c r="E43" s="5"/>
      <c r="F43" s="5" t="n">
        <v>1</v>
      </c>
      <c r="G43" s="5" t="s">
        <v>14204</v>
      </c>
      <c r="H43" s="5" t="s">
        <v>14205</v>
      </c>
      <c r="I43" s="5" t="s">
        <v>14206</v>
      </c>
      <c r="J43" s="5" t="s">
        <v>10002</v>
      </c>
      <c r="K43" s="5" t="s">
        <v>14027</v>
      </c>
      <c r="L43" s="5" t="s">
        <v>14028</v>
      </c>
      <c r="M43" s="5"/>
      <c r="N43" s="5" t="s">
        <v>6951</v>
      </c>
      <c r="O43" s="5" t="s">
        <v>12250</v>
      </c>
      <c r="P43" s="5" t="s">
        <v>13174</v>
      </c>
      <c r="Q43" s="5" t="s">
        <v>11491</v>
      </c>
      <c r="R43" s="5" t="s">
        <v>14029</v>
      </c>
      <c r="S43" s="5" t="s">
        <v>14207</v>
      </c>
      <c r="T43" s="5"/>
      <c r="U43" s="5"/>
      <c r="V43" s="5" t="s">
        <v>14208</v>
      </c>
      <c r="W43" s="5"/>
      <c r="X43" s="5"/>
      <c r="Y43" s="5" t="s">
        <v>14209</v>
      </c>
    </row>
    <row r="44" customFormat="false" ht="74.6" hidden="false" customHeight="false" outlineLevel="0" collapsed="false">
      <c r="A44" s="5" t="s">
        <v>14237</v>
      </c>
      <c r="B44" s="5" t="s">
        <v>14227</v>
      </c>
      <c r="C44" s="5"/>
      <c r="D44" s="5" t="s">
        <v>126</v>
      </c>
      <c r="E44" s="5"/>
      <c r="F44" s="5" t="n">
        <v>1</v>
      </c>
      <c r="G44" s="5" t="s">
        <v>14238</v>
      </c>
      <c r="H44" s="5" t="s">
        <v>13413</v>
      </c>
      <c r="I44" s="5" t="s">
        <v>14239</v>
      </c>
      <c r="J44" s="5" t="s">
        <v>14240</v>
      </c>
      <c r="K44" s="5" t="s">
        <v>14241</v>
      </c>
      <c r="L44" s="5" t="s">
        <v>14116</v>
      </c>
      <c r="M44" s="5"/>
      <c r="N44" s="5" t="s">
        <v>874</v>
      </c>
      <c r="O44" s="5" t="s">
        <v>12250</v>
      </c>
      <c r="P44" s="5" t="s">
        <v>14242</v>
      </c>
      <c r="Q44" s="5" t="s">
        <v>11110</v>
      </c>
      <c r="R44" s="5" t="s">
        <v>14243</v>
      </c>
      <c r="S44" s="5" t="s">
        <v>14244</v>
      </c>
      <c r="T44" s="5" t="s">
        <v>14245</v>
      </c>
      <c r="U44" s="5"/>
      <c r="V44" s="5" t="s">
        <v>14246</v>
      </c>
      <c r="W44" s="5"/>
      <c r="X44" s="5"/>
      <c r="Y44" s="5" t="s">
        <v>14247</v>
      </c>
    </row>
    <row r="45" customFormat="false" ht="85.05" hidden="false" customHeight="false" outlineLevel="0" collapsed="false">
      <c r="A45" s="5" t="s">
        <v>14271</v>
      </c>
      <c r="B45" s="5" t="s">
        <v>14249</v>
      </c>
      <c r="C45" s="5"/>
      <c r="D45" s="5" t="s">
        <v>126</v>
      </c>
      <c r="E45" s="5"/>
      <c r="F45" s="5" t="n">
        <v>1</v>
      </c>
      <c r="G45" s="5" t="s">
        <v>14272</v>
      </c>
      <c r="H45" s="5" t="s">
        <v>13413</v>
      </c>
      <c r="I45" s="5" t="s">
        <v>14273</v>
      </c>
      <c r="J45" s="5" t="s">
        <v>14240</v>
      </c>
      <c r="K45" s="5" t="s">
        <v>14274</v>
      </c>
      <c r="L45" s="5" t="s">
        <v>14116</v>
      </c>
      <c r="M45" s="5"/>
      <c r="N45" s="5" t="s">
        <v>874</v>
      </c>
      <c r="O45" s="5" t="s">
        <v>12250</v>
      </c>
      <c r="P45" s="5" t="s">
        <v>1187</v>
      </c>
      <c r="Q45" s="5" t="s">
        <v>11110</v>
      </c>
      <c r="R45" s="5" t="s">
        <v>14275</v>
      </c>
      <c r="S45" s="5" t="s">
        <v>14276</v>
      </c>
      <c r="T45" s="5"/>
      <c r="U45" s="5"/>
      <c r="V45" s="5" t="s">
        <v>14277</v>
      </c>
      <c r="W45" s="5"/>
      <c r="X45" s="5"/>
      <c r="Y45" s="5" t="s">
        <v>14278</v>
      </c>
    </row>
    <row r="46" customFormat="false" ht="95.5" hidden="false" customHeight="false" outlineLevel="0" collapsed="false">
      <c r="A46" s="5" t="s">
        <v>14279</v>
      </c>
      <c r="B46" s="5" t="s">
        <v>14249</v>
      </c>
      <c r="C46" s="5"/>
      <c r="D46" s="5" t="s">
        <v>126</v>
      </c>
      <c r="E46" s="5"/>
      <c r="F46" s="5" t="n">
        <v>1</v>
      </c>
      <c r="G46" s="5" t="s">
        <v>14280</v>
      </c>
      <c r="H46" s="5" t="s">
        <v>14281</v>
      </c>
      <c r="I46" s="5" t="s">
        <v>14282</v>
      </c>
      <c r="J46" s="5" t="s">
        <v>14240</v>
      </c>
      <c r="K46" s="5" t="s">
        <v>14283</v>
      </c>
      <c r="L46" s="5" t="s">
        <v>14116</v>
      </c>
      <c r="M46" s="5"/>
      <c r="N46" s="5" t="s">
        <v>874</v>
      </c>
      <c r="O46" s="5" t="s">
        <v>12250</v>
      </c>
      <c r="P46" s="5" t="s">
        <v>1187</v>
      </c>
      <c r="Q46" s="5" t="s">
        <v>11110</v>
      </c>
      <c r="R46" s="5" t="s">
        <v>14284</v>
      </c>
      <c r="S46" s="5" t="s">
        <v>14285</v>
      </c>
      <c r="T46" s="5"/>
      <c r="U46" s="5"/>
      <c r="V46" s="5" t="s">
        <v>14286</v>
      </c>
      <c r="W46" s="5"/>
      <c r="X46" s="5"/>
      <c r="Y46" s="5" t="s">
        <v>14287</v>
      </c>
    </row>
    <row r="47" customFormat="false" ht="43.25" hidden="false" customHeight="false" outlineLevel="0" collapsed="false">
      <c r="A47" s="5" t="s">
        <v>14308</v>
      </c>
      <c r="B47" s="5" t="s">
        <v>14309</v>
      </c>
      <c r="C47" s="5"/>
      <c r="D47" s="5" t="s">
        <v>126</v>
      </c>
      <c r="E47" s="5"/>
      <c r="F47" s="5" t="n">
        <v>1</v>
      </c>
      <c r="G47" s="5" t="s">
        <v>14310</v>
      </c>
      <c r="H47" s="5" t="s">
        <v>14311</v>
      </c>
      <c r="I47" s="5" t="s">
        <v>14312</v>
      </c>
      <c r="J47" s="5" t="s">
        <v>198</v>
      </c>
      <c r="K47" s="5" t="s">
        <v>729</v>
      </c>
      <c r="L47" s="5" t="s">
        <v>14313</v>
      </c>
      <c r="M47" s="5"/>
      <c r="N47" s="5" t="s">
        <v>6951</v>
      </c>
      <c r="O47" s="5" t="s">
        <v>12250</v>
      </c>
      <c r="P47" s="5" t="s">
        <v>1187</v>
      </c>
      <c r="Q47" s="5" t="s">
        <v>198</v>
      </c>
      <c r="R47" s="5" t="s">
        <v>14314</v>
      </c>
      <c r="S47" s="5" t="s">
        <v>12792</v>
      </c>
      <c r="T47" s="5"/>
      <c r="U47" s="5"/>
      <c r="V47" s="5" t="s">
        <v>14174</v>
      </c>
      <c r="W47" s="5"/>
      <c r="X47" s="5"/>
      <c r="Y47" s="5" t="s">
        <v>14315</v>
      </c>
    </row>
    <row r="48" customFormat="false" ht="74.6" hidden="false" customHeight="false" outlineLevel="0" collapsed="false">
      <c r="A48" s="6" t="s">
        <v>14356</v>
      </c>
      <c r="B48" s="6" t="s">
        <v>14347</v>
      </c>
      <c r="C48" s="6"/>
      <c r="D48" s="6" t="s">
        <v>126</v>
      </c>
      <c r="E48" s="6"/>
      <c r="F48" s="6" t="n">
        <v>2</v>
      </c>
      <c r="G48" s="6" t="s">
        <v>14357</v>
      </c>
      <c r="H48" s="6" t="s">
        <v>13934</v>
      </c>
      <c r="I48" s="6" t="s">
        <v>14358</v>
      </c>
      <c r="J48" s="6" t="s">
        <v>13446</v>
      </c>
      <c r="K48" s="6" t="s">
        <v>14359</v>
      </c>
      <c r="L48" s="6" t="s">
        <v>14360</v>
      </c>
      <c r="M48" s="6"/>
      <c r="N48" s="6" t="s">
        <v>874</v>
      </c>
      <c r="O48" s="6" t="s">
        <v>12250</v>
      </c>
      <c r="P48" s="6" t="s">
        <v>1187</v>
      </c>
      <c r="Q48" s="6" t="s">
        <v>10002</v>
      </c>
      <c r="R48" s="6" t="s">
        <v>14361</v>
      </c>
      <c r="S48" s="6"/>
      <c r="T48" s="6"/>
      <c r="U48" s="6"/>
      <c r="V48" s="6" t="s">
        <v>14362</v>
      </c>
      <c r="W48" s="6"/>
      <c r="X48" s="6"/>
      <c r="Y48" s="6" t="s">
        <v>14363</v>
      </c>
    </row>
    <row r="49" customFormat="false" ht="64.15" hidden="false" customHeight="false" outlineLevel="0" collapsed="false">
      <c r="A49" s="5" t="s">
        <v>14364</v>
      </c>
      <c r="B49" s="5" t="s">
        <v>14347</v>
      </c>
      <c r="C49" s="5"/>
      <c r="D49" s="5" t="s">
        <v>126</v>
      </c>
      <c r="E49" s="5"/>
      <c r="F49" s="5" t="n">
        <v>1</v>
      </c>
      <c r="G49" s="5" t="s">
        <v>14365</v>
      </c>
      <c r="H49" s="5" t="s">
        <v>14366</v>
      </c>
      <c r="I49" s="5" t="s">
        <v>14367</v>
      </c>
      <c r="J49" s="5" t="s">
        <v>14368</v>
      </c>
      <c r="K49" s="5" t="s">
        <v>14017</v>
      </c>
      <c r="L49" s="5" t="s">
        <v>14369</v>
      </c>
      <c r="M49" s="5"/>
      <c r="N49" s="5" t="s">
        <v>6332</v>
      </c>
      <c r="O49" s="5" t="s">
        <v>12250</v>
      </c>
      <c r="P49" s="5" t="s">
        <v>14370</v>
      </c>
      <c r="Q49" s="5" t="s">
        <v>11491</v>
      </c>
      <c r="R49" s="5" t="s">
        <v>14371</v>
      </c>
      <c r="S49" s="5"/>
      <c r="T49" s="5"/>
      <c r="U49" s="5"/>
      <c r="V49" s="5" t="s">
        <v>14372</v>
      </c>
      <c r="W49" s="5"/>
      <c r="X49" s="5"/>
      <c r="Y49" s="5" t="s">
        <v>14373</v>
      </c>
    </row>
    <row r="50" customFormat="false" ht="53.7" hidden="false" customHeight="false" outlineLevel="0" collapsed="false">
      <c r="A50" s="6" t="s">
        <v>14412</v>
      </c>
      <c r="B50" s="6" t="s">
        <v>14413</v>
      </c>
      <c r="C50" s="6"/>
      <c r="D50" s="6" t="s">
        <v>126</v>
      </c>
      <c r="E50" s="6"/>
      <c r="F50" s="6" t="n">
        <v>2</v>
      </c>
      <c r="G50" s="6" t="s">
        <v>14414</v>
      </c>
      <c r="H50" s="6" t="s">
        <v>14415</v>
      </c>
      <c r="I50" s="6" t="s">
        <v>14416</v>
      </c>
      <c r="J50" s="6" t="s">
        <v>14417</v>
      </c>
      <c r="K50" s="6" t="s">
        <v>14418</v>
      </c>
      <c r="L50" s="6" t="s">
        <v>14419</v>
      </c>
      <c r="M50" s="6"/>
      <c r="N50" s="6" t="s">
        <v>9367</v>
      </c>
      <c r="O50" s="6" t="s">
        <v>12250</v>
      </c>
      <c r="P50" s="6" t="s">
        <v>119</v>
      </c>
      <c r="Q50" s="6" t="s">
        <v>14420</v>
      </c>
      <c r="R50" s="6" t="s">
        <v>14421</v>
      </c>
      <c r="S50" s="6" t="s">
        <v>14422</v>
      </c>
      <c r="T50" s="6" t="s">
        <v>14423</v>
      </c>
      <c r="U50" s="6"/>
      <c r="V50" s="6" t="s">
        <v>14424</v>
      </c>
      <c r="W50" s="6"/>
      <c r="X50" s="6"/>
      <c r="Y50" s="6" t="s">
        <v>14425</v>
      </c>
    </row>
    <row r="51" customFormat="false" ht="53.7" hidden="false" customHeight="false" outlineLevel="0" collapsed="false">
      <c r="A51" s="6" t="s">
        <v>14426</v>
      </c>
      <c r="B51" s="6" t="s">
        <v>14427</v>
      </c>
      <c r="C51" s="6"/>
      <c r="D51" s="6" t="s">
        <v>126</v>
      </c>
      <c r="E51" s="6"/>
      <c r="F51" s="6" t="n">
        <v>2</v>
      </c>
      <c r="G51" s="6" t="s">
        <v>14428</v>
      </c>
      <c r="H51" s="6" t="s">
        <v>14429</v>
      </c>
      <c r="I51" s="6" t="s">
        <v>14430</v>
      </c>
      <c r="J51" s="6" t="s">
        <v>13911</v>
      </c>
      <c r="K51" s="6" t="s">
        <v>14329</v>
      </c>
      <c r="L51" s="6" t="s">
        <v>14431</v>
      </c>
      <c r="M51" s="6"/>
      <c r="N51" s="6" t="s">
        <v>6951</v>
      </c>
      <c r="O51" s="6" t="s">
        <v>12250</v>
      </c>
      <c r="P51" s="6" t="s">
        <v>13174</v>
      </c>
      <c r="Q51" s="6" t="s">
        <v>11432</v>
      </c>
      <c r="R51" s="6" t="s">
        <v>14432</v>
      </c>
      <c r="S51" s="6" t="s">
        <v>14433</v>
      </c>
      <c r="T51" s="6" t="s">
        <v>14434</v>
      </c>
      <c r="U51" s="6"/>
      <c r="V51" s="6" t="s">
        <v>14435</v>
      </c>
      <c r="W51" s="6"/>
      <c r="X51" s="6"/>
      <c r="Y51" s="6" t="s">
        <v>14436</v>
      </c>
    </row>
    <row r="52" customFormat="false" ht="32.8" hidden="false" customHeight="false" outlineLevel="0" collapsed="false">
      <c r="A52" s="5" t="s">
        <v>14437</v>
      </c>
      <c r="B52" s="5" t="s">
        <v>14438</v>
      </c>
      <c r="C52" s="5"/>
      <c r="D52" s="5" t="s">
        <v>126</v>
      </c>
      <c r="E52" s="5"/>
      <c r="F52" s="5" t="n">
        <v>1</v>
      </c>
      <c r="G52" s="5" t="s">
        <v>14439</v>
      </c>
      <c r="H52" s="5" t="s">
        <v>14440</v>
      </c>
      <c r="I52" s="5" t="s">
        <v>14441</v>
      </c>
      <c r="J52" s="5"/>
      <c r="K52" s="5" t="s">
        <v>14442</v>
      </c>
      <c r="L52" s="5" t="s">
        <v>14443</v>
      </c>
      <c r="M52" s="5"/>
      <c r="N52" s="5" t="s">
        <v>6951</v>
      </c>
      <c r="O52" s="5" t="s">
        <v>12250</v>
      </c>
      <c r="P52" s="5" t="s">
        <v>453</v>
      </c>
      <c r="Q52" s="5" t="s">
        <v>7797</v>
      </c>
      <c r="R52" s="5" t="s">
        <v>14444</v>
      </c>
      <c r="S52" s="5"/>
      <c r="T52" s="5"/>
      <c r="U52" s="5"/>
      <c r="V52" s="5"/>
      <c r="W52" s="5"/>
      <c r="X52" s="5"/>
      <c r="Y52" s="5" t="s">
        <v>14445</v>
      </c>
    </row>
    <row r="53" customFormat="false" ht="43.25" hidden="false" customHeight="false" outlineLevel="0" collapsed="false">
      <c r="A53" s="5" t="s">
        <v>14446</v>
      </c>
      <c r="B53" s="5" t="s">
        <v>14438</v>
      </c>
      <c r="C53" s="5"/>
      <c r="D53" s="5" t="s">
        <v>126</v>
      </c>
      <c r="E53" s="5"/>
      <c r="F53" s="5" t="n">
        <v>1</v>
      </c>
      <c r="G53" s="5" t="s">
        <v>14447</v>
      </c>
      <c r="H53" s="5" t="s">
        <v>14311</v>
      </c>
      <c r="I53" s="5" t="s">
        <v>14448</v>
      </c>
      <c r="J53" s="5"/>
      <c r="K53" s="5" t="s">
        <v>14418</v>
      </c>
      <c r="L53" s="5" t="s">
        <v>14449</v>
      </c>
      <c r="M53" s="5"/>
      <c r="N53" s="5" t="s">
        <v>6951</v>
      </c>
      <c r="O53" s="5" t="s">
        <v>12250</v>
      </c>
      <c r="P53" s="5" t="s">
        <v>1187</v>
      </c>
      <c r="Q53" s="5" t="s">
        <v>14450</v>
      </c>
      <c r="R53" s="5" t="s">
        <v>14314</v>
      </c>
      <c r="S53" s="5"/>
      <c r="T53" s="5"/>
      <c r="U53" s="5"/>
      <c r="V53" s="5"/>
      <c r="W53" s="5"/>
      <c r="X53" s="5"/>
      <c r="Y53" s="5" t="s">
        <v>14451</v>
      </c>
    </row>
    <row r="54" customFormat="false" ht="64.15" hidden="false" customHeight="false" outlineLevel="0" collapsed="false">
      <c r="A54" s="5" t="s">
        <v>14452</v>
      </c>
      <c r="B54" s="5" t="s">
        <v>14453</v>
      </c>
      <c r="C54" s="5"/>
      <c r="D54" s="5" t="s">
        <v>126</v>
      </c>
      <c r="E54" s="5"/>
      <c r="F54" s="5" t="n">
        <v>1</v>
      </c>
      <c r="G54" s="5" t="s">
        <v>14454</v>
      </c>
      <c r="H54" s="5" t="s">
        <v>14455</v>
      </c>
      <c r="I54" s="5" t="s">
        <v>14456</v>
      </c>
      <c r="J54" s="5"/>
      <c r="K54" s="5" t="s">
        <v>14027</v>
      </c>
      <c r="L54" s="5" t="s">
        <v>14457</v>
      </c>
      <c r="M54" s="5"/>
      <c r="N54" s="5" t="s">
        <v>6951</v>
      </c>
      <c r="O54" s="5" t="s">
        <v>12250</v>
      </c>
      <c r="P54" s="5" t="s">
        <v>12831</v>
      </c>
      <c r="Q54" s="5" t="s">
        <v>11491</v>
      </c>
      <c r="R54" s="5" t="s">
        <v>14029</v>
      </c>
      <c r="S54" s="5" t="s">
        <v>14458</v>
      </c>
      <c r="T54" s="5"/>
      <c r="U54" s="5"/>
      <c r="V54" s="5" t="s">
        <v>14459</v>
      </c>
      <c r="W54" s="5"/>
      <c r="X54" s="5"/>
      <c r="Y54" s="5" t="s">
        <v>14460</v>
      </c>
    </row>
    <row r="55" customFormat="false" ht="22.35" hidden="false" customHeight="false" outlineLevel="0" collapsed="false">
      <c r="A55" s="6" t="s">
        <v>14461</v>
      </c>
      <c r="B55" s="6" t="s">
        <v>14462</v>
      </c>
      <c r="C55" s="6"/>
      <c r="D55" s="6" t="s">
        <v>126</v>
      </c>
      <c r="E55" s="6"/>
      <c r="F55" s="6" t="n">
        <v>2</v>
      </c>
      <c r="G55" s="6" t="s">
        <v>14463</v>
      </c>
      <c r="H55" s="6" t="s">
        <v>14464</v>
      </c>
      <c r="I55" s="6" t="s">
        <v>14465</v>
      </c>
      <c r="J55" s="6"/>
      <c r="K55" s="6" t="s">
        <v>14329</v>
      </c>
      <c r="L55" s="6" t="s">
        <v>14431</v>
      </c>
      <c r="M55" s="6"/>
      <c r="N55" s="6" t="s">
        <v>6951</v>
      </c>
      <c r="O55" s="6" t="s">
        <v>12250</v>
      </c>
      <c r="P55" s="6" t="s">
        <v>1187</v>
      </c>
      <c r="Q55" s="6" t="s">
        <v>10002</v>
      </c>
      <c r="R55" s="6" t="s">
        <v>14466</v>
      </c>
      <c r="S55" s="6"/>
      <c r="T55" s="6"/>
      <c r="U55" s="6"/>
      <c r="V55" s="6"/>
      <c r="W55" s="6"/>
      <c r="X55" s="6"/>
      <c r="Y55" s="6" t="s">
        <v>14467</v>
      </c>
    </row>
    <row r="56" customFormat="false" ht="22.35" hidden="false" customHeight="false" outlineLevel="0" collapsed="false">
      <c r="A56" s="6" t="s">
        <v>14468</v>
      </c>
      <c r="B56" s="6" t="s">
        <v>14469</v>
      </c>
      <c r="C56" s="6"/>
      <c r="D56" s="6" t="s">
        <v>126</v>
      </c>
      <c r="E56" s="6"/>
      <c r="F56" s="6" t="n">
        <v>2</v>
      </c>
      <c r="G56" s="6" t="s">
        <v>14470</v>
      </c>
      <c r="H56" s="6" t="s">
        <v>14471</v>
      </c>
      <c r="I56" s="6" t="s">
        <v>14472</v>
      </c>
      <c r="J56" s="6"/>
      <c r="K56" s="6" t="s">
        <v>14329</v>
      </c>
      <c r="L56" s="6" t="s">
        <v>14431</v>
      </c>
      <c r="M56" s="6"/>
      <c r="N56" s="6" t="s">
        <v>6951</v>
      </c>
      <c r="O56" s="6" t="s">
        <v>12250</v>
      </c>
      <c r="P56" s="6"/>
      <c r="Q56" s="6" t="s">
        <v>11432</v>
      </c>
      <c r="R56" s="6" t="s">
        <v>14473</v>
      </c>
      <c r="S56" s="6"/>
      <c r="T56" s="6"/>
      <c r="U56" s="6"/>
      <c r="V56" s="6"/>
      <c r="W56" s="6"/>
      <c r="X56" s="6"/>
      <c r="Y56" s="6" t="s">
        <v>14474</v>
      </c>
    </row>
    <row r="57" customFormat="false" ht="22.35" hidden="false" customHeight="false" outlineLevel="0" collapsed="false">
      <c r="A57" s="6" t="s">
        <v>14475</v>
      </c>
      <c r="B57" s="6" t="s">
        <v>14476</v>
      </c>
      <c r="C57" s="6"/>
      <c r="D57" s="6" t="s">
        <v>126</v>
      </c>
      <c r="E57" s="6"/>
      <c r="F57" s="6" t="n">
        <v>2</v>
      </c>
      <c r="G57" s="6" t="s">
        <v>14477</v>
      </c>
      <c r="H57" s="6" t="s">
        <v>14478</v>
      </c>
      <c r="I57" s="6" t="s">
        <v>14479</v>
      </c>
      <c r="J57" s="6"/>
      <c r="K57" s="6" t="s">
        <v>14329</v>
      </c>
      <c r="L57" s="6" t="s">
        <v>14431</v>
      </c>
      <c r="M57" s="6"/>
      <c r="N57" s="6" t="s">
        <v>6951</v>
      </c>
      <c r="O57" s="6" t="s">
        <v>12250</v>
      </c>
      <c r="P57" s="6"/>
      <c r="Q57" s="6" t="s">
        <v>10002</v>
      </c>
      <c r="R57" s="6" t="s">
        <v>14480</v>
      </c>
      <c r="S57" s="6"/>
      <c r="T57" s="6"/>
      <c r="U57" s="6"/>
      <c r="V57" s="6"/>
      <c r="W57" s="6"/>
      <c r="X57" s="6"/>
      <c r="Y57" s="6" t="s">
        <v>14481</v>
      </c>
    </row>
    <row r="58" customFormat="false" ht="43.25" hidden="false" customHeight="false" outlineLevel="0" collapsed="false">
      <c r="A58" s="5" t="s">
        <v>14482</v>
      </c>
      <c r="B58" s="5" t="s">
        <v>14483</v>
      </c>
      <c r="C58" s="5"/>
      <c r="D58" s="5" t="s">
        <v>91</v>
      </c>
      <c r="E58" s="5"/>
      <c r="F58" s="5" t="n">
        <v>1</v>
      </c>
      <c r="G58" s="5" t="s">
        <v>14484</v>
      </c>
      <c r="H58" s="5" t="s">
        <v>13478</v>
      </c>
      <c r="I58" s="5" t="s">
        <v>14485</v>
      </c>
      <c r="J58" s="5"/>
      <c r="K58" s="5" t="s">
        <v>14486</v>
      </c>
      <c r="L58" s="5" t="s">
        <v>14487</v>
      </c>
      <c r="M58" s="5"/>
      <c r="N58" s="5" t="s">
        <v>6951</v>
      </c>
      <c r="O58" s="5" t="s">
        <v>12250</v>
      </c>
      <c r="P58" s="5" t="s">
        <v>453</v>
      </c>
      <c r="Q58" s="5" t="s">
        <v>198</v>
      </c>
      <c r="R58" s="5" t="s">
        <v>6715</v>
      </c>
      <c r="S58" s="5"/>
      <c r="T58" s="5"/>
      <c r="U58" s="5"/>
      <c r="V58" s="5"/>
      <c r="W58" s="5"/>
      <c r="X58" s="5"/>
      <c r="Y58" s="5" t="s">
        <v>14488</v>
      </c>
    </row>
    <row r="59" customFormat="false" ht="137.3" hidden="false" customHeight="false" outlineLevel="0" collapsed="false">
      <c r="A59" s="6" t="s">
        <v>14489</v>
      </c>
      <c r="B59" s="6" t="s">
        <v>14490</v>
      </c>
      <c r="C59" s="6"/>
      <c r="D59" s="6" t="s">
        <v>126</v>
      </c>
      <c r="E59" s="6"/>
      <c r="F59" s="6" t="n">
        <v>2</v>
      </c>
      <c r="G59" s="6" t="s">
        <v>14491</v>
      </c>
      <c r="H59" s="6" t="s">
        <v>86</v>
      </c>
      <c r="I59" s="6" t="s">
        <v>14492</v>
      </c>
      <c r="J59" s="6"/>
      <c r="K59" s="6" t="s">
        <v>14493</v>
      </c>
      <c r="L59" s="6" t="s">
        <v>61</v>
      </c>
      <c r="M59" s="6"/>
      <c r="N59" s="6" t="s">
        <v>6951</v>
      </c>
      <c r="O59" s="6" t="s">
        <v>85</v>
      </c>
      <c r="P59" s="6" t="s">
        <v>1187</v>
      </c>
      <c r="Q59" s="6" t="s">
        <v>86</v>
      </c>
      <c r="R59" s="6" t="s">
        <v>14494</v>
      </c>
      <c r="S59" s="6"/>
      <c r="T59" s="6" t="s">
        <v>14495</v>
      </c>
      <c r="U59" s="6"/>
      <c r="V59" s="6" t="s">
        <v>14496</v>
      </c>
      <c r="W59" s="6" t="s">
        <v>12432</v>
      </c>
      <c r="X59" s="6" t="s">
        <v>14497</v>
      </c>
      <c r="Y59" s="6" t="s">
        <v>14498</v>
      </c>
    </row>
  </sheetData>
  <autoFilter ref="A1:Y5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9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7"/>
    <col collapsed="false" customWidth="true" hidden="false" outlineLevel="0" max="3" min="3" style="0" width="11"/>
    <col collapsed="false" customWidth="true" hidden="false" outlineLevel="0" max="4" min="4" style="0" width="8"/>
    <col collapsed="false" customWidth="true" hidden="false" outlineLevel="0" max="5" min="5" style="0" width="7"/>
    <col collapsed="false" customWidth="true" hidden="false" outlineLevel="0" max="6" min="6" style="0" width="28"/>
    <col collapsed="false" customWidth="true" hidden="false" outlineLevel="0" max="7" min="7" style="0" width="60"/>
    <col collapsed="false" customWidth="true" hidden="false" outlineLevel="0" max="8" min="8" style="0" width="22"/>
    <col collapsed="false" customWidth="true" hidden="false" outlineLevel="0" max="9" min="9" style="0" width="24"/>
    <col collapsed="false" customWidth="true" hidden="false" outlineLevel="0" max="10" min="10" style="0" width="36"/>
    <col collapsed="false" customWidth="true" hidden="false" outlineLevel="0" max="11" min="11" style="0" width="40"/>
    <col collapsed="false" customWidth="true" hidden="false" outlineLevel="0" max="12" min="12" style="0" width="36"/>
    <col collapsed="false" customWidth="true" hidden="false" outlineLevel="0" max="13" min="13" style="0" width="13"/>
    <col collapsed="false" customWidth="true" hidden="false" outlineLevel="0" max="14" min="14" style="0" width="11"/>
    <col collapsed="false" customWidth="true" hidden="false" outlineLevel="0" max="15" min="15" style="0" width="9"/>
    <col collapsed="false" customWidth="true" hidden="false" outlineLevel="0" max="16" min="16" style="0" width="36"/>
    <col collapsed="false" customWidth="true" hidden="false" outlineLevel="0" max="17" min="17" style="0" width="50"/>
    <col collapsed="false" customWidth="true" hidden="false" outlineLevel="0" max="18" min="18" style="0" width="8"/>
    <col collapsed="false" customWidth="true" hidden="false" outlineLevel="0" max="19" min="19" style="0" width="24"/>
    <col collapsed="false" customWidth="true" hidden="false" outlineLevel="0" max="20" min="20" style="0" width="6"/>
    <col collapsed="false" customWidth="true" hidden="false" outlineLevel="0" max="21" min="21" style="0" width="40"/>
  </cols>
  <sheetData>
    <row r="1" customFormat="false" ht="35.05" hidden="false" customHeight="false" outlineLevel="0" collapsed="false">
      <c r="A1" s="4" t="s">
        <v>17042</v>
      </c>
      <c r="B1" s="4" t="s">
        <v>17043</v>
      </c>
      <c r="C1" s="4" t="s">
        <v>30</v>
      </c>
      <c r="D1" s="4" t="s">
        <v>32</v>
      </c>
      <c r="E1" s="4" t="s">
        <v>33</v>
      </c>
      <c r="F1" s="4" t="s">
        <v>36</v>
      </c>
      <c r="G1" s="4" t="s">
        <v>37</v>
      </c>
      <c r="H1" s="4" t="s">
        <v>38</v>
      </c>
      <c r="I1" s="4" t="s">
        <v>39</v>
      </c>
      <c r="J1" s="4" t="s">
        <v>17044</v>
      </c>
      <c r="K1" s="4" t="s">
        <v>17045</v>
      </c>
      <c r="L1" s="4" t="s">
        <v>41</v>
      </c>
      <c r="M1" s="4" t="s">
        <v>42</v>
      </c>
      <c r="N1" s="4" t="s">
        <v>43</v>
      </c>
      <c r="O1" s="4" t="s">
        <v>17046</v>
      </c>
      <c r="P1" s="4" t="s">
        <v>44</v>
      </c>
      <c r="Q1" s="4" t="s">
        <v>17047</v>
      </c>
      <c r="R1" s="4" t="s">
        <v>17048</v>
      </c>
      <c r="S1" s="4" t="s">
        <v>17049</v>
      </c>
      <c r="T1" s="4" t="s">
        <v>17050</v>
      </c>
      <c r="U1" s="4" t="s">
        <v>50</v>
      </c>
    </row>
    <row r="2" customFormat="false" ht="32.8" hidden="false" customHeight="false" outlineLevel="0" collapsed="false">
      <c r="A2" s="5" t="s">
        <v>67</v>
      </c>
      <c r="B2" s="5"/>
      <c r="C2" s="5" t="s">
        <v>55</v>
      </c>
      <c r="D2" s="5" t="s">
        <v>56</v>
      </c>
      <c r="E2" s="5"/>
      <c r="F2" s="5" t="s">
        <v>17051</v>
      </c>
      <c r="G2" s="5" t="s">
        <v>17052</v>
      </c>
      <c r="H2" s="5"/>
      <c r="I2" s="5" t="s">
        <v>60</v>
      </c>
      <c r="J2" s="5" t="s">
        <v>9415</v>
      </c>
      <c r="K2" s="5"/>
      <c r="L2" s="5"/>
      <c r="M2" s="5" t="s">
        <v>62</v>
      </c>
      <c r="N2" s="5" t="s">
        <v>63</v>
      </c>
      <c r="O2" s="5" t="s">
        <v>17053</v>
      </c>
      <c r="P2" s="5" t="s">
        <v>64</v>
      </c>
      <c r="Q2" s="5" t="s">
        <v>17054</v>
      </c>
      <c r="R2" s="5" t="n">
        <v>545</v>
      </c>
      <c r="S2" s="5" t="s">
        <v>17055</v>
      </c>
      <c r="T2" s="5" t="s">
        <v>17056</v>
      </c>
      <c r="U2" s="5"/>
    </row>
    <row r="3" customFormat="false" ht="43.25" hidden="false" customHeight="false" outlineLevel="0" collapsed="false">
      <c r="A3" s="5" t="s">
        <v>77</v>
      </c>
      <c r="B3" s="5"/>
      <c r="C3" s="5" t="s">
        <v>55</v>
      </c>
      <c r="D3" s="5" t="s">
        <v>56</v>
      </c>
      <c r="E3" s="5"/>
      <c r="F3" s="5" t="s">
        <v>17057</v>
      </c>
      <c r="G3" s="5" t="s">
        <v>71</v>
      </c>
      <c r="H3" s="5"/>
      <c r="I3" s="5" t="s">
        <v>72</v>
      </c>
      <c r="J3" s="5" t="s">
        <v>9415</v>
      </c>
      <c r="K3" s="5"/>
      <c r="L3" s="5"/>
      <c r="M3" s="5" t="s">
        <v>73</v>
      </c>
      <c r="N3" s="5" t="s">
        <v>63</v>
      </c>
      <c r="O3" s="5" t="s">
        <v>17058</v>
      </c>
      <c r="P3" s="5" t="s">
        <v>74</v>
      </c>
      <c r="Q3" s="5" t="s">
        <v>17059</v>
      </c>
      <c r="R3" s="5" t="n">
        <v>517</v>
      </c>
      <c r="S3" s="5" t="s">
        <v>17060</v>
      </c>
      <c r="T3" s="5" t="s">
        <v>17056</v>
      </c>
      <c r="U3" s="5" t="s">
        <v>76</v>
      </c>
    </row>
    <row r="4" customFormat="false" ht="22.35" hidden="false" customHeight="false" outlineLevel="0" collapsed="false">
      <c r="A4" s="5" t="s">
        <v>88</v>
      </c>
      <c r="B4" s="5"/>
      <c r="C4" s="5" t="s">
        <v>79</v>
      </c>
      <c r="D4" s="5" t="s">
        <v>80</v>
      </c>
      <c r="E4" s="5"/>
      <c r="F4" s="5" t="s">
        <v>82</v>
      </c>
      <c r="G4" s="5" t="s">
        <v>17061</v>
      </c>
      <c r="H4" s="5"/>
      <c r="I4" s="5" t="s">
        <v>84</v>
      </c>
      <c r="J4" s="5" t="s">
        <v>9415</v>
      </c>
      <c r="K4" s="5"/>
      <c r="L4" s="5"/>
      <c r="M4" s="5" t="s">
        <v>62</v>
      </c>
      <c r="N4" s="5" t="s">
        <v>85</v>
      </c>
      <c r="O4" s="5" t="s">
        <v>17062</v>
      </c>
      <c r="P4" s="5"/>
      <c r="Q4" s="5" t="s">
        <v>17063</v>
      </c>
      <c r="R4" s="5" t="n">
        <v>14</v>
      </c>
      <c r="S4" s="5" t="s">
        <v>17064</v>
      </c>
      <c r="T4" s="5" t="s">
        <v>17065</v>
      </c>
      <c r="U4" s="5" t="s">
        <v>17066</v>
      </c>
    </row>
    <row r="5" customFormat="false" ht="32.8" hidden="false" customHeight="false" outlineLevel="0" collapsed="false">
      <c r="A5" s="5" t="s">
        <v>97</v>
      </c>
      <c r="B5" s="5"/>
      <c r="C5" s="5" t="s">
        <v>90</v>
      </c>
      <c r="D5" s="5" t="s">
        <v>91</v>
      </c>
      <c r="E5" s="5"/>
      <c r="F5" s="5" t="s">
        <v>93</v>
      </c>
      <c r="G5" s="5" t="s">
        <v>17067</v>
      </c>
      <c r="H5" s="5"/>
      <c r="I5" s="5" t="s">
        <v>95</v>
      </c>
      <c r="J5" s="5" t="s">
        <v>9415</v>
      </c>
      <c r="K5" s="5"/>
      <c r="L5" s="5"/>
      <c r="M5" s="5" t="s">
        <v>73</v>
      </c>
      <c r="N5" s="5" t="s">
        <v>63</v>
      </c>
      <c r="O5" s="5" t="s">
        <v>17053</v>
      </c>
      <c r="P5" s="5" t="s">
        <v>93</v>
      </c>
      <c r="Q5" s="5" t="s">
        <v>17068</v>
      </c>
      <c r="R5" s="5" t="n">
        <v>532</v>
      </c>
      <c r="S5" s="5" t="s">
        <v>17069</v>
      </c>
      <c r="T5" s="5" t="s">
        <v>17056</v>
      </c>
      <c r="U5" s="5"/>
    </row>
    <row r="6" customFormat="false" ht="95.5" hidden="false" customHeight="false" outlineLevel="0" collapsed="false">
      <c r="A6" s="5" t="s">
        <v>109</v>
      </c>
      <c r="B6" s="5"/>
      <c r="C6" s="5" t="s">
        <v>99</v>
      </c>
      <c r="D6" s="5" t="s">
        <v>91</v>
      </c>
      <c r="E6" s="5"/>
      <c r="F6" s="5" t="s">
        <v>101</v>
      </c>
      <c r="G6" s="5" t="s">
        <v>102</v>
      </c>
      <c r="H6" s="5"/>
      <c r="I6" s="5" t="s">
        <v>103</v>
      </c>
      <c r="J6" s="5" t="s">
        <v>9415</v>
      </c>
      <c r="K6" s="5"/>
      <c r="L6" s="5"/>
      <c r="M6" s="5" t="s">
        <v>104</v>
      </c>
      <c r="N6" s="5" t="s">
        <v>63</v>
      </c>
      <c r="O6" s="5" t="s">
        <v>17058</v>
      </c>
      <c r="P6" s="5" t="s">
        <v>105</v>
      </c>
      <c r="Q6" s="5" t="s">
        <v>17070</v>
      </c>
      <c r="R6" s="5" t="n">
        <v>538</v>
      </c>
      <c r="S6" s="5" t="s">
        <v>17071</v>
      </c>
      <c r="T6" s="5" t="s">
        <v>17056</v>
      </c>
      <c r="U6" s="5" t="s">
        <v>108</v>
      </c>
    </row>
    <row r="7" customFormat="false" ht="22.35" hidden="false" customHeight="false" outlineLevel="0" collapsed="false">
      <c r="A7" s="5" t="s">
        <v>123</v>
      </c>
      <c r="B7" s="5"/>
      <c r="C7" s="5" t="s">
        <v>111</v>
      </c>
      <c r="D7" s="5" t="s">
        <v>113</v>
      </c>
      <c r="E7" s="5"/>
      <c r="F7" s="5" t="s">
        <v>119</v>
      </c>
      <c r="G7" s="5" t="s">
        <v>17072</v>
      </c>
      <c r="H7" s="5"/>
      <c r="I7" s="5" t="s">
        <v>117</v>
      </c>
      <c r="J7" s="5" t="s">
        <v>9415</v>
      </c>
      <c r="K7" s="5"/>
      <c r="L7" s="5"/>
      <c r="M7" s="5" t="s">
        <v>118</v>
      </c>
      <c r="N7" s="5" t="s">
        <v>63</v>
      </c>
      <c r="O7" s="5" t="s">
        <v>17062</v>
      </c>
      <c r="P7" s="5" t="s">
        <v>119</v>
      </c>
      <c r="Q7" s="5" t="s">
        <v>17063</v>
      </c>
      <c r="R7" s="5" t="n">
        <v>14</v>
      </c>
      <c r="S7" s="5" t="s">
        <v>17073</v>
      </c>
      <c r="T7" s="5" t="s">
        <v>17065</v>
      </c>
      <c r="U7" s="5"/>
    </row>
    <row r="8" customFormat="false" ht="43.25" hidden="false" customHeight="false" outlineLevel="0" collapsed="false">
      <c r="A8" s="5" t="s">
        <v>136</v>
      </c>
      <c r="B8" s="5"/>
      <c r="C8" s="5" t="s">
        <v>125</v>
      </c>
      <c r="D8" s="5" t="s">
        <v>126</v>
      </c>
      <c r="E8" s="5" t="s">
        <v>127</v>
      </c>
      <c r="F8" s="5" t="s">
        <v>17074</v>
      </c>
      <c r="G8" s="5" t="s">
        <v>17075</v>
      </c>
      <c r="H8" s="5"/>
      <c r="I8" s="5" t="s">
        <v>131</v>
      </c>
      <c r="J8" s="5" t="s">
        <v>61</v>
      </c>
      <c r="K8" s="5"/>
      <c r="L8" s="5"/>
      <c r="M8" s="5" t="s">
        <v>132</v>
      </c>
      <c r="N8" s="5" t="s">
        <v>63</v>
      </c>
      <c r="O8" s="5" t="s">
        <v>17053</v>
      </c>
      <c r="P8" s="5" t="s">
        <v>133</v>
      </c>
      <c r="Q8" s="5" t="s">
        <v>17076</v>
      </c>
      <c r="R8" s="5" t="n">
        <v>238</v>
      </c>
      <c r="S8" s="5" t="s">
        <v>17077</v>
      </c>
      <c r="T8" s="5" t="s">
        <v>17078</v>
      </c>
      <c r="U8" s="5" t="s">
        <v>135</v>
      </c>
    </row>
    <row r="9" customFormat="false" ht="22.35" hidden="false" customHeight="false" outlineLevel="0" collapsed="false">
      <c r="A9" s="5" t="s">
        <v>17079</v>
      </c>
      <c r="B9" s="5"/>
      <c r="C9" s="5" t="s">
        <v>138</v>
      </c>
      <c r="D9" s="5" t="s">
        <v>126</v>
      </c>
      <c r="E9" s="5"/>
      <c r="F9" s="5" t="s">
        <v>17080</v>
      </c>
      <c r="G9" s="5" t="s">
        <v>17081</v>
      </c>
      <c r="H9" s="5"/>
      <c r="I9" s="5" t="s">
        <v>349</v>
      </c>
      <c r="J9" s="5" t="s">
        <v>9415</v>
      </c>
      <c r="K9" s="5" t="s">
        <v>17082</v>
      </c>
      <c r="L9" s="5"/>
      <c r="M9" s="5" t="s">
        <v>118</v>
      </c>
      <c r="N9" s="5" t="s">
        <v>85</v>
      </c>
      <c r="O9" s="5" t="s">
        <v>17062</v>
      </c>
      <c r="P9" s="5" t="s">
        <v>156</v>
      </c>
      <c r="Q9" s="5" t="s">
        <v>17063</v>
      </c>
      <c r="R9" s="5" t="n">
        <v>14</v>
      </c>
      <c r="S9" s="5" t="s">
        <v>17083</v>
      </c>
      <c r="T9" s="5" t="s">
        <v>17065</v>
      </c>
      <c r="U9" s="5"/>
    </row>
    <row r="10" customFormat="false" ht="32.8" hidden="false" customHeight="false" outlineLevel="0" collapsed="false">
      <c r="A10" s="5" t="s">
        <v>17084</v>
      </c>
      <c r="B10" s="5"/>
      <c r="C10" s="5" t="s">
        <v>138</v>
      </c>
      <c r="D10" s="5" t="s">
        <v>113</v>
      </c>
      <c r="E10" s="5"/>
      <c r="F10" s="5" t="s">
        <v>119</v>
      </c>
      <c r="G10" s="5" t="s">
        <v>17085</v>
      </c>
      <c r="H10" s="5"/>
      <c r="I10" s="5" t="s">
        <v>7851</v>
      </c>
      <c r="J10" s="5" t="s">
        <v>9415</v>
      </c>
      <c r="K10" s="5"/>
      <c r="L10" s="5"/>
      <c r="M10" s="5" t="s">
        <v>118</v>
      </c>
      <c r="N10" s="5" t="s">
        <v>85</v>
      </c>
      <c r="O10" s="5" t="s">
        <v>17062</v>
      </c>
      <c r="P10" s="5" t="s">
        <v>119</v>
      </c>
      <c r="Q10" s="5" t="s">
        <v>17063</v>
      </c>
      <c r="R10" s="5" t="n">
        <v>14</v>
      </c>
      <c r="S10" s="5" t="s">
        <v>17086</v>
      </c>
      <c r="T10" s="5" t="s">
        <v>17065</v>
      </c>
      <c r="U10" s="5"/>
    </row>
    <row r="11" customFormat="false" ht="43.25" hidden="false" customHeight="false" outlineLevel="0" collapsed="false">
      <c r="A11" s="5" t="s">
        <v>17087</v>
      </c>
      <c r="B11" s="5"/>
      <c r="C11" s="5" t="s">
        <v>138</v>
      </c>
      <c r="D11" s="5" t="s">
        <v>113</v>
      </c>
      <c r="E11" s="5"/>
      <c r="F11" s="5" t="s">
        <v>3467</v>
      </c>
      <c r="G11" s="5" t="s">
        <v>17088</v>
      </c>
      <c r="H11" s="5"/>
      <c r="I11" s="5" t="s">
        <v>17089</v>
      </c>
      <c r="J11" s="5" t="s">
        <v>9415</v>
      </c>
      <c r="K11" s="5"/>
      <c r="L11" s="5"/>
      <c r="M11" s="5" t="s">
        <v>118</v>
      </c>
      <c r="N11" s="5" t="s">
        <v>85</v>
      </c>
      <c r="O11" s="5" t="s">
        <v>17062</v>
      </c>
      <c r="P11" s="5" t="s">
        <v>156</v>
      </c>
      <c r="Q11" s="5" t="s">
        <v>17090</v>
      </c>
      <c r="R11" s="5" t="n">
        <v>142</v>
      </c>
      <c r="S11" s="5" t="s">
        <v>17091</v>
      </c>
      <c r="T11" s="5" t="s">
        <v>17092</v>
      </c>
      <c r="U11" s="5" t="s">
        <v>17093</v>
      </c>
    </row>
    <row r="12" customFormat="false" ht="43.25" hidden="false" customHeight="false" outlineLevel="0" collapsed="false">
      <c r="A12" s="5" t="s">
        <v>17094</v>
      </c>
      <c r="B12" s="5"/>
      <c r="C12" s="5" t="s">
        <v>138</v>
      </c>
      <c r="D12" s="5" t="s">
        <v>126</v>
      </c>
      <c r="E12" s="5"/>
      <c r="F12" s="5" t="s">
        <v>17095</v>
      </c>
      <c r="G12" s="5" t="s">
        <v>17096</v>
      </c>
      <c r="H12" s="5"/>
      <c r="I12" s="5" t="s">
        <v>17097</v>
      </c>
      <c r="J12" s="5" t="s">
        <v>143</v>
      </c>
      <c r="K12" s="5"/>
      <c r="L12" s="5"/>
      <c r="M12" s="5" t="s">
        <v>118</v>
      </c>
      <c r="N12" s="5" t="s">
        <v>85</v>
      </c>
      <c r="O12" s="5" t="s">
        <v>17053</v>
      </c>
      <c r="P12" s="5" t="s">
        <v>144</v>
      </c>
      <c r="Q12" s="5" t="s">
        <v>17098</v>
      </c>
      <c r="R12" s="5" t="n">
        <v>553</v>
      </c>
      <c r="S12" s="5" t="s">
        <v>17099</v>
      </c>
      <c r="T12" s="5" t="s">
        <v>17100</v>
      </c>
      <c r="U12" s="5" t="s">
        <v>17101</v>
      </c>
    </row>
    <row r="13" customFormat="false" ht="22.35" hidden="false" customHeight="false" outlineLevel="0" collapsed="false">
      <c r="A13" s="5" t="s">
        <v>17102</v>
      </c>
      <c r="B13" s="5"/>
      <c r="C13" s="5" t="s">
        <v>138</v>
      </c>
      <c r="D13" s="5" t="s">
        <v>126</v>
      </c>
      <c r="E13" s="5"/>
      <c r="F13" s="5" t="s">
        <v>3467</v>
      </c>
      <c r="G13" s="5" t="s">
        <v>17103</v>
      </c>
      <c r="H13" s="5"/>
      <c r="I13" s="5" t="s">
        <v>729</v>
      </c>
      <c r="J13" s="5" t="s">
        <v>9415</v>
      </c>
      <c r="K13" s="5"/>
      <c r="L13" s="5"/>
      <c r="M13" s="5" t="s">
        <v>118</v>
      </c>
      <c r="N13" s="5" t="s">
        <v>85</v>
      </c>
      <c r="O13" s="5" t="s">
        <v>17053</v>
      </c>
      <c r="P13" s="5" t="s">
        <v>156</v>
      </c>
      <c r="Q13" s="5" t="s">
        <v>17104</v>
      </c>
      <c r="R13" s="5" t="n">
        <v>230</v>
      </c>
      <c r="S13" s="5" t="s">
        <v>17105</v>
      </c>
      <c r="T13" s="5" t="s">
        <v>17106</v>
      </c>
      <c r="U13" s="5"/>
    </row>
    <row r="14" customFormat="false" ht="22.35" hidden="false" customHeight="false" outlineLevel="0" collapsed="false">
      <c r="A14" s="5" t="s">
        <v>17107</v>
      </c>
      <c r="B14" s="5"/>
      <c r="C14" s="5" t="s">
        <v>138</v>
      </c>
      <c r="D14" s="5" t="s">
        <v>126</v>
      </c>
      <c r="E14" s="5"/>
      <c r="F14" s="5" t="s">
        <v>453</v>
      </c>
      <c r="G14" s="5" t="s">
        <v>17108</v>
      </c>
      <c r="H14" s="5"/>
      <c r="I14" s="5" t="s">
        <v>17109</v>
      </c>
      <c r="J14" s="5" t="s">
        <v>9415</v>
      </c>
      <c r="K14" s="5"/>
      <c r="L14" s="5"/>
      <c r="M14" s="5" t="s">
        <v>118</v>
      </c>
      <c r="N14" s="5" t="s">
        <v>85</v>
      </c>
      <c r="O14" s="5" t="s">
        <v>17053</v>
      </c>
      <c r="P14" s="5" t="s">
        <v>453</v>
      </c>
      <c r="Q14" s="5" t="s">
        <v>17110</v>
      </c>
      <c r="R14" s="5" t="n">
        <v>445</v>
      </c>
      <c r="S14" s="5" t="s">
        <v>17111</v>
      </c>
      <c r="T14" s="5" t="s">
        <v>17106</v>
      </c>
      <c r="U14" s="5" t="s">
        <v>17112</v>
      </c>
    </row>
    <row r="15" customFormat="false" ht="43.25" hidden="false" customHeight="false" outlineLevel="0" collapsed="false">
      <c r="A15" s="5" t="s">
        <v>189</v>
      </c>
      <c r="B15" s="5"/>
      <c r="C15" s="5" t="s">
        <v>163</v>
      </c>
      <c r="D15" s="5" t="s">
        <v>80</v>
      </c>
      <c r="E15" s="5"/>
      <c r="F15" s="5" t="s">
        <v>119</v>
      </c>
      <c r="G15" s="5" t="s">
        <v>17113</v>
      </c>
      <c r="H15" s="5" t="s">
        <v>185</v>
      </c>
      <c r="I15" s="5" t="s">
        <v>186</v>
      </c>
      <c r="J15" s="5" t="s">
        <v>9415</v>
      </c>
      <c r="K15" s="5"/>
      <c r="L15" s="5"/>
      <c r="M15" s="5" t="s">
        <v>73</v>
      </c>
      <c r="N15" s="5" t="s">
        <v>63</v>
      </c>
      <c r="O15" s="5" t="s">
        <v>17053</v>
      </c>
      <c r="P15" s="5" t="s">
        <v>187</v>
      </c>
      <c r="Q15" s="5" t="s">
        <v>17054</v>
      </c>
      <c r="R15" s="5" t="n">
        <v>545</v>
      </c>
      <c r="S15" s="5" t="s">
        <v>17114</v>
      </c>
      <c r="T15" s="5" t="s">
        <v>17056</v>
      </c>
      <c r="U15" s="5"/>
    </row>
    <row r="16" customFormat="false" ht="85.05" hidden="false" customHeight="false" outlineLevel="0" collapsed="false">
      <c r="A16" s="5" t="s">
        <v>171</v>
      </c>
      <c r="B16" s="5"/>
      <c r="C16" s="5" t="s">
        <v>163</v>
      </c>
      <c r="D16" s="5" t="s">
        <v>91</v>
      </c>
      <c r="E16" s="5"/>
      <c r="F16" s="5" t="s">
        <v>165</v>
      </c>
      <c r="G16" s="5" t="s">
        <v>166</v>
      </c>
      <c r="H16" s="5"/>
      <c r="I16" s="5" t="s">
        <v>167</v>
      </c>
      <c r="J16" s="5" t="s">
        <v>9415</v>
      </c>
      <c r="K16" s="5"/>
      <c r="L16" s="5"/>
      <c r="M16" s="5" t="s">
        <v>73</v>
      </c>
      <c r="N16" s="5" t="s">
        <v>63</v>
      </c>
      <c r="O16" s="5" t="s">
        <v>17058</v>
      </c>
      <c r="P16" s="5" t="s">
        <v>168</v>
      </c>
      <c r="Q16" s="5" t="s">
        <v>17115</v>
      </c>
      <c r="R16" s="5" t="n">
        <v>536</v>
      </c>
      <c r="S16" s="5" t="s">
        <v>17116</v>
      </c>
      <c r="T16" s="5" t="s">
        <v>17056</v>
      </c>
      <c r="U16" s="5" t="s">
        <v>170</v>
      </c>
    </row>
    <row r="17" customFormat="false" ht="22.35" hidden="false" customHeight="false" outlineLevel="0" collapsed="false">
      <c r="A17" s="5" t="s">
        <v>180</v>
      </c>
      <c r="B17" s="5"/>
      <c r="C17" s="5" t="s">
        <v>163</v>
      </c>
      <c r="D17" s="5" t="s">
        <v>80</v>
      </c>
      <c r="E17" s="5"/>
      <c r="F17" s="5" t="s">
        <v>17117</v>
      </c>
      <c r="G17" s="5" t="s">
        <v>17118</v>
      </c>
      <c r="H17" s="5"/>
      <c r="I17" s="5" t="s">
        <v>17119</v>
      </c>
      <c r="J17" s="5" t="s">
        <v>9415</v>
      </c>
      <c r="K17" s="5"/>
      <c r="L17" s="5"/>
      <c r="M17" s="5" t="s">
        <v>118</v>
      </c>
      <c r="N17" s="5" t="s">
        <v>177</v>
      </c>
      <c r="O17" s="5" t="s">
        <v>17053</v>
      </c>
      <c r="P17" s="5" t="s">
        <v>119</v>
      </c>
      <c r="Q17" s="5" t="s">
        <v>17120</v>
      </c>
      <c r="R17" s="5" t="n">
        <v>71</v>
      </c>
      <c r="S17" s="5" t="s">
        <v>17121</v>
      </c>
      <c r="T17" s="5" t="s">
        <v>17092</v>
      </c>
      <c r="U17" s="5" t="s">
        <v>17122</v>
      </c>
    </row>
    <row r="18" customFormat="false" ht="32.8" hidden="false" customHeight="false" outlineLevel="0" collapsed="false">
      <c r="A18" s="5" t="s">
        <v>201</v>
      </c>
      <c r="B18" s="5"/>
      <c r="C18" s="5" t="s">
        <v>191</v>
      </c>
      <c r="D18" s="5" t="s">
        <v>126</v>
      </c>
      <c r="E18" s="5"/>
      <c r="F18" s="5" t="s">
        <v>17123</v>
      </c>
      <c r="G18" s="5" t="s">
        <v>194</v>
      </c>
      <c r="H18" s="5"/>
      <c r="I18" s="5" t="s">
        <v>195</v>
      </c>
      <c r="J18" s="5" t="s">
        <v>17124</v>
      </c>
      <c r="K18" s="5"/>
      <c r="L18" s="5"/>
      <c r="M18" s="5" t="s">
        <v>197</v>
      </c>
      <c r="N18" s="5" t="s">
        <v>85</v>
      </c>
      <c r="O18" s="5" t="s">
        <v>17062</v>
      </c>
      <c r="P18" s="5"/>
      <c r="Q18" s="5" t="s">
        <v>17125</v>
      </c>
      <c r="R18" s="5" t="n">
        <v>503</v>
      </c>
      <c r="S18" s="5" t="s">
        <v>17126</v>
      </c>
      <c r="T18" s="5" t="s">
        <v>17100</v>
      </c>
      <c r="U18" s="5" t="s">
        <v>200</v>
      </c>
    </row>
    <row r="19" customFormat="false" ht="95.5" hidden="false" customHeight="false" outlineLevel="0" collapsed="false">
      <c r="A19" s="5" t="s">
        <v>17127</v>
      </c>
      <c r="B19" s="5"/>
      <c r="C19" s="5" t="s">
        <v>203</v>
      </c>
      <c r="D19" s="5" t="s">
        <v>126</v>
      </c>
      <c r="E19" s="5"/>
      <c r="F19" s="5" t="s">
        <v>106</v>
      </c>
      <c r="G19" s="5" t="s">
        <v>17128</v>
      </c>
      <c r="H19" s="5"/>
      <c r="I19" s="5" t="s">
        <v>207</v>
      </c>
      <c r="J19" s="5" t="s">
        <v>9415</v>
      </c>
      <c r="K19" s="5"/>
      <c r="L19" s="5"/>
      <c r="M19" s="5" t="s">
        <v>118</v>
      </c>
      <c r="N19" s="5" t="s">
        <v>63</v>
      </c>
      <c r="O19" s="5" t="s">
        <v>17062</v>
      </c>
      <c r="P19" s="5" t="s">
        <v>156</v>
      </c>
      <c r="Q19" s="5" t="s">
        <v>17063</v>
      </c>
      <c r="R19" s="5" t="n">
        <v>14</v>
      </c>
      <c r="S19" s="5" t="s">
        <v>17129</v>
      </c>
      <c r="T19" s="5" t="s">
        <v>17065</v>
      </c>
      <c r="U19" s="5" t="s">
        <v>17130</v>
      </c>
    </row>
    <row r="20" customFormat="false" ht="53.7" hidden="false" customHeight="false" outlineLevel="0" collapsed="false">
      <c r="A20" s="5" t="s">
        <v>17131</v>
      </c>
      <c r="B20" s="5"/>
      <c r="C20" s="5" t="s">
        <v>203</v>
      </c>
      <c r="D20" s="5" t="s">
        <v>126</v>
      </c>
      <c r="E20" s="5"/>
      <c r="F20" s="5" t="s">
        <v>17132</v>
      </c>
      <c r="G20" s="5" t="s">
        <v>17133</v>
      </c>
      <c r="H20" s="5"/>
      <c r="I20" s="5" t="s">
        <v>207</v>
      </c>
      <c r="J20" s="5" t="s">
        <v>9415</v>
      </c>
      <c r="K20" s="5"/>
      <c r="L20" s="5"/>
      <c r="M20" s="5" t="s">
        <v>118</v>
      </c>
      <c r="N20" s="5" t="s">
        <v>63</v>
      </c>
      <c r="O20" s="5" t="s">
        <v>17062</v>
      </c>
      <c r="P20" s="5" t="s">
        <v>156</v>
      </c>
      <c r="Q20" s="5" t="s">
        <v>17063</v>
      </c>
      <c r="R20" s="5" t="n">
        <v>14</v>
      </c>
      <c r="S20" s="5" t="s">
        <v>17134</v>
      </c>
      <c r="T20" s="5" t="s">
        <v>17135</v>
      </c>
      <c r="U20" s="5" t="s">
        <v>17136</v>
      </c>
    </row>
    <row r="21" customFormat="false" ht="43.25" hidden="false" customHeight="false" outlineLevel="0" collapsed="false">
      <c r="A21" s="5" t="s">
        <v>17137</v>
      </c>
      <c r="B21" s="5"/>
      <c r="C21" s="5" t="s">
        <v>203</v>
      </c>
      <c r="D21" s="5" t="s">
        <v>126</v>
      </c>
      <c r="E21" s="5"/>
      <c r="F21" s="5" t="s">
        <v>106</v>
      </c>
      <c r="G21" s="5" t="s">
        <v>17138</v>
      </c>
      <c r="H21" s="5"/>
      <c r="I21" s="5" t="s">
        <v>17139</v>
      </c>
      <c r="J21" s="5" t="s">
        <v>61</v>
      </c>
      <c r="K21" s="5"/>
      <c r="L21" s="5"/>
      <c r="M21" s="5" t="s">
        <v>118</v>
      </c>
      <c r="N21" s="5" t="s">
        <v>85</v>
      </c>
      <c r="O21" s="5" t="s">
        <v>17053</v>
      </c>
      <c r="P21" s="5" t="s">
        <v>156</v>
      </c>
      <c r="Q21" s="5" t="s">
        <v>17140</v>
      </c>
      <c r="R21" s="5" t="n">
        <v>549</v>
      </c>
      <c r="S21" s="5" t="s">
        <v>17141</v>
      </c>
      <c r="T21" s="5" t="s">
        <v>17100</v>
      </c>
      <c r="U21" s="5"/>
    </row>
    <row r="22" customFormat="false" ht="74.6" hidden="false" customHeight="false" outlineLevel="0" collapsed="false">
      <c r="A22" s="5" t="s">
        <v>223</v>
      </c>
      <c r="B22" s="5"/>
      <c r="C22" s="5" t="s">
        <v>215</v>
      </c>
      <c r="D22" s="5" t="s">
        <v>91</v>
      </c>
      <c r="E22" s="5"/>
      <c r="F22" s="5" t="s">
        <v>17142</v>
      </c>
      <c r="G22" s="5" t="s">
        <v>17143</v>
      </c>
      <c r="H22" s="5"/>
      <c r="I22" s="5" t="s">
        <v>219</v>
      </c>
      <c r="J22" s="5" t="s">
        <v>9415</v>
      </c>
      <c r="K22" s="5"/>
      <c r="L22" s="5"/>
      <c r="M22" s="5" t="s">
        <v>73</v>
      </c>
      <c r="N22" s="5" t="s">
        <v>63</v>
      </c>
      <c r="O22" s="5" t="s">
        <v>17053</v>
      </c>
      <c r="P22" s="5" t="s">
        <v>220</v>
      </c>
      <c r="Q22" s="5" t="s">
        <v>17144</v>
      </c>
      <c r="R22" s="5" t="n">
        <v>527</v>
      </c>
      <c r="S22" s="5" t="s">
        <v>17145</v>
      </c>
      <c r="T22" s="5" t="s">
        <v>17056</v>
      </c>
      <c r="U22" s="5" t="s">
        <v>222</v>
      </c>
    </row>
    <row r="23" customFormat="false" ht="22.35" hidden="false" customHeight="false" outlineLevel="0" collapsed="false">
      <c r="A23" s="5" t="s">
        <v>234</v>
      </c>
      <c r="B23" s="5"/>
      <c r="C23" s="5" t="s">
        <v>225</v>
      </c>
      <c r="D23" s="5" t="s">
        <v>113</v>
      </c>
      <c r="E23" s="5"/>
      <c r="F23" s="5" t="s">
        <v>3467</v>
      </c>
      <c r="G23" s="5" t="s">
        <v>17146</v>
      </c>
      <c r="H23" s="5"/>
      <c r="I23" s="5" t="s">
        <v>230</v>
      </c>
      <c r="J23" s="5" t="s">
        <v>9415</v>
      </c>
      <c r="K23" s="5"/>
      <c r="L23" s="5"/>
      <c r="M23" s="5" t="s">
        <v>231</v>
      </c>
      <c r="N23" s="5" t="s">
        <v>85</v>
      </c>
      <c r="O23" s="5" t="s">
        <v>17062</v>
      </c>
      <c r="P23" s="5"/>
      <c r="Q23" s="5" t="s">
        <v>17090</v>
      </c>
      <c r="R23" s="5" t="n">
        <v>142</v>
      </c>
      <c r="S23" s="5" t="s">
        <v>17147</v>
      </c>
      <c r="T23" s="5" t="s">
        <v>17092</v>
      </c>
      <c r="U23" s="5"/>
    </row>
    <row r="24" customFormat="false" ht="85.05" hidden="false" customHeight="false" outlineLevel="0" collapsed="false">
      <c r="A24" s="5" t="s">
        <v>17148</v>
      </c>
      <c r="B24" s="5"/>
      <c r="C24" s="5" t="s">
        <v>17149</v>
      </c>
      <c r="D24" s="5" t="s">
        <v>113</v>
      </c>
      <c r="E24" s="5"/>
      <c r="F24" s="5" t="s">
        <v>119</v>
      </c>
      <c r="G24" s="5" t="s">
        <v>17150</v>
      </c>
      <c r="H24" s="5"/>
      <c r="I24" s="5" t="s">
        <v>17151</v>
      </c>
      <c r="J24" s="5" t="s">
        <v>9415</v>
      </c>
      <c r="K24" s="5"/>
      <c r="L24" s="5"/>
      <c r="M24" s="5" t="s">
        <v>104</v>
      </c>
      <c r="N24" s="5" t="s">
        <v>63</v>
      </c>
      <c r="O24" s="5" t="s">
        <v>17053</v>
      </c>
      <c r="P24" s="5" t="s">
        <v>264</v>
      </c>
      <c r="Q24" s="5" t="s">
        <v>17068</v>
      </c>
      <c r="R24" s="5" t="n">
        <v>532</v>
      </c>
      <c r="S24" s="5" t="s">
        <v>17152</v>
      </c>
      <c r="T24" s="5" t="s">
        <v>17056</v>
      </c>
      <c r="U24" s="5"/>
    </row>
    <row r="25" customFormat="false" ht="22.35" hidden="false" customHeight="false" outlineLevel="0" collapsed="false">
      <c r="A25" s="5" t="s">
        <v>242</v>
      </c>
      <c r="B25" s="5"/>
      <c r="C25" s="5" t="s">
        <v>236</v>
      </c>
      <c r="D25" s="5" t="s">
        <v>126</v>
      </c>
      <c r="E25" s="5"/>
      <c r="F25" s="5" t="s">
        <v>238</v>
      </c>
      <c r="G25" s="5" t="s">
        <v>17153</v>
      </c>
      <c r="H25" s="5"/>
      <c r="I25" s="5" t="s">
        <v>729</v>
      </c>
      <c r="J25" s="5" t="s">
        <v>9415</v>
      </c>
      <c r="K25" s="5"/>
      <c r="L25" s="5"/>
      <c r="M25" s="5" t="s">
        <v>231</v>
      </c>
      <c r="N25" s="5" t="s">
        <v>85</v>
      </c>
      <c r="O25" s="5" t="s">
        <v>17053</v>
      </c>
      <c r="P25" s="5"/>
      <c r="Q25" s="5" t="s">
        <v>17104</v>
      </c>
      <c r="R25" s="5" t="n">
        <v>230</v>
      </c>
      <c r="S25" s="5" t="s">
        <v>17154</v>
      </c>
      <c r="T25" s="5" t="s">
        <v>17106</v>
      </c>
      <c r="U25" s="5"/>
    </row>
    <row r="26" customFormat="false" ht="64.15" hidden="false" customHeight="false" outlineLevel="0" collapsed="false">
      <c r="A26" s="5" t="s">
        <v>17155</v>
      </c>
      <c r="B26" s="5"/>
      <c r="C26" s="5" t="s">
        <v>244</v>
      </c>
      <c r="D26" s="5" t="s">
        <v>113</v>
      </c>
      <c r="E26" s="5"/>
      <c r="F26" s="5" t="s">
        <v>247</v>
      </c>
      <c r="G26" s="5" t="s">
        <v>17156</v>
      </c>
      <c r="H26" s="5"/>
      <c r="I26" s="5" t="s">
        <v>17157</v>
      </c>
      <c r="J26" s="5" t="s">
        <v>250</v>
      </c>
      <c r="K26" s="5"/>
      <c r="L26" s="5"/>
      <c r="M26" s="5" t="s">
        <v>62</v>
      </c>
      <c r="N26" s="5" t="s">
        <v>85</v>
      </c>
      <c r="O26" s="5" t="s">
        <v>17062</v>
      </c>
      <c r="P26" s="5" t="s">
        <v>251</v>
      </c>
      <c r="Q26" s="5" t="s">
        <v>17158</v>
      </c>
      <c r="R26" s="5" t="n">
        <v>1205</v>
      </c>
      <c r="S26" s="5" t="s">
        <v>17159</v>
      </c>
      <c r="T26" s="5" t="s">
        <v>17160</v>
      </c>
      <c r="U26" s="5" t="s">
        <v>17161</v>
      </c>
    </row>
    <row r="27" customFormat="false" ht="64.15" hidden="false" customHeight="false" outlineLevel="0" collapsed="false">
      <c r="A27" s="5" t="s">
        <v>17162</v>
      </c>
      <c r="B27" s="5"/>
      <c r="C27" s="5" t="s">
        <v>244</v>
      </c>
      <c r="D27" s="5" t="s">
        <v>113</v>
      </c>
      <c r="E27" s="5"/>
      <c r="F27" s="5" t="s">
        <v>17163</v>
      </c>
      <c r="G27" s="5" t="s">
        <v>17164</v>
      </c>
      <c r="H27" s="5"/>
      <c r="I27" s="5" t="s">
        <v>17165</v>
      </c>
      <c r="J27" s="5" t="s">
        <v>17166</v>
      </c>
      <c r="K27" s="5"/>
      <c r="L27" s="5"/>
      <c r="M27" s="5" t="s">
        <v>483</v>
      </c>
      <c r="N27" s="5" t="s">
        <v>63</v>
      </c>
      <c r="O27" s="5" t="s">
        <v>17053</v>
      </c>
      <c r="P27" s="5" t="s">
        <v>251</v>
      </c>
      <c r="Q27" s="5" t="s">
        <v>17167</v>
      </c>
      <c r="R27" s="5" t="n">
        <v>1231</v>
      </c>
      <c r="S27" s="5" t="s">
        <v>17168</v>
      </c>
      <c r="T27" s="5" t="s">
        <v>17160</v>
      </c>
      <c r="U27" s="5" t="s">
        <v>17169</v>
      </c>
    </row>
    <row r="28" customFormat="false" ht="43.25" hidden="false" customHeight="false" outlineLevel="0" collapsed="false">
      <c r="A28" s="5" t="s">
        <v>17170</v>
      </c>
      <c r="B28" s="5"/>
      <c r="C28" s="5" t="s">
        <v>258</v>
      </c>
      <c r="D28" s="5" t="s">
        <v>113</v>
      </c>
      <c r="E28" s="5"/>
      <c r="F28" s="5" t="s">
        <v>17171</v>
      </c>
      <c r="G28" s="5" t="s">
        <v>17172</v>
      </c>
      <c r="H28" s="5"/>
      <c r="I28" s="5" t="s">
        <v>17173</v>
      </c>
      <c r="J28" s="5" t="s">
        <v>9415</v>
      </c>
      <c r="K28" s="5"/>
      <c r="L28" s="5"/>
      <c r="M28" s="5" t="s">
        <v>62</v>
      </c>
      <c r="N28" s="5" t="s">
        <v>63</v>
      </c>
      <c r="O28" s="5" t="s">
        <v>17053</v>
      </c>
      <c r="P28" s="5" t="s">
        <v>93</v>
      </c>
      <c r="Q28" s="5" t="s">
        <v>17063</v>
      </c>
      <c r="R28" s="5" t="n">
        <v>14</v>
      </c>
      <c r="S28" s="5" t="s">
        <v>17174</v>
      </c>
      <c r="T28" s="5" t="s">
        <v>17065</v>
      </c>
      <c r="U28" s="5"/>
    </row>
    <row r="29" customFormat="false" ht="53.7" hidden="false" customHeight="false" outlineLevel="0" collapsed="false">
      <c r="A29" s="5" t="s">
        <v>274</v>
      </c>
      <c r="B29" s="5"/>
      <c r="C29" s="5" t="s">
        <v>258</v>
      </c>
      <c r="D29" s="5" t="s">
        <v>126</v>
      </c>
      <c r="E29" s="5"/>
      <c r="F29" s="5" t="s">
        <v>14643</v>
      </c>
      <c r="G29" s="5" t="s">
        <v>271</v>
      </c>
      <c r="H29" s="5"/>
      <c r="I29" s="5" t="s">
        <v>117</v>
      </c>
      <c r="J29" s="5" t="s">
        <v>9415</v>
      </c>
      <c r="K29" s="5"/>
      <c r="L29" s="5"/>
      <c r="M29" s="5" t="s">
        <v>73</v>
      </c>
      <c r="N29" s="5" t="s">
        <v>63</v>
      </c>
      <c r="O29" s="5" t="s">
        <v>17062</v>
      </c>
      <c r="P29" s="5" t="s">
        <v>272</v>
      </c>
      <c r="Q29" s="5" t="s">
        <v>17068</v>
      </c>
      <c r="R29" s="5" t="n">
        <v>532</v>
      </c>
      <c r="S29" s="5" t="s">
        <v>17175</v>
      </c>
      <c r="T29" s="5" t="s">
        <v>17056</v>
      </c>
      <c r="U29" s="5"/>
    </row>
    <row r="30" customFormat="false" ht="32.8" hidden="false" customHeight="false" outlineLevel="0" collapsed="false">
      <c r="A30" s="5" t="s">
        <v>17176</v>
      </c>
      <c r="B30" s="5"/>
      <c r="C30" s="5" t="s">
        <v>258</v>
      </c>
      <c r="D30" s="5" t="s">
        <v>113</v>
      </c>
      <c r="E30" s="5"/>
      <c r="F30" s="5" t="s">
        <v>17177</v>
      </c>
      <c r="G30" s="5" t="s">
        <v>17178</v>
      </c>
      <c r="H30" s="5"/>
      <c r="I30" s="5" t="s">
        <v>17179</v>
      </c>
      <c r="J30" s="5" t="s">
        <v>9415</v>
      </c>
      <c r="K30" s="5"/>
      <c r="L30" s="5"/>
      <c r="M30" s="5" t="s">
        <v>132</v>
      </c>
      <c r="N30" s="5" t="s">
        <v>63</v>
      </c>
      <c r="O30" s="5" t="s">
        <v>17062</v>
      </c>
      <c r="P30" s="5" t="s">
        <v>93</v>
      </c>
      <c r="Q30" s="5" t="s">
        <v>17090</v>
      </c>
      <c r="R30" s="5" t="n">
        <v>142</v>
      </c>
      <c r="S30" s="5" t="s">
        <v>17180</v>
      </c>
      <c r="T30" s="5" t="s">
        <v>17092</v>
      </c>
      <c r="U30" s="5"/>
    </row>
    <row r="31" customFormat="false" ht="74.6" hidden="false" customHeight="false" outlineLevel="0" collapsed="false">
      <c r="A31" s="5" t="s">
        <v>285</v>
      </c>
      <c r="B31" s="5"/>
      <c r="C31" s="5" t="s">
        <v>276</v>
      </c>
      <c r="D31" s="5" t="s">
        <v>126</v>
      </c>
      <c r="E31" s="5"/>
      <c r="F31" s="5" t="s">
        <v>278</v>
      </c>
      <c r="G31" s="5" t="s">
        <v>17181</v>
      </c>
      <c r="H31" s="5" t="s">
        <v>280</v>
      </c>
      <c r="I31" s="5" t="s">
        <v>17182</v>
      </c>
      <c r="J31" s="5" t="s">
        <v>9415</v>
      </c>
      <c r="K31" s="5"/>
      <c r="L31" s="5"/>
      <c r="M31" s="5" t="s">
        <v>62</v>
      </c>
      <c r="N31" s="5" t="s">
        <v>63</v>
      </c>
      <c r="O31" s="5" t="s">
        <v>17062</v>
      </c>
      <c r="P31" s="5" t="s">
        <v>17183</v>
      </c>
      <c r="Q31" s="5" t="s">
        <v>17184</v>
      </c>
      <c r="R31" s="5" t="n">
        <v>537</v>
      </c>
      <c r="S31" s="5" t="s">
        <v>17185</v>
      </c>
      <c r="T31" s="5" t="s">
        <v>17056</v>
      </c>
      <c r="U31" s="5" t="s">
        <v>17186</v>
      </c>
    </row>
    <row r="32" customFormat="false" ht="53.7" hidden="false" customHeight="false" outlineLevel="0" collapsed="false">
      <c r="A32" s="5" t="s">
        <v>295</v>
      </c>
      <c r="B32" s="5"/>
      <c r="C32" s="5" t="s">
        <v>276</v>
      </c>
      <c r="D32" s="5" t="s">
        <v>126</v>
      </c>
      <c r="E32" s="5"/>
      <c r="F32" s="5" t="s">
        <v>17187</v>
      </c>
      <c r="G32" s="5" t="s">
        <v>17188</v>
      </c>
      <c r="H32" s="5"/>
      <c r="I32" s="5" t="s">
        <v>291</v>
      </c>
      <c r="J32" s="5" t="s">
        <v>9415</v>
      </c>
      <c r="K32" s="5" t="s">
        <v>17189</v>
      </c>
      <c r="L32" s="5"/>
      <c r="M32" s="5" t="s">
        <v>73</v>
      </c>
      <c r="N32" s="5" t="s">
        <v>85</v>
      </c>
      <c r="O32" s="5" t="s">
        <v>17053</v>
      </c>
      <c r="P32" s="5" t="s">
        <v>292</v>
      </c>
      <c r="Q32" s="5" t="s">
        <v>17190</v>
      </c>
      <c r="R32" s="5" t="n">
        <v>1628</v>
      </c>
      <c r="S32" s="5" t="s">
        <v>17191</v>
      </c>
      <c r="T32" s="5" t="s">
        <v>17056</v>
      </c>
      <c r="U32" s="5" t="s">
        <v>17192</v>
      </c>
    </row>
    <row r="33" customFormat="false" ht="74.6" hidden="false" customHeight="false" outlineLevel="0" collapsed="false">
      <c r="A33" s="5" t="s">
        <v>305</v>
      </c>
      <c r="B33" s="5"/>
      <c r="C33" s="5" t="s">
        <v>297</v>
      </c>
      <c r="D33" s="5" t="s">
        <v>56</v>
      </c>
      <c r="E33" s="5"/>
      <c r="F33" s="5" t="s">
        <v>299</v>
      </c>
      <c r="G33" s="5" t="s">
        <v>17193</v>
      </c>
      <c r="H33" s="5"/>
      <c r="I33" s="5" t="s">
        <v>301</v>
      </c>
      <c r="J33" s="5" t="s">
        <v>9415</v>
      </c>
      <c r="K33" s="5"/>
      <c r="L33" s="5"/>
      <c r="M33" s="5" t="s">
        <v>104</v>
      </c>
      <c r="N33" s="5" t="s">
        <v>63</v>
      </c>
      <c r="O33" s="5" t="s">
        <v>17058</v>
      </c>
      <c r="P33" s="5" t="s">
        <v>302</v>
      </c>
      <c r="Q33" s="5" t="s">
        <v>17054</v>
      </c>
      <c r="R33" s="5" t="n">
        <v>545</v>
      </c>
      <c r="S33" s="5" t="s">
        <v>17194</v>
      </c>
      <c r="T33" s="5" t="s">
        <v>17056</v>
      </c>
      <c r="U33" s="5" t="s">
        <v>304</v>
      </c>
    </row>
    <row r="34" customFormat="false" ht="32.8" hidden="false" customHeight="false" outlineLevel="0" collapsed="false">
      <c r="A34" s="5" t="s">
        <v>314</v>
      </c>
      <c r="B34" s="5"/>
      <c r="C34" s="5" t="s">
        <v>297</v>
      </c>
      <c r="D34" s="5" t="s">
        <v>56</v>
      </c>
      <c r="E34" s="5"/>
      <c r="F34" s="5" t="s">
        <v>119</v>
      </c>
      <c r="G34" s="5" t="s">
        <v>309</v>
      </c>
      <c r="H34" s="5"/>
      <c r="I34" s="5" t="s">
        <v>310</v>
      </c>
      <c r="J34" s="5" t="s">
        <v>9415</v>
      </c>
      <c r="K34" s="5"/>
      <c r="L34" s="5"/>
      <c r="M34" s="5" t="s">
        <v>104</v>
      </c>
      <c r="N34" s="5" t="s">
        <v>63</v>
      </c>
      <c r="O34" s="5" t="s">
        <v>17058</v>
      </c>
      <c r="P34" s="5" t="s">
        <v>311</v>
      </c>
      <c r="Q34" s="5" t="s">
        <v>17054</v>
      </c>
      <c r="R34" s="5" t="n">
        <v>545</v>
      </c>
      <c r="S34" s="5" t="s">
        <v>17195</v>
      </c>
      <c r="T34" s="5" t="s">
        <v>17056</v>
      </c>
      <c r="U34" s="5" t="s">
        <v>313</v>
      </c>
    </row>
    <row r="35" customFormat="false" ht="53.7" hidden="false" customHeight="false" outlineLevel="0" collapsed="false">
      <c r="A35" s="5" t="s">
        <v>398</v>
      </c>
      <c r="B35" s="5"/>
      <c r="C35" s="5" t="s">
        <v>297</v>
      </c>
      <c r="D35" s="5" t="s">
        <v>91</v>
      </c>
      <c r="E35" s="5"/>
      <c r="F35" s="5" t="s">
        <v>119</v>
      </c>
      <c r="G35" s="5" t="s">
        <v>17196</v>
      </c>
      <c r="H35" s="5"/>
      <c r="I35" s="5" t="s">
        <v>395</v>
      </c>
      <c r="J35" s="5" t="s">
        <v>9415</v>
      </c>
      <c r="K35" s="5"/>
      <c r="L35" s="5"/>
      <c r="M35" s="5" t="s">
        <v>104</v>
      </c>
      <c r="N35" s="5" t="s">
        <v>63</v>
      </c>
      <c r="O35" s="5" t="s">
        <v>17058</v>
      </c>
      <c r="P35" s="5" t="s">
        <v>396</v>
      </c>
      <c r="Q35" s="5" t="s">
        <v>17197</v>
      </c>
      <c r="R35" s="5" t="n">
        <v>546</v>
      </c>
      <c r="S35" s="5" t="s">
        <v>17198</v>
      </c>
      <c r="T35" s="5" t="s">
        <v>17056</v>
      </c>
      <c r="U35" s="5" t="s">
        <v>313</v>
      </c>
    </row>
    <row r="36" customFormat="false" ht="64.15" hidden="false" customHeight="false" outlineLevel="0" collapsed="false">
      <c r="A36" s="5" t="s">
        <v>322</v>
      </c>
      <c r="B36" s="5"/>
      <c r="C36" s="5" t="s">
        <v>297</v>
      </c>
      <c r="D36" s="5" t="s">
        <v>91</v>
      </c>
      <c r="E36" s="5"/>
      <c r="F36" s="5" t="s">
        <v>119</v>
      </c>
      <c r="G36" s="5" t="s">
        <v>317</v>
      </c>
      <c r="H36" s="5"/>
      <c r="I36" s="5" t="s">
        <v>318</v>
      </c>
      <c r="J36" s="5" t="s">
        <v>9415</v>
      </c>
      <c r="K36" s="5"/>
      <c r="L36" s="5"/>
      <c r="M36" s="5" t="s">
        <v>104</v>
      </c>
      <c r="N36" s="5" t="s">
        <v>63</v>
      </c>
      <c r="O36" s="5" t="s">
        <v>17058</v>
      </c>
      <c r="P36" s="5" t="s">
        <v>319</v>
      </c>
      <c r="Q36" s="5" t="s">
        <v>17197</v>
      </c>
      <c r="R36" s="5" t="n">
        <v>546</v>
      </c>
      <c r="S36" s="5" t="s">
        <v>17199</v>
      </c>
      <c r="T36" s="5" t="s">
        <v>17056</v>
      </c>
      <c r="U36" s="5" t="s">
        <v>321</v>
      </c>
    </row>
    <row r="37" customFormat="false" ht="32.8" hidden="false" customHeight="false" outlineLevel="0" collapsed="false">
      <c r="A37" s="5" t="s">
        <v>406</v>
      </c>
      <c r="B37" s="5"/>
      <c r="C37" s="5" t="s">
        <v>297</v>
      </c>
      <c r="D37" s="5" t="s">
        <v>91</v>
      </c>
      <c r="E37" s="5"/>
      <c r="F37" s="5" t="s">
        <v>156</v>
      </c>
      <c r="G37" s="5" t="s">
        <v>17200</v>
      </c>
      <c r="H37" s="5"/>
      <c r="I37" s="5" t="s">
        <v>402</v>
      </c>
      <c r="J37" s="5" t="s">
        <v>9415</v>
      </c>
      <c r="K37" s="5"/>
      <c r="L37" s="5"/>
      <c r="M37" s="5" t="s">
        <v>104</v>
      </c>
      <c r="N37" s="5" t="s">
        <v>63</v>
      </c>
      <c r="O37" s="5" t="s">
        <v>17058</v>
      </c>
      <c r="P37" s="5" t="s">
        <v>403</v>
      </c>
      <c r="Q37" s="5" t="s">
        <v>17197</v>
      </c>
      <c r="R37" s="5" t="n">
        <v>546</v>
      </c>
      <c r="S37" s="5" t="s">
        <v>17201</v>
      </c>
      <c r="T37" s="5" t="s">
        <v>17056</v>
      </c>
      <c r="U37" s="5" t="s">
        <v>405</v>
      </c>
    </row>
    <row r="38" customFormat="false" ht="64.15" hidden="false" customHeight="false" outlineLevel="0" collapsed="false">
      <c r="A38" s="5" t="s">
        <v>329</v>
      </c>
      <c r="B38" s="5"/>
      <c r="C38" s="5" t="s">
        <v>297</v>
      </c>
      <c r="D38" s="5" t="s">
        <v>91</v>
      </c>
      <c r="E38" s="5"/>
      <c r="F38" s="5" t="s">
        <v>119</v>
      </c>
      <c r="G38" s="5" t="s">
        <v>325</v>
      </c>
      <c r="H38" s="5"/>
      <c r="I38" s="5" t="s">
        <v>326</v>
      </c>
      <c r="J38" s="5" t="s">
        <v>9415</v>
      </c>
      <c r="K38" s="5"/>
      <c r="L38" s="5"/>
      <c r="M38" s="5" t="s">
        <v>104</v>
      </c>
      <c r="N38" s="5" t="s">
        <v>63</v>
      </c>
      <c r="O38" s="5" t="s">
        <v>17058</v>
      </c>
      <c r="P38" s="5" t="s">
        <v>327</v>
      </c>
      <c r="Q38" s="5" t="s">
        <v>17197</v>
      </c>
      <c r="R38" s="5" t="n">
        <v>546</v>
      </c>
      <c r="S38" s="5" t="s">
        <v>17202</v>
      </c>
      <c r="T38" s="5" t="s">
        <v>17056</v>
      </c>
      <c r="U38" s="5" t="s">
        <v>313</v>
      </c>
    </row>
    <row r="39" customFormat="false" ht="64.15" hidden="false" customHeight="false" outlineLevel="0" collapsed="false">
      <c r="A39" s="5" t="s">
        <v>336</v>
      </c>
      <c r="B39" s="5"/>
      <c r="C39" s="5" t="s">
        <v>297</v>
      </c>
      <c r="D39" s="5" t="s">
        <v>91</v>
      </c>
      <c r="E39" s="5"/>
      <c r="F39" s="5" t="s">
        <v>119</v>
      </c>
      <c r="G39" s="5" t="s">
        <v>332</v>
      </c>
      <c r="H39" s="5"/>
      <c r="I39" s="5" t="s">
        <v>333</v>
      </c>
      <c r="J39" s="5" t="s">
        <v>9415</v>
      </c>
      <c r="K39" s="5"/>
      <c r="L39" s="5"/>
      <c r="M39" s="5" t="s">
        <v>104</v>
      </c>
      <c r="N39" s="5" t="s">
        <v>63</v>
      </c>
      <c r="O39" s="5" t="s">
        <v>17058</v>
      </c>
      <c r="P39" s="5" t="s">
        <v>64</v>
      </c>
      <c r="Q39" s="5" t="s">
        <v>17197</v>
      </c>
      <c r="R39" s="5" t="n">
        <v>546</v>
      </c>
      <c r="S39" s="5" t="s">
        <v>17203</v>
      </c>
      <c r="T39" s="5" t="s">
        <v>17056</v>
      </c>
      <c r="U39" s="5" t="s">
        <v>335</v>
      </c>
    </row>
    <row r="40" customFormat="false" ht="43.25" hidden="false" customHeight="false" outlineLevel="0" collapsed="false">
      <c r="A40" s="5" t="s">
        <v>413</v>
      </c>
      <c r="B40" s="5"/>
      <c r="C40" s="5" t="s">
        <v>297</v>
      </c>
      <c r="D40" s="5" t="s">
        <v>91</v>
      </c>
      <c r="E40" s="5"/>
      <c r="F40" s="5" t="s">
        <v>16055</v>
      </c>
      <c r="G40" s="5" t="s">
        <v>410</v>
      </c>
      <c r="H40" s="5"/>
      <c r="I40" s="5" t="s">
        <v>402</v>
      </c>
      <c r="J40" s="5" t="s">
        <v>9415</v>
      </c>
      <c r="K40" s="5"/>
      <c r="L40" s="5"/>
      <c r="M40" s="5" t="s">
        <v>73</v>
      </c>
      <c r="N40" s="5" t="s">
        <v>63</v>
      </c>
      <c r="O40" s="5" t="s">
        <v>17053</v>
      </c>
      <c r="P40" s="5" t="s">
        <v>411</v>
      </c>
      <c r="Q40" s="5" t="s">
        <v>17204</v>
      </c>
      <c r="R40" s="5" t="n">
        <v>541</v>
      </c>
      <c r="S40" s="5" t="s">
        <v>17205</v>
      </c>
      <c r="T40" s="5" t="s">
        <v>17056</v>
      </c>
      <c r="U40" s="5"/>
    </row>
    <row r="41" customFormat="false" ht="32.8" hidden="false" customHeight="false" outlineLevel="0" collapsed="false">
      <c r="A41" s="5" t="s">
        <v>344</v>
      </c>
      <c r="B41" s="5"/>
      <c r="C41" s="5" t="s">
        <v>297</v>
      </c>
      <c r="D41" s="5" t="s">
        <v>56</v>
      </c>
      <c r="E41" s="5"/>
      <c r="F41" s="5" t="s">
        <v>119</v>
      </c>
      <c r="G41" s="5" t="s">
        <v>17206</v>
      </c>
      <c r="H41" s="5"/>
      <c r="I41" s="5" t="s">
        <v>341</v>
      </c>
      <c r="J41" s="5" t="s">
        <v>9415</v>
      </c>
      <c r="K41" s="5" t="s">
        <v>17207</v>
      </c>
      <c r="L41" s="5"/>
      <c r="M41" s="5" t="s">
        <v>104</v>
      </c>
      <c r="N41" s="5" t="s">
        <v>63</v>
      </c>
      <c r="O41" s="5" t="s">
        <v>17053</v>
      </c>
      <c r="P41" s="5" t="s">
        <v>342</v>
      </c>
      <c r="Q41" s="5" t="s">
        <v>17204</v>
      </c>
      <c r="R41" s="5" t="n">
        <v>541</v>
      </c>
      <c r="S41" s="5" t="s">
        <v>17208</v>
      </c>
      <c r="T41" s="5" t="s">
        <v>17056</v>
      </c>
      <c r="U41" s="5"/>
    </row>
    <row r="42" customFormat="false" ht="32.8" hidden="false" customHeight="false" outlineLevel="0" collapsed="false">
      <c r="A42" s="5" t="s">
        <v>354</v>
      </c>
      <c r="B42" s="5"/>
      <c r="C42" s="5" t="s">
        <v>297</v>
      </c>
      <c r="D42" s="5" t="s">
        <v>91</v>
      </c>
      <c r="E42" s="5"/>
      <c r="F42" s="5" t="s">
        <v>347</v>
      </c>
      <c r="G42" s="5" t="s">
        <v>348</v>
      </c>
      <c r="H42" s="5"/>
      <c r="I42" s="5" t="s">
        <v>349</v>
      </c>
      <c r="J42" s="5" t="s">
        <v>9415</v>
      </c>
      <c r="K42" s="5"/>
      <c r="L42" s="5"/>
      <c r="M42" s="5" t="s">
        <v>118</v>
      </c>
      <c r="N42" s="5" t="s">
        <v>63</v>
      </c>
      <c r="O42" s="5" t="s">
        <v>17053</v>
      </c>
      <c r="P42" s="5" t="s">
        <v>351</v>
      </c>
      <c r="Q42" s="5" t="s">
        <v>17068</v>
      </c>
      <c r="R42" s="5" t="n">
        <v>532</v>
      </c>
      <c r="S42" s="5" t="s">
        <v>17209</v>
      </c>
      <c r="T42" s="5" t="s">
        <v>17056</v>
      </c>
      <c r="U42" s="5" t="s">
        <v>17210</v>
      </c>
    </row>
    <row r="43" customFormat="false" ht="74.6" hidden="false" customHeight="false" outlineLevel="0" collapsed="false">
      <c r="A43" s="5" t="s">
        <v>17211</v>
      </c>
      <c r="B43" s="5"/>
      <c r="C43" s="5" t="s">
        <v>297</v>
      </c>
      <c r="D43" s="5" t="s">
        <v>91</v>
      </c>
      <c r="E43" s="5"/>
      <c r="F43" s="5" t="s">
        <v>17212</v>
      </c>
      <c r="G43" s="5" t="s">
        <v>17213</v>
      </c>
      <c r="H43" s="5"/>
      <c r="I43" s="5" t="s">
        <v>17214</v>
      </c>
      <c r="J43" s="5" t="s">
        <v>9415</v>
      </c>
      <c r="K43" s="5"/>
      <c r="L43" s="5"/>
      <c r="M43" s="5" t="s">
        <v>104</v>
      </c>
      <c r="N43" s="5" t="s">
        <v>63</v>
      </c>
      <c r="O43" s="5" t="s">
        <v>17053</v>
      </c>
      <c r="P43" s="5" t="s">
        <v>360</v>
      </c>
      <c r="Q43" s="5" t="s">
        <v>17215</v>
      </c>
      <c r="R43" s="5" t="n">
        <v>513</v>
      </c>
      <c r="S43" s="5" t="s">
        <v>17216</v>
      </c>
      <c r="T43" s="5" t="s">
        <v>17056</v>
      </c>
      <c r="U43" s="5" t="s">
        <v>17217</v>
      </c>
    </row>
    <row r="44" customFormat="false" ht="53.7" hidden="false" customHeight="false" outlineLevel="0" collapsed="false">
      <c r="A44" s="5" t="s">
        <v>372</v>
      </c>
      <c r="B44" s="5"/>
      <c r="C44" s="5" t="s">
        <v>297</v>
      </c>
      <c r="D44" s="5" t="s">
        <v>91</v>
      </c>
      <c r="E44" s="5"/>
      <c r="F44" s="5" t="s">
        <v>3250</v>
      </c>
      <c r="G44" s="5" t="s">
        <v>17218</v>
      </c>
      <c r="H44" s="5"/>
      <c r="I44" s="5" t="s">
        <v>369</v>
      </c>
      <c r="J44" s="5" t="s">
        <v>9415</v>
      </c>
      <c r="K44" s="5" t="s">
        <v>17219</v>
      </c>
      <c r="L44" s="5"/>
      <c r="M44" s="5" t="s">
        <v>104</v>
      </c>
      <c r="N44" s="5" t="s">
        <v>63</v>
      </c>
      <c r="O44" s="5" t="s">
        <v>17062</v>
      </c>
      <c r="P44" s="5" t="s">
        <v>370</v>
      </c>
      <c r="Q44" s="5" t="s">
        <v>17215</v>
      </c>
      <c r="R44" s="5" t="n">
        <v>513</v>
      </c>
      <c r="S44" s="5" t="s">
        <v>17220</v>
      </c>
      <c r="T44" s="5" t="s">
        <v>17056</v>
      </c>
      <c r="U44" s="5"/>
    </row>
    <row r="45" customFormat="false" ht="64.15" hidden="false" customHeight="false" outlineLevel="0" collapsed="false">
      <c r="A45" s="5" t="s">
        <v>380</v>
      </c>
      <c r="B45" s="5"/>
      <c r="C45" s="5" t="s">
        <v>297</v>
      </c>
      <c r="D45" s="5" t="s">
        <v>91</v>
      </c>
      <c r="E45" s="5"/>
      <c r="F45" s="5" t="s">
        <v>17221</v>
      </c>
      <c r="G45" s="5" t="s">
        <v>17222</v>
      </c>
      <c r="H45" s="5" t="s">
        <v>377</v>
      </c>
      <c r="I45" s="5" t="s">
        <v>369</v>
      </c>
      <c r="J45" s="5" t="s">
        <v>9415</v>
      </c>
      <c r="K45" s="5"/>
      <c r="L45" s="5"/>
      <c r="M45" s="5" t="s">
        <v>104</v>
      </c>
      <c r="N45" s="5" t="s">
        <v>63</v>
      </c>
      <c r="O45" s="5" t="s">
        <v>17053</v>
      </c>
      <c r="P45" s="5" t="s">
        <v>378</v>
      </c>
      <c r="Q45" s="5" t="s">
        <v>17223</v>
      </c>
      <c r="R45" s="5" t="n">
        <v>519</v>
      </c>
      <c r="S45" s="5" t="s">
        <v>17224</v>
      </c>
      <c r="T45" s="5" t="s">
        <v>17056</v>
      </c>
      <c r="U45" s="5"/>
    </row>
    <row r="46" customFormat="false" ht="53.7" hidden="false" customHeight="false" outlineLevel="0" collapsed="false">
      <c r="A46" s="5" t="s">
        <v>422</v>
      </c>
      <c r="B46" s="5"/>
      <c r="C46" s="5" t="s">
        <v>297</v>
      </c>
      <c r="D46" s="5" t="s">
        <v>91</v>
      </c>
      <c r="E46" s="5"/>
      <c r="F46" s="5" t="s">
        <v>416</v>
      </c>
      <c r="G46" s="5" t="s">
        <v>417</v>
      </c>
      <c r="H46" s="5"/>
      <c r="I46" s="5" t="s">
        <v>418</v>
      </c>
      <c r="J46" s="5" t="s">
        <v>9415</v>
      </c>
      <c r="K46" s="5"/>
      <c r="L46" s="5"/>
      <c r="M46" s="5" t="s">
        <v>73</v>
      </c>
      <c r="N46" s="5" t="s">
        <v>63</v>
      </c>
      <c r="O46" s="5" t="s">
        <v>17053</v>
      </c>
      <c r="P46" s="5" t="s">
        <v>419</v>
      </c>
      <c r="Q46" s="5" t="s">
        <v>17225</v>
      </c>
      <c r="R46" s="5" t="n">
        <v>529</v>
      </c>
      <c r="S46" s="5" t="s">
        <v>17226</v>
      </c>
      <c r="T46" s="5" t="s">
        <v>17056</v>
      </c>
      <c r="U46" s="5" t="s">
        <v>17227</v>
      </c>
    </row>
    <row r="47" customFormat="false" ht="43.25" hidden="false" customHeight="false" outlineLevel="0" collapsed="false">
      <c r="A47" s="5" t="s">
        <v>17228</v>
      </c>
      <c r="B47" s="5"/>
      <c r="C47" s="5" t="s">
        <v>297</v>
      </c>
      <c r="D47" s="5" t="s">
        <v>91</v>
      </c>
      <c r="E47" s="5"/>
      <c r="F47" s="5" t="s">
        <v>17229</v>
      </c>
      <c r="G47" s="5" t="s">
        <v>17230</v>
      </c>
      <c r="H47" s="5"/>
      <c r="I47" s="5" t="s">
        <v>17231</v>
      </c>
      <c r="J47" s="5" t="s">
        <v>9415</v>
      </c>
      <c r="K47" s="5"/>
      <c r="L47" s="5"/>
      <c r="M47" s="5" t="s">
        <v>73</v>
      </c>
      <c r="N47" s="5" t="s">
        <v>63</v>
      </c>
      <c r="O47" s="5" t="s">
        <v>17058</v>
      </c>
      <c r="P47" s="5" t="s">
        <v>17232</v>
      </c>
      <c r="Q47" s="5" t="s">
        <v>17215</v>
      </c>
      <c r="R47" s="5" t="n">
        <v>513</v>
      </c>
      <c r="S47" s="5" t="s">
        <v>17233</v>
      </c>
      <c r="T47" s="5" t="s">
        <v>17056</v>
      </c>
      <c r="U47" s="5" t="s">
        <v>17234</v>
      </c>
    </row>
    <row r="48" customFormat="false" ht="53.7" hidden="false" customHeight="false" outlineLevel="0" collapsed="false">
      <c r="A48" s="5" t="s">
        <v>430</v>
      </c>
      <c r="B48" s="5"/>
      <c r="C48" s="5" t="s">
        <v>297</v>
      </c>
      <c r="D48" s="5" t="s">
        <v>56</v>
      </c>
      <c r="E48" s="5"/>
      <c r="F48" s="5" t="s">
        <v>425</v>
      </c>
      <c r="G48" s="5" t="s">
        <v>17235</v>
      </c>
      <c r="H48" s="5"/>
      <c r="I48" s="5" t="s">
        <v>17119</v>
      </c>
      <c r="J48" s="5" t="s">
        <v>9415</v>
      </c>
      <c r="K48" s="5"/>
      <c r="L48" s="5"/>
      <c r="M48" s="5" t="s">
        <v>73</v>
      </c>
      <c r="N48" s="5" t="s">
        <v>177</v>
      </c>
      <c r="O48" s="5" t="s">
        <v>17058</v>
      </c>
      <c r="P48" s="5" t="s">
        <v>427</v>
      </c>
      <c r="Q48" s="5" t="s">
        <v>17120</v>
      </c>
      <c r="R48" s="5" t="n">
        <v>71</v>
      </c>
      <c r="S48" s="5" t="s">
        <v>17236</v>
      </c>
      <c r="T48" s="5" t="s">
        <v>17092</v>
      </c>
      <c r="U48" s="5" t="s">
        <v>17237</v>
      </c>
    </row>
    <row r="49" customFormat="false" ht="43.25" hidden="false" customHeight="false" outlineLevel="0" collapsed="false">
      <c r="A49" s="5" t="s">
        <v>441</v>
      </c>
      <c r="B49" s="5"/>
      <c r="C49" s="5" t="s">
        <v>432</v>
      </c>
      <c r="D49" s="5" t="s">
        <v>80</v>
      </c>
      <c r="E49" s="5"/>
      <c r="F49" s="5" t="s">
        <v>17238</v>
      </c>
      <c r="G49" s="5" t="s">
        <v>17239</v>
      </c>
      <c r="H49" s="5" t="s">
        <v>436</v>
      </c>
      <c r="I49" s="5" t="s">
        <v>437</v>
      </c>
      <c r="J49" s="5" t="s">
        <v>9415</v>
      </c>
      <c r="K49" s="5"/>
      <c r="L49" s="5"/>
      <c r="M49" s="5" t="s">
        <v>62</v>
      </c>
      <c r="N49" s="5" t="s">
        <v>85</v>
      </c>
      <c r="O49" s="5" t="s">
        <v>17053</v>
      </c>
      <c r="P49" s="5" t="s">
        <v>438</v>
      </c>
      <c r="Q49" s="5" t="s">
        <v>17063</v>
      </c>
      <c r="R49" s="5" t="n">
        <v>14</v>
      </c>
      <c r="S49" s="5" t="s">
        <v>17240</v>
      </c>
      <c r="T49" s="5" t="s">
        <v>17065</v>
      </c>
      <c r="U49" s="5" t="s">
        <v>17241</v>
      </c>
    </row>
    <row r="50" customFormat="false" ht="22.35" hidden="false" customHeight="false" outlineLevel="0" collapsed="false">
      <c r="A50" s="5" t="s">
        <v>447</v>
      </c>
      <c r="B50" s="5"/>
      <c r="C50" s="5" t="s">
        <v>432</v>
      </c>
      <c r="D50" s="5" t="s">
        <v>80</v>
      </c>
      <c r="E50" s="5"/>
      <c r="F50" s="5" t="s">
        <v>119</v>
      </c>
      <c r="G50" s="5" t="s">
        <v>444</v>
      </c>
      <c r="H50" s="5" t="s">
        <v>185</v>
      </c>
      <c r="I50" s="5" t="s">
        <v>445</v>
      </c>
      <c r="J50" s="5" t="s">
        <v>9415</v>
      </c>
      <c r="K50" s="5"/>
      <c r="L50" s="5"/>
      <c r="M50" s="5" t="s">
        <v>73</v>
      </c>
      <c r="N50" s="5" t="s">
        <v>63</v>
      </c>
      <c r="O50" s="5" t="s">
        <v>17053</v>
      </c>
      <c r="P50" s="5" t="s">
        <v>64</v>
      </c>
      <c r="Q50" s="5" t="s">
        <v>17054</v>
      </c>
      <c r="R50" s="5" t="n">
        <v>545</v>
      </c>
      <c r="S50" s="5" t="s">
        <v>17242</v>
      </c>
      <c r="T50" s="5" t="s">
        <v>17056</v>
      </c>
      <c r="U50" s="5"/>
    </row>
    <row r="51" customFormat="false" ht="43.25" hidden="false" customHeight="false" outlineLevel="0" collapsed="false">
      <c r="A51" s="5" t="s">
        <v>391</v>
      </c>
      <c r="B51" s="5"/>
      <c r="C51" s="5" t="s">
        <v>17243</v>
      </c>
      <c r="D51" s="5" t="s">
        <v>126</v>
      </c>
      <c r="E51" s="5"/>
      <c r="F51" s="5" t="s">
        <v>383</v>
      </c>
      <c r="G51" s="5" t="s">
        <v>384</v>
      </c>
      <c r="H51" s="5" t="s">
        <v>385</v>
      </c>
      <c r="I51" s="5" t="s">
        <v>104</v>
      </c>
      <c r="J51" s="5" t="s">
        <v>9415</v>
      </c>
      <c r="K51" s="5"/>
      <c r="L51" s="5"/>
      <c r="M51" s="5" t="s">
        <v>104</v>
      </c>
      <c r="N51" s="5" t="s">
        <v>63</v>
      </c>
      <c r="O51" s="5" t="s">
        <v>17062</v>
      </c>
      <c r="P51" s="5"/>
      <c r="Q51" s="5" t="s">
        <v>17244</v>
      </c>
      <c r="R51" s="5" t="n">
        <v>473</v>
      </c>
      <c r="S51" s="5" t="s">
        <v>17245</v>
      </c>
      <c r="T51" s="5" t="s">
        <v>17246</v>
      </c>
      <c r="U51" s="5" t="s">
        <v>17247</v>
      </c>
    </row>
    <row r="52" customFormat="false" ht="22.35" hidden="false" customHeight="false" outlineLevel="0" collapsed="false">
      <c r="A52" s="5" t="s">
        <v>456</v>
      </c>
      <c r="B52" s="5"/>
      <c r="C52" s="5" t="s">
        <v>449</v>
      </c>
      <c r="D52" s="5" t="s">
        <v>126</v>
      </c>
      <c r="E52" s="5"/>
      <c r="F52" s="5" t="s">
        <v>453</v>
      </c>
      <c r="G52" s="5" t="s">
        <v>17248</v>
      </c>
      <c r="H52" s="5"/>
      <c r="I52" s="5" t="s">
        <v>143</v>
      </c>
      <c r="J52" s="5" t="s">
        <v>9415</v>
      </c>
      <c r="K52" s="5"/>
      <c r="L52" s="5"/>
      <c r="M52" s="5" t="s">
        <v>118</v>
      </c>
      <c r="N52" s="5" t="s">
        <v>85</v>
      </c>
      <c r="O52" s="5" t="s">
        <v>17053</v>
      </c>
      <c r="P52" s="5" t="s">
        <v>453</v>
      </c>
      <c r="Q52" s="5" t="s">
        <v>17110</v>
      </c>
      <c r="R52" s="5" t="n">
        <v>445</v>
      </c>
      <c r="S52" s="5" t="s">
        <v>17249</v>
      </c>
      <c r="T52" s="5" t="s">
        <v>17106</v>
      </c>
      <c r="U52" s="5" t="s">
        <v>17250</v>
      </c>
    </row>
    <row r="53" customFormat="false" ht="64.15" hidden="false" customHeight="false" outlineLevel="0" collapsed="false">
      <c r="A53" s="5" t="s">
        <v>463</v>
      </c>
      <c r="B53" s="5"/>
      <c r="C53" s="5" t="s">
        <v>458</v>
      </c>
      <c r="D53" s="5" t="s">
        <v>80</v>
      </c>
      <c r="E53" s="5"/>
      <c r="F53" s="5" t="s">
        <v>185</v>
      </c>
      <c r="G53" s="5" t="s">
        <v>17251</v>
      </c>
      <c r="H53" s="5"/>
      <c r="I53" s="5" t="s">
        <v>117</v>
      </c>
      <c r="J53" s="5" t="s">
        <v>9415</v>
      </c>
      <c r="K53" s="5"/>
      <c r="L53" s="5"/>
      <c r="M53" s="5" t="s">
        <v>73</v>
      </c>
      <c r="N53" s="5" t="s">
        <v>63</v>
      </c>
      <c r="O53" s="5" t="s">
        <v>17053</v>
      </c>
      <c r="P53" s="5" t="s">
        <v>396</v>
      </c>
      <c r="Q53" s="5" t="s">
        <v>17054</v>
      </c>
      <c r="R53" s="5" t="n">
        <v>545</v>
      </c>
      <c r="S53" s="5" t="s">
        <v>17252</v>
      </c>
      <c r="T53" s="5" t="s">
        <v>17056</v>
      </c>
      <c r="U53" s="5"/>
    </row>
    <row r="54" customFormat="false" ht="74.6" hidden="false" customHeight="false" outlineLevel="0" collapsed="false">
      <c r="A54" s="5" t="s">
        <v>17253</v>
      </c>
      <c r="B54" s="5"/>
      <c r="C54" s="5" t="s">
        <v>458</v>
      </c>
      <c r="D54" s="5" t="s">
        <v>113</v>
      </c>
      <c r="E54" s="5"/>
      <c r="F54" s="5" t="s">
        <v>17254</v>
      </c>
      <c r="G54" s="5" t="s">
        <v>17255</v>
      </c>
      <c r="H54" s="5"/>
      <c r="I54" s="5" t="s">
        <v>17256</v>
      </c>
      <c r="J54" s="5" t="s">
        <v>17257</v>
      </c>
      <c r="K54" s="5"/>
      <c r="L54" s="5"/>
      <c r="M54" s="5" t="s">
        <v>483</v>
      </c>
      <c r="N54" s="5" t="s">
        <v>63</v>
      </c>
      <c r="O54" s="5" t="s">
        <v>17062</v>
      </c>
      <c r="P54" s="5" t="s">
        <v>17258</v>
      </c>
      <c r="Q54" s="5" t="s">
        <v>17259</v>
      </c>
      <c r="R54" s="5" t="n">
        <v>1229</v>
      </c>
      <c r="S54" s="5" t="s">
        <v>17260</v>
      </c>
      <c r="T54" s="5" t="s">
        <v>17160</v>
      </c>
      <c r="U54" s="5" t="s">
        <v>17261</v>
      </c>
    </row>
    <row r="55" customFormat="false" ht="32.8" hidden="false" customHeight="false" outlineLevel="0" collapsed="false">
      <c r="A55" s="5" t="s">
        <v>17262</v>
      </c>
      <c r="B55" s="5"/>
      <c r="C55" s="5" t="s">
        <v>465</v>
      </c>
      <c r="D55" s="5" t="s">
        <v>113</v>
      </c>
      <c r="E55" s="5"/>
      <c r="F55" s="5" t="s">
        <v>17263</v>
      </c>
      <c r="G55" s="5" t="s">
        <v>17264</v>
      </c>
      <c r="H55" s="5" t="s">
        <v>106</v>
      </c>
      <c r="I55" s="5" t="s">
        <v>470</v>
      </c>
      <c r="J55" s="5" t="s">
        <v>9415</v>
      </c>
      <c r="K55" s="5"/>
      <c r="L55" s="5"/>
      <c r="M55" s="5" t="s">
        <v>104</v>
      </c>
      <c r="N55" s="5" t="s">
        <v>63</v>
      </c>
      <c r="O55" s="5" t="s">
        <v>17062</v>
      </c>
      <c r="P55" s="5"/>
      <c r="Q55" s="5" t="s">
        <v>17063</v>
      </c>
      <c r="R55" s="5" t="n">
        <v>14</v>
      </c>
      <c r="S55" s="5" t="s">
        <v>17265</v>
      </c>
      <c r="T55" s="5" t="s">
        <v>17065</v>
      </c>
      <c r="U55" s="5"/>
    </row>
    <row r="56" customFormat="false" ht="32.8" hidden="false" customHeight="false" outlineLevel="0" collapsed="false">
      <c r="A56" s="5" t="s">
        <v>17266</v>
      </c>
      <c r="B56" s="5"/>
      <c r="C56" s="5" t="s">
        <v>465</v>
      </c>
      <c r="D56" s="5" t="s">
        <v>113</v>
      </c>
      <c r="E56" s="5"/>
      <c r="F56" s="5" t="s">
        <v>17267</v>
      </c>
      <c r="G56" s="5" t="s">
        <v>17268</v>
      </c>
      <c r="H56" s="5"/>
      <c r="I56" s="5" t="s">
        <v>3629</v>
      </c>
      <c r="J56" s="5" t="s">
        <v>61</v>
      </c>
      <c r="K56" s="5"/>
      <c r="L56" s="5"/>
      <c r="M56" s="5" t="s">
        <v>104</v>
      </c>
      <c r="N56" s="5" t="s">
        <v>63</v>
      </c>
      <c r="O56" s="5" t="s">
        <v>17053</v>
      </c>
      <c r="P56" s="5"/>
      <c r="Q56" s="5" t="s">
        <v>17076</v>
      </c>
      <c r="R56" s="5" t="n">
        <v>238</v>
      </c>
      <c r="S56" s="5" t="s">
        <v>17269</v>
      </c>
      <c r="T56" s="5" t="s">
        <v>17078</v>
      </c>
      <c r="U56" s="5" t="s">
        <v>17270</v>
      </c>
    </row>
    <row r="57" customFormat="false" ht="64.15" hidden="false" customHeight="false" outlineLevel="0" collapsed="false">
      <c r="A57" s="5" t="s">
        <v>487</v>
      </c>
      <c r="B57" s="5"/>
      <c r="C57" s="5" t="s">
        <v>476</v>
      </c>
      <c r="D57" s="5" t="s">
        <v>113</v>
      </c>
      <c r="E57" s="5"/>
      <c r="F57" s="5" t="s">
        <v>17271</v>
      </c>
      <c r="G57" s="5" t="s">
        <v>480</v>
      </c>
      <c r="H57" s="5"/>
      <c r="I57" s="5" t="s">
        <v>481</v>
      </c>
      <c r="J57" s="5" t="s">
        <v>482</v>
      </c>
      <c r="K57" s="5"/>
      <c r="L57" s="5"/>
      <c r="M57" s="5" t="s">
        <v>483</v>
      </c>
      <c r="N57" s="5" t="s">
        <v>63</v>
      </c>
      <c r="O57" s="5" t="s">
        <v>17062</v>
      </c>
      <c r="P57" s="5" t="s">
        <v>484</v>
      </c>
      <c r="Q57" s="5" t="s">
        <v>17272</v>
      </c>
      <c r="R57" s="5" t="n">
        <v>1236</v>
      </c>
      <c r="S57" s="5" t="s">
        <v>17273</v>
      </c>
      <c r="T57" s="5" t="s">
        <v>17160</v>
      </c>
      <c r="U57" s="5"/>
    </row>
    <row r="58" customFormat="false" ht="64.15" hidden="false" customHeight="false" outlineLevel="0" collapsed="false">
      <c r="A58" s="5" t="s">
        <v>17274</v>
      </c>
      <c r="B58" s="5"/>
      <c r="C58" s="5" t="s">
        <v>489</v>
      </c>
      <c r="D58" s="5" t="s">
        <v>113</v>
      </c>
      <c r="E58" s="5"/>
      <c r="F58" s="5" t="s">
        <v>1010</v>
      </c>
      <c r="G58" s="5" t="s">
        <v>17275</v>
      </c>
      <c r="H58" s="5"/>
      <c r="I58" s="5" t="s">
        <v>17276</v>
      </c>
      <c r="J58" s="5" t="s">
        <v>17277</v>
      </c>
      <c r="K58" s="5"/>
      <c r="L58" s="5"/>
      <c r="M58" s="5" t="s">
        <v>483</v>
      </c>
      <c r="N58" s="5" t="s">
        <v>63</v>
      </c>
      <c r="O58" s="5" t="s">
        <v>17053</v>
      </c>
      <c r="P58" s="5" t="s">
        <v>17278</v>
      </c>
      <c r="Q58" s="5" t="s">
        <v>17279</v>
      </c>
      <c r="R58" s="5" t="n">
        <v>1212</v>
      </c>
      <c r="S58" s="5" t="s">
        <v>17280</v>
      </c>
      <c r="T58" s="5" t="s">
        <v>17160</v>
      </c>
      <c r="U58" s="5" t="s">
        <v>17281</v>
      </c>
    </row>
    <row r="59" customFormat="false" ht="64.15" hidden="false" customHeight="false" outlineLevel="0" collapsed="false">
      <c r="A59" s="5" t="s">
        <v>17282</v>
      </c>
      <c r="B59" s="5"/>
      <c r="C59" s="5" t="s">
        <v>489</v>
      </c>
      <c r="D59" s="5" t="s">
        <v>113</v>
      </c>
      <c r="E59" s="5"/>
      <c r="F59" s="5" t="s">
        <v>1010</v>
      </c>
      <c r="G59" s="5" t="s">
        <v>17283</v>
      </c>
      <c r="H59" s="5"/>
      <c r="I59" s="5" t="s">
        <v>17276</v>
      </c>
      <c r="J59" s="5" t="s">
        <v>17277</v>
      </c>
      <c r="K59" s="5"/>
      <c r="L59" s="5"/>
      <c r="M59" s="5" t="s">
        <v>483</v>
      </c>
      <c r="N59" s="5" t="s">
        <v>63</v>
      </c>
      <c r="O59" s="5" t="s">
        <v>17053</v>
      </c>
      <c r="P59" s="5" t="s">
        <v>17284</v>
      </c>
      <c r="Q59" s="5" t="s">
        <v>17285</v>
      </c>
      <c r="R59" s="5" t="n">
        <v>1224</v>
      </c>
      <c r="S59" s="5" t="s">
        <v>17280</v>
      </c>
      <c r="T59" s="5" t="s">
        <v>17160</v>
      </c>
      <c r="U59" s="5" t="s">
        <v>17281</v>
      </c>
    </row>
    <row r="60" customFormat="false" ht="64.15" hidden="false" customHeight="false" outlineLevel="0" collapsed="false">
      <c r="A60" s="5" t="s">
        <v>514</v>
      </c>
      <c r="B60" s="5"/>
      <c r="C60" s="5" t="s">
        <v>504</v>
      </c>
      <c r="D60" s="5" t="s">
        <v>113</v>
      </c>
      <c r="E60" s="5"/>
      <c r="F60" s="5" t="s">
        <v>17286</v>
      </c>
      <c r="G60" s="5" t="s">
        <v>508</v>
      </c>
      <c r="H60" s="5"/>
      <c r="I60" s="5" t="s">
        <v>17287</v>
      </c>
      <c r="J60" s="5" t="s">
        <v>510</v>
      </c>
      <c r="K60" s="5"/>
      <c r="L60" s="5"/>
      <c r="M60" s="5" t="s">
        <v>73</v>
      </c>
      <c r="N60" s="5" t="s">
        <v>85</v>
      </c>
      <c r="O60" s="5" t="s">
        <v>17053</v>
      </c>
      <c r="P60" s="5"/>
      <c r="Q60" s="5" t="s">
        <v>17288</v>
      </c>
      <c r="R60" s="5" t="n">
        <v>1346</v>
      </c>
      <c r="S60" s="5" t="s">
        <v>17289</v>
      </c>
      <c r="T60" s="5" t="s">
        <v>17160</v>
      </c>
      <c r="U60" s="5" t="s">
        <v>513</v>
      </c>
    </row>
    <row r="61" customFormat="false" ht="64.15" hidden="false" customHeight="false" outlineLevel="0" collapsed="false">
      <c r="A61" s="5" t="s">
        <v>524</v>
      </c>
      <c r="B61" s="5"/>
      <c r="C61" s="5" t="s">
        <v>516</v>
      </c>
      <c r="D61" s="5" t="s">
        <v>126</v>
      </c>
      <c r="E61" s="5"/>
      <c r="F61" s="5" t="s">
        <v>17290</v>
      </c>
      <c r="G61" s="5" t="s">
        <v>17291</v>
      </c>
      <c r="H61" s="5"/>
      <c r="I61" s="5" t="s">
        <v>291</v>
      </c>
      <c r="J61" s="5" t="s">
        <v>9415</v>
      </c>
      <c r="K61" s="5" t="s">
        <v>17292</v>
      </c>
      <c r="L61" s="5"/>
      <c r="M61" s="5" t="s">
        <v>73</v>
      </c>
      <c r="N61" s="5" t="s">
        <v>85</v>
      </c>
      <c r="O61" s="5" t="s">
        <v>17053</v>
      </c>
      <c r="P61" s="5" t="s">
        <v>521</v>
      </c>
      <c r="Q61" s="5" t="s">
        <v>17293</v>
      </c>
      <c r="R61" s="5" t="n">
        <v>1576</v>
      </c>
      <c r="S61" s="5" t="s">
        <v>17294</v>
      </c>
      <c r="T61" s="5" t="s">
        <v>17056</v>
      </c>
      <c r="U61" s="5" t="s">
        <v>17295</v>
      </c>
    </row>
    <row r="62" customFormat="false" ht="53.7" hidden="false" customHeight="false" outlineLevel="0" collapsed="false">
      <c r="A62" s="5" t="s">
        <v>535</v>
      </c>
      <c r="B62" s="5"/>
      <c r="C62" s="5" t="s">
        <v>526</v>
      </c>
      <c r="D62" s="5" t="s">
        <v>126</v>
      </c>
      <c r="E62" s="5"/>
      <c r="F62" s="5" t="s">
        <v>17296</v>
      </c>
      <c r="G62" s="5" t="s">
        <v>17297</v>
      </c>
      <c r="H62" s="5"/>
      <c r="I62" s="5" t="s">
        <v>291</v>
      </c>
      <c r="J62" s="5" t="s">
        <v>9415</v>
      </c>
      <c r="K62" s="5" t="s">
        <v>17298</v>
      </c>
      <c r="L62" s="5"/>
      <c r="M62" s="5" t="s">
        <v>73</v>
      </c>
      <c r="N62" s="5" t="s">
        <v>85</v>
      </c>
      <c r="O62" s="5" t="s">
        <v>17053</v>
      </c>
      <c r="P62" s="5" t="s">
        <v>17299</v>
      </c>
      <c r="Q62" s="5" t="s">
        <v>17300</v>
      </c>
      <c r="R62" s="5" t="n">
        <v>1416</v>
      </c>
      <c r="S62" s="5" t="s">
        <v>17301</v>
      </c>
      <c r="T62" s="5" t="s">
        <v>17056</v>
      </c>
      <c r="U62" s="5" t="s">
        <v>17302</v>
      </c>
    </row>
    <row r="63" customFormat="false" ht="64.15" hidden="false" customHeight="false" outlineLevel="0" collapsed="false">
      <c r="A63" s="5" t="s">
        <v>17303</v>
      </c>
      <c r="B63" s="5"/>
      <c r="C63" s="5" t="s">
        <v>17304</v>
      </c>
      <c r="D63" s="5" t="s">
        <v>113</v>
      </c>
      <c r="E63" s="5"/>
      <c r="F63" s="5" t="s">
        <v>1010</v>
      </c>
      <c r="G63" s="5" t="s">
        <v>17305</v>
      </c>
      <c r="H63" s="5"/>
      <c r="I63" s="5" t="s">
        <v>17276</v>
      </c>
      <c r="J63" s="5" t="s">
        <v>17277</v>
      </c>
      <c r="K63" s="5"/>
      <c r="L63" s="5"/>
      <c r="M63" s="5" t="s">
        <v>483</v>
      </c>
      <c r="N63" s="5" t="s">
        <v>63</v>
      </c>
      <c r="O63" s="5" t="s">
        <v>17053</v>
      </c>
      <c r="P63" s="5" t="s">
        <v>17306</v>
      </c>
      <c r="Q63" s="5" t="s">
        <v>17307</v>
      </c>
      <c r="R63" s="5" t="n">
        <v>1213</v>
      </c>
      <c r="S63" s="5" t="s">
        <v>17280</v>
      </c>
      <c r="T63" s="5" t="s">
        <v>17160</v>
      </c>
      <c r="U63" s="5" t="s">
        <v>17281</v>
      </c>
    </row>
    <row r="64" customFormat="false" ht="32.8" hidden="false" customHeight="false" outlineLevel="0" collapsed="false">
      <c r="A64" s="5" t="s">
        <v>544</v>
      </c>
      <c r="B64" s="5"/>
      <c r="C64" s="5" t="s">
        <v>537</v>
      </c>
      <c r="D64" s="5" t="s">
        <v>126</v>
      </c>
      <c r="E64" s="5"/>
      <c r="F64" s="5" t="s">
        <v>3467</v>
      </c>
      <c r="G64" s="5" t="s">
        <v>17308</v>
      </c>
      <c r="H64" s="5"/>
      <c r="I64" s="5" t="s">
        <v>541</v>
      </c>
      <c r="J64" s="5" t="s">
        <v>9415</v>
      </c>
      <c r="K64" s="5"/>
      <c r="L64" s="5"/>
      <c r="M64" s="5" t="s">
        <v>118</v>
      </c>
      <c r="N64" s="5" t="s">
        <v>63</v>
      </c>
      <c r="O64" s="5" t="s">
        <v>17062</v>
      </c>
      <c r="P64" s="5" t="s">
        <v>156</v>
      </c>
      <c r="Q64" s="5" t="s">
        <v>17063</v>
      </c>
      <c r="R64" s="5" t="n">
        <v>14</v>
      </c>
      <c r="S64" s="5" t="s">
        <v>17309</v>
      </c>
      <c r="T64" s="5" t="s">
        <v>17065</v>
      </c>
      <c r="U64" s="5"/>
    </row>
    <row r="65" customFormat="false" ht="32.8" hidden="false" customHeight="false" outlineLevel="0" collapsed="false">
      <c r="A65" s="5" t="s">
        <v>554</v>
      </c>
      <c r="B65" s="5"/>
      <c r="C65" s="5" t="s">
        <v>546</v>
      </c>
      <c r="D65" s="5" t="s">
        <v>80</v>
      </c>
      <c r="E65" s="5"/>
      <c r="F65" s="5" t="s">
        <v>119</v>
      </c>
      <c r="G65" s="5" t="s">
        <v>549</v>
      </c>
      <c r="H65" s="5" t="s">
        <v>550</v>
      </c>
      <c r="I65" s="5" t="s">
        <v>551</v>
      </c>
      <c r="J65" s="5" t="s">
        <v>9415</v>
      </c>
      <c r="K65" s="5"/>
      <c r="L65" s="5"/>
      <c r="M65" s="5" t="s">
        <v>104</v>
      </c>
      <c r="N65" s="5" t="s">
        <v>63</v>
      </c>
      <c r="O65" s="5" t="s">
        <v>17053</v>
      </c>
      <c r="P65" s="5" t="s">
        <v>64</v>
      </c>
      <c r="Q65" s="5" t="s">
        <v>17054</v>
      </c>
      <c r="R65" s="5" t="n">
        <v>545</v>
      </c>
      <c r="S65" s="5" t="s">
        <v>17310</v>
      </c>
      <c r="T65" s="5" t="s">
        <v>17056</v>
      </c>
      <c r="U65" s="5" t="s">
        <v>553</v>
      </c>
    </row>
    <row r="66" customFormat="false" ht="64.15" hidden="false" customHeight="false" outlineLevel="0" collapsed="false">
      <c r="A66" s="5" t="s">
        <v>564</v>
      </c>
      <c r="B66" s="5"/>
      <c r="C66" s="5" t="s">
        <v>546</v>
      </c>
      <c r="D66" s="5" t="s">
        <v>91</v>
      </c>
      <c r="E66" s="5"/>
      <c r="F66" s="5" t="s">
        <v>557</v>
      </c>
      <c r="G66" s="5" t="s">
        <v>558</v>
      </c>
      <c r="H66" s="5" t="s">
        <v>559</v>
      </c>
      <c r="I66" s="5" t="s">
        <v>560</v>
      </c>
      <c r="J66" s="5" t="s">
        <v>9415</v>
      </c>
      <c r="K66" s="5"/>
      <c r="L66" s="5"/>
      <c r="M66" s="5" t="s">
        <v>73</v>
      </c>
      <c r="N66" s="5" t="s">
        <v>63</v>
      </c>
      <c r="O66" s="5" t="s">
        <v>17053</v>
      </c>
      <c r="P66" s="5" t="s">
        <v>561</v>
      </c>
      <c r="Q66" s="5" t="s">
        <v>17311</v>
      </c>
      <c r="R66" s="5" t="n">
        <v>525</v>
      </c>
      <c r="S66" s="5" t="s">
        <v>17060</v>
      </c>
      <c r="T66" s="5" t="s">
        <v>17056</v>
      </c>
      <c r="U66" s="5" t="s">
        <v>563</v>
      </c>
    </row>
    <row r="67" customFormat="false" ht="53.7" hidden="false" customHeight="false" outlineLevel="0" collapsed="false">
      <c r="A67" s="5" t="s">
        <v>573</v>
      </c>
      <c r="B67" s="5"/>
      <c r="C67" s="5" t="s">
        <v>566</v>
      </c>
      <c r="D67" s="5" t="s">
        <v>126</v>
      </c>
      <c r="E67" s="5"/>
      <c r="F67" s="5" t="s">
        <v>568</v>
      </c>
      <c r="G67" s="5" t="s">
        <v>17312</v>
      </c>
      <c r="H67" s="5"/>
      <c r="I67" s="5" t="s">
        <v>570</v>
      </c>
      <c r="J67" s="5" t="s">
        <v>9415</v>
      </c>
      <c r="K67" s="5"/>
      <c r="L67" s="5"/>
      <c r="M67" s="5" t="s">
        <v>73</v>
      </c>
      <c r="N67" s="5" t="s">
        <v>85</v>
      </c>
      <c r="O67" s="5" t="s">
        <v>17062</v>
      </c>
      <c r="P67" s="5" t="s">
        <v>571</v>
      </c>
      <c r="Q67" s="5" t="s">
        <v>17313</v>
      </c>
      <c r="R67" s="5" t="n">
        <v>516</v>
      </c>
      <c r="S67" s="5" t="s">
        <v>17314</v>
      </c>
      <c r="T67" s="5" t="s">
        <v>17056</v>
      </c>
      <c r="U67" s="5"/>
    </row>
    <row r="68" customFormat="false" ht="43.25" hidden="false" customHeight="false" outlineLevel="0" collapsed="false">
      <c r="A68" s="5" t="s">
        <v>583</v>
      </c>
      <c r="B68" s="5"/>
      <c r="C68" s="5" t="s">
        <v>575</v>
      </c>
      <c r="D68" s="5" t="s">
        <v>126</v>
      </c>
      <c r="E68" s="5"/>
      <c r="F68" s="5" t="s">
        <v>17315</v>
      </c>
      <c r="G68" s="5" t="s">
        <v>578</v>
      </c>
      <c r="H68" s="5"/>
      <c r="I68" s="5" t="s">
        <v>579</v>
      </c>
      <c r="J68" s="5" t="s">
        <v>580</v>
      </c>
      <c r="K68" s="5"/>
      <c r="L68" s="5"/>
      <c r="M68" s="5" t="s">
        <v>73</v>
      </c>
      <c r="N68" s="5" t="s">
        <v>85</v>
      </c>
      <c r="O68" s="5" t="s">
        <v>17062</v>
      </c>
      <c r="P68" s="5" t="s">
        <v>17316</v>
      </c>
      <c r="Q68" s="5" t="s">
        <v>17317</v>
      </c>
      <c r="R68" s="5" t="n">
        <v>76</v>
      </c>
      <c r="S68" s="5" t="s">
        <v>17318</v>
      </c>
      <c r="T68" s="5" t="s">
        <v>17056</v>
      </c>
      <c r="U68" s="5"/>
    </row>
    <row r="69" customFormat="false" ht="64.15" hidden="false" customHeight="false" outlineLevel="0" collapsed="false">
      <c r="A69" s="5" t="s">
        <v>17319</v>
      </c>
      <c r="B69" s="5"/>
      <c r="C69" s="5" t="s">
        <v>17320</v>
      </c>
      <c r="D69" s="5" t="s">
        <v>113</v>
      </c>
      <c r="E69" s="5"/>
      <c r="F69" s="5" t="s">
        <v>1010</v>
      </c>
      <c r="G69" s="5" t="s">
        <v>17321</v>
      </c>
      <c r="H69" s="5"/>
      <c r="I69" s="5" t="s">
        <v>17276</v>
      </c>
      <c r="J69" s="5" t="s">
        <v>17277</v>
      </c>
      <c r="K69" s="5"/>
      <c r="L69" s="5"/>
      <c r="M69" s="5" t="s">
        <v>483</v>
      </c>
      <c r="N69" s="5" t="s">
        <v>63</v>
      </c>
      <c r="O69" s="5" t="s">
        <v>17053</v>
      </c>
      <c r="P69" s="5" t="s">
        <v>17322</v>
      </c>
      <c r="Q69" s="5" t="s">
        <v>17323</v>
      </c>
      <c r="R69" s="5" t="n">
        <v>1207</v>
      </c>
      <c r="S69" s="5" t="s">
        <v>17280</v>
      </c>
      <c r="T69" s="5" t="s">
        <v>17160</v>
      </c>
      <c r="U69" s="5" t="s">
        <v>17281</v>
      </c>
    </row>
    <row r="70" customFormat="false" ht="43.25" hidden="false" customHeight="false" outlineLevel="0" collapsed="false">
      <c r="A70" s="5" t="s">
        <v>593</v>
      </c>
      <c r="B70" s="5"/>
      <c r="C70" s="5" t="s">
        <v>585</v>
      </c>
      <c r="D70" s="5" t="s">
        <v>126</v>
      </c>
      <c r="E70" s="5"/>
      <c r="F70" s="5" t="s">
        <v>17324</v>
      </c>
      <c r="G70" s="5" t="s">
        <v>588</v>
      </c>
      <c r="H70" s="5"/>
      <c r="I70" s="5" t="s">
        <v>589</v>
      </c>
      <c r="J70" s="5" t="s">
        <v>9415</v>
      </c>
      <c r="K70" s="5"/>
      <c r="L70" s="5"/>
      <c r="M70" s="5" t="s">
        <v>73</v>
      </c>
      <c r="N70" s="5" t="s">
        <v>85</v>
      </c>
      <c r="O70" s="5" t="s">
        <v>17062</v>
      </c>
      <c r="P70" s="5" t="s">
        <v>590</v>
      </c>
      <c r="Q70" s="5" t="s">
        <v>17325</v>
      </c>
      <c r="R70" s="5" t="n">
        <v>74</v>
      </c>
      <c r="S70" s="5" t="s">
        <v>17326</v>
      </c>
      <c r="T70" s="5" t="s">
        <v>17056</v>
      </c>
      <c r="U70" s="5" t="s">
        <v>17327</v>
      </c>
    </row>
    <row r="71" customFormat="false" ht="64.15" hidden="false" customHeight="false" outlineLevel="0" collapsed="false">
      <c r="A71" s="5" t="s">
        <v>603</v>
      </c>
      <c r="B71" s="5"/>
      <c r="C71" s="5" t="s">
        <v>585</v>
      </c>
      <c r="D71" s="5" t="s">
        <v>126</v>
      </c>
      <c r="E71" s="5"/>
      <c r="F71" s="5" t="s">
        <v>17328</v>
      </c>
      <c r="G71" s="5" t="s">
        <v>17329</v>
      </c>
      <c r="H71" s="5"/>
      <c r="I71" s="5" t="s">
        <v>17330</v>
      </c>
      <c r="J71" s="5" t="s">
        <v>9415</v>
      </c>
      <c r="K71" s="5"/>
      <c r="L71" s="5"/>
      <c r="M71" s="5" t="s">
        <v>73</v>
      </c>
      <c r="N71" s="5" t="s">
        <v>85</v>
      </c>
      <c r="O71" s="5" t="s">
        <v>17062</v>
      </c>
      <c r="P71" s="5" t="s">
        <v>600</v>
      </c>
      <c r="Q71" s="5" t="s">
        <v>17325</v>
      </c>
      <c r="R71" s="5" t="n">
        <v>74</v>
      </c>
      <c r="S71" s="5" t="s">
        <v>17331</v>
      </c>
      <c r="T71" s="5" t="s">
        <v>17056</v>
      </c>
      <c r="U71" s="5" t="s">
        <v>17332</v>
      </c>
    </row>
    <row r="72" customFormat="false" ht="43.25" hidden="false" customHeight="false" outlineLevel="0" collapsed="false">
      <c r="A72" s="5" t="s">
        <v>611</v>
      </c>
      <c r="B72" s="5"/>
      <c r="C72" s="5" t="s">
        <v>605</v>
      </c>
      <c r="D72" s="5" t="s">
        <v>126</v>
      </c>
      <c r="E72" s="5"/>
      <c r="F72" s="5" t="s">
        <v>607</v>
      </c>
      <c r="G72" s="5" t="s">
        <v>17333</v>
      </c>
      <c r="H72" s="5"/>
      <c r="I72" s="5" t="s">
        <v>598</v>
      </c>
      <c r="J72" s="5" t="s">
        <v>9415</v>
      </c>
      <c r="K72" s="5"/>
      <c r="L72" s="5"/>
      <c r="M72" s="5" t="s">
        <v>73</v>
      </c>
      <c r="N72" s="5" t="s">
        <v>85</v>
      </c>
      <c r="O72" s="5" t="s">
        <v>17062</v>
      </c>
      <c r="P72" s="5" t="s">
        <v>609</v>
      </c>
      <c r="Q72" s="5" t="s">
        <v>17325</v>
      </c>
      <c r="R72" s="5" t="n">
        <v>74</v>
      </c>
      <c r="S72" s="5" t="s">
        <v>17334</v>
      </c>
      <c r="T72" s="5" t="s">
        <v>17056</v>
      </c>
      <c r="U72" s="5"/>
    </row>
    <row r="73" customFormat="false" ht="32.8" hidden="false" customHeight="false" outlineLevel="0" collapsed="false">
      <c r="A73" s="5" t="s">
        <v>620</v>
      </c>
      <c r="B73" s="5"/>
      <c r="C73" s="5" t="s">
        <v>613</v>
      </c>
      <c r="D73" s="5" t="s">
        <v>126</v>
      </c>
      <c r="E73" s="5"/>
      <c r="F73" s="5" t="s">
        <v>615</v>
      </c>
      <c r="G73" s="5" t="s">
        <v>616</v>
      </c>
      <c r="H73" s="5"/>
      <c r="I73" s="5" t="s">
        <v>617</v>
      </c>
      <c r="J73" s="5" t="s">
        <v>9415</v>
      </c>
      <c r="K73" s="5"/>
      <c r="L73" s="5"/>
      <c r="M73" s="5" t="s">
        <v>73</v>
      </c>
      <c r="N73" s="5" t="s">
        <v>85</v>
      </c>
      <c r="O73" s="5" t="s">
        <v>17062</v>
      </c>
      <c r="P73" s="5" t="s">
        <v>618</v>
      </c>
      <c r="Q73" s="5" t="s">
        <v>17325</v>
      </c>
      <c r="R73" s="5" t="n">
        <v>74</v>
      </c>
      <c r="S73" s="5" t="s">
        <v>17335</v>
      </c>
      <c r="T73" s="5" t="s">
        <v>17056</v>
      </c>
      <c r="U73" s="5"/>
    </row>
    <row r="74" customFormat="false" ht="64.15" hidden="false" customHeight="false" outlineLevel="0" collapsed="false">
      <c r="A74" s="5" t="s">
        <v>17336</v>
      </c>
      <c r="B74" s="5"/>
      <c r="C74" s="5" t="s">
        <v>622</v>
      </c>
      <c r="D74" s="5" t="s">
        <v>113</v>
      </c>
      <c r="E74" s="5"/>
      <c r="F74" s="5" t="s">
        <v>1010</v>
      </c>
      <c r="G74" s="5" t="s">
        <v>17337</v>
      </c>
      <c r="H74" s="5"/>
      <c r="I74" s="5" t="s">
        <v>17276</v>
      </c>
      <c r="J74" s="5" t="s">
        <v>17277</v>
      </c>
      <c r="K74" s="5"/>
      <c r="L74" s="5"/>
      <c r="M74" s="5" t="s">
        <v>483</v>
      </c>
      <c r="N74" s="5" t="s">
        <v>63</v>
      </c>
      <c r="O74" s="5" t="s">
        <v>17053</v>
      </c>
      <c r="P74" s="5" t="s">
        <v>17338</v>
      </c>
      <c r="Q74" s="5" t="s">
        <v>17339</v>
      </c>
      <c r="R74" s="5" t="n">
        <v>1223</v>
      </c>
      <c r="S74" s="5" t="s">
        <v>17280</v>
      </c>
      <c r="T74" s="5" t="s">
        <v>17160</v>
      </c>
      <c r="U74" s="5" t="s">
        <v>17281</v>
      </c>
    </row>
    <row r="75" customFormat="false" ht="64.15" hidden="false" customHeight="false" outlineLevel="0" collapsed="false">
      <c r="A75" s="5" t="s">
        <v>632</v>
      </c>
      <c r="B75" s="5"/>
      <c r="C75" s="5" t="s">
        <v>622</v>
      </c>
      <c r="D75" s="5" t="s">
        <v>113</v>
      </c>
      <c r="E75" s="5"/>
      <c r="F75" s="5" t="s">
        <v>17340</v>
      </c>
      <c r="G75" s="5" t="s">
        <v>17341</v>
      </c>
      <c r="H75" s="5"/>
      <c r="I75" s="5" t="s">
        <v>627</v>
      </c>
      <c r="J75" s="5" t="s">
        <v>628</v>
      </c>
      <c r="K75" s="5"/>
      <c r="L75" s="5"/>
      <c r="M75" s="5" t="s">
        <v>73</v>
      </c>
      <c r="N75" s="5" t="s">
        <v>85</v>
      </c>
      <c r="O75" s="5" t="s">
        <v>17062</v>
      </c>
      <c r="P75" s="5" t="s">
        <v>629</v>
      </c>
      <c r="Q75" s="5" t="s">
        <v>17342</v>
      </c>
      <c r="R75" s="5" t="n">
        <v>563</v>
      </c>
      <c r="S75" s="5" t="s">
        <v>17343</v>
      </c>
      <c r="T75" s="5" t="s">
        <v>17160</v>
      </c>
      <c r="U75" s="5" t="s">
        <v>631</v>
      </c>
    </row>
    <row r="76" customFormat="false" ht="64.15" hidden="false" customHeight="false" outlineLevel="0" collapsed="false">
      <c r="A76" s="5" t="s">
        <v>17344</v>
      </c>
      <c r="B76" s="5"/>
      <c r="C76" s="5" t="s">
        <v>17345</v>
      </c>
      <c r="D76" s="5" t="s">
        <v>113</v>
      </c>
      <c r="E76" s="5"/>
      <c r="F76" s="5" t="s">
        <v>1010</v>
      </c>
      <c r="G76" s="5" t="s">
        <v>17346</v>
      </c>
      <c r="H76" s="5"/>
      <c r="I76" s="5" t="s">
        <v>17276</v>
      </c>
      <c r="J76" s="5" t="s">
        <v>17277</v>
      </c>
      <c r="K76" s="5"/>
      <c r="L76" s="5"/>
      <c r="M76" s="5" t="s">
        <v>483</v>
      </c>
      <c r="N76" s="5" t="s">
        <v>63</v>
      </c>
      <c r="O76" s="5" t="s">
        <v>17053</v>
      </c>
      <c r="P76" s="5" t="s">
        <v>17347</v>
      </c>
      <c r="Q76" s="5" t="s">
        <v>17348</v>
      </c>
      <c r="R76" s="5" t="n">
        <v>1210</v>
      </c>
      <c r="S76" s="5" t="s">
        <v>17280</v>
      </c>
      <c r="T76" s="5" t="s">
        <v>17160</v>
      </c>
      <c r="U76" s="5" t="s">
        <v>17281</v>
      </c>
    </row>
    <row r="77" customFormat="false" ht="43.25" hidden="false" customHeight="false" outlineLevel="0" collapsed="false">
      <c r="A77" s="5" t="s">
        <v>643</v>
      </c>
      <c r="B77" s="5"/>
      <c r="C77" s="5" t="s">
        <v>634</v>
      </c>
      <c r="D77" s="5" t="s">
        <v>126</v>
      </c>
      <c r="E77" s="5"/>
      <c r="F77" s="5" t="s">
        <v>636</v>
      </c>
      <c r="G77" s="5" t="s">
        <v>637</v>
      </c>
      <c r="H77" s="5"/>
      <c r="I77" s="5" t="s">
        <v>638</v>
      </c>
      <c r="J77" s="5" t="s">
        <v>9415</v>
      </c>
      <c r="K77" s="5"/>
      <c r="L77" s="5" t="s">
        <v>639</v>
      </c>
      <c r="M77" s="5" t="s">
        <v>73</v>
      </c>
      <c r="N77" s="5" t="s">
        <v>85</v>
      </c>
      <c r="O77" s="5" t="s">
        <v>17062</v>
      </c>
      <c r="P77" s="5" t="s">
        <v>640</v>
      </c>
      <c r="Q77" s="5" t="s">
        <v>17325</v>
      </c>
      <c r="R77" s="5" t="n">
        <v>74</v>
      </c>
      <c r="S77" s="5" t="s">
        <v>17349</v>
      </c>
      <c r="T77" s="5" t="s">
        <v>17056</v>
      </c>
      <c r="U77" s="5" t="s">
        <v>642</v>
      </c>
    </row>
    <row r="78" customFormat="false" ht="64.15" hidden="false" customHeight="false" outlineLevel="0" collapsed="false">
      <c r="A78" s="5" t="s">
        <v>17350</v>
      </c>
      <c r="B78" s="5"/>
      <c r="C78" s="5" t="s">
        <v>17351</v>
      </c>
      <c r="D78" s="5" t="s">
        <v>113</v>
      </c>
      <c r="E78" s="5"/>
      <c r="F78" s="5" t="s">
        <v>1010</v>
      </c>
      <c r="G78" s="5" t="s">
        <v>17352</v>
      </c>
      <c r="H78" s="5"/>
      <c r="I78" s="5" t="s">
        <v>17276</v>
      </c>
      <c r="J78" s="5" t="s">
        <v>17277</v>
      </c>
      <c r="K78" s="5"/>
      <c r="L78" s="5"/>
      <c r="M78" s="5" t="s">
        <v>483</v>
      </c>
      <c r="N78" s="5" t="s">
        <v>63</v>
      </c>
      <c r="O78" s="5" t="s">
        <v>17053</v>
      </c>
      <c r="P78" s="5" t="s">
        <v>17353</v>
      </c>
      <c r="Q78" s="5" t="s">
        <v>17354</v>
      </c>
      <c r="R78" s="5" t="n">
        <v>1217</v>
      </c>
      <c r="S78" s="5" t="s">
        <v>17280</v>
      </c>
      <c r="T78" s="5" t="s">
        <v>17160</v>
      </c>
      <c r="U78" s="5" t="s">
        <v>17281</v>
      </c>
    </row>
    <row r="79" customFormat="false" ht="53.7" hidden="false" customHeight="false" outlineLevel="0" collapsed="false">
      <c r="A79" s="5" t="s">
        <v>653</v>
      </c>
      <c r="B79" s="5"/>
      <c r="C79" s="5" t="s">
        <v>645</v>
      </c>
      <c r="D79" s="5" t="s">
        <v>113</v>
      </c>
      <c r="E79" s="5"/>
      <c r="F79" s="5" t="s">
        <v>17355</v>
      </c>
      <c r="G79" s="5" t="s">
        <v>649</v>
      </c>
      <c r="H79" s="5"/>
      <c r="I79" s="5" t="s">
        <v>650</v>
      </c>
      <c r="J79" s="5" t="s">
        <v>9415</v>
      </c>
      <c r="K79" s="5"/>
      <c r="L79" s="5"/>
      <c r="M79" s="5" t="s">
        <v>104</v>
      </c>
      <c r="N79" s="5" t="s">
        <v>63</v>
      </c>
      <c r="O79" s="5" t="s">
        <v>17053</v>
      </c>
      <c r="P79" s="5" t="s">
        <v>651</v>
      </c>
      <c r="Q79" s="5" t="s">
        <v>17054</v>
      </c>
      <c r="R79" s="5" t="n">
        <v>545</v>
      </c>
      <c r="S79" s="5" t="s">
        <v>17356</v>
      </c>
      <c r="T79" s="5" t="s">
        <v>17056</v>
      </c>
      <c r="U79" s="5"/>
    </row>
    <row r="80" customFormat="false" ht="43.25" hidden="false" customHeight="false" outlineLevel="0" collapsed="false">
      <c r="A80" s="5" t="s">
        <v>661</v>
      </c>
      <c r="B80" s="5"/>
      <c r="C80" s="5" t="s">
        <v>645</v>
      </c>
      <c r="D80" s="5" t="s">
        <v>91</v>
      </c>
      <c r="E80" s="5"/>
      <c r="F80" s="5" t="s">
        <v>17357</v>
      </c>
      <c r="G80" s="5" t="s">
        <v>657</v>
      </c>
      <c r="H80" s="5"/>
      <c r="I80" s="5" t="s">
        <v>658</v>
      </c>
      <c r="J80" s="5" t="s">
        <v>9415</v>
      </c>
      <c r="K80" s="5"/>
      <c r="L80" s="5"/>
      <c r="M80" s="5" t="s">
        <v>73</v>
      </c>
      <c r="N80" s="5" t="s">
        <v>63</v>
      </c>
      <c r="O80" s="5" t="s">
        <v>17053</v>
      </c>
      <c r="P80" s="5" t="s">
        <v>17358</v>
      </c>
      <c r="Q80" s="5" t="s">
        <v>17359</v>
      </c>
      <c r="R80" s="5" t="n">
        <v>518</v>
      </c>
      <c r="S80" s="5" t="s">
        <v>17360</v>
      </c>
      <c r="T80" s="5" t="s">
        <v>17056</v>
      </c>
      <c r="U80" s="5"/>
    </row>
    <row r="81" customFormat="false" ht="43.25" hidden="false" customHeight="false" outlineLevel="0" collapsed="false">
      <c r="A81" s="5" t="s">
        <v>671</v>
      </c>
      <c r="B81" s="5"/>
      <c r="C81" s="5" t="s">
        <v>663</v>
      </c>
      <c r="D81" s="5" t="s">
        <v>126</v>
      </c>
      <c r="E81" s="5"/>
      <c r="F81" s="5" t="s">
        <v>17361</v>
      </c>
      <c r="G81" s="5" t="s">
        <v>17362</v>
      </c>
      <c r="H81" s="5"/>
      <c r="I81" s="5" t="s">
        <v>667</v>
      </c>
      <c r="J81" s="5" t="s">
        <v>9415</v>
      </c>
      <c r="K81" s="5"/>
      <c r="L81" s="5"/>
      <c r="M81" s="5" t="s">
        <v>73</v>
      </c>
      <c r="N81" s="5" t="s">
        <v>85</v>
      </c>
      <c r="O81" s="5" t="s">
        <v>17062</v>
      </c>
      <c r="P81" s="5" t="s">
        <v>17363</v>
      </c>
      <c r="Q81" s="5" t="s">
        <v>17325</v>
      </c>
      <c r="R81" s="5" t="n">
        <v>74</v>
      </c>
      <c r="S81" s="5" t="s">
        <v>17364</v>
      </c>
      <c r="T81" s="5" t="s">
        <v>17056</v>
      </c>
      <c r="U81" s="5"/>
    </row>
    <row r="82" customFormat="false" ht="64.15" hidden="false" customHeight="false" outlineLevel="0" collapsed="false">
      <c r="A82" s="5" t="s">
        <v>17365</v>
      </c>
      <c r="B82" s="5"/>
      <c r="C82" s="5" t="s">
        <v>673</v>
      </c>
      <c r="D82" s="5" t="s">
        <v>113</v>
      </c>
      <c r="E82" s="5"/>
      <c r="F82" s="5" t="s">
        <v>238</v>
      </c>
      <c r="G82" s="5" t="s">
        <v>17366</v>
      </c>
      <c r="H82" s="5"/>
      <c r="I82" s="5" t="s">
        <v>17367</v>
      </c>
      <c r="J82" s="5" t="s">
        <v>9415</v>
      </c>
      <c r="K82" s="5" t="s">
        <v>17368</v>
      </c>
      <c r="L82" s="5"/>
      <c r="M82" s="5" t="s">
        <v>104</v>
      </c>
      <c r="N82" s="5" t="s">
        <v>63</v>
      </c>
      <c r="O82" s="5" t="s">
        <v>17062</v>
      </c>
      <c r="P82" s="5" t="s">
        <v>119</v>
      </c>
      <c r="Q82" s="5" t="s">
        <v>17063</v>
      </c>
      <c r="R82" s="5" t="n">
        <v>14</v>
      </c>
      <c r="S82" s="5" t="s">
        <v>17369</v>
      </c>
      <c r="T82" s="5" t="s">
        <v>17065</v>
      </c>
      <c r="U82" s="5"/>
    </row>
    <row r="83" customFormat="false" ht="53.7" hidden="false" customHeight="false" outlineLevel="0" collapsed="false">
      <c r="A83" s="5" t="s">
        <v>17370</v>
      </c>
      <c r="B83" s="5"/>
      <c r="C83" s="5" t="s">
        <v>673</v>
      </c>
      <c r="D83" s="5" t="s">
        <v>126</v>
      </c>
      <c r="E83" s="5"/>
      <c r="F83" s="5" t="s">
        <v>17371</v>
      </c>
      <c r="G83" s="5" t="s">
        <v>17372</v>
      </c>
      <c r="H83" s="5" t="s">
        <v>238</v>
      </c>
      <c r="I83" s="5" t="s">
        <v>104</v>
      </c>
      <c r="J83" s="5" t="s">
        <v>17373</v>
      </c>
      <c r="K83" s="5"/>
      <c r="L83" s="5"/>
      <c r="M83" s="5" t="s">
        <v>104</v>
      </c>
      <c r="N83" s="5" t="s">
        <v>63</v>
      </c>
      <c r="O83" s="5" t="s">
        <v>17062</v>
      </c>
      <c r="P83" s="5" t="s">
        <v>690</v>
      </c>
      <c r="Q83" s="5" t="s">
        <v>17063</v>
      </c>
      <c r="R83" s="5" t="n">
        <v>14</v>
      </c>
      <c r="S83" s="5" t="s">
        <v>17374</v>
      </c>
      <c r="T83" s="5" t="s">
        <v>17135</v>
      </c>
      <c r="U83" s="5" t="s">
        <v>17375</v>
      </c>
    </row>
    <row r="84" customFormat="false" ht="53.7" hidden="false" customHeight="false" outlineLevel="0" collapsed="false">
      <c r="A84" s="5" t="s">
        <v>17376</v>
      </c>
      <c r="B84" s="5"/>
      <c r="C84" s="5" t="s">
        <v>673</v>
      </c>
      <c r="D84" s="5" t="s">
        <v>126</v>
      </c>
      <c r="E84" s="5"/>
      <c r="F84" s="5" t="s">
        <v>17377</v>
      </c>
      <c r="G84" s="5" t="s">
        <v>17378</v>
      </c>
      <c r="H84" s="5" t="s">
        <v>82</v>
      </c>
      <c r="I84" s="5" t="s">
        <v>688</v>
      </c>
      <c r="J84" s="5" t="s">
        <v>17379</v>
      </c>
      <c r="K84" s="5" t="s">
        <v>17380</v>
      </c>
      <c r="L84" s="5"/>
      <c r="M84" s="5" t="s">
        <v>104</v>
      </c>
      <c r="N84" s="5" t="s">
        <v>63</v>
      </c>
      <c r="O84" s="5" t="s">
        <v>17062</v>
      </c>
      <c r="P84" s="5" t="s">
        <v>690</v>
      </c>
      <c r="Q84" s="5" t="s">
        <v>17381</v>
      </c>
      <c r="R84" s="5" t="n">
        <v>239</v>
      </c>
      <c r="S84" s="5" t="s">
        <v>17382</v>
      </c>
      <c r="T84" s="5" t="s">
        <v>17078</v>
      </c>
      <c r="U84" s="5" t="s">
        <v>17383</v>
      </c>
    </row>
    <row r="85" customFormat="false" ht="53.7" hidden="false" customHeight="false" outlineLevel="0" collapsed="false">
      <c r="A85" s="5" t="s">
        <v>17384</v>
      </c>
      <c r="B85" s="5"/>
      <c r="C85" s="5" t="s">
        <v>673</v>
      </c>
      <c r="D85" s="5" t="s">
        <v>126</v>
      </c>
      <c r="E85" s="5"/>
      <c r="F85" s="5" t="s">
        <v>17385</v>
      </c>
      <c r="G85" s="5" t="s">
        <v>17386</v>
      </c>
      <c r="H85" s="5" t="s">
        <v>238</v>
      </c>
      <c r="I85" s="5" t="s">
        <v>17387</v>
      </c>
      <c r="J85" s="5" t="s">
        <v>9415</v>
      </c>
      <c r="K85" s="5"/>
      <c r="L85" s="5"/>
      <c r="M85" s="5" t="s">
        <v>104</v>
      </c>
      <c r="N85" s="5" t="s">
        <v>63</v>
      </c>
      <c r="O85" s="5" t="s">
        <v>17062</v>
      </c>
      <c r="P85" s="5"/>
      <c r="Q85" s="5" t="s">
        <v>17388</v>
      </c>
      <c r="R85" s="5" t="n">
        <v>1748</v>
      </c>
      <c r="S85" s="5" t="s">
        <v>17389</v>
      </c>
      <c r="T85" s="5" t="s">
        <v>17246</v>
      </c>
      <c r="U85" s="5" t="s">
        <v>17390</v>
      </c>
    </row>
    <row r="86" customFormat="false" ht="116.4" hidden="false" customHeight="false" outlineLevel="0" collapsed="false">
      <c r="A86" s="5" t="s">
        <v>17391</v>
      </c>
      <c r="B86" s="5"/>
      <c r="C86" s="5" t="s">
        <v>673</v>
      </c>
      <c r="D86" s="5" t="s">
        <v>113</v>
      </c>
      <c r="E86" s="5"/>
      <c r="F86" s="5" t="s">
        <v>676</v>
      </c>
      <c r="G86" s="5" t="s">
        <v>17392</v>
      </c>
      <c r="H86" s="5"/>
      <c r="I86" s="5" t="s">
        <v>17393</v>
      </c>
      <c r="J86" s="5" t="s">
        <v>9415</v>
      </c>
      <c r="K86" s="5"/>
      <c r="L86" s="5"/>
      <c r="M86" s="5" t="s">
        <v>231</v>
      </c>
      <c r="N86" s="5" t="s">
        <v>63</v>
      </c>
      <c r="O86" s="5" t="s">
        <v>17053</v>
      </c>
      <c r="P86" s="5" t="s">
        <v>6097</v>
      </c>
      <c r="Q86" s="5" t="s">
        <v>17394</v>
      </c>
      <c r="R86" s="5" t="n">
        <v>326</v>
      </c>
      <c r="S86" s="5" t="s">
        <v>17395</v>
      </c>
      <c r="T86" s="5" t="s">
        <v>17396</v>
      </c>
      <c r="U86" s="5" t="s">
        <v>17397</v>
      </c>
    </row>
    <row r="87" customFormat="false" ht="43.25" hidden="false" customHeight="false" outlineLevel="0" collapsed="false">
      <c r="A87" s="5" t="s">
        <v>703</v>
      </c>
      <c r="B87" s="5"/>
      <c r="C87" s="5" t="s">
        <v>696</v>
      </c>
      <c r="D87" s="5" t="s">
        <v>113</v>
      </c>
      <c r="E87" s="5"/>
      <c r="F87" s="5" t="s">
        <v>607</v>
      </c>
      <c r="G87" s="5" t="s">
        <v>17398</v>
      </c>
      <c r="H87" s="5"/>
      <c r="I87" s="5" t="s">
        <v>700</v>
      </c>
      <c r="J87" s="5" t="s">
        <v>9415</v>
      </c>
      <c r="K87" s="5"/>
      <c r="L87" s="5"/>
      <c r="M87" s="5" t="s">
        <v>73</v>
      </c>
      <c r="N87" s="5" t="s">
        <v>85</v>
      </c>
      <c r="O87" s="5" t="s">
        <v>17062</v>
      </c>
      <c r="P87" s="5" t="s">
        <v>609</v>
      </c>
      <c r="Q87" s="5" t="s">
        <v>17325</v>
      </c>
      <c r="R87" s="5" t="n">
        <v>74</v>
      </c>
      <c r="S87" s="5" t="s">
        <v>17399</v>
      </c>
      <c r="T87" s="5" t="s">
        <v>17056</v>
      </c>
      <c r="U87" s="5" t="s">
        <v>17400</v>
      </c>
    </row>
    <row r="88" customFormat="false" ht="53.7" hidden="false" customHeight="false" outlineLevel="0" collapsed="false">
      <c r="A88" s="5" t="s">
        <v>713</v>
      </c>
      <c r="B88" s="5"/>
      <c r="C88" s="5" t="s">
        <v>705</v>
      </c>
      <c r="D88" s="5" t="s">
        <v>126</v>
      </c>
      <c r="E88" s="5"/>
      <c r="F88" s="5" t="s">
        <v>707</v>
      </c>
      <c r="G88" s="5" t="s">
        <v>17401</v>
      </c>
      <c r="H88" s="5"/>
      <c r="I88" s="5" t="s">
        <v>709</v>
      </c>
      <c r="J88" s="5" t="s">
        <v>710</v>
      </c>
      <c r="K88" s="5"/>
      <c r="L88" s="5"/>
      <c r="M88" s="5" t="s">
        <v>73</v>
      </c>
      <c r="N88" s="5" t="s">
        <v>85</v>
      </c>
      <c r="O88" s="5" t="s">
        <v>17062</v>
      </c>
      <c r="P88" s="5" t="s">
        <v>17402</v>
      </c>
      <c r="Q88" s="5" t="s">
        <v>17403</v>
      </c>
      <c r="R88" s="5" t="n">
        <v>75</v>
      </c>
      <c r="S88" s="5" t="s">
        <v>17404</v>
      </c>
      <c r="T88" s="5" t="s">
        <v>17056</v>
      </c>
      <c r="U88" s="5"/>
    </row>
    <row r="89" customFormat="false" ht="32.8" hidden="false" customHeight="false" outlineLevel="0" collapsed="false">
      <c r="A89" s="5" t="s">
        <v>17405</v>
      </c>
      <c r="B89" s="5"/>
      <c r="C89" s="5" t="s">
        <v>715</v>
      </c>
      <c r="D89" s="5" t="s">
        <v>126</v>
      </c>
      <c r="E89" s="5"/>
      <c r="F89" s="5" t="s">
        <v>17406</v>
      </c>
      <c r="G89" s="5" t="s">
        <v>17407</v>
      </c>
      <c r="H89" s="5"/>
      <c r="I89" s="5" t="s">
        <v>104</v>
      </c>
      <c r="J89" s="5" t="s">
        <v>9415</v>
      </c>
      <c r="K89" s="5"/>
      <c r="L89" s="5"/>
      <c r="M89" s="5" t="s">
        <v>104</v>
      </c>
      <c r="N89" s="5" t="s">
        <v>63</v>
      </c>
      <c r="O89" s="5" t="s">
        <v>17062</v>
      </c>
      <c r="P89" s="5" t="s">
        <v>720</v>
      </c>
      <c r="Q89" s="5" t="s">
        <v>17063</v>
      </c>
      <c r="R89" s="5" t="n">
        <v>14</v>
      </c>
      <c r="S89" s="5" t="s">
        <v>17408</v>
      </c>
      <c r="T89" s="5" t="s">
        <v>17135</v>
      </c>
      <c r="U89" s="5"/>
    </row>
    <row r="90" customFormat="false" ht="43.25" hidden="false" customHeight="false" outlineLevel="0" collapsed="false">
      <c r="A90" s="5" t="s">
        <v>17409</v>
      </c>
      <c r="B90" s="5"/>
      <c r="C90" s="5" t="s">
        <v>715</v>
      </c>
      <c r="D90" s="5" t="s">
        <v>126</v>
      </c>
      <c r="E90" s="5"/>
      <c r="F90" s="5" t="s">
        <v>17410</v>
      </c>
      <c r="G90" s="5" t="s">
        <v>17411</v>
      </c>
      <c r="H90" s="5" t="s">
        <v>82</v>
      </c>
      <c r="I90" s="5" t="s">
        <v>688</v>
      </c>
      <c r="J90" s="5" t="s">
        <v>17412</v>
      </c>
      <c r="K90" s="5" t="s">
        <v>17413</v>
      </c>
      <c r="L90" s="5"/>
      <c r="M90" s="5" t="s">
        <v>104</v>
      </c>
      <c r="N90" s="5" t="s">
        <v>63</v>
      </c>
      <c r="O90" s="5" t="s">
        <v>17062</v>
      </c>
      <c r="P90" s="5" t="s">
        <v>720</v>
      </c>
      <c r="Q90" s="5" t="s">
        <v>17381</v>
      </c>
      <c r="R90" s="5" t="n">
        <v>239</v>
      </c>
      <c r="S90" s="5" t="s">
        <v>17414</v>
      </c>
      <c r="T90" s="5" t="s">
        <v>17078</v>
      </c>
      <c r="U90" s="5"/>
    </row>
    <row r="91" customFormat="false" ht="32.8" hidden="false" customHeight="false" outlineLevel="0" collapsed="false">
      <c r="A91" s="5" t="s">
        <v>732</v>
      </c>
      <c r="B91" s="5"/>
      <c r="C91" s="5" t="s">
        <v>715</v>
      </c>
      <c r="D91" s="5" t="s">
        <v>126</v>
      </c>
      <c r="E91" s="5"/>
      <c r="F91" s="5" t="s">
        <v>3681</v>
      </c>
      <c r="G91" s="5" t="s">
        <v>728</v>
      </c>
      <c r="H91" s="5"/>
      <c r="I91" s="5" t="s">
        <v>729</v>
      </c>
      <c r="J91" s="5" t="s">
        <v>9415</v>
      </c>
      <c r="K91" s="5"/>
      <c r="L91" s="5"/>
      <c r="M91" s="5" t="s">
        <v>73</v>
      </c>
      <c r="N91" s="5" t="s">
        <v>85</v>
      </c>
      <c r="O91" s="5" t="s">
        <v>17062</v>
      </c>
      <c r="P91" s="5" t="s">
        <v>730</v>
      </c>
      <c r="Q91" s="5" t="s">
        <v>17325</v>
      </c>
      <c r="R91" s="5" t="n">
        <v>74</v>
      </c>
      <c r="S91" s="5" t="s">
        <v>17415</v>
      </c>
      <c r="T91" s="5" t="s">
        <v>17056</v>
      </c>
      <c r="U91" s="5"/>
    </row>
    <row r="92" customFormat="false" ht="43.25" hidden="false" customHeight="false" outlineLevel="0" collapsed="false">
      <c r="A92" s="5" t="s">
        <v>742</v>
      </c>
      <c r="B92" s="5"/>
      <c r="C92" s="5" t="s">
        <v>715</v>
      </c>
      <c r="D92" s="5" t="s">
        <v>126</v>
      </c>
      <c r="E92" s="5"/>
      <c r="F92" s="5" t="s">
        <v>615</v>
      </c>
      <c r="G92" s="5" t="s">
        <v>736</v>
      </c>
      <c r="H92" s="5"/>
      <c r="I92" s="5" t="s">
        <v>737</v>
      </c>
      <c r="J92" s="5" t="s">
        <v>738</v>
      </c>
      <c r="K92" s="5"/>
      <c r="L92" s="5"/>
      <c r="M92" s="5" t="s">
        <v>73</v>
      </c>
      <c r="N92" s="5" t="s">
        <v>85</v>
      </c>
      <c r="O92" s="5" t="s">
        <v>17062</v>
      </c>
      <c r="P92" s="5" t="s">
        <v>17416</v>
      </c>
      <c r="Q92" s="5" t="s">
        <v>17403</v>
      </c>
      <c r="R92" s="5" t="n">
        <v>75</v>
      </c>
      <c r="S92" s="5" t="s">
        <v>17417</v>
      </c>
      <c r="T92" s="5" t="s">
        <v>17056</v>
      </c>
      <c r="U92" s="5"/>
    </row>
    <row r="93" customFormat="false" ht="43.25" hidden="false" customHeight="false" outlineLevel="0" collapsed="false">
      <c r="A93" s="5" t="s">
        <v>17418</v>
      </c>
      <c r="B93" s="5"/>
      <c r="C93" s="5" t="s">
        <v>715</v>
      </c>
      <c r="D93" s="5" t="s">
        <v>126</v>
      </c>
      <c r="E93" s="5"/>
      <c r="F93" s="5" t="s">
        <v>17419</v>
      </c>
      <c r="G93" s="5" t="s">
        <v>17420</v>
      </c>
      <c r="H93" s="5" t="s">
        <v>238</v>
      </c>
      <c r="I93" s="5" t="s">
        <v>17387</v>
      </c>
      <c r="J93" s="5" t="s">
        <v>9415</v>
      </c>
      <c r="K93" s="5"/>
      <c r="L93" s="5"/>
      <c r="M93" s="5" t="s">
        <v>104</v>
      </c>
      <c r="N93" s="5" t="s">
        <v>63</v>
      </c>
      <c r="O93" s="5" t="s">
        <v>17062</v>
      </c>
      <c r="P93" s="5"/>
      <c r="Q93" s="5" t="s">
        <v>17388</v>
      </c>
      <c r="R93" s="5" t="n">
        <v>1748</v>
      </c>
      <c r="S93" s="5" t="s">
        <v>17421</v>
      </c>
      <c r="T93" s="5" t="s">
        <v>17246</v>
      </c>
      <c r="U93" s="5" t="s">
        <v>723</v>
      </c>
    </row>
    <row r="94" customFormat="false" ht="64.15" hidden="false" customHeight="false" outlineLevel="0" collapsed="false">
      <c r="A94" s="5" t="s">
        <v>753</v>
      </c>
      <c r="B94" s="5"/>
      <c r="C94" s="5" t="s">
        <v>744</v>
      </c>
      <c r="D94" s="5" t="s">
        <v>126</v>
      </c>
      <c r="E94" s="5"/>
      <c r="F94" s="5" t="s">
        <v>17422</v>
      </c>
      <c r="G94" s="5" t="s">
        <v>17423</v>
      </c>
      <c r="H94" s="5" t="s">
        <v>82</v>
      </c>
      <c r="I94" s="5" t="s">
        <v>688</v>
      </c>
      <c r="J94" s="5" t="s">
        <v>17424</v>
      </c>
      <c r="K94" s="5" t="s">
        <v>17425</v>
      </c>
      <c r="L94" s="5"/>
      <c r="M94" s="5" t="s">
        <v>104</v>
      </c>
      <c r="N94" s="5" t="s">
        <v>63</v>
      </c>
      <c r="O94" s="5" t="s">
        <v>17062</v>
      </c>
      <c r="P94" s="5" t="s">
        <v>749</v>
      </c>
      <c r="Q94" s="5" t="s">
        <v>17381</v>
      </c>
      <c r="R94" s="5" t="n">
        <v>239</v>
      </c>
      <c r="S94" s="5" t="s">
        <v>17426</v>
      </c>
      <c r="T94" s="5" t="s">
        <v>17078</v>
      </c>
      <c r="U94" s="5" t="s">
        <v>17427</v>
      </c>
    </row>
    <row r="95" customFormat="false" ht="43.25" hidden="false" customHeight="false" outlineLevel="0" collapsed="false">
      <c r="A95" s="5" t="s">
        <v>763</v>
      </c>
      <c r="B95" s="5"/>
      <c r="C95" s="5" t="s">
        <v>744</v>
      </c>
      <c r="D95" s="5" t="s">
        <v>126</v>
      </c>
      <c r="E95" s="5"/>
      <c r="F95" s="5" t="s">
        <v>17428</v>
      </c>
      <c r="G95" s="5" t="s">
        <v>17429</v>
      </c>
      <c r="H95" s="5" t="s">
        <v>82</v>
      </c>
      <c r="I95" s="5" t="s">
        <v>688</v>
      </c>
      <c r="J95" s="5" t="s">
        <v>17430</v>
      </c>
      <c r="K95" s="5" t="s">
        <v>17431</v>
      </c>
      <c r="L95" s="5"/>
      <c r="M95" s="5" t="s">
        <v>104</v>
      </c>
      <c r="N95" s="5" t="s">
        <v>63</v>
      </c>
      <c r="O95" s="5" t="s">
        <v>17062</v>
      </c>
      <c r="P95" s="5" t="s">
        <v>759</v>
      </c>
      <c r="Q95" s="5" t="s">
        <v>17381</v>
      </c>
      <c r="R95" s="5" t="n">
        <v>239</v>
      </c>
      <c r="S95" s="5" t="s">
        <v>17432</v>
      </c>
      <c r="T95" s="5" t="s">
        <v>17078</v>
      </c>
      <c r="U95" s="5" t="s">
        <v>762</v>
      </c>
    </row>
    <row r="96" customFormat="false" ht="53.7" hidden="false" customHeight="false" outlineLevel="0" collapsed="false">
      <c r="A96" s="5" t="s">
        <v>17433</v>
      </c>
      <c r="B96" s="5"/>
      <c r="C96" s="5" t="s">
        <v>744</v>
      </c>
      <c r="D96" s="5" t="s">
        <v>126</v>
      </c>
      <c r="E96" s="5"/>
      <c r="F96" s="5" t="s">
        <v>17434</v>
      </c>
      <c r="G96" s="5" t="s">
        <v>17435</v>
      </c>
      <c r="H96" s="5"/>
      <c r="I96" s="5" t="s">
        <v>291</v>
      </c>
      <c r="J96" s="5" t="s">
        <v>9415</v>
      </c>
      <c r="K96" s="5" t="s">
        <v>17436</v>
      </c>
      <c r="L96" s="5"/>
      <c r="M96" s="5" t="s">
        <v>73</v>
      </c>
      <c r="N96" s="5" t="s">
        <v>85</v>
      </c>
      <c r="O96" s="5" t="s">
        <v>17053</v>
      </c>
      <c r="P96" s="5" t="s">
        <v>17437</v>
      </c>
      <c r="Q96" s="5" t="s">
        <v>17438</v>
      </c>
      <c r="R96" s="5" t="n">
        <v>1478</v>
      </c>
      <c r="S96" s="5" t="s">
        <v>17439</v>
      </c>
      <c r="T96" s="5" t="s">
        <v>17056</v>
      </c>
      <c r="U96" s="5" t="s">
        <v>17440</v>
      </c>
    </row>
    <row r="97" customFormat="false" ht="53.7" hidden="false" customHeight="false" outlineLevel="0" collapsed="false">
      <c r="A97" s="5" t="s">
        <v>780</v>
      </c>
      <c r="B97" s="5"/>
      <c r="C97" s="5" t="s">
        <v>646</v>
      </c>
      <c r="D97" s="5" t="s">
        <v>91</v>
      </c>
      <c r="E97" s="5"/>
      <c r="F97" s="5" t="s">
        <v>17441</v>
      </c>
      <c r="G97" s="5" t="s">
        <v>17442</v>
      </c>
      <c r="H97" s="5"/>
      <c r="I97" s="5" t="s">
        <v>777</v>
      </c>
      <c r="J97" s="5" t="s">
        <v>9415</v>
      </c>
      <c r="K97" s="5"/>
      <c r="L97" s="5"/>
      <c r="M97" s="5" t="s">
        <v>73</v>
      </c>
      <c r="N97" s="5" t="s">
        <v>63</v>
      </c>
      <c r="O97" s="5" t="s">
        <v>17053</v>
      </c>
      <c r="P97" s="5" t="s">
        <v>778</v>
      </c>
      <c r="Q97" s="5" t="s">
        <v>17359</v>
      </c>
      <c r="R97" s="5" t="n">
        <v>518</v>
      </c>
      <c r="S97" s="5" t="s">
        <v>17443</v>
      </c>
      <c r="T97" s="5" t="s">
        <v>17056</v>
      </c>
      <c r="U97" s="5"/>
    </row>
    <row r="98" customFormat="false" ht="43.25" hidden="false" customHeight="false" outlineLevel="0" collapsed="false">
      <c r="A98" s="5" t="s">
        <v>789</v>
      </c>
      <c r="B98" s="5"/>
      <c r="C98" s="5" t="s">
        <v>782</v>
      </c>
      <c r="D98" s="5" t="s">
        <v>113</v>
      </c>
      <c r="E98" s="5"/>
      <c r="F98" s="5" t="s">
        <v>3250</v>
      </c>
      <c r="G98" s="5" t="s">
        <v>786</v>
      </c>
      <c r="H98" s="5"/>
      <c r="I98" s="5" t="s">
        <v>369</v>
      </c>
      <c r="J98" s="5" t="s">
        <v>9415</v>
      </c>
      <c r="K98" s="5" t="s">
        <v>17444</v>
      </c>
      <c r="L98" s="5"/>
      <c r="M98" s="5" t="s">
        <v>104</v>
      </c>
      <c r="N98" s="5" t="s">
        <v>63</v>
      </c>
      <c r="O98" s="5" t="s">
        <v>17062</v>
      </c>
      <c r="P98" s="5" t="s">
        <v>787</v>
      </c>
      <c r="Q98" s="5" t="s">
        <v>17359</v>
      </c>
      <c r="R98" s="5" t="n">
        <v>518</v>
      </c>
      <c r="S98" s="5" t="s">
        <v>17445</v>
      </c>
      <c r="T98" s="5" t="s">
        <v>17056</v>
      </c>
      <c r="U98" s="5"/>
    </row>
    <row r="99" customFormat="false" ht="53.7" hidden="false" customHeight="false" outlineLevel="0" collapsed="false">
      <c r="A99" s="5" t="s">
        <v>17446</v>
      </c>
      <c r="B99" s="5"/>
      <c r="C99" s="5" t="s">
        <v>17447</v>
      </c>
      <c r="D99" s="5" t="s">
        <v>126</v>
      </c>
      <c r="E99" s="5"/>
      <c r="F99" s="5" t="s">
        <v>17448</v>
      </c>
      <c r="G99" s="5" t="s">
        <v>17449</v>
      </c>
      <c r="H99" s="5"/>
      <c r="I99" s="5" t="s">
        <v>291</v>
      </c>
      <c r="J99" s="5" t="s">
        <v>9415</v>
      </c>
      <c r="K99" s="5" t="s">
        <v>17450</v>
      </c>
      <c r="L99" s="5"/>
      <c r="M99" s="5" t="s">
        <v>73</v>
      </c>
      <c r="N99" s="5" t="s">
        <v>85</v>
      </c>
      <c r="O99" s="5" t="s">
        <v>17053</v>
      </c>
      <c r="P99" s="5" t="s">
        <v>17451</v>
      </c>
      <c r="Q99" s="5" t="s">
        <v>17452</v>
      </c>
      <c r="R99" s="5" t="n">
        <v>1573</v>
      </c>
      <c r="S99" s="5" t="s">
        <v>17453</v>
      </c>
      <c r="T99" s="5" t="s">
        <v>17056</v>
      </c>
      <c r="U99" s="5"/>
    </row>
    <row r="100" customFormat="false" ht="43.25" hidden="false" customHeight="false" outlineLevel="0" collapsed="false">
      <c r="A100" s="5" t="s">
        <v>17454</v>
      </c>
      <c r="B100" s="5"/>
      <c r="C100" s="5" t="s">
        <v>791</v>
      </c>
      <c r="D100" s="5" t="s">
        <v>126</v>
      </c>
      <c r="E100" s="5"/>
      <c r="F100" s="5" t="s">
        <v>17455</v>
      </c>
      <c r="G100" s="5" t="s">
        <v>17456</v>
      </c>
      <c r="H100" s="5"/>
      <c r="I100" s="5" t="s">
        <v>104</v>
      </c>
      <c r="J100" s="5" t="s">
        <v>9415</v>
      </c>
      <c r="K100" s="5"/>
      <c r="L100" s="5"/>
      <c r="M100" s="5" t="s">
        <v>104</v>
      </c>
      <c r="N100" s="5" t="s">
        <v>63</v>
      </c>
      <c r="O100" s="5" t="s">
        <v>17062</v>
      </c>
      <c r="P100" s="5" t="s">
        <v>17457</v>
      </c>
      <c r="Q100" s="5" t="s">
        <v>17063</v>
      </c>
      <c r="R100" s="5" t="n">
        <v>14</v>
      </c>
      <c r="S100" s="5" t="s">
        <v>17408</v>
      </c>
      <c r="T100" s="5" t="s">
        <v>17135</v>
      </c>
      <c r="U100" s="5" t="s">
        <v>17458</v>
      </c>
    </row>
    <row r="101" customFormat="false" ht="64.15" hidden="false" customHeight="false" outlineLevel="0" collapsed="false">
      <c r="A101" s="5" t="s">
        <v>17459</v>
      </c>
      <c r="B101" s="5"/>
      <c r="C101" s="5" t="s">
        <v>791</v>
      </c>
      <c r="D101" s="5" t="s">
        <v>126</v>
      </c>
      <c r="E101" s="5"/>
      <c r="F101" s="5" t="s">
        <v>17460</v>
      </c>
      <c r="G101" s="5" t="s">
        <v>17461</v>
      </c>
      <c r="H101" s="5" t="s">
        <v>82</v>
      </c>
      <c r="I101" s="5" t="s">
        <v>688</v>
      </c>
      <c r="J101" s="5" t="s">
        <v>17462</v>
      </c>
      <c r="K101" s="5" t="s">
        <v>17463</v>
      </c>
      <c r="L101" s="5"/>
      <c r="M101" s="5" t="s">
        <v>104</v>
      </c>
      <c r="N101" s="5" t="s">
        <v>63</v>
      </c>
      <c r="O101" s="5" t="s">
        <v>17062</v>
      </c>
      <c r="P101" s="5" t="s">
        <v>796</v>
      </c>
      <c r="Q101" s="5" t="s">
        <v>17381</v>
      </c>
      <c r="R101" s="5" t="n">
        <v>239</v>
      </c>
      <c r="S101" s="5" t="s">
        <v>17464</v>
      </c>
      <c r="T101" s="5" t="s">
        <v>17078</v>
      </c>
      <c r="U101" s="5" t="s">
        <v>17465</v>
      </c>
    </row>
    <row r="102" customFormat="false" ht="64.15" hidden="false" customHeight="false" outlineLevel="0" collapsed="false">
      <c r="A102" s="5" t="s">
        <v>810</v>
      </c>
      <c r="B102" s="5"/>
      <c r="C102" s="5" t="s">
        <v>801</v>
      </c>
      <c r="D102" s="5" t="s">
        <v>126</v>
      </c>
      <c r="E102" s="5"/>
      <c r="F102" s="5" t="s">
        <v>803</v>
      </c>
      <c r="G102" s="5" t="s">
        <v>17466</v>
      </c>
      <c r="H102" s="5" t="s">
        <v>805</v>
      </c>
      <c r="I102" s="5" t="s">
        <v>806</v>
      </c>
      <c r="J102" s="5" t="s">
        <v>9415</v>
      </c>
      <c r="K102" s="5"/>
      <c r="L102" s="5"/>
      <c r="M102" s="5" t="s">
        <v>62</v>
      </c>
      <c r="N102" s="5" t="s">
        <v>63</v>
      </c>
      <c r="O102" s="5" t="s">
        <v>17062</v>
      </c>
      <c r="P102" s="5" t="s">
        <v>807</v>
      </c>
      <c r="Q102" s="5" t="s">
        <v>17359</v>
      </c>
      <c r="R102" s="5" t="n">
        <v>518</v>
      </c>
      <c r="S102" s="5" t="s">
        <v>17467</v>
      </c>
      <c r="T102" s="5" t="s">
        <v>17056</v>
      </c>
      <c r="U102" s="5" t="s">
        <v>17468</v>
      </c>
    </row>
    <row r="103" customFormat="false" ht="64.15" hidden="false" customHeight="false" outlineLevel="0" collapsed="false">
      <c r="A103" s="5" t="s">
        <v>17469</v>
      </c>
      <c r="B103" s="5"/>
      <c r="C103" s="5" t="s">
        <v>17470</v>
      </c>
      <c r="D103" s="5" t="s">
        <v>113</v>
      </c>
      <c r="E103" s="5"/>
      <c r="F103" s="5" t="s">
        <v>1010</v>
      </c>
      <c r="G103" s="5" t="s">
        <v>17471</v>
      </c>
      <c r="H103" s="5"/>
      <c r="I103" s="5" t="s">
        <v>17276</v>
      </c>
      <c r="J103" s="5" t="s">
        <v>17277</v>
      </c>
      <c r="K103" s="5"/>
      <c r="L103" s="5"/>
      <c r="M103" s="5" t="s">
        <v>483</v>
      </c>
      <c r="N103" s="5" t="s">
        <v>63</v>
      </c>
      <c r="O103" s="5" t="s">
        <v>17053</v>
      </c>
      <c r="P103" s="5" t="s">
        <v>17472</v>
      </c>
      <c r="Q103" s="5" t="s">
        <v>17473</v>
      </c>
      <c r="R103" s="5" t="n">
        <v>1225</v>
      </c>
      <c r="S103" s="5" t="s">
        <v>17280</v>
      </c>
      <c r="T103" s="5" t="s">
        <v>17160</v>
      </c>
      <c r="U103" s="5" t="s">
        <v>17281</v>
      </c>
    </row>
    <row r="104" customFormat="false" ht="53.7" hidden="false" customHeight="false" outlineLevel="0" collapsed="false">
      <c r="A104" s="5" t="s">
        <v>820</v>
      </c>
      <c r="B104" s="5"/>
      <c r="C104" s="5" t="s">
        <v>812</v>
      </c>
      <c r="D104" s="5" t="s">
        <v>113</v>
      </c>
      <c r="E104" s="5"/>
      <c r="F104" s="5" t="s">
        <v>17474</v>
      </c>
      <c r="G104" s="5" t="s">
        <v>816</v>
      </c>
      <c r="H104" s="5" t="s">
        <v>817</v>
      </c>
      <c r="I104" s="5" t="s">
        <v>729</v>
      </c>
      <c r="J104" s="5" t="s">
        <v>9415</v>
      </c>
      <c r="K104" s="5"/>
      <c r="L104" s="5"/>
      <c r="M104" s="5" t="s">
        <v>73</v>
      </c>
      <c r="N104" s="5" t="s">
        <v>63</v>
      </c>
      <c r="O104" s="5" t="s">
        <v>17062</v>
      </c>
      <c r="P104" s="5" t="s">
        <v>17475</v>
      </c>
      <c r="Q104" s="5" t="s">
        <v>17476</v>
      </c>
      <c r="R104" s="5" t="n">
        <v>514</v>
      </c>
      <c r="S104" s="5" t="s">
        <v>17477</v>
      </c>
      <c r="T104" s="5" t="s">
        <v>17056</v>
      </c>
      <c r="U104" s="5"/>
    </row>
    <row r="105" customFormat="false" ht="64.15" hidden="false" customHeight="false" outlineLevel="0" collapsed="false">
      <c r="A105" s="5" t="s">
        <v>832</v>
      </c>
      <c r="B105" s="5"/>
      <c r="C105" s="5" t="s">
        <v>822</v>
      </c>
      <c r="D105" s="5" t="s">
        <v>113</v>
      </c>
      <c r="E105" s="5"/>
      <c r="F105" s="5" t="s">
        <v>17478</v>
      </c>
      <c r="G105" s="5" t="s">
        <v>17479</v>
      </c>
      <c r="H105" s="5"/>
      <c r="I105" s="5" t="s">
        <v>827</v>
      </c>
      <c r="J105" s="5" t="s">
        <v>828</v>
      </c>
      <c r="K105" s="5"/>
      <c r="L105" s="5"/>
      <c r="M105" s="5" t="s">
        <v>62</v>
      </c>
      <c r="N105" s="5" t="s">
        <v>63</v>
      </c>
      <c r="O105" s="5" t="s">
        <v>17053</v>
      </c>
      <c r="P105" s="5" t="s">
        <v>829</v>
      </c>
      <c r="Q105" s="5" t="s">
        <v>17063</v>
      </c>
      <c r="R105" s="5" t="n">
        <v>14</v>
      </c>
      <c r="S105" s="5" t="s">
        <v>17480</v>
      </c>
      <c r="T105" s="5" t="s">
        <v>17065</v>
      </c>
      <c r="U105" s="5" t="s">
        <v>17481</v>
      </c>
    </row>
    <row r="106" customFormat="false" ht="53.7" hidden="false" customHeight="false" outlineLevel="0" collapsed="false">
      <c r="A106" s="5" t="s">
        <v>17482</v>
      </c>
      <c r="B106" s="5"/>
      <c r="C106" s="5" t="s">
        <v>822</v>
      </c>
      <c r="D106" s="5" t="s">
        <v>126</v>
      </c>
      <c r="E106" s="5"/>
      <c r="F106" s="5" t="s">
        <v>17483</v>
      </c>
      <c r="G106" s="5" t="s">
        <v>17484</v>
      </c>
      <c r="H106" s="5"/>
      <c r="I106" s="5" t="s">
        <v>291</v>
      </c>
      <c r="J106" s="5" t="s">
        <v>9415</v>
      </c>
      <c r="K106" s="5" t="s">
        <v>17485</v>
      </c>
      <c r="L106" s="5"/>
      <c r="M106" s="5" t="s">
        <v>73</v>
      </c>
      <c r="N106" s="5" t="s">
        <v>85</v>
      </c>
      <c r="O106" s="5" t="s">
        <v>17053</v>
      </c>
      <c r="P106" s="5" t="s">
        <v>17486</v>
      </c>
      <c r="Q106" s="5" t="s">
        <v>17487</v>
      </c>
      <c r="R106" s="5" t="n">
        <v>1596</v>
      </c>
      <c r="S106" s="5" t="s">
        <v>17488</v>
      </c>
      <c r="T106" s="5" t="s">
        <v>17056</v>
      </c>
      <c r="U106" s="5" t="s">
        <v>17489</v>
      </c>
    </row>
    <row r="107" customFormat="false" ht="53.7" hidden="false" customHeight="false" outlineLevel="0" collapsed="false">
      <c r="A107" s="5" t="s">
        <v>17490</v>
      </c>
      <c r="B107" s="5"/>
      <c r="C107" s="5" t="s">
        <v>17491</v>
      </c>
      <c r="D107" s="5" t="s">
        <v>126</v>
      </c>
      <c r="E107" s="5"/>
      <c r="F107" s="5" t="s">
        <v>17492</v>
      </c>
      <c r="G107" s="5" t="s">
        <v>17493</v>
      </c>
      <c r="H107" s="5"/>
      <c r="I107" s="5" t="s">
        <v>291</v>
      </c>
      <c r="J107" s="5" t="s">
        <v>9415</v>
      </c>
      <c r="K107" s="5" t="s">
        <v>17494</v>
      </c>
      <c r="L107" s="5"/>
      <c r="M107" s="5" t="s">
        <v>73</v>
      </c>
      <c r="N107" s="5" t="s">
        <v>85</v>
      </c>
      <c r="O107" s="5" t="s">
        <v>17053</v>
      </c>
      <c r="P107" s="5" t="s">
        <v>17495</v>
      </c>
      <c r="Q107" s="5" t="s">
        <v>17496</v>
      </c>
      <c r="R107" s="5" t="n">
        <v>1399</v>
      </c>
      <c r="S107" s="5" t="s">
        <v>17497</v>
      </c>
      <c r="T107" s="5" t="s">
        <v>17056</v>
      </c>
      <c r="U107" s="5" t="s">
        <v>17498</v>
      </c>
    </row>
    <row r="108" customFormat="false" ht="199.95" hidden="false" customHeight="false" outlineLevel="0" collapsed="false">
      <c r="A108" s="5" t="s">
        <v>17499</v>
      </c>
      <c r="B108" s="5"/>
      <c r="C108" s="5" t="s">
        <v>17500</v>
      </c>
      <c r="D108" s="5" t="s">
        <v>126</v>
      </c>
      <c r="E108" s="5"/>
      <c r="F108" s="5" t="s">
        <v>17501</v>
      </c>
      <c r="G108" s="5" t="s">
        <v>17502</v>
      </c>
      <c r="H108" s="5"/>
      <c r="I108" s="5" t="s">
        <v>291</v>
      </c>
      <c r="J108" s="5" t="s">
        <v>9415</v>
      </c>
      <c r="K108" s="5" t="s">
        <v>17503</v>
      </c>
      <c r="L108" s="5"/>
      <c r="M108" s="5" t="s">
        <v>73</v>
      </c>
      <c r="N108" s="5" t="s">
        <v>85</v>
      </c>
      <c r="O108" s="5" t="s">
        <v>17053</v>
      </c>
      <c r="P108" s="5" t="s">
        <v>17504</v>
      </c>
      <c r="Q108" s="5" t="s">
        <v>17505</v>
      </c>
      <c r="R108" s="5" t="n">
        <v>1453</v>
      </c>
      <c r="S108" s="5" t="s">
        <v>17506</v>
      </c>
      <c r="T108" s="5" t="s">
        <v>17056</v>
      </c>
      <c r="U108" s="5" t="s">
        <v>17507</v>
      </c>
    </row>
    <row r="109" customFormat="false" ht="158.2" hidden="false" customHeight="false" outlineLevel="0" collapsed="false">
      <c r="A109" s="5" t="s">
        <v>17508</v>
      </c>
      <c r="B109" s="5"/>
      <c r="C109" s="5" t="s">
        <v>15832</v>
      </c>
      <c r="D109" s="5" t="s">
        <v>126</v>
      </c>
      <c r="E109" s="5"/>
      <c r="F109" s="5" t="s">
        <v>17509</v>
      </c>
      <c r="G109" s="5" t="s">
        <v>17510</v>
      </c>
      <c r="H109" s="5"/>
      <c r="I109" s="5" t="s">
        <v>291</v>
      </c>
      <c r="J109" s="5" t="s">
        <v>9415</v>
      </c>
      <c r="K109" s="5" t="s">
        <v>17511</v>
      </c>
      <c r="L109" s="5"/>
      <c r="M109" s="5" t="s">
        <v>73</v>
      </c>
      <c r="N109" s="5" t="s">
        <v>85</v>
      </c>
      <c r="O109" s="5" t="s">
        <v>17053</v>
      </c>
      <c r="P109" s="5" t="s">
        <v>17512</v>
      </c>
      <c r="Q109" s="5" t="s">
        <v>17513</v>
      </c>
      <c r="R109" s="5" t="n">
        <v>1616</v>
      </c>
      <c r="S109" s="5" t="s">
        <v>17514</v>
      </c>
      <c r="T109" s="5" t="s">
        <v>17056</v>
      </c>
      <c r="U109" s="5" t="s">
        <v>17515</v>
      </c>
    </row>
    <row r="110" customFormat="false" ht="53.7" hidden="false" customHeight="false" outlineLevel="0" collapsed="false">
      <c r="A110" s="5" t="s">
        <v>843</v>
      </c>
      <c r="B110" s="5"/>
      <c r="C110" s="5" t="s">
        <v>834</v>
      </c>
      <c r="D110" s="5" t="s">
        <v>113</v>
      </c>
      <c r="E110" s="5"/>
      <c r="F110" s="5" t="s">
        <v>17516</v>
      </c>
      <c r="G110" s="5" t="s">
        <v>17517</v>
      </c>
      <c r="H110" s="5"/>
      <c r="I110" s="5" t="s">
        <v>839</v>
      </c>
      <c r="J110" s="5" t="s">
        <v>9415</v>
      </c>
      <c r="K110" s="5"/>
      <c r="L110" s="5"/>
      <c r="M110" s="5" t="s">
        <v>73</v>
      </c>
      <c r="N110" s="5" t="s">
        <v>63</v>
      </c>
      <c r="O110" s="5" t="s">
        <v>17062</v>
      </c>
      <c r="P110" s="5" t="s">
        <v>840</v>
      </c>
      <c r="Q110" s="5" t="s">
        <v>17518</v>
      </c>
      <c r="R110" s="5" t="n">
        <v>528</v>
      </c>
      <c r="S110" s="5" t="s">
        <v>17519</v>
      </c>
      <c r="T110" s="5" t="s">
        <v>17056</v>
      </c>
      <c r="U110" s="5" t="s">
        <v>842</v>
      </c>
    </row>
    <row r="111" customFormat="false" ht="85.05" hidden="false" customHeight="false" outlineLevel="0" collapsed="false">
      <c r="A111" s="5" t="s">
        <v>17520</v>
      </c>
      <c r="B111" s="5"/>
      <c r="C111" s="5" t="s">
        <v>835</v>
      </c>
      <c r="D111" s="5" t="s">
        <v>126</v>
      </c>
      <c r="E111" s="5"/>
      <c r="F111" s="5" t="s">
        <v>17521</v>
      </c>
      <c r="G111" s="5" t="s">
        <v>17522</v>
      </c>
      <c r="H111" s="5"/>
      <c r="I111" s="5" t="s">
        <v>291</v>
      </c>
      <c r="J111" s="5" t="s">
        <v>9415</v>
      </c>
      <c r="K111" s="5" t="s">
        <v>17523</v>
      </c>
      <c r="L111" s="5"/>
      <c r="M111" s="5" t="s">
        <v>73</v>
      </c>
      <c r="N111" s="5" t="s">
        <v>85</v>
      </c>
      <c r="O111" s="5" t="s">
        <v>17053</v>
      </c>
      <c r="P111" s="5" t="s">
        <v>17524</v>
      </c>
      <c r="Q111" s="5" t="s">
        <v>17525</v>
      </c>
      <c r="R111" s="5" t="n">
        <v>1536</v>
      </c>
      <c r="S111" s="5" t="s">
        <v>17526</v>
      </c>
      <c r="T111" s="5" t="s">
        <v>17056</v>
      </c>
      <c r="U111" s="5" t="s">
        <v>17527</v>
      </c>
    </row>
    <row r="112" customFormat="false" ht="64.15" hidden="false" customHeight="false" outlineLevel="0" collapsed="false">
      <c r="A112" s="5" t="s">
        <v>17528</v>
      </c>
      <c r="B112" s="5"/>
      <c r="C112" s="5" t="s">
        <v>16521</v>
      </c>
      <c r="D112" s="5" t="s">
        <v>126</v>
      </c>
      <c r="E112" s="5"/>
      <c r="F112" s="5" t="s">
        <v>17529</v>
      </c>
      <c r="G112" s="5" t="s">
        <v>17530</v>
      </c>
      <c r="H112" s="5"/>
      <c r="I112" s="5" t="s">
        <v>291</v>
      </c>
      <c r="J112" s="5" t="s">
        <v>9415</v>
      </c>
      <c r="K112" s="5" t="s">
        <v>17531</v>
      </c>
      <c r="L112" s="5"/>
      <c r="M112" s="5" t="s">
        <v>73</v>
      </c>
      <c r="N112" s="5" t="s">
        <v>85</v>
      </c>
      <c r="O112" s="5" t="s">
        <v>17053</v>
      </c>
      <c r="P112" s="5" t="s">
        <v>17532</v>
      </c>
      <c r="Q112" s="5" t="s">
        <v>17533</v>
      </c>
      <c r="R112" s="5" t="n">
        <v>1459</v>
      </c>
      <c r="S112" s="5" t="s">
        <v>17534</v>
      </c>
      <c r="T112" s="5" t="s">
        <v>17056</v>
      </c>
      <c r="U112" s="5" t="s">
        <v>17535</v>
      </c>
    </row>
    <row r="113" customFormat="false" ht="53.7" hidden="false" customHeight="false" outlineLevel="0" collapsed="false">
      <c r="A113" s="5" t="s">
        <v>17536</v>
      </c>
      <c r="B113" s="5"/>
      <c r="C113" s="5" t="s">
        <v>17537</v>
      </c>
      <c r="D113" s="5" t="s">
        <v>126</v>
      </c>
      <c r="E113" s="5"/>
      <c r="F113" s="5" t="s">
        <v>17538</v>
      </c>
      <c r="G113" s="5" t="s">
        <v>17539</v>
      </c>
      <c r="H113" s="5"/>
      <c r="I113" s="5" t="s">
        <v>291</v>
      </c>
      <c r="J113" s="5" t="s">
        <v>9415</v>
      </c>
      <c r="K113" s="5" t="s">
        <v>17540</v>
      </c>
      <c r="L113" s="5"/>
      <c r="M113" s="5" t="s">
        <v>73</v>
      </c>
      <c r="N113" s="5" t="s">
        <v>85</v>
      </c>
      <c r="O113" s="5" t="s">
        <v>17053</v>
      </c>
      <c r="P113" s="5" t="s">
        <v>17541</v>
      </c>
      <c r="Q113" s="5" t="s">
        <v>17542</v>
      </c>
      <c r="R113" s="5" t="n">
        <v>1654</v>
      </c>
      <c r="S113" s="5" t="s">
        <v>17543</v>
      </c>
      <c r="T113" s="5" t="s">
        <v>17056</v>
      </c>
      <c r="U113" s="5" t="s">
        <v>17544</v>
      </c>
    </row>
    <row r="114" customFormat="false" ht="64.15" hidden="false" customHeight="false" outlineLevel="0" collapsed="false">
      <c r="A114" s="5" t="s">
        <v>17545</v>
      </c>
      <c r="B114" s="5"/>
      <c r="C114" s="5" t="s">
        <v>845</v>
      </c>
      <c r="D114" s="5" t="s">
        <v>126</v>
      </c>
      <c r="E114" s="5"/>
      <c r="F114" s="5" t="s">
        <v>17546</v>
      </c>
      <c r="G114" s="5" t="s">
        <v>17547</v>
      </c>
      <c r="H114" s="5"/>
      <c r="I114" s="5" t="s">
        <v>291</v>
      </c>
      <c r="J114" s="5" t="s">
        <v>9415</v>
      </c>
      <c r="K114" s="5" t="s">
        <v>17548</v>
      </c>
      <c r="L114" s="5"/>
      <c r="M114" s="5" t="s">
        <v>73</v>
      </c>
      <c r="N114" s="5" t="s">
        <v>85</v>
      </c>
      <c r="O114" s="5" t="s">
        <v>17053</v>
      </c>
      <c r="P114" s="5" t="s">
        <v>17549</v>
      </c>
      <c r="Q114" s="5" t="s">
        <v>17550</v>
      </c>
      <c r="R114" s="5" t="n">
        <v>1517</v>
      </c>
      <c r="S114" s="5" t="s">
        <v>17551</v>
      </c>
      <c r="T114" s="5" t="s">
        <v>17056</v>
      </c>
      <c r="U114" s="5" t="s">
        <v>17552</v>
      </c>
    </row>
    <row r="115" customFormat="false" ht="53.7" hidden="false" customHeight="false" outlineLevel="0" collapsed="false">
      <c r="A115" s="5" t="s">
        <v>17553</v>
      </c>
      <c r="B115" s="5"/>
      <c r="C115" s="5" t="s">
        <v>845</v>
      </c>
      <c r="D115" s="5" t="s">
        <v>126</v>
      </c>
      <c r="E115" s="5"/>
      <c r="F115" s="5" t="s">
        <v>847</v>
      </c>
      <c r="G115" s="5" t="s">
        <v>17554</v>
      </c>
      <c r="H115" s="5"/>
      <c r="I115" s="5" t="s">
        <v>849</v>
      </c>
      <c r="J115" s="5" t="s">
        <v>850</v>
      </c>
      <c r="K115" s="5"/>
      <c r="L115" s="5"/>
      <c r="M115" s="5" t="s">
        <v>104</v>
      </c>
      <c r="N115" s="5" t="s">
        <v>177</v>
      </c>
      <c r="O115" s="5" t="s">
        <v>17062</v>
      </c>
      <c r="P115" s="5" t="s">
        <v>851</v>
      </c>
      <c r="Q115" s="5" t="s">
        <v>17120</v>
      </c>
      <c r="R115" s="5" t="n">
        <v>71</v>
      </c>
      <c r="S115" s="5" t="s">
        <v>17555</v>
      </c>
      <c r="T115" s="5" t="s">
        <v>17092</v>
      </c>
      <c r="U115" s="5" t="s">
        <v>17556</v>
      </c>
    </row>
    <row r="116" customFormat="false" ht="43.25" hidden="false" customHeight="false" outlineLevel="0" collapsed="false">
      <c r="A116" s="5" t="s">
        <v>17557</v>
      </c>
      <c r="B116" s="5"/>
      <c r="C116" s="5" t="s">
        <v>845</v>
      </c>
      <c r="D116" s="5" t="s">
        <v>126</v>
      </c>
      <c r="E116" s="5"/>
      <c r="F116" s="5" t="s">
        <v>17558</v>
      </c>
      <c r="G116" s="5" t="s">
        <v>17559</v>
      </c>
      <c r="H116" s="5"/>
      <c r="I116" s="5" t="s">
        <v>729</v>
      </c>
      <c r="J116" s="5" t="s">
        <v>9415</v>
      </c>
      <c r="K116" s="5"/>
      <c r="L116" s="5"/>
      <c r="M116" s="5" t="s">
        <v>73</v>
      </c>
      <c r="N116" s="5" t="s">
        <v>2357</v>
      </c>
      <c r="O116" s="5" t="s">
        <v>17058</v>
      </c>
      <c r="P116" s="5" t="s">
        <v>1081</v>
      </c>
      <c r="Q116" s="5" t="s">
        <v>17560</v>
      </c>
      <c r="R116" s="5" t="n">
        <v>127</v>
      </c>
      <c r="S116" s="5" t="s">
        <v>17561</v>
      </c>
      <c r="T116" s="5" t="s">
        <v>17106</v>
      </c>
      <c r="U116" s="5"/>
    </row>
    <row r="117" customFormat="false" ht="64.15" hidden="false" customHeight="false" outlineLevel="0" collapsed="false">
      <c r="A117" s="5" t="s">
        <v>17562</v>
      </c>
      <c r="B117" s="5"/>
      <c r="C117" s="5" t="s">
        <v>857</v>
      </c>
      <c r="D117" s="5" t="s">
        <v>80</v>
      </c>
      <c r="E117" s="5"/>
      <c r="F117" s="5" t="s">
        <v>17563</v>
      </c>
      <c r="G117" s="5" t="s">
        <v>17564</v>
      </c>
      <c r="H117" s="5"/>
      <c r="I117" s="5" t="s">
        <v>17565</v>
      </c>
      <c r="J117" s="5" t="s">
        <v>9415</v>
      </c>
      <c r="K117" s="5"/>
      <c r="L117" s="5"/>
      <c r="M117" s="5" t="s">
        <v>118</v>
      </c>
      <c r="N117" s="5" t="s">
        <v>63</v>
      </c>
      <c r="O117" s="5" t="s">
        <v>17053</v>
      </c>
      <c r="P117" s="5" t="s">
        <v>17566</v>
      </c>
      <c r="Q117" s="5" t="s">
        <v>17054</v>
      </c>
      <c r="R117" s="5" t="n">
        <v>545</v>
      </c>
      <c r="S117" s="5" t="s">
        <v>17567</v>
      </c>
      <c r="T117" s="5" t="s">
        <v>17056</v>
      </c>
      <c r="U117" s="5" t="s">
        <v>17568</v>
      </c>
    </row>
    <row r="118" customFormat="false" ht="53.7" hidden="false" customHeight="false" outlineLevel="0" collapsed="false">
      <c r="A118" s="5" t="s">
        <v>17569</v>
      </c>
      <c r="B118" s="5"/>
      <c r="C118" s="5" t="s">
        <v>857</v>
      </c>
      <c r="D118" s="5" t="s">
        <v>80</v>
      </c>
      <c r="E118" s="5"/>
      <c r="F118" s="5" t="s">
        <v>17570</v>
      </c>
      <c r="G118" s="5" t="s">
        <v>17571</v>
      </c>
      <c r="H118" s="5"/>
      <c r="I118" s="5" t="s">
        <v>17572</v>
      </c>
      <c r="J118" s="5" t="s">
        <v>9415</v>
      </c>
      <c r="K118" s="5"/>
      <c r="L118" s="5"/>
      <c r="M118" s="5" t="s">
        <v>118</v>
      </c>
      <c r="N118" s="5" t="s">
        <v>63</v>
      </c>
      <c r="O118" s="5" t="s">
        <v>17053</v>
      </c>
      <c r="P118" s="5" t="s">
        <v>17573</v>
      </c>
      <c r="Q118" s="5" t="s">
        <v>17204</v>
      </c>
      <c r="R118" s="5" t="n">
        <v>541</v>
      </c>
      <c r="S118" s="5" t="s">
        <v>17574</v>
      </c>
      <c r="T118" s="5" t="s">
        <v>17056</v>
      </c>
      <c r="U118" s="5" t="s">
        <v>17575</v>
      </c>
    </row>
    <row r="119" customFormat="false" ht="43.25" hidden="false" customHeight="false" outlineLevel="0" collapsed="false">
      <c r="A119" s="5" t="s">
        <v>876</v>
      </c>
      <c r="B119" s="5"/>
      <c r="C119" s="5" t="s">
        <v>857</v>
      </c>
      <c r="D119" s="5" t="s">
        <v>91</v>
      </c>
      <c r="E119" s="5"/>
      <c r="F119" s="5" t="s">
        <v>17576</v>
      </c>
      <c r="G119" s="5" t="s">
        <v>872</v>
      </c>
      <c r="H119" s="5" t="s">
        <v>805</v>
      </c>
      <c r="I119" s="5" t="s">
        <v>873</v>
      </c>
      <c r="J119" s="5" t="s">
        <v>9415</v>
      </c>
      <c r="K119" s="5"/>
      <c r="L119" s="5"/>
      <c r="M119" s="5" t="s">
        <v>874</v>
      </c>
      <c r="N119" s="5" t="s">
        <v>63</v>
      </c>
      <c r="O119" s="5" t="s">
        <v>17053</v>
      </c>
      <c r="P119" s="5" t="s">
        <v>807</v>
      </c>
      <c r="Q119" s="5" t="s">
        <v>17359</v>
      </c>
      <c r="R119" s="5" t="n">
        <v>518</v>
      </c>
      <c r="S119" s="5" t="s">
        <v>17577</v>
      </c>
      <c r="T119" s="5" t="s">
        <v>17056</v>
      </c>
      <c r="U119" s="5"/>
    </row>
    <row r="120" customFormat="false" ht="64.15" hidden="false" customHeight="false" outlineLevel="0" collapsed="false">
      <c r="A120" s="5" t="s">
        <v>885</v>
      </c>
      <c r="B120" s="5"/>
      <c r="C120" s="5" t="s">
        <v>857</v>
      </c>
      <c r="D120" s="5" t="s">
        <v>113</v>
      </c>
      <c r="E120" s="5"/>
      <c r="F120" s="5" t="s">
        <v>17578</v>
      </c>
      <c r="G120" s="5" t="s">
        <v>881</v>
      </c>
      <c r="H120" s="5"/>
      <c r="I120" s="5" t="s">
        <v>882</v>
      </c>
      <c r="J120" s="5" t="s">
        <v>9415</v>
      </c>
      <c r="K120" s="5"/>
      <c r="L120" s="5"/>
      <c r="M120" s="5" t="s">
        <v>73</v>
      </c>
      <c r="N120" s="5" t="s">
        <v>63</v>
      </c>
      <c r="O120" s="5" t="s">
        <v>17062</v>
      </c>
      <c r="P120" s="5" t="s">
        <v>883</v>
      </c>
      <c r="Q120" s="5" t="s">
        <v>17579</v>
      </c>
      <c r="R120" s="5" t="n">
        <v>535</v>
      </c>
      <c r="S120" s="5" t="s">
        <v>17580</v>
      </c>
      <c r="T120" s="5" t="s">
        <v>17056</v>
      </c>
      <c r="U120" s="5"/>
    </row>
    <row r="121" customFormat="false" ht="53.7" hidden="false" customHeight="false" outlineLevel="0" collapsed="false">
      <c r="A121" s="5" t="s">
        <v>17581</v>
      </c>
      <c r="B121" s="5"/>
      <c r="C121" s="5" t="s">
        <v>17582</v>
      </c>
      <c r="D121" s="5" t="s">
        <v>126</v>
      </c>
      <c r="E121" s="5"/>
      <c r="F121" s="5" t="s">
        <v>17583</v>
      </c>
      <c r="G121" s="5" t="s">
        <v>17584</v>
      </c>
      <c r="H121" s="5"/>
      <c r="I121" s="5" t="s">
        <v>17585</v>
      </c>
      <c r="J121" s="5" t="s">
        <v>9415</v>
      </c>
      <c r="K121" s="5"/>
      <c r="L121" s="5"/>
      <c r="M121" s="5" t="s">
        <v>118</v>
      </c>
      <c r="N121" s="5" t="s">
        <v>85</v>
      </c>
      <c r="O121" s="5" t="s">
        <v>17062</v>
      </c>
      <c r="P121" s="5" t="s">
        <v>17586</v>
      </c>
      <c r="Q121" s="5" t="s">
        <v>17587</v>
      </c>
      <c r="R121" s="5" t="n">
        <v>6</v>
      </c>
      <c r="S121" s="5" t="s">
        <v>17588</v>
      </c>
      <c r="T121" s="5" t="s">
        <v>17092</v>
      </c>
      <c r="U121" s="5" t="s">
        <v>17589</v>
      </c>
    </row>
    <row r="122" customFormat="false" ht="53.7" hidden="false" customHeight="false" outlineLevel="0" collapsed="false">
      <c r="A122" s="5" t="s">
        <v>17590</v>
      </c>
      <c r="B122" s="5"/>
      <c r="C122" s="5" t="s">
        <v>17582</v>
      </c>
      <c r="D122" s="5" t="s">
        <v>126</v>
      </c>
      <c r="E122" s="5"/>
      <c r="F122" s="5" t="s">
        <v>17583</v>
      </c>
      <c r="G122" s="5" t="s">
        <v>17591</v>
      </c>
      <c r="H122" s="5"/>
      <c r="I122" s="5" t="s">
        <v>17592</v>
      </c>
      <c r="J122" s="5" t="s">
        <v>9415</v>
      </c>
      <c r="K122" s="5"/>
      <c r="L122" s="5"/>
      <c r="M122" s="5" t="s">
        <v>118</v>
      </c>
      <c r="N122" s="5" t="s">
        <v>85</v>
      </c>
      <c r="O122" s="5" t="s">
        <v>17053</v>
      </c>
      <c r="P122" s="5" t="s">
        <v>17593</v>
      </c>
      <c r="Q122" s="5" t="s">
        <v>17110</v>
      </c>
      <c r="R122" s="5" t="n">
        <v>445</v>
      </c>
      <c r="S122" s="5" t="s">
        <v>17594</v>
      </c>
      <c r="T122" s="5" t="s">
        <v>17106</v>
      </c>
      <c r="U122" s="5" t="s">
        <v>17595</v>
      </c>
    </row>
    <row r="123" customFormat="false" ht="53.7" hidden="false" customHeight="false" outlineLevel="0" collapsed="false">
      <c r="A123" s="5" t="s">
        <v>17596</v>
      </c>
      <c r="B123" s="5"/>
      <c r="C123" s="5" t="s">
        <v>623</v>
      </c>
      <c r="D123" s="5" t="s">
        <v>126</v>
      </c>
      <c r="E123" s="5"/>
      <c r="F123" s="5" t="s">
        <v>17597</v>
      </c>
      <c r="G123" s="5" t="s">
        <v>17598</v>
      </c>
      <c r="H123" s="5"/>
      <c r="I123" s="5" t="s">
        <v>291</v>
      </c>
      <c r="J123" s="5" t="s">
        <v>9415</v>
      </c>
      <c r="K123" s="5" t="s">
        <v>17599</v>
      </c>
      <c r="L123" s="5"/>
      <c r="M123" s="5" t="s">
        <v>73</v>
      </c>
      <c r="N123" s="5" t="s">
        <v>85</v>
      </c>
      <c r="O123" s="5" t="s">
        <v>17053</v>
      </c>
      <c r="P123" s="5" t="s">
        <v>17600</v>
      </c>
      <c r="Q123" s="5" t="s">
        <v>17601</v>
      </c>
      <c r="R123" s="5" t="n">
        <v>1413</v>
      </c>
      <c r="S123" s="5" t="s">
        <v>17602</v>
      </c>
      <c r="T123" s="5" t="s">
        <v>17056</v>
      </c>
      <c r="U123" s="5" t="s">
        <v>17603</v>
      </c>
    </row>
    <row r="124" customFormat="false" ht="43.25" hidden="false" customHeight="false" outlineLevel="0" collapsed="false">
      <c r="A124" s="5" t="s">
        <v>905</v>
      </c>
      <c r="B124" s="5"/>
      <c r="C124" s="5" t="s">
        <v>895</v>
      </c>
      <c r="D124" s="5" t="s">
        <v>113</v>
      </c>
      <c r="E124" s="5"/>
      <c r="F124" s="5" t="s">
        <v>17604</v>
      </c>
      <c r="G124" s="5" t="s">
        <v>17605</v>
      </c>
      <c r="H124" s="5" t="s">
        <v>900</v>
      </c>
      <c r="I124" s="5" t="s">
        <v>729</v>
      </c>
      <c r="J124" s="5" t="s">
        <v>9415</v>
      </c>
      <c r="K124" s="5" t="s">
        <v>904</v>
      </c>
      <c r="L124" s="5"/>
      <c r="M124" s="5" t="s">
        <v>73</v>
      </c>
      <c r="N124" s="5" t="s">
        <v>85</v>
      </c>
      <c r="O124" s="5" t="s">
        <v>17053</v>
      </c>
      <c r="P124" s="5" t="s">
        <v>901</v>
      </c>
      <c r="Q124" s="5" t="s">
        <v>17560</v>
      </c>
      <c r="R124" s="5" t="n">
        <v>127</v>
      </c>
      <c r="S124" s="5" t="s">
        <v>17606</v>
      </c>
      <c r="T124" s="5" t="s">
        <v>17106</v>
      </c>
      <c r="U124" s="5"/>
    </row>
    <row r="125" customFormat="false" ht="53.7" hidden="false" customHeight="false" outlineLevel="0" collapsed="false">
      <c r="A125" s="5" t="s">
        <v>17607</v>
      </c>
      <c r="B125" s="5"/>
      <c r="C125" s="5" t="s">
        <v>17608</v>
      </c>
      <c r="D125" s="5" t="s">
        <v>126</v>
      </c>
      <c r="E125" s="5"/>
      <c r="F125" s="5" t="s">
        <v>17609</v>
      </c>
      <c r="G125" s="5" t="s">
        <v>17610</v>
      </c>
      <c r="H125" s="5"/>
      <c r="I125" s="5" t="s">
        <v>291</v>
      </c>
      <c r="J125" s="5" t="s">
        <v>9415</v>
      </c>
      <c r="K125" s="5" t="s">
        <v>17611</v>
      </c>
      <c r="L125" s="5"/>
      <c r="M125" s="5" t="s">
        <v>73</v>
      </c>
      <c r="N125" s="5" t="s">
        <v>85</v>
      </c>
      <c r="O125" s="5" t="s">
        <v>17053</v>
      </c>
      <c r="P125" s="5" t="s">
        <v>17612</v>
      </c>
      <c r="Q125" s="5" t="s">
        <v>17613</v>
      </c>
      <c r="R125" s="5" t="n">
        <v>1528</v>
      </c>
      <c r="S125" s="5" t="s">
        <v>17614</v>
      </c>
      <c r="T125" s="5" t="s">
        <v>17056</v>
      </c>
      <c r="U125" s="5" t="s">
        <v>17615</v>
      </c>
    </row>
    <row r="126" customFormat="false" ht="43.25" hidden="false" customHeight="false" outlineLevel="0" collapsed="false">
      <c r="A126" s="5" t="s">
        <v>17616</v>
      </c>
      <c r="B126" s="5"/>
      <c r="C126" s="5" t="s">
        <v>907</v>
      </c>
      <c r="D126" s="5" t="s">
        <v>126</v>
      </c>
      <c r="E126" s="5"/>
      <c r="F126" s="5" t="s">
        <v>17617</v>
      </c>
      <c r="G126" s="5" t="s">
        <v>17618</v>
      </c>
      <c r="H126" s="5"/>
      <c r="I126" s="5" t="s">
        <v>17619</v>
      </c>
      <c r="J126" s="5" t="s">
        <v>9415</v>
      </c>
      <c r="K126" s="5"/>
      <c r="L126" s="5"/>
      <c r="M126" s="5" t="s">
        <v>104</v>
      </c>
      <c r="N126" s="5" t="s">
        <v>63</v>
      </c>
      <c r="O126" s="5" t="s">
        <v>17062</v>
      </c>
      <c r="P126" s="5" t="s">
        <v>913</v>
      </c>
      <c r="Q126" s="5" t="s">
        <v>17063</v>
      </c>
      <c r="R126" s="5" t="n">
        <v>14</v>
      </c>
      <c r="S126" s="5" t="s">
        <v>17620</v>
      </c>
      <c r="T126" s="5" t="s">
        <v>17135</v>
      </c>
      <c r="U126" s="5"/>
    </row>
    <row r="127" customFormat="false" ht="53.7" hidden="false" customHeight="false" outlineLevel="0" collapsed="false">
      <c r="A127" s="5" t="s">
        <v>17621</v>
      </c>
      <c r="B127" s="5"/>
      <c r="C127" s="5" t="s">
        <v>907</v>
      </c>
      <c r="D127" s="5" t="s">
        <v>126</v>
      </c>
      <c r="E127" s="5"/>
      <c r="F127" s="5" t="s">
        <v>17622</v>
      </c>
      <c r="G127" s="5" t="s">
        <v>17623</v>
      </c>
      <c r="H127" s="5" t="s">
        <v>82</v>
      </c>
      <c r="I127" s="5" t="s">
        <v>688</v>
      </c>
      <c r="J127" s="5" t="s">
        <v>17624</v>
      </c>
      <c r="K127" s="5" t="s">
        <v>17625</v>
      </c>
      <c r="L127" s="5"/>
      <c r="M127" s="5" t="s">
        <v>104</v>
      </c>
      <c r="N127" s="5" t="s">
        <v>63</v>
      </c>
      <c r="O127" s="5" t="s">
        <v>17062</v>
      </c>
      <c r="P127" s="5" t="s">
        <v>913</v>
      </c>
      <c r="Q127" s="5" t="s">
        <v>17381</v>
      </c>
      <c r="R127" s="5" t="n">
        <v>239</v>
      </c>
      <c r="S127" s="5" t="s">
        <v>17626</v>
      </c>
      <c r="T127" s="5" t="s">
        <v>17078</v>
      </c>
      <c r="U127" s="5" t="s">
        <v>17627</v>
      </c>
    </row>
    <row r="128" customFormat="false" ht="53.7" hidden="false" customHeight="false" outlineLevel="0" collapsed="false">
      <c r="A128" s="5" t="s">
        <v>17628</v>
      </c>
      <c r="B128" s="5"/>
      <c r="C128" s="5" t="s">
        <v>907</v>
      </c>
      <c r="D128" s="5" t="s">
        <v>126</v>
      </c>
      <c r="E128" s="5"/>
      <c r="F128" s="5" t="s">
        <v>17629</v>
      </c>
      <c r="G128" s="5" t="s">
        <v>17630</v>
      </c>
      <c r="H128" s="5"/>
      <c r="I128" s="5" t="s">
        <v>291</v>
      </c>
      <c r="J128" s="5" t="s">
        <v>9415</v>
      </c>
      <c r="K128" s="5" t="s">
        <v>17631</v>
      </c>
      <c r="L128" s="5"/>
      <c r="M128" s="5" t="s">
        <v>73</v>
      </c>
      <c r="N128" s="5" t="s">
        <v>85</v>
      </c>
      <c r="O128" s="5" t="s">
        <v>17053</v>
      </c>
      <c r="P128" s="5" t="s">
        <v>17632</v>
      </c>
      <c r="Q128" s="5" t="s">
        <v>17633</v>
      </c>
      <c r="R128" s="5" t="n">
        <v>1445</v>
      </c>
      <c r="S128" s="5" t="s">
        <v>17634</v>
      </c>
      <c r="T128" s="5" t="s">
        <v>17056</v>
      </c>
      <c r="U128" s="5" t="s">
        <v>17635</v>
      </c>
    </row>
    <row r="129" customFormat="false" ht="53.7" hidden="false" customHeight="false" outlineLevel="0" collapsed="false">
      <c r="A129" s="5" t="s">
        <v>17636</v>
      </c>
      <c r="B129" s="5"/>
      <c r="C129" s="5" t="s">
        <v>17637</v>
      </c>
      <c r="D129" s="5" t="s">
        <v>126</v>
      </c>
      <c r="E129" s="5"/>
      <c r="F129" s="5" t="s">
        <v>17638</v>
      </c>
      <c r="G129" s="5" t="s">
        <v>17639</v>
      </c>
      <c r="H129" s="5"/>
      <c r="I129" s="5" t="s">
        <v>291</v>
      </c>
      <c r="J129" s="5" t="s">
        <v>9415</v>
      </c>
      <c r="K129" s="5" t="s">
        <v>17640</v>
      </c>
      <c r="L129" s="5"/>
      <c r="M129" s="5" t="s">
        <v>73</v>
      </c>
      <c r="N129" s="5" t="s">
        <v>85</v>
      </c>
      <c r="O129" s="5" t="s">
        <v>17053</v>
      </c>
      <c r="P129" s="5" t="s">
        <v>17641</v>
      </c>
      <c r="Q129" s="5" t="s">
        <v>17642</v>
      </c>
      <c r="R129" s="5" t="n">
        <v>1545</v>
      </c>
      <c r="S129" s="5" t="s">
        <v>17643</v>
      </c>
      <c r="T129" s="5" t="s">
        <v>17056</v>
      </c>
      <c r="U129" s="5" t="s">
        <v>17644</v>
      </c>
    </row>
    <row r="130" customFormat="false" ht="43.25" hidden="false" customHeight="false" outlineLevel="0" collapsed="false">
      <c r="A130" s="5" t="s">
        <v>927</v>
      </c>
      <c r="B130" s="5"/>
      <c r="C130" s="5" t="s">
        <v>813</v>
      </c>
      <c r="D130" s="5" t="s">
        <v>126</v>
      </c>
      <c r="E130" s="5"/>
      <c r="F130" s="5" t="s">
        <v>17645</v>
      </c>
      <c r="G130" s="5" t="s">
        <v>17646</v>
      </c>
      <c r="H130" s="5" t="s">
        <v>922</v>
      </c>
      <c r="I130" s="5" t="s">
        <v>923</v>
      </c>
      <c r="J130" s="5" t="s">
        <v>9415</v>
      </c>
      <c r="K130" s="5"/>
      <c r="L130" s="5"/>
      <c r="M130" s="5" t="s">
        <v>231</v>
      </c>
      <c r="N130" s="5" t="s">
        <v>85</v>
      </c>
      <c r="O130" s="5" t="s">
        <v>17062</v>
      </c>
      <c r="P130" s="5" t="s">
        <v>17647</v>
      </c>
      <c r="Q130" s="5" t="s">
        <v>17313</v>
      </c>
      <c r="R130" s="5" t="n">
        <v>516</v>
      </c>
      <c r="S130" s="5" t="s">
        <v>17648</v>
      </c>
      <c r="T130" s="5" t="s">
        <v>17056</v>
      </c>
      <c r="U130" s="5"/>
    </row>
    <row r="131" customFormat="false" ht="53.7" hidden="false" customHeight="false" outlineLevel="0" collapsed="false">
      <c r="A131" s="5" t="s">
        <v>17649</v>
      </c>
      <c r="B131" s="5"/>
      <c r="C131" s="5" t="s">
        <v>17650</v>
      </c>
      <c r="D131" s="5" t="s">
        <v>126</v>
      </c>
      <c r="E131" s="5"/>
      <c r="F131" s="5" t="s">
        <v>17651</v>
      </c>
      <c r="G131" s="5" t="s">
        <v>17652</v>
      </c>
      <c r="H131" s="5"/>
      <c r="I131" s="5" t="s">
        <v>291</v>
      </c>
      <c r="J131" s="5" t="s">
        <v>9415</v>
      </c>
      <c r="K131" s="5" t="s">
        <v>17653</v>
      </c>
      <c r="L131" s="5"/>
      <c r="M131" s="5" t="s">
        <v>73</v>
      </c>
      <c r="N131" s="5" t="s">
        <v>85</v>
      </c>
      <c r="O131" s="5" t="s">
        <v>17053</v>
      </c>
      <c r="P131" s="5" t="s">
        <v>17654</v>
      </c>
      <c r="Q131" s="5" t="s">
        <v>17655</v>
      </c>
      <c r="R131" s="5" t="n">
        <v>1492</v>
      </c>
      <c r="S131" s="5" t="s">
        <v>17656</v>
      </c>
      <c r="T131" s="5" t="s">
        <v>17056</v>
      </c>
      <c r="U131" s="5"/>
    </row>
    <row r="132" customFormat="false" ht="32.8" hidden="false" customHeight="false" outlineLevel="0" collapsed="false">
      <c r="A132" s="5" t="s">
        <v>935</v>
      </c>
      <c r="B132" s="5"/>
      <c r="C132" s="5" t="s">
        <v>929</v>
      </c>
      <c r="D132" s="5" t="s">
        <v>126</v>
      </c>
      <c r="E132" s="5"/>
      <c r="F132" s="5" t="s">
        <v>931</v>
      </c>
      <c r="G132" s="5" t="s">
        <v>932</v>
      </c>
      <c r="H132" s="5"/>
      <c r="I132" s="5" t="s">
        <v>729</v>
      </c>
      <c r="J132" s="5" t="s">
        <v>9415</v>
      </c>
      <c r="K132" s="5"/>
      <c r="L132" s="5"/>
      <c r="M132" s="5" t="s">
        <v>73</v>
      </c>
      <c r="N132" s="5" t="s">
        <v>85</v>
      </c>
      <c r="O132" s="5" t="s">
        <v>17058</v>
      </c>
      <c r="P132" s="5" t="s">
        <v>933</v>
      </c>
      <c r="Q132" s="5" t="s">
        <v>17657</v>
      </c>
      <c r="R132" s="5" t="n">
        <v>147</v>
      </c>
      <c r="S132" s="5" t="s">
        <v>17658</v>
      </c>
      <c r="T132" s="5" t="s">
        <v>17106</v>
      </c>
      <c r="U132" s="5"/>
    </row>
    <row r="133" customFormat="false" ht="43.25" hidden="false" customHeight="false" outlineLevel="0" collapsed="false">
      <c r="A133" s="5" t="s">
        <v>946</v>
      </c>
      <c r="B133" s="5"/>
      <c r="C133" s="5" t="s">
        <v>929</v>
      </c>
      <c r="D133" s="5" t="s">
        <v>126</v>
      </c>
      <c r="E133" s="5" t="s">
        <v>937</v>
      </c>
      <c r="F133" s="5" t="s">
        <v>939</v>
      </c>
      <c r="G133" s="5" t="s">
        <v>17659</v>
      </c>
      <c r="H133" s="5" t="s">
        <v>615</v>
      </c>
      <c r="I133" s="5" t="s">
        <v>941</v>
      </c>
      <c r="J133" s="5" t="s">
        <v>17660</v>
      </c>
      <c r="K133" s="5"/>
      <c r="L133" s="5" t="s">
        <v>943</v>
      </c>
      <c r="M133" s="5" t="s">
        <v>104</v>
      </c>
      <c r="N133" s="5" t="s">
        <v>85</v>
      </c>
      <c r="O133" s="5" t="s">
        <v>17053</v>
      </c>
      <c r="P133" s="5" t="s">
        <v>944</v>
      </c>
      <c r="Q133" s="5" t="s">
        <v>17661</v>
      </c>
      <c r="R133" s="5" t="n">
        <v>489</v>
      </c>
      <c r="S133" s="5" t="s">
        <v>17662</v>
      </c>
      <c r="T133" s="5" t="s">
        <v>17106</v>
      </c>
      <c r="U133" s="5"/>
    </row>
    <row r="134" customFormat="false" ht="53.7" hidden="false" customHeight="false" outlineLevel="0" collapsed="false">
      <c r="A134" s="5" t="s">
        <v>17663</v>
      </c>
      <c r="B134" s="5"/>
      <c r="C134" s="5" t="s">
        <v>948</v>
      </c>
      <c r="D134" s="5" t="s">
        <v>126</v>
      </c>
      <c r="E134" s="5"/>
      <c r="F134" s="5" t="s">
        <v>17664</v>
      </c>
      <c r="G134" s="5" t="s">
        <v>17665</v>
      </c>
      <c r="H134" s="5"/>
      <c r="I134" s="5" t="s">
        <v>291</v>
      </c>
      <c r="J134" s="5" t="s">
        <v>9415</v>
      </c>
      <c r="K134" s="5" t="s">
        <v>17666</v>
      </c>
      <c r="L134" s="5"/>
      <c r="M134" s="5" t="s">
        <v>73</v>
      </c>
      <c r="N134" s="5" t="s">
        <v>85</v>
      </c>
      <c r="O134" s="5" t="s">
        <v>17053</v>
      </c>
      <c r="P134" s="5" t="s">
        <v>17667</v>
      </c>
      <c r="Q134" s="5" t="s">
        <v>17668</v>
      </c>
      <c r="R134" s="5" t="n">
        <v>1552</v>
      </c>
      <c r="S134" s="5" t="s">
        <v>17669</v>
      </c>
      <c r="T134" s="5" t="s">
        <v>17056</v>
      </c>
      <c r="U134" s="5" t="s">
        <v>17670</v>
      </c>
    </row>
    <row r="135" customFormat="false" ht="53.7" hidden="false" customHeight="false" outlineLevel="0" collapsed="false">
      <c r="A135" s="5" t="s">
        <v>960</v>
      </c>
      <c r="B135" s="5"/>
      <c r="C135" s="5" t="s">
        <v>948</v>
      </c>
      <c r="D135" s="5" t="s">
        <v>126</v>
      </c>
      <c r="E135" s="5"/>
      <c r="F135" s="5" t="s">
        <v>17671</v>
      </c>
      <c r="G135" s="5" t="s">
        <v>17672</v>
      </c>
      <c r="H135" s="5"/>
      <c r="I135" s="5" t="s">
        <v>17673</v>
      </c>
      <c r="J135" s="5" t="s">
        <v>9415</v>
      </c>
      <c r="K135" s="5"/>
      <c r="L135" s="5"/>
      <c r="M135" s="5" t="s">
        <v>953</v>
      </c>
      <c r="N135" s="5" t="s">
        <v>85</v>
      </c>
      <c r="O135" s="5" t="s">
        <v>17062</v>
      </c>
      <c r="P135" s="5" t="s">
        <v>954</v>
      </c>
      <c r="Q135" s="5" t="s">
        <v>17674</v>
      </c>
      <c r="R135" s="5" t="n">
        <v>1417</v>
      </c>
      <c r="S135" s="5" t="s">
        <v>17675</v>
      </c>
      <c r="T135" s="5" t="s">
        <v>17056</v>
      </c>
      <c r="U135" s="5" t="s">
        <v>17676</v>
      </c>
    </row>
    <row r="136" customFormat="false" ht="64.15" hidden="false" customHeight="false" outlineLevel="0" collapsed="false">
      <c r="A136" s="5" t="s">
        <v>17677</v>
      </c>
      <c r="B136" s="5"/>
      <c r="C136" s="5" t="s">
        <v>948</v>
      </c>
      <c r="D136" s="5" t="s">
        <v>113</v>
      </c>
      <c r="E136" s="5"/>
      <c r="F136" s="5" t="s">
        <v>1010</v>
      </c>
      <c r="G136" s="5" t="s">
        <v>17678</v>
      </c>
      <c r="H136" s="5"/>
      <c r="I136" s="5" t="s">
        <v>17276</v>
      </c>
      <c r="J136" s="5" t="s">
        <v>17277</v>
      </c>
      <c r="K136" s="5"/>
      <c r="L136" s="5"/>
      <c r="M136" s="5" t="s">
        <v>483</v>
      </c>
      <c r="N136" s="5" t="s">
        <v>63</v>
      </c>
      <c r="O136" s="5" t="s">
        <v>17053</v>
      </c>
      <c r="P136" s="5" t="s">
        <v>17679</v>
      </c>
      <c r="Q136" s="5" t="s">
        <v>17680</v>
      </c>
      <c r="R136" s="5" t="n">
        <v>1226</v>
      </c>
      <c r="S136" s="5" t="s">
        <v>17280</v>
      </c>
      <c r="T136" s="5" t="s">
        <v>17160</v>
      </c>
      <c r="U136" s="5" t="s">
        <v>17281</v>
      </c>
    </row>
    <row r="137" customFormat="false" ht="43.25" hidden="false" customHeight="false" outlineLevel="0" collapsed="false">
      <c r="A137" s="5" t="s">
        <v>17681</v>
      </c>
      <c r="B137" s="5"/>
      <c r="C137" s="5" t="s">
        <v>948</v>
      </c>
      <c r="D137" s="5" t="s">
        <v>126</v>
      </c>
      <c r="E137" s="5"/>
      <c r="F137" s="5" t="s">
        <v>615</v>
      </c>
      <c r="G137" s="5" t="s">
        <v>17682</v>
      </c>
      <c r="H137" s="5" t="s">
        <v>966</v>
      </c>
      <c r="I137" s="5" t="s">
        <v>729</v>
      </c>
      <c r="J137" s="5" t="s">
        <v>9415</v>
      </c>
      <c r="K137" s="5"/>
      <c r="L137" s="5" t="s">
        <v>17683</v>
      </c>
      <c r="M137" s="5" t="s">
        <v>953</v>
      </c>
      <c r="N137" s="5" t="s">
        <v>2534</v>
      </c>
      <c r="O137" s="5" t="s">
        <v>17053</v>
      </c>
      <c r="P137" s="5" t="s">
        <v>17684</v>
      </c>
      <c r="Q137" s="5" t="s">
        <v>17685</v>
      </c>
      <c r="R137" s="5" t="n">
        <v>487</v>
      </c>
      <c r="S137" s="5" t="s">
        <v>17686</v>
      </c>
      <c r="T137" s="5" t="s">
        <v>17106</v>
      </c>
      <c r="U137" s="5" t="s">
        <v>17687</v>
      </c>
    </row>
    <row r="138" customFormat="false" ht="43.25" hidden="false" customHeight="false" outlineLevel="0" collapsed="false">
      <c r="A138" s="5" t="s">
        <v>17688</v>
      </c>
      <c r="B138" s="5"/>
      <c r="C138" s="5" t="s">
        <v>948</v>
      </c>
      <c r="D138" s="5" t="s">
        <v>126</v>
      </c>
      <c r="E138" s="5" t="s">
        <v>962</v>
      </c>
      <c r="F138" s="5" t="s">
        <v>2772</v>
      </c>
      <c r="G138" s="5" t="s">
        <v>17689</v>
      </c>
      <c r="H138" s="5" t="s">
        <v>17690</v>
      </c>
      <c r="I138" s="5" t="s">
        <v>729</v>
      </c>
      <c r="J138" s="5" t="s">
        <v>9415</v>
      </c>
      <c r="K138" s="5"/>
      <c r="L138" s="5" t="s">
        <v>967</v>
      </c>
      <c r="M138" s="5" t="s">
        <v>104</v>
      </c>
      <c r="N138" s="5" t="s">
        <v>85</v>
      </c>
      <c r="O138" s="5" t="s">
        <v>17053</v>
      </c>
      <c r="P138" s="5" t="s">
        <v>17684</v>
      </c>
      <c r="Q138" s="5" t="s">
        <v>17661</v>
      </c>
      <c r="R138" s="5" t="n">
        <v>489</v>
      </c>
      <c r="S138" s="5" t="s">
        <v>17691</v>
      </c>
      <c r="T138" s="5" t="s">
        <v>17106</v>
      </c>
      <c r="U138" s="5" t="s">
        <v>17692</v>
      </c>
    </row>
    <row r="139" customFormat="false" ht="53.7" hidden="false" customHeight="false" outlineLevel="0" collapsed="false">
      <c r="A139" s="5" t="s">
        <v>17693</v>
      </c>
      <c r="B139" s="5"/>
      <c r="C139" s="5" t="s">
        <v>17694</v>
      </c>
      <c r="D139" s="5" t="s">
        <v>126</v>
      </c>
      <c r="E139" s="5"/>
      <c r="F139" s="5" t="s">
        <v>17695</v>
      </c>
      <c r="G139" s="5" t="s">
        <v>17696</v>
      </c>
      <c r="H139" s="5"/>
      <c r="I139" s="5" t="s">
        <v>291</v>
      </c>
      <c r="J139" s="5" t="s">
        <v>9415</v>
      </c>
      <c r="K139" s="5" t="s">
        <v>17697</v>
      </c>
      <c r="L139" s="5"/>
      <c r="M139" s="5" t="s">
        <v>73</v>
      </c>
      <c r="N139" s="5" t="s">
        <v>85</v>
      </c>
      <c r="O139" s="5" t="s">
        <v>17053</v>
      </c>
      <c r="P139" s="5" t="s">
        <v>17698</v>
      </c>
      <c r="Q139" s="5" t="s">
        <v>17699</v>
      </c>
      <c r="R139" s="5" t="n">
        <v>1403</v>
      </c>
      <c r="S139" s="5" t="s">
        <v>17700</v>
      </c>
      <c r="T139" s="5" t="s">
        <v>17056</v>
      </c>
      <c r="U139" s="5"/>
    </row>
    <row r="140" customFormat="false" ht="105.95" hidden="false" customHeight="false" outlineLevel="0" collapsed="false">
      <c r="A140" s="5" t="s">
        <v>17701</v>
      </c>
      <c r="B140" s="5"/>
      <c r="C140" s="5" t="s">
        <v>896</v>
      </c>
      <c r="D140" s="5" t="s">
        <v>126</v>
      </c>
      <c r="E140" s="5"/>
      <c r="F140" s="5" t="s">
        <v>17702</v>
      </c>
      <c r="G140" s="5" t="s">
        <v>17703</v>
      </c>
      <c r="H140" s="5"/>
      <c r="I140" s="5" t="s">
        <v>349</v>
      </c>
      <c r="J140" s="5" t="s">
        <v>9415</v>
      </c>
      <c r="K140" s="5"/>
      <c r="L140" s="5"/>
      <c r="M140" s="5" t="s">
        <v>118</v>
      </c>
      <c r="N140" s="5" t="s">
        <v>63</v>
      </c>
      <c r="O140" s="5" t="s">
        <v>17062</v>
      </c>
      <c r="P140" s="5" t="s">
        <v>156</v>
      </c>
      <c r="Q140" s="5" t="s">
        <v>17063</v>
      </c>
      <c r="R140" s="5" t="n">
        <v>14</v>
      </c>
      <c r="S140" s="5" t="s">
        <v>17704</v>
      </c>
      <c r="T140" s="5" t="s">
        <v>17065</v>
      </c>
      <c r="U140" s="5" t="s">
        <v>17705</v>
      </c>
    </row>
    <row r="141" customFormat="false" ht="53.7" hidden="false" customHeight="false" outlineLevel="0" collapsed="false">
      <c r="A141" s="5" t="s">
        <v>17706</v>
      </c>
      <c r="B141" s="5"/>
      <c r="C141" s="5" t="s">
        <v>896</v>
      </c>
      <c r="D141" s="5" t="s">
        <v>126</v>
      </c>
      <c r="E141" s="5"/>
      <c r="F141" s="5" t="s">
        <v>17707</v>
      </c>
      <c r="G141" s="5" t="s">
        <v>17708</v>
      </c>
      <c r="H141" s="5"/>
      <c r="I141" s="5" t="s">
        <v>291</v>
      </c>
      <c r="J141" s="5" t="s">
        <v>9415</v>
      </c>
      <c r="K141" s="5" t="s">
        <v>17709</v>
      </c>
      <c r="L141" s="5"/>
      <c r="M141" s="5" t="s">
        <v>73</v>
      </c>
      <c r="N141" s="5" t="s">
        <v>85</v>
      </c>
      <c r="O141" s="5" t="s">
        <v>17053</v>
      </c>
      <c r="P141" s="5" t="s">
        <v>17710</v>
      </c>
      <c r="Q141" s="5" t="s">
        <v>17711</v>
      </c>
      <c r="R141" s="5" t="n">
        <v>1444</v>
      </c>
      <c r="S141" s="5" t="s">
        <v>17712</v>
      </c>
      <c r="T141" s="5" t="s">
        <v>17056</v>
      </c>
      <c r="U141" s="5" t="s">
        <v>17713</v>
      </c>
    </row>
    <row r="142" customFormat="false" ht="74.6" hidden="false" customHeight="false" outlineLevel="0" collapsed="false">
      <c r="A142" s="5" t="s">
        <v>17714</v>
      </c>
      <c r="B142" s="5"/>
      <c r="C142" s="5" t="s">
        <v>896</v>
      </c>
      <c r="D142" s="5" t="s">
        <v>126</v>
      </c>
      <c r="E142" s="5"/>
      <c r="F142" s="5" t="s">
        <v>1728</v>
      </c>
      <c r="G142" s="5" t="s">
        <v>17715</v>
      </c>
      <c r="H142" s="5"/>
      <c r="I142" s="5" t="s">
        <v>17716</v>
      </c>
      <c r="J142" s="5" t="s">
        <v>9415</v>
      </c>
      <c r="K142" s="5"/>
      <c r="L142" s="5"/>
      <c r="M142" s="5" t="s">
        <v>118</v>
      </c>
      <c r="N142" s="5" t="s">
        <v>85</v>
      </c>
      <c r="O142" s="5" t="s">
        <v>17062</v>
      </c>
      <c r="P142" s="5" t="s">
        <v>453</v>
      </c>
      <c r="Q142" s="5" t="s">
        <v>17717</v>
      </c>
      <c r="R142" s="5" t="n">
        <v>54</v>
      </c>
      <c r="S142" s="5" t="s">
        <v>17718</v>
      </c>
      <c r="T142" s="5" t="s">
        <v>17092</v>
      </c>
      <c r="U142" s="5" t="s">
        <v>17719</v>
      </c>
    </row>
    <row r="143" customFormat="false" ht="22.35" hidden="false" customHeight="false" outlineLevel="0" collapsed="false">
      <c r="A143" s="5" t="s">
        <v>17720</v>
      </c>
      <c r="B143" s="5"/>
      <c r="C143" s="5" t="s">
        <v>896</v>
      </c>
      <c r="D143" s="5" t="s">
        <v>126</v>
      </c>
      <c r="E143" s="5"/>
      <c r="F143" s="5" t="s">
        <v>1728</v>
      </c>
      <c r="G143" s="5" t="s">
        <v>17721</v>
      </c>
      <c r="H143" s="5"/>
      <c r="I143" s="5" t="s">
        <v>17722</v>
      </c>
      <c r="J143" s="5" t="s">
        <v>9415</v>
      </c>
      <c r="K143" s="5"/>
      <c r="L143" s="5"/>
      <c r="M143" s="5" t="s">
        <v>118</v>
      </c>
      <c r="N143" s="5" t="s">
        <v>85</v>
      </c>
      <c r="O143" s="5" t="s">
        <v>17062</v>
      </c>
      <c r="P143" s="5" t="s">
        <v>453</v>
      </c>
      <c r="Q143" s="5" t="s">
        <v>17723</v>
      </c>
      <c r="R143" s="5" t="n">
        <v>120</v>
      </c>
      <c r="S143" s="5" t="s">
        <v>17724</v>
      </c>
      <c r="T143" s="5" t="s">
        <v>17092</v>
      </c>
      <c r="U143" s="5"/>
    </row>
    <row r="144" customFormat="false" ht="32.8" hidden="false" customHeight="false" outlineLevel="0" collapsed="false">
      <c r="A144" s="5" t="s">
        <v>17725</v>
      </c>
      <c r="B144" s="5"/>
      <c r="C144" s="5" t="s">
        <v>896</v>
      </c>
      <c r="D144" s="5" t="s">
        <v>126</v>
      </c>
      <c r="E144" s="5"/>
      <c r="F144" s="5" t="s">
        <v>1728</v>
      </c>
      <c r="G144" s="5" t="s">
        <v>17726</v>
      </c>
      <c r="H144" s="5"/>
      <c r="I144" s="5" t="s">
        <v>17727</v>
      </c>
      <c r="J144" s="5" t="s">
        <v>17728</v>
      </c>
      <c r="K144" s="5"/>
      <c r="L144" s="5"/>
      <c r="M144" s="5" t="s">
        <v>197</v>
      </c>
      <c r="N144" s="5" t="s">
        <v>85</v>
      </c>
      <c r="O144" s="5" t="s">
        <v>17062</v>
      </c>
      <c r="P144" s="5"/>
      <c r="Q144" s="5" t="s">
        <v>17729</v>
      </c>
      <c r="R144" s="5" t="n">
        <v>506</v>
      </c>
      <c r="S144" s="5" t="s">
        <v>17730</v>
      </c>
      <c r="T144" s="5" t="s">
        <v>17100</v>
      </c>
      <c r="U144" s="5"/>
    </row>
    <row r="145" customFormat="false" ht="22.35" hidden="false" customHeight="false" outlineLevel="0" collapsed="false">
      <c r="A145" s="5" t="s">
        <v>17731</v>
      </c>
      <c r="B145" s="5"/>
      <c r="C145" s="5" t="s">
        <v>896</v>
      </c>
      <c r="D145" s="5" t="s">
        <v>126</v>
      </c>
      <c r="E145" s="5"/>
      <c r="F145" s="5" t="s">
        <v>17732</v>
      </c>
      <c r="G145" s="5" t="s">
        <v>17733</v>
      </c>
      <c r="H145" s="5"/>
      <c r="I145" s="5" t="s">
        <v>729</v>
      </c>
      <c r="J145" s="5" t="s">
        <v>9415</v>
      </c>
      <c r="K145" s="5"/>
      <c r="L145" s="5"/>
      <c r="M145" s="5" t="s">
        <v>118</v>
      </c>
      <c r="N145" s="5" t="s">
        <v>85</v>
      </c>
      <c r="O145" s="5" t="s">
        <v>17053</v>
      </c>
      <c r="P145" s="5" t="s">
        <v>17734</v>
      </c>
      <c r="Q145" s="5" t="s">
        <v>17104</v>
      </c>
      <c r="R145" s="5" t="n">
        <v>230</v>
      </c>
      <c r="S145" s="5" t="s">
        <v>17735</v>
      </c>
      <c r="T145" s="5" t="s">
        <v>17106</v>
      </c>
      <c r="U145" s="5"/>
    </row>
    <row r="146" customFormat="false" ht="22.35" hidden="false" customHeight="false" outlineLevel="0" collapsed="false">
      <c r="A146" s="5" t="s">
        <v>17736</v>
      </c>
      <c r="B146" s="5"/>
      <c r="C146" s="5" t="s">
        <v>896</v>
      </c>
      <c r="D146" s="5" t="s">
        <v>126</v>
      </c>
      <c r="E146" s="5"/>
      <c r="F146" s="5" t="s">
        <v>17737</v>
      </c>
      <c r="G146" s="5" t="s">
        <v>17738</v>
      </c>
      <c r="H146" s="5"/>
      <c r="I146" s="5" t="s">
        <v>17592</v>
      </c>
      <c r="J146" s="5" t="s">
        <v>9415</v>
      </c>
      <c r="K146" s="5"/>
      <c r="L146" s="5"/>
      <c r="M146" s="5" t="s">
        <v>118</v>
      </c>
      <c r="N146" s="5" t="s">
        <v>85</v>
      </c>
      <c r="O146" s="5" t="s">
        <v>17053</v>
      </c>
      <c r="P146" s="5"/>
      <c r="Q146" s="5" t="s">
        <v>17110</v>
      </c>
      <c r="R146" s="5" t="n">
        <v>445</v>
      </c>
      <c r="S146" s="5" t="s">
        <v>17739</v>
      </c>
      <c r="T146" s="5" t="s">
        <v>17106</v>
      </c>
      <c r="U146" s="5"/>
    </row>
    <row r="147" customFormat="false" ht="32.8" hidden="false" customHeight="false" outlineLevel="0" collapsed="false">
      <c r="A147" s="5" t="s">
        <v>17740</v>
      </c>
      <c r="B147" s="5"/>
      <c r="C147" s="5" t="s">
        <v>896</v>
      </c>
      <c r="D147" s="5" t="s">
        <v>126</v>
      </c>
      <c r="E147" s="5"/>
      <c r="F147" s="5" t="s">
        <v>1728</v>
      </c>
      <c r="G147" s="5" t="s">
        <v>17741</v>
      </c>
      <c r="H147" s="5"/>
      <c r="I147" s="5" t="s">
        <v>145</v>
      </c>
      <c r="J147" s="5" t="s">
        <v>9415</v>
      </c>
      <c r="K147" s="5"/>
      <c r="L147" s="5"/>
      <c r="M147" s="5" t="s">
        <v>118</v>
      </c>
      <c r="N147" s="5" t="s">
        <v>85</v>
      </c>
      <c r="O147" s="5" t="s">
        <v>17053</v>
      </c>
      <c r="P147" s="5" t="s">
        <v>156</v>
      </c>
      <c r="Q147" s="5" t="s">
        <v>17742</v>
      </c>
      <c r="R147" s="5" t="n">
        <v>122</v>
      </c>
      <c r="S147" s="5" t="s">
        <v>17743</v>
      </c>
      <c r="T147" s="5" t="s">
        <v>17246</v>
      </c>
      <c r="U147" s="5" t="s">
        <v>17744</v>
      </c>
    </row>
    <row r="148" customFormat="false" ht="64.15" hidden="false" customHeight="false" outlineLevel="0" collapsed="false">
      <c r="A148" s="5" t="s">
        <v>17745</v>
      </c>
      <c r="B148" s="5"/>
      <c r="C148" s="5" t="s">
        <v>17746</v>
      </c>
      <c r="D148" s="5" t="s">
        <v>126</v>
      </c>
      <c r="E148" s="5"/>
      <c r="F148" s="5" t="s">
        <v>17747</v>
      </c>
      <c r="G148" s="5" t="s">
        <v>17748</v>
      </c>
      <c r="H148" s="5"/>
      <c r="I148" s="5" t="s">
        <v>291</v>
      </c>
      <c r="J148" s="5" t="s">
        <v>9415</v>
      </c>
      <c r="K148" s="5" t="s">
        <v>17749</v>
      </c>
      <c r="L148" s="5"/>
      <c r="M148" s="5" t="s">
        <v>73</v>
      </c>
      <c r="N148" s="5" t="s">
        <v>85</v>
      </c>
      <c r="O148" s="5" t="s">
        <v>17053</v>
      </c>
      <c r="P148" s="5" t="s">
        <v>17750</v>
      </c>
      <c r="Q148" s="5" t="s">
        <v>17751</v>
      </c>
      <c r="R148" s="5" t="n">
        <v>1503</v>
      </c>
      <c r="S148" s="5" t="s">
        <v>17752</v>
      </c>
      <c r="T148" s="5" t="s">
        <v>17056</v>
      </c>
      <c r="U148" s="5"/>
    </row>
    <row r="149" customFormat="false" ht="53.7" hidden="false" customHeight="false" outlineLevel="0" collapsed="false">
      <c r="A149" s="5" t="s">
        <v>17753</v>
      </c>
      <c r="B149" s="5"/>
      <c r="C149" s="5" t="s">
        <v>17754</v>
      </c>
      <c r="D149" s="5" t="s">
        <v>126</v>
      </c>
      <c r="E149" s="5"/>
      <c r="F149" s="5" t="s">
        <v>17755</v>
      </c>
      <c r="G149" s="5" t="s">
        <v>17756</v>
      </c>
      <c r="H149" s="5"/>
      <c r="I149" s="5" t="s">
        <v>291</v>
      </c>
      <c r="J149" s="5" t="s">
        <v>9415</v>
      </c>
      <c r="K149" s="5" t="s">
        <v>17757</v>
      </c>
      <c r="L149" s="5"/>
      <c r="M149" s="5" t="s">
        <v>73</v>
      </c>
      <c r="N149" s="5" t="s">
        <v>85</v>
      </c>
      <c r="O149" s="5" t="s">
        <v>17053</v>
      </c>
      <c r="P149" s="5" t="s">
        <v>17758</v>
      </c>
      <c r="Q149" s="5" t="s">
        <v>17759</v>
      </c>
      <c r="R149" s="5" t="n">
        <v>1427</v>
      </c>
      <c r="S149" s="5" t="s">
        <v>17760</v>
      </c>
      <c r="T149" s="5" t="s">
        <v>17056</v>
      </c>
      <c r="U149" s="5" t="s">
        <v>17761</v>
      </c>
    </row>
    <row r="150" customFormat="false" ht="64.15" hidden="false" customHeight="false" outlineLevel="0" collapsed="false">
      <c r="A150" s="5" t="s">
        <v>17762</v>
      </c>
      <c r="B150" s="5"/>
      <c r="C150" s="5" t="s">
        <v>986</v>
      </c>
      <c r="D150" s="5" t="s">
        <v>126</v>
      </c>
      <c r="E150" s="5"/>
      <c r="F150" s="5" t="s">
        <v>17763</v>
      </c>
      <c r="G150" s="5" t="s">
        <v>17764</v>
      </c>
      <c r="H150" s="5"/>
      <c r="I150" s="5" t="s">
        <v>291</v>
      </c>
      <c r="J150" s="5" t="s">
        <v>9415</v>
      </c>
      <c r="K150" s="5" t="s">
        <v>17765</v>
      </c>
      <c r="L150" s="5"/>
      <c r="M150" s="5" t="s">
        <v>73</v>
      </c>
      <c r="N150" s="5" t="s">
        <v>85</v>
      </c>
      <c r="O150" s="5" t="s">
        <v>17053</v>
      </c>
      <c r="P150" s="5" t="s">
        <v>17766</v>
      </c>
      <c r="Q150" s="5" t="s">
        <v>17767</v>
      </c>
      <c r="R150" s="5" t="n">
        <v>1526</v>
      </c>
      <c r="S150" s="5" t="s">
        <v>17768</v>
      </c>
      <c r="T150" s="5" t="s">
        <v>17056</v>
      </c>
      <c r="U150" s="5" t="s">
        <v>17769</v>
      </c>
    </row>
    <row r="151" customFormat="false" ht="32.8" hidden="false" customHeight="false" outlineLevel="0" collapsed="false">
      <c r="A151" s="5" t="s">
        <v>993</v>
      </c>
      <c r="B151" s="5"/>
      <c r="C151" s="5" t="s">
        <v>986</v>
      </c>
      <c r="D151" s="5" t="s">
        <v>126</v>
      </c>
      <c r="E151" s="5" t="s">
        <v>987</v>
      </c>
      <c r="F151" s="5" t="s">
        <v>615</v>
      </c>
      <c r="G151" s="5" t="s">
        <v>17770</v>
      </c>
      <c r="H151" s="5" t="s">
        <v>991</v>
      </c>
      <c r="I151" s="5" t="s">
        <v>729</v>
      </c>
      <c r="J151" s="5" t="s">
        <v>9415</v>
      </c>
      <c r="K151" s="5"/>
      <c r="L151" s="5"/>
      <c r="M151" s="5" t="s">
        <v>104</v>
      </c>
      <c r="N151" s="5" t="s">
        <v>85</v>
      </c>
      <c r="O151" s="5" t="s">
        <v>17053</v>
      </c>
      <c r="P151" s="5" t="s">
        <v>156</v>
      </c>
      <c r="Q151" s="5" t="s">
        <v>17661</v>
      </c>
      <c r="R151" s="5" t="n">
        <v>489</v>
      </c>
      <c r="S151" s="5" t="s">
        <v>17771</v>
      </c>
      <c r="T151" s="5" t="s">
        <v>17106</v>
      </c>
      <c r="U151" s="5"/>
    </row>
    <row r="152" customFormat="false" ht="53.7" hidden="false" customHeight="false" outlineLevel="0" collapsed="false">
      <c r="A152" s="5" t="s">
        <v>17772</v>
      </c>
      <c r="B152" s="5"/>
      <c r="C152" s="5" t="s">
        <v>17773</v>
      </c>
      <c r="D152" s="5" t="s">
        <v>126</v>
      </c>
      <c r="E152" s="5"/>
      <c r="F152" s="5" t="s">
        <v>17774</v>
      </c>
      <c r="G152" s="5" t="s">
        <v>17775</v>
      </c>
      <c r="H152" s="5"/>
      <c r="I152" s="5" t="s">
        <v>291</v>
      </c>
      <c r="J152" s="5" t="s">
        <v>9415</v>
      </c>
      <c r="K152" s="5" t="s">
        <v>17776</v>
      </c>
      <c r="L152" s="5"/>
      <c r="M152" s="5" t="s">
        <v>73</v>
      </c>
      <c r="N152" s="5" t="s">
        <v>85</v>
      </c>
      <c r="O152" s="5" t="s">
        <v>17053</v>
      </c>
      <c r="P152" s="5" t="s">
        <v>17777</v>
      </c>
      <c r="Q152" s="5" t="s">
        <v>17778</v>
      </c>
      <c r="R152" s="5" t="n">
        <v>1625</v>
      </c>
      <c r="S152" s="5" t="s">
        <v>17779</v>
      </c>
      <c r="T152" s="5" t="s">
        <v>17056</v>
      </c>
      <c r="U152" s="5" t="s">
        <v>17780</v>
      </c>
    </row>
    <row r="153" customFormat="false" ht="53.7" hidden="false" customHeight="false" outlineLevel="0" collapsed="false">
      <c r="A153" s="5" t="s">
        <v>17781</v>
      </c>
      <c r="B153" s="5"/>
      <c r="C153" s="5" t="s">
        <v>17782</v>
      </c>
      <c r="D153" s="5" t="s">
        <v>126</v>
      </c>
      <c r="E153" s="5"/>
      <c r="F153" s="5" t="s">
        <v>17783</v>
      </c>
      <c r="G153" s="5" t="s">
        <v>17784</v>
      </c>
      <c r="H153" s="5"/>
      <c r="I153" s="5" t="s">
        <v>291</v>
      </c>
      <c r="J153" s="5" t="s">
        <v>9415</v>
      </c>
      <c r="K153" s="5" t="s">
        <v>17785</v>
      </c>
      <c r="L153" s="5"/>
      <c r="M153" s="5" t="s">
        <v>73</v>
      </c>
      <c r="N153" s="5" t="s">
        <v>85</v>
      </c>
      <c r="O153" s="5" t="s">
        <v>17053</v>
      </c>
      <c r="P153" s="5" t="s">
        <v>17786</v>
      </c>
      <c r="Q153" s="5" t="s">
        <v>17787</v>
      </c>
      <c r="R153" s="5" t="n">
        <v>1623</v>
      </c>
      <c r="S153" s="5" t="s">
        <v>17788</v>
      </c>
      <c r="T153" s="5" t="s">
        <v>17056</v>
      </c>
      <c r="U153" s="5" t="s">
        <v>17789</v>
      </c>
    </row>
    <row r="154" customFormat="false" ht="64.15" hidden="false" customHeight="false" outlineLevel="0" collapsed="false">
      <c r="A154" s="5" t="s">
        <v>17790</v>
      </c>
      <c r="B154" s="5"/>
      <c r="C154" s="5" t="s">
        <v>17791</v>
      </c>
      <c r="D154" s="5" t="s">
        <v>126</v>
      </c>
      <c r="E154" s="5"/>
      <c r="F154" s="5" t="s">
        <v>17792</v>
      </c>
      <c r="G154" s="5" t="s">
        <v>17793</v>
      </c>
      <c r="H154" s="5"/>
      <c r="I154" s="5" t="s">
        <v>291</v>
      </c>
      <c r="J154" s="5" t="s">
        <v>9415</v>
      </c>
      <c r="K154" s="5" t="s">
        <v>17794</v>
      </c>
      <c r="L154" s="5"/>
      <c r="M154" s="5" t="s">
        <v>73</v>
      </c>
      <c r="N154" s="5" t="s">
        <v>85</v>
      </c>
      <c r="O154" s="5" t="s">
        <v>17053</v>
      </c>
      <c r="P154" s="5" t="s">
        <v>17795</v>
      </c>
      <c r="Q154" s="5" t="s">
        <v>17796</v>
      </c>
      <c r="R154" s="5" t="n">
        <v>1405</v>
      </c>
      <c r="S154" s="5" t="s">
        <v>17797</v>
      </c>
      <c r="T154" s="5" t="s">
        <v>17056</v>
      </c>
      <c r="U154" s="5" t="s">
        <v>17798</v>
      </c>
    </row>
    <row r="155" customFormat="false" ht="64.15" hidden="false" customHeight="false" outlineLevel="0" collapsed="false">
      <c r="A155" s="5" t="s">
        <v>1006</v>
      </c>
      <c r="B155" s="5"/>
      <c r="C155" s="5" t="s">
        <v>995</v>
      </c>
      <c r="D155" s="5" t="s">
        <v>113</v>
      </c>
      <c r="E155" s="5"/>
      <c r="F155" s="5" t="s">
        <v>17799</v>
      </c>
      <c r="G155" s="5" t="s">
        <v>17800</v>
      </c>
      <c r="H155" s="5" t="s">
        <v>1000</v>
      </c>
      <c r="I155" s="5" t="s">
        <v>1001</v>
      </c>
      <c r="J155" s="5" t="s">
        <v>9415</v>
      </c>
      <c r="K155" s="5"/>
      <c r="L155" s="5"/>
      <c r="M155" s="5" t="s">
        <v>104</v>
      </c>
      <c r="N155" s="5" t="s">
        <v>63</v>
      </c>
      <c r="O155" s="5" t="s">
        <v>17053</v>
      </c>
      <c r="P155" s="5" t="s">
        <v>1002</v>
      </c>
      <c r="Q155" s="5" t="s">
        <v>17801</v>
      </c>
      <c r="R155" s="5" t="n">
        <v>515</v>
      </c>
      <c r="S155" s="5" t="s">
        <v>17802</v>
      </c>
      <c r="T155" s="5" t="s">
        <v>17056</v>
      </c>
      <c r="U155" s="5" t="s">
        <v>17803</v>
      </c>
    </row>
    <row r="156" customFormat="false" ht="105.95" hidden="false" customHeight="false" outlineLevel="0" collapsed="false">
      <c r="A156" s="5" t="s">
        <v>1016</v>
      </c>
      <c r="B156" s="5"/>
      <c r="C156" s="5" t="s">
        <v>995</v>
      </c>
      <c r="D156" s="5" t="s">
        <v>113</v>
      </c>
      <c r="E156" s="5"/>
      <c r="F156" s="5" t="s">
        <v>17804</v>
      </c>
      <c r="G156" s="5" t="s">
        <v>17805</v>
      </c>
      <c r="H156" s="5"/>
      <c r="I156" s="5" t="s">
        <v>1012</v>
      </c>
      <c r="J156" s="5" t="s">
        <v>1013</v>
      </c>
      <c r="K156" s="5"/>
      <c r="L156" s="5"/>
      <c r="M156" s="5" t="s">
        <v>483</v>
      </c>
      <c r="N156" s="5" t="s">
        <v>63</v>
      </c>
      <c r="O156" s="5" t="s">
        <v>17062</v>
      </c>
      <c r="P156" s="5" t="s">
        <v>251</v>
      </c>
      <c r="Q156" s="5" t="s">
        <v>17806</v>
      </c>
      <c r="R156" s="5" t="n">
        <v>1230</v>
      </c>
      <c r="S156" s="5" t="s">
        <v>17807</v>
      </c>
      <c r="T156" s="5" t="s">
        <v>17160</v>
      </c>
      <c r="U156" s="5" t="s">
        <v>17808</v>
      </c>
    </row>
    <row r="157" customFormat="false" ht="64.15" hidden="false" customHeight="false" outlineLevel="0" collapsed="false">
      <c r="A157" s="5" t="s">
        <v>1025</v>
      </c>
      <c r="B157" s="5"/>
      <c r="C157" s="5" t="s">
        <v>1018</v>
      </c>
      <c r="D157" s="5" t="s">
        <v>126</v>
      </c>
      <c r="E157" s="5"/>
      <c r="F157" s="5" t="s">
        <v>1000</v>
      </c>
      <c r="G157" s="5" t="s">
        <v>17809</v>
      </c>
      <c r="H157" s="5" t="s">
        <v>119</v>
      </c>
      <c r="I157" s="5" t="s">
        <v>729</v>
      </c>
      <c r="J157" s="5" t="s">
        <v>9415</v>
      </c>
      <c r="K157" s="5"/>
      <c r="L157" s="5" t="s">
        <v>1022</v>
      </c>
      <c r="M157" s="5" t="s">
        <v>953</v>
      </c>
      <c r="N157" s="5" t="s">
        <v>85</v>
      </c>
      <c r="O157" s="5" t="s">
        <v>17062</v>
      </c>
      <c r="P157" s="5" t="s">
        <v>17810</v>
      </c>
      <c r="Q157" s="5" t="s">
        <v>17801</v>
      </c>
      <c r="R157" s="5" t="n">
        <v>515</v>
      </c>
      <c r="S157" s="5" t="s">
        <v>17811</v>
      </c>
      <c r="T157" s="5" t="s">
        <v>17056</v>
      </c>
      <c r="U157" s="5" t="s">
        <v>17812</v>
      </c>
    </row>
    <row r="158" customFormat="false" ht="64.15" hidden="false" customHeight="false" outlineLevel="0" collapsed="false">
      <c r="A158" s="5" t="s">
        <v>1035</v>
      </c>
      <c r="B158" s="5"/>
      <c r="C158" s="5" t="s">
        <v>1027</v>
      </c>
      <c r="D158" s="5" t="s">
        <v>126</v>
      </c>
      <c r="E158" s="5"/>
      <c r="F158" s="5" t="s">
        <v>17813</v>
      </c>
      <c r="G158" s="5" t="s">
        <v>17814</v>
      </c>
      <c r="H158" s="5" t="s">
        <v>106</v>
      </c>
      <c r="I158" s="5" t="s">
        <v>1031</v>
      </c>
      <c r="J158" s="5" t="s">
        <v>9415</v>
      </c>
      <c r="K158" s="5"/>
      <c r="L158" s="5"/>
      <c r="M158" s="5" t="s">
        <v>62</v>
      </c>
      <c r="N158" s="5" t="s">
        <v>85</v>
      </c>
      <c r="O158" s="5" t="s">
        <v>17062</v>
      </c>
      <c r="P158" s="5" t="s">
        <v>1032</v>
      </c>
      <c r="Q158" s="5" t="s">
        <v>17801</v>
      </c>
      <c r="R158" s="5" t="n">
        <v>515</v>
      </c>
      <c r="S158" s="5" t="s">
        <v>17815</v>
      </c>
      <c r="T158" s="5" t="s">
        <v>17056</v>
      </c>
      <c r="U158" s="5" t="s">
        <v>17816</v>
      </c>
    </row>
    <row r="159" customFormat="false" ht="53.7" hidden="false" customHeight="false" outlineLevel="0" collapsed="false">
      <c r="A159" s="5" t="s">
        <v>17817</v>
      </c>
      <c r="B159" s="5"/>
      <c r="C159" s="5" t="s">
        <v>1027</v>
      </c>
      <c r="D159" s="5" t="s">
        <v>126</v>
      </c>
      <c r="E159" s="5"/>
      <c r="F159" s="5" t="s">
        <v>17818</v>
      </c>
      <c r="G159" s="5" t="s">
        <v>17819</v>
      </c>
      <c r="H159" s="5"/>
      <c r="I159" s="5" t="s">
        <v>291</v>
      </c>
      <c r="J159" s="5" t="s">
        <v>9415</v>
      </c>
      <c r="K159" s="5" t="s">
        <v>17820</v>
      </c>
      <c r="L159" s="5"/>
      <c r="M159" s="5" t="s">
        <v>73</v>
      </c>
      <c r="N159" s="5" t="s">
        <v>85</v>
      </c>
      <c r="O159" s="5" t="s">
        <v>17053</v>
      </c>
      <c r="P159" s="5" t="s">
        <v>17821</v>
      </c>
      <c r="Q159" s="5" t="s">
        <v>17822</v>
      </c>
      <c r="R159" s="5" t="n">
        <v>1414</v>
      </c>
      <c r="S159" s="5" t="s">
        <v>17823</v>
      </c>
      <c r="T159" s="5" t="s">
        <v>17056</v>
      </c>
      <c r="U159" s="5" t="s">
        <v>17824</v>
      </c>
    </row>
    <row r="160" customFormat="false" ht="64.15" hidden="false" customHeight="false" outlineLevel="0" collapsed="false">
      <c r="A160" s="5" t="s">
        <v>17825</v>
      </c>
      <c r="B160" s="5"/>
      <c r="C160" s="5" t="s">
        <v>17826</v>
      </c>
      <c r="D160" s="5" t="s">
        <v>126</v>
      </c>
      <c r="E160" s="5"/>
      <c r="F160" s="5" t="s">
        <v>17827</v>
      </c>
      <c r="G160" s="5" t="s">
        <v>17828</v>
      </c>
      <c r="H160" s="5"/>
      <c r="I160" s="5" t="s">
        <v>291</v>
      </c>
      <c r="J160" s="5" t="s">
        <v>9415</v>
      </c>
      <c r="K160" s="5" t="s">
        <v>17829</v>
      </c>
      <c r="L160" s="5"/>
      <c r="M160" s="5" t="s">
        <v>73</v>
      </c>
      <c r="N160" s="5" t="s">
        <v>85</v>
      </c>
      <c r="O160" s="5" t="s">
        <v>17053</v>
      </c>
      <c r="P160" s="5" t="s">
        <v>17830</v>
      </c>
      <c r="Q160" s="5" t="s">
        <v>17831</v>
      </c>
      <c r="R160" s="5" t="n">
        <v>1603</v>
      </c>
      <c r="S160" s="5" t="s">
        <v>17832</v>
      </c>
      <c r="T160" s="5" t="s">
        <v>17056</v>
      </c>
      <c r="U160" s="5" t="s">
        <v>17833</v>
      </c>
    </row>
    <row r="161" customFormat="false" ht="64.15" hidden="false" customHeight="false" outlineLevel="0" collapsed="false">
      <c r="A161" s="5" t="s">
        <v>1045</v>
      </c>
      <c r="B161" s="5"/>
      <c r="C161" s="5" t="s">
        <v>1037</v>
      </c>
      <c r="D161" s="5" t="s">
        <v>126</v>
      </c>
      <c r="E161" s="5"/>
      <c r="F161" s="5" t="s">
        <v>17324</v>
      </c>
      <c r="G161" s="5" t="s">
        <v>1040</v>
      </c>
      <c r="H161" s="5"/>
      <c r="I161" s="5" t="s">
        <v>17834</v>
      </c>
      <c r="J161" s="5" t="s">
        <v>9415</v>
      </c>
      <c r="K161" s="5"/>
      <c r="L161" s="5"/>
      <c r="M161" s="5" t="s">
        <v>953</v>
      </c>
      <c r="N161" s="5" t="s">
        <v>85</v>
      </c>
      <c r="O161" s="5" t="s">
        <v>17062</v>
      </c>
      <c r="P161" s="5" t="s">
        <v>1042</v>
      </c>
      <c r="Q161" s="5" t="s">
        <v>17835</v>
      </c>
      <c r="R161" s="5" t="n">
        <v>1604</v>
      </c>
      <c r="S161" s="5" t="s">
        <v>17836</v>
      </c>
      <c r="T161" s="5" t="s">
        <v>17056</v>
      </c>
      <c r="U161" s="5" t="s">
        <v>17837</v>
      </c>
    </row>
    <row r="162" customFormat="false" ht="53.7" hidden="false" customHeight="false" outlineLevel="0" collapsed="false">
      <c r="A162" s="5" t="s">
        <v>17838</v>
      </c>
      <c r="B162" s="5"/>
      <c r="C162" s="5" t="s">
        <v>1047</v>
      </c>
      <c r="D162" s="5" t="s">
        <v>126</v>
      </c>
      <c r="E162" s="5"/>
      <c r="F162" s="5" t="s">
        <v>17839</v>
      </c>
      <c r="G162" s="5" t="s">
        <v>17840</v>
      </c>
      <c r="H162" s="5"/>
      <c r="I162" s="5" t="s">
        <v>291</v>
      </c>
      <c r="J162" s="5" t="s">
        <v>9415</v>
      </c>
      <c r="K162" s="5" t="s">
        <v>17841</v>
      </c>
      <c r="L162" s="5"/>
      <c r="M162" s="5" t="s">
        <v>73</v>
      </c>
      <c r="N162" s="5" t="s">
        <v>85</v>
      </c>
      <c r="O162" s="5" t="s">
        <v>17053</v>
      </c>
      <c r="P162" s="5" t="s">
        <v>17842</v>
      </c>
      <c r="Q162" s="5" t="s">
        <v>17843</v>
      </c>
      <c r="R162" s="5" t="n">
        <v>1547</v>
      </c>
      <c r="S162" s="5" t="s">
        <v>17844</v>
      </c>
      <c r="T162" s="5" t="s">
        <v>17056</v>
      </c>
      <c r="U162" s="5"/>
    </row>
    <row r="163" customFormat="false" ht="53.7" hidden="false" customHeight="false" outlineLevel="0" collapsed="false">
      <c r="A163" s="5" t="s">
        <v>1063</v>
      </c>
      <c r="B163" s="5"/>
      <c r="C163" s="5" t="s">
        <v>1056</v>
      </c>
      <c r="D163" s="5" t="s">
        <v>126</v>
      </c>
      <c r="E163" s="5"/>
      <c r="F163" s="5" t="s">
        <v>17845</v>
      </c>
      <c r="G163" s="5" t="s">
        <v>1059</v>
      </c>
      <c r="H163" s="5"/>
      <c r="I163" s="5" t="s">
        <v>1060</v>
      </c>
      <c r="J163" s="5" t="s">
        <v>9415</v>
      </c>
      <c r="K163" s="5"/>
      <c r="L163" s="5"/>
      <c r="M163" s="5" t="s">
        <v>953</v>
      </c>
      <c r="N163" s="5" t="s">
        <v>85</v>
      </c>
      <c r="O163" s="5" t="s">
        <v>17062</v>
      </c>
      <c r="P163" s="5" t="s">
        <v>1061</v>
      </c>
      <c r="Q163" s="5" t="s">
        <v>17325</v>
      </c>
      <c r="R163" s="5" t="n">
        <v>74</v>
      </c>
      <c r="S163" s="5" t="s">
        <v>17846</v>
      </c>
      <c r="T163" s="5" t="s">
        <v>17056</v>
      </c>
      <c r="U163" s="5"/>
    </row>
    <row r="164" customFormat="false" ht="53.7" hidden="false" customHeight="false" outlineLevel="0" collapsed="false">
      <c r="A164" s="5" t="s">
        <v>17847</v>
      </c>
      <c r="B164" s="5"/>
      <c r="C164" s="5" t="s">
        <v>17848</v>
      </c>
      <c r="D164" s="5" t="s">
        <v>126</v>
      </c>
      <c r="E164" s="5"/>
      <c r="F164" s="5" t="s">
        <v>17849</v>
      </c>
      <c r="G164" s="5" t="s">
        <v>17850</v>
      </c>
      <c r="H164" s="5"/>
      <c r="I164" s="5" t="s">
        <v>291</v>
      </c>
      <c r="J164" s="5" t="s">
        <v>9415</v>
      </c>
      <c r="K164" s="5" t="s">
        <v>17851</v>
      </c>
      <c r="L164" s="5"/>
      <c r="M164" s="5" t="s">
        <v>73</v>
      </c>
      <c r="N164" s="5" t="s">
        <v>85</v>
      </c>
      <c r="O164" s="5" t="s">
        <v>17053</v>
      </c>
      <c r="P164" s="5" t="s">
        <v>17852</v>
      </c>
      <c r="Q164" s="5" t="s">
        <v>17853</v>
      </c>
      <c r="R164" s="5" t="n">
        <v>1657</v>
      </c>
      <c r="S164" s="5" t="s">
        <v>17854</v>
      </c>
      <c r="T164" s="5" t="s">
        <v>17056</v>
      </c>
      <c r="U164" s="5" t="s">
        <v>17855</v>
      </c>
    </row>
    <row r="165" customFormat="false" ht="53.7" hidden="false" customHeight="false" outlineLevel="0" collapsed="false">
      <c r="A165" s="5" t="s">
        <v>17856</v>
      </c>
      <c r="B165" s="5"/>
      <c r="C165" s="5" t="s">
        <v>17857</v>
      </c>
      <c r="D165" s="5" t="s">
        <v>126</v>
      </c>
      <c r="E165" s="5"/>
      <c r="F165" s="5" t="s">
        <v>17858</v>
      </c>
      <c r="G165" s="5" t="s">
        <v>17859</v>
      </c>
      <c r="H165" s="5"/>
      <c r="I165" s="5" t="s">
        <v>291</v>
      </c>
      <c r="J165" s="5" t="s">
        <v>9415</v>
      </c>
      <c r="K165" s="5" t="s">
        <v>17860</v>
      </c>
      <c r="L165" s="5"/>
      <c r="M165" s="5" t="s">
        <v>73</v>
      </c>
      <c r="N165" s="5" t="s">
        <v>85</v>
      </c>
      <c r="O165" s="5" t="s">
        <v>17053</v>
      </c>
      <c r="P165" s="5" t="s">
        <v>17861</v>
      </c>
      <c r="Q165" s="5" t="s">
        <v>17862</v>
      </c>
      <c r="R165" s="5" t="n">
        <v>1682</v>
      </c>
      <c r="S165" s="5" t="s">
        <v>17863</v>
      </c>
      <c r="T165" s="5" t="s">
        <v>17056</v>
      </c>
      <c r="U165" s="5"/>
    </row>
    <row r="166" customFormat="false" ht="53.7" hidden="false" customHeight="false" outlineLevel="0" collapsed="false">
      <c r="A166" s="5" t="s">
        <v>17864</v>
      </c>
      <c r="B166" s="5"/>
      <c r="C166" s="5" t="s">
        <v>17865</v>
      </c>
      <c r="D166" s="5" t="s">
        <v>126</v>
      </c>
      <c r="E166" s="5"/>
      <c r="F166" s="5" t="s">
        <v>17866</v>
      </c>
      <c r="G166" s="5" t="s">
        <v>17867</v>
      </c>
      <c r="H166" s="5"/>
      <c r="I166" s="5" t="s">
        <v>291</v>
      </c>
      <c r="J166" s="5" t="s">
        <v>9415</v>
      </c>
      <c r="K166" s="5" t="s">
        <v>17868</v>
      </c>
      <c r="L166" s="5"/>
      <c r="M166" s="5" t="s">
        <v>73</v>
      </c>
      <c r="N166" s="5" t="s">
        <v>85</v>
      </c>
      <c r="O166" s="5" t="s">
        <v>17053</v>
      </c>
      <c r="P166" s="5" t="s">
        <v>17869</v>
      </c>
      <c r="Q166" s="5" t="s">
        <v>17870</v>
      </c>
      <c r="R166" s="5" t="n">
        <v>1658</v>
      </c>
      <c r="S166" s="5" t="s">
        <v>17871</v>
      </c>
      <c r="T166" s="5" t="s">
        <v>17056</v>
      </c>
      <c r="U166" s="5" t="s">
        <v>17872</v>
      </c>
    </row>
    <row r="167" customFormat="false" ht="53.7" hidden="false" customHeight="false" outlineLevel="0" collapsed="false">
      <c r="A167" s="5" t="s">
        <v>1074</v>
      </c>
      <c r="B167" s="5"/>
      <c r="C167" s="5" t="s">
        <v>1065</v>
      </c>
      <c r="D167" s="5" t="s">
        <v>126</v>
      </c>
      <c r="E167" s="5"/>
      <c r="F167" s="5" t="s">
        <v>1067</v>
      </c>
      <c r="G167" s="5" t="s">
        <v>17873</v>
      </c>
      <c r="H167" s="5"/>
      <c r="I167" s="5" t="s">
        <v>1069</v>
      </c>
      <c r="J167" s="5" t="s">
        <v>1070</v>
      </c>
      <c r="K167" s="5"/>
      <c r="L167" s="5"/>
      <c r="M167" s="5" t="s">
        <v>73</v>
      </c>
      <c r="N167" s="5" t="s">
        <v>85</v>
      </c>
      <c r="O167" s="5" t="s">
        <v>17062</v>
      </c>
      <c r="P167" s="5" t="s">
        <v>14687</v>
      </c>
      <c r="Q167" s="5" t="s">
        <v>17403</v>
      </c>
      <c r="R167" s="5" t="n">
        <v>75</v>
      </c>
      <c r="S167" s="5" t="s">
        <v>17874</v>
      </c>
      <c r="T167" s="5" t="s">
        <v>17056</v>
      </c>
      <c r="U167" s="5" t="s">
        <v>17875</v>
      </c>
    </row>
    <row r="168" customFormat="false" ht="64.15" hidden="false" customHeight="false" outlineLevel="0" collapsed="false">
      <c r="A168" s="5" t="s">
        <v>1084</v>
      </c>
      <c r="B168" s="5"/>
      <c r="C168" s="5" t="s">
        <v>1065</v>
      </c>
      <c r="D168" s="5" t="s">
        <v>126</v>
      </c>
      <c r="E168" s="5"/>
      <c r="F168" s="5" t="s">
        <v>17876</v>
      </c>
      <c r="G168" s="5" t="s">
        <v>1078</v>
      </c>
      <c r="H168" s="5"/>
      <c r="I168" s="5" t="s">
        <v>1079</v>
      </c>
      <c r="J168" s="5" t="s">
        <v>1080</v>
      </c>
      <c r="K168" s="5"/>
      <c r="L168" s="5"/>
      <c r="M168" s="5" t="s">
        <v>953</v>
      </c>
      <c r="N168" s="5" t="s">
        <v>85</v>
      </c>
      <c r="O168" s="5" t="s">
        <v>17062</v>
      </c>
      <c r="P168" s="5" t="s">
        <v>17877</v>
      </c>
      <c r="Q168" s="5" t="s">
        <v>17317</v>
      </c>
      <c r="R168" s="5" t="n">
        <v>76</v>
      </c>
      <c r="S168" s="5" t="s">
        <v>17878</v>
      </c>
      <c r="T168" s="5" t="s">
        <v>17056</v>
      </c>
      <c r="U168" s="5" t="s">
        <v>17879</v>
      </c>
    </row>
    <row r="169" customFormat="false" ht="64.15" hidden="false" customHeight="false" outlineLevel="0" collapsed="false">
      <c r="A169" s="5" t="s">
        <v>17880</v>
      </c>
      <c r="B169" s="5"/>
      <c r="C169" s="5" t="s">
        <v>1065</v>
      </c>
      <c r="D169" s="5" t="s">
        <v>113</v>
      </c>
      <c r="E169" s="5"/>
      <c r="F169" s="5" t="s">
        <v>1010</v>
      </c>
      <c r="G169" s="5" t="s">
        <v>17881</v>
      </c>
      <c r="H169" s="5"/>
      <c r="I169" s="5" t="s">
        <v>17276</v>
      </c>
      <c r="J169" s="5" t="s">
        <v>17277</v>
      </c>
      <c r="K169" s="5"/>
      <c r="L169" s="5"/>
      <c r="M169" s="5" t="s">
        <v>483</v>
      </c>
      <c r="N169" s="5" t="s">
        <v>63</v>
      </c>
      <c r="O169" s="5" t="s">
        <v>17053</v>
      </c>
      <c r="P169" s="5" t="s">
        <v>17882</v>
      </c>
      <c r="Q169" s="5" t="s">
        <v>17883</v>
      </c>
      <c r="R169" s="5" t="n">
        <v>1222</v>
      </c>
      <c r="S169" s="5" t="s">
        <v>17280</v>
      </c>
      <c r="T169" s="5" t="s">
        <v>17160</v>
      </c>
      <c r="U169" s="5" t="s">
        <v>17281</v>
      </c>
    </row>
    <row r="170" customFormat="false" ht="64.15" hidden="false" customHeight="false" outlineLevel="0" collapsed="false">
      <c r="A170" s="5" t="s">
        <v>17884</v>
      </c>
      <c r="B170" s="5"/>
      <c r="C170" s="5" t="s">
        <v>17885</v>
      </c>
      <c r="D170" s="5" t="s">
        <v>113</v>
      </c>
      <c r="E170" s="5"/>
      <c r="F170" s="5" t="s">
        <v>1010</v>
      </c>
      <c r="G170" s="5" t="s">
        <v>17886</v>
      </c>
      <c r="H170" s="5"/>
      <c r="I170" s="5" t="s">
        <v>17276</v>
      </c>
      <c r="J170" s="5" t="s">
        <v>17277</v>
      </c>
      <c r="K170" s="5"/>
      <c r="L170" s="5"/>
      <c r="M170" s="5" t="s">
        <v>483</v>
      </c>
      <c r="N170" s="5" t="s">
        <v>63</v>
      </c>
      <c r="O170" s="5" t="s">
        <v>17053</v>
      </c>
      <c r="P170" s="5" t="s">
        <v>17887</v>
      </c>
      <c r="Q170" s="5" t="s">
        <v>17888</v>
      </c>
      <c r="R170" s="5" t="n">
        <v>1215</v>
      </c>
      <c r="S170" s="5" t="s">
        <v>17280</v>
      </c>
      <c r="T170" s="5" t="s">
        <v>17160</v>
      </c>
      <c r="U170" s="5" t="s">
        <v>17281</v>
      </c>
    </row>
    <row r="171" customFormat="false" ht="32.8" hidden="false" customHeight="false" outlineLevel="0" collapsed="false">
      <c r="A171" s="5" t="s">
        <v>1092</v>
      </c>
      <c r="B171" s="5"/>
      <c r="C171" s="5" t="s">
        <v>1086</v>
      </c>
      <c r="D171" s="5" t="s">
        <v>126</v>
      </c>
      <c r="E171" s="5"/>
      <c r="F171" s="5" t="s">
        <v>1088</v>
      </c>
      <c r="G171" s="5" t="s">
        <v>1089</v>
      </c>
      <c r="H171" s="5"/>
      <c r="I171" s="5" t="s">
        <v>445</v>
      </c>
      <c r="J171" s="5" t="s">
        <v>9415</v>
      </c>
      <c r="K171" s="5"/>
      <c r="L171" s="5"/>
      <c r="M171" s="5" t="s">
        <v>73</v>
      </c>
      <c r="N171" s="5" t="s">
        <v>63</v>
      </c>
      <c r="O171" s="5" t="s">
        <v>17062</v>
      </c>
      <c r="P171" s="5" t="s">
        <v>1090</v>
      </c>
      <c r="Q171" s="5" t="s">
        <v>17476</v>
      </c>
      <c r="R171" s="5" t="n">
        <v>514</v>
      </c>
      <c r="S171" s="5" t="s">
        <v>17889</v>
      </c>
      <c r="T171" s="5" t="s">
        <v>17056</v>
      </c>
      <c r="U171" s="5"/>
    </row>
    <row r="172" customFormat="false" ht="64.15" hidden="false" customHeight="false" outlineLevel="0" collapsed="false">
      <c r="A172" s="5" t="s">
        <v>17890</v>
      </c>
      <c r="B172" s="5"/>
      <c r="C172" s="5" t="s">
        <v>1086</v>
      </c>
      <c r="D172" s="5" t="s">
        <v>113</v>
      </c>
      <c r="E172" s="5"/>
      <c r="F172" s="5" t="s">
        <v>1010</v>
      </c>
      <c r="G172" s="5" t="s">
        <v>17891</v>
      </c>
      <c r="H172" s="5"/>
      <c r="I172" s="5" t="s">
        <v>17276</v>
      </c>
      <c r="J172" s="5" t="s">
        <v>17277</v>
      </c>
      <c r="K172" s="5"/>
      <c r="L172" s="5"/>
      <c r="M172" s="5" t="s">
        <v>483</v>
      </c>
      <c r="N172" s="5" t="s">
        <v>63</v>
      </c>
      <c r="O172" s="5" t="s">
        <v>17053</v>
      </c>
      <c r="P172" s="5" t="s">
        <v>17892</v>
      </c>
      <c r="Q172" s="5" t="s">
        <v>17893</v>
      </c>
      <c r="R172" s="5" t="n">
        <v>1221</v>
      </c>
      <c r="S172" s="5" t="s">
        <v>17280</v>
      </c>
      <c r="T172" s="5" t="s">
        <v>17160</v>
      </c>
      <c r="U172" s="5" t="s">
        <v>17281</v>
      </c>
    </row>
    <row r="173" customFormat="false" ht="22.35" hidden="false" customHeight="false" outlineLevel="0" collapsed="false">
      <c r="A173" s="5" t="s">
        <v>1100</v>
      </c>
      <c r="B173" s="5"/>
      <c r="C173" s="5" t="s">
        <v>1094</v>
      </c>
      <c r="D173" s="5" t="s">
        <v>126</v>
      </c>
      <c r="E173" s="5"/>
      <c r="F173" s="5" t="s">
        <v>17894</v>
      </c>
      <c r="G173" s="5" t="s">
        <v>17895</v>
      </c>
      <c r="H173" s="5"/>
      <c r="I173" s="5" t="s">
        <v>709</v>
      </c>
      <c r="J173" s="5" t="s">
        <v>9415</v>
      </c>
      <c r="K173" s="5"/>
      <c r="L173" s="5"/>
      <c r="M173" s="5" t="s">
        <v>73</v>
      </c>
      <c r="N173" s="5" t="s">
        <v>85</v>
      </c>
      <c r="O173" s="5" t="s">
        <v>17062</v>
      </c>
      <c r="P173" s="5" t="s">
        <v>1098</v>
      </c>
      <c r="Q173" s="5" t="s">
        <v>17325</v>
      </c>
      <c r="R173" s="5" t="n">
        <v>74</v>
      </c>
      <c r="S173" s="5" t="s">
        <v>17896</v>
      </c>
      <c r="T173" s="5" t="s">
        <v>17056</v>
      </c>
      <c r="U173" s="5"/>
    </row>
    <row r="174" customFormat="false" ht="64.15" hidden="false" customHeight="false" outlineLevel="0" collapsed="false">
      <c r="A174" s="5" t="s">
        <v>1111</v>
      </c>
      <c r="B174" s="5"/>
      <c r="C174" s="5" t="s">
        <v>1094</v>
      </c>
      <c r="D174" s="5" t="s">
        <v>113</v>
      </c>
      <c r="E174" s="5"/>
      <c r="F174" s="5" t="s">
        <v>17897</v>
      </c>
      <c r="G174" s="5" t="s">
        <v>17898</v>
      </c>
      <c r="H174" s="5"/>
      <c r="I174" s="5" t="s">
        <v>1106</v>
      </c>
      <c r="J174" s="5" t="s">
        <v>1107</v>
      </c>
      <c r="K174" s="5"/>
      <c r="L174" s="5"/>
      <c r="M174" s="5" t="s">
        <v>73</v>
      </c>
      <c r="N174" s="5" t="s">
        <v>85</v>
      </c>
      <c r="O174" s="5" t="s">
        <v>17053</v>
      </c>
      <c r="P174" s="5" t="s">
        <v>1108</v>
      </c>
      <c r="Q174" s="5" t="s">
        <v>17899</v>
      </c>
      <c r="R174" s="5" t="n">
        <v>1192</v>
      </c>
      <c r="S174" s="5" t="s">
        <v>17900</v>
      </c>
      <c r="T174" s="5" t="s">
        <v>17160</v>
      </c>
      <c r="U174" s="5" t="s">
        <v>17901</v>
      </c>
    </row>
    <row r="175" customFormat="false" ht="53.7" hidden="false" customHeight="false" outlineLevel="0" collapsed="false">
      <c r="A175" s="5" t="s">
        <v>17902</v>
      </c>
      <c r="B175" s="5"/>
      <c r="C175" s="5" t="s">
        <v>17903</v>
      </c>
      <c r="D175" s="5" t="s">
        <v>126</v>
      </c>
      <c r="E175" s="5"/>
      <c r="F175" s="5" t="s">
        <v>17904</v>
      </c>
      <c r="G175" s="5" t="s">
        <v>17905</v>
      </c>
      <c r="H175" s="5"/>
      <c r="I175" s="5" t="s">
        <v>291</v>
      </c>
      <c r="J175" s="5" t="s">
        <v>9415</v>
      </c>
      <c r="K175" s="5" t="s">
        <v>17906</v>
      </c>
      <c r="L175" s="5"/>
      <c r="M175" s="5" t="s">
        <v>73</v>
      </c>
      <c r="N175" s="5" t="s">
        <v>85</v>
      </c>
      <c r="O175" s="5" t="s">
        <v>17053</v>
      </c>
      <c r="P175" s="5" t="s">
        <v>17907</v>
      </c>
      <c r="Q175" s="5" t="s">
        <v>17908</v>
      </c>
      <c r="R175" s="5" t="n">
        <v>1635</v>
      </c>
      <c r="S175" s="5" t="s">
        <v>17909</v>
      </c>
      <c r="T175" s="5" t="s">
        <v>17056</v>
      </c>
      <c r="U175" s="5"/>
    </row>
    <row r="176" customFormat="false" ht="53.7" hidden="false" customHeight="false" outlineLevel="0" collapsed="false">
      <c r="A176" s="5" t="s">
        <v>1122</v>
      </c>
      <c r="B176" s="5"/>
      <c r="C176" s="5" t="s">
        <v>1113</v>
      </c>
      <c r="D176" s="5" t="s">
        <v>126</v>
      </c>
      <c r="E176" s="5"/>
      <c r="F176" s="5" t="s">
        <v>17324</v>
      </c>
      <c r="G176" s="5" t="s">
        <v>17910</v>
      </c>
      <c r="H176" s="5"/>
      <c r="I176" s="5" t="s">
        <v>1117</v>
      </c>
      <c r="J176" s="5" t="s">
        <v>1118</v>
      </c>
      <c r="K176" s="5"/>
      <c r="L176" s="5"/>
      <c r="M176" s="5" t="s">
        <v>73</v>
      </c>
      <c r="N176" s="5" t="s">
        <v>85</v>
      </c>
      <c r="O176" s="5" t="s">
        <v>17062</v>
      </c>
      <c r="P176" s="5" t="s">
        <v>17911</v>
      </c>
      <c r="Q176" s="5" t="s">
        <v>17403</v>
      </c>
      <c r="R176" s="5" t="n">
        <v>75</v>
      </c>
      <c r="S176" s="5" t="s">
        <v>17912</v>
      </c>
      <c r="T176" s="5" t="s">
        <v>17056</v>
      </c>
      <c r="U176" s="5" t="s">
        <v>17913</v>
      </c>
    </row>
    <row r="177" customFormat="false" ht="53.7" hidden="false" customHeight="false" outlineLevel="0" collapsed="false">
      <c r="A177" s="5" t="s">
        <v>17914</v>
      </c>
      <c r="B177" s="5"/>
      <c r="C177" s="5" t="s">
        <v>1113</v>
      </c>
      <c r="D177" s="5" t="s">
        <v>126</v>
      </c>
      <c r="E177" s="5"/>
      <c r="F177" s="5" t="s">
        <v>17915</v>
      </c>
      <c r="G177" s="5" t="s">
        <v>17916</v>
      </c>
      <c r="H177" s="5"/>
      <c r="I177" s="5" t="s">
        <v>291</v>
      </c>
      <c r="J177" s="5" t="s">
        <v>9415</v>
      </c>
      <c r="K177" s="5" t="s">
        <v>17917</v>
      </c>
      <c r="L177" s="5"/>
      <c r="M177" s="5" t="s">
        <v>73</v>
      </c>
      <c r="N177" s="5" t="s">
        <v>85</v>
      </c>
      <c r="O177" s="5" t="s">
        <v>17053</v>
      </c>
      <c r="P177" s="5" t="s">
        <v>17918</v>
      </c>
      <c r="Q177" s="5" t="s">
        <v>17919</v>
      </c>
      <c r="R177" s="5" t="n">
        <v>1450</v>
      </c>
      <c r="S177" s="5" t="s">
        <v>17920</v>
      </c>
      <c r="T177" s="5" t="s">
        <v>17056</v>
      </c>
      <c r="U177" s="5"/>
    </row>
    <row r="178" customFormat="false" ht="53.7" hidden="false" customHeight="false" outlineLevel="0" collapsed="false">
      <c r="A178" s="5" t="s">
        <v>17921</v>
      </c>
      <c r="B178" s="5"/>
      <c r="C178" s="5" t="s">
        <v>17922</v>
      </c>
      <c r="D178" s="5" t="s">
        <v>126</v>
      </c>
      <c r="E178" s="5"/>
      <c r="F178" s="5" t="s">
        <v>17923</v>
      </c>
      <c r="G178" s="5" t="s">
        <v>17924</v>
      </c>
      <c r="H178" s="5"/>
      <c r="I178" s="5" t="s">
        <v>291</v>
      </c>
      <c r="J178" s="5" t="s">
        <v>9415</v>
      </c>
      <c r="K178" s="5" t="s">
        <v>17925</v>
      </c>
      <c r="L178" s="5"/>
      <c r="M178" s="5" t="s">
        <v>73</v>
      </c>
      <c r="N178" s="5" t="s">
        <v>85</v>
      </c>
      <c r="O178" s="5" t="s">
        <v>17053</v>
      </c>
      <c r="P178" s="5" t="s">
        <v>17926</v>
      </c>
      <c r="Q178" s="5" t="s">
        <v>17927</v>
      </c>
      <c r="R178" s="5" t="n">
        <v>1660</v>
      </c>
      <c r="S178" s="5" t="s">
        <v>17928</v>
      </c>
      <c r="T178" s="5" t="s">
        <v>17056</v>
      </c>
      <c r="U178" s="5"/>
    </row>
    <row r="179" customFormat="false" ht="105.95" hidden="false" customHeight="false" outlineLevel="0" collapsed="false">
      <c r="A179" s="5" t="s">
        <v>17929</v>
      </c>
      <c r="B179" s="5"/>
      <c r="C179" s="5" t="s">
        <v>17930</v>
      </c>
      <c r="D179" s="5" t="s">
        <v>126</v>
      </c>
      <c r="E179" s="5"/>
      <c r="F179" s="5" t="s">
        <v>17931</v>
      </c>
      <c r="G179" s="5" t="s">
        <v>17932</v>
      </c>
      <c r="H179" s="5"/>
      <c r="I179" s="5" t="s">
        <v>291</v>
      </c>
      <c r="J179" s="5" t="s">
        <v>9415</v>
      </c>
      <c r="K179" s="5" t="s">
        <v>17933</v>
      </c>
      <c r="L179" s="5"/>
      <c r="M179" s="5" t="s">
        <v>73</v>
      </c>
      <c r="N179" s="5" t="s">
        <v>85</v>
      </c>
      <c r="O179" s="5" t="s">
        <v>17053</v>
      </c>
      <c r="P179" s="5" t="s">
        <v>17934</v>
      </c>
      <c r="Q179" s="5" t="s">
        <v>17935</v>
      </c>
      <c r="R179" s="5" t="n">
        <v>1589</v>
      </c>
      <c r="S179" s="5" t="s">
        <v>17936</v>
      </c>
      <c r="T179" s="5" t="s">
        <v>17056</v>
      </c>
      <c r="U179" s="5" t="s">
        <v>17937</v>
      </c>
    </row>
    <row r="180" customFormat="false" ht="105.95" hidden="false" customHeight="false" outlineLevel="0" collapsed="false">
      <c r="A180" s="5" t="s">
        <v>1132</v>
      </c>
      <c r="B180" s="5"/>
      <c r="C180" s="5" t="s">
        <v>1124</v>
      </c>
      <c r="D180" s="5" t="s">
        <v>91</v>
      </c>
      <c r="E180" s="5"/>
      <c r="F180" s="5" t="s">
        <v>17938</v>
      </c>
      <c r="G180" s="5" t="s">
        <v>1127</v>
      </c>
      <c r="H180" s="5"/>
      <c r="I180" s="5" t="s">
        <v>827</v>
      </c>
      <c r="J180" s="5" t="s">
        <v>1128</v>
      </c>
      <c r="K180" s="5"/>
      <c r="L180" s="5"/>
      <c r="M180" s="5" t="s">
        <v>62</v>
      </c>
      <c r="N180" s="5" t="s">
        <v>63</v>
      </c>
      <c r="O180" s="5" t="s">
        <v>17058</v>
      </c>
      <c r="P180" s="5" t="s">
        <v>1129</v>
      </c>
      <c r="Q180" s="5" t="s">
        <v>17063</v>
      </c>
      <c r="R180" s="5" t="n">
        <v>14</v>
      </c>
      <c r="S180" s="5" t="s">
        <v>17939</v>
      </c>
      <c r="T180" s="5" t="s">
        <v>17065</v>
      </c>
      <c r="U180" s="5" t="s">
        <v>17940</v>
      </c>
    </row>
    <row r="181" customFormat="false" ht="53.7" hidden="false" customHeight="false" outlineLevel="0" collapsed="false">
      <c r="A181" s="5" t="s">
        <v>1140</v>
      </c>
      <c r="B181" s="5"/>
      <c r="C181" s="5" t="s">
        <v>1124</v>
      </c>
      <c r="D181" s="5" t="s">
        <v>113</v>
      </c>
      <c r="E181" s="5"/>
      <c r="F181" s="5" t="s">
        <v>17941</v>
      </c>
      <c r="G181" s="5" t="s">
        <v>1136</v>
      </c>
      <c r="H181" s="5"/>
      <c r="I181" s="5" t="s">
        <v>1137</v>
      </c>
      <c r="J181" s="5" t="s">
        <v>9415</v>
      </c>
      <c r="K181" s="5"/>
      <c r="L181" s="5"/>
      <c r="M181" s="5" t="s">
        <v>73</v>
      </c>
      <c r="N181" s="5" t="s">
        <v>63</v>
      </c>
      <c r="O181" s="5" t="s">
        <v>17053</v>
      </c>
      <c r="P181" s="5" t="s">
        <v>1138</v>
      </c>
      <c r="Q181" s="5" t="s">
        <v>17942</v>
      </c>
      <c r="R181" s="5" t="n">
        <v>520</v>
      </c>
      <c r="S181" s="5" t="s">
        <v>17943</v>
      </c>
      <c r="T181" s="5" t="s">
        <v>17056</v>
      </c>
      <c r="U181" s="5"/>
    </row>
    <row r="182" customFormat="false" ht="43.25" hidden="false" customHeight="false" outlineLevel="0" collapsed="false">
      <c r="A182" s="5" t="s">
        <v>1150</v>
      </c>
      <c r="B182" s="5"/>
      <c r="C182" s="5" t="s">
        <v>1142</v>
      </c>
      <c r="D182" s="5" t="s">
        <v>126</v>
      </c>
      <c r="E182" s="5"/>
      <c r="F182" s="5" t="s">
        <v>17944</v>
      </c>
      <c r="G182" s="5" t="s">
        <v>17945</v>
      </c>
      <c r="H182" s="5" t="s">
        <v>817</v>
      </c>
      <c r="I182" s="5" t="s">
        <v>1146</v>
      </c>
      <c r="J182" s="5" t="s">
        <v>9415</v>
      </c>
      <c r="K182" s="5"/>
      <c r="L182" s="5"/>
      <c r="M182" s="5" t="s">
        <v>73</v>
      </c>
      <c r="N182" s="5" t="s">
        <v>63</v>
      </c>
      <c r="O182" s="5" t="s">
        <v>17053</v>
      </c>
      <c r="P182" s="5" t="s">
        <v>1147</v>
      </c>
      <c r="Q182" s="5" t="s">
        <v>17476</v>
      </c>
      <c r="R182" s="5" t="n">
        <v>514</v>
      </c>
      <c r="S182" s="5" t="s">
        <v>17946</v>
      </c>
      <c r="T182" s="5" t="s">
        <v>17056</v>
      </c>
      <c r="U182" s="5" t="s">
        <v>17947</v>
      </c>
    </row>
    <row r="183" customFormat="false" ht="64.15" hidden="false" customHeight="false" outlineLevel="0" collapsed="false">
      <c r="A183" s="5" t="s">
        <v>1160</v>
      </c>
      <c r="B183" s="5"/>
      <c r="C183" s="5" t="s">
        <v>1152</v>
      </c>
      <c r="D183" s="5" t="s">
        <v>126</v>
      </c>
      <c r="E183" s="5"/>
      <c r="F183" s="5" t="s">
        <v>1154</v>
      </c>
      <c r="G183" s="5" t="s">
        <v>17948</v>
      </c>
      <c r="H183" s="5"/>
      <c r="I183" s="5" t="s">
        <v>1156</v>
      </c>
      <c r="J183" s="5" t="s">
        <v>9415</v>
      </c>
      <c r="K183" s="5"/>
      <c r="L183" s="5"/>
      <c r="M183" s="5" t="s">
        <v>62</v>
      </c>
      <c r="N183" s="5" t="s">
        <v>85</v>
      </c>
      <c r="O183" s="5" t="s">
        <v>17053</v>
      </c>
      <c r="P183" s="5" t="s">
        <v>17949</v>
      </c>
      <c r="Q183" s="5" t="s">
        <v>17942</v>
      </c>
      <c r="R183" s="5" t="n">
        <v>520</v>
      </c>
      <c r="S183" s="5" t="s">
        <v>17950</v>
      </c>
      <c r="T183" s="5" t="s">
        <v>17056</v>
      </c>
      <c r="U183" s="5" t="s">
        <v>17951</v>
      </c>
    </row>
    <row r="184" customFormat="false" ht="53.7" hidden="false" customHeight="false" outlineLevel="0" collapsed="false">
      <c r="A184" s="5" t="s">
        <v>17952</v>
      </c>
      <c r="B184" s="5"/>
      <c r="C184" s="5" t="s">
        <v>1152</v>
      </c>
      <c r="D184" s="5" t="s">
        <v>126</v>
      </c>
      <c r="E184" s="5"/>
      <c r="F184" s="5" t="s">
        <v>17953</v>
      </c>
      <c r="G184" s="5" t="s">
        <v>17954</v>
      </c>
      <c r="H184" s="5"/>
      <c r="I184" s="5" t="s">
        <v>291</v>
      </c>
      <c r="J184" s="5" t="s">
        <v>9415</v>
      </c>
      <c r="K184" s="5" t="s">
        <v>17955</v>
      </c>
      <c r="L184" s="5"/>
      <c r="M184" s="5" t="s">
        <v>73</v>
      </c>
      <c r="N184" s="5" t="s">
        <v>85</v>
      </c>
      <c r="O184" s="5" t="s">
        <v>17053</v>
      </c>
      <c r="P184" s="5" t="s">
        <v>17956</v>
      </c>
      <c r="Q184" s="5" t="s">
        <v>17957</v>
      </c>
      <c r="R184" s="5" t="n">
        <v>1488</v>
      </c>
      <c r="S184" s="5" t="s">
        <v>17958</v>
      </c>
      <c r="T184" s="5" t="s">
        <v>17056</v>
      </c>
      <c r="U184" s="5" t="s">
        <v>17959</v>
      </c>
    </row>
    <row r="185" customFormat="false" ht="53.7" hidden="false" customHeight="false" outlineLevel="0" collapsed="false">
      <c r="A185" s="5" t="s">
        <v>17960</v>
      </c>
      <c r="B185" s="5"/>
      <c r="C185" s="5" t="s">
        <v>1162</v>
      </c>
      <c r="D185" s="5" t="s">
        <v>126</v>
      </c>
      <c r="E185" s="5"/>
      <c r="F185" s="5" t="s">
        <v>17961</v>
      </c>
      <c r="G185" s="5" t="s">
        <v>17962</v>
      </c>
      <c r="H185" s="5"/>
      <c r="I185" s="5" t="s">
        <v>291</v>
      </c>
      <c r="J185" s="5" t="s">
        <v>9415</v>
      </c>
      <c r="K185" s="5" t="s">
        <v>17963</v>
      </c>
      <c r="L185" s="5"/>
      <c r="M185" s="5" t="s">
        <v>73</v>
      </c>
      <c r="N185" s="5" t="s">
        <v>85</v>
      </c>
      <c r="O185" s="5" t="s">
        <v>17053</v>
      </c>
      <c r="P185" s="5" t="s">
        <v>17964</v>
      </c>
      <c r="Q185" s="5" t="s">
        <v>17965</v>
      </c>
      <c r="R185" s="5" t="n">
        <v>1516</v>
      </c>
      <c r="S185" s="5" t="s">
        <v>17966</v>
      </c>
      <c r="T185" s="5" t="s">
        <v>17056</v>
      </c>
      <c r="U185" s="5"/>
    </row>
    <row r="186" customFormat="false" ht="32.8" hidden="false" customHeight="false" outlineLevel="0" collapsed="false">
      <c r="A186" s="5" t="s">
        <v>17967</v>
      </c>
      <c r="B186" s="5"/>
      <c r="C186" s="5" t="s">
        <v>1162</v>
      </c>
      <c r="D186" s="5" t="s">
        <v>126</v>
      </c>
      <c r="E186" s="5"/>
      <c r="F186" s="5" t="s">
        <v>16642</v>
      </c>
      <c r="G186" s="5" t="s">
        <v>1165</v>
      </c>
      <c r="H186" s="5"/>
      <c r="I186" s="5" t="s">
        <v>1166</v>
      </c>
      <c r="J186" s="5" t="s">
        <v>9415</v>
      </c>
      <c r="K186" s="5"/>
      <c r="L186" s="5"/>
      <c r="M186" s="5" t="s">
        <v>118</v>
      </c>
      <c r="N186" s="5" t="s">
        <v>85</v>
      </c>
      <c r="O186" s="5" t="s">
        <v>17062</v>
      </c>
      <c r="P186" s="5" t="s">
        <v>1167</v>
      </c>
      <c r="Q186" s="5" t="s">
        <v>17587</v>
      </c>
      <c r="R186" s="5" t="n">
        <v>6</v>
      </c>
      <c r="S186" s="5" t="s">
        <v>17968</v>
      </c>
      <c r="T186" s="5" t="s">
        <v>17092</v>
      </c>
      <c r="U186" s="5"/>
    </row>
    <row r="187" customFormat="false" ht="22.35" hidden="false" customHeight="false" outlineLevel="0" collapsed="false">
      <c r="A187" s="5" t="s">
        <v>17969</v>
      </c>
      <c r="B187" s="5"/>
      <c r="C187" s="5" t="s">
        <v>1162</v>
      </c>
      <c r="D187" s="5" t="s">
        <v>126</v>
      </c>
      <c r="E187" s="5"/>
      <c r="F187" s="5" t="s">
        <v>17970</v>
      </c>
      <c r="G187" s="5" t="s">
        <v>17971</v>
      </c>
      <c r="H187" s="5"/>
      <c r="I187" s="5" t="s">
        <v>17592</v>
      </c>
      <c r="J187" s="5" t="s">
        <v>9415</v>
      </c>
      <c r="K187" s="5"/>
      <c r="L187" s="5"/>
      <c r="M187" s="5" t="s">
        <v>118</v>
      </c>
      <c r="N187" s="5" t="s">
        <v>85</v>
      </c>
      <c r="O187" s="5" t="s">
        <v>17053</v>
      </c>
      <c r="P187" s="5" t="s">
        <v>453</v>
      </c>
      <c r="Q187" s="5" t="s">
        <v>17110</v>
      </c>
      <c r="R187" s="5" t="n">
        <v>445</v>
      </c>
      <c r="S187" s="5" t="s">
        <v>17972</v>
      </c>
      <c r="T187" s="5" t="s">
        <v>17106</v>
      </c>
      <c r="U187" s="5"/>
    </row>
    <row r="188" customFormat="false" ht="32.8" hidden="false" customHeight="false" outlineLevel="0" collapsed="false">
      <c r="A188" s="5" t="s">
        <v>1180</v>
      </c>
      <c r="B188" s="5"/>
      <c r="C188" s="5" t="s">
        <v>1172</v>
      </c>
      <c r="D188" s="5" t="s">
        <v>126</v>
      </c>
      <c r="E188" s="5"/>
      <c r="F188" s="5" t="s">
        <v>17973</v>
      </c>
      <c r="G188" s="5" t="s">
        <v>17974</v>
      </c>
      <c r="H188" s="5" t="s">
        <v>82</v>
      </c>
      <c r="I188" s="5" t="s">
        <v>688</v>
      </c>
      <c r="J188" s="5" t="s">
        <v>17975</v>
      </c>
      <c r="K188" s="5" t="s">
        <v>17976</v>
      </c>
      <c r="L188" s="5"/>
      <c r="M188" s="5" t="s">
        <v>104</v>
      </c>
      <c r="N188" s="5" t="s">
        <v>63</v>
      </c>
      <c r="O188" s="5" t="s">
        <v>17062</v>
      </c>
      <c r="P188" s="5" t="s">
        <v>1177</v>
      </c>
      <c r="Q188" s="5" t="s">
        <v>17381</v>
      </c>
      <c r="R188" s="5" t="n">
        <v>239</v>
      </c>
      <c r="S188" s="5" t="s">
        <v>17977</v>
      </c>
      <c r="T188" s="5" t="s">
        <v>17078</v>
      </c>
      <c r="U188" s="5"/>
    </row>
    <row r="189" customFormat="false" ht="64.15" hidden="false" customHeight="false" outlineLevel="0" collapsed="false">
      <c r="A189" s="5" t="s">
        <v>17978</v>
      </c>
      <c r="B189" s="5"/>
      <c r="C189" s="5" t="s">
        <v>1172</v>
      </c>
      <c r="D189" s="5" t="s">
        <v>126</v>
      </c>
      <c r="E189" s="5"/>
      <c r="F189" s="5" t="s">
        <v>17979</v>
      </c>
      <c r="G189" s="5" t="s">
        <v>17980</v>
      </c>
      <c r="H189" s="5"/>
      <c r="I189" s="5" t="s">
        <v>291</v>
      </c>
      <c r="J189" s="5" t="s">
        <v>9415</v>
      </c>
      <c r="K189" s="5" t="s">
        <v>17981</v>
      </c>
      <c r="L189" s="5"/>
      <c r="M189" s="5" t="s">
        <v>73</v>
      </c>
      <c r="N189" s="5" t="s">
        <v>85</v>
      </c>
      <c r="O189" s="5" t="s">
        <v>17053</v>
      </c>
      <c r="P189" s="5" t="s">
        <v>17982</v>
      </c>
      <c r="Q189" s="5" t="s">
        <v>17983</v>
      </c>
      <c r="R189" s="5" t="n">
        <v>1557</v>
      </c>
      <c r="S189" s="5" t="s">
        <v>17984</v>
      </c>
      <c r="T189" s="5" t="s">
        <v>17056</v>
      </c>
      <c r="U189" s="5" t="s">
        <v>17985</v>
      </c>
    </row>
    <row r="190" customFormat="false" ht="53.7" hidden="false" customHeight="false" outlineLevel="0" collapsed="false">
      <c r="A190" s="5" t="s">
        <v>17986</v>
      </c>
      <c r="B190" s="5"/>
      <c r="C190" s="5" t="s">
        <v>17987</v>
      </c>
      <c r="D190" s="5" t="s">
        <v>126</v>
      </c>
      <c r="E190" s="5"/>
      <c r="F190" s="5" t="s">
        <v>17988</v>
      </c>
      <c r="G190" s="5" t="s">
        <v>17989</v>
      </c>
      <c r="H190" s="5"/>
      <c r="I190" s="5" t="s">
        <v>291</v>
      </c>
      <c r="J190" s="5" t="s">
        <v>9415</v>
      </c>
      <c r="K190" s="5" t="s">
        <v>17990</v>
      </c>
      <c r="L190" s="5"/>
      <c r="M190" s="5" t="s">
        <v>73</v>
      </c>
      <c r="N190" s="5" t="s">
        <v>85</v>
      </c>
      <c r="O190" s="5" t="s">
        <v>17053</v>
      </c>
      <c r="P190" s="5" t="s">
        <v>17991</v>
      </c>
      <c r="Q190" s="5" t="s">
        <v>17992</v>
      </c>
      <c r="R190" s="5" t="n">
        <v>1397</v>
      </c>
      <c r="S190" s="5" t="s">
        <v>17993</v>
      </c>
      <c r="T190" s="5" t="s">
        <v>17056</v>
      </c>
      <c r="U190" s="5" t="s">
        <v>17994</v>
      </c>
    </row>
    <row r="191" customFormat="false" ht="53.7" hidden="false" customHeight="false" outlineLevel="0" collapsed="false">
      <c r="A191" s="5" t="s">
        <v>17995</v>
      </c>
      <c r="B191" s="5"/>
      <c r="C191" s="5" t="s">
        <v>1182</v>
      </c>
      <c r="D191" s="5" t="s">
        <v>126</v>
      </c>
      <c r="E191" s="5"/>
      <c r="F191" s="5" t="s">
        <v>17996</v>
      </c>
      <c r="G191" s="5" t="s">
        <v>17997</v>
      </c>
      <c r="H191" s="5"/>
      <c r="I191" s="5" t="s">
        <v>291</v>
      </c>
      <c r="J191" s="5" t="s">
        <v>9415</v>
      </c>
      <c r="K191" s="5" t="s">
        <v>17998</v>
      </c>
      <c r="L191" s="5"/>
      <c r="M191" s="5" t="s">
        <v>73</v>
      </c>
      <c r="N191" s="5" t="s">
        <v>85</v>
      </c>
      <c r="O191" s="5" t="s">
        <v>17053</v>
      </c>
      <c r="P191" s="5" t="s">
        <v>17999</v>
      </c>
      <c r="Q191" s="5" t="s">
        <v>18000</v>
      </c>
      <c r="R191" s="5" t="n">
        <v>1570</v>
      </c>
      <c r="S191" s="5" t="s">
        <v>18001</v>
      </c>
      <c r="T191" s="5" t="s">
        <v>17056</v>
      </c>
      <c r="U191" s="5"/>
    </row>
    <row r="192" customFormat="false" ht="43.25" hidden="false" customHeight="false" outlineLevel="0" collapsed="false">
      <c r="A192" s="5" t="s">
        <v>1190</v>
      </c>
      <c r="B192" s="5"/>
      <c r="C192" s="5" t="s">
        <v>1182</v>
      </c>
      <c r="D192" s="5" t="s">
        <v>126</v>
      </c>
      <c r="E192" s="5"/>
      <c r="F192" s="5" t="s">
        <v>18002</v>
      </c>
      <c r="G192" s="5" t="s">
        <v>18003</v>
      </c>
      <c r="H192" s="5" t="s">
        <v>119</v>
      </c>
      <c r="I192" s="5" t="s">
        <v>729</v>
      </c>
      <c r="J192" s="5" t="s">
        <v>9415</v>
      </c>
      <c r="K192" s="5" t="s">
        <v>18004</v>
      </c>
      <c r="L192" s="5" t="s">
        <v>1186</v>
      </c>
      <c r="M192" s="5" t="s">
        <v>62</v>
      </c>
      <c r="N192" s="5" t="s">
        <v>85</v>
      </c>
      <c r="O192" s="5" t="s">
        <v>17053</v>
      </c>
      <c r="P192" s="5" t="s">
        <v>1187</v>
      </c>
      <c r="Q192" s="5" t="s">
        <v>18005</v>
      </c>
      <c r="R192" s="5" t="n">
        <v>66</v>
      </c>
      <c r="S192" s="5" t="s">
        <v>18006</v>
      </c>
      <c r="T192" s="5" t="s">
        <v>17106</v>
      </c>
      <c r="U192" s="5" t="s">
        <v>18007</v>
      </c>
    </row>
    <row r="193" customFormat="false" ht="43.25" hidden="false" customHeight="false" outlineLevel="0" collapsed="false">
      <c r="A193" s="5" t="s">
        <v>1200</v>
      </c>
      <c r="B193" s="5"/>
      <c r="C193" s="5" t="s">
        <v>1192</v>
      </c>
      <c r="D193" s="5" t="s">
        <v>126</v>
      </c>
      <c r="E193" s="5"/>
      <c r="F193" s="5" t="s">
        <v>18008</v>
      </c>
      <c r="G193" s="5" t="s">
        <v>1195</v>
      </c>
      <c r="H193" s="5"/>
      <c r="I193" s="5" t="s">
        <v>1196</v>
      </c>
      <c r="J193" s="5" t="s">
        <v>1197</v>
      </c>
      <c r="K193" s="5"/>
      <c r="L193" s="5"/>
      <c r="M193" s="5" t="s">
        <v>73</v>
      </c>
      <c r="N193" s="5" t="s">
        <v>85</v>
      </c>
      <c r="O193" s="5" t="s">
        <v>17062</v>
      </c>
      <c r="P193" s="5" t="s">
        <v>18009</v>
      </c>
      <c r="Q193" s="5" t="s">
        <v>17317</v>
      </c>
      <c r="R193" s="5" t="n">
        <v>76</v>
      </c>
      <c r="S193" s="5" t="s">
        <v>18010</v>
      </c>
      <c r="T193" s="5" t="s">
        <v>17056</v>
      </c>
      <c r="U193" s="5" t="s">
        <v>18011</v>
      </c>
    </row>
    <row r="194" customFormat="false" ht="53.7" hidden="false" customHeight="false" outlineLevel="0" collapsed="false">
      <c r="A194" s="5" t="s">
        <v>18012</v>
      </c>
      <c r="B194" s="5"/>
      <c r="C194" s="5" t="s">
        <v>1192</v>
      </c>
      <c r="D194" s="5" t="s">
        <v>126</v>
      </c>
      <c r="E194" s="5"/>
      <c r="F194" s="5" t="s">
        <v>18013</v>
      </c>
      <c r="G194" s="5" t="s">
        <v>18014</v>
      </c>
      <c r="H194" s="5"/>
      <c r="I194" s="5" t="s">
        <v>291</v>
      </c>
      <c r="J194" s="5" t="s">
        <v>9415</v>
      </c>
      <c r="K194" s="5" t="s">
        <v>18015</v>
      </c>
      <c r="L194" s="5"/>
      <c r="M194" s="5" t="s">
        <v>73</v>
      </c>
      <c r="N194" s="5" t="s">
        <v>85</v>
      </c>
      <c r="O194" s="5" t="s">
        <v>17053</v>
      </c>
      <c r="P194" s="5" t="s">
        <v>18016</v>
      </c>
      <c r="Q194" s="5" t="s">
        <v>18017</v>
      </c>
      <c r="R194" s="5" t="n">
        <v>1580</v>
      </c>
      <c r="S194" s="5" t="s">
        <v>18018</v>
      </c>
      <c r="T194" s="5" t="s">
        <v>17056</v>
      </c>
      <c r="U194" s="5"/>
    </row>
    <row r="195" customFormat="false" ht="22.35" hidden="false" customHeight="false" outlineLevel="0" collapsed="false">
      <c r="A195" s="5" t="s">
        <v>1207</v>
      </c>
      <c r="B195" s="5"/>
      <c r="C195" s="5" t="s">
        <v>1192</v>
      </c>
      <c r="D195" s="5" t="s">
        <v>126</v>
      </c>
      <c r="E195" s="5"/>
      <c r="F195" s="5" t="s">
        <v>1203</v>
      </c>
      <c r="G195" s="5" t="s">
        <v>1204</v>
      </c>
      <c r="H195" s="5" t="s">
        <v>156</v>
      </c>
      <c r="I195" s="5" t="s">
        <v>729</v>
      </c>
      <c r="J195" s="5" t="s">
        <v>9415</v>
      </c>
      <c r="K195" s="5"/>
      <c r="L195" s="5"/>
      <c r="M195" s="5" t="s">
        <v>73</v>
      </c>
      <c r="N195" s="5" t="s">
        <v>85</v>
      </c>
      <c r="O195" s="5" t="s">
        <v>17053</v>
      </c>
      <c r="P195" s="5" t="s">
        <v>460</v>
      </c>
      <c r="Q195" s="5" t="s">
        <v>17560</v>
      </c>
      <c r="R195" s="5" t="n">
        <v>127</v>
      </c>
      <c r="S195" s="5" t="s">
        <v>18019</v>
      </c>
      <c r="T195" s="5" t="s">
        <v>17106</v>
      </c>
      <c r="U195" s="5" t="s">
        <v>1206</v>
      </c>
    </row>
    <row r="196" customFormat="false" ht="53.7" hidden="false" customHeight="false" outlineLevel="0" collapsed="false">
      <c r="A196" s="5" t="s">
        <v>1217</v>
      </c>
      <c r="B196" s="5"/>
      <c r="C196" s="5" t="s">
        <v>1209</v>
      </c>
      <c r="D196" s="5" t="s">
        <v>126</v>
      </c>
      <c r="E196" s="5"/>
      <c r="F196" s="5" t="s">
        <v>1067</v>
      </c>
      <c r="G196" s="5" t="s">
        <v>18020</v>
      </c>
      <c r="H196" s="5"/>
      <c r="I196" s="5" t="s">
        <v>1213</v>
      </c>
      <c r="J196" s="5" t="s">
        <v>9415</v>
      </c>
      <c r="K196" s="5"/>
      <c r="L196" s="5"/>
      <c r="M196" s="5" t="s">
        <v>73</v>
      </c>
      <c r="N196" s="5" t="s">
        <v>85</v>
      </c>
      <c r="O196" s="5" t="s">
        <v>17062</v>
      </c>
      <c r="P196" s="5" t="s">
        <v>18021</v>
      </c>
      <c r="Q196" s="5" t="s">
        <v>17403</v>
      </c>
      <c r="R196" s="5" t="n">
        <v>75</v>
      </c>
      <c r="S196" s="5" t="s">
        <v>18022</v>
      </c>
      <c r="T196" s="5" t="s">
        <v>17056</v>
      </c>
      <c r="U196" s="5" t="s">
        <v>18023</v>
      </c>
    </row>
    <row r="197" customFormat="false" ht="53.7" hidden="false" customHeight="false" outlineLevel="0" collapsed="false">
      <c r="A197" s="5" t="s">
        <v>18024</v>
      </c>
      <c r="B197" s="5"/>
      <c r="C197" s="5" t="s">
        <v>18025</v>
      </c>
      <c r="D197" s="5" t="s">
        <v>126</v>
      </c>
      <c r="E197" s="5"/>
      <c r="F197" s="5" t="s">
        <v>18026</v>
      </c>
      <c r="G197" s="5" t="s">
        <v>18027</v>
      </c>
      <c r="H197" s="5"/>
      <c r="I197" s="5" t="s">
        <v>291</v>
      </c>
      <c r="J197" s="5" t="s">
        <v>9415</v>
      </c>
      <c r="K197" s="5" t="s">
        <v>18028</v>
      </c>
      <c r="L197" s="5"/>
      <c r="M197" s="5" t="s">
        <v>73</v>
      </c>
      <c r="N197" s="5" t="s">
        <v>85</v>
      </c>
      <c r="O197" s="5" t="s">
        <v>17053</v>
      </c>
      <c r="P197" s="5" t="s">
        <v>18029</v>
      </c>
      <c r="Q197" s="5" t="s">
        <v>18030</v>
      </c>
      <c r="R197" s="5" t="n">
        <v>1560</v>
      </c>
      <c r="S197" s="5" t="s">
        <v>18031</v>
      </c>
      <c r="T197" s="5" t="s">
        <v>17056</v>
      </c>
      <c r="U197" s="5"/>
    </row>
    <row r="198" customFormat="false" ht="53.7" hidden="false" customHeight="false" outlineLevel="0" collapsed="false">
      <c r="A198" s="5" t="s">
        <v>18032</v>
      </c>
      <c r="B198" s="5"/>
      <c r="C198" s="5" t="s">
        <v>18033</v>
      </c>
      <c r="D198" s="5" t="s">
        <v>126</v>
      </c>
      <c r="E198" s="5"/>
      <c r="F198" s="5" t="s">
        <v>18034</v>
      </c>
      <c r="G198" s="5" t="s">
        <v>18035</v>
      </c>
      <c r="H198" s="5"/>
      <c r="I198" s="5" t="s">
        <v>291</v>
      </c>
      <c r="J198" s="5" t="s">
        <v>9415</v>
      </c>
      <c r="K198" s="5" t="s">
        <v>18036</v>
      </c>
      <c r="L198" s="5"/>
      <c r="M198" s="5" t="s">
        <v>73</v>
      </c>
      <c r="N198" s="5" t="s">
        <v>85</v>
      </c>
      <c r="O198" s="5" t="s">
        <v>17053</v>
      </c>
      <c r="P198" s="5" t="s">
        <v>18037</v>
      </c>
      <c r="Q198" s="5" t="s">
        <v>18038</v>
      </c>
      <c r="R198" s="5" t="n">
        <v>1569</v>
      </c>
      <c r="S198" s="5" t="s">
        <v>18039</v>
      </c>
      <c r="T198" s="5" t="s">
        <v>17056</v>
      </c>
      <c r="U198" s="5" t="s">
        <v>18040</v>
      </c>
    </row>
    <row r="199" customFormat="false" ht="43.25" hidden="false" customHeight="false" outlineLevel="0" collapsed="false">
      <c r="A199" s="5" t="s">
        <v>1229</v>
      </c>
      <c r="B199" s="5"/>
      <c r="C199" s="5" t="s">
        <v>1219</v>
      </c>
      <c r="D199" s="5" t="s">
        <v>113</v>
      </c>
      <c r="E199" s="5"/>
      <c r="F199" s="5" t="s">
        <v>18041</v>
      </c>
      <c r="G199" s="5" t="s">
        <v>18042</v>
      </c>
      <c r="H199" s="5" t="s">
        <v>1224</v>
      </c>
      <c r="I199" s="5" t="s">
        <v>1225</v>
      </c>
      <c r="J199" s="5" t="s">
        <v>9415</v>
      </c>
      <c r="K199" s="5"/>
      <c r="L199" s="5"/>
      <c r="M199" s="5" t="s">
        <v>104</v>
      </c>
      <c r="N199" s="5" t="s">
        <v>63</v>
      </c>
      <c r="O199" s="5" t="s">
        <v>17062</v>
      </c>
      <c r="P199" s="5" t="s">
        <v>14900</v>
      </c>
      <c r="Q199" s="5" t="s">
        <v>17518</v>
      </c>
      <c r="R199" s="5" t="n">
        <v>528</v>
      </c>
      <c r="S199" s="5" t="s">
        <v>17209</v>
      </c>
      <c r="T199" s="5" t="s">
        <v>17056</v>
      </c>
      <c r="U199" s="5" t="s">
        <v>18043</v>
      </c>
    </row>
    <row r="200" customFormat="false" ht="64.15" hidden="false" customHeight="false" outlineLevel="0" collapsed="false">
      <c r="A200" s="5" t="s">
        <v>18044</v>
      </c>
      <c r="B200" s="5"/>
      <c r="C200" s="5" t="s">
        <v>1219</v>
      </c>
      <c r="D200" s="5" t="s">
        <v>113</v>
      </c>
      <c r="E200" s="5"/>
      <c r="F200" s="5" t="s">
        <v>1010</v>
      </c>
      <c r="G200" s="5" t="s">
        <v>18045</v>
      </c>
      <c r="H200" s="5"/>
      <c r="I200" s="5" t="s">
        <v>17276</v>
      </c>
      <c r="J200" s="5" t="s">
        <v>17277</v>
      </c>
      <c r="K200" s="5"/>
      <c r="L200" s="5"/>
      <c r="M200" s="5" t="s">
        <v>483</v>
      </c>
      <c r="N200" s="5" t="s">
        <v>63</v>
      </c>
      <c r="O200" s="5" t="s">
        <v>17053</v>
      </c>
      <c r="P200" s="5" t="s">
        <v>18046</v>
      </c>
      <c r="Q200" s="5" t="s">
        <v>18047</v>
      </c>
      <c r="R200" s="5" t="n">
        <v>1208</v>
      </c>
      <c r="S200" s="5" t="s">
        <v>17280</v>
      </c>
      <c r="T200" s="5" t="s">
        <v>17160</v>
      </c>
      <c r="U200" s="5" t="s">
        <v>17281</v>
      </c>
    </row>
    <row r="201" customFormat="false" ht="53.7" hidden="false" customHeight="false" outlineLevel="0" collapsed="false">
      <c r="A201" s="5" t="s">
        <v>18048</v>
      </c>
      <c r="B201" s="5"/>
      <c r="C201" s="5" t="s">
        <v>18049</v>
      </c>
      <c r="D201" s="5" t="s">
        <v>126</v>
      </c>
      <c r="E201" s="5"/>
      <c r="F201" s="5" t="s">
        <v>18050</v>
      </c>
      <c r="G201" s="5" t="s">
        <v>18051</v>
      </c>
      <c r="H201" s="5"/>
      <c r="I201" s="5" t="s">
        <v>291</v>
      </c>
      <c r="J201" s="5" t="s">
        <v>9415</v>
      </c>
      <c r="K201" s="5" t="s">
        <v>18052</v>
      </c>
      <c r="L201" s="5"/>
      <c r="M201" s="5" t="s">
        <v>73</v>
      </c>
      <c r="N201" s="5" t="s">
        <v>85</v>
      </c>
      <c r="O201" s="5" t="s">
        <v>17053</v>
      </c>
      <c r="P201" s="5" t="s">
        <v>18053</v>
      </c>
      <c r="Q201" s="5" t="s">
        <v>18054</v>
      </c>
      <c r="R201" s="5" t="n">
        <v>1597</v>
      </c>
      <c r="S201" s="5" t="s">
        <v>18055</v>
      </c>
      <c r="T201" s="5" t="s">
        <v>17056</v>
      </c>
      <c r="U201" s="5" t="s">
        <v>18056</v>
      </c>
    </row>
    <row r="202" customFormat="false" ht="53.7" hidden="false" customHeight="false" outlineLevel="0" collapsed="false">
      <c r="A202" s="5" t="s">
        <v>18057</v>
      </c>
      <c r="B202" s="5"/>
      <c r="C202" s="5" t="s">
        <v>1231</v>
      </c>
      <c r="D202" s="5" t="s">
        <v>126</v>
      </c>
      <c r="E202" s="5"/>
      <c r="F202" s="5" t="s">
        <v>18058</v>
      </c>
      <c r="G202" s="5" t="s">
        <v>18059</v>
      </c>
      <c r="H202" s="5"/>
      <c r="I202" s="5" t="s">
        <v>291</v>
      </c>
      <c r="J202" s="5" t="s">
        <v>9415</v>
      </c>
      <c r="K202" s="5" t="s">
        <v>18060</v>
      </c>
      <c r="L202" s="5"/>
      <c r="M202" s="5" t="s">
        <v>73</v>
      </c>
      <c r="N202" s="5" t="s">
        <v>85</v>
      </c>
      <c r="O202" s="5" t="s">
        <v>17053</v>
      </c>
      <c r="P202" s="5" t="s">
        <v>18061</v>
      </c>
      <c r="Q202" s="5" t="s">
        <v>18062</v>
      </c>
      <c r="R202" s="5" t="n">
        <v>1507</v>
      </c>
      <c r="S202" s="5" t="s">
        <v>18063</v>
      </c>
      <c r="T202" s="5" t="s">
        <v>17056</v>
      </c>
      <c r="U202" s="5" t="s">
        <v>18064</v>
      </c>
    </row>
    <row r="203" customFormat="false" ht="43.25" hidden="false" customHeight="false" outlineLevel="0" collapsed="false">
      <c r="A203" s="5" t="s">
        <v>18065</v>
      </c>
      <c r="B203" s="5"/>
      <c r="C203" s="5" t="s">
        <v>1231</v>
      </c>
      <c r="D203" s="5" t="s">
        <v>126</v>
      </c>
      <c r="E203" s="5"/>
      <c r="F203" s="5" t="s">
        <v>18066</v>
      </c>
      <c r="G203" s="5" t="s">
        <v>18067</v>
      </c>
      <c r="H203" s="5"/>
      <c r="I203" s="5" t="s">
        <v>729</v>
      </c>
      <c r="J203" s="5" t="s">
        <v>9415</v>
      </c>
      <c r="K203" s="5" t="s">
        <v>18068</v>
      </c>
      <c r="L203" s="5"/>
      <c r="M203" s="5" t="s">
        <v>231</v>
      </c>
      <c r="N203" s="5" t="s">
        <v>85</v>
      </c>
      <c r="O203" s="5" t="s">
        <v>17053</v>
      </c>
      <c r="P203" s="5" t="s">
        <v>1244</v>
      </c>
      <c r="Q203" s="5" t="s">
        <v>17657</v>
      </c>
      <c r="R203" s="5" t="n">
        <v>147</v>
      </c>
      <c r="S203" s="5" t="s">
        <v>18069</v>
      </c>
      <c r="T203" s="5" t="s">
        <v>17106</v>
      </c>
      <c r="U203" s="5"/>
    </row>
    <row r="204" customFormat="false" ht="22.35" hidden="false" customHeight="false" outlineLevel="0" collapsed="false">
      <c r="A204" s="5" t="s">
        <v>18070</v>
      </c>
      <c r="B204" s="5"/>
      <c r="C204" s="5" t="s">
        <v>1231</v>
      </c>
      <c r="D204" s="5" t="s">
        <v>126</v>
      </c>
      <c r="E204" s="5"/>
      <c r="F204" s="5" t="s">
        <v>18071</v>
      </c>
      <c r="G204" s="5" t="s">
        <v>18072</v>
      </c>
      <c r="H204" s="5"/>
      <c r="I204" s="5" t="s">
        <v>729</v>
      </c>
      <c r="J204" s="5" t="s">
        <v>9415</v>
      </c>
      <c r="K204" s="5"/>
      <c r="L204" s="5"/>
      <c r="M204" s="5" t="s">
        <v>6877</v>
      </c>
      <c r="N204" s="5" t="s">
        <v>2534</v>
      </c>
      <c r="O204" s="5" t="s">
        <v>17053</v>
      </c>
      <c r="P204" s="5"/>
      <c r="Q204" s="5" t="s">
        <v>18073</v>
      </c>
      <c r="R204" s="5" t="n">
        <v>0</v>
      </c>
      <c r="S204" s="5" t="s">
        <v>16267</v>
      </c>
      <c r="T204" s="5" t="s">
        <v>17106</v>
      </c>
      <c r="U204" s="5"/>
    </row>
    <row r="205" customFormat="false" ht="43.25" hidden="false" customHeight="false" outlineLevel="0" collapsed="false">
      <c r="A205" s="5" t="s">
        <v>1270</v>
      </c>
      <c r="B205" s="5"/>
      <c r="C205" s="5" t="s">
        <v>1251</v>
      </c>
      <c r="D205" s="5" t="s">
        <v>126</v>
      </c>
      <c r="E205" s="5"/>
      <c r="F205" s="5" t="s">
        <v>607</v>
      </c>
      <c r="G205" s="5" t="s">
        <v>1264</v>
      </c>
      <c r="H205" s="5"/>
      <c r="I205" s="5" t="s">
        <v>1265</v>
      </c>
      <c r="J205" s="5" t="s">
        <v>1266</v>
      </c>
      <c r="K205" s="5"/>
      <c r="L205" s="5"/>
      <c r="M205" s="5" t="s">
        <v>73</v>
      </c>
      <c r="N205" s="5" t="s">
        <v>85</v>
      </c>
      <c r="O205" s="5" t="s">
        <v>17062</v>
      </c>
      <c r="P205" s="5" t="s">
        <v>18074</v>
      </c>
      <c r="Q205" s="5" t="s">
        <v>17317</v>
      </c>
      <c r="R205" s="5" t="n">
        <v>76</v>
      </c>
      <c r="S205" s="5" t="s">
        <v>18075</v>
      </c>
      <c r="T205" s="5" t="s">
        <v>17056</v>
      </c>
      <c r="U205" s="5" t="s">
        <v>18076</v>
      </c>
    </row>
    <row r="206" customFormat="false" ht="64.15" hidden="false" customHeight="false" outlineLevel="0" collapsed="false">
      <c r="A206" s="5" t="s">
        <v>18077</v>
      </c>
      <c r="B206" s="5"/>
      <c r="C206" s="5" t="s">
        <v>1251</v>
      </c>
      <c r="D206" s="5" t="s">
        <v>113</v>
      </c>
      <c r="E206" s="5"/>
      <c r="F206" s="5" t="s">
        <v>1010</v>
      </c>
      <c r="G206" s="5" t="s">
        <v>18078</v>
      </c>
      <c r="H206" s="5"/>
      <c r="I206" s="5" t="s">
        <v>17276</v>
      </c>
      <c r="J206" s="5" t="s">
        <v>17277</v>
      </c>
      <c r="K206" s="5"/>
      <c r="L206" s="5"/>
      <c r="M206" s="5" t="s">
        <v>483</v>
      </c>
      <c r="N206" s="5" t="s">
        <v>63</v>
      </c>
      <c r="O206" s="5" t="s">
        <v>17053</v>
      </c>
      <c r="P206" s="5" t="s">
        <v>18079</v>
      </c>
      <c r="Q206" s="5" t="s">
        <v>18080</v>
      </c>
      <c r="R206" s="5" t="n">
        <v>1218</v>
      </c>
      <c r="S206" s="5" t="s">
        <v>17280</v>
      </c>
      <c r="T206" s="5" t="s">
        <v>17160</v>
      </c>
      <c r="U206" s="5" t="s">
        <v>17281</v>
      </c>
    </row>
    <row r="207" customFormat="false" ht="43.25" hidden="false" customHeight="false" outlineLevel="0" collapsed="false">
      <c r="A207" s="5" t="s">
        <v>18081</v>
      </c>
      <c r="B207" s="5"/>
      <c r="C207" s="5" t="s">
        <v>1251</v>
      </c>
      <c r="D207" s="5" t="s">
        <v>126</v>
      </c>
      <c r="E207" s="5"/>
      <c r="F207" s="5" t="s">
        <v>453</v>
      </c>
      <c r="G207" s="5" t="s">
        <v>18082</v>
      </c>
      <c r="H207" s="5" t="s">
        <v>1255</v>
      </c>
      <c r="I207" s="5" t="s">
        <v>729</v>
      </c>
      <c r="J207" s="5" t="s">
        <v>9415</v>
      </c>
      <c r="K207" s="5"/>
      <c r="L207" s="5"/>
      <c r="M207" s="5" t="s">
        <v>73</v>
      </c>
      <c r="N207" s="5" t="s">
        <v>85</v>
      </c>
      <c r="O207" s="5" t="s">
        <v>17053</v>
      </c>
      <c r="P207" s="5" t="s">
        <v>1256</v>
      </c>
      <c r="Q207" s="5" t="s">
        <v>17657</v>
      </c>
      <c r="R207" s="5" t="n">
        <v>147</v>
      </c>
      <c r="S207" s="5" t="s">
        <v>18083</v>
      </c>
      <c r="T207" s="5" t="s">
        <v>17106</v>
      </c>
      <c r="U207" s="5"/>
    </row>
    <row r="208" customFormat="false" ht="22.35" hidden="false" customHeight="false" outlineLevel="0" collapsed="false">
      <c r="A208" s="5" t="s">
        <v>18084</v>
      </c>
      <c r="B208" s="5"/>
      <c r="C208" s="5" t="s">
        <v>1251</v>
      </c>
      <c r="D208" s="5" t="s">
        <v>126</v>
      </c>
      <c r="E208" s="5"/>
      <c r="F208" s="5" t="s">
        <v>453</v>
      </c>
      <c r="G208" s="5" t="s">
        <v>18085</v>
      </c>
      <c r="H208" s="5" t="s">
        <v>1255</v>
      </c>
      <c r="I208" s="5" t="s">
        <v>729</v>
      </c>
      <c r="J208" s="5" t="s">
        <v>9415</v>
      </c>
      <c r="K208" s="5"/>
      <c r="L208" s="5"/>
      <c r="M208" s="5" t="s">
        <v>953</v>
      </c>
      <c r="N208" s="5" t="s">
        <v>85</v>
      </c>
      <c r="O208" s="5" t="s">
        <v>17053</v>
      </c>
      <c r="P208" s="5" t="s">
        <v>18086</v>
      </c>
      <c r="Q208" s="5" t="s">
        <v>18005</v>
      </c>
      <c r="R208" s="5" t="n">
        <v>66</v>
      </c>
      <c r="S208" s="5" t="s">
        <v>18087</v>
      </c>
      <c r="T208" s="5" t="s">
        <v>17106</v>
      </c>
      <c r="U208" s="5" t="s">
        <v>18088</v>
      </c>
    </row>
    <row r="209" customFormat="false" ht="43.25" hidden="false" customHeight="false" outlineLevel="0" collapsed="false">
      <c r="A209" s="5" t="s">
        <v>18089</v>
      </c>
      <c r="B209" s="5"/>
      <c r="C209" s="5" t="s">
        <v>1251</v>
      </c>
      <c r="D209" s="5" t="s">
        <v>126</v>
      </c>
      <c r="E209" s="5"/>
      <c r="F209" s="5" t="s">
        <v>453</v>
      </c>
      <c r="G209" s="5" t="s">
        <v>18090</v>
      </c>
      <c r="H209" s="5" t="s">
        <v>1255</v>
      </c>
      <c r="I209" s="5" t="s">
        <v>729</v>
      </c>
      <c r="J209" s="5" t="s">
        <v>9415</v>
      </c>
      <c r="K209" s="5"/>
      <c r="L209" s="5"/>
      <c r="M209" s="5" t="s">
        <v>953</v>
      </c>
      <c r="N209" s="5" t="s">
        <v>2534</v>
      </c>
      <c r="O209" s="5" t="s">
        <v>17053</v>
      </c>
      <c r="P209" s="5" t="s">
        <v>18091</v>
      </c>
      <c r="Q209" s="5" t="s">
        <v>18073</v>
      </c>
      <c r="R209" s="5" t="n">
        <v>0</v>
      </c>
      <c r="S209" s="5" t="s">
        <v>18092</v>
      </c>
      <c r="T209" s="5" t="s">
        <v>17106</v>
      </c>
      <c r="U209" s="5" t="s">
        <v>18093</v>
      </c>
    </row>
    <row r="210" customFormat="false" ht="64.15" hidden="false" customHeight="false" outlineLevel="0" collapsed="false">
      <c r="A210" s="5" t="s">
        <v>1280</v>
      </c>
      <c r="B210" s="5"/>
      <c r="C210" s="5" t="s">
        <v>1272</v>
      </c>
      <c r="D210" s="5" t="s">
        <v>126</v>
      </c>
      <c r="E210" s="5"/>
      <c r="F210" s="5" t="s">
        <v>18094</v>
      </c>
      <c r="G210" s="5" t="s">
        <v>18095</v>
      </c>
      <c r="H210" s="5"/>
      <c r="I210" s="5" t="s">
        <v>1276</v>
      </c>
      <c r="J210" s="5" t="s">
        <v>9415</v>
      </c>
      <c r="K210" s="5"/>
      <c r="L210" s="5"/>
      <c r="M210" s="5" t="s">
        <v>73</v>
      </c>
      <c r="N210" s="5" t="s">
        <v>63</v>
      </c>
      <c r="O210" s="5" t="s">
        <v>17062</v>
      </c>
      <c r="P210" s="5" t="s">
        <v>1277</v>
      </c>
      <c r="Q210" s="5" t="s">
        <v>18096</v>
      </c>
      <c r="R210" s="5" t="n">
        <v>533</v>
      </c>
      <c r="S210" s="5" t="s">
        <v>18097</v>
      </c>
      <c r="T210" s="5" t="s">
        <v>17056</v>
      </c>
      <c r="U210" s="5" t="s">
        <v>1279</v>
      </c>
    </row>
    <row r="211" customFormat="false" ht="53.7" hidden="false" customHeight="false" outlineLevel="0" collapsed="false">
      <c r="A211" s="5" t="s">
        <v>18098</v>
      </c>
      <c r="B211" s="5"/>
      <c r="C211" s="5" t="s">
        <v>1272</v>
      </c>
      <c r="D211" s="5" t="s">
        <v>126</v>
      </c>
      <c r="E211" s="5"/>
      <c r="F211" s="5" t="s">
        <v>18099</v>
      </c>
      <c r="G211" s="5" t="s">
        <v>18100</v>
      </c>
      <c r="H211" s="5"/>
      <c r="I211" s="5" t="s">
        <v>291</v>
      </c>
      <c r="J211" s="5" t="s">
        <v>9415</v>
      </c>
      <c r="K211" s="5" t="s">
        <v>18101</v>
      </c>
      <c r="L211" s="5"/>
      <c r="M211" s="5" t="s">
        <v>73</v>
      </c>
      <c r="N211" s="5" t="s">
        <v>85</v>
      </c>
      <c r="O211" s="5" t="s">
        <v>17053</v>
      </c>
      <c r="P211" s="5" t="s">
        <v>18102</v>
      </c>
      <c r="Q211" s="5" t="s">
        <v>18103</v>
      </c>
      <c r="R211" s="5" t="n">
        <v>1479</v>
      </c>
      <c r="S211" s="5" t="s">
        <v>18104</v>
      </c>
      <c r="T211" s="5" t="s">
        <v>17056</v>
      </c>
      <c r="U211" s="5" t="s">
        <v>18056</v>
      </c>
    </row>
    <row r="212" customFormat="false" ht="53.7" hidden="false" customHeight="false" outlineLevel="0" collapsed="false">
      <c r="A212" s="5" t="s">
        <v>1298</v>
      </c>
      <c r="B212" s="5"/>
      <c r="C212" s="5" t="s">
        <v>1282</v>
      </c>
      <c r="D212" s="5" t="s">
        <v>126</v>
      </c>
      <c r="E212" s="5"/>
      <c r="F212" s="5" t="s">
        <v>607</v>
      </c>
      <c r="G212" s="5" t="s">
        <v>1293</v>
      </c>
      <c r="H212" s="5"/>
      <c r="I212" s="5" t="s">
        <v>1294</v>
      </c>
      <c r="J212" s="5" t="s">
        <v>1295</v>
      </c>
      <c r="K212" s="5"/>
      <c r="L212" s="5"/>
      <c r="M212" s="5" t="s">
        <v>73</v>
      </c>
      <c r="N212" s="5" t="s">
        <v>85</v>
      </c>
      <c r="O212" s="5" t="s">
        <v>17062</v>
      </c>
      <c r="P212" s="5" t="s">
        <v>18105</v>
      </c>
      <c r="Q212" s="5" t="s">
        <v>17403</v>
      </c>
      <c r="R212" s="5" t="n">
        <v>75</v>
      </c>
      <c r="S212" s="5" t="s">
        <v>18106</v>
      </c>
      <c r="T212" s="5" t="s">
        <v>17056</v>
      </c>
      <c r="U212" s="5"/>
    </row>
    <row r="213" customFormat="false" ht="43.25" hidden="false" customHeight="false" outlineLevel="0" collapsed="false">
      <c r="A213" s="5" t="s">
        <v>1289</v>
      </c>
      <c r="B213" s="5"/>
      <c r="C213" s="5" t="s">
        <v>1282</v>
      </c>
      <c r="D213" s="5" t="s">
        <v>126</v>
      </c>
      <c r="E213" s="5"/>
      <c r="F213" s="5" t="s">
        <v>17876</v>
      </c>
      <c r="G213" s="5" t="s">
        <v>18107</v>
      </c>
      <c r="H213" s="5"/>
      <c r="I213" s="5" t="s">
        <v>1213</v>
      </c>
      <c r="J213" s="5" t="s">
        <v>9415</v>
      </c>
      <c r="K213" s="5"/>
      <c r="L213" s="5"/>
      <c r="M213" s="5" t="s">
        <v>73</v>
      </c>
      <c r="N213" s="5" t="s">
        <v>85</v>
      </c>
      <c r="O213" s="5" t="s">
        <v>17062</v>
      </c>
      <c r="P213" s="5" t="s">
        <v>18108</v>
      </c>
      <c r="Q213" s="5" t="s">
        <v>17317</v>
      </c>
      <c r="R213" s="5" t="n">
        <v>76</v>
      </c>
      <c r="S213" s="5" t="s">
        <v>18109</v>
      </c>
      <c r="T213" s="5" t="s">
        <v>17056</v>
      </c>
      <c r="U213" s="5" t="s">
        <v>18110</v>
      </c>
    </row>
    <row r="214" customFormat="false" ht="32.8" hidden="false" customHeight="false" outlineLevel="0" collapsed="false">
      <c r="A214" s="5" t="s">
        <v>1323</v>
      </c>
      <c r="B214" s="5"/>
      <c r="C214" s="5" t="s">
        <v>1300</v>
      </c>
      <c r="D214" s="5" t="s">
        <v>80</v>
      </c>
      <c r="E214" s="5"/>
      <c r="F214" s="5" t="s">
        <v>805</v>
      </c>
      <c r="G214" s="5" t="s">
        <v>1320</v>
      </c>
      <c r="H214" s="5" t="s">
        <v>119</v>
      </c>
      <c r="I214" s="5" t="s">
        <v>729</v>
      </c>
      <c r="J214" s="5" t="s">
        <v>9415</v>
      </c>
      <c r="K214" s="5"/>
      <c r="L214" s="5"/>
      <c r="M214" s="5" t="s">
        <v>953</v>
      </c>
      <c r="N214" s="5" t="s">
        <v>63</v>
      </c>
      <c r="O214" s="5" t="s">
        <v>17053</v>
      </c>
      <c r="P214" s="5" t="s">
        <v>807</v>
      </c>
      <c r="Q214" s="5" t="s">
        <v>17359</v>
      </c>
      <c r="R214" s="5" t="n">
        <v>518</v>
      </c>
      <c r="S214" s="5" t="s">
        <v>17209</v>
      </c>
      <c r="T214" s="5" t="s">
        <v>17056</v>
      </c>
      <c r="U214" s="5"/>
    </row>
    <row r="215" customFormat="false" ht="53.7" hidden="false" customHeight="false" outlineLevel="0" collapsed="false">
      <c r="A215" s="5" t="s">
        <v>1306</v>
      </c>
      <c r="B215" s="5"/>
      <c r="C215" s="5" t="s">
        <v>1300</v>
      </c>
      <c r="D215" s="5" t="s">
        <v>80</v>
      </c>
      <c r="E215" s="5"/>
      <c r="F215" s="5" t="s">
        <v>1302</v>
      </c>
      <c r="G215" s="5" t="s">
        <v>1303</v>
      </c>
      <c r="H215" s="5"/>
      <c r="I215" s="5" t="s">
        <v>445</v>
      </c>
      <c r="J215" s="5" t="s">
        <v>9415</v>
      </c>
      <c r="K215" s="5"/>
      <c r="L215" s="5"/>
      <c r="M215" s="5" t="s">
        <v>104</v>
      </c>
      <c r="N215" s="5" t="s">
        <v>63</v>
      </c>
      <c r="O215" s="5" t="s">
        <v>17053</v>
      </c>
      <c r="P215" s="5" t="s">
        <v>1304</v>
      </c>
      <c r="Q215" s="5" t="s">
        <v>17144</v>
      </c>
      <c r="R215" s="5" t="n">
        <v>527</v>
      </c>
      <c r="S215" s="5" t="s">
        <v>18111</v>
      </c>
      <c r="T215" s="5" t="s">
        <v>17056</v>
      </c>
      <c r="U215" s="5"/>
    </row>
    <row r="216" customFormat="false" ht="64.15" hidden="false" customHeight="false" outlineLevel="0" collapsed="false">
      <c r="A216" s="5" t="s">
        <v>1316</v>
      </c>
      <c r="B216" s="5"/>
      <c r="C216" s="5" t="s">
        <v>1300</v>
      </c>
      <c r="D216" s="5" t="s">
        <v>113</v>
      </c>
      <c r="E216" s="5"/>
      <c r="F216" s="5" t="s">
        <v>18112</v>
      </c>
      <c r="G216" s="5" t="s">
        <v>1311</v>
      </c>
      <c r="H216" s="5" t="s">
        <v>1312</v>
      </c>
      <c r="I216" s="5" t="s">
        <v>1313</v>
      </c>
      <c r="J216" s="5" t="s">
        <v>9415</v>
      </c>
      <c r="K216" s="5"/>
      <c r="L216" s="5"/>
      <c r="M216" s="5" t="s">
        <v>104</v>
      </c>
      <c r="N216" s="5" t="s">
        <v>63</v>
      </c>
      <c r="O216" s="5" t="s">
        <v>17053</v>
      </c>
      <c r="P216" s="5" t="s">
        <v>1314</v>
      </c>
      <c r="Q216" s="5" t="s">
        <v>17115</v>
      </c>
      <c r="R216" s="5" t="n">
        <v>536</v>
      </c>
      <c r="S216" s="5" t="s">
        <v>18113</v>
      </c>
      <c r="T216" s="5" t="s">
        <v>17056</v>
      </c>
      <c r="U216" s="5"/>
    </row>
    <row r="217" customFormat="false" ht="53.7" hidden="false" customHeight="false" outlineLevel="0" collapsed="false">
      <c r="A217" s="5" t="s">
        <v>18114</v>
      </c>
      <c r="B217" s="5"/>
      <c r="C217" s="5" t="s">
        <v>17001</v>
      </c>
      <c r="D217" s="5" t="s">
        <v>126</v>
      </c>
      <c r="E217" s="5"/>
      <c r="F217" s="5" t="s">
        <v>18115</v>
      </c>
      <c r="G217" s="5" t="s">
        <v>18116</v>
      </c>
      <c r="H217" s="5"/>
      <c r="I217" s="5" t="s">
        <v>291</v>
      </c>
      <c r="J217" s="5" t="s">
        <v>9415</v>
      </c>
      <c r="K217" s="5" t="s">
        <v>18117</v>
      </c>
      <c r="L217" s="5"/>
      <c r="M217" s="5" t="s">
        <v>73</v>
      </c>
      <c r="N217" s="5" t="s">
        <v>85</v>
      </c>
      <c r="O217" s="5" t="s">
        <v>17053</v>
      </c>
      <c r="P217" s="5" t="s">
        <v>18118</v>
      </c>
      <c r="Q217" s="5" t="s">
        <v>18119</v>
      </c>
      <c r="R217" s="5" t="n">
        <v>1481</v>
      </c>
      <c r="S217" s="5" t="s">
        <v>18120</v>
      </c>
      <c r="T217" s="5" t="s">
        <v>17056</v>
      </c>
      <c r="U217" s="5" t="s">
        <v>18121</v>
      </c>
    </row>
    <row r="218" customFormat="false" ht="43.25" hidden="false" customHeight="false" outlineLevel="0" collapsed="false">
      <c r="A218" s="5" t="s">
        <v>1333</v>
      </c>
      <c r="B218" s="5"/>
      <c r="C218" s="5" t="s">
        <v>1325</v>
      </c>
      <c r="D218" s="5" t="s">
        <v>126</v>
      </c>
      <c r="E218" s="5"/>
      <c r="F218" s="5" t="s">
        <v>615</v>
      </c>
      <c r="G218" s="5" t="s">
        <v>18122</v>
      </c>
      <c r="H218" s="5"/>
      <c r="I218" s="5" t="s">
        <v>1329</v>
      </c>
      <c r="J218" s="5" t="s">
        <v>9415</v>
      </c>
      <c r="K218" s="5"/>
      <c r="L218" s="5"/>
      <c r="M218" s="5" t="s">
        <v>73</v>
      </c>
      <c r="N218" s="5" t="s">
        <v>85</v>
      </c>
      <c r="O218" s="5" t="s">
        <v>17062</v>
      </c>
      <c r="P218" s="5" t="s">
        <v>18123</v>
      </c>
      <c r="Q218" s="5" t="s">
        <v>17325</v>
      </c>
      <c r="R218" s="5" t="n">
        <v>74</v>
      </c>
      <c r="S218" s="5" t="s">
        <v>18124</v>
      </c>
      <c r="T218" s="5" t="s">
        <v>17056</v>
      </c>
      <c r="U218" s="5"/>
    </row>
    <row r="219" customFormat="false" ht="64.15" hidden="false" customHeight="false" outlineLevel="0" collapsed="false">
      <c r="A219" s="5" t="s">
        <v>18125</v>
      </c>
      <c r="B219" s="5"/>
      <c r="C219" s="5" t="s">
        <v>1335</v>
      </c>
      <c r="D219" s="5" t="s">
        <v>126</v>
      </c>
      <c r="E219" s="5"/>
      <c r="F219" s="5" t="s">
        <v>18126</v>
      </c>
      <c r="G219" s="5" t="s">
        <v>18127</v>
      </c>
      <c r="H219" s="5"/>
      <c r="I219" s="5" t="s">
        <v>291</v>
      </c>
      <c r="J219" s="5" t="s">
        <v>9415</v>
      </c>
      <c r="K219" s="5" t="s">
        <v>18128</v>
      </c>
      <c r="L219" s="5"/>
      <c r="M219" s="5" t="s">
        <v>73</v>
      </c>
      <c r="N219" s="5" t="s">
        <v>85</v>
      </c>
      <c r="O219" s="5" t="s">
        <v>17053</v>
      </c>
      <c r="P219" s="5" t="s">
        <v>18129</v>
      </c>
      <c r="Q219" s="5" t="s">
        <v>18130</v>
      </c>
      <c r="R219" s="5" t="n">
        <v>1471</v>
      </c>
      <c r="S219" s="5" t="s">
        <v>18131</v>
      </c>
      <c r="T219" s="5" t="s">
        <v>17056</v>
      </c>
      <c r="U219" s="5" t="s">
        <v>18132</v>
      </c>
    </row>
    <row r="220" customFormat="false" ht="53.7" hidden="false" customHeight="false" outlineLevel="0" collapsed="false">
      <c r="A220" s="5" t="s">
        <v>1344</v>
      </c>
      <c r="B220" s="5"/>
      <c r="C220" s="5" t="s">
        <v>1335</v>
      </c>
      <c r="D220" s="5" t="s">
        <v>126</v>
      </c>
      <c r="E220" s="5"/>
      <c r="F220" s="5" t="s">
        <v>18133</v>
      </c>
      <c r="G220" s="5" t="s">
        <v>18134</v>
      </c>
      <c r="H220" s="5"/>
      <c r="I220" s="5" t="s">
        <v>18135</v>
      </c>
      <c r="J220" s="5" t="s">
        <v>9415</v>
      </c>
      <c r="K220" s="5"/>
      <c r="L220" s="5"/>
      <c r="M220" s="5" t="s">
        <v>953</v>
      </c>
      <c r="N220" s="5" t="s">
        <v>85</v>
      </c>
      <c r="O220" s="5" t="s">
        <v>17062</v>
      </c>
      <c r="P220" s="5" t="s">
        <v>1341</v>
      </c>
      <c r="Q220" s="5" t="s">
        <v>17835</v>
      </c>
      <c r="R220" s="5" t="n">
        <v>1604</v>
      </c>
      <c r="S220" s="5" t="s">
        <v>18136</v>
      </c>
      <c r="T220" s="5" t="s">
        <v>17056</v>
      </c>
      <c r="U220" s="5" t="s">
        <v>18137</v>
      </c>
    </row>
    <row r="221" customFormat="false" ht="43.25" hidden="false" customHeight="false" outlineLevel="0" collapsed="false">
      <c r="A221" s="5" t="s">
        <v>1353</v>
      </c>
      <c r="B221" s="5"/>
      <c r="C221" s="5" t="s">
        <v>1336</v>
      </c>
      <c r="D221" s="5" t="s">
        <v>126</v>
      </c>
      <c r="E221" s="5"/>
      <c r="F221" s="5" t="s">
        <v>18138</v>
      </c>
      <c r="G221" s="5" t="s">
        <v>18139</v>
      </c>
      <c r="H221" s="5" t="s">
        <v>82</v>
      </c>
      <c r="I221" s="5" t="s">
        <v>688</v>
      </c>
      <c r="J221" s="5" t="s">
        <v>18140</v>
      </c>
      <c r="K221" s="5" t="s">
        <v>18141</v>
      </c>
      <c r="L221" s="5"/>
      <c r="M221" s="5" t="s">
        <v>104</v>
      </c>
      <c r="N221" s="5" t="s">
        <v>63</v>
      </c>
      <c r="O221" s="5" t="s">
        <v>17062</v>
      </c>
      <c r="P221" s="5" t="s">
        <v>1350</v>
      </c>
      <c r="Q221" s="5" t="s">
        <v>17381</v>
      </c>
      <c r="R221" s="5" t="n">
        <v>239</v>
      </c>
      <c r="S221" s="5" t="s">
        <v>18142</v>
      </c>
      <c r="T221" s="5" t="s">
        <v>17078</v>
      </c>
      <c r="U221" s="5"/>
    </row>
    <row r="222" customFormat="false" ht="116.4" hidden="false" customHeight="false" outlineLevel="0" collapsed="false">
      <c r="A222" s="5" t="s">
        <v>1364</v>
      </c>
      <c r="B222" s="5"/>
      <c r="C222" s="5" t="s">
        <v>1336</v>
      </c>
      <c r="D222" s="5" t="s">
        <v>113</v>
      </c>
      <c r="E222" s="5"/>
      <c r="F222" s="5" t="s">
        <v>18143</v>
      </c>
      <c r="G222" s="5" t="s">
        <v>18144</v>
      </c>
      <c r="H222" s="5"/>
      <c r="I222" s="5" t="s">
        <v>1359</v>
      </c>
      <c r="J222" s="5" t="s">
        <v>9415</v>
      </c>
      <c r="K222" s="5" t="s">
        <v>18145</v>
      </c>
      <c r="L222" s="5" t="s">
        <v>1360</v>
      </c>
      <c r="M222" s="5" t="s">
        <v>104</v>
      </c>
      <c r="N222" s="5" t="s">
        <v>85</v>
      </c>
      <c r="O222" s="5" t="s">
        <v>17062</v>
      </c>
      <c r="P222" s="5" t="s">
        <v>1361</v>
      </c>
      <c r="Q222" s="5" t="s">
        <v>17144</v>
      </c>
      <c r="R222" s="5" t="n">
        <v>527</v>
      </c>
      <c r="S222" s="5" t="s">
        <v>18146</v>
      </c>
      <c r="T222" s="5" t="s">
        <v>17056</v>
      </c>
      <c r="U222" s="5"/>
    </row>
    <row r="223" customFormat="false" ht="53.7" hidden="false" customHeight="false" outlineLevel="0" collapsed="false">
      <c r="A223" s="5" t="s">
        <v>18147</v>
      </c>
      <c r="B223" s="5"/>
      <c r="C223" s="5" t="s">
        <v>1336</v>
      </c>
      <c r="D223" s="5" t="s">
        <v>126</v>
      </c>
      <c r="E223" s="5"/>
      <c r="F223" s="5" t="s">
        <v>18148</v>
      </c>
      <c r="G223" s="5" t="s">
        <v>18149</v>
      </c>
      <c r="H223" s="5"/>
      <c r="I223" s="5" t="s">
        <v>291</v>
      </c>
      <c r="J223" s="5" t="s">
        <v>9415</v>
      </c>
      <c r="K223" s="5" t="s">
        <v>18150</v>
      </c>
      <c r="L223" s="5"/>
      <c r="M223" s="5" t="s">
        <v>73</v>
      </c>
      <c r="N223" s="5" t="s">
        <v>85</v>
      </c>
      <c r="O223" s="5" t="s">
        <v>17053</v>
      </c>
      <c r="P223" s="5" t="s">
        <v>18151</v>
      </c>
      <c r="Q223" s="5" t="s">
        <v>18152</v>
      </c>
      <c r="R223" s="5" t="n">
        <v>1673</v>
      </c>
      <c r="S223" s="5" t="s">
        <v>18153</v>
      </c>
      <c r="T223" s="5" t="s">
        <v>17056</v>
      </c>
      <c r="U223" s="5" t="s">
        <v>18056</v>
      </c>
    </row>
    <row r="224" customFormat="false" ht="53.7" hidden="false" customHeight="false" outlineLevel="0" collapsed="false">
      <c r="A224" s="5" t="s">
        <v>18154</v>
      </c>
      <c r="B224" s="5"/>
      <c r="C224" s="5" t="s">
        <v>18155</v>
      </c>
      <c r="D224" s="5" t="s">
        <v>126</v>
      </c>
      <c r="E224" s="5"/>
      <c r="F224" s="5" t="s">
        <v>18156</v>
      </c>
      <c r="G224" s="5" t="s">
        <v>18157</v>
      </c>
      <c r="H224" s="5"/>
      <c r="I224" s="5" t="s">
        <v>291</v>
      </c>
      <c r="J224" s="5" t="s">
        <v>9415</v>
      </c>
      <c r="K224" s="5" t="s">
        <v>18158</v>
      </c>
      <c r="L224" s="5"/>
      <c r="M224" s="5" t="s">
        <v>73</v>
      </c>
      <c r="N224" s="5" t="s">
        <v>85</v>
      </c>
      <c r="O224" s="5" t="s">
        <v>17053</v>
      </c>
      <c r="P224" s="5" t="s">
        <v>18159</v>
      </c>
      <c r="Q224" s="5" t="s">
        <v>18160</v>
      </c>
      <c r="R224" s="5" t="n">
        <v>1447</v>
      </c>
      <c r="S224" s="5" t="s">
        <v>18161</v>
      </c>
      <c r="T224" s="5" t="s">
        <v>17056</v>
      </c>
      <c r="U224" s="5"/>
    </row>
    <row r="225" customFormat="false" ht="53.7" hidden="false" customHeight="false" outlineLevel="0" collapsed="false">
      <c r="A225" s="5" t="s">
        <v>18162</v>
      </c>
      <c r="B225" s="5"/>
      <c r="C225" s="5" t="s">
        <v>1355</v>
      </c>
      <c r="D225" s="5" t="s">
        <v>126</v>
      </c>
      <c r="E225" s="5"/>
      <c r="F225" s="5" t="s">
        <v>18163</v>
      </c>
      <c r="G225" s="5" t="s">
        <v>18164</v>
      </c>
      <c r="H225" s="5"/>
      <c r="I225" s="5" t="s">
        <v>291</v>
      </c>
      <c r="J225" s="5" t="s">
        <v>9415</v>
      </c>
      <c r="K225" s="5" t="s">
        <v>18165</v>
      </c>
      <c r="L225" s="5"/>
      <c r="M225" s="5" t="s">
        <v>73</v>
      </c>
      <c r="N225" s="5" t="s">
        <v>85</v>
      </c>
      <c r="O225" s="5" t="s">
        <v>17053</v>
      </c>
      <c r="P225" s="5" t="s">
        <v>18166</v>
      </c>
      <c r="Q225" s="5" t="s">
        <v>18167</v>
      </c>
      <c r="R225" s="5" t="n">
        <v>1676</v>
      </c>
      <c r="S225" s="5" t="s">
        <v>18168</v>
      </c>
      <c r="T225" s="5" t="s">
        <v>17056</v>
      </c>
      <c r="U225" s="5"/>
    </row>
    <row r="226" customFormat="false" ht="53.7" hidden="false" customHeight="false" outlineLevel="0" collapsed="false">
      <c r="A226" s="5" t="s">
        <v>18169</v>
      </c>
      <c r="B226" s="5"/>
      <c r="C226" s="5" t="s">
        <v>1366</v>
      </c>
      <c r="D226" s="5" t="s">
        <v>126</v>
      </c>
      <c r="E226" s="5"/>
      <c r="F226" s="5" t="s">
        <v>18170</v>
      </c>
      <c r="G226" s="5" t="s">
        <v>18171</v>
      </c>
      <c r="H226" s="5"/>
      <c r="I226" s="5" t="s">
        <v>291</v>
      </c>
      <c r="J226" s="5" t="s">
        <v>9415</v>
      </c>
      <c r="K226" s="5" t="s">
        <v>18172</v>
      </c>
      <c r="L226" s="5"/>
      <c r="M226" s="5" t="s">
        <v>73</v>
      </c>
      <c r="N226" s="5" t="s">
        <v>85</v>
      </c>
      <c r="O226" s="5" t="s">
        <v>17053</v>
      </c>
      <c r="P226" s="5" t="s">
        <v>18173</v>
      </c>
      <c r="Q226" s="5" t="s">
        <v>18174</v>
      </c>
      <c r="R226" s="5" t="n">
        <v>1425</v>
      </c>
      <c r="S226" s="5" t="s">
        <v>18175</v>
      </c>
      <c r="T226" s="5" t="s">
        <v>17056</v>
      </c>
      <c r="U226" s="5" t="s">
        <v>18176</v>
      </c>
    </row>
    <row r="227" customFormat="false" ht="64.15" hidden="false" customHeight="false" outlineLevel="0" collapsed="false">
      <c r="A227" s="5" t="s">
        <v>18177</v>
      </c>
      <c r="B227" s="5"/>
      <c r="C227" s="5" t="s">
        <v>1366</v>
      </c>
      <c r="D227" s="5" t="s">
        <v>113</v>
      </c>
      <c r="E227" s="5"/>
      <c r="F227" s="5" t="s">
        <v>1010</v>
      </c>
      <c r="G227" s="5" t="s">
        <v>18178</v>
      </c>
      <c r="H227" s="5"/>
      <c r="I227" s="5" t="s">
        <v>17276</v>
      </c>
      <c r="J227" s="5" t="s">
        <v>17277</v>
      </c>
      <c r="K227" s="5"/>
      <c r="L227" s="5"/>
      <c r="M227" s="5" t="s">
        <v>483</v>
      </c>
      <c r="N227" s="5" t="s">
        <v>63</v>
      </c>
      <c r="O227" s="5" t="s">
        <v>17053</v>
      </c>
      <c r="P227" s="5" t="s">
        <v>18179</v>
      </c>
      <c r="Q227" s="5" t="s">
        <v>18180</v>
      </c>
      <c r="R227" s="5" t="n">
        <v>1211</v>
      </c>
      <c r="S227" s="5" t="s">
        <v>17280</v>
      </c>
      <c r="T227" s="5" t="s">
        <v>17160</v>
      </c>
      <c r="U227" s="5" t="s">
        <v>17281</v>
      </c>
    </row>
    <row r="228" customFormat="false" ht="32.8" hidden="false" customHeight="false" outlineLevel="0" collapsed="false">
      <c r="A228" s="5" t="s">
        <v>1373</v>
      </c>
      <c r="B228" s="5"/>
      <c r="C228" s="5" t="s">
        <v>1366</v>
      </c>
      <c r="D228" s="5" t="s">
        <v>113</v>
      </c>
      <c r="E228" s="5"/>
      <c r="F228" s="5" t="s">
        <v>18181</v>
      </c>
      <c r="G228" s="5" t="s">
        <v>18182</v>
      </c>
      <c r="H228" s="5"/>
      <c r="I228" s="5" t="s">
        <v>729</v>
      </c>
      <c r="J228" s="5" t="s">
        <v>9415</v>
      </c>
      <c r="K228" s="5"/>
      <c r="L228" s="5"/>
      <c r="M228" s="5" t="s">
        <v>73</v>
      </c>
      <c r="N228" s="5" t="s">
        <v>85</v>
      </c>
      <c r="O228" s="5" t="s">
        <v>17058</v>
      </c>
      <c r="P228" s="5" t="s">
        <v>609</v>
      </c>
      <c r="Q228" s="5" t="s">
        <v>17657</v>
      </c>
      <c r="R228" s="5" t="n">
        <v>147</v>
      </c>
      <c r="S228" s="5" t="s">
        <v>18183</v>
      </c>
      <c r="T228" s="5" t="s">
        <v>17106</v>
      </c>
      <c r="U228" s="5"/>
    </row>
    <row r="229" customFormat="false" ht="53.7" hidden="false" customHeight="false" outlineLevel="0" collapsed="false">
      <c r="A229" s="5" t="s">
        <v>18184</v>
      </c>
      <c r="B229" s="5"/>
      <c r="C229" s="5" t="s">
        <v>18185</v>
      </c>
      <c r="D229" s="5" t="s">
        <v>126</v>
      </c>
      <c r="E229" s="5"/>
      <c r="F229" s="5" t="s">
        <v>18186</v>
      </c>
      <c r="G229" s="5" t="s">
        <v>18187</v>
      </c>
      <c r="H229" s="5"/>
      <c r="I229" s="5" t="s">
        <v>291</v>
      </c>
      <c r="J229" s="5" t="s">
        <v>9415</v>
      </c>
      <c r="K229" s="5" t="s">
        <v>18188</v>
      </c>
      <c r="L229" s="5"/>
      <c r="M229" s="5" t="s">
        <v>73</v>
      </c>
      <c r="N229" s="5" t="s">
        <v>85</v>
      </c>
      <c r="O229" s="5" t="s">
        <v>17053</v>
      </c>
      <c r="P229" s="5" t="s">
        <v>18189</v>
      </c>
      <c r="Q229" s="5" t="s">
        <v>18190</v>
      </c>
      <c r="R229" s="5" t="n">
        <v>1641</v>
      </c>
      <c r="S229" s="5" t="s">
        <v>18191</v>
      </c>
      <c r="T229" s="5" t="s">
        <v>17056</v>
      </c>
      <c r="U229" s="5"/>
    </row>
    <row r="230" customFormat="false" ht="43.25" hidden="false" customHeight="false" outlineLevel="0" collapsed="false">
      <c r="A230" s="5" t="s">
        <v>1382</v>
      </c>
      <c r="B230" s="5"/>
      <c r="C230" s="5" t="s">
        <v>1375</v>
      </c>
      <c r="D230" s="5" t="s">
        <v>126</v>
      </c>
      <c r="E230" s="5"/>
      <c r="F230" s="5" t="s">
        <v>1377</v>
      </c>
      <c r="G230" s="5" t="s">
        <v>18192</v>
      </c>
      <c r="H230" s="5" t="s">
        <v>1379</v>
      </c>
      <c r="I230" s="5" t="s">
        <v>729</v>
      </c>
      <c r="J230" s="5" t="s">
        <v>9415</v>
      </c>
      <c r="K230" s="5"/>
      <c r="L230" s="5"/>
      <c r="M230" s="5" t="s">
        <v>953</v>
      </c>
      <c r="N230" s="5" t="s">
        <v>63</v>
      </c>
      <c r="O230" s="5" t="s">
        <v>17062</v>
      </c>
      <c r="P230" s="5" t="s">
        <v>18193</v>
      </c>
      <c r="Q230" s="5" t="s">
        <v>18194</v>
      </c>
      <c r="R230" s="5" t="n">
        <v>542</v>
      </c>
      <c r="S230" s="5" t="s">
        <v>18195</v>
      </c>
      <c r="T230" s="5" t="s">
        <v>17056</v>
      </c>
      <c r="U230" s="5"/>
    </row>
    <row r="231" customFormat="false" ht="64.15" hidden="false" customHeight="false" outlineLevel="0" collapsed="false">
      <c r="A231" s="5" t="s">
        <v>18196</v>
      </c>
      <c r="B231" s="5"/>
      <c r="C231" s="5" t="s">
        <v>18197</v>
      </c>
      <c r="D231" s="5" t="s">
        <v>113</v>
      </c>
      <c r="E231" s="5"/>
      <c r="F231" s="5" t="s">
        <v>1010</v>
      </c>
      <c r="G231" s="5" t="s">
        <v>18198</v>
      </c>
      <c r="H231" s="5"/>
      <c r="I231" s="5" t="s">
        <v>17276</v>
      </c>
      <c r="J231" s="5" t="s">
        <v>17277</v>
      </c>
      <c r="K231" s="5"/>
      <c r="L231" s="5"/>
      <c r="M231" s="5" t="s">
        <v>483</v>
      </c>
      <c r="N231" s="5" t="s">
        <v>63</v>
      </c>
      <c r="O231" s="5" t="s">
        <v>17053</v>
      </c>
      <c r="P231" s="5" t="s">
        <v>18199</v>
      </c>
      <c r="Q231" s="5" t="s">
        <v>18200</v>
      </c>
      <c r="R231" s="5" t="n">
        <v>1214</v>
      </c>
      <c r="S231" s="5" t="s">
        <v>17280</v>
      </c>
      <c r="T231" s="5" t="s">
        <v>17160</v>
      </c>
      <c r="U231" s="5" t="s">
        <v>17281</v>
      </c>
    </row>
    <row r="232" customFormat="false" ht="53.7" hidden="false" customHeight="false" outlineLevel="0" collapsed="false">
      <c r="A232" s="5" t="s">
        <v>18201</v>
      </c>
      <c r="B232" s="5"/>
      <c r="C232" s="5" t="s">
        <v>1384</v>
      </c>
      <c r="D232" s="5" t="s">
        <v>126</v>
      </c>
      <c r="E232" s="5"/>
      <c r="F232" s="5" t="s">
        <v>18202</v>
      </c>
      <c r="G232" s="5" t="s">
        <v>18203</v>
      </c>
      <c r="H232" s="5"/>
      <c r="I232" s="5" t="s">
        <v>291</v>
      </c>
      <c r="J232" s="5" t="s">
        <v>9415</v>
      </c>
      <c r="K232" s="5" t="s">
        <v>18204</v>
      </c>
      <c r="L232" s="5"/>
      <c r="M232" s="5" t="s">
        <v>73</v>
      </c>
      <c r="N232" s="5" t="s">
        <v>85</v>
      </c>
      <c r="O232" s="5" t="s">
        <v>17053</v>
      </c>
      <c r="P232" s="5" t="s">
        <v>18205</v>
      </c>
      <c r="Q232" s="5" t="s">
        <v>18206</v>
      </c>
      <c r="R232" s="5" t="n">
        <v>1511</v>
      </c>
      <c r="S232" s="5" t="s">
        <v>18207</v>
      </c>
      <c r="T232" s="5" t="s">
        <v>17056</v>
      </c>
      <c r="U232" s="5"/>
    </row>
    <row r="233" customFormat="false" ht="22.35" hidden="false" customHeight="false" outlineLevel="0" collapsed="false">
      <c r="A233" s="5" t="s">
        <v>1390</v>
      </c>
      <c r="B233" s="5"/>
      <c r="C233" s="5" t="s">
        <v>1384</v>
      </c>
      <c r="D233" s="5" t="s">
        <v>126</v>
      </c>
      <c r="E233" s="5"/>
      <c r="F233" s="5" t="s">
        <v>18208</v>
      </c>
      <c r="G233" s="5" t="s">
        <v>18209</v>
      </c>
      <c r="H233" s="5" t="s">
        <v>156</v>
      </c>
      <c r="I233" s="5" t="s">
        <v>729</v>
      </c>
      <c r="J233" s="5" t="s">
        <v>9415</v>
      </c>
      <c r="K233" s="5"/>
      <c r="L233" s="5"/>
      <c r="M233" s="5" t="s">
        <v>118</v>
      </c>
      <c r="N233" s="5" t="s">
        <v>85</v>
      </c>
      <c r="O233" s="5" t="s">
        <v>17053</v>
      </c>
      <c r="P233" s="5" t="s">
        <v>1388</v>
      </c>
      <c r="Q233" s="5" t="s">
        <v>18005</v>
      </c>
      <c r="R233" s="5" t="n">
        <v>66</v>
      </c>
      <c r="S233" s="5" t="s">
        <v>18210</v>
      </c>
      <c r="T233" s="5" t="s">
        <v>17106</v>
      </c>
      <c r="U233" s="5"/>
    </row>
    <row r="234" customFormat="false" ht="53.7" hidden="false" customHeight="false" outlineLevel="0" collapsed="false">
      <c r="A234" s="5" t="s">
        <v>18211</v>
      </c>
      <c r="B234" s="5"/>
      <c r="C234" s="5" t="s">
        <v>18212</v>
      </c>
      <c r="D234" s="5" t="s">
        <v>126</v>
      </c>
      <c r="E234" s="5"/>
      <c r="F234" s="5" t="s">
        <v>18213</v>
      </c>
      <c r="G234" s="5" t="s">
        <v>18214</v>
      </c>
      <c r="H234" s="5"/>
      <c r="I234" s="5" t="s">
        <v>291</v>
      </c>
      <c r="J234" s="5" t="s">
        <v>9415</v>
      </c>
      <c r="K234" s="5" t="s">
        <v>18215</v>
      </c>
      <c r="L234" s="5"/>
      <c r="M234" s="5" t="s">
        <v>73</v>
      </c>
      <c r="N234" s="5" t="s">
        <v>85</v>
      </c>
      <c r="O234" s="5" t="s">
        <v>17053</v>
      </c>
      <c r="P234" s="5" t="s">
        <v>18216</v>
      </c>
      <c r="Q234" s="5" t="s">
        <v>18217</v>
      </c>
      <c r="R234" s="5" t="n">
        <v>1531</v>
      </c>
      <c r="S234" s="5" t="s">
        <v>18218</v>
      </c>
      <c r="T234" s="5" t="s">
        <v>17056</v>
      </c>
      <c r="U234" s="5"/>
    </row>
    <row r="235" customFormat="false" ht="43.25" hidden="false" customHeight="false" outlineLevel="0" collapsed="false">
      <c r="A235" s="5" t="s">
        <v>1398</v>
      </c>
      <c r="B235" s="5"/>
      <c r="C235" s="5" t="s">
        <v>1367</v>
      </c>
      <c r="D235" s="5" t="s">
        <v>126</v>
      </c>
      <c r="E235" s="5"/>
      <c r="F235" s="5" t="s">
        <v>18219</v>
      </c>
      <c r="G235" s="5" t="s">
        <v>1394</v>
      </c>
      <c r="H235" s="5" t="s">
        <v>1379</v>
      </c>
      <c r="I235" s="5" t="s">
        <v>1395</v>
      </c>
      <c r="J235" s="5" t="s">
        <v>9415</v>
      </c>
      <c r="K235" s="5" t="s">
        <v>18220</v>
      </c>
      <c r="L235" s="5"/>
      <c r="M235" s="5" t="s">
        <v>73</v>
      </c>
      <c r="N235" s="5" t="s">
        <v>63</v>
      </c>
      <c r="O235" s="5" t="s">
        <v>17062</v>
      </c>
      <c r="P235" s="5" t="s">
        <v>1396</v>
      </c>
      <c r="Q235" s="5" t="s">
        <v>18194</v>
      </c>
      <c r="R235" s="5" t="n">
        <v>542</v>
      </c>
      <c r="S235" s="5" t="s">
        <v>18221</v>
      </c>
      <c r="T235" s="5" t="s">
        <v>17056</v>
      </c>
      <c r="U235" s="5"/>
    </row>
    <row r="236" customFormat="false" ht="53.7" hidden="false" customHeight="false" outlineLevel="0" collapsed="false">
      <c r="A236" s="5" t="s">
        <v>18222</v>
      </c>
      <c r="B236" s="5"/>
      <c r="C236" s="5" t="s">
        <v>1367</v>
      </c>
      <c r="D236" s="5" t="s">
        <v>126</v>
      </c>
      <c r="E236" s="5"/>
      <c r="F236" s="5" t="s">
        <v>18223</v>
      </c>
      <c r="G236" s="5" t="s">
        <v>18224</v>
      </c>
      <c r="H236" s="5"/>
      <c r="I236" s="5" t="s">
        <v>291</v>
      </c>
      <c r="J236" s="5" t="s">
        <v>9415</v>
      </c>
      <c r="K236" s="5" t="s">
        <v>18225</v>
      </c>
      <c r="L236" s="5"/>
      <c r="M236" s="5" t="s">
        <v>73</v>
      </c>
      <c r="N236" s="5" t="s">
        <v>85</v>
      </c>
      <c r="O236" s="5" t="s">
        <v>17053</v>
      </c>
      <c r="P236" s="5" t="s">
        <v>18226</v>
      </c>
      <c r="Q236" s="5" t="s">
        <v>18227</v>
      </c>
      <c r="R236" s="5" t="n">
        <v>1613</v>
      </c>
      <c r="S236" s="5" t="s">
        <v>18228</v>
      </c>
      <c r="T236" s="5" t="s">
        <v>17056</v>
      </c>
      <c r="U236" s="5" t="s">
        <v>18229</v>
      </c>
    </row>
    <row r="237" customFormat="false" ht="53.7" hidden="false" customHeight="false" outlineLevel="0" collapsed="false">
      <c r="A237" s="5" t="s">
        <v>1408</v>
      </c>
      <c r="B237" s="5"/>
      <c r="C237" s="5" t="s">
        <v>1400</v>
      </c>
      <c r="D237" s="5" t="s">
        <v>126</v>
      </c>
      <c r="E237" s="5"/>
      <c r="F237" s="5" t="s">
        <v>17324</v>
      </c>
      <c r="G237" s="5" t="s">
        <v>1403</v>
      </c>
      <c r="H237" s="5"/>
      <c r="I237" s="5" t="s">
        <v>18230</v>
      </c>
      <c r="J237" s="5" t="s">
        <v>9415</v>
      </c>
      <c r="K237" s="5"/>
      <c r="L237" s="5"/>
      <c r="M237" s="5" t="s">
        <v>953</v>
      </c>
      <c r="N237" s="5" t="s">
        <v>85</v>
      </c>
      <c r="O237" s="5" t="s">
        <v>17062</v>
      </c>
      <c r="P237" s="5" t="s">
        <v>1405</v>
      </c>
      <c r="Q237" s="5" t="s">
        <v>17601</v>
      </c>
      <c r="R237" s="5" t="n">
        <v>1413</v>
      </c>
      <c r="S237" s="5" t="s">
        <v>18231</v>
      </c>
      <c r="T237" s="5" t="s">
        <v>17056</v>
      </c>
      <c r="U237" s="5" t="s">
        <v>18232</v>
      </c>
    </row>
    <row r="238" customFormat="false" ht="43.25" hidden="false" customHeight="false" outlineLevel="0" collapsed="false">
      <c r="A238" s="5" t="s">
        <v>1419</v>
      </c>
      <c r="B238" s="5"/>
      <c r="C238" s="5" t="s">
        <v>1410</v>
      </c>
      <c r="D238" s="5" t="s">
        <v>126</v>
      </c>
      <c r="E238" s="5"/>
      <c r="F238" s="5" t="s">
        <v>17973</v>
      </c>
      <c r="G238" s="5" t="s">
        <v>18233</v>
      </c>
      <c r="H238" s="5" t="s">
        <v>82</v>
      </c>
      <c r="I238" s="5" t="s">
        <v>688</v>
      </c>
      <c r="J238" s="5" t="s">
        <v>18234</v>
      </c>
      <c r="K238" s="5" t="s">
        <v>18235</v>
      </c>
      <c r="L238" s="5"/>
      <c r="M238" s="5" t="s">
        <v>104</v>
      </c>
      <c r="N238" s="5" t="s">
        <v>63</v>
      </c>
      <c r="O238" s="5" t="s">
        <v>17062</v>
      </c>
      <c r="P238" s="5" t="s">
        <v>1415</v>
      </c>
      <c r="Q238" s="5" t="s">
        <v>17381</v>
      </c>
      <c r="R238" s="5" t="n">
        <v>239</v>
      </c>
      <c r="S238" s="5" t="s">
        <v>18236</v>
      </c>
      <c r="T238" s="5" t="s">
        <v>17078</v>
      </c>
      <c r="U238" s="5" t="s">
        <v>18237</v>
      </c>
    </row>
    <row r="239" customFormat="false" ht="32.8" hidden="false" customHeight="false" outlineLevel="0" collapsed="false">
      <c r="A239" s="5" t="s">
        <v>1426</v>
      </c>
      <c r="B239" s="5"/>
      <c r="C239" s="5" t="s">
        <v>1410</v>
      </c>
      <c r="D239" s="5" t="s">
        <v>126</v>
      </c>
      <c r="E239" s="5"/>
      <c r="F239" s="5" t="s">
        <v>18238</v>
      </c>
      <c r="G239" s="5" t="s">
        <v>1423</v>
      </c>
      <c r="H239" s="5"/>
      <c r="I239" s="5" t="s">
        <v>1424</v>
      </c>
      <c r="J239" s="5" t="s">
        <v>9415</v>
      </c>
      <c r="K239" s="5" t="s">
        <v>18239</v>
      </c>
      <c r="L239" s="5"/>
      <c r="M239" s="5" t="s">
        <v>104</v>
      </c>
      <c r="N239" s="5" t="s">
        <v>63</v>
      </c>
      <c r="O239" s="5" t="s">
        <v>17062</v>
      </c>
      <c r="P239" s="5" t="s">
        <v>1147</v>
      </c>
      <c r="Q239" s="5" t="s">
        <v>17476</v>
      </c>
      <c r="R239" s="5" t="n">
        <v>514</v>
      </c>
      <c r="S239" s="5" t="s">
        <v>18240</v>
      </c>
      <c r="T239" s="5" t="s">
        <v>17056</v>
      </c>
      <c r="U239" s="5"/>
    </row>
    <row r="240" customFormat="false" ht="32.8" hidden="false" customHeight="false" outlineLevel="0" collapsed="false">
      <c r="A240" s="5" t="s">
        <v>1435</v>
      </c>
      <c r="B240" s="5"/>
      <c r="C240" s="5" t="s">
        <v>1428</v>
      </c>
      <c r="D240" s="5" t="s">
        <v>126</v>
      </c>
      <c r="E240" s="5"/>
      <c r="F240" s="5" t="s">
        <v>18241</v>
      </c>
      <c r="G240" s="5" t="s">
        <v>1431</v>
      </c>
      <c r="H240" s="5" t="s">
        <v>1379</v>
      </c>
      <c r="I240" s="5" t="s">
        <v>1432</v>
      </c>
      <c r="J240" s="5" t="s">
        <v>9415</v>
      </c>
      <c r="K240" s="5" t="s">
        <v>18242</v>
      </c>
      <c r="L240" s="5"/>
      <c r="M240" s="5" t="s">
        <v>73</v>
      </c>
      <c r="N240" s="5" t="s">
        <v>63</v>
      </c>
      <c r="O240" s="5" t="s">
        <v>17062</v>
      </c>
      <c r="P240" s="5" t="s">
        <v>18243</v>
      </c>
      <c r="Q240" s="5" t="s">
        <v>18194</v>
      </c>
      <c r="R240" s="5" t="n">
        <v>542</v>
      </c>
      <c r="S240" s="5" t="s">
        <v>18244</v>
      </c>
      <c r="T240" s="5" t="s">
        <v>17056</v>
      </c>
      <c r="U240" s="5"/>
    </row>
    <row r="241" customFormat="false" ht="85.05" hidden="false" customHeight="false" outlineLevel="0" collapsed="false">
      <c r="A241" s="5" t="s">
        <v>1444</v>
      </c>
      <c r="B241" s="5"/>
      <c r="C241" s="5" t="s">
        <v>259</v>
      </c>
      <c r="D241" s="5" t="s">
        <v>80</v>
      </c>
      <c r="E241" s="5"/>
      <c r="F241" s="5" t="s">
        <v>1438</v>
      </c>
      <c r="G241" s="5" t="s">
        <v>1439</v>
      </c>
      <c r="H241" s="5"/>
      <c r="I241" s="5" t="s">
        <v>1440</v>
      </c>
      <c r="J241" s="5" t="s">
        <v>9415</v>
      </c>
      <c r="K241" s="5"/>
      <c r="L241" s="5"/>
      <c r="M241" s="5" t="s">
        <v>62</v>
      </c>
      <c r="N241" s="5" t="s">
        <v>177</v>
      </c>
      <c r="O241" s="5" t="s">
        <v>17053</v>
      </c>
      <c r="P241" s="5" t="s">
        <v>1441</v>
      </c>
      <c r="Q241" s="5" t="s">
        <v>17063</v>
      </c>
      <c r="R241" s="5" t="n">
        <v>14</v>
      </c>
      <c r="S241" s="5" t="s">
        <v>18245</v>
      </c>
      <c r="T241" s="5" t="s">
        <v>17135</v>
      </c>
      <c r="U241" s="5" t="s">
        <v>18246</v>
      </c>
    </row>
    <row r="242" customFormat="false" ht="53.7" hidden="false" customHeight="false" outlineLevel="0" collapsed="false">
      <c r="A242" s="5" t="s">
        <v>18247</v>
      </c>
      <c r="B242" s="5"/>
      <c r="C242" s="5" t="s">
        <v>259</v>
      </c>
      <c r="D242" s="5" t="s">
        <v>80</v>
      </c>
      <c r="E242" s="5"/>
      <c r="F242" s="5" t="s">
        <v>18248</v>
      </c>
      <c r="G242" s="5" t="s">
        <v>18249</v>
      </c>
      <c r="H242" s="5"/>
      <c r="I242" s="5" t="s">
        <v>18250</v>
      </c>
      <c r="J242" s="5" t="s">
        <v>9415</v>
      </c>
      <c r="K242" s="5"/>
      <c r="L242" s="5"/>
      <c r="M242" s="5" t="s">
        <v>104</v>
      </c>
      <c r="N242" s="5" t="s">
        <v>63</v>
      </c>
      <c r="O242" s="5" t="s">
        <v>17058</v>
      </c>
      <c r="P242" s="5" t="s">
        <v>18251</v>
      </c>
      <c r="Q242" s="5" t="s">
        <v>17054</v>
      </c>
      <c r="R242" s="5" t="n">
        <v>545</v>
      </c>
      <c r="S242" s="5" t="s">
        <v>18252</v>
      </c>
      <c r="T242" s="5" t="s">
        <v>17056</v>
      </c>
      <c r="U242" s="5" t="s">
        <v>18253</v>
      </c>
    </row>
    <row r="243" customFormat="false" ht="85.05" hidden="false" customHeight="false" outlineLevel="0" collapsed="false">
      <c r="A243" s="5" t="s">
        <v>18254</v>
      </c>
      <c r="B243" s="5"/>
      <c r="C243" s="5" t="s">
        <v>259</v>
      </c>
      <c r="D243" s="5" t="s">
        <v>80</v>
      </c>
      <c r="E243" s="5"/>
      <c r="F243" s="5" t="s">
        <v>18255</v>
      </c>
      <c r="G243" s="5" t="s">
        <v>18256</v>
      </c>
      <c r="H243" s="5"/>
      <c r="I243" s="5" t="s">
        <v>18257</v>
      </c>
      <c r="J243" s="5" t="s">
        <v>9415</v>
      </c>
      <c r="K243" s="5" t="s">
        <v>18258</v>
      </c>
      <c r="L243" s="5"/>
      <c r="M243" s="5" t="s">
        <v>104</v>
      </c>
      <c r="N243" s="5" t="s">
        <v>63</v>
      </c>
      <c r="O243" s="5" t="s">
        <v>17053</v>
      </c>
      <c r="P243" s="5" t="s">
        <v>18259</v>
      </c>
      <c r="Q243" s="5" t="s">
        <v>17054</v>
      </c>
      <c r="R243" s="5" t="n">
        <v>545</v>
      </c>
      <c r="S243" s="5" t="s">
        <v>18260</v>
      </c>
      <c r="T243" s="5" t="s">
        <v>17056</v>
      </c>
      <c r="U243" s="5"/>
    </row>
    <row r="244" customFormat="false" ht="32.8" hidden="false" customHeight="false" outlineLevel="0" collapsed="false">
      <c r="A244" s="5" t="s">
        <v>1484</v>
      </c>
      <c r="B244" s="5"/>
      <c r="C244" s="5" t="s">
        <v>259</v>
      </c>
      <c r="D244" s="5" t="s">
        <v>91</v>
      </c>
      <c r="E244" s="5"/>
      <c r="F244" s="5" t="s">
        <v>119</v>
      </c>
      <c r="G244" s="5" t="s">
        <v>1480</v>
      </c>
      <c r="H244" s="5"/>
      <c r="I244" s="5" t="s">
        <v>1481</v>
      </c>
      <c r="J244" s="5" t="s">
        <v>9415</v>
      </c>
      <c r="K244" s="5"/>
      <c r="L244" s="5"/>
      <c r="M244" s="5" t="s">
        <v>104</v>
      </c>
      <c r="N244" s="5" t="s">
        <v>63</v>
      </c>
      <c r="O244" s="5" t="s">
        <v>17058</v>
      </c>
      <c r="P244" s="5" t="s">
        <v>64</v>
      </c>
      <c r="Q244" s="5" t="s">
        <v>17054</v>
      </c>
      <c r="R244" s="5" t="n">
        <v>545</v>
      </c>
      <c r="S244" s="5" t="s">
        <v>18261</v>
      </c>
      <c r="T244" s="5" t="s">
        <v>17056</v>
      </c>
      <c r="U244" s="5" t="s">
        <v>1483</v>
      </c>
    </row>
    <row r="245" customFormat="false" ht="32.8" hidden="false" customHeight="false" outlineLevel="0" collapsed="false">
      <c r="A245" s="5" t="s">
        <v>18262</v>
      </c>
      <c r="B245" s="5"/>
      <c r="C245" s="5" t="s">
        <v>259</v>
      </c>
      <c r="D245" s="5" t="s">
        <v>80</v>
      </c>
      <c r="E245" s="5"/>
      <c r="F245" s="5" t="s">
        <v>93</v>
      </c>
      <c r="G245" s="5" t="s">
        <v>18263</v>
      </c>
      <c r="H245" s="5"/>
      <c r="I245" s="5" t="s">
        <v>18264</v>
      </c>
      <c r="J245" s="5" t="s">
        <v>9415</v>
      </c>
      <c r="K245" s="5"/>
      <c r="L245" s="5"/>
      <c r="M245" s="5" t="s">
        <v>104</v>
      </c>
      <c r="N245" s="5" t="s">
        <v>63</v>
      </c>
      <c r="O245" s="5" t="s">
        <v>17053</v>
      </c>
      <c r="P245" s="5" t="s">
        <v>93</v>
      </c>
      <c r="Q245" s="5" t="s">
        <v>17068</v>
      </c>
      <c r="R245" s="5" t="n">
        <v>532</v>
      </c>
      <c r="S245" s="5" t="s">
        <v>18265</v>
      </c>
      <c r="T245" s="5" t="s">
        <v>17056</v>
      </c>
      <c r="U245" s="5"/>
    </row>
    <row r="246" customFormat="false" ht="43.25" hidden="false" customHeight="false" outlineLevel="0" collapsed="false">
      <c r="A246" s="5" t="s">
        <v>1477</v>
      </c>
      <c r="B246" s="5"/>
      <c r="C246" s="5" t="s">
        <v>259</v>
      </c>
      <c r="D246" s="5" t="s">
        <v>113</v>
      </c>
      <c r="E246" s="5"/>
      <c r="F246" s="5" t="s">
        <v>18266</v>
      </c>
      <c r="G246" s="5" t="s">
        <v>18267</v>
      </c>
      <c r="H246" s="5" t="s">
        <v>1473</v>
      </c>
      <c r="I246" s="5" t="s">
        <v>1474</v>
      </c>
      <c r="J246" s="5" t="s">
        <v>9415</v>
      </c>
      <c r="K246" s="5" t="s">
        <v>18268</v>
      </c>
      <c r="L246" s="5"/>
      <c r="M246" s="5" t="s">
        <v>73</v>
      </c>
      <c r="N246" s="5" t="s">
        <v>63</v>
      </c>
      <c r="O246" s="5" t="s">
        <v>17062</v>
      </c>
      <c r="P246" s="5" t="s">
        <v>1475</v>
      </c>
      <c r="Q246" s="5" t="s">
        <v>18269</v>
      </c>
      <c r="R246" s="5" t="n">
        <v>543</v>
      </c>
      <c r="S246" s="5" t="s">
        <v>18270</v>
      </c>
      <c r="T246" s="5" t="s">
        <v>17056</v>
      </c>
      <c r="U246" s="5"/>
    </row>
    <row r="247" customFormat="false" ht="22.35" hidden="false" customHeight="false" outlineLevel="0" collapsed="false">
      <c r="A247" s="5" t="s">
        <v>1493</v>
      </c>
      <c r="B247" s="5"/>
      <c r="C247" s="5" t="s">
        <v>259</v>
      </c>
      <c r="D247" s="5" t="s">
        <v>80</v>
      </c>
      <c r="E247" s="5"/>
      <c r="F247" s="5" t="s">
        <v>3000</v>
      </c>
      <c r="G247" s="5" t="s">
        <v>1488</v>
      </c>
      <c r="H247" s="5"/>
      <c r="I247" s="5" t="s">
        <v>1489</v>
      </c>
      <c r="J247" s="5" t="s">
        <v>9415</v>
      </c>
      <c r="K247" s="5"/>
      <c r="L247" s="5"/>
      <c r="M247" s="5" t="s">
        <v>73</v>
      </c>
      <c r="N247" s="5" t="s">
        <v>63</v>
      </c>
      <c r="O247" s="5" t="s">
        <v>17062</v>
      </c>
      <c r="P247" s="5" t="s">
        <v>1491</v>
      </c>
      <c r="Q247" s="5" t="s">
        <v>17313</v>
      </c>
      <c r="R247" s="5" t="n">
        <v>516</v>
      </c>
      <c r="S247" s="5" t="s">
        <v>18271</v>
      </c>
      <c r="T247" s="5" t="s">
        <v>17056</v>
      </c>
      <c r="U247" s="5"/>
    </row>
    <row r="248" customFormat="false" ht="53.7" hidden="false" customHeight="false" outlineLevel="0" collapsed="false">
      <c r="A248" s="5" t="s">
        <v>1501</v>
      </c>
      <c r="B248" s="5"/>
      <c r="C248" s="5" t="s">
        <v>259</v>
      </c>
      <c r="D248" s="5" t="s">
        <v>80</v>
      </c>
      <c r="E248" s="5"/>
      <c r="F248" s="5" t="s">
        <v>1496</v>
      </c>
      <c r="G248" s="5" t="s">
        <v>1497</v>
      </c>
      <c r="H248" s="5"/>
      <c r="I248" s="5" t="s">
        <v>1498</v>
      </c>
      <c r="J248" s="5" t="s">
        <v>9415</v>
      </c>
      <c r="K248" s="5"/>
      <c r="L248" s="5"/>
      <c r="M248" s="5" t="s">
        <v>73</v>
      </c>
      <c r="N248" s="5" t="s">
        <v>63</v>
      </c>
      <c r="O248" s="5" t="s">
        <v>17062</v>
      </c>
      <c r="P248" s="5" t="s">
        <v>1499</v>
      </c>
      <c r="Q248" s="5" t="s">
        <v>18272</v>
      </c>
      <c r="R248" s="5" t="n">
        <v>530</v>
      </c>
      <c r="S248" s="5" t="s">
        <v>18270</v>
      </c>
      <c r="T248" s="5" t="s">
        <v>17056</v>
      </c>
      <c r="U248" s="5"/>
    </row>
    <row r="249" customFormat="false" ht="95.5" hidden="false" customHeight="false" outlineLevel="0" collapsed="false">
      <c r="A249" s="5" t="s">
        <v>18273</v>
      </c>
      <c r="B249" s="5"/>
      <c r="C249" s="5" t="s">
        <v>259</v>
      </c>
      <c r="D249" s="5" t="s">
        <v>80</v>
      </c>
      <c r="E249" s="5"/>
      <c r="F249" s="5" t="s">
        <v>18274</v>
      </c>
      <c r="G249" s="5" t="s">
        <v>18275</v>
      </c>
      <c r="H249" s="5"/>
      <c r="I249" s="5" t="s">
        <v>18276</v>
      </c>
      <c r="J249" s="5" t="s">
        <v>18277</v>
      </c>
      <c r="K249" s="5"/>
      <c r="L249" s="5"/>
      <c r="M249" s="5" t="s">
        <v>62</v>
      </c>
      <c r="N249" s="5" t="s">
        <v>63</v>
      </c>
      <c r="O249" s="5" t="s">
        <v>17053</v>
      </c>
      <c r="P249" s="5" t="s">
        <v>18278</v>
      </c>
      <c r="Q249" s="5" t="s">
        <v>17054</v>
      </c>
      <c r="R249" s="5" t="n">
        <v>545</v>
      </c>
      <c r="S249" s="5" t="s">
        <v>18279</v>
      </c>
      <c r="T249" s="5" t="s">
        <v>17056</v>
      </c>
      <c r="U249" s="5" t="s">
        <v>18280</v>
      </c>
    </row>
    <row r="250" customFormat="false" ht="43.25" hidden="false" customHeight="false" outlineLevel="0" collapsed="false">
      <c r="A250" s="5" t="s">
        <v>18281</v>
      </c>
      <c r="B250" s="5"/>
      <c r="C250" s="5" t="s">
        <v>259</v>
      </c>
      <c r="D250" s="5" t="s">
        <v>113</v>
      </c>
      <c r="E250" s="5"/>
      <c r="F250" s="5" t="s">
        <v>18282</v>
      </c>
      <c r="G250" s="5" t="s">
        <v>18283</v>
      </c>
      <c r="H250" s="5"/>
      <c r="I250" s="5" t="s">
        <v>18284</v>
      </c>
      <c r="J250" s="5" t="s">
        <v>9415</v>
      </c>
      <c r="K250" s="5"/>
      <c r="L250" s="5"/>
      <c r="M250" s="5" t="s">
        <v>118</v>
      </c>
      <c r="N250" s="5" t="s">
        <v>2357</v>
      </c>
      <c r="O250" s="5" t="s">
        <v>17053</v>
      </c>
      <c r="P250" s="5" t="s">
        <v>18285</v>
      </c>
      <c r="Q250" s="5" t="s">
        <v>18286</v>
      </c>
      <c r="R250" s="5" t="n">
        <v>212</v>
      </c>
      <c r="S250" s="5" t="s">
        <v>18287</v>
      </c>
      <c r="T250" s="5" t="s">
        <v>17246</v>
      </c>
      <c r="U250" s="5" t="s">
        <v>18288</v>
      </c>
    </row>
    <row r="251" customFormat="false" ht="64.15" hidden="false" customHeight="false" outlineLevel="0" collapsed="false">
      <c r="A251" s="5" t="s">
        <v>18289</v>
      </c>
      <c r="B251" s="5"/>
      <c r="C251" s="5" t="s">
        <v>259</v>
      </c>
      <c r="D251" s="5" t="s">
        <v>80</v>
      </c>
      <c r="E251" s="5"/>
      <c r="F251" s="5" t="s">
        <v>18290</v>
      </c>
      <c r="G251" s="5" t="s">
        <v>18291</v>
      </c>
      <c r="H251" s="5" t="s">
        <v>18292</v>
      </c>
      <c r="I251" s="5" t="s">
        <v>18293</v>
      </c>
      <c r="J251" s="5" t="s">
        <v>9415</v>
      </c>
      <c r="K251" s="5"/>
      <c r="L251" s="5"/>
      <c r="M251" s="5" t="s">
        <v>104</v>
      </c>
      <c r="N251" s="5" t="s">
        <v>63</v>
      </c>
      <c r="O251" s="5" t="s">
        <v>17053</v>
      </c>
      <c r="P251" s="5" t="s">
        <v>93</v>
      </c>
      <c r="Q251" s="5" t="s">
        <v>17394</v>
      </c>
      <c r="R251" s="5" t="n">
        <v>326</v>
      </c>
      <c r="S251" s="5" t="s">
        <v>18294</v>
      </c>
      <c r="T251" s="5" t="s">
        <v>17396</v>
      </c>
      <c r="U251" s="5" t="s">
        <v>18295</v>
      </c>
    </row>
    <row r="252" customFormat="false" ht="53.7" hidden="false" customHeight="false" outlineLevel="0" collapsed="false">
      <c r="A252" s="5" t="s">
        <v>18296</v>
      </c>
      <c r="B252" s="5"/>
      <c r="C252" s="5" t="s">
        <v>1503</v>
      </c>
      <c r="D252" s="5" t="s">
        <v>126</v>
      </c>
      <c r="E252" s="5"/>
      <c r="F252" s="5" t="s">
        <v>18297</v>
      </c>
      <c r="G252" s="5" t="s">
        <v>18298</v>
      </c>
      <c r="H252" s="5"/>
      <c r="I252" s="5" t="s">
        <v>291</v>
      </c>
      <c r="J252" s="5" t="s">
        <v>9415</v>
      </c>
      <c r="K252" s="5" t="s">
        <v>18299</v>
      </c>
      <c r="L252" s="5"/>
      <c r="M252" s="5" t="s">
        <v>73</v>
      </c>
      <c r="N252" s="5" t="s">
        <v>85</v>
      </c>
      <c r="O252" s="5" t="s">
        <v>17053</v>
      </c>
      <c r="P252" s="5" t="s">
        <v>18300</v>
      </c>
      <c r="Q252" s="5" t="s">
        <v>18301</v>
      </c>
      <c r="R252" s="5" t="n">
        <v>1582</v>
      </c>
      <c r="S252" s="5" t="s">
        <v>18302</v>
      </c>
      <c r="T252" s="5" t="s">
        <v>17056</v>
      </c>
      <c r="U252" s="5"/>
    </row>
    <row r="253" customFormat="false" ht="32.8" hidden="false" customHeight="false" outlineLevel="0" collapsed="false">
      <c r="A253" s="5" t="s">
        <v>1519</v>
      </c>
      <c r="B253" s="5"/>
      <c r="C253" s="5" t="s">
        <v>1503</v>
      </c>
      <c r="D253" s="5" t="s">
        <v>126</v>
      </c>
      <c r="E253" s="5"/>
      <c r="F253" s="5" t="s">
        <v>453</v>
      </c>
      <c r="G253" s="5" t="s">
        <v>1515</v>
      </c>
      <c r="H253" s="5" t="s">
        <v>1516</v>
      </c>
      <c r="I253" s="5" t="s">
        <v>729</v>
      </c>
      <c r="J253" s="5" t="s">
        <v>9415</v>
      </c>
      <c r="K253" s="5"/>
      <c r="L253" s="5"/>
      <c r="M253" s="5" t="s">
        <v>73</v>
      </c>
      <c r="N253" s="5" t="s">
        <v>85</v>
      </c>
      <c r="O253" s="5" t="s">
        <v>17058</v>
      </c>
      <c r="P253" s="5" t="s">
        <v>1517</v>
      </c>
      <c r="Q253" s="5" t="s">
        <v>17657</v>
      </c>
      <c r="R253" s="5" t="n">
        <v>147</v>
      </c>
      <c r="S253" s="5" t="s">
        <v>18303</v>
      </c>
      <c r="T253" s="5" t="s">
        <v>17106</v>
      </c>
      <c r="U253" s="5"/>
    </row>
    <row r="254" customFormat="false" ht="43.25" hidden="false" customHeight="false" outlineLevel="0" collapsed="false">
      <c r="A254" s="5" t="s">
        <v>1530</v>
      </c>
      <c r="B254" s="5"/>
      <c r="C254" s="5" t="s">
        <v>1521</v>
      </c>
      <c r="D254" s="5" t="s">
        <v>126</v>
      </c>
      <c r="E254" s="5"/>
      <c r="F254" s="5" t="s">
        <v>18304</v>
      </c>
      <c r="G254" s="5" t="s">
        <v>18305</v>
      </c>
      <c r="H254" s="5" t="s">
        <v>82</v>
      </c>
      <c r="I254" s="5" t="s">
        <v>688</v>
      </c>
      <c r="J254" s="5" t="s">
        <v>18306</v>
      </c>
      <c r="K254" s="5" t="s">
        <v>18307</v>
      </c>
      <c r="L254" s="5"/>
      <c r="M254" s="5" t="s">
        <v>104</v>
      </c>
      <c r="N254" s="5" t="s">
        <v>63</v>
      </c>
      <c r="O254" s="5" t="s">
        <v>17062</v>
      </c>
      <c r="P254" s="5" t="s">
        <v>1527</v>
      </c>
      <c r="Q254" s="5" t="s">
        <v>17381</v>
      </c>
      <c r="R254" s="5" t="n">
        <v>239</v>
      </c>
      <c r="S254" s="5" t="s">
        <v>18308</v>
      </c>
      <c r="T254" s="5" t="s">
        <v>17078</v>
      </c>
      <c r="U254" s="5"/>
    </row>
    <row r="255" customFormat="false" ht="32.8" hidden="false" customHeight="false" outlineLevel="0" collapsed="false">
      <c r="A255" s="5" t="s">
        <v>1538</v>
      </c>
      <c r="B255" s="5"/>
      <c r="C255" s="5" t="s">
        <v>1521</v>
      </c>
      <c r="D255" s="5" t="s">
        <v>113</v>
      </c>
      <c r="E255" s="5"/>
      <c r="F255" s="5" t="s">
        <v>18309</v>
      </c>
      <c r="G255" s="5" t="s">
        <v>1535</v>
      </c>
      <c r="H255" s="5"/>
      <c r="I255" s="5" t="s">
        <v>1424</v>
      </c>
      <c r="J255" s="5" t="s">
        <v>9415</v>
      </c>
      <c r="K255" s="5" t="s">
        <v>18310</v>
      </c>
      <c r="L255" s="5"/>
      <c r="M255" s="5" t="s">
        <v>104</v>
      </c>
      <c r="N255" s="5" t="s">
        <v>63</v>
      </c>
      <c r="O255" s="5" t="s">
        <v>17062</v>
      </c>
      <c r="P255" s="5" t="s">
        <v>18311</v>
      </c>
      <c r="Q255" s="5" t="s">
        <v>18194</v>
      </c>
      <c r="R255" s="5" t="n">
        <v>542</v>
      </c>
      <c r="S255" s="5" t="s">
        <v>18312</v>
      </c>
      <c r="T255" s="5" t="s">
        <v>17056</v>
      </c>
      <c r="U255" s="5"/>
    </row>
    <row r="256" customFormat="false" ht="22.35" hidden="false" customHeight="false" outlineLevel="0" collapsed="false">
      <c r="A256" s="5" t="s">
        <v>1544</v>
      </c>
      <c r="B256" s="5"/>
      <c r="C256" s="5" t="s">
        <v>1521</v>
      </c>
      <c r="D256" s="5" t="s">
        <v>126</v>
      </c>
      <c r="E256" s="5"/>
      <c r="F256" s="5" t="s">
        <v>133</v>
      </c>
      <c r="G256" s="5" t="s">
        <v>18313</v>
      </c>
      <c r="H256" s="5"/>
      <c r="I256" s="5" t="s">
        <v>729</v>
      </c>
      <c r="J256" s="5" t="s">
        <v>9415</v>
      </c>
      <c r="K256" s="5"/>
      <c r="L256" s="5"/>
      <c r="M256" s="5" t="s">
        <v>118</v>
      </c>
      <c r="N256" s="5" t="s">
        <v>85</v>
      </c>
      <c r="O256" s="5" t="s">
        <v>17053</v>
      </c>
      <c r="P256" s="5" t="s">
        <v>1541</v>
      </c>
      <c r="Q256" s="5" t="s">
        <v>18005</v>
      </c>
      <c r="R256" s="5" t="n">
        <v>66</v>
      </c>
      <c r="S256" s="5" t="s">
        <v>18314</v>
      </c>
      <c r="T256" s="5" t="s">
        <v>17106</v>
      </c>
      <c r="U256" s="5"/>
    </row>
    <row r="257" customFormat="false" ht="43.25" hidden="false" customHeight="false" outlineLevel="0" collapsed="false">
      <c r="A257" s="5" t="s">
        <v>18315</v>
      </c>
      <c r="B257" s="5"/>
      <c r="C257" s="5" t="s">
        <v>1546</v>
      </c>
      <c r="D257" s="5" t="s">
        <v>126</v>
      </c>
      <c r="E257" s="5"/>
      <c r="F257" s="5" t="s">
        <v>18316</v>
      </c>
      <c r="G257" s="5" t="s">
        <v>18317</v>
      </c>
      <c r="H257" s="5"/>
      <c r="I257" s="5" t="s">
        <v>104</v>
      </c>
      <c r="J257" s="5" t="s">
        <v>9415</v>
      </c>
      <c r="K257" s="5"/>
      <c r="L257" s="5"/>
      <c r="M257" s="5" t="s">
        <v>104</v>
      </c>
      <c r="N257" s="5" t="s">
        <v>63</v>
      </c>
      <c r="O257" s="5" t="s">
        <v>17053</v>
      </c>
      <c r="P257" s="5" t="s">
        <v>18318</v>
      </c>
      <c r="Q257" s="5" t="s">
        <v>17063</v>
      </c>
      <c r="R257" s="5" t="n">
        <v>14</v>
      </c>
      <c r="S257" s="5" t="s">
        <v>18319</v>
      </c>
      <c r="T257" s="5" t="s">
        <v>17135</v>
      </c>
      <c r="U257" s="5" t="s">
        <v>18320</v>
      </c>
    </row>
    <row r="258" customFormat="false" ht="43.25" hidden="false" customHeight="false" outlineLevel="0" collapsed="false">
      <c r="A258" s="5" t="s">
        <v>18321</v>
      </c>
      <c r="B258" s="5"/>
      <c r="C258" s="5" t="s">
        <v>1546</v>
      </c>
      <c r="D258" s="5" t="s">
        <v>126</v>
      </c>
      <c r="E258" s="5"/>
      <c r="F258" s="5" t="s">
        <v>18322</v>
      </c>
      <c r="G258" s="5" t="s">
        <v>18323</v>
      </c>
      <c r="H258" s="5" t="s">
        <v>82</v>
      </c>
      <c r="I258" s="5" t="s">
        <v>688</v>
      </c>
      <c r="J258" s="5" t="s">
        <v>18324</v>
      </c>
      <c r="K258" s="5" t="s">
        <v>18325</v>
      </c>
      <c r="L258" s="5"/>
      <c r="M258" s="5" t="s">
        <v>104</v>
      </c>
      <c r="N258" s="5" t="s">
        <v>63</v>
      </c>
      <c r="O258" s="5" t="s">
        <v>17062</v>
      </c>
      <c r="P258" s="5" t="s">
        <v>1551</v>
      </c>
      <c r="Q258" s="5" t="s">
        <v>17381</v>
      </c>
      <c r="R258" s="5" t="n">
        <v>239</v>
      </c>
      <c r="S258" s="5" t="s">
        <v>18326</v>
      </c>
      <c r="T258" s="5" t="s">
        <v>17078</v>
      </c>
      <c r="U258" s="5" t="s">
        <v>18327</v>
      </c>
    </row>
    <row r="259" customFormat="false" ht="53.7" hidden="false" customHeight="false" outlineLevel="0" collapsed="false">
      <c r="A259" s="5" t="s">
        <v>18328</v>
      </c>
      <c r="B259" s="5"/>
      <c r="C259" s="5" t="s">
        <v>1546</v>
      </c>
      <c r="D259" s="5" t="s">
        <v>126</v>
      </c>
      <c r="E259" s="5"/>
      <c r="F259" s="5" t="s">
        <v>18329</v>
      </c>
      <c r="G259" s="5" t="s">
        <v>18330</v>
      </c>
      <c r="H259" s="5"/>
      <c r="I259" s="5" t="s">
        <v>291</v>
      </c>
      <c r="J259" s="5" t="s">
        <v>9415</v>
      </c>
      <c r="K259" s="5" t="s">
        <v>18331</v>
      </c>
      <c r="L259" s="5"/>
      <c r="M259" s="5" t="s">
        <v>73</v>
      </c>
      <c r="N259" s="5" t="s">
        <v>85</v>
      </c>
      <c r="O259" s="5" t="s">
        <v>17053</v>
      </c>
      <c r="P259" s="5" t="s">
        <v>18332</v>
      </c>
      <c r="Q259" s="5" t="s">
        <v>18333</v>
      </c>
      <c r="R259" s="5" t="n">
        <v>1402</v>
      </c>
      <c r="S259" s="5" t="s">
        <v>18334</v>
      </c>
      <c r="T259" s="5" t="s">
        <v>17056</v>
      </c>
      <c r="U259" s="5"/>
    </row>
    <row r="260" customFormat="false" ht="53.7" hidden="false" customHeight="false" outlineLevel="0" collapsed="false">
      <c r="A260" s="5" t="s">
        <v>1565</v>
      </c>
      <c r="B260" s="5"/>
      <c r="C260" s="5" t="s">
        <v>1557</v>
      </c>
      <c r="D260" s="5" t="s">
        <v>91</v>
      </c>
      <c r="E260" s="5"/>
      <c r="F260" s="5" t="s">
        <v>1560</v>
      </c>
      <c r="G260" s="5" t="s">
        <v>18335</v>
      </c>
      <c r="H260" s="5"/>
      <c r="I260" s="5" t="s">
        <v>1562</v>
      </c>
      <c r="J260" s="5" t="s">
        <v>9415</v>
      </c>
      <c r="K260" s="5"/>
      <c r="L260" s="5"/>
      <c r="M260" s="5" t="s">
        <v>73</v>
      </c>
      <c r="N260" s="5" t="s">
        <v>63</v>
      </c>
      <c r="O260" s="5" t="s">
        <v>17053</v>
      </c>
      <c r="P260" s="5" t="s">
        <v>1563</v>
      </c>
      <c r="Q260" s="5" t="s">
        <v>18336</v>
      </c>
      <c r="R260" s="5" t="n">
        <v>534</v>
      </c>
      <c r="S260" s="5" t="s">
        <v>17199</v>
      </c>
      <c r="T260" s="5" t="s">
        <v>17056</v>
      </c>
      <c r="U260" s="5" t="s">
        <v>18337</v>
      </c>
    </row>
    <row r="261" customFormat="false" ht="53.7" hidden="false" customHeight="false" outlineLevel="0" collapsed="false">
      <c r="A261" s="5" t="s">
        <v>1575</v>
      </c>
      <c r="B261" s="5"/>
      <c r="C261" s="5" t="s">
        <v>1567</v>
      </c>
      <c r="D261" s="5" t="s">
        <v>126</v>
      </c>
      <c r="E261" s="5"/>
      <c r="F261" s="5" t="s">
        <v>185</v>
      </c>
      <c r="G261" s="5" t="s">
        <v>1570</v>
      </c>
      <c r="H261" s="5"/>
      <c r="I261" s="5" t="s">
        <v>18338</v>
      </c>
      <c r="J261" s="5" t="s">
        <v>9415</v>
      </c>
      <c r="K261" s="5"/>
      <c r="L261" s="5"/>
      <c r="M261" s="5" t="s">
        <v>953</v>
      </c>
      <c r="N261" s="5" t="s">
        <v>85</v>
      </c>
      <c r="O261" s="5" t="s">
        <v>17058</v>
      </c>
      <c r="P261" s="5" t="s">
        <v>1572</v>
      </c>
      <c r="Q261" s="5" t="s">
        <v>17601</v>
      </c>
      <c r="R261" s="5" t="n">
        <v>1413</v>
      </c>
      <c r="S261" s="5" t="s">
        <v>18339</v>
      </c>
      <c r="T261" s="5" t="s">
        <v>17056</v>
      </c>
      <c r="U261" s="5" t="s">
        <v>18340</v>
      </c>
    </row>
    <row r="262" customFormat="false" ht="53.7" hidden="false" customHeight="false" outlineLevel="0" collapsed="false">
      <c r="A262" s="5" t="s">
        <v>1589</v>
      </c>
      <c r="B262" s="5"/>
      <c r="C262" s="5" t="s">
        <v>878</v>
      </c>
      <c r="D262" s="5" t="s">
        <v>126</v>
      </c>
      <c r="E262" s="5"/>
      <c r="F262" s="5" t="s">
        <v>17324</v>
      </c>
      <c r="G262" s="5" t="s">
        <v>1584</v>
      </c>
      <c r="H262" s="5"/>
      <c r="I262" s="5" t="s">
        <v>18341</v>
      </c>
      <c r="J262" s="5" t="s">
        <v>9415</v>
      </c>
      <c r="K262" s="5"/>
      <c r="L262" s="5"/>
      <c r="M262" s="5" t="s">
        <v>953</v>
      </c>
      <c r="N262" s="5" t="s">
        <v>85</v>
      </c>
      <c r="O262" s="5" t="s">
        <v>17062</v>
      </c>
      <c r="P262" s="5" t="s">
        <v>1586</v>
      </c>
      <c r="Q262" s="5" t="s">
        <v>17835</v>
      </c>
      <c r="R262" s="5" t="n">
        <v>1604</v>
      </c>
      <c r="S262" s="5" t="s">
        <v>18342</v>
      </c>
      <c r="T262" s="5" t="s">
        <v>17056</v>
      </c>
      <c r="U262" s="5" t="s">
        <v>18343</v>
      </c>
    </row>
    <row r="263" customFormat="false" ht="32.8" hidden="false" customHeight="false" outlineLevel="0" collapsed="false">
      <c r="A263" s="5" t="s">
        <v>1580</v>
      </c>
      <c r="B263" s="5"/>
      <c r="C263" s="5" t="s">
        <v>878</v>
      </c>
      <c r="D263" s="5" t="s">
        <v>126</v>
      </c>
      <c r="E263" s="5"/>
      <c r="F263" s="5" t="s">
        <v>18344</v>
      </c>
      <c r="G263" s="5" t="s">
        <v>18345</v>
      </c>
      <c r="H263" s="5"/>
      <c r="I263" s="5" t="s">
        <v>729</v>
      </c>
      <c r="J263" s="5" t="s">
        <v>9415</v>
      </c>
      <c r="K263" s="5" t="s">
        <v>18346</v>
      </c>
      <c r="L263" s="5"/>
      <c r="M263" s="5" t="s">
        <v>118</v>
      </c>
      <c r="N263" s="5" t="s">
        <v>85</v>
      </c>
      <c r="O263" s="5" t="s">
        <v>17053</v>
      </c>
      <c r="P263" s="5" t="s">
        <v>1541</v>
      </c>
      <c r="Q263" s="5" t="s">
        <v>18005</v>
      </c>
      <c r="R263" s="5" t="n">
        <v>66</v>
      </c>
      <c r="S263" s="5" t="s">
        <v>18347</v>
      </c>
      <c r="T263" s="5" t="s">
        <v>17106</v>
      </c>
      <c r="U263" s="5"/>
    </row>
    <row r="264" customFormat="false" ht="53.7" hidden="false" customHeight="false" outlineLevel="0" collapsed="false">
      <c r="A264" s="5" t="s">
        <v>1599</v>
      </c>
      <c r="B264" s="5"/>
      <c r="C264" s="5" t="s">
        <v>1591</v>
      </c>
      <c r="D264" s="5" t="s">
        <v>126</v>
      </c>
      <c r="E264" s="5"/>
      <c r="F264" s="5" t="s">
        <v>18348</v>
      </c>
      <c r="G264" s="5" t="s">
        <v>18349</v>
      </c>
      <c r="H264" s="5" t="s">
        <v>82</v>
      </c>
      <c r="I264" s="5" t="s">
        <v>688</v>
      </c>
      <c r="J264" s="5" t="s">
        <v>17430</v>
      </c>
      <c r="K264" s="5" t="s">
        <v>18350</v>
      </c>
      <c r="L264" s="5"/>
      <c r="M264" s="5" t="s">
        <v>104</v>
      </c>
      <c r="N264" s="5" t="s">
        <v>63</v>
      </c>
      <c r="O264" s="5" t="s">
        <v>17062</v>
      </c>
      <c r="P264" s="5" t="s">
        <v>1595</v>
      </c>
      <c r="Q264" s="5" t="s">
        <v>17381</v>
      </c>
      <c r="R264" s="5" t="n">
        <v>239</v>
      </c>
      <c r="S264" s="5" t="s">
        <v>18351</v>
      </c>
      <c r="T264" s="5" t="s">
        <v>17078</v>
      </c>
      <c r="U264" s="5" t="s">
        <v>18352</v>
      </c>
    </row>
    <row r="265" customFormat="false" ht="53.7" hidden="false" customHeight="false" outlineLevel="0" collapsed="false">
      <c r="A265" s="5" t="s">
        <v>1608</v>
      </c>
      <c r="B265" s="5"/>
      <c r="C265" s="5" t="s">
        <v>1591</v>
      </c>
      <c r="D265" s="5" t="s">
        <v>126</v>
      </c>
      <c r="E265" s="5"/>
      <c r="F265" s="5" t="s">
        <v>5666</v>
      </c>
      <c r="G265" s="5" t="s">
        <v>1603</v>
      </c>
      <c r="H265" s="5"/>
      <c r="I265" s="5" t="s">
        <v>1294</v>
      </c>
      <c r="J265" s="5" t="s">
        <v>1604</v>
      </c>
      <c r="K265" s="5"/>
      <c r="L265" s="5"/>
      <c r="M265" s="5" t="s">
        <v>73</v>
      </c>
      <c r="N265" s="5" t="s">
        <v>85</v>
      </c>
      <c r="O265" s="5" t="s">
        <v>17062</v>
      </c>
      <c r="P265" s="5" t="s">
        <v>18353</v>
      </c>
      <c r="Q265" s="5" t="s">
        <v>17403</v>
      </c>
      <c r="R265" s="5" t="n">
        <v>75</v>
      </c>
      <c r="S265" s="5" t="s">
        <v>18354</v>
      </c>
      <c r="T265" s="5" t="s">
        <v>17056</v>
      </c>
      <c r="U265" s="5" t="s">
        <v>1607</v>
      </c>
    </row>
    <row r="266" customFormat="false" ht="53.7" hidden="false" customHeight="false" outlineLevel="0" collapsed="false">
      <c r="A266" s="5" t="s">
        <v>18355</v>
      </c>
      <c r="B266" s="5"/>
      <c r="C266" s="5" t="s">
        <v>1610</v>
      </c>
      <c r="D266" s="5" t="s">
        <v>126</v>
      </c>
      <c r="E266" s="5"/>
      <c r="F266" s="5" t="s">
        <v>18356</v>
      </c>
      <c r="G266" s="5" t="s">
        <v>18357</v>
      </c>
      <c r="H266" s="5"/>
      <c r="I266" s="5" t="s">
        <v>291</v>
      </c>
      <c r="J266" s="5" t="s">
        <v>9415</v>
      </c>
      <c r="K266" s="5" t="s">
        <v>18358</v>
      </c>
      <c r="L266" s="5"/>
      <c r="M266" s="5" t="s">
        <v>73</v>
      </c>
      <c r="N266" s="5" t="s">
        <v>85</v>
      </c>
      <c r="O266" s="5" t="s">
        <v>17053</v>
      </c>
      <c r="P266" s="5" t="s">
        <v>18359</v>
      </c>
      <c r="Q266" s="5" t="s">
        <v>18360</v>
      </c>
      <c r="R266" s="5" t="n">
        <v>1441</v>
      </c>
      <c r="S266" s="5" t="s">
        <v>18361</v>
      </c>
      <c r="T266" s="5" t="s">
        <v>17056</v>
      </c>
      <c r="U266" s="5" t="s">
        <v>18362</v>
      </c>
    </row>
    <row r="267" customFormat="false" ht="22.35" hidden="false" customHeight="false" outlineLevel="0" collapsed="false">
      <c r="A267" s="5" t="s">
        <v>1614</v>
      </c>
      <c r="B267" s="5"/>
      <c r="C267" s="5" t="s">
        <v>1610</v>
      </c>
      <c r="D267" s="5" t="s">
        <v>126</v>
      </c>
      <c r="E267" s="5"/>
      <c r="F267" s="5" t="s">
        <v>133</v>
      </c>
      <c r="G267" s="5" t="s">
        <v>18363</v>
      </c>
      <c r="H267" s="5" t="s">
        <v>156</v>
      </c>
      <c r="I267" s="5" t="s">
        <v>729</v>
      </c>
      <c r="J267" s="5" t="s">
        <v>9415</v>
      </c>
      <c r="K267" s="5"/>
      <c r="L267" s="5"/>
      <c r="M267" s="5" t="s">
        <v>73</v>
      </c>
      <c r="N267" s="5" t="s">
        <v>85</v>
      </c>
      <c r="O267" s="5" t="s">
        <v>17053</v>
      </c>
      <c r="P267" s="5" t="s">
        <v>133</v>
      </c>
      <c r="Q267" s="5" t="s">
        <v>18005</v>
      </c>
      <c r="R267" s="5" t="n">
        <v>66</v>
      </c>
      <c r="S267" s="5" t="s">
        <v>18364</v>
      </c>
      <c r="T267" s="5" t="s">
        <v>17106</v>
      </c>
      <c r="U267" s="5"/>
    </row>
    <row r="268" customFormat="false" ht="32.8" hidden="false" customHeight="false" outlineLevel="0" collapsed="false">
      <c r="A268" s="5" t="s">
        <v>1622</v>
      </c>
      <c r="B268" s="5"/>
      <c r="C268" s="5" t="s">
        <v>1616</v>
      </c>
      <c r="D268" s="5" t="s">
        <v>126</v>
      </c>
      <c r="E268" s="5"/>
      <c r="F268" s="5" t="s">
        <v>16055</v>
      </c>
      <c r="G268" s="5" t="s">
        <v>1619</v>
      </c>
      <c r="H268" s="5" t="s">
        <v>119</v>
      </c>
      <c r="I268" s="5" t="s">
        <v>729</v>
      </c>
      <c r="J268" s="5" t="s">
        <v>9415</v>
      </c>
      <c r="K268" s="5"/>
      <c r="L268" s="5"/>
      <c r="M268" s="5" t="s">
        <v>953</v>
      </c>
      <c r="N268" s="5" t="s">
        <v>63</v>
      </c>
      <c r="O268" s="5" t="s">
        <v>17053</v>
      </c>
      <c r="P268" s="5" t="s">
        <v>342</v>
      </c>
      <c r="Q268" s="5" t="s">
        <v>17204</v>
      </c>
      <c r="R268" s="5" t="n">
        <v>541</v>
      </c>
      <c r="S268" s="5" t="s">
        <v>18365</v>
      </c>
      <c r="T268" s="5" t="s">
        <v>17056</v>
      </c>
      <c r="U268" s="5" t="s">
        <v>1621</v>
      </c>
    </row>
    <row r="269" customFormat="false" ht="53.7" hidden="false" customHeight="false" outlineLevel="0" collapsed="false">
      <c r="A269" s="5" t="s">
        <v>1629</v>
      </c>
      <c r="B269" s="5"/>
      <c r="C269" s="5" t="s">
        <v>1616</v>
      </c>
      <c r="D269" s="5" t="s">
        <v>126</v>
      </c>
      <c r="E269" s="5"/>
      <c r="F269" s="5" t="s">
        <v>3000</v>
      </c>
      <c r="G269" s="5" t="s">
        <v>1626</v>
      </c>
      <c r="H269" s="5" t="s">
        <v>1379</v>
      </c>
      <c r="I269" s="5" t="s">
        <v>1424</v>
      </c>
      <c r="J269" s="5" t="s">
        <v>9415</v>
      </c>
      <c r="K269" s="5"/>
      <c r="L269" s="5"/>
      <c r="M269" s="5" t="s">
        <v>104</v>
      </c>
      <c r="N269" s="5" t="s">
        <v>63</v>
      </c>
      <c r="O269" s="5" t="s">
        <v>17062</v>
      </c>
      <c r="P269" s="5" t="s">
        <v>1396</v>
      </c>
      <c r="Q269" s="5" t="s">
        <v>18194</v>
      </c>
      <c r="R269" s="5" t="n">
        <v>542</v>
      </c>
      <c r="S269" s="5" t="s">
        <v>18366</v>
      </c>
      <c r="T269" s="5" t="s">
        <v>17056</v>
      </c>
      <c r="U269" s="5" t="s">
        <v>18367</v>
      </c>
    </row>
    <row r="270" customFormat="false" ht="74.6" hidden="false" customHeight="false" outlineLevel="0" collapsed="false">
      <c r="A270" s="5" t="s">
        <v>1640</v>
      </c>
      <c r="B270" s="5"/>
      <c r="C270" s="5" t="s">
        <v>1631</v>
      </c>
      <c r="D270" s="5" t="s">
        <v>126</v>
      </c>
      <c r="E270" s="5"/>
      <c r="F270" s="5" t="s">
        <v>3250</v>
      </c>
      <c r="G270" s="5" t="s">
        <v>18368</v>
      </c>
      <c r="H270" s="5" t="s">
        <v>1635</v>
      </c>
      <c r="I270" s="5" t="s">
        <v>1636</v>
      </c>
      <c r="J270" s="5" t="s">
        <v>9415</v>
      </c>
      <c r="K270" s="5" t="s">
        <v>18369</v>
      </c>
      <c r="L270" s="5"/>
      <c r="M270" s="5" t="s">
        <v>104</v>
      </c>
      <c r="N270" s="5" t="s">
        <v>85</v>
      </c>
      <c r="O270" s="5" t="s">
        <v>17062</v>
      </c>
      <c r="P270" s="5" t="s">
        <v>18370</v>
      </c>
      <c r="Q270" s="5" t="s">
        <v>17942</v>
      </c>
      <c r="R270" s="5" t="n">
        <v>520</v>
      </c>
      <c r="S270" s="5" t="s">
        <v>18371</v>
      </c>
      <c r="T270" s="5" t="s">
        <v>17056</v>
      </c>
      <c r="U270" s="5"/>
    </row>
    <row r="271" customFormat="false" ht="64.15" hidden="false" customHeight="false" outlineLevel="0" collapsed="false">
      <c r="A271" s="5" t="s">
        <v>1649</v>
      </c>
      <c r="B271" s="5"/>
      <c r="C271" s="5" t="s">
        <v>1631</v>
      </c>
      <c r="D271" s="5" t="s">
        <v>113</v>
      </c>
      <c r="E271" s="5"/>
      <c r="F271" s="5" t="s">
        <v>18372</v>
      </c>
      <c r="G271" s="5" t="s">
        <v>18373</v>
      </c>
      <c r="H271" s="5"/>
      <c r="I271" s="5" t="s">
        <v>18374</v>
      </c>
      <c r="J271" s="5" t="s">
        <v>510</v>
      </c>
      <c r="K271" s="5"/>
      <c r="L271" s="5"/>
      <c r="M271" s="5" t="s">
        <v>73</v>
      </c>
      <c r="N271" s="5" t="s">
        <v>85</v>
      </c>
      <c r="O271" s="5" t="s">
        <v>17062</v>
      </c>
      <c r="P271" s="5" t="s">
        <v>18375</v>
      </c>
      <c r="Q271" s="5" t="s">
        <v>18376</v>
      </c>
      <c r="R271" s="5" t="n">
        <v>1128</v>
      </c>
      <c r="S271" s="5" t="s">
        <v>18377</v>
      </c>
      <c r="T271" s="5" t="s">
        <v>17160</v>
      </c>
      <c r="U271" s="5"/>
    </row>
    <row r="272" customFormat="false" ht="64.15" hidden="false" customHeight="false" outlineLevel="0" collapsed="false">
      <c r="A272" s="5" t="s">
        <v>18378</v>
      </c>
      <c r="B272" s="5"/>
      <c r="C272" s="5" t="s">
        <v>18379</v>
      </c>
      <c r="D272" s="5" t="s">
        <v>113</v>
      </c>
      <c r="E272" s="5"/>
      <c r="F272" s="5" t="s">
        <v>1010</v>
      </c>
      <c r="G272" s="5" t="s">
        <v>18380</v>
      </c>
      <c r="H272" s="5"/>
      <c r="I272" s="5" t="s">
        <v>17276</v>
      </c>
      <c r="J272" s="5" t="s">
        <v>17277</v>
      </c>
      <c r="K272" s="5"/>
      <c r="L272" s="5"/>
      <c r="M272" s="5" t="s">
        <v>483</v>
      </c>
      <c r="N272" s="5" t="s">
        <v>63</v>
      </c>
      <c r="O272" s="5" t="s">
        <v>17053</v>
      </c>
      <c r="P272" s="5" t="s">
        <v>18381</v>
      </c>
      <c r="Q272" s="5" t="s">
        <v>18382</v>
      </c>
      <c r="R272" s="5" t="n">
        <v>1209</v>
      </c>
      <c r="S272" s="5" t="s">
        <v>17280</v>
      </c>
      <c r="T272" s="5" t="s">
        <v>17160</v>
      </c>
      <c r="U272" s="5" t="s">
        <v>17281</v>
      </c>
    </row>
    <row r="273" customFormat="false" ht="64.15" hidden="false" customHeight="false" outlineLevel="0" collapsed="false">
      <c r="A273" s="5" t="s">
        <v>18383</v>
      </c>
      <c r="B273" s="5"/>
      <c r="C273" s="5" t="s">
        <v>1651</v>
      </c>
      <c r="D273" s="5" t="s">
        <v>113</v>
      </c>
      <c r="E273" s="5"/>
      <c r="F273" s="5" t="s">
        <v>18384</v>
      </c>
      <c r="G273" s="5" t="s">
        <v>18385</v>
      </c>
      <c r="H273" s="5"/>
      <c r="I273" s="5" t="s">
        <v>1656</v>
      </c>
      <c r="J273" s="5" t="s">
        <v>9415</v>
      </c>
      <c r="K273" s="5"/>
      <c r="L273" s="5"/>
      <c r="M273" s="5" t="s">
        <v>73</v>
      </c>
      <c r="N273" s="5" t="s">
        <v>85</v>
      </c>
      <c r="O273" s="5" t="s">
        <v>17062</v>
      </c>
      <c r="P273" s="5" t="s">
        <v>18386</v>
      </c>
      <c r="Q273" s="5" t="s">
        <v>17325</v>
      </c>
      <c r="R273" s="5" t="n">
        <v>74</v>
      </c>
      <c r="S273" s="5" t="s">
        <v>18387</v>
      </c>
      <c r="T273" s="5" t="s">
        <v>17056</v>
      </c>
      <c r="U273" s="5" t="s">
        <v>18388</v>
      </c>
    </row>
    <row r="274" customFormat="false" ht="53.7" hidden="false" customHeight="false" outlineLevel="0" collapsed="false">
      <c r="A274" s="5" t="s">
        <v>18389</v>
      </c>
      <c r="B274" s="5"/>
      <c r="C274" s="5" t="s">
        <v>1651</v>
      </c>
      <c r="D274" s="5" t="s">
        <v>126</v>
      </c>
      <c r="E274" s="5"/>
      <c r="F274" s="5" t="s">
        <v>607</v>
      </c>
      <c r="G274" s="5" t="s">
        <v>18390</v>
      </c>
      <c r="H274" s="5"/>
      <c r="I274" s="5" t="s">
        <v>18391</v>
      </c>
      <c r="J274" s="5" t="s">
        <v>18392</v>
      </c>
      <c r="K274" s="5"/>
      <c r="L274" s="5"/>
      <c r="M274" s="5" t="s">
        <v>6332</v>
      </c>
      <c r="N274" s="5" t="s">
        <v>2534</v>
      </c>
      <c r="O274" s="5" t="s">
        <v>17053</v>
      </c>
      <c r="P274" s="5" t="s">
        <v>18393</v>
      </c>
      <c r="Q274" s="5" t="s">
        <v>17317</v>
      </c>
      <c r="R274" s="5" t="n">
        <v>76</v>
      </c>
      <c r="S274" s="5" t="s">
        <v>18394</v>
      </c>
      <c r="T274" s="5" t="s">
        <v>17056</v>
      </c>
      <c r="U274" s="5" t="s">
        <v>18395</v>
      </c>
    </row>
    <row r="275" customFormat="false" ht="53.7" hidden="false" customHeight="false" outlineLevel="0" collapsed="false">
      <c r="A275" s="5" t="s">
        <v>1669</v>
      </c>
      <c r="B275" s="5"/>
      <c r="C275" s="5" t="s">
        <v>1652</v>
      </c>
      <c r="D275" s="5" t="s">
        <v>126</v>
      </c>
      <c r="E275" s="5"/>
      <c r="F275" s="5" t="s">
        <v>18396</v>
      </c>
      <c r="G275" s="5" t="s">
        <v>1665</v>
      </c>
      <c r="H275" s="5"/>
      <c r="I275" s="5" t="s">
        <v>1666</v>
      </c>
      <c r="J275" s="5" t="s">
        <v>9415</v>
      </c>
      <c r="K275" s="5"/>
      <c r="L275" s="5"/>
      <c r="M275" s="5" t="s">
        <v>73</v>
      </c>
      <c r="N275" s="5" t="s">
        <v>63</v>
      </c>
      <c r="O275" s="5" t="s">
        <v>17062</v>
      </c>
      <c r="P275" s="5" t="s">
        <v>18397</v>
      </c>
      <c r="Q275" s="5" t="s">
        <v>18336</v>
      </c>
      <c r="R275" s="5" t="n">
        <v>534</v>
      </c>
      <c r="S275" s="5" t="s">
        <v>18398</v>
      </c>
      <c r="T275" s="5" t="s">
        <v>17056</v>
      </c>
      <c r="U275" s="5"/>
    </row>
    <row r="276" customFormat="false" ht="43.25" hidden="false" customHeight="false" outlineLevel="0" collapsed="false">
      <c r="A276" s="5" t="s">
        <v>18399</v>
      </c>
      <c r="B276" s="5"/>
      <c r="C276" s="5" t="s">
        <v>1652</v>
      </c>
      <c r="D276" s="5" t="s">
        <v>113</v>
      </c>
      <c r="E276" s="5"/>
      <c r="F276" s="5" t="s">
        <v>1673</v>
      </c>
      <c r="G276" s="5" t="s">
        <v>18400</v>
      </c>
      <c r="H276" s="5"/>
      <c r="I276" s="5" t="s">
        <v>729</v>
      </c>
      <c r="J276" s="5" t="s">
        <v>9415</v>
      </c>
      <c r="K276" s="5"/>
      <c r="L276" s="5"/>
      <c r="M276" s="5" t="s">
        <v>73</v>
      </c>
      <c r="N276" s="5" t="s">
        <v>85</v>
      </c>
      <c r="O276" s="5" t="s">
        <v>17053</v>
      </c>
      <c r="P276" s="5" t="s">
        <v>1675</v>
      </c>
      <c r="Q276" s="5" t="s">
        <v>17657</v>
      </c>
      <c r="R276" s="5" t="n">
        <v>147</v>
      </c>
      <c r="S276" s="5" t="s">
        <v>18401</v>
      </c>
      <c r="T276" s="5" t="s">
        <v>17106</v>
      </c>
      <c r="U276" s="5"/>
    </row>
    <row r="277" customFormat="false" ht="53.7" hidden="false" customHeight="false" outlineLevel="0" collapsed="false">
      <c r="A277" s="5" t="s">
        <v>18402</v>
      </c>
      <c r="B277" s="5"/>
      <c r="C277" s="5" t="s">
        <v>1681</v>
      </c>
      <c r="D277" s="5" t="s">
        <v>126</v>
      </c>
      <c r="E277" s="5"/>
      <c r="F277" s="5" t="s">
        <v>18403</v>
      </c>
      <c r="G277" s="5" t="s">
        <v>18404</v>
      </c>
      <c r="H277" s="5"/>
      <c r="I277" s="5" t="s">
        <v>104</v>
      </c>
      <c r="J277" s="5" t="s">
        <v>9415</v>
      </c>
      <c r="K277" s="5"/>
      <c r="L277" s="5"/>
      <c r="M277" s="5" t="s">
        <v>104</v>
      </c>
      <c r="N277" s="5" t="s">
        <v>63</v>
      </c>
      <c r="O277" s="5" t="s">
        <v>17062</v>
      </c>
      <c r="P277" s="5" t="s">
        <v>1686</v>
      </c>
      <c r="Q277" s="5" t="s">
        <v>17063</v>
      </c>
      <c r="R277" s="5" t="n">
        <v>14</v>
      </c>
      <c r="S277" s="5" t="s">
        <v>18405</v>
      </c>
      <c r="T277" s="5" t="s">
        <v>17135</v>
      </c>
      <c r="U277" s="5" t="s">
        <v>18406</v>
      </c>
    </row>
    <row r="278" customFormat="false" ht="74.6" hidden="false" customHeight="false" outlineLevel="0" collapsed="false">
      <c r="A278" s="5" t="s">
        <v>18407</v>
      </c>
      <c r="B278" s="5"/>
      <c r="C278" s="5" t="s">
        <v>1681</v>
      </c>
      <c r="D278" s="5" t="s">
        <v>126</v>
      </c>
      <c r="E278" s="5"/>
      <c r="F278" s="5" t="s">
        <v>18408</v>
      </c>
      <c r="G278" s="5" t="s">
        <v>18409</v>
      </c>
      <c r="H278" s="5" t="s">
        <v>82</v>
      </c>
      <c r="I278" s="5" t="s">
        <v>688</v>
      </c>
      <c r="J278" s="5" t="s">
        <v>18410</v>
      </c>
      <c r="K278" s="5" t="s">
        <v>18411</v>
      </c>
      <c r="L278" s="5"/>
      <c r="M278" s="5" t="s">
        <v>104</v>
      </c>
      <c r="N278" s="5" t="s">
        <v>63</v>
      </c>
      <c r="O278" s="5" t="s">
        <v>17062</v>
      </c>
      <c r="P278" s="5" t="s">
        <v>18412</v>
      </c>
      <c r="Q278" s="5" t="s">
        <v>17381</v>
      </c>
      <c r="R278" s="5" t="n">
        <v>239</v>
      </c>
      <c r="S278" s="5" t="s">
        <v>18413</v>
      </c>
      <c r="T278" s="5" t="s">
        <v>17078</v>
      </c>
      <c r="U278" s="5" t="s">
        <v>18414</v>
      </c>
    </row>
    <row r="279" customFormat="false" ht="64.15" hidden="false" customHeight="false" outlineLevel="0" collapsed="false">
      <c r="A279" s="5" t="s">
        <v>18415</v>
      </c>
      <c r="B279" s="5"/>
      <c r="C279" s="5" t="s">
        <v>1681</v>
      </c>
      <c r="D279" s="5" t="s">
        <v>113</v>
      </c>
      <c r="E279" s="5"/>
      <c r="F279" s="5" t="s">
        <v>1010</v>
      </c>
      <c r="G279" s="5" t="s">
        <v>18416</v>
      </c>
      <c r="H279" s="5"/>
      <c r="I279" s="5" t="s">
        <v>17276</v>
      </c>
      <c r="J279" s="5" t="s">
        <v>17277</v>
      </c>
      <c r="K279" s="5"/>
      <c r="L279" s="5"/>
      <c r="M279" s="5" t="s">
        <v>483</v>
      </c>
      <c r="N279" s="5" t="s">
        <v>63</v>
      </c>
      <c r="O279" s="5" t="s">
        <v>17053</v>
      </c>
      <c r="P279" s="5" t="s">
        <v>18417</v>
      </c>
      <c r="Q279" s="5" t="s">
        <v>18418</v>
      </c>
      <c r="R279" s="5" t="n">
        <v>1227</v>
      </c>
      <c r="S279" s="5" t="s">
        <v>17280</v>
      </c>
      <c r="T279" s="5" t="s">
        <v>17160</v>
      </c>
      <c r="U279" s="5" t="s">
        <v>17281</v>
      </c>
    </row>
    <row r="280" customFormat="false" ht="95.5" hidden="false" customHeight="false" outlineLevel="0" collapsed="false">
      <c r="A280" s="5" t="s">
        <v>1701</v>
      </c>
      <c r="B280" s="5"/>
      <c r="C280" s="5" t="s">
        <v>1692</v>
      </c>
      <c r="D280" s="5" t="s">
        <v>126</v>
      </c>
      <c r="E280" s="5"/>
      <c r="F280" s="5" t="s">
        <v>15328</v>
      </c>
      <c r="G280" s="5" t="s">
        <v>1695</v>
      </c>
      <c r="H280" s="5" t="s">
        <v>1696</v>
      </c>
      <c r="I280" s="5" t="s">
        <v>1697</v>
      </c>
      <c r="J280" s="5" t="s">
        <v>9415</v>
      </c>
      <c r="K280" s="5"/>
      <c r="L280" s="5"/>
      <c r="M280" s="5" t="s">
        <v>104</v>
      </c>
      <c r="N280" s="5" t="s">
        <v>63</v>
      </c>
      <c r="O280" s="5" t="s">
        <v>17062</v>
      </c>
      <c r="P280" s="5" t="s">
        <v>1698</v>
      </c>
      <c r="Q280" s="5" t="s">
        <v>17579</v>
      </c>
      <c r="R280" s="5" t="n">
        <v>535</v>
      </c>
      <c r="S280" s="5" t="s">
        <v>18419</v>
      </c>
      <c r="T280" s="5" t="s">
        <v>17056</v>
      </c>
      <c r="U280" s="5" t="s">
        <v>18420</v>
      </c>
    </row>
    <row r="281" customFormat="false" ht="85.05" hidden="false" customHeight="false" outlineLevel="0" collapsed="false">
      <c r="A281" s="5" t="s">
        <v>1710</v>
      </c>
      <c r="B281" s="5"/>
      <c r="C281" s="5" t="s">
        <v>1671</v>
      </c>
      <c r="D281" s="5" t="s">
        <v>126</v>
      </c>
      <c r="E281" s="5"/>
      <c r="F281" s="5" t="s">
        <v>18421</v>
      </c>
      <c r="G281" s="5" t="s">
        <v>1705</v>
      </c>
      <c r="H281" s="5"/>
      <c r="I281" s="5" t="s">
        <v>1706</v>
      </c>
      <c r="J281" s="5" t="s">
        <v>9415</v>
      </c>
      <c r="K281" s="5"/>
      <c r="L281" s="5"/>
      <c r="M281" s="5" t="s">
        <v>104</v>
      </c>
      <c r="N281" s="5" t="s">
        <v>63</v>
      </c>
      <c r="O281" s="5" t="s">
        <v>17062</v>
      </c>
      <c r="P281" s="5" t="s">
        <v>1707</v>
      </c>
      <c r="Q281" s="5" t="s">
        <v>18336</v>
      </c>
      <c r="R281" s="5" t="n">
        <v>534</v>
      </c>
      <c r="S281" s="5" t="s">
        <v>18422</v>
      </c>
      <c r="T281" s="5" t="s">
        <v>17056</v>
      </c>
      <c r="U281" s="5" t="s">
        <v>18423</v>
      </c>
    </row>
    <row r="282" customFormat="false" ht="64.15" hidden="false" customHeight="false" outlineLevel="0" collapsed="false">
      <c r="A282" s="5" t="s">
        <v>18424</v>
      </c>
      <c r="B282" s="5"/>
      <c r="C282" s="5" t="s">
        <v>1671</v>
      </c>
      <c r="D282" s="5" t="s">
        <v>113</v>
      </c>
      <c r="E282" s="5"/>
      <c r="F282" s="5" t="s">
        <v>1010</v>
      </c>
      <c r="G282" s="5" t="s">
        <v>18425</v>
      </c>
      <c r="H282" s="5"/>
      <c r="I282" s="5" t="s">
        <v>17276</v>
      </c>
      <c r="J282" s="5" t="s">
        <v>17277</v>
      </c>
      <c r="K282" s="5"/>
      <c r="L282" s="5"/>
      <c r="M282" s="5" t="s">
        <v>483</v>
      </c>
      <c r="N282" s="5" t="s">
        <v>63</v>
      </c>
      <c r="O282" s="5" t="s">
        <v>17053</v>
      </c>
      <c r="P282" s="5" t="s">
        <v>18426</v>
      </c>
      <c r="Q282" s="5" t="s">
        <v>18427</v>
      </c>
      <c r="R282" s="5" t="n">
        <v>1228</v>
      </c>
      <c r="S282" s="5" t="s">
        <v>17280</v>
      </c>
      <c r="T282" s="5" t="s">
        <v>17160</v>
      </c>
      <c r="U282" s="5" t="s">
        <v>17281</v>
      </c>
    </row>
    <row r="283" customFormat="false" ht="22.35" hidden="false" customHeight="false" outlineLevel="0" collapsed="false">
      <c r="A283" s="5" t="s">
        <v>18428</v>
      </c>
      <c r="B283" s="5"/>
      <c r="C283" s="5" t="s">
        <v>1671</v>
      </c>
      <c r="D283" s="5" t="s">
        <v>126</v>
      </c>
      <c r="E283" s="5"/>
      <c r="F283" s="5" t="s">
        <v>18429</v>
      </c>
      <c r="G283" s="5" t="s">
        <v>18430</v>
      </c>
      <c r="H283" s="5"/>
      <c r="I283" s="5" t="s">
        <v>729</v>
      </c>
      <c r="J283" s="5" t="s">
        <v>9415</v>
      </c>
      <c r="K283" s="5"/>
      <c r="L283" s="5"/>
      <c r="M283" s="5" t="s">
        <v>953</v>
      </c>
      <c r="N283" s="5" t="s">
        <v>2534</v>
      </c>
      <c r="O283" s="5" t="s">
        <v>17053</v>
      </c>
      <c r="P283" s="5" t="s">
        <v>18431</v>
      </c>
      <c r="Q283" s="5" t="s">
        <v>18073</v>
      </c>
      <c r="R283" s="5" t="n">
        <v>0</v>
      </c>
      <c r="S283" s="5" t="s">
        <v>16267</v>
      </c>
      <c r="T283" s="5" t="s">
        <v>17106</v>
      </c>
      <c r="U283" s="5"/>
    </row>
    <row r="284" customFormat="false" ht="53.7" hidden="false" customHeight="false" outlineLevel="0" collapsed="false">
      <c r="A284" s="5" t="s">
        <v>1719</v>
      </c>
      <c r="B284" s="5"/>
      <c r="C284" s="5" t="s">
        <v>1712</v>
      </c>
      <c r="D284" s="5" t="s">
        <v>91</v>
      </c>
      <c r="E284" s="5"/>
      <c r="F284" s="5" t="s">
        <v>18432</v>
      </c>
      <c r="G284" s="5" t="s">
        <v>1715</v>
      </c>
      <c r="H284" s="5"/>
      <c r="I284" s="5" t="s">
        <v>1716</v>
      </c>
      <c r="J284" s="5" t="s">
        <v>9415</v>
      </c>
      <c r="K284" s="5"/>
      <c r="L284" s="5"/>
      <c r="M284" s="5" t="s">
        <v>104</v>
      </c>
      <c r="N284" s="5" t="s">
        <v>63</v>
      </c>
      <c r="O284" s="5" t="s">
        <v>17058</v>
      </c>
      <c r="P284" s="5" t="s">
        <v>1717</v>
      </c>
      <c r="Q284" s="5" t="s">
        <v>17197</v>
      </c>
      <c r="R284" s="5" t="n">
        <v>546</v>
      </c>
      <c r="S284" s="5" t="s">
        <v>18312</v>
      </c>
      <c r="T284" s="5" t="s">
        <v>17056</v>
      </c>
      <c r="U284" s="5"/>
    </row>
    <row r="285" customFormat="false" ht="74.6" hidden="false" customHeight="false" outlineLevel="0" collapsed="false">
      <c r="A285" s="5" t="s">
        <v>18433</v>
      </c>
      <c r="B285" s="5"/>
      <c r="C285" s="5" t="s">
        <v>1558</v>
      </c>
      <c r="D285" s="5" t="s">
        <v>91</v>
      </c>
      <c r="E285" s="5"/>
      <c r="F285" s="5" t="s">
        <v>18434</v>
      </c>
      <c r="G285" s="5" t="s">
        <v>18435</v>
      </c>
      <c r="H285" s="5"/>
      <c r="I285" s="5" t="s">
        <v>827</v>
      </c>
      <c r="J285" s="5" t="s">
        <v>1726</v>
      </c>
      <c r="K285" s="5"/>
      <c r="L285" s="5"/>
      <c r="M285" s="5" t="s">
        <v>62</v>
      </c>
      <c r="N285" s="5" t="s">
        <v>63</v>
      </c>
      <c r="O285" s="5" t="s">
        <v>17053</v>
      </c>
      <c r="P285" s="5" t="s">
        <v>18436</v>
      </c>
      <c r="Q285" s="5" t="s">
        <v>17063</v>
      </c>
      <c r="R285" s="5" t="n">
        <v>14</v>
      </c>
      <c r="S285" s="5" t="s">
        <v>18437</v>
      </c>
      <c r="T285" s="5" t="s">
        <v>17065</v>
      </c>
      <c r="U285" s="5" t="s">
        <v>18438</v>
      </c>
    </row>
    <row r="286" customFormat="false" ht="64.15" hidden="false" customHeight="false" outlineLevel="0" collapsed="false">
      <c r="A286" s="5" t="s">
        <v>1742</v>
      </c>
      <c r="B286" s="5"/>
      <c r="C286" s="5" t="s">
        <v>1558</v>
      </c>
      <c r="D286" s="5" t="s">
        <v>91</v>
      </c>
      <c r="E286" s="5"/>
      <c r="F286" s="5" t="s">
        <v>1736</v>
      </c>
      <c r="G286" s="5" t="s">
        <v>1737</v>
      </c>
      <c r="H286" s="5"/>
      <c r="I286" s="5" t="s">
        <v>1738</v>
      </c>
      <c r="J286" s="5" t="s">
        <v>9415</v>
      </c>
      <c r="K286" s="5"/>
      <c r="L286" s="5"/>
      <c r="M286" s="5" t="s">
        <v>104</v>
      </c>
      <c r="N286" s="5" t="s">
        <v>63</v>
      </c>
      <c r="O286" s="5" t="s">
        <v>17058</v>
      </c>
      <c r="P286" s="5" t="s">
        <v>1739</v>
      </c>
      <c r="Q286" s="5" t="s">
        <v>17942</v>
      </c>
      <c r="R286" s="5" t="n">
        <v>520</v>
      </c>
      <c r="S286" s="5" t="s">
        <v>18439</v>
      </c>
      <c r="T286" s="5" t="s">
        <v>17056</v>
      </c>
      <c r="U286" s="5" t="s">
        <v>1741</v>
      </c>
    </row>
    <row r="287" customFormat="false" ht="64.15" hidden="false" customHeight="false" outlineLevel="0" collapsed="false">
      <c r="A287" s="5" t="s">
        <v>1754</v>
      </c>
      <c r="B287" s="5"/>
      <c r="C287" s="5" t="s">
        <v>1744</v>
      </c>
      <c r="D287" s="5" t="s">
        <v>113</v>
      </c>
      <c r="E287" s="5"/>
      <c r="F287" s="5" t="s">
        <v>1747</v>
      </c>
      <c r="G287" s="5" t="s">
        <v>1748</v>
      </c>
      <c r="H287" s="5" t="s">
        <v>1749</v>
      </c>
      <c r="I287" s="5" t="s">
        <v>1750</v>
      </c>
      <c r="J287" s="5" t="s">
        <v>9415</v>
      </c>
      <c r="K287" s="5"/>
      <c r="L287" s="5"/>
      <c r="M287" s="5" t="s">
        <v>73</v>
      </c>
      <c r="N287" s="5" t="s">
        <v>63</v>
      </c>
      <c r="O287" s="5" t="s">
        <v>17062</v>
      </c>
      <c r="P287" s="5" t="s">
        <v>1751</v>
      </c>
      <c r="Q287" s="5" t="s">
        <v>18440</v>
      </c>
      <c r="R287" s="5" t="n">
        <v>547</v>
      </c>
      <c r="S287" s="5" t="s">
        <v>18441</v>
      </c>
      <c r="T287" s="5" t="s">
        <v>17056</v>
      </c>
      <c r="U287" s="5" t="s">
        <v>1753</v>
      </c>
    </row>
    <row r="288" customFormat="false" ht="32.8" hidden="false" customHeight="false" outlineLevel="0" collapsed="false">
      <c r="A288" s="5" t="s">
        <v>18442</v>
      </c>
      <c r="B288" s="5"/>
      <c r="C288" s="5" t="s">
        <v>1756</v>
      </c>
      <c r="D288" s="5" t="s">
        <v>126</v>
      </c>
      <c r="E288" s="5"/>
      <c r="F288" s="5" t="s">
        <v>18443</v>
      </c>
      <c r="G288" s="5" t="s">
        <v>18444</v>
      </c>
      <c r="H288" s="5"/>
      <c r="I288" s="5" t="s">
        <v>104</v>
      </c>
      <c r="J288" s="5" t="s">
        <v>9415</v>
      </c>
      <c r="K288" s="5"/>
      <c r="L288" s="5"/>
      <c r="M288" s="5" t="s">
        <v>104</v>
      </c>
      <c r="N288" s="5" t="s">
        <v>63</v>
      </c>
      <c r="O288" s="5" t="s">
        <v>17062</v>
      </c>
      <c r="P288" s="5" t="s">
        <v>1761</v>
      </c>
      <c r="Q288" s="5" t="s">
        <v>17063</v>
      </c>
      <c r="R288" s="5" t="n">
        <v>14</v>
      </c>
      <c r="S288" s="5" t="s">
        <v>18445</v>
      </c>
      <c r="T288" s="5" t="s">
        <v>17135</v>
      </c>
      <c r="U288" s="5"/>
    </row>
    <row r="289" customFormat="false" ht="53.7" hidden="false" customHeight="false" outlineLevel="0" collapsed="false">
      <c r="A289" s="5" t="s">
        <v>18446</v>
      </c>
      <c r="B289" s="5"/>
      <c r="C289" s="5" t="s">
        <v>1756</v>
      </c>
      <c r="D289" s="5" t="s">
        <v>126</v>
      </c>
      <c r="E289" s="5"/>
      <c r="F289" s="5" t="s">
        <v>18447</v>
      </c>
      <c r="G289" s="5" t="s">
        <v>18448</v>
      </c>
      <c r="H289" s="5" t="s">
        <v>82</v>
      </c>
      <c r="I289" s="5" t="s">
        <v>688</v>
      </c>
      <c r="J289" s="5" t="s">
        <v>18449</v>
      </c>
      <c r="K289" s="5" t="s">
        <v>18450</v>
      </c>
      <c r="L289" s="5"/>
      <c r="M289" s="5" t="s">
        <v>104</v>
      </c>
      <c r="N289" s="5" t="s">
        <v>63</v>
      </c>
      <c r="O289" s="5" t="s">
        <v>17062</v>
      </c>
      <c r="P289" s="5" t="s">
        <v>1761</v>
      </c>
      <c r="Q289" s="5" t="s">
        <v>17381</v>
      </c>
      <c r="R289" s="5" t="n">
        <v>239</v>
      </c>
      <c r="S289" s="5" t="s">
        <v>18451</v>
      </c>
      <c r="T289" s="5" t="s">
        <v>17078</v>
      </c>
      <c r="U289" s="5"/>
    </row>
    <row r="290" customFormat="false" ht="43.25" hidden="false" customHeight="false" outlineLevel="0" collapsed="false">
      <c r="A290" s="5" t="s">
        <v>18452</v>
      </c>
      <c r="B290" s="5"/>
      <c r="C290" s="5" t="s">
        <v>1756</v>
      </c>
      <c r="D290" s="5" t="s">
        <v>126</v>
      </c>
      <c r="E290" s="5"/>
      <c r="F290" s="5" t="s">
        <v>18443</v>
      </c>
      <c r="G290" s="5" t="s">
        <v>18453</v>
      </c>
      <c r="H290" s="5" t="s">
        <v>238</v>
      </c>
      <c r="I290" s="5" t="s">
        <v>17387</v>
      </c>
      <c r="J290" s="5" t="s">
        <v>9415</v>
      </c>
      <c r="K290" s="5"/>
      <c r="L290" s="5"/>
      <c r="M290" s="5" t="s">
        <v>104</v>
      </c>
      <c r="N290" s="5" t="s">
        <v>63</v>
      </c>
      <c r="O290" s="5" t="s">
        <v>17062</v>
      </c>
      <c r="P290" s="5"/>
      <c r="Q290" s="5" t="s">
        <v>17388</v>
      </c>
      <c r="R290" s="5" t="n">
        <v>1748</v>
      </c>
      <c r="S290" s="5" t="s">
        <v>18454</v>
      </c>
      <c r="T290" s="5" t="s">
        <v>17246</v>
      </c>
      <c r="U290" s="5"/>
    </row>
    <row r="291" customFormat="false" ht="53.7" hidden="false" customHeight="false" outlineLevel="0" collapsed="false">
      <c r="A291" s="5" t="s">
        <v>1773</v>
      </c>
      <c r="B291" s="5"/>
      <c r="C291" s="5" t="s">
        <v>1766</v>
      </c>
      <c r="D291" s="5" t="s">
        <v>126</v>
      </c>
      <c r="E291" s="5"/>
      <c r="F291" s="5" t="s">
        <v>817</v>
      </c>
      <c r="G291" s="5" t="s">
        <v>1769</v>
      </c>
      <c r="H291" s="5" t="s">
        <v>119</v>
      </c>
      <c r="I291" s="5" t="s">
        <v>729</v>
      </c>
      <c r="J291" s="5" t="s">
        <v>9415</v>
      </c>
      <c r="K291" s="5"/>
      <c r="L291" s="5"/>
      <c r="M291" s="5" t="s">
        <v>104</v>
      </c>
      <c r="N291" s="5" t="s">
        <v>63</v>
      </c>
      <c r="O291" s="5" t="s">
        <v>17062</v>
      </c>
      <c r="P291" s="5" t="s">
        <v>1768</v>
      </c>
      <c r="Q291" s="5" t="s">
        <v>17476</v>
      </c>
      <c r="R291" s="5" t="n">
        <v>514</v>
      </c>
      <c r="S291" s="5" t="s">
        <v>18455</v>
      </c>
      <c r="T291" s="5" t="s">
        <v>17056</v>
      </c>
      <c r="U291" s="5" t="s">
        <v>1772</v>
      </c>
    </row>
    <row r="292" customFormat="false" ht="64.15" hidden="false" customHeight="false" outlineLevel="0" collapsed="false">
      <c r="A292" s="5" t="s">
        <v>18456</v>
      </c>
      <c r="B292" s="5"/>
      <c r="C292" s="5" t="s">
        <v>1766</v>
      </c>
      <c r="D292" s="5" t="s">
        <v>126</v>
      </c>
      <c r="E292" s="5"/>
      <c r="F292" s="5" t="s">
        <v>18457</v>
      </c>
      <c r="G292" s="5" t="s">
        <v>18458</v>
      </c>
      <c r="H292" s="5"/>
      <c r="I292" s="5" t="s">
        <v>291</v>
      </c>
      <c r="J292" s="5" t="s">
        <v>9415</v>
      </c>
      <c r="K292" s="5" t="s">
        <v>18459</v>
      </c>
      <c r="L292" s="5"/>
      <c r="M292" s="5" t="s">
        <v>73</v>
      </c>
      <c r="N292" s="5" t="s">
        <v>85</v>
      </c>
      <c r="O292" s="5" t="s">
        <v>17053</v>
      </c>
      <c r="P292" s="5" t="s">
        <v>18460</v>
      </c>
      <c r="Q292" s="5" t="s">
        <v>18461</v>
      </c>
      <c r="R292" s="5" t="n">
        <v>1677</v>
      </c>
      <c r="S292" s="5" t="s">
        <v>18462</v>
      </c>
      <c r="T292" s="5" t="s">
        <v>17056</v>
      </c>
      <c r="U292" s="5"/>
    </row>
    <row r="293" customFormat="false" ht="32.8" hidden="false" customHeight="false" outlineLevel="0" collapsed="false">
      <c r="A293" s="5" t="s">
        <v>1788</v>
      </c>
      <c r="B293" s="5"/>
      <c r="C293" s="5" t="s">
        <v>1783</v>
      </c>
      <c r="D293" s="5" t="s">
        <v>126</v>
      </c>
      <c r="E293" s="5"/>
      <c r="F293" s="5" t="s">
        <v>119</v>
      </c>
      <c r="G293" s="5" t="s">
        <v>1786</v>
      </c>
      <c r="H293" s="5" t="s">
        <v>1245</v>
      </c>
      <c r="I293" s="5" t="s">
        <v>729</v>
      </c>
      <c r="J293" s="5" t="s">
        <v>9415</v>
      </c>
      <c r="K293" s="5"/>
      <c r="L293" s="5"/>
      <c r="M293" s="5" t="s">
        <v>73</v>
      </c>
      <c r="N293" s="5" t="s">
        <v>85</v>
      </c>
      <c r="O293" s="5" t="s">
        <v>17058</v>
      </c>
      <c r="P293" s="5" t="s">
        <v>119</v>
      </c>
      <c r="Q293" s="5" t="s">
        <v>17657</v>
      </c>
      <c r="R293" s="5" t="n">
        <v>147</v>
      </c>
      <c r="S293" s="5" t="s">
        <v>18463</v>
      </c>
      <c r="T293" s="5" t="s">
        <v>17106</v>
      </c>
      <c r="U293" s="5"/>
    </row>
    <row r="294" customFormat="false" ht="22.35" hidden="false" customHeight="false" outlineLevel="0" collapsed="false">
      <c r="A294" s="5" t="s">
        <v>1793</v>
      </c>
      <c r="B294" s="5"/>
      <c r="C294" s="5" t="s">
        <v>1783</v>
      </c>
      <c r="D294" s="5" t="s">
        <v>126</v>
      </c>
      <c r="E294" s="5"/>
      <c r="F294" s="5" t="s">
        <v>133</v>
      </c>
      <c r="G294" s="5" t="s">
        <v>18464</v>
      </c>
      <c r="H294" s="5" t="s">
        <v>156</v>
      </c>
      <c r="I294" s="5" t="s">
        <v>729</v>
      </c>
      <c r="J294" s="5" t="s">
        <v>9415</v>
      </c>
      <c r="K294" s="5"/>
      <c r="L294" s="5"/>
      <c r="M294" s="5" t="s">
        <v>73</v>
      </c>
      <c r="N294" s="5" t="s">
        <v>85</v>
      </c>
      <c r="O294" s="5" t="s">
        <v>17053</v>
      </c>
      <c r="P294" s="5" t="s">
        <v>133</v>
      </c>
      <c r="Q294" s="5" t="s">
        <v>18005</v>
      </c>
      <c r="R294" s="5" t="n">
        <v>66</v>
      </c>
      <c r="S294" s="5" t="s">
        <v>18465</v>
      </c>
      <c r="T294" s="5" t="s">
        <v>17106</v>
      </c>
      <c r="U294" s="5"/>
    </row>
    <row r="295" customFormat="false" ht="64.15" hidden="false" customHeight="false" outlineLevel="0" collapsed="false">
      <c r="A295" s="5" t="s">
        <v>1803</v>
      </c>
      <c r="B295" s="5"/>
      <c r="C295" s="5" t="s">
        <v>1795</v>
      </c>
      <c r="D295" s="5" t="s">
        <v>126</v>
      </c>
      <c r="E295" s="5"/>
      <c r="F295" s="5" t="s">
        <v>18466</v>
      </c>
      <c r="G295" s="5" t="s">
        <v>1798</v>
      </c>
      <c r="H295" s="5"/>
      <c r="I295" s="5" t="s">
        <v>1799</v>
      </c>
      <c r="J295" s="5" t="s">
        <v>1800</v>
      </c>
      <c r="K295" s="5"/>
      <c r="L295" s="5"/>
      <c r="M295" s="5" t="s">
        <v>73</v>
      </c>
      <c r="N295" s="5" t="s">
        <v>85</v>
      </c>
      <c r="O295" s="5" t="s">
        <v>17062</v>
      </c>
      <c r="P295" s="5" t="s">
        <v>1801</v>
      </c>
      <c r="Q295" s="5" t="s">
        <v>18467</v>
      </c>
      <c r="R295" s="5" t="n">
        <v>78</v>
      </c>
      <c r="S295" s="5" t="s">
        <v>18468</v>
      </c>
      <c r="T295" s="5" t="s">
        <v>17056</v>
      </c>
      <c r="U295" s="5"/>
    </row>
    <row r="296" customFormat="false" ht="43.25" hidden="false" customHeight="false" outlineLevel="0" collapsed="false">
      <c r="A296" s="5" t="s">
        <v>1812</v>
      </c>
      <c r="B296" s="5"/>
      <c r="C296" s="5" t="s">
        <v>1805</v>
      </c>
      <c r="D296" s="5" t="s">
        <v>126</v>
      </c>
      <c r="E296" s="5"/>
      <c r="F296" s="5" t="s">
        <v>18469</v>
      </c>
      <c r="G296" s="5" t="s">
        <v>18470</v>
      </c>
      <c r="H296" s="5" t="s">
        <v>82</v>
      </c>
      <c r="I296" s="5" t="s">
        <v>688</v>
      </c>
      <c r="J296" s="5" t="s">
        <v>17430</v>
      </c>
      <c r="K296" s="5" t="s">
        <v>18471</v>
      </c>
      <c r="L296" s="5"/>
      <c r="M296" s="5" t="s">
        <v>104</v>
      </c>
      <c r="N296" s="5" t="s">
        <v>63</v>
      </c>
      <c r="O296" s="5" t="s">
        <v>17062</v>
      </c>
      <c r="P296" s="5" t="s">
        <v>1809</v>
      </c>
      <c r="Q296" s="5" t="s">
        <v>17381</v>
      </c>
      <c r="R296" s="5" t="n">
        <v>239</v>
      </c>
      <c r="S296" s="5" t="s">
        <v>18472</v>
      </c>
      <c r="T296" s="5" t="s">
        <v>17078</v>
      </c>
      <c r="U296" s="5" t="s">
        <v>18473</v>
      </c>
    </row>
    <row r="297" customFormat="false" ht="22.35" hidden="false" customHeight="false" outlineLevel="0" collapsed="false">
      <c r="A297" s="5" t="s">
        <v>1821</v>
      </c>
      <c r="B297" s="5"/>
      <c r="C297" s="5" t="s">
        <v>1805</v>
      </c>
      <c r="D297" s="5" t="s">
        <v>126</v>
      </c>
      <c r="E297" s="5"/>
      <c r="F297" s="5" t="s">
        <v>18474</v>
      </c>
      <c r="G297" s="5" t="s">
        <v>18475</v>
      </c>
      <c r="H297" s="5"/>
      <c r="I297" s="5" t="s">
        <v>1817</v>
      </c>
      <c r="J297" s="5" t="s">
        <v>9415</v>
      </c>
      <c r="K297" s="5"/>
      <c r="L297" s="5"/>
      <c r="M297" s="5" t="s">
        <v>874</v>
      </c>
      <c r="N297" s="5" t="s">
        <v>63</v>
      </c>
      <c r="O297" s="5" t="s">
        <v>17053</v>
      </c>
      <c r="P297" s="5" t="s">
        <v>1818</v>
      </c>
      <c r="Q297" s="5" t="s">
        <v>17359</v>
      </c>
      <c r="R297" s="5" t="n">
        <v>518</v>
      </c>
      <c r="S297" s="5" t="s">
        <v>18476</v>
      </c>
      <c r="T297" s="5" t="s">
        <v>17056</v>
      </c>
      <c r="U297" s="5" t="s">
        <v>1820</v>
      </c>
    </row>
    <row r="298" customFormat="false" ht="32.8" hidden="false" customHeight="false" outlineLevel="0" collapsed="false">
      <c r="A298" s="5" t="s">
        <v>1828</v>
      </c>
      <c r="B298" s="5"/>
      <c r="C298" s="5" t="s">
        <v>1805</v>
      </c>
      <c r="D298" s="5" t="s">
        <v>126</v>
      </c>
      <c r="E298" s="5"/>
      <c r="F298" s="5" t="s">
        <v>18477</v>
      </c>
      <c r="G298" s="5" t="s">
        <v>1825</v>
      </c>
      <c r="H298" s="5"/>
      <c r="I298" s="5" t="s">
        <v>1481</v>
      </c>
      <c r="J298" s="5" t="s">
        <v>9415</v>
      </c>
      <c r="K298" s="5"/>
      <c r="L298" s="5"/>
      <c r="M298" s="5" t="s">
        <v>73</v>
      </c>
      <c r="N298" s="5" t="s">
        <v>85</v>
      </c>
      <c r="O298" s="5" t="s">
        <v>17062</v>
      </c>
      <c r="P298" s="5" t="s">
        <v>18478</v>
      </c>
      <c r="Q298" s="5" t="s">
        <v>17325</v>
      </c>
      <c r="R298" s="5" t="n">
        <v>74</v>
      </c>
      <c r="S298" s="5" t="s">
        <v>18479</v>
      </c>
      <c r="T298" s="5" t="s">
        <v>17056</v>
      </c>
      <c r="U298" s="5"/>
    </row>
    <row r="299" customFormat="false" ht="43.25" hidden="false" customHeight="false" outlineLevel="0" collapsed="false">
      <c r="A299" s="5" t="s">
        <v>18480</v>
      </c>
      <c r="B299" s="5"/>
      <c r="C299" s="5" t="s">
        <v>1830</v>
      </c>
      <c r="D299" s="5" t="s">
        <v>126</v>
      </c>
      <c r="E299" s="5"/>
      <c r="F299" s="5" t="s">
        <v>18481</v>
      </c>
      <c r="G299" s="5" t="s">
        <v>18482</v>
      </c>
      <c r="H299" s="5" t="s">
        <v>82</v>
      </c>
      <c r="I299" s="5" t="s">
        <v>688</v>
      </c>
      <c r="J299" s="5" t="s">
        <v>17430</v>
      </c>
      <c r="K299" s="5" t="s">
        <v>18483</v>
      </c>
      <c r="L299" s="5"/>
      <c r="M299" s="5" t="s">
        <v>104</v>
      </c>
      <c r="N299" s="5" t="s">
        <v>63</v>
      </c>
      <c r="O299" s="5" t="s">
        <v>17062</v>
      </c>
      <c r="P299" s="5" t="s">
        <v>1834</v>
      </c>
      <c r="Q299" s="5" t="s">
        <v>17381</v>
      </c>
      <c r="R299" s="5" t="n">
        <v>239</v>
      </c>
      <c r="S299" s="5" t="s">
        <v>18484</v>
      </c>
      <c r="T299" s="5" t="s">
        <v>17078</v>
      </c>
      <c r="U299" s="5"/>
    </row>
    <row r="300" customFormat="false" ht="43.25" hidden="false" customHeight="false" outlineLevel="0" collapsed="false">
      <c r="A300" s="5" t="s">
        <v>18485</v>
      </c>
      <c r="B300" s="5"/>
      <c r="C300" s="5" t="s">
        <v>1830</v>
      </c>
      <c r="D300" s="5" t="s">
        <v>126</v>
      </c>
      <c r="E300" s="5"/>
      <c r="F300" s="5" t="s">
        <v>18486</v>
      </c>
      <c r="G300" s="5" t="s">
        <v>18487</v>
      </c>
      <c r="H300" s="5" t="s">
        <v>238</v>
      </c>
      <c r="I300" s="5" t="s">
        <v>17387</v>
      </c>
      <c r="J300" s="5" t="s">
        <v>9415</v>
      </c>
      <c r="K300" s="5"/>
      <c r="L300" s="5"/>
      <c r="M300" s="5" t="s">
        <v>104</v>
      </c>
      <c r="N300" s="5" t="s">
        <v>63</v>
      </c>
      <c r="O300" s="5" t="s">
        <v>17062</v>
      </c>
      <c r="P300" s="5"/>
      <c r="Q300" s="5" t="s">
        <v>17388</v>
      </c>
      <c r="R300" s="5" t="n">
        <v>1748</v>
      </c>
      <c r="S300" s="5" t="s">
        <v>18488</v>
      </c>
      <c r="T300" s="5" t="s">
        <v>17246</v>
      </c>
      <c r="U300" s="5"/>
    </row>
    <row r="301" customFormat="false" ht="53.7" hidden="false" customHeight="false" outlineLevel="0" collapsed="false">
      <c r="A301" s="5" t="s">
        <v>18489</v>
      </c>
      <c r="B301" s="5"/>
      <c r="C301" s="5" t="s">
        <v>16746</v>
      </c>
      <c r="D301" s="5" t="s">
        <v>126</v>
      </c>
      <c r="E301" s="5"/>
      <c r="F301" s="5" t="s">
        <v>18490</v>
      </c>
      <c r="G301" s="5" t="s">
        <v>18491</v>
      </c>
      <c r="H301" s="5"/>
      <c r="I301" s="5" t="s">
        <v>291</v>
      </c>
      <c r="J301" s="5" t="s">
        <v>9415</v>
      </c>
      <c r="K301" s="5" t="s">
        <v>18492</v>
      </c>
      <c r="L301" s="5"/>
      <c r="M301" s="5" t="s">
        <v>73</v>
      </c>
      <c r="N301" s="5" t="s">
        <v>85</v>
      </c>
      <c r="O301" s="5" t="s">
        <v>17053</v>
      </c>
      <c r="P301" s="5" t="s">
        <v>18493</v>
      </c>
      <c r="Q301" s="5" t="s">
        <v>18494</v>
      </c>
      <c r="R301" s="5" t="n">
        <v>1572</v>
      </c>
      <c r="S301" s="5" t="s">
        <v>18495</v>
      </c>
      <c r="T301" s="5" t="s">
        <v>17056</v>
      </c>
      <c r="U301" s="5"/>
    </row>
    <row r="302" customFormat="false" ht="64.15" hidden="false" customHeight="false" outlineLevel="0" collapsed="false">
      <c r="A302" s="5" t="s">
        <v>1848</v>
      </c>
      <c r="B302" s="5"/>
      <c r="C302" s="5" t="s">
        <v>1102</v>
      </c>
      <c r="D302" s="5" t="s">
        <v>113</v>
      </c>
      <c r="E302" s="5"/>
      <c r="F302" s="5" t="s">
        <v>18496</v>
      </c>
      <c r="G302" s="5" t="s">
        <v>18497</v>
      </c>
      <c r="H302" s="5" t="s">
        <v>1843</v>
      </c>
      <c r="I302" s="5" t="s">
        <v>1844</v>
      </c>
      <c r="J302" s="5" t="s">
        <v>9415</v>
      </c>
      <c r="K302" s="5"/>
      <c r="L302" s="5"/>
      <c r="M302" s="5" t="s">
        <v>62</v>
      </c>
      <c r="N302" s="5" t="s">
        <v>85</v>
      </c>
      <c r="O302" s="5" t="s">
        <v>17053</v>
      </c>
      <c r="P302" s="5" t="s">
        <v>1845</v>
      </c>
      <c r="Q302" s="5" t="s">
        <v>18498</v>
      </c>
      <c r="R302" s="5" t="n">
        <v>531</v>
      </c>
      <c r="S302" s="5" t="s">
        <v>18499</v>
      </c>
      <c r="T302" s="5" t="s">
        <v>17056</v>
      </c>
      <c r="U302" s="5" t="s">
        <v>18500</v>
      </c>
    </row>
    <row r="303" customFormat="false" ht="53.7" hidden="false" customHeight="false" outlineLevel="0" collapsed="false">
      <c r="A303" s="5" t="s">
        <v>18501</v>
      </c>
      <c r="B303" s="5"/>
      <c r="C303" s="5" t="s">
        <v>1102</v>
      </c>
      <c r="D303" s="5" t="s">
        <v>126</v>
      </c>
      <c r="E303" s="5"/>
      <c r="F303" s="5" t="s">
        <v>18502</v>
      </c>
      <c r="G303" s="5" t="s">
        <v>18503</v>
      </c>
      <c r="H303" s="5"/>
      <c r="I303" s="5" t="s">
        <v>291</v>
      </c>
      <c r="J303" s="5" t="s">
        <v>9415</v>
      </c>
      <c r="K303" s="5" t="s">
        <v>18504</v>
      </c>
      <c r="L303" s="5"/>
      <c r="M303" s="5" t="s">
        <v>73</v>
      </c>
      <c r="N303" s="5" t="s">
        <v>85</v>
      </c>
      <c r="O303" s="5" t="s">
        <v>17053</v>
      </c>
      <c r="P303" s="5" t="s">
        <v>18505</v>
      </c>
      <c r="Q303" s="5" t="s">
        <v>18506</v>
      </c>
      <c r="R303" s="5" t="n">
        <v>1663</v>
      </c>
      <c r="S303" s="5" t="s">
        <v>18507</v>
      </c>
      <c r="T303" s="5" t="s">
        <v>17056</v>
      </c>
      <c r="U303" s="5" t="s">
        <v>18508</v>
      </c>
    </row>
    <row r="304" customFormat="false" ht="64.15" hidden="false" customHeight="false" outlineLevel="0" collapsed="false">
      <c r="A304" s="5" t="s">
        <v>18509</v>
      </c>
      <c r="B304" s="5"/>
      <c r="C304" s="5" t="s">
        <v>1862</v>
      </c>
      <c r="D304" s="5" t="s">
        <v>113</v>
      </c>
      <c r="E304" s="5"/>
      <c r="F304" s="5" t="s">
        <v>18510</v>
      </c>
      <c r="G304" s="5" t="s">
        <v>18511</v>
      </c>
      <c r="H304" s="5"/>
      <c r="I304" s="5" t="s">
        <v>18512</v>
      </c>
      <c r="J304" s="5" t="s">
        <v>9415</v>
      </c>
      <c r="K304" s="5"/>
      <c r="L304" s="5"/>
      <c r="M304" s="5" t="s">
        <v>104</v>
      </c>
      <c r="N304" s="5" t="s">
        <v>63</v>
      </c>
      <c r="O304" s="5" t="s">
        <v>17053</v>
      </c>
      <c r="P304" s="5" t="s">
        <v>18513</v>
      </c>
      <c r="Q304" s="5" t="s">
        <v>18514</v>
      </c>
      <c r="R304" s="5" t="n">
        <v>522</v>
      </c>
      <c r="S304" s="5" t="s">
        <v>18515</v>
      </c>
      <c r="T304" s="5" t="s">
        <v>17056</v>
      </c>
      <c r="U304" s="5" t="s">
        <v>18516</v>
      </c>
    </row>
    <row r="305" customFormat="false" ht="43.25" hidden="false" customHeight="false" outlineLevel="0" collapsed="false">
      <c r="A305" s="5" t="s">
        <v>1869</v>
      </c>
      <c r="B305" s="5"/>
      <c r="C305" s="5" t="s">
        <v>1862</v>
      </c>
      <c r="D305" s="5" t="s">
        <v>126</v>
      </c>
      <c r="E305" s="5"/>
      <c r="F305" s="5" t="s">
        <v>1864</v>
      </c>
      <c r="G305" s="5" t="s">
        <v>1865</v>
      </c>
      <c r="H305" s="5"/>
      <c r="I305" s="5" t="s">
        <v>1866</v>
      </c>
      <c r="J305" s="5" t="s">
        <v>9415</v>
      </c>
      <c r="K305" s="5"/>
      <c r="L305" s="5"/>
      <c r="M305" s="5" t="s">
        <v>953</v>
      </c>
      <c r="N305" s="5" t="s">
        <v>63</v>
      </c>
      <c r="O305" s="5" t="s">
        <v>17062</v>
      </c>
      <c r="P305" s="5" t="s">
        <v>18517</v>
      </c>
      <c r="Q305" s="5" t="s">
        <v>18336</v>
      </c>
      <c r="R305" s="5" t="n">
        <v>534</v>
      </c>
      <c r="S305" s="5" t="s">
        <v>18518</v>
      </c>
      <c r="T305" s="5" t="s">
        <v>17056</v>
      </c>
      <c r="U305" s="5"/>
    </row>
    <row r="306" customFormat="false" ht="64.15" hidden="false" customHeight="false" outlineLevel="0" collapsed="false">
      <c r="A306" s="5" t="s">
        <v>1879</v>
      </c>
      <c r="B306" s="5"/>
      <c r="C306" s="5" t="s">
        <v>1504</v>
      </c>
      <c r="D306" s="5" t="s">
        <v>113</v>
      </c>
      <c r="E306" s="5"/>
      <c r="F306" s="5" t="s">
        <v>18519</v>
      </c>
      <c r="G306" s="5" t="s">
        <v>18520</v>
      </c>
      <c r="H306" s="5" t="s">
        <v>922</v>
      </c>
      <c r="I306" s="5" t="s">
        <v>1875</v>
      </c>
      <c r="J306" s="5" t="s">
        <v>9415</v>
      </c>
      <c r="K306" s="5" t="s">
        <v>18521</v>
      </c>
      <c r="L306" s="5"/>
      <c r="M306" s="5" t="s">
        <v>104</v>
      </c>
      <c r="N306" s="5" t="s">
        <v>63</v>
      </c>
      <c r="O306" s="5" t="s">
        <v>17062</v>
      </c>
      <c r="P306" s="5" t="s">
        <v>1876</v>
      </c>
      <c r="Q306" s="5" t="s">
        <v>17313</v>
      </c>
      <c r="R306" s="5" t="n">
        <v>516</v>
      </c>
      <c r="S306" s="5" t="s">
        <v>17199</v>
      </c>
      <c r="T306" s="5" t="s">
        <v>17056</v>
      </c>
      <c r="U306" s="5"/>
    </row>
    <row r="307" customFormat="false" ht="64.15" hidden="false" customHeight="false" outlineLevel="0" collapsed="false">
      <c r="A307" s="5" t="s">
        <v>18522</v>
      </c>
      <c r="B307" s="5"/>
      <c r="C307" s="5" t="s">
        <v>1504</v>
      </c>
      <c r="D307" s="5" t="s">
        <v>126</v>
      </c>
      <c r="E307" s="5"/>
      <c r="F307" s="5" t="s">
        <v>18523</v>
      </c>
      <c r="G307" s="5" t="s">
        <v>18524</v>
      </c>
      <c r="H307" s="5"/>
      <c r="I307" s="5" t="s">
        <v>18525</v>
      </c>
      <c r="J307" s="5" t="s">
        <v>9415</v>
      </c>
      <c r="K307" s="5"/>
      <c r="L307" s="5"/>
      <c r="M307" s="5" t="s">
        <v>62</v>
      </c>
      <c r="N307" s="5" t="s">
        <v>85</v>
      </c>
      <c r="O307" s="5" t="s">
        <v>17062</v>
      </c>
      <c r="P307" s="5" t="s">
        <v>18526</v>
      </c>
      <c r="Q307" s="5" t="s">
        <v>18467</v>
      </c>
      <c r="R307" s="5" t="n">
        <v>78</v>
      </c>
      <c r="S307" s="5" t="s">
        <v>18527</v>
      </c>
      <c r="T307" s="5" t="s">
        <v>17056</v>
      </c>
      <c r="U307" s="5" t="s">
        <v>18528</v>
      </c>
    </row>
    <row r="308" customFormat="false" ht="32.8" hidden="false" customHeight="false" outlineLevel="0" collapsed="false">
      <c r="A308" s="5" t="s">
        <v>18529</v>
      </c>
      <c r="B308" s="5"/>
      <c r="C308" s="5" t="s">
        <v>1504</v>
      </c>
      <c r="D308" s="5" t="s">
        <v>126</v>
      </c>
      <c r="E308" s="5"/>
      <c r="F308" s="5" t="s">
        <v>17876</v>
      </c>
      <c r="G308" s="5" t="s">
        <v>18530</v>
      </c>
      <c r="H308" s="5"/>
      <c r="I308" s="5" t="s">
        <v>18531</v>
      </c>
      <c r="J308" s="5" t="s">
        <v>9415</v>
      </c>
      <c r="K308" s="5"/>
      <c r="L308" s="5"/>
      <c r="M308" s="5" t="s">
        <v>73</v>
      </c>
      <c r="N308" s="5" t="s">
        <v>85</v>
      </c>
      <c r="O308" s="5" t="s">
        <v>17053</v>
      </c>
      <c r="P308" s="5" t="s">
        <v>2689</v>
      </c>
      <c r="Q308" s="5" t="s">
        <v>18467</v>
      </c>
      <c r="R308" s="5" t="n">
        <v>78</v>
      </c>
      <c r="S308" s="5" t="s">
        <v>18532</v>
      </c>
      <c r="T308" s="5" t="s">
        <v>17056</v>
      </c>
      <c r="U308" s="5" t="s">
        <v>18533</v>
      </c>
    </row>
    <row r="309" customFormat="false" ht="43.25" hidden="false" customHeight="false" outlineLevel="0" collapsed="false">
      <c r="A309" s="5" t="s">
        <v>18534</v>
      </c>
      <c r="B309" s="5"/>
      <c r="C309" s="5" t="s">
        <v>1881</v>
      </c>
      <c r="D309" s="5" t="s">
        <v>126</v>
      </c>
      <c r="E309" s="5"/>
      <c r="F309" s="5" t="s">
        <v>18535</v>
      </c>
      <c r="G309" s="5" t="s">
        <v>18536</v>
      </c>
      <c r="H309" s="5" t="s">
        <v>82</v>
      </c>
      <c r="I309" s="5" t="s">
        <v>688</v>
      </c>
      <c r="J309" s="5" t="s">
        <v>17430</v>
      </c>
      <c r="K309" s="5" t="s">
        <v>18537</v>
      </c>
      <c r="L309" s="5"/>
      <c r="M309" s="5" t="s">
        <v>104</v>
      </c>
      <c r="N309" s="5" t="s">
        <v>63</v>
      </c>
      <c r="O309" s="5" t="s">
        <v>17062</v>
      </c>
      <c r="P309" s="5" t="s">
        <v>1885</v>
      </c>
      <c r="Q309" s="5" t="s">
        <v>17381</v>
      </c>
      <c r="R309" s="5" t="n">
        <v>239</v>
      </c>
      <c r="S309" s="5" t="s">
        <v>18538</v>
      </c>
      <c r="T309" s="5" t="s">
        <v>17078</v>
      </c>
      <c r="U309" s="5"/>
    </row>
    <row r="310" customFormat="false" ht="43.25" hidden="false" customHeight="false" outlineLevel="0" collapsed="false">
      <c r="A310" s="5" t="s">
        <v>18539</v>
      </c>
      <c r="B310" s="5"/>
      <c r="C310" s="5" t="s">
        <v>1881</v>
      </c>
      <c r="D310" s="5" t="s">
        <v>126</v>
      </c>
      <c r="E310" s="5"/>
      <c r="F310" s="5" t="s">
        <v>18540</v>
      </c>
      <c r="G310" s="5" t="s">
        <v>18541</v>
      </c>
      <c r="H310" s="5" t="s">
        <v>238</v>
      </c>
      <c r="I310" s="5" t="s">
        <v>17387</v>
      </c>
      <c r="J310" s="5" t="s">
        <v>9415</v>
      </c>
      <c r="K310" s="5"/>
      <c r="L310" s="5"/>
      <c r="M310" s="5" t="s">
        <v>104</v>
      </c>
      <c r="N310" s="5" t="s">
        <v>63</v>
      </c>
      <c r="O310" s="5" t="s">
        <v>17062</v>
      </c>
      <c r="P310" s="5"/>
      <c r="Q310" s="5" t="s">
        <v>17388</v>
      </c>
      <c r="R310" s="5" t="n">
        <v>1748</v>
      </c>
      <c r="S310" s="5" t="s">
        <v>18542</v>
      </c>
      <c r="T310" s="5" t="s">
        <v>17246</v>
      </c>
      <c r="U310" s="5"/>
    </row>
    <row r="311" customFormat="false" ht="64.15" hidden="false" customHeight="false" outlineLevel="0" collapsed="false">
      <c r="A311" s="5" t="s">
        <v>1897</v>
      </c>
      <c r="B311" s="5"/>
      <c r="C311" s="5" t="s">
        <v>1890</v>
      </c>
      <c r="D311" s="5" t="s">
        <v>126</v>
      </c>
      <c r="E311" s="5"/>
      <c r="F311" s="5" t="s">
        <v>18543</v>
      </c>
      <c r="G311" s="5" t="s">
        <v>1893</v>
      </c>
      <c r="H311" s="5" t="s">
        <v>119</v>
      </c>
      <c r="I311" s="5" t="s">
        <v>729</v>
      </c>
      <c r="J311" s="5" t="s">
        <v>18544</v>
      </c>
      <c r="K311" s="5"/>
      <c r="L311" s="5"/>
      <c r="M311" s="5" t="s">
        <v>953</v>
      </c>
      <c r="N311" s="5" t="s">
        <v>85</v>
      </c>
      <c r="O311" s="5" t="s">
        <v>17062</v>
      </c>
      <c r="P311" s="5" t="s">
        <v>1895</v>
      </c>
      <c r="Q311" s="5" t="s">
        <v>18545</v>
      </c>
      <c r="R311" s="5" t="n">
        <v>1023</v>
      </c>
      <c r="S311" s="5" t="s">
        <v>18546</v>
      </c>
      <c r="T311" s="5" t="s">
        <v>17160</v>
      </c>
      <c r="U311" s="5"/>
    </row>
    <row r="312" customFormat="false" ht="74.6" hidden="false" customHeight="false" outlineLevel="0" collapsed="false">
      <c r="A312" s="5" t="s">
        <v>1906</v>
      </c>
      <c r="B312" s="5"/>
      <c r="C312" s="5" t="s">
        <v>1890</v>
      </c>
      <c r="D312" s="5" t="s">
        <v>113</v>
      </c>
      <c r="E312" s="5"/>
      <c r="F312" s="5" t="s">
        <v>18547</v>
      </c>
      <c r="G312" s="5" t="s">
        <v>1902</v>
      </c>
      <c r="H312" s="5"/>
      <c r="I312" s="5" t="s">
        <v>1903</v>
      </c>
      <c r="J312" s="5" t="s">
        <v>510</v>
      </c>
      <c r="K312" s="5"/>
      <c r="L312" s="5"/>
      <c r="M312" s="5" t="s">
        <v>73</v>
      </c>
      <c r="N312" s="5" t="s">
        <v>85</v>
      </c>
      <c r="O312" s="5" t="s">
        <v>17062</v>
      </c>
      <c r="P312" s="5" t="s">
        <v>1904</v>
      </c>
      <c r="Q312" s="5" t="s">
        <v>18548</v>
      </c>
      <c r="R312" s="5" t="n">
        <v>1782</v>
      </c>
      <c r="S312" s="5" t="s">
        <v>18549</v>
      </c>
      <c r="T312" s="5" t="s">
        <v>17160</v>
      </c>
      <c r="U312" s="5"/>
    </row>
    <row r="313" customFormat="false" ht="32.8" hidden="false" customHeight="false" outlineLevel="0" collapsed="false">
      <c r="A313" s="5" t="s">
        <v>1914</v>
      </c>
      <c r="B313" s="5"/>
      <c r="C313" s="5" t="s">
        <v>1908</v>
      </c>
      <c r="D313" s="5" t="s">
        <v>126</v>
      </c>
      <c r="E313" s="5"/>
      <c r="F313" s="5" t="s">
        <v>1910</v>
      </c>
      <c r="G313" s="5" t="s">
        <v>18550</v>
      </c>
      <c r="H313" s="5"/>
      <c r="I313" s="5" t="s">
        <v>729</v>
      </c>
      <c r="J313" s="5" t="s">
        <v>9415</v>
      </c>
      <c r="K313" s="5"/>
      <c r="L313" s="5"/>
      <c r="M313" s="5" t="s">
        <v>62</v>
      </c>
      <c r="N313" s="5" t="s">
        <v>85</v>
      </c>
      <c r="O313" s="5" t="s">
        <v>17053</v>
      </c>
      <c r="P313" s="5" t="s">
        <v>16297</v>
      </c>
      <c r="Q313" s="5" t="s">
        <v>18005</v>
      </c>
      <c r="R313" s="5" t="n">
        <v>66</v>
      </c>
      <c r="S313" s="5" t="s">
        <v>18551</v>
      </c>
      <c r="T313" s="5" t="s">
        <v>17106</v>
      </c>
      <c r="U313" s="5" t="s">
        <v>18552</v>
      </c>
    </row>
    <row r="314" customFormat="false" ht="43.25" hidden="false" customHeight="false" outlineLevel="0" collapsed="false">
      <c r="A314" s="5" t="s">
        <v>18553</v>
      </c>
      <c r="B314" s="5"/>
      <c r="C314" s="5" t="s">
        <v>1916</v>
      </c>
      <c r="D314" s="5" t="s">
        <v>113</v>
      </c>
      <c r="E314" s="5"/>
      <c r="F314" s="5" t="s">
        <v>18554</v>
      </c>
      <c r="G314" s="5" t="s">
        <v>18555</v>
      </c>
      <c r="H314" s="5"/>
      <c r="I314" s="5" t="s">
        <v>18556</v>
      </c>
      <c r="J314" s="5" t="s">
        <v>9415</v>
      </c>
      <c r="K314" s="5"/>
      <c r="L314" s="5"/>
      <c r="M314" s="5" t="s">
        <v>132</v>
      </c>
      <c r="N314" s="5" t="s">
        <v>63</v>
      </c>
      <c r="O314" s="5" t="s">
        <v>17062</v>
      </c>
      <c r="P314" s="5" t="s">
        <v>18557</v>
      </c>
      <c r="Q314" s="5" t="s">
        <v>17063</v>
      </c>
      <c r="R314" s="5" t="n">
        <v>14</v>
      </c>
      <c r="S314" s="5" t="s">
        <v>18558</v>
      </c>
      <c r="T314" s="5" t="s">
        <v>17065</v>
      </c>
      <c r="U314" s="5"/>
    </row>
    <row r="315" customFormat="false" ht="74.6" hidden="false" customHeight="false" outlineLevel="0" collapsed="false">
      <c r="A315" s="5" t="s">
        <v>1935</v>
      </c>
      <c r="B315" s="5"/>
      <c r="C315" s="5" t="s">
        <v>1916</v>
      </c>
      <c r="D315" s="5" t="s">
        <v>126</v>
      </c>
      <c r="E315" s="5"/>
      <c r="F315" s="5" t="s">
        <v>18559</v>
      </c>
      <c r="G315" s="5" t="s">
        <v>18560</v>
      </c>
      <c r="H315" s="5"/>
      <c r="I315" s="5" t="s">
        <v>1931</v>
      </c>
      <c r="J315" s="5" t="s">
        <v>9415</v>
      </c>
      <c r="K315" s="5"/>
      <c r="L315" s="5"/>
      <c r="M315" s="5" t="s">
        <v>73</v>
      </c>
      <c r="N315" s="5" t="s">
        <v>63</v>
      </c>
      <c r="O315" s="5" t="s">
        <v>17053</v>
      </c>
      <c r="P315" s="5" t="s">
        <v>1932</v>
      </c>
      <c r="Q315" s="5" t="s">
        <v>17190</v>
      </c>
      <c r="R315" s="5" t="n">
        <v>1628</v>
      </c>
      <c r="S315" s="5" t="s">
        <v>18561</v>
      </c>
      <c r="T315" s="5" t="s">
        <v>17056</v>
      </c>
      <c r="U315" s="5" t="s">
        <v>18562</v>
      </c>
    </row>
    <row r="316" customFormat="false" ht="64.15" hidden="false" customHeight="false" outlineLevel="0" collapsed="false">
      <c r="A316" s="5" t="s">
        <v>18563</v>
      </c>
      <c r="B316" s="5"/>
      <c r="C316" s="5" t="s">
        <v>1916</v>
      </c>
      <c r="D316" s="5" t="s">
        <v>113</v>
      </c>
      <c r="E316" s="5"/>
      <c r="F316" s="5" t="s">
        <v>1010</v>
      </c>
      <c r="G316" s="5" t="s">
        <v>18564</v>
      </c>
      <c r="H316" s="5"/>
      <c r="I316" s="5" t="s">
        <v>17276</v>
      </c>
      <c r="J316" s="5" t="s">
        <v>17277</v>
      </c>
      <c r="K316" s="5"/>
      <c r="L316" s="5"/>
      <c r="M316" s="5" t="s">
        <v>483</v>
      </c>
      <c r="N316" s="5" t="s">
        <v>63</v>
      </c>
      <c r="O316" s="5" t="s">
        <v>17053</v>
      </c>
      <c r="P316" s="5" t="s">
        <v>18565</v>
      </c>
      <c r="Q316" s="5" t="s">
        <v>18566</v>
      </c>
      <c r="R316" s="5" t="n">
        <v>1216</v>
      </c>
      <c r="S316" s="5" t="s">
        <v>17280</v>
      </c>
      <c r="T316" s="5" t="s">
        <v>17160</v>
      </c>
      <c r="U316" s="5" t="s">
        <v>17281</v>
      </c>
    </row>
    <row r="317" customFormat="false" ht="64.15" hidden="false" customHeight="false" outlineLevel="0" collapsed="false">
      <c r="A317" s="5" t="s">
        <v>18567</v>
      </c>
      <c r="B317" s="5"/>
      <c r="C317" s="5" t="s">
        <v>1916</v>
      </c>
      <c r="D317" s="5" t="s">
        <v>113</v>
      </c>
      <c r="E317" s="5"/>
      <c r="F317" s="5" t="s">
        <v>3467</v>
      </c>
      <c r="G317" s="5" t="s">
        <v>18568</v>
      </c>
      <c r="H317" s="5"/>
      <c r="I317" s="5" t="s">
        <v>2669</v>
      </c>
      <c r="J317" s="5" t="s">
        <v>9415</v>
      </c>
      <c r="K317" s="5" t="s">
        <v>18569</v>
      </c>
      <c r="L317" s="5"/>
      <c r="M317" s="5" t="s">
        <v>132</v>
      </c>
      <c r="N317" s="5" t="s">
        <v>63</v>
      </c>
      <c r="O317" s="5" t="s">
        <v>17062</v>
      </c>
      <c r="P317" s="5" t="s">
        <v>18570</v>
      </c>
      <c r="Q317" s="5" t="s">
        <v>18571</v>
      </c>
      <c r="R317" s="5" t="n">
        <v>5</v>
      </c>
      <c r="S317" s="5" t="s">
        <v>18572</v>
      </c>
      <c r="T317" s="5" t="s">
        <v>17092</v>
      </c>
      <c r="U317" s="5"/>
    </row>
    <row r="318" customFormat="false" ht="64.15" hidden="false" customHeight="false" outlineLevel="0" collapsed="false">
      <c r="A318" s="5" t="s">
        <v>18573</v>
      </c>
      <c r="B318" s="5"/>
      <c r="C318" s="5" t="s">
        <v>1916</v>
      </c>
      <c r="D318" s="5" t="s">
        <v>113</v>
      </c>
      <c r="E318" s="5"/>
      <c r="F318" s="5" t="s">
        <v>18574</v>
      </c>
      <c r="G318" s="5" t="s">
        <v>18575</v>
      </c>
      <c r="H318" s="5"/>
      <c r="I318" s="5" t="s">
        <v>18576</v>
      </c>
      <c r="J318" s="5" t="s">
        <v>9415</v>
      </c>
      <c r="K318" s="5"/>
      <c r="L318" s="5"/>
      <c r="M318" s="5" t="s">
        <v>483</v>
      </c>
      <c r="N318" s="5" t="s">
        <v>63</v>
      </c>
      <c r="O318" s="5" t="s">
        <v>17062</v>
      </c>
      <c r="P318" s="5" t="s">
        <v>18577</v>
      </c>
      <c r="Q318" s="5" t="s">
        <v>17090</v>
      </c>
      <c r="R318" s="5" t="n">
        <v>142</v>
      </c>
      <c r="S318" s="5" t="s">
        <v>18578</v>
      </c>
      <c r="T318" s="5" t="s">
        <v>17092</v>
      </c>
      <c r="U318" s="5" t="s">
        <v>18579</v>
      </c>
    </row>
    <row r="319" customFormat="false" ht="22.35" hidden="false" customHeight="false" outlineLevel="0" collapsed="false">
      <c r="A319" s="5" t="s">
        <v>18580</v>
      </c>
      <c r="B319" s="5"/>
      <c r="C319" s="5" t="s">
        <v>1916</v>
      </c>
      <c r="D319" s="5" t="s">
        <v>113</v>
      </c>
      <c r="E319" s="5"/>
      <c r="F319" s="5" t="s">
        <v>18581</v>
      </c>
      <c r="G319" s="5" t="s">
        <v>18582</v>
      </c>
      <c r="H319" s="5"/>
      <c r="I319" s="5" t="s">
        <v>3449</v>
      </c>
      <c r="J319" s="5" t="s">
        <v>9415</v>
      </c>
      <c r="K319" s="5"/>
      <c r="L319" s="5"/>
      <c r="M319" s="5" t="s">
        <v>231</v>
      </c>
      <c r="N319" s="5" t="s">
        <v>63</v>
      </c>
      <c r="O319" s="5" t="s">
        <v>17053</v>
      </c>
      <c r="P319" s="5" t="s">
        <v>1473</v>
      </c>
      <c r="Q319" s="5" t="s">
        <v>17110</v>
      </c>
      <c r="R319" s="5" t="n">
        <v>445</v>
      </c>
      <c r="S319" s="5" t="s">
        <v>18583</v>
      </c>
      <c r="T319" s="5" t="s">
        <v>17106</v>
      </c>
      <c r="U319" s="5"/>
    </row>
    <row r="320" customFormat="false" ht="32.8" hidden="false" customHeight="false" outlineLevel="0" collapsed="false">
      <c r="A320" s="5" t="s">
        <v>18584</v>
      </c>
      <c r="B320" s="5"/>
      <c r="C320" s="5" t="s">
        <v>1871</v>
      </c>
      <c r="D320" s="5" t="s">
        <v>126</v>
      </c>
      <c r="E320" s="5"/>
      <c r="F320" s="5" t="s">
        <v>18585</v>
      </c>
      <c r="G320" s="5" t="s">
        <v>18586</v>
      </c>
      <c r="H320" s="5" t="s">
        <v>1968</v>
      </c>
      <c r="I320" s="5" t="s">
        <v>1969</v>
      </c>
      <c r="J320" s="5" t="s">
        <v>9415</v>
      </c>
      <c r="K320" s="5"/>
      <c r="L320" s="5"/>
      <c r="M320" s="5" t="s">
        <v>104</v>
      </c>
      <c r="N320" s="5" t="s">
        <v>85</v>
      </c>
      <c r="O320" s="5" t="s">
        <v>17062</v>
      </c>
      <c r="P320" s="5" t="s">
        <v>1970</v>
      </c>
      <c r="Q320" s="5" t="s">
        <v>17063</v>
      </c>
      <c r="R320" s="5" t="n">
        <v>14</v>
      </c>
      <c r="S320" s="5" t="s">
        <v>18587</v>
      </c>
      <c r="T320" s="5" t="s">
        <v>17065</v>
      </c>
      <c r="U320" s="5"/>
    </row>
    <row r="321" customFormat="false" ht="53.7" hidden="false" customHeight="false" outlineLevel="0" collapsed="false">
      <c r="A321" s="5" t="s">
        <v>1956</v>
      </c>
      <c r="B321" s="5"/>
      <c r="C321" s="5" t="s">
        <v>1871</v>
      </c>
      <c r="D321" s="5" t="s">
        <v>113</v>
      </c>
      <c r="E321" s="5"/>
      <c r="F321" s="5" t="s">
        <v>1952</v>
      </c>
      <c r="G321" s="5" t="s">
        <v>1953</v>
      </c>
      <c r="H321" s="5"/>
      <c r="I321" s="5" t="s">
        <v>1954</v>
      </c>
      <c r="J321" s="5" t="s">
        <v>9415</v>
      </c>
      <c r="K321" s="5"/>
      <c r="L321" s="5"/>
      <c r="M321" s="5" t="s">
        <v>73</v>
      </c>
      <c r="N321" s="5" t="s">
        <v>63</v>
      </c>
      <c r="O321" s="5" t="s">
        <v>17062</v>
      </c>
      <c r="P321" s="5" t="s">
        <v>1876</v>
      </c>
      <c r="Q321" s="5" t="s">
        <v>17313</v>
      </c>
      <c r="R321" s="5" t="n">
        <v>516</v>
      </c>
      <c r="S321" s="5" t="s">
        <v>18588</v>
      </c>
      <c r="T321" s="5" t="s">
        <v>17056</v>
      </c>
      <c r="U321" s="5"/>
    </row>
    <row r="322" customFormat="false" ht="43.25" hidden="false" customHeight="false" outlineLevel="0" collapsed="false">
      <c r="A322" s="5" t="s">
        <v>1948</v>
      </c>
      <c r="B322" s="5"/>
      <c r="C322" s="5" t="s">
        <v>1871</v>
      </c>
      <c r="D322" s="5" t="s">
        <v>113</v>
      </c>
      <c r="E322" s="5"/>
      <c r="F322" s="5" t="s">
        <v>18589</v>
      </c>
      <c r="G322" s="5" t="s">
        <v>18590</v>
      </c>
      <c r="H322" s="5"/>
      <c r="I322" s="5" t="s">
        <v>1941</v>
      </c>
      <c r="J322" s="5" t="s">
        <v>18591</v>
      </c>
      <c r="K322" s="5"/>
      <c r="L322" s="5"/>
      <c r="M322" s="5" t="s">
        <v>483</v>
      </c>
      <c r="N322" s="5" t="s">
        <v>63</v>
      </c>
      <c r="O322" s="5" t="s">
        <v>17062</v>
      </c>
      <c r="P322" s="5" t="s">
        <v>1187</v>
      </c>
      <c r="Q322" s="5" t="s">
        <v>18571</v>
      </c>
      <c r="R322" s="5" t="n">
        <v>5</v>
      </c>
      <c r="S322" s="5" t="s">
        <v>18592</v>
      </c>
      <c r="T322" s="5" t="s">
        <v>17092</v>
      </c>
      <c r="U322" s="5" t="s">
        <v>18593</v>
      </c>
    </row>
    <row r="323" customFormat="false" ht="32.8" hidden="false" customHeight="false" outlineLevel="0" collapsed="false">
      <c r="A323" s="5" t="s">
        <v>1963</v>
      </c>
      <c r="B323" s="5"/>
      <c r="C323" s="5" t="s">
        <v>1871</v>
      </c>
      <c r="D323" s="5" t="s">
        <v>126</v>
      </c>
      <c r="E323" s="5"/>
      <c r="F323" s="5" t="s">
        <v>133</v>
      </c>
      <c r="G323" s="5" t="s">
        <v>18594</v>
      </c>
      <c r="H323" s="5" t="s">
        <v>156</v>
      </c>
      <c r="I323" s="5" t="s">
        <v>729</v>
      </c>
      <c r="J323" s="5" t="s">
        <v>9415</v>
      </c>
      <c r="K323" s="5"/>
      <c r="L323" s="5"/>
      <c r="M323" s="5" t="s">
        <v>62</v>
      </c>
      <c r="N323" s="5" t="s">
        <v>85</v>
      </c>
      <c r="O323" s="5" t="s">
        <v>17053</v>
      </c>
      <c r="P323" s="5" t="s">
        <v>1960</v>
      </c>
      <c r="Q323" s="5" t="s">
        <v>18005</v>
      </c>
      <c r="R323" s="5" t="n">
        <v>66</v>
      </c>
      <c r="S323" s="5" t="s">
        <v>18595</v>
      </c>
      <c r="T323" s="5" t="s">
        <v>17106</v>
      </c>
      <c r="U323" s="5"/>
    </row>
    <row r="324" customFormat="false" ht="126.85" hidden="false" customHeight="false" outlineLevel="0" collapsed="false">
      <c r="A324" s="5" t="s">
        <v>18596</v>
      </c>
      <c r="B324" s="5"/>
      <c r="C324" s="5" t="s">
        <v>1871</v>
      </c>
      <c r="D324" s="5" t="s">
        <v>126</v>
      </c>
      <c r="E324" s="5" t="s">
        <v>18597</v>
      </c>
      <c r="F324" s="5" t="s">
        <v>18598</v>
      </c>
      <c r="G324" s="5" t="s">
        <v>18599</v>
      </c>
      <c r="H324" s="5" t="s">
        <v>3064</v>
      </c>
      <c r="I324" s="5" t="s">
        <v>1969</v>
      </c>
      <c r="J324" s="5" t="s">
        <v>9415</v>
      </c>
      <c r="K324" s="5"/>
      <c r="L324" s="5"/>
      <c r="M324" s="5" t="s">
        <v>104</v>
      </c>
      <c r="N324" s="5" t="s">
        <v>85</v>
      </c>
      <c r="O324" s="5" t="s">
        <v>17053</v>
      </c>
      <c r="P324" s="5" t="s">
        <v>18600</v>
      </c>
      <c r="Q324" s="5" t="s">
        <v>17063</v>
      </c>
      <c r="R324" s="5" t="n">
        <v>14</v>
      </c>
      <c r="S324" s="5" t="s">
        <v>18601</v>
      </c>
      <c r="T324" s="5" t="s">
        <v>17065</v>
      </c>
      <c r="U324" s="5" t="s">
        <v>18602</v>
      </c>
    </row>
    <row r="325" customFormat="false" ht="53.7" hidden="false" customHeight="false" outlineLevel="0" collapsed="false">
      <c r="A325" s="5" t="s">
        <v>18603</v>
      </c>
      <c r="B325" s="5"/>
      <c r="C325" s="5" t="s">
        <v>1975</v>
      </c>
      <c r="D325" s="5" t="s">
        <v>126</v>
      </c>
      <c r="E325" s="5"/>
      <c r="F325" s="5" t="s">
        <v>18604</v>
      </c>
      <c r="G325" s="5" t="s">
        <v>18605</v>
      </c>
      <c r="H325" s="5" t="s">
        <v>82</v>
      </c>
      <c r="I325" s="5" t="s">
        <v>688</v>
      </c>
      <c r="J325" s="5" t="s">
        <v>18606</v>
      </c>
      <c r="K325" s="5" t="s">
        <v>18607</v>
      </c>
      <c r="L325" s="5"/>
      <c r="M325" s="5" t="s">
        <v>104</v>
      </c>
      <c r="N325" s="5" t="s">
        <v>63</v>
      </c>
      <c r="O325" s="5" t="s">
        <v>17062</v>
      </c>
      <c r="P325" s="5" t="s">
        <v>1980</v>
      </c>
      <c r="Q325" s="5" t="s">
        <v>17381</v>
      </c>
      <c r="R325" s="5" t="n">
        <v>239</v>
      </c>
      <c r="S325" s="5" t="s">
        <v>18608</v>
      </c>
      <c r="T325" s="5" t="s">
        <v>17078</v>
      </c>
      <c r="U325" s="5" t="s">
        <v>18609</v>
      </c>
    </row>
    <row r="326" customFormat="false" ht="43.25" hidden="false" customHeight="false" outlineLevel="0" collapsed="false">
      <c r="A326" s="5" t="s">
        <v>18610</v>
      </c>
      <c r="B326" s="5"/>
      <c r="C326" s="5" t="s">
        <v>1975</v>
      </c>
      <c r="D326" s="5" t="s">
        <v>126</v>
      </c>
      <c r="E326" s="5"/>
      <c r="F326" s="5" t="s">
        <v>1987</v>
      </c>
      <c r="G326" s="5" t="s">
        <v>18611</v>
      </c>
      <c r="H326" s="5" t="s">
        <v>156</v>
      </c>
      <c r="I326" s="5" t="s">
        <v>729</v>
      </c>
      <c r="J326" s="5" t="s">
        <v>9415</v>
      </c>
      <c r="K326" s="5" t="s">
        <v>18612</v>
      </c>
      <c r="L326" s="5"/>
      <c r="M326" s="5" t="s">
        <v>73</v>
      </c>
      <c r="N326" s="5" t="s">
        <v>85</v>
      </c>
      <c r="O326" s="5" t="s">
        <v>17053</v>
      </c>
      <c r="P326" s="5" t="s">
        <v>18613</v>
      </c>
      <c r="Q326" s="5" t="s">
        <v>17657</v>
      </c>
      <c r="R326" s="5" t="n">
        <v>147</v>
      </c>
      <c r="S326" s="5" t="s">
        <v>18614</v>
      </c>
      <c r="T326" s="5" t="s">
        <v>17106</v>
      </c>
      <c r="U326" s="5"/>
    </row>
    <row r="327" customFormat="false" ht="22.35" hidden="false" customHeight="false" outlineLevel="0" collapsed="false">
      <c r="A327" s="5" t="s">
        <v>18615</v>
      </c>
      <c r="B327" s="5"/>
      <c r="C327" s="5" t="s">
        <v>1975</v>
      </c>
      <c r="D327" s="5" t="s">
        <v>126</v>
      </c>
      <c r="E327" s="5"/>
      <c r="F327" s="5" t="s">
        <v>18616</v>
      </c>
      <c r="G327" s="5" t="s">
        <v>18617</v>
      </c>
      <c r="H327" s="5"/>
      <c r="I327" s="5" t="s">
        <v>729</v>
      </c>
      <c r="J327" s="5" t="s">
        <v>9415</v>
      </c>
      <c r="K327" s="5"/>
      <c r="L327" s="5"/>
      <c r="M327" s="5" t="s">
        <v>953</v>
      </c>
      <c r="N327" s="5" t="s">
        <v>2534</v>
      </c>
      <c r="O327" s="5" t="s">
        <v>17053</v>
      </c>
      <c r="P327" s="5" t="s">
        <v>18618</v>
      </c>
      <c r="Q327" s="5" t="s">
        <v>18073</v>
      </c>
      <c r="R327" s="5" t="n">
        <v>0</v>
      </c>
      <c r="S327" s="5" t="s">
        <v>16267</v>
      </c>
      <c r="T327" s="5" t="s">
        <v>17106</v>
      </c>
      <c r="U327" s="5"/>
    </row>
    <row r="328" customFormat="false" ht="43.25" hidden="false" customHeight="false" outlineLevel="0" collapsed="false">
      <c r="A328" s="5" t="s">
        <v>18619</v>
      </c>
      <c r="B328" s="5"/>
      <c r="C328" s="5" t="s">
        <v>1975</v>
      </c>
      <c r="D328" s="5" t="s">
        <v>126</v>
      </c>
      <c r="E328" s="5"/>
      <c r="F328" s="5" t="s">
        <v>18620</v>
      </c>
      <c r="G328" s="5" t="s">
        <v>18621</v>
      </c>
      <c r="H328" s="5" t="s">
        <v>238</v>
      </c>
      <c r="I328" s="5" t="s">
        <v>17387</v>
      </c>
      <c r="J328" s="5" t="s">
        <v>9415</v>
      </c>
      <c r="K328" s="5"/>
      <c r="L328" s="5"/>
      <c r="M328" s="5" t="s">
        <v>104</v>
      </c>
      <c r="N328" s="5" t="s">
        <v>63</v>
      </c>
      <c r="O328" s="5" t="s">
        <v>17062</v>
      </c>
      <c r="P328" s="5"/>
      <c r="Q328" s="5" t="s">
        <v>17388</v>
      </c>
      <c r="R328" s="5" t="n">
        <v>1748</v>
      </c>
      <c r="S328" s="5" t="s">
        <v>18622</v>
      </c>
      <c r="T328" s="5" t="s">
        <v>17246</v>
      </c>
      <c r="U328" s="5" t="s">
        <v>18623</v>
      </c>
    </row>
    <row r="329" customFormat="false" ht="53.7" hidden="false" customHeight="false" outlineLevel="0" collapsed="false">
      <c r="A329" s="5" t="s">
        <v>2017</v>
      </c>
      <c r="B329" s="5"/>
      <c r="C329" s="5" t="s">
        <v>1997</v>
      </c>
      <c r="D329" s="5" t="s">
        <v>126</v>
      </c>
      <c r="E329" s="5"/>
      <c r="F329" s="5" t="s">
        <v>18624</v>
      </c>
      <c r="G329" s="5" t="s">
        <v>18625</v>
      </c>
      <c r="H329" s="5" t="s">
        <v>82</v>
      </c>
      <c r="I329" s="5" t="s">
        <v>688</v>
      </c>
      <c r="J329" s="5" t="s">
        <v>18626</v>
      </c>
      <c r="K329" s="5" t="s">
        <v>18627</v>
      </c>
      <c r="L329" s="5"/>
      <c r="M329" s="5" t="s">
        <v>104</v>
      </c>
      <c r="N329" s="5" t="s">
        <v>63</v>
      </c>
      <c r="O329" s="5" t="s">
        <v>17062</v>
      </c>
      <c r="P329" s="5" t="s">
        <v>2014</v>
      </c>
      <c r="Q329" s="5" t="s">
        <v>17381</v>
      </c>
      <c r="R329" s="5" t="n">
        <v>239</v>
      </c>
      <c r="S329" s="5" t="s">
        <v>18628</v>
      </c>
      <c r="T329" s="5" t="s">
        <v>17078</v>
      </c>
      <c r="U329" s="5"/>
    </row>
    <row r="330" customFormat="false" ht="53.7" hidden="false" customHeight="false" outlineLevel="0" collapsed="false">
      <c r="A330" s="5" t="s">
        <v>2026</v>
      </c>
      <c r="B330" s="5"/>
      <c r="C330" s="5" t="s">
        <v>1997</v>
      </c>
      <c r="D330" s="5" t="s">
        <v>126</v>
      </c>
      <c r="E330" s="5"/>
      <c r="F330" s="5" t="s">
        <v>615</v>
      </c>
      <c r="G330" s="5" t="s">
        <v>18629</v>
      </c>
      <c r="H330" s="5"/>
      <c r="I330" s="5" t="s">
        <v>2022</v>
      </c>
      <c r="J330" s="5" t="s">
        <v>9415</v>
      </c>
      <c r="K330" s="5"/>
      <c r="L330" s="5"/>
      <c r="M330" s="5" t="s">
        <v>73</v>
      </c>
      <c r="N330" s="5" t="s">
        <v>63</v>
      </c>
      <c r="O330" s="5" t="s">
        <v>17053</v>
      </c>
      <c r="P330" s="5" t="s">
        <v>2023</v>
      </c>
      <c r="Q330" s="5" t="s">
        <v>18630</v>
      </c>
      <c r="R330" s="5" t="n">
        <v>1449</v>
      </c>
      <c r="S330" s="5" t="s">
        <v>18631</v>
      </c>
      <c r="T330" s="5" t="s">
        <v>17056</v>
      </c>
      <c r="U330" s="5" t="s">
        <v>18632</v>
      </c>
    </row>
    <row r="331" customFormat="false" ht="53.7" hidden="false" customHeight="false" outlineLevel="0" collapsed="false">
      <c r="A331" s="5" t="s">
        <v>18633</v>
      </c>
      <c r="B331" s="5"/>
      <c r="C331" s="5" t="s">
        <v>1997</v>
      </c>
      <c r="D331" s="5" t="s">
        <v>126</v>
      </c>
      <c r="E331" s="5"/>
      <c r="F331" s="5" t="s">
        <v>4358</v>
      </c>
      <c r="G331" s="5" t="s">
        <v>18634</v>
      </c>
      <c r="H331" s="5"/>
      <c r="I331" s="5" t="s">
        <v>18635</v>
      </c>
      <c r="J331" s="5" t="s">
        <v>9415</v>
      </c>
      <c r="K331" s="5" t="s">
        <v>18636</v>
      </c>
      <c r="L331" s="5"/>
      <c r="M331" s="5" t="s">
        <v>483</v>
      </c>
      <c r="N331" s="5" t="s">
        <v>63</v>
      </c>
      <c r="O331" s="5" t="s">
        <v>17062</v>
      </c>
      <c r="P331" s="5" t="s">
        <v>2117</v>
      </c>
      <c r="Q331" s="5" t="s">
        <v>17090</v>
      </c>
      <c r="R331" s="5" t="n">
        <v>142</v>
      </c>
      <c r="S331" s="5" t="s">
        <v>18637</v>
      </c>
      <c r="T331" s="5" t="s">
        <v>17092</v>
      </c>
      <c r="U331" s="5"/>
    </row>
    <row r="332" customFormat="false" ht="43.25" hidden="false" customHeight="false" outlineLevel="0" collapsed="false">
      <c r="A332" s="5" t="s">
        <v>18638</v>
      </c>
      <c r="B332" s="5"/>
      <c r="C332" s="5" t="s">
        <v>1997</v>
      </c>
      <c r="D332" s="5" t="s">
        <v>113</v>
      </c>
      <c r="E332" s="5"/>
      <c r="F332" s="5" t="s">
        <v>18639</v>
      </c>
      <c r="G332" s="5" t="s">
        <v>18640</v>
      </c>
      <c r="H332" s="5"/>
      <c r="I332" s="5" t="s">
        <v>2669</v>
      </c>
      <c r="J332" s="5" t="s">
        <v>9415</v>
      </c>
      <c r="K332" s="5"/>
      <c r="L332" s="5"/>
      <c r="M332" s="5" t="s">
        <v>132</v>
      </c>
      <c r="N332" s="5" t="s">
        <v>63</v>
      </c>
      <c r="O332" s="5" t="s">
        <v>17062</v>
      </c>
      <c r="P332" s="5" t="s">
        <v>18641</v>
      </c>
      <c r="Q332" s="5" t="s">
        <v>18571</v>
      </c>
      <c r="R332" s="5" t="n">
        <v>5</v>
      </c>
      <c r="S332" s="5" t="s">
        <v>18642</v>
      </c>
      <c r="T332" s="5" t="s">
        <v>17092</v>
      </c>
      <c r="U332" s="5"/>
    </row>
    <row r="333" customFormat="false" ht="22.35" hidden="false" customHeight="false" outlineLevel="0" collapsed="false">
      <c r="A333" s="5" t="s">
        <v>18643</v>
      </c>
      <c r="B333" s="5"/>
      <c r="C333" s="5" t="s">
        <v>1997</v>
      </c>
      <c r="D333" s="5" t="s">
        <v>126</v>
      </c>
      <c r="E333" s="5"/>
      <c r="F333" s="5" t="s">
        <v>18581</v>
      </c>
      <c r="G333" s="5" t="s">
        <v>18644</v>
      </c>
      <c r="H333" s="5"/>
      <c r="I333" s="5" t="s">
        <v>3449</v>
      </c>
      <c r="J333" s="5" t="s">
        <v>9415</v>
      </c>
      <c r="K333" s="5"/>
      <c r="L333" s="5"/>
      <c r="M333" s="5" t="s">
        <v>231</v>
      </c>
      <c r="N333" s="5" t="s">
        <v>63</v>
      </c>
      <c r="O333" s="5" t="s">
        <v>17053</v>
      </c>
      <c r="P333" s="5" t="s">
        <v>18645</v>
      </c>
      <c r="Q333" s="5" t="s">
        <v>17110</v>
      </c>
      <c r="R333" s="5" t="n">
        <v>445</v>
      </c>
      <c r="S333" s="5" t="s">
        <v>18646</v>
      </c>
      <c r="T333" s="5" t="s">
        <v>17106</v>
      </c>
      <c r="U333" s="5"/>
    </row>
    <row r="334" customFormat="false" ht="53.7" hidden="false" customHeight="false" outlineLevel="0" collapsed="false">
      <c r="A334" s="5" t="s">
        <v>18647</v>
      </c>
      <c r="B334" s="5"/>
      <c r="C334" s="5" t="s">
        <v>1997</v>
      </c>
      <c r="D334" s="5" t="s">
        <v>126</v>
      </c>
      <c r="E334" s="5" t="s">
        <v>8715</v>
      </c>
      <c r="F334" s="5" t="s">
        <v>18648</v>
      </c>
      <c r="G334" s="5" t="s">
        <v>18649</v>
      </c>
      <c r="H334" s="5"/>
      <c r="I334" s="5" t="s">
        <v>18650</v>
      </c>
      <c r="J334" s="5" t="s">
        <v>9415</v>
      </c>
      <c r="K334" s="5" t="s">
        <v>18651</v>
      </c>
      <c r="L334" s="5"/>
      <c r="M334" s="5" t="s">
        <v>132</v>
      </c>
      <c r="N334" s="5" t="s">
        <v>63</v>
      </c>
      <c r="O334" s="5" t="s">
        <v>17062</v>
      </c>
      <c r="P334" s="5" t="s">
        <v>18652</v>
      </c>
      <c r="Q334" s="5" t="s">
        <v>17063</v>
      </c>
      <c r="R334" s="5" t="n">
        <v>14</v>
      </c>
      <c r="S334" s="5" t="s">
        <v>18653</v>
      </c>
      <c r="T334" s="5" t="s">
        <v>17065</v>
      </c>
      <c r="U334" s="5" t="s">
        <v>18654</v>
      </c>
    </row>
    <row r="335" customFormat="false" ht="53.7" hidden="false" customHeight="false" outlineLevel="0" collapsed="false">
      <c r="A335" s="5" t="s">
        <v>2034</v>
      </c>
      <c r="B335" s="5"/>
      <c r="C335" s="5" t="s">
        <v>996</v>
      </c>
      <c r="D335" s="5" t="s">
        <v>91</v>
      </c>
      <c r="E335" s="5"/>
      <c r="F335" s="5" t="s">
        <v>18655</v>
      </c>
      <c r="G335" s="5" t="s">
        <v>18656</v>
      </c>
      <c r="H335" s="5"/>
      <c r="I335" s="5" t="s">
        <v>2031</v>
      </c>
      <c r="J335" s="5" t="s">
        <v>61</v>
      </c>
      <c r="K335" s="5"/>
      <c r="L335" s="5"/>
      <c r="M335" s="5" t="s">
        <v>62</v>
      </c>
      <c r="N335" s="5" t="s">
        <v>63</v>
      </c>
      <c r="O335" s="5" t="s">
        <v>17058</v>
      </c>
      <c r="P335" s="5" t="s">
        <v>93</v>
      </c>
      <c r="Q335" s="5" t="s">
        <v>17076</v>
      </c>
      <c r="R335" s="5" t="n">
        <v>238</v>
      </c>
      <c r="S335" s="5" t="s">
        <v>18657</v>
      </c>
      <c r="T335" s="5" t="s">
        <v>17078</v>
      </c>
      <c r="U335" s="5" t="s">
        <v>18658</v>
      </c>
    </row>
    <row r="336" customFormat="false" ht="74.6" hidden="false" customHeight="false" outlineLevel="0" collapsed="false">
      <c r="A336" s="5" t="s">
        <v>2043</v>
      </c>
      <c r="B336" s="5"/>
      <c r="C336" s="5" t="s">
        <v>996</v>
      </c>
      <c r="D336" s="5" t="s">
        <v>91</v>
      </c>
      <c r="E336" s="5"/>
      <c r="F336" s="5" t="s">
        <v>2037</v>
      </c>
      <c r="G336" s="5" t="s">
        <v>18659</v>
      </c>
      <c r="H336" s="5"/>
      <c r="I336" s="5" t="s">
        <v>2039</v>
      </c>
      <c r="J336" s="5" t="s">
        <v>9415</v>
      </c>
      <c r="K336" s="5"/>
      <c r="L336" s="5"/>
      <c r="M336" s="5" t="s">
        <v>104</v>
      </c>
      <c r="N336" s="5" t="s">
        <v>63</v>
      </c>
      <c r="O336" s="5" t="s">
        <v>17058</v>
      </c>
      <c r="P336" s="5" t="s">
        <v>2040</v>
      </c>
      <c r="Q336" s="5" t="s">
        <v>18194</v>
      </c>
      <c r="R336" s="5" t="n">
        <v>542</v>
      </c>
      <c r="S336" s="5" t="s">
        <v>18660</v>
      </c>
      <c r="T336" s="5" t="s">
        <v>17056</v>
      </c>
      <c r="U336" s="5" t="s">
        <v>18661</v>
      </c>
    </row>
    <row r="337" customFormat="false" ht="53.7" hidden="false" customHeight="false" outlineLevel="0" collapsed="false">
      <c r="A337" s="5" t="s">
        <v>2099</v>
      </c>
      <c r="B337" s="5"/>
      <c r="C337" s="5" t="s">
        <v>996</v>
      </c>
      <c r="D337" s="5" t="s">
        <v>113</v>
      </c>
      <c r="E337" s="5"/>
      <c r="F337" s="5" t="s">
        <v>18662</v>
      </c>
      <c r="G337" s="5" t="s">
        <v>18663</v>
      </c>
      <c r="H337" s="5"/>
      <c r="I337" s="5" t="s">
        <v>2096</v>
      </c>
      <c r="J337" s="5" t="s">
        <v>9415</v>
      </c>
      <c r="K337" s="5"/>
      <c r="L337" s="5"/>
      <c r="M337" s="5" t="s">
        <v>73</v>
      </c>
      <c r="N337" s="5" t="s">
        <v>63</v>
      </c>
      <c r="O337" s="5" t="s">
        <v>17062</v>
      </c>
      <c r="P337" s="5" t="s">
        <v>2097</v>
      </c>
      <c r="Q337" s="5" t="s">
        <v>18664</v>
      </c>
      <c r="R337" s="5" t="n">
        <v>524</v>
      </c>
      <c r="S337" s="5" t="s">
        <v>18665</v>
      </c>
      <c r="T337" s="5" t="s">
        <v>17056</v>
      </c>
      <c r="U337" s="5"/>
    </row>
    <row r="338" customFormat="false" ht="64.15" hidden="false" customHeight="false" outlineLevel="0" collapsed="false">
      <c r="A338" s="5" t="s">
        <v>18666</v>
      </c>
      <c r="B338" s="5"/>
      <c r="C338" s="5" t="s">
        <v>996</v>
      </c>
      <c r="D338" s="5" t="s">
        <v>113</v>
      </c>
      <c r="E338" s="5"/>
      <c r="F338" s="5" t="s">
        <v>18667</v>
      </c>
      <c r="G338" s="5" t="s">
        <v>18668</v>
      </c>
      <c r="H338" s="5"/>
      <c r="I338" s="5" t="s">
        <v>2049</v>
      </c>
      <c r="J338" s="5" t="s">
        <v>9415</v>
      </c>
      <c r="K338" s="5"/>
      <c r="L338" s="5"/>
      <c r="M338" s="5" t="s">
        <v>73</v>
      </c>
      <c r="N338" s="5" t="s">
        <v>63</v>
      </c>
      <c r="O338" s="5" t="s">
        <v>17062</v>
      </c>
      <c r="P338" s="5" t="s">
        <v>18669</v>
      </c>
      <c r="Q338" s="5" t="s">
        <v>18670</v>
      </c>
      <c r="R338" s="5" t="n">
        <v>544</v>
      </c>
      <c r="S338" s="5" t="s">
        <v>18671</v>
      </c>
      <c r="T338" s="5" t="s">
        <v>17056</v>
      </c>
      <c r="U338" s="5"/>
    </row>
    <row r="339" customFormat="false" ht="74.6" hidden="false" customHeight="false" outlineLevel="0" collapsed="false">
      <c r="A339" s="5" t="s">
        <v>2063</v>
      </c>
      <c r="B339" s="5"/>
      <c r="C339" s="5" t="s">
        <v>996</v>
      </c>
      <c r="D339" s="5" t="s">
        <v>113</v>
      </c>
      <c r="E339" s="5"/>
      <c r="F339" s="5" t="s">
        <v>18672</v>
      </c>
      <c r="G339" s="5" t="s">
        <v>18673</v>
      </c>
      <c r="H339" s="5"/>
      <c r="I339" s="5" t="s">
        <v>2060</v>
      </c>
      <c r="J339" s="5" t="s">
        <v>9415</v>
      </c>
      <c r="K339" s="5"/>
      <c r="L339" s="5"/>
      <c r="M339" s="5" t="s">
        <v>104</v>
      </c>
      <c r="N339" s="5" t="s">
        <v>63</v>
      </c>
      <c r="O339" s="5" t="s">
        <v>17062</v>
      </c>
      <c r="P339" s="5" t="s">
        <v>2061</v>
      </c>
      <c r="Q339" s="5" t="s">
        <v>18440</v>
      </c>
      <c r="R339" s="5" t="n">
        <v>547</v>
      </c>
      <c r="S339" s="5" t="s">
        <v>18674</v>
      </c>
      <c r="T339" s="5" t="s">
        <v>17056</v>
      </c>
      <c r="U339" s="5"/>
    </row>
    <row r="340" customFormat="false" ht="53.7" hidden="false" customHeight="false" outlineLevel="0" collapsed="false">
      <c r="A340" s="5" t="s">
        <v>18675</v>
      </c>
      <c r="B340" s="5"/>
      <c r="C340" s="5" t="s">
        <v>996</v>
      </c>
      <c r="D340" s="5" t="s">
        <v>80</v>
      </c>
      <c r="E340" s="5"/>
      <c r="F340" s="5" t="s">
        <v>2066</v>
      </c>
      <c r="G340" s="5" t="s">
        <v>18676</v>
      </c>
      <c r="H340" s="5"/>
      <c r="I340" s="5" t="s">
        <v>2068</v>
      </c>
      <c r="J340" s="5" t="s">
        <v>9415</v>
      </c>
      <c r="K340" s="5"/>
      <c r="L340" s="5"/>
      <c r="M340" s="5" t="s">
        <v>73</v>
      </c>
      <c r="N340" s="5" t="s">
        <v>63</v>
      </c>
      <c r="O340" s="5" t="s">
        <v>17053</v>
      </c>
      <c r="P340" s="5" t="s">
        <v>2069</v>
      </c>
      <c r="Q340" s="5" t="s">
        <v>18514</v>
      </c>
      <c r="R340" s="5" t="n">
        <v>522</v>
      </c>
      <c r="S340" s="5" t="s">
        <v>18677</v>
      </c>
      <c r="T340" s="5" t="s">
        <v>17056</v>
      </c>
      <c r="U340" s="5" t="s">
        <v>18678</v>
      </c>
    </row>
    <row r="341" customFormat="false" ht="43.25" hidden="false" customHeight="false" outlineLevel="0" collapsed="false">
      <c r="A341" s="5" t="s">
        <v>18679</v>
      </c>
      <c r="B341" s="5"/>
      <c r="C341" s="5" t="s">
        <v>996</v>
      </c>
      <c r="D341" s="5" t="s">
        <v>80</v>
      </c>
      <c r="E341" s="5"/>
      <c r="F341" s="5" t="s">
        <v>18680</v>
      </c>
      <c r="G341" s="5" t="s">
        <v>18681</v>
      </c>
      <c r="H341" s="5"/>
      <c r="I341" s="5" t="s">
        <v>18682</v>
      </c>
      <c r="J341" s="5" t="s">
        <v>9415</v>
      </c>
      <c r="K341" s="5"/>
      <c r="L341" s="5"/>
      <c r="M341" s="5" t="s">
        <v>73</v>
      </c>
      <c r="N341" s="5" t="s">
        <v>63</v>
      </c>
      <c r="O341" s="5" t="s">
        <v>17053</v>
      </c>
      <c r="P341" s="5" t="s">
        <v>2079</v>
      </c>
      <c r="Q341" s="5" t="s">
        <v>18514</v>
      </c>
      <c r="R341" s="5" t="n">
        <v>522</v>
      </c>
      <c r="S341" s="5" t="s">
        <v>18683</v>
      </c>
      <c r="T341" s="5" t="s">
        <v>17056</v>
      </c>
      <c r="U341" s="5"/>
    </row>
    <row r="342" customFormat="false" ht="43.25" hidden="false" customHeight="false" outlineLevel="0" collapsed="false">
      <c r="A342" s="5" t="s">
        <v>18684</v>
      </c>
      <c r="B342" s="5"/>
      <c r="C342" s="5" t="s">
        <v>996</v>
      </c>
      <c r="D342" s="5" t="s">
        <v>113</v>
      </c>
      <c r="E342" s="5"/>
      <c r="F342" s="5" t="s">
        <v>18685</v>
      </c>
      <c r="G342" s="5" t="s">
        <v>18686</v>
      </c>
      <c r="H342" s="5"/>
      <c r="I342" s="5" t="s">
        <v>18687</v>
      </c>
      <c r="J342" s="5" t="s">
        <v>18688</v>
      </c>
      <c r="K342" s="5"/>
      <c r="L342" s="5"/>
      <c r="M342" s="5" t="s">
        <v>73</v>
      </c>
      <c r="N342" s="5" t="s">
        <v>63</v>
      </c>
      <c r="O342" s="5" t="s">
        <v>17053</v>
      </c>
      <c r="P342" s="5" t="s">
        <v>18689</v>
      </c>
      <c r="Q342" s="5" t="s">
        <v>18514</v>
      </c>
      <c r="R342" s="5" t="n">
        <v>522</v>
      </c>
      <c r="S342" s="5" t="s">
        <v>18690</v>
      </c>
      <c r="T342" s="5" t="s">
        <v>17056</v>
      </c>
      <c r="U342" s="5" t="s">
        <v>18691</v>
      </c>
    </row>
    <row r="343" customFormat="false" ht="43.25" hidden="false" customHeight="false" outlineLevel="0" collapsed="false">
      <c r="A343" s="5" t="s">
        <v>18692</v>
      </c>
      <c r="B343" s="5"/>
      <c r="C343" s="5" t="s">
        <v>996</v>
      </c>
      <c r="D343" s="5" t="s">
        <v>113</v>
      </c>
      <c r="E343" s="5"/>
      <c r="F343" s="5" t="s">
        <v>18693</v>
      </c>
      <c r="G343" s="5" t="s">
        <v>18694</v>
      </c>
      <c r="H343" s="5"/>
      <c r="I343" s="5" t="s">
        <v>18687</v>
      </c>
      <c r="J343" s="5" t="s">
        <v>18688</v>
      </c>
      <c r="K343" s="5"/>
      <c r="L343" s="5"/>
      <c r="M343" s="5" t="s">
        <v>73</v>
      </c>
      <c r="N343" s="5" t="s">
        <v>63</v>
      </c>
      <c r="O343" s="5" t="s">
        <v>17053</v>
      </c>
      <c r="P343" s="5" t="s">
        <v>18695</v>
      </c>
      <c r="Q343" s="5" t="s">
        <v>18514</v>
      </c>
      <c r="R343" s="5" t="n">
        <v>522</v>
      </c>
      <c r="S343" s="5" t="s">
        <v>18690</v>
      </c>
      <c r="T343" s="5" t="s">
        <v>17056</v>
      </c>
      <c r="U343" s="5" t="s">
        <v>18696</v>
      </c>
    </row>
    <row r="344" customFormat="false" ht="64.15" hidden="false" customHeight="false" outlineLevel="0" collapsed="false">
      <c r="A344" s="5" t="s">
        <v>18697</v>
      </c>
      <c r="B344" s="5"/>
      <c r="C344" s="5" t="s">
        <v>996</v>
      </c>
      <c r="D344" s="5" t="s">
        <v>80</v>
      </c>
      <c r="E344" s="5"/>
      <c r="F344" s="5" t="s">
        <v>18698</v>
      </c>
      <c r="G344" s="5" t="s">
        <v>18699</v>
      </c>
      <c r="H344" s="5"/>
      <c r="I344" s="5" t="s">
        <v>18700</v>
      </c>
      <c r="J344" s="5" t="s">
        <v>2050</v>
      </c>
      <c r="K344" s="5"/>
      <c r="L344" s="5"/>
      <c r="M344" s="5" t="s">
        <v>73</v>
      </c>
      <c r="N344" s="5" t="s">
        <v>63</v>
      </c>
      <c r="O344" s="5" t="s">
        <v>17062</v>
      </c>
      <c r="P344" s="5" t="s">
        <v>18701</v>
      </c>
      <c r="Q344" s="5" t="s">
        <v>18670</v>
      </c>
      <c r="R344" s="5" t="n">
        <v>544</v>
      </c>
      <c r="S344" s="5" t="s">
        <v>18702</v>
      </c>
      <c r="T344" s="5" t="s">
        <v>17056</v>
      </c>
      <c r="U344" s="5" t="s">
        <v>18703</v>
      </c>
    </row>
    <row r="345" customFormat="false" ht="53.7" hidden="false" customHeight="false" outlineLevel="0" collapsed="false">
      <c r="A345" s="5" t="s">
        <v>2090</v>
      </c>
      <c r="B345" s="5"/>
      <c r="C345" s="5" t="s">
        <v>996</v>
      </c>
      <c r="D345" s="5" t="s">
        <v>80</v>
      </c>
      <c r="E345" s="5"/>
      <c r="F345" s="5" t="s">
        <v>119</v>
      </c>
      <c r="G345" s="5" t="s">
        <v>18704</v>
      </c>
      <c r="H345" s="5"/>
      <c r="I345" s="5" t="s">
        <v>2088</v>
      </c>
      <c r="J345" s="5" t="s">
        <v>9415</v>
      </c>
      <c r="K345" s="5"/>
      <c r="L345" s="5"/>
      <c r="M345" s="5" t="s">
        <v>132</v>
      </c>
      <c r="N345" s="5" t="s">
        <v>63</v>
      </c>
      <c r="O345" s="5" t="s">
        <v>17053</v>
      </c>
      <c r="P345" s="5" t="s">
        <v>2086</v>
      </c>
      <c r="Q345" s="5" t="s">
        <v>17587</v>
      </c>
      <c r="R345" s="5" t="n">
        <v>6</v>
      </c>
      <c r="S345" s="5" t="s">
        <v>18705</v>
      </c>
      <c r="T345" s="5" t="s">
        <v>17092</v>
      </c>
      <c r="U345" s="5"/>
    </row>
    <row r="346" customFormat="false" ht="32.8" hidden="false" customHeight="false" outlineLevel="0" collapsed="false">
      <c r="A346" s="5" t="s">
        <v>18706</v>
      </c>
      <c r="B346" s="5"/>
      <c r="C346" s="5" t="s">
        <v>996</v>
      </c>
      <c r="D346" s="5" t="s">
        <v>80</v>
      </c>
      <c r="E346" s="5"/>
      <c r="F346" s="5" t="s">
        <v>14559</v>
      </c>
      <c r="G346" s="5" t="s">
        <v>18707</v>
      </c>
      <c r="H346" s="5"/>
      <c r="I346" s="5" t="s">
        <v>729</v>
      </c>
      <c r="J346" s="5" t="s">
        <v>9415</v>
      </c>
      <c r="K346" s="5"/>
      <c r="L346" s="5"/>
      <c r="M346" s="5" t="s">
        <v>118</v>
      </c>
      <c r="N346" s="5" t="s">
        <v>2534</v>
      </c>
      <c r="O346" s="5" t="s">
        <v>17053</v>
      </c>
      <c r="P346" s="5" t="s">
        <v>14559</v>
      </c>
      <c r="Q346" s="5" t="s">
        <v>18708</v>
      </c>
      <c r="R346" s="5" t="n">
        <v>0</v>
      </c>
      <c r="S346" s="5" t="s">
        <v>18709</v>
      </c>
      <c r="T346" s="5" t="s">
        <v>17106</v>
      </c>
      <c r="U346" s="5" t="s">
        <v>18710</v>
      </c>
    </row>
    <row r="347" customFormat="false" ht="22.35" hidden="false" customHeight="false" outlineLevel="0" collapsed="false">
      <c r="A347" s="5" t="s">
        <v>18711</v>
      </c>
      <c r="B347" s="5"/>
      <c r="C347" s="5" t="s">
        <v>287</v>
      </c>
      <c r="D347" s="5" t="s">
        <v>126</v>
      </c>
      <c r="E347" s="5"/>
      <c r="F347" s="5" t="s">
        <v>106</v>
      </c>
      <c r="G347" s="5" t="s">
        <v>18712</v>
      </c>
      <c r="H347" s="5"/>
      <c r="I347" s="5" t="s">
        <v>18713</v>
      </c>
      <c r="J347" s="5" t="s">
        <v>9415</v>
      </c>
      <c r="K347" s="5"/>
      <c r="L347" s="5"/>
      <c r="M347" s="5" t="s">
        <v>132</v>
      </c>
      <c r="N347" s="5" t="s">
        <v>63</v>
      </c>
      <c r="O347" s="5" t="s">
        <v>17062</v>
      </c>
      <c r="P347" s="5" t="s">
        <v>280</v>
      </c>
      <c r="Q347" s="5" t="s">
        <v>17063</v>
      </c>
      <c r="R347" s="5" t="n">
        <v>14</v>
      </c>
      <c r="S347" s="5" t="s">
        <v>18714</v>
      </c>
      <c r="T347" s="5" t="s">
        <v>17065</v>
      </c>
      <c r="U347" s="5"/>
    </row>
    <row r="348" customFormat="false" ht="15" hidden="false" customHeight="false" outlineLevel="0" collapsed="false">
      <c r="A348" s="5" t="s">
        <v>18715</v>
      </c>
      <c r="B348" s="5"/>
      <c r="C348" s="5" t="s">
        <v>287</v>
      </c>
      <c r="D348" s="5" t="s">
        <v>126</v>
      </c>
      <c r="E348" s="5"/>
      <c r="F348" s="5" t="s">
        <v>106</v>
      </c>
      <c r="G348" s="5" t="s">
        <v>18716</v>
      </c>
      <c r="H348" s="5"/>
      <c r="I348" s="5" t="s">
        <v>18713</v>
      </c>
      <c r="J348" s="5" t="s">
        <v>9415</v>
      </c>
      <c r="K348" s="5"/>
      <c r="L348" s="5"/>
      <c r="M348" s="5" t="s">
        <v>132</v>
      </c>
      <c r="N348" s="5" t="s">
        <v>63</v>
      </c>
      <c r="O348" s="5" t="s">
        <v>17062</v>
      </c>
      <c r="P348" s="5" t="s">
        <v>280</v>
      </c>
      <c r="Q348" s="5" t="s">
        <v>17063</v>
      </c>
      <c r="R348" s="5" t="n">
        <v>14</v>
      </c>
      <c r="S348" s="5" t="s">
        <v>18717</v>
      </c>
      <c r="T348" s="5" t="s">
        <v>17065</v>
      </c>
      <c r="U348" s="5"/>
    </row>
    <row r="349" customFormat="false" ht="43.25" hidden="false" customHeight="false" outlineLevel="0" collapsed="false">
      <c r="A349" s="5" t="s">
        <v>2119</v>
      </c>
      <c r="B349" s="5"/>
      <c r="C349" s="5" t="s">
        <v>287</v>
      </c>
      <c r="D349" s="5" t="s">
        <v>126</v>
      </c>
      <c r="E349" s="5"/>
      <c r="F349" s="5" t="s">
        <v>119</v>
      </c>
      <c r="G349" s="5" t="s">
        <v>2114</v>
      </c>
      <c r="H349" s="5" t="s">
        <v>2115</v>
      </c>
      <c r="I349" s="5" t="s">
        <v>729</v>
      </c>
      <c r="J349" s="5" t="s">
        <v>9415</v>
      </c>
      <c r="K349" s="5"/>
      <c r="L349" s="5" t="s">
        <v>2116</v>
      </c>
      <c r="M349" s="5" t="s">
        <v>953</v>
      </c>
      <c r="N349" s="5" t="s">
        <v>63</v>
      </c>
      <c r="O349" s="5" t="s">
        <v>17062</v>
      </c>
      <c r="P349" s="5" t="s">
        <v>2117</v>
      </c>
      <c r="Q349" s="5" t="s">
        <v>17063</v>
      </c>
      <c r="R349" s="5" t="n">
        <v>14</v>
      </c>
      <c r="S349" s="5" t="s">
        <v>18718</v>
      </c>
      <c r="T349" s="5" t="s">
        <v>17065</v>
      </c>
      <c r="U349" s="5"/>
    </row>
    <row r="350" customFormat="false" ht="32.8" hidden="false" customHeight="false" outlineLevel="0" collapsed="false">
      <c r="A350" s="5" t="s">
        <v>18719</v>
      </c>
      <c r="B350" s="5"/>
      <c r="C350" s="5" t="s">
        <v>287</v>
      </c>
      <c r="D350" s="5" t="s">
        <v>126</v>
      </c>
      <c r="E350" s="5"/>
      <c r="F350" s="5" t="s">
        <v>18720</v>
      </c>
      <c r="G350" s="5" t="s">
        <v>18721</v>
      </c>
      <c r="H350" s="5"/>
      <c r="I350" s="5" t="s">
        <v>18722</v>
      </c>
      <c r="J350" s="5" t="s">
        <v>9415</v>
      </c>
      <c r="K350" s="5"/>
      <c r="L350" s="5"/>
      <c r="M350" s="5" t="s">
        <v>73</v>
      </c>
      <c r="N350" s="5" t="s">
        <v>63</v>
      </c>
      <c r="O350" s="5" t="s">
        <v>17058</v>
      </c>
      <c r="P350" s="5" t="s">
        <v>18723</v>
      </c>
      <c r="Q350" s="5" t="s">
        <v>17063</v>
      </c>
      <c r="R350" s="5" t="n">
        <v>14</v>
      </c>
      <c r="S350" s="5" t="s">
        <v>18724</v>
      </c>
      <c r="T350" s="5" t="s">
        <v>17065</v>
      </c>
      <c r="U350" s="5" t="s">
        <v>18725</v>
      </c>
    </row>
    <row r="351" customFormat="false" ht="64.15" hidden="false" customHeight="false" outlineLevel="0" collapsed="false">
      <c r="A351" s="5" t="s">
        <v>18726</v>
      </c>
      <c r="B351" s="5"/>
      <c r="C351" s="5" t="s">
        <v>287</v>
      </c>
      <c r="D351" s="5" t="s">
        <v>126</v>
      </c>
      <c r="E351" s="5"/>
      <c r="F351" s="5" t="s">
        <v>106</v>
      </c>
      <c r="G351" s="5" t="s">
        <v>18727</v>
      </c>
      <c r="H351" s="5"/>
      <c r="I351" s="5" t="s">
        <v>18728</v>
      </c>
      <c r="J351" s="5" t="s">
        <v>9415</v>
      </c>
      <c r="K351" s="5"/>
      <c r="L351" s="5"/>
      <c r="M351" s="5" t="s">
        <v>483</v>
      </c>
      <c r="N351" s="5" t="s">
        <v>63</v>
      </c>
      <c r="O351" s="5" t="s">
        <v>17062</v>
      </c>
      <c r="P351" s="5" t="s">
        <v>18729</v>
      </c>
      <c r="Q351" s="5" t="s">
        <v>17063</v>
      </c>
      <c r="R351" s="5" t="n">
        <v>14</v>
      </c>
      <c r="S351" s="5" t="s">
        <v>18730</v>
      </c>
      <c r="T351" s="5" t="s">
        <v>17135</v>
      </c>
      <c r="U351" s="5"/>
    </row>
    <row r="352" customFormat="false" ht="53.7" hidden="false" customHeight="false" outlineLevel="0" collapsed="false">
      <c r="A352" s="5" t="s">
        <v>2155</v>
      </c>
      <c r="B352" s="5"/>
      <c r="C352" s="5" t="s">
        <v>287</v>
      </c>
      <c r="D352" s="5" t="s">
        <v>126</v>
      </c>
      <c r="E352" s="5"/>
      <c r="F352" s="5" t="s">
        <v>18731</v>
      </c>
      <c r="G352" s="5" t="s">
        <v>18732</v>
      </c>
      <c r="H352" s="5"/>
      <c r="I352" s="5" t="s">
        <v>117</v>
      </c>
      <c r="J352" s="5" t="s">
        <v>9415</v>
      </c>
      <c r="K352" s="5"/>
      <c r="L352" s="5"/>
      <c r="M352" s="5" t="s">
        <v>73</v>
      </c>
      <c r="N352" s="5" t="s">
        <v>63</v>
      </c>
      <c r="O352" s="5" t="s">
        <v>17062</v>
      </c>
      <c r="P352" s="5" t="s">
        <v>2153</v>
      </c>
      <c r="Q352" s="5" t="s">
        <v>18733</v>
      </c>
      <c r="R352" s="5" t="n">
        <v>526</v>
      </c>
      <c r="S352" s="5" t="s">
        <v>18734</v>
      </c>
      <c r="T352" s="5" t="s">
        <v>17056</v>
      </c>
      <c r="U352" s="5"/>
    </row>
    <row r="353" customFormat="false" ht="85.05" hidden="false" customHeight="false" outlineLevel="0" collapsed="false">
      <c r="A353" s="5" t="s">
        <v>2128</v>
      </c>
      <c r="B353" s="5"/>
      <c r="C353" s="5" t="s">
        <v>287</v>
      </c>
      <c r="D353" s="5" t="s">
        <v>113</v>
      </c>
      <c r="E353" s="5"/>
      <c r="F353" s="5" t="s">
        <v>18496</v>
      </c>
      <c r="G353" s="5" t="s">
        <v>18735</v>
      </c>
      <c r="H353" s="5" t="s">
        <v>1843</v>
      </c>
      <c r="I353" s="5" t="s">
        <v>2125</v>
      </c>
      <c r="J353" s="5" t="s">
        <v>9415</v>
      </c>
      <c r="K353" s="5"/>
      <c r="L353" s="5"/>
      <c r="M353" s="5" t="s">
        <v>62</v>
      </c>
      <c r="N353" s="5" t="s">
        <v>85</v>
      </c>
      <c r="O353" s="5" t="s">
        <v>17062</v>
      </c>
      <c r="P353" s="5" t="s">
        <v>2126</v>
      </c>
      <c r="Q353" s="5" t="s">
        <v>18498</v>
      </c>
      <c r="R353" s="5" t="n">
        <v>531</v>
      </c>
      <c r="S353" s="5" t="s">
        <v>18736</v>
      </c>
      <c r="T353" s="5" t="s">
        <v>17056</v>
      </c>
      <c r="U353" s="5"/>
    </row>
    <row r="354" customFormat="false" ht="53.7" hidden="false" customHeight="false" outlineLevel="0" collapsed="false">
      <c r="A354" s="5" t="s">
        <v>2148</v>
      </c>
      <c r="B354" s="5"/>
      <c r="C354" s="5" t="s">
        <v>287</v>
      </c>
      <c r="D354" s="5" t="s">
        <v>126</v>
      </c>
      <c r="E354" s="5"/>
      <c r="F354" s="5" t="s">
        <v>18737</v>
      </c>
      <c r="G354" s="5" t="s">
        <v>18738</v>
      </c>
      <c r="H354" s="5"/>
      <c r="I354" s="5" t="s">
        <v>291</v>
      </c>
      <c r="J354" s="5" t="s">
        <v>9415</v>
      </c>
      <c r="K354" s="5" t="s">
        <v>18739</v>
      </c>
      <c r="L354" s="5"/>
      <c r="M354" s="5" t="s">
        <v>73</v>
      </c>
      <c r="N354" s="5" t="s">
        <v>85</v>
      </c>
      <c r="O354" s="5" t="s">
        <v>17053</v>
      </c>
      <c r="P354" s="5" t="s">
        <v>2145</v>
      </c>
      <c r="Q354" s="5" t="s">
        <v>18740</v>
      </c>
      <c r="R354" s="5" t="n">
        <v>1611</v>
      </c>
      <c r="S354" s="5" t="s">
        <v>18741</v>
      </c>
      <c r="T354" s="5" t="s">
        <v>17056</v>
      </c>
      <c r="U354" s="5"/>
    </row>
    <row r="355" customFormat="false" ht="43.25" hidden="false" customHeight="false" outlineLevel="0" collapsed="false">
      <c r="A355" s="5" t="s">
        <v>2138</v>
      </c>
      <c r="B355" s="5"/>
      <c r="C355" s="5" t="s">
        <v>287</v>
      </c>
      <c r="D355" s="5" t="s">
        <v>113</v>
      </c>
      <c r="E355" s="5"/>
      <c r="F355" s="5" t="s">
        <v>1728</v>
      </c>
      <c r="G355" s="5" t="s">
        <v>18742</v>
      </c>
      <c r="H355" s="5"/>
      <c r="I355" s="5" t="s">
        <v>2134</v>
      </c>
      <c r="J355" s="5" t="s">
        <v>9415</v>
      </c>
      <c r="K355" s="5"/>
      <c r="L355" s="5"/>
      <c r="M355" s="5" t="s">
        <v>118</v>
      </c>
      <c r="N355" s="5" t="s">
        <v>85</v>
      </c>
      <c r="O355" s="5" t="s">
        <v>17062</v>
      </c>
      <c r="P355" s="5" t="s">
        <v>156</v>
      </c>
      <c r="Q355" s="5" t="s">
        <v>18743</v>
      </c>
      <c r="R355" s="5" t="n">
        <v>125</v>
      </c>
      <c r="S355" s="5" t="s">
        <v>18744</v>
      </c>
      <c r="T355" s="5" t="s">
        <v>17092</v>
      </c>
      <c r="U355" s="5" t="s">
        <v>18745</v>
      </c>
    </row>
    <row r="356" customFormat="false" ht="64.15" hidden="false" customHeight="false" outlineLevel="0" collapsed="false">
      <c r="A356" s="5" t="s">
        <v>2166</v>
      </c>
      <c r="B356" s="5"/>
      <c r="C356" s="5" t="s">
        <v>287</v>
      </c>
      <c r="D356" s="5" t="s">
        <v>126</v>
      </c>
      <c r="E356" s="5" t="s">
        <v>2157</v>
      </c>
      <c r="F356" s="5" t="s">
        <v>18746</v>
      </c>
      <c r="G356" s="5" t="s">
        <v>18747</v>
      </c>
      <c r="H356" s="5" t="s">
        <v>453</v>
      </c>
      <c r="I356" s="5" t="s">
        <v>729</v>
      </c>
      <c r="J356" s="5" t="s">
        <v>9415</v>
      </c>
      <c r="K356" s="5"/>
      <c r="L356" s="5" t="s">
        <v>2162</v>
      </c>
      <c r="M356" s="5" t="s">
        <v>953</v>
      </c>
      <c r="N356" s="5" t="s">
        <v>85</v>
      </c>
      <c r="O356" s="5" t="s">
        <v>17062</v>
      </c>
      <c r="P356" s="5" t="s">
        <v>2163</v>
      </c>
      <c r="Q356" s="5" t="s">
        <v>17063</v>
      </c>
      <c r="R356" s="5" t="n">
        <v>14</v>
      </c>
      <c r="S356" s="5" t="s">
        <v>18748</v>
      </c>
      <c r="T356" s="5" t="s">
        <v>17065</v>
      </c>
      <c r="U356" s="5"/>
    </row>
    <row r="357" customFormat="false" ht="64.15" hidden="false" customHeight="false" outlineLevel="0" collapsed="false">
      <c r="A357" s="5" t="s">
        <v>2177</v>
      </c>
      <c r="B357" s="5"/>
      <c r="C357" s="5" t="s">
        <v>287</v>
      </c>
      <c r="D357" s="5" t="s">
        <v>126</v>
      </c>
      <c r="E357" s="5" t="s">
        <v>2168</v>
      </c>
      <c r="F357" s="5" t="s">
        <v>18749</v>
      </c>
      <c r="G357" s="5" t="s">
        <v>18750</v>
      </c>
      <c r="H357" s="5" t="s">
        <v>2172</v>
      </c>
      <c r="I357" s="5" t="s">
        <v>2173</v>
      </c>
      <c r="J357" s="5" t="s">
        <v>18751</v>
      </c>
      <c r="K357" s="5" t="s">
        <v>18752</v>
      </c>
      <c r="L357" s="5"/>
      <c r="M357" s="5" t="s">
        <v>953</v>
      </c>
      <c r="N357" s="5" t="s">
        <v>85</v>
      </c>
      <c r="O357" s="5" t="s">
        <v>17062</v>
      </c>
      <c r="P357" s="5" t="s">
        <v>2175</v>
      </c>
      <c r="Q357" s="5" t="s">
        <v>17063</v>
      </c>
      <c r="R357" s="5" t="n">
        <v>14</v>
      </c>
      <c r="S357" s="5" t="s">
        <v>18753</v>
      </c>
      <c r="T357" s="5" t="s">
        <v>17065</v>
      </c>
      <c r="U357" s="5"/>
    </row>
    <row r="358" customFormat="false" ht="32.8" hidden="false" customHeight="false" outlineLevel="0" collapsed="false">
      <c r="A358" s="5" t="s">
        <v>2186</v>
      </c>
      <c r="B358" s="5"/>
      <c r="C358" s="5" t="s">
        <v>2179</v>
      </c>
      <c r="D358" s="5" t="s">
        <v>126</v>
      </c>
      <c r="E358" s="5"/>
      <c r="F358" s="5" t="s">
        <v>18754</v>
      </c>
      <c r="G358" s="5" t="s">
        <v>18755</v>
      </c>
      <c r="H358" s="5" t="s">
        <v>2183</v>
      </c>
      <c r="I358" s="5" t="s">
        <v>729</v>
      </c>
      <c r="J358" s="5" t="s">
        <v>9415</v>
      </c>
      <c r="K358" s="5"/>
      <c r="L358" s="5"/>
      <c r="M358" s="5" t="s">
        <v>953</v>
      </c>
      <c r="N358" s="5" t="s">
        <v>85</v>
      </c>
      <c r="O358" s="5" t="s">
        <v>17062</v>
      </c>
      <c r="P358" s="5" t="s">
        <v>2184</v>
      </c>
      <c r="Q358" s="5" t="s">
        <v>18096</v>
      </c>
      <c r="R358" s="5" t="n">
        <v>533</v>
      </c>
      <c r="S358" s="5" t="s">
        <v>18756</v>
      </c>
      <c r="T358" s="5" t="s">
        <v>17056</v>
      </c>
      <c r="U358" s="5"/>
    </row>
    <row r="359" customFormat="false" ht="43.25" hidden="false" customHeight="false" outlineLevel="0" collapsed="false">
      <c r="A359" s="5" t="s">
        <v>18757</v>
      </c>
      <c r="B359" s="5"/>
      <c r="C359" s="5" t="s">
        <v>2188</v>
      </c>
      <c r="D359" s="5" t="s">
        <v>126</v>
      </c>
      <c r="E359" s="5"/>
      <c r="F359" s="5" t="s">
        <v>18758</v>
      </c>
      <c r="G359" s="5" t="s">
        <v>18759</v>
      </c>
      <c r="H359" s="5" t="s">
        <v>82</v>
      </c>
      <c r="I359" s="5" t="s">
        <v>688</v>
      </c>
      <c r="J359" s="5" t="s">
        <v>17430</v>
      </c>
      <c r="K359" s="5" t="s">
        <v>18760</v>
      </c>
      <c r="L359" s="5"/>
      <c r="M359" s="5" t="s">
        <v>104</v>
      </c>
      <c r="N359" s="5" t="s">
        <v>63</v>
      </c>
      <c r="O359" s="5" t="s">
        <v>17062</v>
      </c>
      <c r="P359" s="5" t="s">
        <v>2192</v>
      </c>
      <c r="Q359" s="5" t="s">
        <v>17381</v>
      </c>
      <c r="R359" s="5" t="n">
        <v>239</v>
      </c>
      <c r="S359" s="5" t="s">
        <v>18761</v>
      </c>
      <c r="T359" s="5" t="s">
        <v>17078</v>
      </c>
      <c r="U359" s="5"/>
    </row>
    <row r="360" customFormat="false" ht="53.7" hidden="false" customHeight="false" outlineLevel="0" collapsed="false">
      <c r="A360" s="5" t="s">
        <v>18762</v>
      </c>
      <c r="B360" s="5"/>
      <c r="C360" s="5" t="s">
        <v>2188</v>
      </c>
      <c r="D360" s="5" t="s">
        <v>126</v>
      </c>
      <c r="E360" s="5"/>
      <c r="F360" s="5" t="s">
        <v>18763</v>
      </c>
      <c r="G360" s="5" t="s">
        <v>18764</v>
      </c>
      <c r="H360" s="5" t="s">
        <v>82</v>
      </c>
      <c r="I360" s="5" t="s">
        <v>688</v>
      </c>
      <c r="J360" s="5" t="s">
        <v>18765</v>
      </c>
      <c r="K360" s="5" t="s">
        <v>18766</v>
      </c>
      <c r="L360" s="5"/>
      <c r="M360" s="5" t="s">
        <v>104</v>
      </c>
      <c r="N360" s="5" t="s">
        <v>63</v>
      </c>
      <c r="O360" s="5" t="s">
        <v>17062</v>
      </c>
      <c r="P360" s="5" t="s">
        <v>2201</v>
      </c>
      <c r="Q360" s="5" t="s">
        <v>17381</v>
      </c>
      <c r="R360" s="5" t="n">
        <v>239</v>
      </c>
      <c r="S360" s="5" t="s">
        <v>18767</v>
      </c>
      <c r="T360" s="5" t="s">
        <v>17078</v>
      </c>
      <c r="U360" s="5"/>
    </row>
    <row r="361" customFormat="false" ht="43.25" hidden="false" customHeight="false" outlineLevel="0" collapsed="false">
      <c r="A361" s="5" t="s">
        <v>18768</v>
      </c>
      <c r="B361" s="5"/>
      <c r="C361" s="5" t="s">
        <v>2188</v>
      </c>
      <c r="D361" s="5" t="s">
        <v>126</v>
      </c>
      <c r="E361" s="5"/>
      <c r="F361" s="5" t="s">
        <v>18769</v>
      </c>
      <c r="G361" s="5" t="s">
        <v>18770</v>
      </c>
      <c r="H361" s="5" t="s">
        <v>238</v>
      </c>
      <c r="I361" s="5" t="s">
        <v>17387</v>
      </c>
      <c r="J361" s="5" t="s">
        <v>9415</v>
      </c>
      <c r="K361" s="5"/>
      <c r="L361" s="5"/>
      <c r="M361" s="5" t="s">
        <v>104</v>
      </c>
      <c r="N361" s="5" t="s">
        <v>63</v>
      </c>
      <c r="O361" s="5" t="s">
        <v>17062</v>
      </c>
      <c r="P361" s="5"/>
      <c r="Q361" s="5" t="s">
        <v>17388</v>
      </c>
      <c r="R361" s="5" t="n">
        <v>1748</v>
      </c>
      <c r="S361" s="5" t="s">
        <v>18771</v>
      </c>
      <c r="T361" s="5" t="s">
        <v>17246</v>
      </c>
      <c r="U361" s="5"/>
    </row>
    <row r="362" customFormat="false" ht="43.25" hidden="false" customHeight="false" outlineLevel="0" collapsed="false">
      <c r="A362" s="5" t="s">
        <v>18772</v>
      </c>
      <c r="B362" s="5"/>
      <c r="C362" s="5" t="s">
        <v>2188</v>
      </c>
      <c r="D362" s="5" t="s">
        <v>126</v>
      </c>
      <c r="E362" s="5"/>
      <c r="F362" s="5" t="s">
        <v>18773</v>
      </c>
      <c r="G362" s="5" t="s">
        <v>18774</v>
      </c>
      <c r="H362" s="5" t="s">
        <v>238</v>
      </c>
      <c r="I362" s="5" t="s">
        <v>17387</v>
      </c>
      <c r="J362" s="5" t="s">
        <v>9415</v>
      </c>
      <c r="K362" s="5"/>
      <c r="L362" s="5"/>
      <c r="M362" s="5" t="s">
        <v>104</v>
      </c>
      <c r="N362" s="5" t="s">
        <v>63</v>
      </c>
      <c r="O362" s="5" t="s">
        <v>17062</v>
      </c>
      <c r="P362" s="5"/>
      <c r="Q362" s="5" t="s">
        <v>17388</v>
      </c>
      <c r="R362" s="5" t="n">
        <v>1748</v>
      </c>
      <c r="S362" s="5" t="s">
        <v>18775</v>
      </c>
      <c r="T362" s="5" t="s">
        <v>17246</v>
      </c>
      <c r="U362" s="5" t="s">
        <v>18473</v>
      </c>
    </row>
    <row r="363" customFormat="false" ht="64.15" hidden="false" customHeight="false" outlineLevel="0" collapsed="false">
      <c r="A363" s="5" t="s">
        <v>18776</v>
      </c>
      <c r="B363" s="5"/>
      <c r="C363" s="5" t="s">
        <v>2206</v>
      </c>
      <c r="D363" s="5" t="s">
        <v>126</v>
      </c>
      <c r="E363" s="5"/>
      <c r="F363" s="5" t="s">
        <v>18777</v>
      </c>
      <c r="G363" s="5" t="s">
        <v>18778</v>
      </c>
      <c r="H363" s="5"/>
      <c r="I363" s="5" t="s">
        <v>291</v>
      </c>
      <c r="J363" s="5" t="s">
        <v>9415</v>
      </c>
      <c r="K363" s="5" t="s">
        <v>18779</v>
      </c>
      <c r="L363" s="5"/>
      <c r="M363" s="5" t="s">
        <v>73</v>
      </c>
      <c r="N363" s="5" t="s">
        <v>85</v>
      </c>
      <c r="O363" s="5" t="s">
        <v>17053</v>
      </c>
      <c r="P363" s="5" t="s">
        <v>18780</v>
      </c>
      <c r="Q363" s="5" t="s">
        <v>18781</v>
      </c>
      <c r="R363" s="5" t="n">
        <v>1541</v>
      </c>
      <c r="S363" s="5" t="s">
        <v>18782</v>
      </c>
      <c r="T363" s="5" t="s">
        <v>17056</v>
      </c>
      <c r="U363" s="5"/>
    </row>
    <row r="364" customFormat="false" ht="74.6" hidden="false" customHeight="false" outlineLevel="0" collapsed="false">
      <c r="A364" s="5" t="s">
        <v>18783</v>
      </c>
      <c r="B364" s="5"/>
      <c r="C364" s="5" t="s">
        <v>2215</v>
      </c>
      <c r="D364" s="5" t="s">
        <v>126</v>
      </c>
      <c r="E364" s="5"/>
      <c r="F364" s="5" t="s">
        <v>18523</v>
      </c>
      <c r="G364" s="5" t="s">
        <v>18784</v>
      </c>
      <c r="H364" s="5"/>
      <c r="I364" s="5" t="s">
        <v>18785</v>
      </c>
      <c r="J364" s="5" t="s">
        <v>9415</v>
      </c>
      <c r="K364" s="5"/>
      <c r="L364" s="5"/>
      <c r="M364" s="5" t="s">
        <v>62</v>
      </c>
      <c r="N364" s="5" t="s">
        <v>85</v>
      </c>
      <c r="O364" s="5" t="s">
        <v>17053</v>
      </c>
      <c r="P364" s="5" t="s">
        <v>18786</v>
      </c>
      <c r="Q364" s="5" t="s">
        <v>17325</v>
      </c>
      <c r="R364" s="5" t="n">
        <v>74</v>
      </c>
      <c r="S364" s="5" t="s">
        <v>18787</v>
      </c>
      <c r="T364" s="5" t="s">
        <v>17056</v>
      </c>
      <c r="U364" s="5" t="s">
        <v>18788</v>
      </c>
    </row>
    <row r="365" customFormat="false" ht="64.15" hidden="false" customHeight="false" outlineLevel="0" collapsed="false">
      <c r="A365" s="5" t="s">
        <v>18789</v>
      </c>
      <c r="B365" s="5"/>
      <c r="C365" s="5" t="s">
        <v>2215</v>
      </c>
      <c r="D365" s="5" t="s">
        <v>126</v>
      </c>
      <c r="E365" s="5"/>
      <c r="F365" s="5" t="s">
        <v>18523</v>
      </c>
      <c r="G365" s="5" t="s">
        <v>18790</v>
      </c>
      <c r="H365" s="5"/>
      <c r="I365" s="5" t="s">
        <v>18791</v>
      </c>
      <c r="J365" s="5" t="s">
        <v>9415</v>
      </c>
      <c r="K365" s="5"/>
      <c r="L365" s="5"/>
      <c r="M365" s="5" t="s">
        <v>62</v>
      </c>
      <c r="N365" s="5" t="s">
        <v>85</v>
      </c>
      <c r="O365" s="5" t="s">
        <v>17062</v>
      </c>
      <c r="P365" s="5" t="s">
        <v>18792</v>
      </c>
      <c r="Q365" s="5" t="s">
        <v>17403</v>
      </c>
      <c r="R365" s="5" t="n">
        <v>75</v>
      </c>
      <c r="S365" s="5" t="s">
        <v>18793</v>
      </c>
      <c r="T365" s="5" t="s">
        <v>17056</v>
      </c>
      <c r="U365" s="5" t="s">
        <v>18794</v>
      </c>
    </row>
    <row r="366" customFormat="false" ht="43.25" hidden="false" customHeight="false" outlineLevel="0" collapsed="false">
      <c r="A366" s="5" t="s">
        <v>2233</v>
      </c>
      <c r="B366" s="5"/>
      <c r="C366" s="5" t="s">
        <v>2215</v>
      </c>
      <c r="D366" s="5" t="s">
        <v>126</v>
      </c>
      <c r="E366" s="5"/>
      <c r="F366" s="5" t="s">
        <v>18795</v>
      </c>
      <c r="G366" s="5" t="s">
        <v>18796</v>
      </c>
      <c r="H366" s="5"/>
      <c r="I366" s="5" t="s">
        <v>2229</v>
      </c>
      <c r="J366" s="5" t="s">
        <v>2230</v>
      </c>
      <c r="K366" s="5"/>
      <c r="L366" s="5"/>
      <c r="M366" s="5" t="s">
        <v>73</v>
      </c>
      <c r="N366" s="5" t="s">
        <v>85</v>
      </c>
      <c r="O366" s="5" t="s">
        <v>17062</v>
      </c>
      <c r="P366" s="5" t="s">
        <v>2231</v>
      </c>
      <c r="Q366" s="5" t="s">
        <v>17317</v>
      </c>
      <c r="R366" s="5" t="n">
        <v>76</v>
      </c>
      <c r="S366" s="5" t="s">
        <v>18797</v>
      </c>
      <c r="T366" s="5" t="s">
        <v>17056</v>
      </c>
      <c r="U366" s="5"/>
    </row>
    <row r="367" customFormat="false" ht="43.25" hidden="false" customHeight="false" outlineLevel="0" collapsed="false">
      <c r="A367" s="5" t="s">
        <v>18798</v>
      </c>
      <c r="B367" s="5"/>
      <c r="C367" s="5" t="s">
        <v>2215</v>
      </c>
      <c r="D367" s="5" t="s">
        <v>126</v>
      </c>
      <c r="E367" s="5"/>
      <c r="F367" s="5" t="s">
        <v>18799</v>
      </c>
      <c r="G367" s="5" t="s">
        <v>18800</v>
      </c>
      <c r="H367" s="5"/>
      <c r="I367" s="5" t="s">
        <v>18801</v>
      </c>
      <c r="J367" s="5" t="s">
        <v>9415</v>
      </c>
      <c r="K367" s="5" t="s">
        <v>18802</v>
      </c>
      <c r="L367" s="5"/>
      <c r="M367" s="5" t="s">
        <v>62</v>
      </c>
      <c r="N367" s="5" t="s">
        <v>85</v>
      </c>
      <c r="O367" s="5" t="s">
        <v>17062</v>
      </c>
      <c r="P367" s="5" t="s">
        <v>14755</v>
      </c>
      <c r="Q367" s="5" t="s">
        <v>18803</v>
      </c>
      <c r="R367" s="5" t="n">
        <v>111</v>
      </c>
      <c r="S367" s="5" t="s">
        <v>18804</v>
      </c>
      <c r="T367" s="5" t="s">
        <v>17092</v>
      </c>
      <c r="U367" s="5" t="s">
        <v>18805</v>
      </c>
    </row>
    <row r="368" customFormat="false" ht="32.8" hidden="false" customHeight="false" outlineLevel="0" collapsed="false">
      <c r="A368" s="5" t="s">
        <v>18806</v>
      </c>
      <c r="B368" s="5"/>
      <c r="C368" s="5" t="s">
        <v>2215</v>
      </c>
      <c r="D368" s="5" t="s">
        <v>126</v>
      </c>
      <c r="E368" s="5"/>
      <c r="F368" s="5" t="s">
        <v>18807</v>
      </c>
      <c r="G368" s="5" t="s">
        <v>18808</v>
      </c>
      <c r="H368" s="5"/>
      <c r="I368" s="5" t="s">
        <v>18809</v>
      </c>
      <c r="J368" s="5" t="s">
        <v>9415</v>
      </c>
      <c r="K368" s="5"/>
      <c r="L368" s="5"/>
      <c r="M368" s="5" t="s">
        <v>62</v>
      </c>
      <c r="N368" s="5" t="s">
        <v>85</v>
      </c>
      <c r="O368" s="5" t="s">
        <v>17062</v>
      </c>
      <c r="P368" s="5" t="s">
        <v>14890</v>
      </c>
      <c r="Q368" s="5" t="s">
        <v>18810</v>
      </c>
      <c r="R368" s="5" t="n">
        <v>113</v>
      </c>
      <c r="S368" s="5" t="s">
        <v>18804</v>
      </c>
      <c r="T368" s="5" t="s">
        <v>17092</v>
      </c>
      <c r="U368" s="5"/>
    </row>
    <row r="369" customFormat="false" ht="32.8" hidden="false" customHeight="false" outlineLevel="0" collapsed="false">
      <c r="A369" s="5" t="s">
        <v>18811</v>
      </c>
      <c r="B369" s="5"/>
      <c r="C369" s="5" t="s">
        <v>2215</v>
      </c>
      <c r="D369" s="5" t="s">
        <v>126</v>
      </c>
      <c r="E369" s="5"/>
      <c r="F369" s="5" t="s">
        <v>18807</v>
      </c>
      <c r="G369" s="5" t="s">
        <v>18812</v>
      </c>
      <c r="H369" s="5"/>
      <c r="I369" s="5" t="s">
        <v>18809</v>
      </c>
      <c r="J369" s="5" t="s">
        <v>9415</v>
      </c>
      <c r="K369" s="5"/>
      <c r="L369" s="5"/>
      <c r="M369" s="5" t="s">
        <v>62</v>
      </c>
      <c r="N369" s="5" t="s">
        <v>85</v>
      </c>
      <c r="O369" s="5" t="s">
        <v>17062</v>
      </c>
      <c r="P369" s="5" t="s">
        <v>14781</v>
      </c>
      <c r="Q369" s="5" t="s">
        <v>18813</v>
      </c>
      <c r="R369" s="5" t="n">
        <v>115</v>
      </c>
      <c r="S369" s="5" t="s">
        <v>18804</v>
      </c>
      <c r="T369" s="5" t="s">
        <v>17092</v>
      </c>
      <c r="U369" s="5" t="s">
        <v>18814</v>
      </c>
    </row>
    <row r="370" customFormat="false" ht="53.7" hidden="false" customHeight="false" outlineLevel="0" collapsed="false">
      <c r="A370" s="5" t="s">
        <v>18815</v>
      </c>
      <c r="B370" s="5"/>
      <c r="C370" s="5" t="s">
        <v>16775</v>
      </c>
      <c r="D370" s="5" t="s">
        <v>126</v>
      </c>
      <c r="E370" s="5"/>
      <c r="F370" s="5" t="s">
        <v>18816</v>
      </c>
      <c r="G370" s="5" t="s">
        <v>18817</v>
      </c>
      <c r="H370" s="5"/>
      <c r="I370" s="5" t="s">
        <v>291</v>
      </c>
      <c r="J370" s="5" t="s">
        <v>9415</v>
      </c>
      <c r="K370" s="5" t="s">
        <v>18818</v>
      </c>
      <c r="L370" s="5"/>
      <c r="M370" s="5" t="s">
        <v>73</v>
      </c>
      <c r="N370" s="5" t="s">
        <v>85</v>
      </c>
      <c r="O370" s="5" t="s">
        <v>17053</v>
      </c>
      <c r="P370" s="5" t="s">
        <v>18819</v>
      </c>
      <c r="Q370" s="5" t="s">
        <v>18820</v>
      </c>
      <c r="R370" s="5" t="n">
        <v>1685</v>
      </c>
      <c r="S370" s="5" t="s">
        <v>18821</v>
      </c>
      <c r="T370" s="5" t="s">
        <v>17056</v>
      </c>
      <c r="U370" s="5"/>
    </row>
    <row r="371" customFormat="false" ht="74.6" hidden="false" customHeight="false" outlineLevel="0" collapsed="false">
      <c r="A371" s="5" t="s">
        <v>18822</v>
      </c>
      <c r="B371" s="5"/>
      <c r="C371" s="5" t="s">
        <v>2245</v>
      </c>
      <c r="D371" s="5" t="s">
        <v>126</v>
      </c>
      <c r="E371" s="5"/>
      <c r="F371" s="5" t="s">
        <v>18823</v>
      </c>
      <c r="G371" s="5" t="s">
        <v>18824</v>
      </c>
      <c r="H371" s="5"/>
      <c r="I371" s="5" t="s">
        <v>18825</v>
      </c>
      <c r="J371" s="5" t="s">
        <v>9415</v>
      </c>
      <c r="K371" s="5"/>
      <c r="L371" s="5"/>
      <c r="M371" s="5" t="s">
        <v>73</v>
      </c>
      <c r="N371" s="5" t="s">
        <v>63</v>
      </c>
      <c r="O371" s="5" t="s">
        <v>17053</v>
      </c>
      <c r="P371" s="5" t="s">
        <v>18826</v>
      </c>
      <c r="Q371" s="5" t="s">
        <v>17063</v>
      </c>
      <c r="R371" s="5" t="n">
        <v>14</v>
      </c>
      <c r="S371" s="5" t="s">
        <v>18827</v>
      </c>
      <c r="T371" s="5" t="s">
        <v>17065</v>
      </c>
      <c r="U371" s="5"/>
    </row>
    <row r="372" customFormat="false" ht="74.6" hidden="false" customHeight="false" outlineLevel="0" collapsed="false">
      <c r="A372" s="5" t="s">
        <v>18828</v>
      </c>
      <c r="B372" s="5"/>
      <c r="C372" s="5" t="s">
        <v>2245</v>
      </c>
      <c r="D372" s="5" t="s">
        <v>126</v>
      </c>
      <c r="E372" s="5"/>
      <c r="F372" s="5" t="s">
        <v>18829</v>
      </c>
      <c r="G372" s="5" t="s">
        <v>18830</v>
      </c>
      <c r="H372" s="5"/>
      <c r="I372" s="5" t="s">
        <v>18831</v>
      </c>
      <c r="J372" s="5" t="s">
        <v>9415</v>
      </c>
      <c r="K372" s="5"/>
      <c r="L372" s="5"/>
      <c r="M372" s="5" t="s">
        <v>73</v>
      </c>
      <c r="N372" s="5" t="s">
        <v>63</v>
      </c>
      <c r="O372" s="5" t="s">
        <v>17053</v>
      </c>
      <c r="P372" s="5" t="s">
        <v>18832</v>
      </c>
      <c r="Q372" s="5" t="s">
        <v>18514</v>
      </c>
      <c r="R372" s="5" t="n">
        <v>522</v>
      </c>
      <c r="S372" s="5" t="s">
        <v>17252</v>
      </c>
      <c r="T372" s="5" t="s">
        <v>17056</v>
      </c>
      <c r="U372" s="5" t="s">
        <v>18833</v>
      </c>
    </row>
    <row r="373" customFormat="false" ht="32.8" hidden="false" customHeight="false" outlineLevel="0" collapsed="false">
      <c r="A373" s="5" t="s">
        <v>18834</v>
      </c>
      <c r="B373" s="5"/>
      <c r="C373" s="5" t="s">
        <v>2245</v>
      </c>
      <c r="D373" s="5" t="s">
        <v>126</v>
      </c>
      <c r="E373" s="5"/>
      <c r="F373" s="5" t="s">
        <v>18835</v>
      </c>
      <c r="G373" s="5" t="s">
        <v>18836</v>
      </c>
      <c r="H373" s="5"/>
      <c r="I373" s="5" t="s">
        <v>18687</v>
      </c>
      <c r="J373" s="5" t="s">
        <v>18688</v>
      </c>
      <c r="K373" s="5"/>
      <c r="L373" s="5"/>
      <c r="M373" s="5" t="s">
        <v>73</v>
      </c>
      <c r="N373" s="5" t="s">
        <v>63</v>
      </c>
      <c r="O373" s="5" t="s">
        <v>17053</v>
      </c>
      <c r="P373" s="5" t="s">
        <v>18837</v>
      </c>
      <c r="Q373" s="5" t="s">
        <v>18514</v>
      </c>
      <c r="R373" s="5" t="n">
        <v>522</v>
      </c>
      <c r="S373" s="5" t="s">
        <v>18690</v>
      </c>
      <c r="T373" s="5" t="s">
        <v>17056</v>
      </c>
      <c r="U373" s="5"/>
    </row>
    <row r="374" customFormat="false" ht="32.8" hidden="false" customHeight="false" outlineLevel="0" collapsed="false">
      <c r="A374" s="5" t="s">
        <v>2265</v>
      </c>
      <c r="B374" s="5"/>
      <c r="C374" s="5" t="s">
        <v>2258</v>
      </c>
      <c r="D374" s="5" t="s">
        <v>126</v>
      </c>
      <c r="E374" s="5"/>
      <c r="F374" s="5" t="s">
        <v>18838</v>
      </c>
      <c r="G374" s="5" t="s">
        <v>18839</v>
      </c>
      <c r="H374" s="5" t="s">
        <v>82</v>
      </c>
      <c r="I374" s="5" t="s">
        <v>688</v>
      </c>
      <c r="J374" s="5" t="s">
        <v>18324</v>
      </c>
      <c r="K374" s="5" t="s">
        <v>18840</v>
      </c>
      <c r="L374" s="5"/>
      <c r="M374" s="5" t="s">
        <v>104</v>
      </c>
      <c r="N374" s="5" t="s">
        <v>63</v>
      </c>
      <c r="O374" s="5" t="s">
        <v>17062</v>
      </c>
      <c r="P374" s="5" t="s">
        <v>2262</v>
      </c>
      <c r="Q374" s="5" t="s">
        <v>17381</v>
      </c>
      <c r="R374" s="5" t="n">
        <v>239</v>
      </c>
      <c r="S374" s="5" t="s">
        <v>18841</v>
      </c>
      <c r="T374" s="5" t="s">
        <v>17078</v>
      </c>
      <c r="U374" s="5"/>
    </row>
    <row r="375" customFormat="false" ht="22.35" hidden="false" customHeight="false" outlineLevel="0" collapsed="false">
      <c r="A375" s="5" t="s">
        <v>2274</v>
      </c>
      <c r="B375" s="5"/>
      <c r="C375" s="5" t="s">
        <v>2267</v>
      </c>
      <c r="D375" s="5" t="s">
        <v>126</v>
      </c>
      <c r="E375" s="5"/>
      <c r="F375" s="5" t="s">
        <v>4378</v>
      </c>
      <c r="G375" s="5" t="s">
        <v>18842</v>
      </c>
      <c r="H375" s="5"/>
      <c r="I375" s="5" t="s">
        <v>1424</v>
      </c>
      <c r="J375" s="5" t="s">
        <v>9415</v>
      </c>
      <c r="K375" s="5"/>
      <c r="L375" s="5"/>
      <c r="M375" s="5" t="s">
        <v>231</v>
      </c>
      <c r="N375" s="5" t="s">
        <v>63</v>
      </c>
      <c r="O375" s="5" t="s">
        <v>17053</v>
      </c>
      <c r="P375" s="5" t="s">
        <v>18843</v>
      </c>
      <c r="Q375" s="5" t="s">
        <v>17110</v>
      </c>
      <c r="R375" s="5" t="n">
        <v>445</v>
      </c>
      <c r="S375" s="5" t="s">
        <v>18844</v>
      </c>
      <c r="T375" s="5" t="s">
        <v>17106</v>
      </c>
      <c r="U375" s="5" t="s">
        <v>18845</v>
      </c>
    </row>
    <row r="376" customFormat="false" ht="53.7" hidden="false" customHeight="false" outlineLevel="0" collapsed="false">
      <c r="A376" s="5" t="s">
        <v>18846</v>
      </c>
      <c r="B376" s="5"/>
      <c r="C376" s="5" t="s">
        <v>18847</v>
      </c>
      <c r="D376" s="5" t="s">
        <v>113</v>
      </c>
      <c r="E376" s="5"/>
      <c r="F376" s="5" t="s">
        <v>18554</v>
      </c>
      <c r="G376" s="5" t="s">
        <v>18848</v>
      </c>
      <c r="H376" s="5"/>
      <c r="I376" s="5" t="s">
        <v>18556</v>
      </c>
      <c r="J376" s="5" t="s">
        <v>9415</v>
      </c>
      <c r="K376" s="5"/>
      <c r="L376" s="5"/>
      <c r="M376" s="5" t="s">
        <v>132</v>
      </c>
      <c r="N376" s="5" t="s">
        <v>63</v>
      </c>
      <c r="O376" s="5" t="s">
        <v>17062</v>
      </c>
      <c r="P376" s="5" t="s">
        <v>280</v>
      </c>
      <c r="Q376" s="5" t="s">
        <v>17063</v>
      </c>
      <c r="R376" s="5" t="n">
        <v>14</v>
      </c>
      <c r="S376" s="5" t="s">
        <v>18849</v>
      </c>
      <c r="T376" s="5" t="s">
        <v>17065</v>
      </c>
      <c r="U376" s="5"/>
    </row>
    <row r="377" customFormat="false" ht="43.25" hidden="false" customHeight="false" outlineLevel="0" collapsed="false">
      <c r="A377" s="5" t="s">
        <v>2285</v>
      </c>
      <c r="B377" s="5"/>
      <c r="C377" s="5" t="s">
        <v>2276</v>
      </c>
      <c r="D377" s="5" t="s">
        <v>126</v>
      </c>
      <c r="E377" s="5"/>
      <c r="F377" s="5" t="s">
        <v>18850</v>
      </c>
      <c r="G377" s="5" t="s">
        <v>18851</v>
      </c>
      <c r="H377" s="5" t="s">
        <v>2280</v>
      </c>
      <c r="I377" s="5" t="s">
        <v>2281</v>
      </c>
      <c r="J377" s="5" t="s">
        <v>9415</v>
      </c>
      <c r="K377" s="5"/>
      <c r="L377" s="5"/>
      <c r="M377" s="5" t="s">
        <v>104</v>
      </c>
      <c r="N377" s="5" t="s">
        <v>63</v>
      </c>
      <c r="O377" s="5" t="s">
        <v>17062</v>
      </c>
      <c r="P377" s="5" t="s">
        <v>2282</v>
      </c>
      <c r="Q377" s="5" t="s">
        <v>18852</v>
      </c>
      <c r="R377" s="5" t="n">
        <v>523</v>
      </c>
      <c r="S377" s="5" t="s">
        <v>18853</v>
      </c>
      <c r="T377" s="5" t="s">
        <v>17056</v>
      </c>
      <c r="U377" s="5"/>
    </row>
    <row r="378" customFormat="false" ht="64.15" hidden="false" customHeight="false" outlineLevel="0" collapsed="false">
      <c r="A378" s="5" t="s">
        <v>2293</v>
      </c>
      <c r="B378" s="5"/>
      <c r="C378" s="5" t="s">
        <v>2276</v>
      </c>
      <c r="D378" s="5" t="s">
        <v>113</v>
      </c>
      <c r="E378" s="5"/>
      <c r="F378" s="5" t="s">
        <v>18854</v>
      </c>
      <c r="G378" s="5" t="s">
        <v>18855</v>
      </c>
      <c r="H378" s="5"/>
      <c r="I378" s="5" t="s">
        <v>2290</v>
      </c>
      <c r="J378" s="5" t="s">
        <v>9415</v>
      </c>
      <c r="K378" s="5"/>
      <c r="L378" s="5"/>
      <c r="M378" s="5" t="s">
        <v>73</v>
      </c>
      <c r="N378" s="5" t="s">
        <v>63</v>
      </c>
      <c r="O378" s="5" t="s">
        <v>17053</v>
      </c>
      <c r="P378" s="5" t="s">
        <v>2291</v>
      </c>
      <c r="Q378" s="5" t="s">
        <v>17225</v>
      </c>
      <c r="R378" s="5" t="n">
        <v>529</v>
      </c>
      <c r="S378" s="5" t="s">
        <v>18856</v>
      </c>
      <c r="T378" s="5" t="s">
        <v>17056</v>
      </c>
      <c r="U378" s="5"/>
    </row>
    <row r="379" customFormat="false" ht="95.5" hidden="false" customHeight="false" outlineLevel="0" collapsed="false">
      <c r="A379" s="5" t="s">
        <v>2372</v>
      </c>
      <c r="B379" s="5"/>
      <c r="C379" s="5" t="s">
        <v>2295</v>
      </c>
      <c r="D379" s="5" t="s">
        <v>56</v>
      </c>
      <c r="E379" s="5"/>
      <c r="F379" s="5" t="s">
        <v>18857</v>
      </c>
      <c r="G379" s="5" t="s">
        <v>18858</v>
      </c>
      <c r="H379" s="5"/>
      <c r="I379" s="5" t="s">
        <v>18859</v>
      </c>
      <c r="J379" s="5" t="s">
        <v>9415</v>
      </c>
      <c r="K379" s="5"/>
      <c r="L379" s="5"/>
      <c r="M379" s="5" t="s">
        <v>62</v>
      </c>
      <c r="N379" s="5" t="s">
        <v>85</v>
      </c>
      <c r="O379" s="5" t="s">
        <v>17058</v>
      </c>
      <c r="P379" s="5"/>
      <c r="Q379" s="5" t="s">
        <v>17063</v>
      </c>
      <c r="R379" s="5" t="n">
        <v>14</v>
      </c>
      <c r="S379" s="5" t="s">
        <v>18860</v>
      </c>
      <c r="T379" s="5" t="s">
        <v>17135</v>
      </c>
      <c r="U379" s="5" t="s">
        <v>18861</v>
      </c>
    </row>
    <row r="380" customFormat="false" ht="32.8" hidden="false" customHeight="false" outlineLevel="0" collapsed="false">
      <c r="A380" s="5" t="s">
        <v>2382</v>
      </c>
      <c r="B380" s="5"/>
      <c r="C380" s="5" t="s">
        <v>2295</v>
      </c>
      <c r="D380" s="5" t="s">
        <v>56</v>
      </c>
      <c r="E380" s="5"/>
      <c r="F380" s="5" t="s">
        <v>18862</v>
      </c>
      <c r="G380" s="5" t="s">
        <v>18863</v>
      </c>
      <c r="H380" s="5"/>
      <c r="I380" s="5" t="s">
        <v>1481</v>
      </c>
      <c r="J380" s="5" t="s">
        <v>9415</v>
      </c>
      <c r="K380" s="5"/>
      <c r="L380" s="5"/>
      <c r="M380" s="5" t="s">
        <v>104</v>
      </c>
      <c r="N380" s="5" t="s">
        <v>63</v>
      </c>
      <c r="O380" s="5" t="s">
        <v>17058</v>
      </c>
      <c r="P380" s="5" t="s">
        <v>2378</v>
      </c>
      <c r="Q380" s="5" t="s">
        <v>17215</v>
      </c>
      <c r="R380" s="5" t="n">
        <v>513</v>
      </c>
      <c r="S380" s="5" t="s">
        <v>18864</v>
      </c>
      <c r="T380" s="5" t="s">
        <v>17056</v>
      </c>
      <c r="U380" s="5" t="s">
        <v>18865</v>
      </c>
    </row>
    <row r="381" customFormat="false" ht="53.7" hidden="false" customHeight="false" outlineLevel="0" collapsed="false">
      <c r="A381" s="5" t="s">
        <v>2391</v>
      </c>
      <c r="B381" s="5"/>
      <c r="C381" s="5" t="s">
        <v>2295</v>
      </c>
      <c r="D381" s="5" t="s">
        <v>56</v>
      </c>
      <c r="E381" s="5"/>
      <c r="F381" s="5" t="s">
        <v>2385</v>
      </c>
      <c r="G381" s="5" t="s">
        <v>18866</v>
      </c>
      <c r="H381" s="5"/>
      <c r="I381" s="5" t="s">
        <v>2387</v>
      </c>
      <c r="J381" s="5" t="s">
        <v>9415</v>
      </c>
      <c r="K381" s="5"/>
      <c r="L381" s="5"/>
      <c r="M381" s="5" t="s">
        <v>104</v>
      </c>
      <c r="N381" s="5" t="s">
        <v>63</v>
      </c>
      <c r="O381" s="5" t="s">
        <v>17058</v>
      </c>
      <c r="P381" s="5" t="s">
        <v>2378</v>
      </c>
      <c r="Q381" s="5" t="s">
        <v>17215</v>
      </c>
      <c r="R381" s="5" t="n">
        <v>513</v>
      </c>
      <c r="S381" s="5" t="s">
        <v>18867</v>
      </c>
      <c r="T381" s="5" t="s">
        <v>17056</v>
      </c>
      <c r="U381" s="5" t="s">
        <v>18868</v>
      </c>
    </row>
    <row r="382" customFormat="false" ht="32.8" hidden="false" customHeight="false" outlineLevel="0" collapsed="false">
      <c r="A382" s="5" t="s">
        <v>2400</v>
      </c>
      <c r="B382" s="5"/>
      <c r="C382" s="5" t="s">
        <v>2295</v>
      </c>
      <c r="D382" s="5" t="s">
        <v>56</v>
      </c>
      <c r="E382" s="5"/>
      <c r="F382" s="5" t="s">
        <v>2394</v>
      </c>
      <c r="G382" s="5" t="s">
        <v>18869</v>
      </c>
      <c r="H382" s="5"/>
      <c r="I382" s="5" t="s">
        <v>2396</v>
      </c>
      <c r="J382" s="5" t="s">
        <v>9415</v>
      </c>
      <c r="K382" s="5"/>
      <c r="L382" s="5"/>
      <c r="M382" s="5" t="s">
        <v>953</v>
      </c>
      <c r="N382" s="5" t="s">
        <v>63</v>
      </c>
      <c r="O382" s="5" t="s">
        <v>17058</v>
      </c>
      <c r="P382" s="5" t="s">
        <v>2397</v>
      </c>
      <c r="Q382" s="5" t="s">
        <v>17215</v>
      </c>
      <c r="R382" s="5" t="n">
        <v>513</v>
      </c>
      <c r="S382" s="5" t="s">
        <v>17577</v>
      </c>
      <c r="T382" s="5" t="s">
        <v>17056</v>
      </c>
      <c r="U382" s="5" t="s">
        <v>18870</v>
      </c>
    </row>
    <row r="383" customFormat="false" ht="43.25" hidden="false" customHeight="false" outlineLevel="0" collapsed="false">
      <c r="A383" s="5" t="s">
        <v>2302</v>
      </c>
      <c r="B383" s="5"/>
      <c r="C383" s="5" t="s">
        <v>2295</v>
      </c>
      <c r="D383" s="5" t="s">
        <v>56</v>
      </c>
      <c r="E383" s="5"/>
      <c r="F383" s="5" t="s">
        <v>18871</v>
      </c>
      <c r="G383" s="5" t="s">
        <v>18872</v>
      </c>
      <c r="H383" s="5"/>
      <c r="I383" s="5" t="s">
        <v>18873</v>
      </c>
      <c r="J383" s="5" t="s">
        <v>9415</v>
      </c>
      <c r="K383" s="5"/>
      <c r="L383" s="5"/>
      <c r="M383" s="5" t="s">
        <v>132</v>
      </c>
      <c r="N383" s="5" t="s">
        <v>63</v>
      </c>
      <c r="O383" s="5" t="s">
        <v>17053</v>
      </c>
      <c r="P383" s="5" t="s">
        <v>93</v>
      </c>
      <c r="Q383" s="5" t="s">
        <v>18571</v>
      </c>
      <c r="R383" s="5" t="n">
        <v>5</v>
      </c>
      <c r="S383" s="5" t="s">
        <v>18874</v>
      </c>
      <c r="T383" s="5" t="s">
        <v>17092</v>
      </c>
      <c r="U383" s="5" t="s">
        <v>313</v>
      </c>
    </row>
    <row r="384" customFormat="false" ht="64.15" hidden="false" customHeight="false" outlineLevel="0" collapsed="false">
      <c r="A384" s="5" t="s">
        <v>2312</v>
      </c>
      <c r="B384" s="5"/>
      <c r="C384" s="5" t="s">
        <v>2295</v>
      </c>
      <c r="D384" s="5" t="s">
        <v>56</v>
      </c>
      <c r="E384" s="5"/>
      <c r="F384" s="5" t="s">
        <v>18875</v>
      </c>
      <c r="G384" s="5" t="s">
        <v>18876</v>
      </c>
      <c r="H384" s="5"/>
      <c r="I384" s="5" t="s">
        <v>18877</v>
      </c>
      <c r="J384" s="5" t="s">
        <v>9415</v>
      </c>
      <c r="K384" s="5"/>
      <c r="L384" s="5"/>
      <c r="M384" s="5" t="s">
        <v>132</v>
      </c>
      <c r="N384" s="5" t="s">
        <v>63</v>
      </c>
      <c r="O384" s="5" t="s">
        <v>17053</v>
      </c>
      <c r="P384" s="5" t="s">
        <v>2309</v>
      </c>
      <c r="Q384" s="5" t="s">
        <v>18571</v>
      </c>
      <c r="R384" s="5" t="n">
        <v>5</v>
      </c>
      <c r="S384" s="5" t="s">
        <v>18878</v>
      </c>
      <c r="T384" s="5" t="s">
        <v>17092</v>
      </c>
      <c r="U384" s="5"/>
    </row>
    <row r="385" customFormat="false" ht="43.25" hidden="false" customHeight="false" outlineLevel="0" collapsed="false">
      <c r="A385" s="5" t="s">
        <v>18879</v>
      </c>
      <c r="B385" s="5"/>
      <c r="C385" s="5" t="s">
        <v>2295</v>
      </c>
      <c r="D385" s="5" t="s">
        <v>56</v>
      </c>
      <c r="E385" s="5"/>
      <c r="F385" s="5" t="s">
        <v>18880</v>
      </c>
      <c r="G385" s="5" t="s">
        <v>18881</v>
      </c>
      <c r="H385" s="5"/>
      <c r="I385" s="5" t="s">
        <v>18882</v>
      </c>
      <c r="J385" s="5" t="s">
        <v>9415</v>
      </c>
      <c r="K385" s="5"/>
      <c r="L385" s="5"/>
      <c r="M385" s="5" t="s">
        <v>132</v>
      </c>
      <c r="N385" s="5" t="s">
        <v>63</v>
      </c>
      <c r="O385" s="5" t="s">
        <v>17053</v>
      </c>
      <c r="P385" s="5" t="s">
        <v>18883</v>
      </c>
      <c r="Q385" s="5" t="s">
        <v>18571</v>
      </c>
      <c r="R385" s="5" t="n">
        <v>5</v>
      </c>
      <c r="S385" s="5" t="s">
        <v>18884</v>
      </c>
      <c r="T385" s="5" t="s">
        <v>17092</v>
      </c>
      <c r="U385" s="5" t="s">
        <v>18885</v>
      </c>
    </row>
    <row r="386" customFormat="false" ht="32.8" hidden="false" customHeight="false" outlineLevel="0" collapsed="false">
      <c r="A386" s="5" t="s">
        <v>2320</v>
      </c>
      <c r="B386" s="5"/>
      <c r="C386" s="5" t="s">
        <v>2295</v>
      </c>
      <c r="D386" s="5" t="s">
        <v>56</v>
      </c>
      <c r="E386" s="5"/>
      <c r="F386" s="5" t="s">
        <v>18886</v>
      </c>
      <c r="G386" s="5" t="s">
        <v>18887</v>
      </c>
      <c r="H386" s="5"/>
      <c r="I386" s="5" t="s">
        <v>2317</v>
      </c>
      <c r="J386" s="5" t="s">
        <v>9415</v>
      </c>
      <c r="K386" s="5"/>
      <c r="L386" s="5"/>
      <c r="M386" s="5" t="s">
        <v>132</v>
      </c>
      <c r="N386" s="5" t="s">
        <v>63</v>
      </c>
      <c r="O386" s="5" t="s">
        <v>17053</v>
      </c>
      <c r="P386" s="5"/>
      <c r="Q386" s="5" t="s">
        <v>17717</v>
      </c>
      <c r="R386" s="5" t="n">
        <v>54</v>
      </c>
      <c r="S386" s="5" t="s">
        <v>18888</v>
      </c>
      <c r="T386" s="5" t="s">
        <v>17092</v>
      </c>
      <c r="U386" s="5" t="s">
        <v>18889</v>
      </c>
    </row>
    <row r="387" customFormat="false" ht="32.8" hidden="false" customHeight="false" outlineLevel="0" collapsed="false">
      <c r="A387" s="5" t="s">
        <v>2329</v>
      </c>
      <c r="B387" s="5"/>
      <c r="C387" s="5" t="s">
        <v>2295</v>
      </c>
      <c r="D387" s="5" t="s">
        <v>56</v>
      </c>
      <c r="E387" s="5"/>
      <c r="F387" s="5" t="s">
        <v>18890</v>
      </c>
      <c r="G387" s="5" t="s">
        <v>18891</v>
      </c>
      <c r="H387" s="5"/>
      <c r="I387" s="5" t="s">
        <v>61</v>
      </c>
      <c r="J387" s="5" t="s">
        <v>9415</v>
      </c>
      <c r="K387" s="5"/>
      <c r="L387" s="5"/>
      <c r="M387" s="5" t="s">
        <v>231</v>
      </c>
      <c r="N387" s="5" t="s">
        <v>85</v>
      </c>
      <c r="O387" s="5" t="s">
        <v>17053</v>
      </c>
      <c r="P387" s="5" t="s">
        <v>119</v>
      </c>
      <c r="Q387" s="5" t="s">
        <v>17587</v>
      </c>
      <c r="R387" s="5" t="n">
        <v>6</v>
      </c>
      <c r="S387" s="5" t="s">
        <v>18892</v>
      </c>
      <c r="T387" s="5" t="s">
        <v>17092</v>
      </c>
      <c r="U387" s="5" t="s">
        <v>18893</v>
      </c>
    </row>
    <row r="388" customFormat="false" ht="53.7" hidden="false" customHeight="false" outlineLevel="0" collapsed="false">
      <c r="A388" s="5" t="s">
        <v>2340</v>
      </c>
      <c r="B388" s="5"/>
      <c r="C388" s="5" t="s">
        <v>2295</v>
      </c>
      <c r="D388" s="5" t="s">
        <v>56</v>
      </c>
      <c r="E388" s="5"/>
      <c r="F388" s="5" t="s">
        <v>2332</v>
      </c>
      <c r="G388" s="5" t="s">
        <v>18894</v>
      </c>
      <c r="H388" s="5"/>
      <c r="I388" s="5" t="s">
        <v>2334</v>
      </c>
      <c r="J388" s="5" t="s">
        <v>9415</v>
      </c>
      <c r="K388" s="5"/>
      <c r="L388" s="5"/>
      <c r="M388" s="5" t="s">
        <v>132</v>
      </c>
      <c r="N388" s="5" t="s">
        <v>63</v>
      </c>
      <c r="O388" s="5" t="s">
        <v>17058</v>
      </c>
      <c r="P388" s="5" t="s">
        <v>2335</v>
      </c>
      <c r="Q388" s="5" t="s">
        <v>17120</v>
      </c>
      <c r="R388" s="5" t="n">
        <v>71</v>
      </c>
      <c r="S388" s="5" t="s">
        <v>18895</v>
      </c>
      <c r="T388" s="5" t="s">
        <v>17092</v>
      </c>
      <c r="U388" s="5" t="s">
        <v>18896</v>
      </c>
    </row>
    <row r="389" customFormat="false" ht="43.25" hidden="false" customHeight="false" outlineLevel="0" collapsed="false">
      <c r="A389" s="5" t="s">
        <v>2351</v>
      </c>
      <c r="B389" s="5"/>
      <c r="C389" s="5" t="s">
        <v>2295</v>
      </c>
      <c r="D389" s="5" t="s">
        <v>56</v>
      </c>
      <c r="E389" s="5"/>
      <c r="F389" s="5" t="s">
        <v>18897</v>
      </c>
      <c r="G389" s="5" t="s">
        <v>18898</v>
      </c>
      <c r="H389" s="5"/>
      <c r="I389" s="5" t="s">
        <v>18899</v>
      </c>
      <c r="J389" s="5" t="s">
        <v>9415</v>
      </c>
      <c r="K389" s="5" t="s">
        <v>18900</v>
      </c>
      <c r="L389" s="5"/>
      <c r="M389" s="5" t="s">
        <v>62</v>
      </c>
      <c r="N389" s="5" t="s">
        <v>63</v>
      </c>
      <c r="O389" s="5" t="s">
        <v>17058</v>
      </c>
      <c r="P389" s="5" t="s">
        <v>2346</v>
      </c>
      <c r="Q389" s="5" t="s">
        <v>17560</v>
      </c>
      <c r="R389" s="5" t="n">
        <v>127</v>
      </c>
      <c r="S389" s="5" t="s">
        <v>18901</v>
      </c>
      <c r="T389" s="5" t="s">
        <v>17106</v>
      </c>
      <c r="U389" s="5" t="s">
        <v>18902</v>
      </c>
    </row>
    <row r="390" customFormat="false" ht="53.7" hidden="false" customHeight="false" outlineLevel="0" collapsed="false">
      <c r="A390" s="5" t="s">
        <v>18903</v>
      </c>
      <c r="B390" s="5"/>
      <c r="C390" s="5" t="s">
        <v>2295</v>
      </c>
      <c r="D390" s="5" t="s">
        <v>56</v>
      </c>
      <c r="E390" s="5"/>
      <c r="F390" s="5" t="s">
        <v>453</v>
      </c>
      <c r="G390" s="5" t="s">
        <v>18904</v>
      </c>
      <c r="H390" s="5"/>
      <c r="I390" s="5" t="s">
        <v>729</v>
      </c>
      <c r="J390" s="5" t="s">
        <v>9415</v>
      </c>
      <c r="K390" s="5"/>
      <c r="L390" s="5"/>
      <c r="M390" s="5" t="s">
        <v>118</v>
      </c>
      <c r="N390" s="5" t="s">
        <v>2357</v>
      </c>
      <c r="O390" s="5" t="s">
        <v>17053</v>
      </c>
      <c r="P390" s="5" t="s">
        <v>18905</v>
      </c>
      <c r="Q390" s="5" t="s">
        <v>18906</v>
      </c>
      <c r="R390" s="5" t="n">
        <v>0</v>
      </c>
      <c r="S390" s="5" t="s">
        <v>18907</v>
      </c>
      <c r="T390" s="5" t="s">
        <v>17106</v>
      </c>
      <c r="U390" s="5" t="s">
        <v>18908</v>
      </c>
    </row>
    <row r="391" customFormat="false" ht="43.25" hidden="false" customHeight="false" outlineLevel="0" collapsed="false">
      <c r="A391" s="5" t="s">
        <v>18909</v>
      </c>
      <c r="B391" s="5"/>
      <c r="C391" s="5" t="s">
        <v>2295</v>
      </c>
      <c r="D391" s="5" t="s">
        <v>56</v>
      </c>
      <c r="E391" s="5"/>
      <c r="F391" s="5" t="s">
        <v>453</v>
      </c>
      <c r="G391" s="5" t="s">
        <v>18910</v>
      </c>
      <c r="H391" s="5"/>
      <c r="I391" s="5" t="s">
        <v>729</v>
      </c>
      <c r="J391" s="5" t="s">
        <v>9415</v>
      </c>
      <c r="K391" s="5"/>
      <c r="L391" s="5"/>
      <c r="M391" s="5" t="s">
        <v>104</v>
      </c>
      <c r="N391" s="5" t="s">
        <v>2357</v>
      </c>
      <c r="O391" s="5" t="s">
        <v>17053</v>
      </c>
      <c r="P391" s="5" t="s">
        <v>18911</v>
      </c>
      <c r="Q391" s="5" t="s">
        <v>18906</v>
      </c>
      <c r="R391" s="5" t="n">
        <v>0</v>
      </c>
      <c r="S391" s="5" t="s">
        <v>18907</v>
      </c>
      <c r="T391" s="5" t="s">
        <v>17106</v>
      </c>
      <c r="U391" s="5" t="s">
        <v>18912</v>
      </c>
    </row>
    <row r="392" customFormat="false" ht="32.8" hidden="false" customHeight="false" outlineLevel="0" collapsed="false">
      <c r="A392" s="5" t="s">
        <v>18913</v>
      </c>
      <c r="B392" s="5"/>
      <c r="C392" s="5" t="s">
        <v>2402</v>
      </c>
      <c r="D392" s="5" t="s">
        <v>80</v>
      </c>
      <c r="E392" s="5"/>
      <c r="F392" s="5" t="s">
        <v>18914</v>
      </c>
      <c r="G392" s="5" t="s">
        <v>18915</v>
      </c>
      <c r="H392" s="5"/>
      <c r="I392" s="5" t="s">
        <v>2418</v>
      </c>
      <c r="J392" s="5" t="s">
        <v>9415</v>
      </c>
      <c r="K392" s="5"/>
      <c r="L392" s="5"/>
      <c r="M392" s="5" t="s">
        <v>73</v>
      </c>
      <c r="N392" s="5" t="s">
        <v>63</v>
      </c>
      <c r="O392" s="5" t="s">
        <v>17062</v>
      </c>
      <c r="P392" s="5" t="s">
        <v>2420</v>
      </c>
      <c r="Q392" s="5" t="s">
        <v>17063</v>
      </c>
      <c r="R392" s="5" t="n">
        <v>14</v>
      </c>
      <c r="S392" s="5" t="s">
        <v>18916</v>
      </c>
      <c r="T392" s="5" t="s">
        <v>17135</v>
      </c>
      <c r="U392" s="5"/>
    </row>
    <row r="393" customFormat="false" ht="95.5" hidden="false" customHeight="false" outlineLevel="0" collapsed="false">
      <c r="A393" s="5" t="s">
        <v>2434</v>
      </c>
      <c r="B393" s="5"/>
      <c r="C393" s="5" t="s">
        <v>2402</v>
      </c>
      <c r="D393" s="5" t="s">
        <v>113</v>
      </c>
      <c r="E393" s="5"/>
      <c r="F393" s="5" t="s">
        <v>18917</v>
      </c>
      <c r="G393" s="5" t="s">
        <v>18918</v>
      </c>
      <c r="H393" s="5"/>
      <c r="I393" s="5" t="s">
        <v>2430</v>
      </c>
      <c r="J393" s="5" t="s">
        <v>9415</v>
      </c>
      <c r="K393" s="5" t="s">
        <v>18919</v>
      </c>
      <c r="L393" s="5"/>
      <c r="M393" s="5" t="s">
        <v>104</v>
      </c>
      <c r="N393" s="5" t="s">
        <v>63</v>
      </c>
      <c r="O393" s="5" t="s">
        <v>17062</v>
      </c>
      <c r="P393" s="5" t="s">
        <v>2431</v>
      </c>
      <c r="Q393" s="5" t="s">
        <v>18269</v>
      </c>
      <c r="R393" s="5" t="n">
        <v>543</v>
      </c>
      <c r="S393" s="5" t="s">
        <v>18920</v>
      </c>
      <c r="T393" s="5" t="s">
        <v>17056</v>
      </c>
      <c r="U393" s="5"/>
    </row>
    <row r="394" customFormat="false" ht="53.7" hidden="false" customHeight="false" outlineLevel="0" collapsed="false">
      <c r="A394" s="5" t="s">
        <v>18921</v>
      </c>
      <c r="B394" s="5"/>
      <c r="C394" s="5" t="s">
        <v>2402</v>
      </c>
      <c r="D394" s="5" t="s">
        <v>80</v>
      </c>
      <c r="E394" s="5"/>
      <c r="F394" s="5" t="s">
        <v>18922</v>
      </c>
      <c r="G394" s="5" t="s">
        <v>18923</v>
      </c>
      <c r="H394" s="5"/>
      <c r="I394" s="5" t="s">
        <v>2418</v>
      </c>
      <c r="J394" s="5" t="s">
        <v>9415</v>
      </c>
      <c r="K394" s="5"/>
      <c r="L394" s="5"/>
      <c r="M394" s="5" t="s">
        <v>953</v>
      </c>
      <c r="N394" s="5" t="s">
        <v>85</v>
      </c>
      <c r="O394" s="5" t="s">
        <v>17062</v>
      </c>
      <c r="P394" s="5" t="s">
        <v>18924</v>
      </c>
      <c r="Q394" s="5" t="s">
        <v>18498</v>
      </c>
      <c r="R394" s="5" t="n">
        <v>531</v>
      </c>
      <c r="S394" s="5" t="s">
        <v>17194</v>
      </c>
      <c r="T394" s="5" t="s">
        <v>17056</v>
      </c>
      <c r="U394" s="5" t="s">
        <v>18925</v>
      </c>
    </row>
    <row r="395" customFormat="false" ht="64.15" hidden="false" customHeight="false" outlineLevel="0" collapsed="false">
      <c r="A395" s="5" t="s">
        <v>2444</v>
      </c>
      <c r="B395" s="5"/>
      <c r="C395" s="5" t="s">
        <v>2402</v>
      </c>
      <c r="D395" s="5" t="s">
        <v>113</v>
      </c>
      <c r="E395" s="5"/>
      <c r="F395" s="5" t="s">
        <v>18926</v>
      </c>
      <c r="G395" s="5" t="s">
        <v>18927</v>
      </c>
      <c r="H395" s="5"/>
      <c r="I395" s="5" t="s">
        <v>2440</v>
      </c>
      <c r="J395" s="5" t="s">
        <v>9415</v>
      </c>
      <c r="K395" s="5"/>
      <c r="L395" s="5"/>
      <c r="M395" s="5" t="s">
        <v>73</v>
      </c>
      <c r="N395" s="5" t="s">
        <v>63</v>
      </c>
      <c r="O395" s="5" t="s">
        <v>17062</v>
      </c>
      <c r="P395" s="5" t="s">
        <v>2441</v>
      </c>
      <c r="Q395" s="5" t="s">
        <v>17184</v>
      </c>
      <c r="R395" s="5" t="n">
        <v>537</v>
      </c>
      <c r="S395" s="5" t="s">
        <v>18928</v>
      </c>
      <c r="T395" s="5" t="s">
        <v>17056</v>
      </c>
      <c r="U395" s="5"/>
    </row>
    <row r="396" customFormat="false" ht="53.7" hidden="false" customHeight="false" outlineLevel="0" collapsed="false">
      <c r="A396" s="5" t="s">
        <v>2453</v>
      </c>
      <c r="B396" s="5"/>
      <c r="C396" s="5" t="s">
        <v>2402</v>
      </c>
      <c r="D396" s="5" t="s">
        <v>80</v>
      </c>
      <c r="E396" s="5"/>
      <c r="F396" s="5" t="s">
        <v>18929</v>
      </c>
      <c r="G396" s="5" t="s">
        <v>18930</v>
      </c>
      <c r="H396" s="5"/>
      <c r="I396" s="5" t="s">
        <v>2449</v>
      </c>
      <c r="J396" s="5" t="s">
        <v>9415</v>
      </c>
      <c r="K396" s="5"/>
      <c r="L396" s="5"/>
      <c r="M396" s="5" t="s">
        <v>104</v>
      </c>
      <c r="N396" s="5" t="s">
        <v>63</v>
      </c>
      <c r="O396" s="5" t="s">
        <v>17053</v>
      </c>
      <c r="P396" s="5" t="s">
        <v>2450</v>
      </c>
      <c r="Q396" s="5" t="s">
        <v>18514</v>
      </c>
      <c r="R396" s="5" t="n">
        <v>522</v>
      </c>
      <c r="S396" s="5" t="s">
        <v>18931</v>
      </c>
      <c r="T396" s="5" t="s">
        <v>17056</v>
      </c>
      <c r="U396" s="5"/>
    </row>
    <row r="397" customFormat="false" ht="74.6" hidden="false" customHeight="false" outlineLevel="0" collapsed="false">
      <c r="A397" s="5" t="s">
        <v>2464</v>
      </c>
      <c r="B397" s="5"/>
      <c r="C397" s="5" t="s">
        <v>2455</v>
      </c>
      <c r="D397" s="5" t="s">
        <v>126</v>
      </c>
      <c r="E397" s="5"/>
      <c r="F397" s="5" t="s">
        <v>18932</v>
      </c>
      <c r="G397" s="5" t="s">
        <v>18933</v>
      </c>
      <c r="H397" s="5" t="s">
        <v>82</v>
      </c>
      <c r="I397" s="5" t="s">
        <v>688</v>
      </c>
      <c r="J397" s="5" t="s">
        <v>18934</v>
      </c>
      <c r="K397" s="5" t="s">
        <v>18935</v>
      </c>
      <c r="L397" s="5"/>
      <c r="M397" s="5" t="s">
        <v>104</v>
      </c>
      <c r="N397" s="5" t="s">
        <v>63</v>
      </c>
      <c r="O397" s="5" t="s">
        <v>17062</v>
      </c>
      <c r="P397" s="5" t="s">
        <v>2460</v>
      </c>
      <c r="Q397" s="5" t="s">
        <v>17381</v>
      </c>
      <c r="R397" s="5" t="n">
        <v>239</v>
      </c>
      <c r="S397" s="5" t="s">
        <v>18936</v>
      </c>
      <c r="T397" s="5" t="s">
        <v>17078</v>
      </c>
      <c r="U397" s="5" t="s">
        <v>18937</v>
      </c>
    </row>
    <row r="398" customFormat="false" ht="126.85" hidden="false" customHeight="false" outlineLevel="0" collapsed="false">
      <c r="A398" s="5" t="s">
        <v>18938</v>
      </c>
      <c r="B398" s="5"/>
      <c r="C398" s="5" t="s">
        <v>18939</v>
      </c>
      <c r="D398" s="5" t="s">
        <v>113</v>
      </c>
      <c r="E398" s="5"/>
      <c r="F398" s="5" t="s">
        <v>18940</v>
      </c>
      <c r="G398" s="5" t="s">
        <v>18941</v>
      </c>
      <c r="H398" s="5" t="s">
        <v>2280</v>
      </c>
      <c r="I398" s="5" t="s">
        <v>2408</v>
      </c>
      <c r="J398" s="5" t="s">
        <v>9415</v>
      </c>
      <c r="K398" s="5" t="s">
        <v>18942</v>
      </c>
      <c r="L398" s="5" t="s">
        <v>2409</v>
      </c>
      <c r="M398" s="5" t="s">
        <v>104</v>
      </c>
      <c r="N398" s="5" t="s">
        <v>63</v>
      </c>
      <c r="O398" s="5" t="s">
        <v>17062</v>
      </c>
      <c r="P398" s="5" t="s">
        <v>18943</v>
      </c>
      <c r="Q398" s="5" t="s">
        <v>18852</v>
      </c>
      <c r="R398" s="5" t="n">
        <v>523</v>
      </c>
      <c r="S398" s="5" t="s">
        <v>18944</v>
      </c>
      <c r="T398" s="5" t="s">
        <v>17056</v>
      </c>
      <c r="U398" s="5"/>
    </row>
    <row r="399" customFormat="false" ht="43.25" hidden="false" customHeight="false" outlineLevel="0" collapsed="false">
      <c r="A399" s="5" t="s">
        <v>2474</v>
      </c>
      <c r="B399" s="5"/>
      <c r="C399" s="5" t="s">
        <v>2466</v>
      </c>
      <c r="D399" s="5" t="s">
        <v>126</v>
      </c>
      <c r="E399" s="5"/>
      <c r="F399" s="5" t="s">
        <v>2469</v>
      </c>
      <c r="G399" s="5" t="s">
        <v>18945</v>
      </c>
      <c r="H399" s="5"/>
      <c r="I399" s="5" t="s">
        <v>18946</v>
      </c>
      <c r="J399" s="5" t="s">
        <v>9415</v>
      </c>
      <c r="K399" s="5"/>
      <c r="L399" s="5"/>
      <c r="M399" s="5" t="s">
        <v>73</v>
      </c>
      <c r="N399" s="5" t="s">
        <v>85</v>
      </c>
      <c r="O399" s="5" t="s">
        <v>17062</v>
      </c>
      <c r="P399" s="5"/>
      <c r="Q399" s="5" t="s">
        <v>18947</v>
      </c>
      <c r="R399" s="5" t="n">
        <v>1373</v>
      </c>
      <c r="S399" s="5" t="s">
        <v>18948</v>
      </c>
      <c r="T399" s="5" t="s">
        <v>17056</v>
      </c>
      <c r="U399" s="5" t="s">
        <v>18949</v>
      </c>
    </row>
    <row r="400" customFormat="false" ht="53.7" hidden="false" customHeight="false" outlineLevel="0" collapsed="false">
      <c r="A400" s="5" t="s">
        <v>2485</v>
      </c>
      <c r="B400" s="5"/>
      <c r="C400" s="5" t="s">
        <v>2476</v>
      </c>
      <c r="D400" s="5" t="s">
        <v>126</v>
      </c>
      <c r="E400" s="5"/>
      <c r="F400" s="5" t="s">
        <v>18950</v>
      </c>
      <c r="G400" s="5" t="s">
        <v>18951</v>
      </c>
      <c r="H400" s="5"/>
      <c r="I400" s="5" t="s">
        <v>291</v>
      </c>
      <c r="J400" s="5" t="s">
        <v>9415</v>
      </c>
      <c r="K400" s="5" t="s">
        <v>18952</v>
      </c>
      <c r="L400" s="5"/>
      <c r="M400" s="5" t="s">
        <v>73</v>
      </c>
      <c r="N400" s="5" t="s">
        <v>85</v>
      </c>
      <c r="O400" s="5" t="s">
        <v>17053</v>
      </c>
      <c r="P400" s="5" t="s">
        <v>2482</v>
      </c>
      <c r="Q400" s="5" t="s">
        <v>18953</v>
      </c>
      <c r="R400" s="5" t="n">
        <v>1651</v>
      </c>
      <c r="S400" s="5" t="s">
        <v>18954</v>
      </c>
      <c r="T400" s="5" t="s">
        <v>17056</v>
      </c>
      <c r="U400" s="5"/>
    </row>
    <row r="401" customFormat="false" ht="53.7" hidden="false" customHeight="false" outlineLevel="0" collapsed="false">
      <c r="A401" s="5" t="s">
        <v>2496</v>
      </c>
      <c r="B401" s="5"/>
      <c r="C401" s="5" t="s">
        <v>2487</v>
      </c>
      <c r="D401" s="5" t="s">
        <v>126</v>
      </c>
      <c r="E401" s="5"/>
      <c r="F401" s="5" t="s">
        <v>18955</v>
      </c>
      <c r="G401" s="5" t="s">
        <v>18956</v>
      </c>
      <c r="H401" s="5" t="s">
        <v>2183</v>
      </c>
      <c r="I401" s="5" t="s">
        <v>2491</v>
      </c>
      <c r="J401" s="5" t="s">
        <v>9415</v>
      </c>
      <c r="K401" s="5" t="s">
        <v>18957</v>
      </c>
      <c r="L401" s="5" t="s">
        <v>2492</v>
      </c>
      <c r="M401" s="5" t="s">
        <v>953</v>
      </c>
      <c r="N401" s="5" t="s">
        <v>85</v>
      </c>
      <c r="O401" s="5" t="s">
        <v>17062</v>
      </c>
      <c r="P401" s="5" t="s">
        <v>2493</v>
      </c>
      <c r="Q401" s="5" t="s">
        <v>18096</v>
      </c>
      <c r="R401" s="5" t="n">
        <v>533</v>
      </c>
      <c r="S401" s="5" t="s">
        <v>18958</v>
      </c>
      <c r="T401" s="5" t="s">
        <v>17056</v>
      </c>
      <c r="U401" s="5"/>
    </row>
    <row r="402" customFormat="false" ht="22.35" hidden="false" customHeight="false" outlineLevel="0" collapsed="false">
      <c r="A402" s="5" t="s">
        <v>18959</v>
      </c>
      <c r="B402" s="5"/>
      <c r="C402" s="5" t="s">
        <v>2498</v>
      </c>
      <c r="D402" s="5" t="s">
        <v>126</v>
      </c>
      <c r="E402" s="5"/>
      <c r="F402" s="5" t="s">
        <v>18960</v>
      </c>
      <c r="G402" s="5" t="s">
        <v>18961</v>
      </c>
      <c r="H402" s="5"/>
      <c r="I402" s="5" t="s">
        <v>18962</v>
      </c>
      <c r="J402" s="5" t="s">
        <v>9415</v>
      </c>
      <c r="K402" s="5"/>
      <c r="L402" s="5"/>
      <c r="M402" s="5" t="s">
        <v>118</v>
      </c>
      <c r="N402" s="5" t="s">
        <v>85</v>
      </c>
      <c r="O402" s="5" t="s">
        <v>17062</v>
      </c>
      <c r="P402" s="5" t="s">
        <v>156</v>
      </c>
      <c r="Q402" s="5" t="s">
        <v>17587</v>
      </c>
      <c r="R402" s="5" t="n">
        <v>6</v>
      </c>
      <c r="S402" s="5" t="s">
        <v>18963</v>
      </c>
      <c r="T402" s="5" t="s">
        <v>17092</v>
      </c>
      <c r="U402" s="5"/>
    </row>
    <row r="403" customFormat="false" ht="15" hidden="false" customHeight="false" outlineLevel="0" collapsed="false">
      <c r="A403" s="5" t="s">
        <v>18964</v>
      </c>
      <c r="B403" s="5"/>
      <c r="C403" s="5" t="s">
        <v>2498</v>
      </c>
      <c r="D403" s="5" t="s">
        <v>126</v>
      </c>
      <c r="E403" s="5"/>
      <c r="F403" s="5" t="s">
        <v>18960</v>
      </c>
      <c r="G403" s="5" t="s">
        <v>18965</v>
      </c>
      <c r="H403" s="5"/>
      <c r="I403" s="5" t="s">
        <v>17592</v>
      </c>
      <c r="J403" s="5" t="s">
        <v>9415</v>
      </c>
      <c r="K403" s="5"/>
      <c r="L403" s="5"/>
      <c r="M403" s="5" t="s">
        <v>118</v>
      </c>
      <c r="N403" s="5" t="s">
        <v>85</v>
      </c>
      <c r="O403" s="5" t="s">
        <v>17053</v>
      </c>
      <c r="P403" s="5" t="s">
        <v>156</v>
      </c>
      <c r="Q403" s="5" t="s">
        <v>17110</v>
      </c>
      <c r="R403" s="5" t="n">
        <v>445</v>
      </c>
      <c r="S403" s="5" t="s">
        <v>18844</v>
      </c>
      <c r="T403" s="5" t="s">
        <v>17106</v>
      </c>
      <c r="U403" s="5"/>
    </row>
    <row r="404" customFormat="false" ht="64.15" hidden="false" customHeight="false" outlineLevel="0" collapsed="false">
      <c r="A404" s="5" t="s">
        <v>2518</v>
      </c>
      <c r="B404" s="5"/>
      <c r="C404" s="5" t="s">
        <v>2507</v>
      </c>
      <c r="D404" s="5" t="s">
        <v>113</v>
      </c>
      <c r="E404" s="5"/>
      <c r="F404" s="5" t="s">
        <v>1010</v>
      </c>
      <c r="G404" s="5" t="s">
        <v>18966</v>
      </c>
      <c r="H404" s="5"/>
      <c r="I404" s="5" t="s">
        <v>17276</v>
      </c>
      <c r="J404" s="5" t="s">
        <v>17277</v>
      </c>
      <c r="K404" s="5"/>
      <c r="L404" s="5"/>
      <c r="M404" s="5" t="s">
        <v>483</v>
      </c>
      <c r="N404" s="5" t="s">
        <v>63</v>
      </c>
      <c r="O404" s="5" t="s">
        <v>17053</v>
      </c>
      <c r="P404" s="5" t="s">
        <v>2514</v>
      </c>
      <c r="Q404" s="5" t="s">
        <v>18967</v>
      </c>
      <c r="R404" s="5" t="n">
        <v>1220</v>
      </c>
      <c r="S404" s="5" t="s">
        <v>17280</v>
      </c>
      <c r="T404" s="5" t="s">
        <v>17160</v>
      </c>
      <c r="U404" s="5" t="s">
        <v>17281</v>
      </c>
    </row>
    <row r="405" customFormat="false" ht="32.8" hidden="false" customHeight="false" outlineLevel="0" collapsed="false">
      <c r="A405" s="5" t="s">
        <v>18968</v>
      </c>
      <c r="B405" s="5"/>
      <c r="C405" s="5" t="s">
        <v>2520</v>
      </c>
      <c r="D405" s="5" t="s">
        <v>126</v>
      </c>
      <c r="E405" s="5"/>
      <c r="F405" s="5" t="s">
        <v>18969</v>
      </c>
      <c r="G405" s="5" t="s">
        <v>18970</v>
      </c>
      <c r="H405" s="5"/>
      <c r="I405" s="5" t="s">
        <v>18971</v>
      </c>
      <c r="J405" s="5" t="s">
        <v>9415</v>
      </c>
      <c r="K405" s="5"/>
      <c r="L405" s="5"/>
      <c r="M405" s="5" t="s">
        <v>118</v>
      </c>
      <c r="N405" s="5" t="s">
        <v>85</v>
      </c>
      <c r="O405" s="5" t="s">
        <v>17062</v>
      </c>
      <c r="P405" s="5" t="s">
        <v>2525</v>
      </c>
      <c r="Q405" s="5" t="s">
        <v>17587</v>
      </c>
      <c r="R405" s="5" t="n">
        <v>6</v>
      </c>
      <c r="S405" s="5" t="s">
        <v>17242</v>
      </c>
      <c r="T405" s="5" t="s">
        <v>17092</v>
      </c>
      <c r="U405" s="5"/>
    </row>
    <row r="406" customFormat="false" ht="32.8" hidden="false" customHeight="false" outlineLevel="0" collapsed="false">
      <c r="A406" s="5" t="s">
        <v>18972</v>
      </c>
      <c r="B406" s="5"/>
      <c r="C406" s="5" t="s">
        <v>2520</v>
      </c>
      <c r="D406" s="5" t="s">
        <v>126</v>
      </c>
      <c r="E406" s="5"/>
      <c r="F406" s="5" t="s">
        <v>2531</v>
      </c>
      <c r="G406" s="5" t="s">
        <v>18973</v>
      </c>
      <c r="H406" s="5"/>
      <c r="I406" s="5" t="s">
        <v>729</v>
      </c>
      <c r="J406" s="5" t="s">
        <v>9415</v>
      </c>
      <c r="K406" s="5"/>
      <c r="L406" s="5"/>
      <c r="M406" s="5" t="s">
        <v>73</v>
      </c>
      <c r="N406" s="5" t="s">
        <v>85</v>
      </c>
      <c r="O406" s="5" t="s">
        <v>17053</v>
      </c>
      <c r="P406" s="5" t="s">
        <v>2535</v>
      </c>
      <c r="Q406" s="5" t="s">
        <v>17657</v>
      </c>
      <c r="R406" s="5" t="n">
        <v>147</v>
      </c>
      <c r="S406" s="5" t="s">
        <v>18974</v>
      </c>
      <c r="T406" s="5" t="s">
        <v>17106</v>
      </c>
      <c r="U406" s="5"/>
    </row>
    <row r="407" customFormat="false" ht="22.35" hidden="false" customHeight="false" outlineLevel="0" collapsed="false">
      <c r="A407" s="5" t="s">
        <v>18975</v>
      </c>
      <c r="B407" s="5"/>
      <c r="C407" s="5" t="s">
        <v>2520</v>
      </c>
      <c r="D407" s="5" t="s">
        <v>126</v>
      </c>
      <c r="E407" s="5"/>
      <c r="F407" s="5" t="s">
        <v>18969</v>
      </c>
      <c r="G407" s="5" t="s">
        <v>18976</v>
      </c>
      <c r="H407" s="5"/>
      <c r="I407" s="5" t="s">
        <v>17592</v>
      </c>
      <c r="J407" s="5" t="s">
        <v>9415</v>
      </c>
      <c r="K407" s="5"/>
      <c r="L407" s="5"/>
      <c r="M407" s="5" t="s">
        <v>118</v>
      </c>
      <c r="N407" s="5" t="s">
        <v>85</v>
      </c>
      <c r="O407" s="5" t="s">
        <v>17053</v>
      </c>
      <c r="P407" s="5" t="s">
        <v>2525</v>
      </c>
      <c r="Q407" s="5" t="s">
        <v>17110</v>
      </c>
      <c r="R407" s="5" t="n">
        <v>445</v>
      </c>
      <c r="S407" s="5" t="s">
        <v>18844</v>
      </c>
      <c r="T407" s="5" t="s">
        <v>17106</v>
      </c>
      <c r="U407" s="5"/>
    </row>
    <row r="408" customFormat="false" ht="22.35" hidden="false" customHeight="false" outlineLevel="0" collapsed="false">
      <c r="A408" s="5" t="s">
        <v>18977</v>
      </c>
      <c r="B408" s="5"/>
      <c r="C408" s="5" t="s">
        <v>2520</v>
      </c>
      <c r="D408" s="5" t="s">
        <v>126</v>
      </c>
      <c r="E408" s="5"/>
      <c r="F408" s="5" t="s">
        <v>18978</v>
      </c>
      <c r="G408" s="5" t="s">
        <v>18979</v>
      </c>
      <c r="H408" s="5"/>
      <c r="I408" s="5" t="s">
        <v>729</v>
      </c>
      <c r="J408" s="5" t="s">
        <v>9415</v>
      </c>
      <c r="K408" s="5"/>
      <c r="L408" s="5"/>
      <c r="M408" s="5" t="s">
        <v>953</v>
      </c>
      <c r="N408" s="5" t="s">
        <v>2534</v>
      </c>
      <c r="O408" s="5" t="s">
        <v>17053</v>
      </c>
      <c r="P408" s="5" t="s">
        <v>14890</v>
      </c>
      <c r="Q408" s="5" t="s">
        <v>18073</v>
      </c>
      <c r="R408" s="5" t="n">
        <v>0</v>
      </c>
      <c r="S408" s="5" t="s">
        <v>16267</v>
      </c>
      <c r="T408" s="5" t="s">
        <v>17106</v>
      </c>
      <c r="U408" s="5"/>
    </row>
    <row r="409" customFormat="false" ht="64.15" hidden="false" customHeight="false" outlineLevel="0" collapsed="false">
      <c r="A409" s="5" t="s">
        <v>2552</v>
      </c>
      <c r="B409" s="5"/>
      <c r="C409" s="5" t="s">
        <v>2542</v>
      </c>
      <c r="D409" s="5" t="s">
        <v>126</v>
      </c>
      <c r="E409" s="5"/>
      <c r="F409" s="5" t="s">
        <v>18980</v>
      </c>
      <c r="G409" s="5" t="s">
        <v>18981</v>
      </c>
      <c r="H409" s="5" t="s">
        <v>2547</v>
      </c>
      <c r="I409" s="5" t="s">
        <v>729</v>
      </c>
      <c r="J409" s="5" t="s">
        <v>18982</v>
      </c>
      <c r="K409" s="5"/>
      <c r="L409" s="5"/>
      <c r="M409" s="5" t="s">
        <v>73</v>
      </c>
      <c r="N409" s="5" t="s">
        <v>85</v>
      </c>
      <c r="O409" s="5" t="s">
        <v>17062</v>
      </c>
      <c r="P409" s="5" t="s">
        <v>2549</v>
      </c>
      <c r="Q409" s="5" t="s">
        <v>18983</v>
      </c>
      <c r="R409" s="5" t="n">
        <v>961</v>
      </c>
      <c r="S409" s="5" t="s">
        <v>18984</v>
      </c>
      <c r="T409" s="5" t="s">
        <v>17160</v>
      </c>
      <c r="U409" s="5"/>
    </row>
    <row r="410" customFormat="false" ht="74.6" hidden="false" customHeight="false" outlineLevel="0" collapsed="false">
      <c r="A410" s="5" t="s">
        <v>2562</v>
      </c>
      <c r="B410" s="5"/>
      <c r="C410" s="5" t="s">
        <v>2554</v>
      </c>
      <c r="D410" s="5" t="s">
        <v>126</v>
      </c>
      <c r="E410" s="5"/>
      <c r="F410" s="5" t="s">
        <v>2556</v>
      </c>
      <c r="G410" s="5" t="s">
        <v>18985</v>
      </c>
      <c r="H410" s="5" t="s">
        <v>2183</v>
      </c>
      <c r="I410" s="5" t="s">
        <v>2491</v>
      </c>
      <c r="J410" s="5" t="s">
        <v>9415</v>
      </c>
      <c r="K410" s="5" t="s">
        <v>18986</v>
      </c>
      <c r="L410" s="5"/>
      <c r="M410" s="5" t="s">
        <v>104</v>
      </c>
      <c r="N410" s="5" t="s">
        <v>85</v>
      </c>
      <c r="O410" s="5" t="s">
        <v>17062</v>
      </c>
      <c r="P410" s="5" t="s">
        <v>2559</v>
      </c>
      <c r="Q410" s="5" t="s">
        <v>18096</v>
      </c>
      <c r="R410" s="5" t="n">
        <v>533</v>
      </c>
      <c r="S410" s="5" t="s">
        <v>18987</v>
      </c>
      <c r="T410" s="5" t="s">
        <v>17056</v>
      </c>
      <c r="U410" s="5"/>
    </row>
    <row r="411" customFormat="false" ht="53.7" hidden="false" customHeight="false" outlineLevel="0" collapsed="false">
      <c r="A411" s="5" t="s">
        <v>2581</v>
      </c>
      <c r="B411" s="5"/>
      <c r="C411" s="5" t="s">
        <v>2554</v>
      </c>
      <c r="D411" s="5" t="s">
        <v>126</v>
      </c>
      <c r="E411" s="5"/>
      <c r="F411" s="5" t="s">
        <v>18988</v>
      </c>
      <c r="G411" s="5" t="s">
        <v>18989</v>
      </c>
      <c r="H411" s="5"/>
      <c r="I411" s="5" t="s">
        <v>291</v>
      </c>
      <c r="J411" s="5" t="s">
        <v>9415</v>
      </c>
      <c r="K411" s="5" t="s">
        <v>18990</v>
      </c>
      <c r="L411" s="5"/>
      <c r="M411" s="5" t="s">
        <v>73</v>
      </c>
      <c r="N411" s="5" t="s">
        <v>85</v>
      </c>
      <c r="O411" s="5" t="s">
        <v>17053</v>
      </c>
      <c r="P411" s="5" t="s">
        <v>2578</v>
      </c>
      <c r="Q411" s="5" t="s">
        <v>18991</v>
      </c>
      <c r="R411" s="5" t="n">
        <v>1411</v>
      </c>
      <c r="S411" s="5" t="s">
        <v>18992</v>
      </c>
      <c r="T411" s="5" t="s">
        <v>17056</v>
      </c>
      <c r="U411" s="5"/>
    </row>
    <row r="412" customFormat="false" ht="53.7" hidden="false" customHeight="false" outlineLevel="0" collapsed="false">
      <c r="A412" s="5" t="s">
        <v>18993</v>
      </c>
      <c r="B412" s="5"/>
      <c r="C412" s="5" t="s">
        <v>2554</v>
      </c>
      <c r="D412" s="5" t="s">
        <v>113</v>
      </c>
      <c r="E412" s="5"/>
      <c r="F412" s="5" t="s">
        <v>18994</v>
      </c>
      <c r="G412" s="5" t="s">
        <v>18995</v>
      </c>
      <c r="H412" s="5"/>
      <c r="I412" s="5" t="s">
        <v>18996</v>
      </c>
      <c r="J412" s="5" t="s">
        <v>9415</v>
      </c>
      <c r="K412" s="5"/>
      <c r="L412" s="5"/>
      <c r="M412" s="5" t="s">
        <v>483</v>
      </c>
      <c r="N412" s="5" t="s">
        <v>63</v>
      </c>
      <c r="O412" s="5" t="s">
        <v>17062</v>
      </c>
      <c r="P412" s="5" t="s">
        <v>18641</v>
      </c>
      <c r="Q412" s="5" t="s">
        <v>18997</v>
      </c>
      <c r="R412" s="5" t="n">
        <v>143</v>
      </c>
      <c r="S412" s="5" t="s">
        <v>18998</v>
      </c>
      <c r="T412" s="5" t="s">
        <v>17092</v>
      </c>
      <c r="U412" s="5"/>
    </row>
    <row r="413" customFormat="false" ht="32.8" hidden="false" customHeight="false" outlineLevel="0" collapsed="false">
      <c r="A413" s="5" t="s">
        <v>18999</v>
      </c>
      <c r="B413" s="5"/>
      <c r="C413" s="5" t="s">
        <v>2554</v>
      </c>
      <c r="D413" s="5" t="s">
        <v>113</v>
      </c>
      <c r="E413" s="5"/>
      <c r="F413" s="5" t="s">
        <v>18581</v>
      </c>
      <c r="G413" s="5" t="s">
        <v>19000</v>
      </c>
      <c r="H413" s="5"/>
      <c r="I413" s="5" t="s">
        <v>3449</v>
      </c>
      <c r="J413" s="5" t="s">
        <v>9415</v>
      </c>
      <c r="K413" s="5"/>
      <c r="L413" s="5"/>
      <c r="M413" s="5" t="s">
        <v>231</v>
      </c>
      <c r="N413" s="5" t="s">
        <v>63</v>
      </c>
      <c r="O413" s="5" t="s">
        <v>17053</v>
      </c>
      <c r="P413" s="5" t="s">
        <v>18641</v>
      </c>
      <c r="Q413" s="5" t="s">
        <v>17110</v>
      </c>
      <c r="R413" s="5" t="n">
        <v>445</v>
      </c>
      <c r="S413" s="5" t="s">
        <v>19001</v>
      </c>
      <c r="T413" s="5" t="s">
        <v>17106</v>
      </c>
      <c r="U413" s="5"/>
    </row>
    <row r="414" customFormat="false" ht="64.15" hidden="false" customHeight="false" outlineLevel="0" collapsed="false">
      <c r="A414" s="5" t="s">
        <v>19002</v>
      </c>
      <c r="B414" s="5"/>
      <c r="C414" s="5" t="s">
        <v>2554</v>
      </c>
      <c r="D414" s="5" t="s">
        <v>126</v>
      </c>
      <c r="E414" s="5"/>
      <c r="F414" s="5" t="s">
        <v>19003</v>
      </c>
      <c r="G414" s="5" t="s">
        <v>19004</v>
      </c>
      <c r="H414" s="5" t="s">
        <v>106</v>
      </c>
      <c r="I414" s="5" t="s">
        <v>19005</v>
      </c>
      <c r="J414" s="5" t="s">
        <v>9415</v>
      </c>
      <c r="K414" s="5"/>
      <c r="L414" s="5"/>
      <c r="M414" s="5" t="s">
        <v>104</v>
      </c>
      <c r="N414" s="5" t="s">
        <v>63</v>
      </c>
      <c r="O414" s="5" t="s">
        <v>17062</v>
      </c>
      <c r="P414" s="5"/>
      <c r="Q414" s="5" t="s">
        <v>19006</v>
      </c>
      <c r="R414" s="5" t="n">
        <v>474</v>
      </c>
      <c r="S414" s="5" t="s">
        <v>19007</v>
      </c>
      <c r="T414" s="5" t="s">
        <v>17246</v>
      </c>
      <c r="U414" s="5" t="s">
        <v>19008</v>
      </c>
    </row>
    <row r="415" customFormat="false" ht="53.7" hidden="false" customHeight="false" outlineLevel="0" collapsed="false">
      <c r="A415" s="5" t="s">
        <v>2591</v>
      </c>
      <c r="B415" s="5"/>
      <c r="C415" s="5" t="s">
        <v>2583</v>
      </c>
      <c r="D415" s="5" t="s">
        <v>126</v>
      </c>
      <c r="E415" s="5"/>
      <c r="F415" s="5" t="s">
        <v>19009</v>
      </c>
      <c r="G415" s="5" t="s">
        <v>19010</v>
      </c>
      <c r="H415" s="5"/>
      <c r="I415" s="5" t="s">
        <v>291</v>
      </c>
      <c r="J415" s="5" t="s">
        <v>9415</v>
      </c>
      <c r="K415" s="5" t="s">
        <v>19011</v>
      </c>
      <c r="L415" s="5"/>
      <c r="M415" s="5" t="s">
        <v>73</v>
      </c>
      <c r="N415" s="5" t="s">
        <v>85</v>
      </c>
      <c r="O415" s="5" t="s">
        <v>17053</v>
      </c>
      <c r="P415" s="5" t="s">
        <v>2587</v>
      </c>
      <c r="Q415" s="5" t="s">
        <v>19012</v>
      </c>
      <c r="R415" s="5" t="n">
        <v>1512</v>
      </c>
      <c r="S415" s="5" t="s">
        <v>19013</v>
      </c>
      <c r="T415" s="5" t="s">
        <v>17056</v>
      </c>
      <c r="U415" s="5" t="s">
        <v>18176</v>
      </c>
    </row>
    <row r="416" customFormat="false" ht="74.6" hidden="false" customHeight="false" outlineLevel="0" collapsed="false">
      <c r="A416" s="5" t="s">
        <v>2602</v>
      </c>
      <c r="B416" s="5"/>
      <c r="C416" s="5" t="s">
        <v>1308</v>
      </c>
      <c r="D416" s="5" t="s">
        <v>80</v>
      </c>
      <c r="E416" s="5"/>
      <c r="F416" s="5" t="s">
        <v>19014</v>
      </c>
      <c r="G416" s="5" t="s">
        <v>19015</v>
      </c>
      <c r="H416" s="5"/>
      <c r="I416" s="5" t="s">
        <v>2596</v>
      </c>
      <c r="J416" s="5" t="s">
        <v>9415</v>
      </c>
      <c r="K416" s="5"/>
      <c r="L416" s="5"/>
      <c r="M416" s="5" t="s">
        <v>104</v>
      </c>
      <c r="N416" s="5" t="s">
        <v>63</v>
      </c>
      <c r="O416" s="5" t="s">
        <v>17062</v>
      </c>
      <c r="P416" s="5" t="s">
        <v>19016</v>
      </c>
      <c r="Q416" s="5" t="s">
        <v>18733</v>
      </c>
      <c r="R416" s="5" t="n">
        <v>526</v>
      </c>
      <c r="S416" s="5" t="s">
        <v>19017</v>
      </c>
      <c r="T416" s="5" t="s">
        <v>17056</v>
      </c>
      <c r="U416" s="5"/>
    </row>
    <row r="417" customFormat="false" ht="64.15" hidden="false" customHeight="false" outlineLevel="0" collapsed="false">
      <c r="A417" s="5" t="s">
        <v>2611</v>
      </c>
      <c r="B417" s="5"/>
      <c r="C417" s="5" t="s">
        <v>1308</v>
      </c>
      <c r="D417" s="5" t="s">
        <v>80</v>
      </c>
      <c r="E417" s="5"/>
      <c r="F417" s="5" t="s">
        <v>2605</v>
      </c>
      <c r="G417" s="5" t="s">
        <v>19018</v>
      </c>
      <c r="H417" s="5"/>
      <c r="I417" s="5" t="s">
        <v>2607</v>
      </c>
      <c r="J417" s="5" t="s">
        <v>9415</v>
      </c>
      <c r="K417" s="5"/>
      <c r="L417" s="5"/>
      <c r="M417" s="5" t="s">
        <v>73</v>
      </c>
      <c r="N417" s="5" t="s">
        <v>63</v>
      </c>
      <c r="O417" s="5" t="s">
        <v>17062</v>
      </c>
      <c r="P417" s="5" t="s">
        <v>2608</v>
      </c>
      <c r="Q417" s="5" t="s">
        <v>19019</v>
      </c>
      <c r="R417" s="5" t="n">
        <v>540</v>
      </c>
      <c r="S417" s="5" t="s">
        <v>19020</v>
      </c>
      <c r="T417" s="5" t="s">
        <v>17056</v>
      </c>
      <c r="U417" s="5"/>
    </row>
    <row r="418" customFormat="false" ht="22.35" hidden="false" customHeight="false" outlineLevel="0" collapsed="false">
      <c r="A418" s="5" t="s">
        <v>2622</v>
      </c>
      <c r="B418" s="5"/>
      <c r="C418" s="5" t="s">
        <v>2613</v>
      </c>
      <c r="D418" s="5" t="s">
        <v>80</v>
      </c>
      <c r="E418" s="5"/>
      <c r="F418" s="5" t="s">
        <v>2615</v>
      </c>
      <c r="G418" s="5" t="s">
        <v>19021</v>
      </c>
      <c r="H418" s="5"/>
      <c r="I418" s="5" t="s">
        <v>729</v>
      </c>
      <c r="J418" s="5" t="s">
        <v>9415</v>
      </c>
      <c r="K418" s="5"/>
      <c r="L418" s="5"/>
      <c r="M418" s="5" t="s">
        <v>132</v>
      </c>
      <c r="N418" s="5" t="s">
        <v>2357</v>
      </c>
      <c r="O418" s="5" t="s">
        <v>17053</v>
      </c>
      <c r="P418" s="5" t="s">
        <v>2618</v>
      </c>
      <c r="Q418" s="5" t="s">
        <v>13652</v>
      </c>
      <c r="R418" s="5" t="n">
        <v>0</v>
      </c>
      <c r="S418" s="5" t="s">
        <v>19022</v>
      </c>
      <c r="T418" s="5" t="s">
        <v>17106</v>
      </c>
      <c r="U418" s="5" t="s">
        <v>19023</v>
      </c>
    </row>
    <row r="419" customFormat="false" ht="22.35" hidden="false" customHeight="false" outlineLevel="0" collapsed="false">
      <c r="A419" s="5" t="s">
        <v>2642</v>
      </c>
      <c r="B419" s="5"/>
      <c r="C419" s="5" t="s">
        <v>2624</v>
      </c>
      <c r="D419" s="5" t="s">
        <v>126</v>
      </c>
      <c r="E419" s="5"/>
      <c r="F419" s="5" t="s">
        <v>119</v>
      </c>
      <c r="G419" s="5" t="s">
        <v>19024</v>
      </c>
      <c r="H419" s="5"/>
      <c r="I419" s="5" t="s">
        <v>729</v>
      </c>
      <c r="J419" s="5" t="s">
        <v>9415</v>
      </c>
      <c r="K419" s="5"/>
      <c r="L419" s="5"/>
      <c r="M419" s="5" t="s">
        <v>953</v>
      </c>
      <c r="N419" s="5" t="s">
        <v>63</v>
      </c>
      <c r="O419" s="5" t="s">
        <v>17062</v>
      </c>
      <c r="P419" s="5" t="s">
        <v>2639</v>
      </c>
      <c r="Q419" s="5" t="s">
        <v>17063</v>
      </c>
      <c r="R419" s="5" t="n">
        <v>14</v>
      </c>
      <c r="S419" s="5" t="s">
        <v>19025</v>
      </c>
      <c r="T419" s="5" t="s">
        <v>17065</v>
      </c>
      <c r="U419" s="5"/>
    </row>
    <row r="420" customFormat="false" ht="43.25" hidden="false" customHeight="false" outlineLevel="0" collapsed="false">
      <c r="A420" s="5" t="s">
        <v>19026</v>
      </c>
      <c r="B420" s="5"/>
      <c r="C420" s="5" t="s">
        <v>2624</v>
      </c>
      <c r="D420" s="5" t="s">
        <v>126</v>
      </c>
      <c r="E420" s="5"/>
      <c r="F420" s="5" t="s">
        <v>2626</v>
      </c>
      <c r="G420" s="5" t="s">
        <v>19027</v>
      </c>
      <c r="H420" s="5"/>
      <c r="I420" s="5" t="s">
        <v>729</v>
      </c>
      <c r="J420" s="5" t="s">
        <v>9415</v>
      </c>
      <c r="K420" s="5"/>
      <c r="L420" s="5"/>
      <c r="M420" s="5" t="s">
        <v>132</v>
      </c>
      <c r="N420" s="5" t="s">
        <v>85</v>
      </c>
      <c r="O420" s="5" t="s">
        <v>17053</v>
      </c>
      <c r="P420" s="5" t="s">
        <v>19028</v>
      </c>
      <c r="Q420" s="5" t="s">
        <v>19029</v>
      </c>
      <c r="R420" s="5" t="n">
        <v>1718</v>
      </c>
      <c r="S420" s="5" t="s">
        <v>19030</v>
      </c>
      <c r="T420" s="5" t="s">
        <v>17106</v>
      </c>
      <c r="U420" s="5" t="s">
        <v>19031</v>
      </c>
    </row>
    <row r="421" customFormat="false" ht="53.7" hidden="false" customHeight="false" outlineLevel="0" collapsed="false">
      <c r="A421" s="5" t="s">
        <v>19032</v>
      </c>
      <c r="B421" s="5"/>
      <c r="C421" s="5" t="s">
        <v>2624</v>
      </c>
      <c r="D421" s="5" t="s">
        <v>126</v>
      </c>
      <c r="E421" s="5"/>
      <c r="F421" s="5" t="s">
        <v>19033</v>
      </c>
      <c r="G421" s="5" t="s">
        <v>19034</v>
      </c>
      <c r="H421" s="5" t="s">
        <v>2628</v>
      </c>
      <c r="I421" s="5" t="s">
        <v>19035</v>
      </c>
      <c r="J421" s="5" t="s">
        <v>9415</v>
      </c>
      <c r="K421" s="5"/>
      <c r="L421" s="5" t="s">
        <v>19036</v>
      </c>
      <c r="M421" s="5" t="s">
        <v>953</v>
      </c>
      <c r="N421" s="5" t="s">
        <v>85</v>
      </c>
      <c r="O421" s="5" t="s">
        <v>17053</v>
      </c>
      <c r="P421" s="5" t="s">
        <v>19037</v>
      </c>
      <c r="Q421" s="5" t="s">
        <v>19038</v>
      </c>
      <c r="R421" s="5" t="n">
        <v>94</v>
      </c>
      <c r="S421" s="5" t="s">
        <v>19039</v>
      </c>
      <c r="T421" s="5" t="s">
        <v>17246</v>
      </c>
      <c r="U421" s="5" t="s">
        <v>19040</v>
      </c>
    </row>
    <row r="422" customFormat="false" ht="53.7" hidden="false" customHeight="false" outlineLevel="0" collapsed="false">
      <c r="A422" s="5" t="s">
        <v>2652</v>
      </c>
      <c r="B422" s="5"/>
      <c r="C422" s="5" t="s">
        <v>2644</v>
      </c>
      <c r="D422" s="5" t="s">
        <v>126</v>
      </c>
      <c r="E422" s="5"/>
      <c r="F422" s="5" t="s">
        <v>19041</v>
      </c>
      <c r="G422" s="5" t="s">
        <v>19042</v>
      </c>
      <c r="H422" s="5"/>
      <c r="I422" s="5" t="s">
        <v>291</v>
      </c>
      <c r="J422" s="5" t="s">
        <v>9415</v>
      </c>
      <c r="K422" s="5" t="s">
        <v>19043</v>
      </c>
      <c r="L422" s="5"/>
      <c r="M422" s="5" t="s">
        <v>73</v>
      </c>
      <c r="N422" s="5" t="s">
        <v>85</v>
      </c>
      <c r="O422" s="5" t="s">
        <v>17053</v>
      </c>
      <c r="P422" s="5" t="s">
        <v>2648</v>
      </c>
      <c r="Q422" s="5" t="s">
        <v>19044</v>
      </c>
      <c r="R422" s="5" t="n">
        <v>1501</v>
      </c>
      <c r="S422" s="5" t="s">
        <v>19045</v>
      </c>
      <c r="T422" s="5" t="s">
        <v>17056</v>
      </c>
      <c r="U422" s="5" t="s">
        <v>19046</v>
      </c>
    </row>
    <row r="423" customFormat="false" ht="32.8" hidden="false" customHeight="false" outlineLevel="0" collapsed="false">
      <c r="A423" s="5" t="s">
        <v>2663</v>
      </c>
      <c r="B423" s="5"/>
      <c r="C423" s="5" t="s">
        <v>2654</v>
      </c>
      <c r="D423" s="5" t="s">
        <v>113</v>
      </c>
      <c r="E423" s="5"/>
      <c r="F423" s="5" t="s">
        <v>2657</v>
      </c>
      <c r="G423" s="5" t="s">
        <v>19047</v>
      </c>
      <c r="H423" s="5" t="s">
        <v>156</v>
      </c>
      <c r="I423" s="5" t="s">
        <v>729</v>
      </c>
      <c r="J423" s="5" t="s">
        <v>9415</v>
      </c>
      <c r="K423" s="5" t="s">
        <v>19048</v>
      </c>
      <c r="L423" s="5"/>
      <c r="M423" s="5" t="s">
        <v>2659</v>
      </c>
      <c r="N423" s="5" t="s">
        <v>85</v>
      </c>
      <c r="O423" s="5" t="s">
        <v>17053</v>
      </c>
      <c r="P423" s="5" t="s">
        <v>2660</v>
      </c>
      <c r="Q423" s="5" t="s">
        <v>17560</v>
      </c>
      <c r="R423" s="5" t="n">
        <v>127</v>
      </c>
      <c r="S423" s="5" t="s">
        <v>19049</v>
      </c>
      <c r="T423" s="5" t="s">
        <v>17106</v>
      </c>
      <c r="U423" s="5"/>
    </row>
    <row r="424" customFormat="false" ht="53.7" hidden="false" customHeight="false" outlineLevel="0" collapsed="false">
      <c r="A424" s="5" t="s">
        <v>2684</v>
      </c>
      <c r="B424" s="5"/>
      <c r="C424" s="5" t="s">
        <v>2665</v>
      </c>
      <c r="D424" s="5" t="s">
        <v>126</v>
      </c>
      <c r="E424" s="5"/>
      <c r="F424" s="5" t="s">
        <v>19050</v>
      </c>
      <c r="G424" s="5" t="s">
        <v>19051</v>
      </c>
      <c r="H424" s="5"/>
      <c r="I424" s="5" t="s">
        <v>19052</v>
      </c>
      <c r="J424" s="5" t="s">
        <v>9415</v>
      </c>
      <c r="K424" s="5"/>
      <c r="L424" s="5"/>
      <c r="M424" s="5" t="s">
        <v>62</v>
      </c>
      <c r="N424" s="5" t="s">
        <v>63</v>
      </c>
      <c r="O424" s="5" t="s">
        <v>17053</v>
      </c>
      <c r="P424" s="5" t="s">
        <v>2680</v>
      </c>
      <c r="Q424" s="5" t="s">
        <v>17063</v>
      </c>
      <c r="R424" s="5" t="n">
        <v>14</v>
      </c>
      <c r="S424" s="5" t="s">
        <v>19053</v>
      </c>
      <c r="T424" s="5" t="s">
        <v>17065</v>
      </c>
      <c r="U424" s="5" t="s">
        <v>19054</v>
      </c>
    </row>
    <row r="425" customFormat="false" ht="43.25" hidden="false" customHeight="false" outlineLevel="0" collapsed="false">
      <c r="A425" s="5" t="s">
        <v>2674</v>
      </c>
      <c r="B425" s="5"/>
      <c r="C425" s="5" t="s">
        <v>2665</v>
      </c>
      <c r="D425" s="5" t="s">
        <v>126</v>
      </c>
      <c r="E425" s="5"/>
      <c r="F425" s="5" t="s">
        <v>3000</v>
      </c>
      <c r="G425" s="5" t="s">
        <v>19055</v>
      </c>
      <c r="H425" s="5"/>
      <c r="I425" s="5" t="s">
        <v>2669</v>
      </c>
      <c r="J425" s="5" t="s">
        <v>2670</v>
      </c>
      <c r="K425" s="5"/>
      <c r="L425" s="5"/>
      <c r="M425" s="5" t="s">
        <v>132</v>
      </c>
      <c r="N425" s="5" t="s">
        <v>63</v>
      </c>
      <c r="O425" s="5" t="s">
        <v>17062</v>
      </c>
      <c r="P425" s="5" t="s">
        <v>2671</v>
      </c>
      <c r="Q425" s="5" t="s">
        <v>17587</v>
      </c>
      <c r="R425" s="5" t="n">
        <v>6</v>
      </c>
      <c r="S425" s="5" t="s">
        <v>19056</v>
      </c>
      <c r="T425" s="5" t="s">
        <v>17092</v>
      </c>
      <c r="U425" s="5"/>
    </row>
    <row r="426" customFormat="false" ht="43.25" hidden="false" customHeight="false" outlineLevel="0" collapsed="false">
      <c r="A426" s="5" t="s">
        <v>2695</v>
      </c>
      <c r="B426" s="5"/>
      <c r="C426" s="5" t="s">
        <v>2686</v>
      </c>
      <c r="D426" s="5" t="s">
        <v>113</v>
      </c>
      <c r="E426" s="5"/>
      <c r="F426" s="5" t="s">
        <v>119</v>
      </c>
      <c r="G426" s="5" t="s">
        <v>19057</v>
      </c>
      <c r="H426" s="5" t="s">
        <v>1473</v>
      </c>
      <c r="I426" s="5" t="s">
        <v>2691</v>
      </c>
      <c r="J426" s="5" t="s">
        <v>9415</v>
      </c>
      <c r="K426" s="5"/>
      <c r="L426" s="5"/>
      <c r="M426" s="5" t="s">
        <v>104</v>
      </c>
      <c r="N426" s="5" t="s">
        <v>63</v>
      </c>
      <c r="O426" s="5" t="s">
        <v>17062</v>
      </c>
      <c r="P426" s="5" t="s">
        <v>2692</v>
      </c>
      <c r="Q426" s="5" t="s">
        <v>18269</v>
      </c>
      <c r="R426" s="5" t="n">
        <v>543</v>
      </c>
      <c r="S426" s="5" t="s">
        <v>19058</v>
      </c>
      <c r="T426" s="5" t="s">
        <v>17056</v>
      </c>
      <c r="U426" s="5"/>
    </row>
    <row r="427" customFormat="false" ht="32.8" hidden="false" customHeight="false" outlineLevel="0" collapsed="false">
      <c r="A427" s="5" t="s">
        <v>2704</v>
      </c>
      <c r="B427" s="5"/>
      <c r="C427" s="5" t="s">
        <v>2697</v>
      </c>
      <c r="D427" s="5" t="s">
        <v>126</v>
      </c>
      <c r="E427" s="5"/>
      <c r="F427" s="5" t="s">
        <v>7346</v>
      </c>
      <c r="G427" s="5" t="s">
        <v>19059</v>
      </c>
      <c r="H427" s="5"/>
      <c r="I427" s="5" t="s">
        <v>2669</v>
      </c>
      <c r="J427" s="5" t="s">
        <v>9415</v>
      </c>
      <c r="K427" s="5"/>
      <c r="L427" s="5"/>
      <c r="M427" s="5" t="s">
        <v>132</v>
      </c>
      <c r="N427" s="5" t="s">
        <v>63</v>
      </c>
      <c r="O427" s="5" t="s">
        <v>17053</v>
      </c>
      <c r="P427" s="5" t="s">
        <v>2701</v>
      </c>
      <c r="Q427" s="5" t="s">
        <v>17587</v>
      </c>
      <c r="R427" s="5" t="n">
        <v>6</v>
      </c>
      <c r="S427" s="5" t="s">
        <v>19060</v>
      </c>
      <c r="T427" s="5" t="s">
        <v>17092</v>
      </c>
      <c r="U427" s="5"/>
    </row>
    <row r="428" customFormat="false" ht="32.8" hidden="false" customHeight="false" outlineLevel="0" collapsed="false">
      <c r="A428" s="5" t="s">
        <v>2718</v>
      </c>
      <c r="B428" s="5"/>
      <c r="C428" s="5" t="s">
        <v>2655</v>
      </c>
      <c r="D428" s="5" t="s">
        <v>126</v>
      </c>
      <c r="E428" s="5"/>
      <c r="F428" s="5" t="s">
        <v>119</v>
      </c>
      <c r="G428" s="5" t="s">
        <v>19061</v>
      </c>
      <c r="H428" s="5" t="s">
        <v>2716</v>
      </c>
      <c r="I428" s="5" t="s">
        <v>729</v>
      </c>
      <c r="J428" s="5" t="s">
        <v>9415</v>
      </c>
      <c r="K428" s="5"/>
      <c r="L428" s="5"/>
      <c r="M428" s="5" t="s">
        <v>953</v>
      </c>
      <c r="N428" s="5" t="s">
        <v>63</v>
      </c>
      <c r="O428" s="5" t="s">
        <v>17062</v>
      </c>
      <c r="P428" s="5" t="s">
        <v>1952</v>
      </c>
      <c r="Q428" s="5" t="s">
        <v>17063</v>
      </c>
      <c r="R428" s="5" t="n">
        <v>14</v>
      </c>
      <c r="S428" s="5" t="s">
        <v>19025</v>
      </c>
      <c r="T428" s="5" t="s">
        <v>17065</v>
      </c>
      <c r="U428" s="5"/>
    </row>
    <row r="429" customFormat="false" ht="22.35" hidden="false" customHeight="false" outlineLevel="0" collapsed="false">
      <c r="A429" s="5" t="s">
        <v>19062</v>
      </c>
      <c r="B429" s="5"/>
      <c r="C429" s="5" t="s">
        <v>2655</v>
      </c>
      <c r="D429" s="5" t="s">
        <v>126</v>
      </c>
      <c r="E429" s="5"/>
      <c r="F429" s="5" t="s">
        <v>19063</v>
      </c>
      <c r="G429" s="5" t="s">
        <v>19064</v>
      </c>
      <c r="H429" s="5"/>
      <c r="I429" s="5" t="s">
        <v>19065</v>
      </c>
      <c r="J429" s="5" t="s">
        <v>9415</v>
      </c>
      <c r="K429" s="5"/>
      <c r="L429" s="5"/>
      <c r="M429" s="5" t="s">
        <v>104</v>
      </c>
      <c r="N429" s="5" t="s">
        <v>63</v>
      </c>
      <c r="O429" s="5" t="s">
        <v>17062</v>
      </c>
      <c r="P429" s="5" t="s">
        <v>922</v>
      </c>
      <c r="Q429" s="5" t="s">
        <v>17063</v>
      </c>
      <c r="R429" s="5" t="n">
        <v>14</v>
      </c>
      <c r="S429" s="5" t="s">
        <v>19066</v>
      </c>
      <c r="T429" s="5" t="s">
        <v>17135</v>
      </c>
      <c r="U429" s="5"/>
    </row>
    <row r="430" customFormat="false" ht="32.8" hidden="false" customHeight="false" outlineLevel="0" collapsed="false">
      <c r="A430" s="5" t="s">
        <v>19067</v>
      </c>
      <c r="B430" s="5"/>
      <c r="C430" s="5" t="s">
        <v>2655</v>
      </c>
      <c r="D430" s="5" t="s">
        <v>126</v>
      </c>
      <c r="E430" s="5"/>
      <c r="F430" s="5" t="s">
        <v>19068</v>
      </c>
      <c r="G430" s="5" t="s">
        <v>19069</v>
      </c>
      <c r="H430" s="5" t="s">
        <v>82</v>
      </c>
      <c r="I430" s="5" t="s">
        <v>688</v>
      </c>
      <c r="J430" s="5" t="s">
        <v>19070</v>
      </c>
      <c r="K430" s="5" t="s">
        <v>19071</v>
      </c>
      <c r="L430" s="5"/>
      <c r="M430" s="5" t="s">
        <v>104</v>
      </c>
      <c r="N430" s="5" t="s">
        <v>63</v>
      </c>
      <c r="O430" s="5" t="s">
        <v>17062</v>
      </c>
      <c r="P430" s="5" t="s">
        <v>922</v>
      </c>
      <c r="Q430" s="5" t="s">
        <v>17381</v>
      </c>
      <c r="R430" s="5" t="n">
        <v>239</v>
      </c>
      <c r="S430" s="5" t="s">
        <v>19072</v>
      </c>
      <c r="T430" s="5" t="s">
        <v>17078</v>
      </c>
      <c r="U430" s="5"/>
    </row>
    <row r="431" customFormat="false" ht="53.7" hidden="false" customHeight="false" outlineLevel="0" collapsed="false">
      <c r="A431" s="5" t="s">
        <v>2728</v>
      </c>
      <c r="B431" s="5"/>
      <c r="C431" s="5" t="s">
        <v>2720</v>
      </c>
      <c r="D431" s="5" t="s">
        <v>126</v>
      </c>
      <c r="E431" s="5"/>
      <c r="F431" s="5" t="s">
        <v>19073</v>
      </c>
      <c r="G431" s="5" t="s">
        <v>19074</v>
      </c>
      <c r="H431" s="5" t="s">
        <v>817</v>
      </c>
      <c r="I431" s="5" t="s">
        <v>729</v>
      </c>
      <c r="J431" s="5" t="s">
        <v>9415</v>
      </c>
      <c r="K431" s="5"/>
      <c r="L431" s="5"/>
      <c r="M431" s="5" t="s">
        <v>104</v>
      </c>
      <c r="N431" s="5" t="s">
        <v>63</v>
      </c>
      <c r="O431" s="5" t="s">
        <v>17062</v>
      </c>
      <c r="P431" s="5" t="s">
        <v>2725</v>
      </c>
      <c r="Q431" s="5" t="s">
        <v>17476</v>
      </c>
      <c r="R431" s="5" t="n">
        <v>514</v>
      </c>
      <c r="S431" s="5" t="s">
        <v>19075</v>
      </c>
      <c r="T431" s="5" t="s">
        <v>17056</v>
      </c>
      <c r="U431" s="5"/>
    </row>
    <row r="432" customFormat="false" ht="53.7" hidden="false" customHeight="false" outlineLevel="0" collapsed="false">
      <c r="A432" s="5" t="s">
        <v>2760</v>
      </c>
      <c r="B432" s="5"/>
      <c r="C432" s="5" t="s">
        <v>2721</v>
      </c>
      <c r="D432" s="5" t="s">
        <v>126</v>
      </c>
      <c r="E432" s="5"/>
      <c r="F432" s="5" t="s">
        <v>19076</v>
      </c>
      <c r="G432" s="5" t="s">
        <v>19077</v>
      </c>
      <c r="H432" s="5"/>
      <c r="I432" s="5" t="s">
        <v>291</v>
      </c>
      <c r="J432" s="5" t="s">
        <v>9415</v>
      </c>
      <c r="K432" s="5" t="s">
        <v>19078</v>
      </c>
      <c r="L432" s="5"/>
      <c r="M432" s="5" t="s">
        <v>73</v>
      </c>
      <c r="N432" s="5" t="s">
        <v>85</v>
      </c>
      <c r="O432" s="5" t="s">
        <v>17053</v>
      </c>
      <c r="P432" s="5" t="s">
        <v>2757</v>
      </c>
      <c r="Q432" s="5" t="s">
        <v>19079</v>
      </c>
      <c r="R432" s="5" t="n">
        <v>1469</v>
      </c>
      <c r="S432" s="5" t="s">
        <v>19080</v>
      </c>
      <c r="T432" s="5" t="s">
        <v>17056</v>
      </c>
      <c r="U432" s="5"/>
    </row>
    <row r="433" customFormat="false" ht="85.05" hidden="false" customHeight="false" outlineLevel="0" collapsed="false">
      <c r="A433" s="5" t="s">
        <v>2751</v>
      </c>
      <c r="B433" s="5"/>
      <c r="C433" s="5" t="s">
        <v>2721</v>
      </c>
      <c r="D433" s="5" t="s">
        <v>126</v>
      </c>
      <c r="E433" s="5"/>
      <c r="F433" s="5" t="s">
        <v>19081</v>
      </c>
      <c r="G433" s="5" t="s">
        <v>19082</v>
      </c>
      <c r="H433" s="5" t="s">
        <v>2745</v>
      </c>
      <c r="I433" s="5" t="s">
        <v>19083</v>
      </c>
      <c r="J433" s="5" t="s">
        <v>19084</v>
      </c>
      <c r="K433" s="5"/>
      <c r="L433" s="5"/>
      <c r="M433" s="5" t="s">
        <v>104</v>
      </c>
      <c r="N433" s="5" t="s">
        <v>63</v>
      </c>
      <c r="O433" s="5" t="s">
        <v>17062</v>
      </c>
      <c r="P433" s="5" t="s">
        <v>2748</v>
      </c>
      <c r="Q433" s="5" t="s">
        <v>19085</v>
      </c>
      <c r="R433" s="5" t="n">
        <v>1195</v>
      </c>
      <c r="S433" s="5" t="s">
        <v>19086</v>
      </c>
      <c r="T433" s="5" t="s">
        <v>17160</v>
      </c>
      <c r="U433" s="5" t="s">
        <v>19087</v>
      </c>
    </row>
    <row r="434" customFormat="false" ht="95.5" hidden="false" customHeight="false" outlineLevel="0" collapsed="false">
      <c r="A434" s="5" t="s">
        <v>19088</v>
      </c>
      <c r="B434" s="5"/>
      <c r="C434" s="5" t="s">
        <v>2721</v>
      </c>
      <c r="D434" s="5" t="s">
        <v>126</v>
      </c>
      <c r="E434" s="5"/>
      <c r="F434" s="5" t="s">
        <v>19089</v>
      </c>
      <c r="G434" s="5" t="s">
        <v>19090</v>
      </c>
      <c r="H434" s="5"/>
      <c r="I434" s="5" t="s">
        <v>19091</v>
      </c>
      <c r="J434" s="5" t="s">
        <v>9415</v>
      </c>
      <c r="K434" s="5"/>
      <c r="L434" s="5"/>
      <c r="M434" s="5" t="s">
        <v>118</v>
      </c>
      <c r="N434" s="5" t="s">
        <v>85</v>
      </c>
      <c r="O434" s="5" t="s">
        <v>17062</v>
      </c>
      <c r="P434" s="5" t="s">
        <v>1187</v>
      </c>
      <c r="Q434" s="5" t="s">
        <v>18571</v>
      </c>
      <c r="R434" s="5" t="n">
        <v>5</v>
      </c>
      <c r="S434" s="5" t="s">
        <v>19092</v>
      </c>
      <c r="T434" s="5" t="s">
        <v>17092</v>
      </c>
      <c r="U434" s="5" t="s">
        <v>19093</v>
      </c>
    </row>
    <row r="435" customFormat="false" ht="43.25" hidden="false" customHeight="false" outlineLevel="0" collapsed="false">
      <c r="A435" s="5" t="s">
        <v>19094</v>
      </c>
      <c r="B435" s="5"/>
      <c r="C435" s="5" t="s">
        <v>2721</v>
      </c>
      <c r="D435" s="5" t="s">
        <v>126</v>
      </c>
      <c r="E435" s="5"/>
      <c r="F435" s="5" t="s">
        <v>19095</v>
      </c>
      <c r="G435" s="5" t="s">
        <v>19096</v>
      </c>
      <c r="H435" s="5"/>
      <c r="I435" s="5" t="s">
        <v>2134</v>
      </c>
      <c r="J435" s="5" t="s">
        <v>9415</v>
      </c>
      <c r="K435" s="5"/>
      <c r="L435" s="5"/>
      <c r="M435" s="5" t="s">
        <v>118</v>
      </c>
      <c r="N435" s="5" t="s">
        <v>85</v>
      </c>
      <c r="O435" s="5" t="s">
        <v>17062</v>
      </c>
      <c r="P435" s="5" t="s">
        <v>1187</v>
      </c>
      <c r="Q435" s="5" t="s">
        <v>18997</v>
      </c>
      <c r="R435" s="5" t="n">
        <v>143</v>
      </c>
      <c r="S435" s="5" t="s">
        <v>19097</v>
      </c>
      <c r="T435" s="5" t="s">
        <v>17092</v>
      </c>
      <c r="U435" s="5" t="s">
        <v>19098</v>
      </c>
    </row>
    <row r="436" customFormat="false" ht="22.35" hidden="false" customHeight="false" outlineLevel="0" collapsed="false">
      <c r="A436" s="5" t="s">
        <v>19099</v>
      </c>
      <c r="B436" s="5"/>
      <c r="C436" s="5" t="s">
        <v>2721</v>
      </c>
      <c r="D436" s="5" t="s">
        <v>126</v>
      </c>
      <c r="E436" s="5"/>
      <c r="F436" s="5" t="s">
        <v>453</v>
      </c>
      <c r="G436" s="5" t="s">
        <v>19100</v>
      </c>
      <c r="H436" s="5"/>
      <c r="I436" s="5" t="s">
        <v>143</v>
      </c>
      <c r="J436" s="5" t="s">
        <v>9415</v>
      </c>
      <c r="K436" s="5"/>
      <c r="L436" s="5"/>
      <c r="M436" s="5" t="s">
        <v>118</v>
      </c>
      <c r="N436" s="5" t="s">
        <v>85</v>
      </c>
      <c r="O436" s="5" t="s">
        <v>17053</v>
      </c>
      <c r="P436" s="5" t="s">
        <v>453</v>
      </c>
      <c r="Q436" s="5" t="s">
        <v>17110</v>
      </c>
      <c r="R436" s="5" t="n">
        <v>445</v>
      </c>
      <c r="S436" s="5" t="s">
        <v>19101</v>
      </c>
      <c r="T436" s="5" t="s">
        <v>17106</v>
      </c>
      <c r="U436" s="5"/>
    </row>
    <row r="437" customFormat="false" ht="53.7" hidden="false" customHeight="false" outlineLevel="0" collapsed="false">
      <c r="A437" s="5" t="s">
        <v>2769</v>
      </c>
      <c r="B437" s="5"/>
      <c r="C437" s="5" t="s">
        <v>2762</v>
      </c>
      <c r="D437" s="5" t="s">
        <v>126</v>
      </c>
      <c r="E437" s="5"/>
      <c r="F437" s="5" t="s">
        <v>19102</v>
      </c>
      <c r="G437" s="5" t="s">
        <v>19103</v>
      </c>
      <c r="H437" s="5"/>
      <c r="I437" s="5" t="s">
        <v>291</v>
      </c>
      <c r="J437" s="5" t="s">
        <v>9415</v>
      </c>
      <c r="K437" s="5" t="s">
        <v>19104</v>
      </c>
      <c r="L437" s="5"/>
      <c r="M437" s="5" t="s">
        <v>73</v>
      </c>
      <c r="N437" s="5" t="s">
        <v>85</v>
      </c>
      <c r="O437" s="5" t="s">
        <v>17053</v>
      </c>
      <c r="P437" s="5" t="s">
        <v>2766</v>
      </c>
      <c r="Q437" s="5" t="s">
        <v>19105</v>
      </c>
      <c r="R437" s="5" t="n">
        <v>1686</v>
      </c>
      <c r="S437" s="5" t="s">
        <v>19106</v>
      </c>
      <c r="T437" s="5" t="s">
        <v>17056</v>
      </c>
      <c r="U437" s="5"/>
    </row>
    <row r="438" customFormat="false" ht="22.35" hidden="false" customHeight="false" outlineLevel="0" collapsed="false">
      <c r="A438" s="5" t="s">
        <v>2778</v>
      </c>
      <c r="B438" s="5"/>
      <c r="C438" s="5" t="s">
        <v>2762</v>
      </c>
      <c r="D438" s="5" t="s">
        <v>126</v>
      </c>
      <c r="E438" s="5"/>
      <c r="F438" s="5" t="s">
        <v>119</v>
      </c>
      <c r="G438" s="5" t="s">
        <v>19107</v>
      </c>
      <c r="H438" s="5" t="s">
        <v>2774</v>
      </c>
      <c r="I438" s="5" t="s">
        <v>729</v>
      </c>
      <c r="J438" s="5" t="s">
        <v>9415</v>
      </c>
      <c r="K438" s="5"/>
      <c r="L438" s="5"/>
      <c r="M438" s="5" t="s">
        <v>73</v>
      </c>
      <c r="N438" s="5" t="s">
        <v>85</v>
      </c>
      <c r="O438" s="5" t="s">
        <v>17053</v>
      </c>
      <c r="P438" s="5" t="s">
        <v>119</v>
      </c>
      <c r="Q438" s="5" t="s">
        <v>17560</v>
      </c>
      <c r="R438" s="5" t="n">
        <v>127</v>
      </c>
      <c r="S438" s="5" t="s">
        <v>19108</v>
      </c>
      <c r="T438" s="5" t="s">
        <v>17106</v>
      </c>
      <c r="U438" s="5"/>
    </row>
    <row r="439" customFormat="false" ht="64.15" hidden="false" customHeight="false" outlineLevel="0" collapsed="false">
      <c r="A439" s="5" t="s">
        <v>2786</v>
      </c>
      <c r="B439" s="5"/>
      <c r="C439" s="5" t="s">
        <v>2780</v>
      </c>
      <c r="D439" s="5" t="s">
        <v>113</v>
      </c>
      <c r="E439" s="5"/>
      <c r="F439" s="5" t="s">
        <v>1010</v>
      </c>
      <c r="G439" s="5" t="s">
        <v>19109</v>
      </c>
      <c r="H439" s="5"/>
      <c r="I439" s="5" t="s">
        <v>17276</v>
      </c>
      <c r="J439" s="5" t="s">
        <v>17277</v>
      </c>
      <c r="K439" s="5"/>
      <c r="L439" s="5"/>
      <c r="M439" s="5" t="s">
        <v>483</v>
      </c>
      <c r="N439" s="5" t="s">
        <v>63</v>
      </c>
      <c r="O439" s="5" t="s">
        <v>17053</v>
      </c>
      <c r="P439" s="5" t="s">
        <v>2783</v>
      </c>
      <c r="Q439" s="5" t="s">
        <v>19110</v>
      </c>
      <c r="R439" s="5" t="n">
        <v>1206</v>
      </c>
      <c r="S439" s="5" t="s">
        <v>17280</v>
      </c>
      <c r="T439" s="5" t="s">
        <v>17160</v>
      </c>
      <c r="U439" s="5" t="s">
        <v>17281</v>
      </c>
    </row>
    <row r="440" customFormat="false" ht="43.25" hidden="false" customHeight="false" outlineLevel="0" collapsed="false">
      <c r="A440" s="5" t="s">
        <v>2796</v>
      </c>
      <c r="B440" s="5"/>
      <c r="C440" s="5" t="s">
        <v>2788</v>
      </c>
      <c r="D440" s="5" t="s">
        <v>80</v>
      </c>
      <c r="E440" s="5"/>
      <c r="F440" s="5" t="s">
        <v>19111</v>
      </c>
      <c r="G440" s="5" t="s">
        <v>19112</v>
      </c>
      <c r="H440" s="5"/>
      <c r="I440" s="5" t="s">
        <v>2792</v>
      </c>
      <c r="J440" s="5" t="s">
        <v>9415</v>
      </c>
      <c r="K440" s="5"/>
      <c r="L440" s="5"/>
      <c r="M440" s="5" t="s">
        <v>104</v>
      </c>
      <c r="N440" s="5" t="s">
        <v>63</v>
      </c>
      <c r="O440" s="5" t="s">
        <v>17062</v>
      </c>
      <c r="P440" s="5" t="s">
        <v>19113</v>
      </c>
      <c r="Q440" s="5" t="s">
        <v>18733</v>
      </c>
      <c r="R440" s="5" t="n">
        <v>526</v>
      </c>
      <c r="S440" s="5" t="s">
        <v>19114</v>
      </c>
      <c r="T440" s="5" t="s">
        <v>17056</v>
      </c>
      <c r="U440" s="5"/>
    </row>
    <row r="441" customFormat="false" ht="53.7" hidden="false" customHeight="false" outlineLevel="0" collapsed="false">
      <c r="A441" s="5" t="s">
        <v>2805</v>
      </c>
      <c r="B441" s="5"/>
      <c r="C441" s="5" t="s">
        <v>2788</v>
      </c>
      <c r="D441" s="5" t="s">
        <v>80</v>
      </c>
      <c r="E441" s="5"/>
      <c r="F441" s="5" t="s">
        <v>2799</v>
      </c>
      <c r="G441" s="5" t="s">
        <v>19115</v>
      </c>
      <c r="H441" s="5"/>
      <c r="I441" s="5" t="s">
        <v>2801</v>
      </c>
      <c r="J441" s="5" t="s">
        <v>9415</v>
      </c>
      <c r="K441" s="5"/>
      <c r="L441" s="5"/>
      <c r="M441" s="5" t="s">
        <v>104</v>
      </c>
      <c r="N441" s="5" t="s">
        <v>63</v>
      </c>
      <c r="O441" s="5" t="s">
        <v>17062</v>
      </c>
      <c r="P441" s="5" t="s">
        <v>19116</v>
      </c>
      <c r="Q441" s="5" t="s">
        <v>18733</v>
      </c>
      <c r="R441" s="5" t="n">
        <v>526</v>
      </c>
      <c r="S441" s="5" t="s">
        <v>19117</v>
      </c>
      <c r="T441" s="5" t="s">
        <v>17056</v>
      </c>
      <c r="U441" s="5"/>
    </row>
    <row r="442" customFormat="false" ht="32.8" hidden="false" customHeight="false" outlineLevel="0" collapsed="false">
      <c r="A442" s="5" t="s">
        <v>2814</v>
      </c>
      <c r="B442" s="5"/>
      <c r="C442" s="5" t="s">
        <v>2788</v>
      </c>
      <c r="D442" s="5" t="s">
        <v>80</v>
      </c>
      <c r="E442" s="5"/>
      <c r="F442" s="5" t="s">
        <v>559</v>
      </c>
      <c r="G442" s="5" t="s">
        <v>19118</v>
      </c>
      <c r="H442" s="5"/>
      <c r="I442" s="5" t="s">
        <v>2810</v>
      </c>
      <c r="J442" s="5" t="s">
        <v>9415</v>
      </c>
      <c r="K442" s="5"/>
      <c r="L442" s="5"/>
      <c r="M442" s="5" t="s">
        <v>73</v>
      </c>
      <c r="N442" s="5" t="s">
        <v>63</v>
      </c>
      <c r="O442" s="5" t="s">
        <v>17062</v>
      </c>
      <c r="P442" s="5" t="s">
        <v>559</v>
      </c>
      <c r="Q442" s="5" t="s">
        <v>17311</v>
      </c>
      <c r="R442" s="5" t="n">
        <v>525</v>
      </c>
      <c r="S442" s="5" t="s">
        <v>17445</v>
      </c>
      <c r="T442" s="5" t="s">
        <v>17056</v>
      </c>
      <c r="U442" s="5" t="s">
        <v>19119</v>
      </c>
    </row>
    <row r="443" customFormat="false" ht="53.7" hidden="false" customHeight="false" outlineLevel="0" collapsed="false">
      <c r="A443" s="5" t="s">
        <v>2824</v>
      </c>
      <c r="B443" s="5"/>
      <c r="C443" s="5" t="s">
        <v>2816</v>
      </c>
      <c r="D443" s="5" t="s">
        <v>126</v>
      </c>
      <c r="E443" s="5"/>
      <c r="F443" s="5" t="s">
        <v>19120</v>
      </c>
      <c r="G443" s="5" t="s">
        <v>19121</v>
      </c>
      <c r="H443" s="5"/>
      <c r="I443" s="5" t="s">
        <v>291</v>
      </c>
      <c r="J443" s="5" t="s">
        <v>9415</v>
      </c>
      <c r="K443" s="5" t="s">
        <v>19122</v>
      </c>
      <c r="L443" s="5"/>
      <c r="M443" s="5" t="s">
        <v>73</v>
      </c>
      <c r="N443" s="5" t="s">
        <v>85</v>
      </c>
      <c r="O443" s="5" t="s">
        <v>17053</v>
      </c>
      <c r="P443" s="5" t="s">
        <v>2821</v>
      </c>
      <c r="Q443" s="5" t="s">
        <v>19123</v>
      </c>
      <c r="R443" s="5" t="n">
        <v>1563</v>
      </c>
      <c r="S443" s="5" t="s">
        <v>19124</v>
      </c>
      <c r="T443" s="5" t="s">
        <v>17056</v>
      </c>
      <c r="U443" s="5"/>
    </row>
    <row r="444" customFormat="false" ht="64.15" hidden="false" customHeight="false" outlineLevel="0" collapsed="false">
      <c r="A444" s="5" t="s">
        <v>19125</v>
      </c>
      <c r="B444" s="5"/>
      <c r="C444" s="5" t="s">
        <v>2045</v>
      </c>
      <c r="D444" s="5" t="s">
        <v>126</v>
      </c>
      <c r="E444" s="5"/>
      <c r="F444" s="5" t="s">
        <v>19126</v>
      </c>
      <c r="G444" s="5" t="s">
        <v>19127</v>
      </c>
      <c r="H444" s="5"/>
      <c r="I444" s="5" t="s">
        <v>19128</v>
      </c>
      <c r="J444" s="5" t="s">
        <v>9415</v>
      </c>
      <c r="K444" s="5"/>
      <c r="L444" s="5"/>
      <c r="M444" s="5" t="s">
        <v>62</v>
      </c>
      <c r="N444" s="5" t="s">
        <v>85</v>
      </c>
      <c r="O444" s="5" t="s">
        <v>17053</v>
      </c>
      <c r="P444" s="5" t="s">
        <v>2831</v>
      </c>
      <c r="Q444" s="5" t="s">
        <v>17063</v>
      </c>
      <c r="R444" s="5" t="n">
        <v>14</v>
      </c>
      <c r="S444" s="5" t="s">
        <v>19129</v>
      </c>
      <c r="T444" s="5" t="s">
        <v>17135</v>
      </c>
      <c r="U444" s="5" t="s">
        <v>19130</v>
      </c>
    </row>
    <row r="445" customFormat="false" ht="53.7" hidden="false" customHeight="false" outlineLevel="0" collapsed="false">
      <c r="A445" s="5" t="s">
        <v>2847</v>
      </c>
      <c r="B445" s="5"/>
      <c r="C445" s="5" t="s">
        <v>2045</v>
      </c>
      <c r="D445" s="5" t="s">
        <v>126</v>
      </c>
      <c r="E445" s="5"/>
      <c r="F445" s="5" t="s">
        <v>19131</v>
      </c>
      <c r="G445" s="5" t="s">
        <v>19132</v>
      </c>
      <c r="H445" s="5"/>
      <c r="I445" s="5" t="s">
        <v>291</v>
      </c>
      <c r="J445" s="5" t="s">
        <v>9415</v>
      </c>
      <c r="K445" s="5" t="s">
        <v>19133</v>
      </c>
      <c r="L445" s="5"/>
      <c r="M445" s="5" t="s">
        <v>73</v>
      </c>
      <c r="N445" s="5" t="s">
        <v>85</v>
      </c>
      <c r="O445" s="5" t="s">
        <v>17053</v>
      </c>
      <c r="P445" s="5" t="s">
        <v>2843</v>
      </c>
      <c r="Q445" s="5" t="s">
        <v>19134</v>
      </c>
      <c r="R445" s="5" t="n">
        <v>1667</v>
      </c>
      <c r="S445" s="5" t="s">
        <v>19135</v>
      </c>
      <c r="T445" s="5" t="s">
        <v>17056</v>
      </c>
      <c r="U445" s="5" t="s">
        <v>19136</v>
      </c>
    </row>
    <row r="446" customFormat="false" ht="64.15" hidden="false" customHeight="false" outlineLevel="0" collapsed="false">
      <c r="A446" s="5" t="s">
        <v>2857</v>
      </c>
      <c r="B446" s="5"/>
      <c r="C446" s="5" t="s">
        <v>2045</v>
      </c>
      <c r="D446" s="5" t="s">
        <v>113</v>
      </c>
      <c r="E446" s="5"/>
      <c r="F446" s="5" t="s">
        <v>19137</v>
      </c>
      <c r="G446" s="5" t="s">
        <v>19138</v>
      </c>
      <c r="H446" s="5"/>
      <c r="I446" s="5" t="s">
        <v>18374</v>
      </c>
      <c r="J446" s="5" t="s">
        <v>510</v>
      </c>
      <c r="K446" s="5"/>
      <c r="L446" s="5"/>
      <c r="M446" s="5" t="s">
        <v>73</v>
      </c>
      <c r="N446" s="5" t="s">
        <v>85</v>
      </c>
      <c r="O446" s="5" t="s">
        <v>17053</v>
      </c>
      <c r="P446" s="5" t="s">
        <v>2854</v>
      </c>
      <c r="Q446" s="5" t="s">
        <v>19139</v>
      </c>
      <c r="R446" s="5" t="n">
        <v>1074</v>
      </c>
      <c r="S446" s="5" t="s">
        <v>19140</v>
      </c>
      <c r="T446" s="5" t="s">
        <v>17160</v>
      </c>
      <c r="U446" s="5"/>
    </row>
    <row r="447" customFormat="false" ht="43.25" hidden="false" customHeight="false" outlineLevel="0" collapsed="false">
      <c r="A447" s="5" t="s">
        <v>19141</v>
      </c>
      <c r="B447" s="5"/>
      <c r="C447" s="5" t="s">
        <v>2045</v>
      </c>
      <c r="D447" s="5" t="s">
        <v>126</v>
      </c>
      <c r="E447" s="5" t="s">
        <v>19142</v>
      </c>
      <c r="F447" s="5" t="s">
        <v>19143</v>
      </c>
      <c r="G447" s="5" t="s">
        <v>19144</v>
      </c>
      <c r="H447" s="5"/>
      <c r="I447" s="5" t="s">
        <v>19145</v>
      </c>
      <c r="J447" s="5" t="s">
        <v>9415</v>
      </c>
      <c r="K447" s="5"/>
      <c r="L447" s="5"/>
      <c r="M447" s="5" t="s">
        <v>62</v>
      </c>
      <c r="N447" s="5" t="s">
        <v>85</v>
      </c>
      <c r="O447" s="5" t="s">
        <v>17053</v>
      </c>
      <c r="P447" s="5" t="s">
        <v>2831</v>
      </c>
      <c r="Q447" s="5" t="s">
        <v>17394</v>
      </c>
      <c r="R447" s="5" t="n">
        <v>326</v>
      </c>
      <c r="S447" s="5" t="s">
        <v>19146</v>
      </c>
      <c r="T447" s="5" t="s">
        <v>17396</v>
      </c>
      <c r="U447" s="5" t="s">
        <v>19147</v>
      </c>
    </row>
    <row r="448" customFormat="false" ht="32.8" hidden="false" customHeight="false" outlineLevel="0" collapsed="false">
      <c r="A448" s="5" t="s">
        <v>2867</v>
      </c>
      <c r="B448" s="5"/>
      <c r="C448" s="5" t="s">
        <v>2859</v>
      </c>
      <c r="D448" s="5" t="s">
        <v>126</v>
      </c>
      <c r="E448" s="5"/>
      <c r="F448" s="5" t="s">
        <v>19148</v>
      </c>
      <c r="G448" s="5" t="s">
        <v>19149</v>
      </c>
      <c r="H448" s="5"/>
      <c r="I448" s="5" t="s">
        <v>18687</v>
      </c>
      <c r="J448" s="5" t="s">
        <v>18688</v>
      </c>
      <c r="K448" s="5"/>
      <c r="L448" s="5"/>
      <c r="M448" s="5" t="s">
        <v>73</v>
      </c>
      <c r="N448" s="5" t="s">
        <v>63</v>
      </c>
      <c r="O448" s="5" t="s">
        <v>17053</v>
      </c>
      <c r="P448" s="5" t="s">
        <v>2865</v>
      </c>
      <c r="Q448" s="5" t="s">
        <v>18514</v>
      </c>
      <c r="R448" s="5" t="n">
        <v>522</v>
      </c>
      <c r="S448" s="5" t="s">
        <v>18690</v>
      </c>
      <c r="T448" s="5" t="s">
        <v>17056</v>
      </c>
      <c r="U448" s="5"/>
    </row>
    <row r="449" customFormat="false" ht="64.15" hidden="false" customHeight="false" outlineLevel="0" collapsed="false">
      <c r="A449" s="5" t="s">
        <v>2876</v>
      </c>
      <c r="B449" s="5"/>
      <c r="C449" s="5" t="s">
        <v>2859</v>
      </c>
      <c r="D449" s="5" t="s">
        <v>126</v>
      </c>
      <c r="E449" s="5"/>
      <c r="F449" s="5" t="s">
        <v>2549</v>
      </c>
      <c r="G449" s="5" t="s">
        <v>19150</v>
      </c>
      <c r="H449" s="5" t="s">
        <v>19151</v>
      </c>
      <c r="I449" s="5" t="s">
        <v>729</v>
      </c>
      <c r="J449" s="5" t="s">
        <v>2872</v>
      </c>
      <c r="K449" s="5"/>
      <c r="L449" s="5"/>
      <c r="M449" s="5" t="s">
        <v>73</v>
      </c>
      <c r="N449" s="5" t="s">
        <v>85</v>
      </c>
      <c r="O449" s="5" t="s">
        <v>17062</v>
      </c>
      <c r="P449" s="5" t="s">
        <v>2873</v>
      </c>
      <c r="Q449" s="5" t="s">
        <v>19152</v>
      </c>
      <c r="R449" s="5" t="n">
        <v>1031</v>
      </c>
      <c r="S449" s="5" t="s">
        <v>19153</v>
      </c>
      <c r="T449" s="5" t="s">
        <v>17160</v>
      </c>
      <c r="U449" s="5"/>
    </row>
    <row r="450" customFormat="false" ht="85.05" hidden="false" customHeight="false" outlineLevel="0" collapsed="false">
      <c r="A450" s="5" t="s">
        <v>2886</v>
      </c>
      <c r="B450" s="5"/>
      <c r="C450" s="5" t="s">
        <v>2878</v>
      </c>
      <c r="D450" s="5" t="s">
        <v>126</v>
      </c>
      <c r="E450" s="5"/>
      <c r="F450" s="5" t="s">
        <v>19154</v>
      </c>
      <c r="G450" s="5" t="s">
        <v>19155</v>
      </c>
      <c r="H450" s="5" t="s">
        <v>2882</v>
      </c>
      <c r="I450" s="5" t="s">
        <v>729</v>
      </c>
      <c r="J450" s="5" t="s">
        <v>9415</v>
      </c>
      <c r="K450" s="5"/>
      <c r="L450" s="5"/>
      <c r="M450" s="5" t="s">
        <v>104</v>
      </c>
      <c r="N450" s="5" t="s">
        <v>63</v>
      </c>
      <c r="O450" s="5" t="s">
        <v>17062</v>
      </c>
      <c r="P450" s="5" t="s">
        <v>2883</v>
      </c>
      <c r="Q450" s="5" t="s">
        <v>17313</v>
      </c>
      <c r="R450" s="5" t="n">
        <v>516</v>
      </c>
      <c r="S450" s="5" t="s">
        <v>19156</v>
      </c>
      <c r="T450" s="5" t="s">
        <v>17056</v>
      </c>
      <c r="U450" s="5"/>
    </row>
    <row r="451" customFormat="false" ht="32.8" hidden="false" customHeight="false" outlineLevel="0" collapsed="false">
      <c r="A451" s="5" t="s">
        <v>2895</v>
      </c>
      <c r="B451" s="5"/>
      <c r="C451" s="5" t="s">
        <v>2878</v>
      </c>
      <c r="D451" s="5" t="s">
        <v>126</v>
      </c>
      <c r="E451" s="5"/>
      <c r="F451" s="5" t="s">
        <v>453</v>
      </c>
      <c r="G451" s="5" t="s">
        <v>19157</v>
      </c>
      <c r="H451" s="5" t="s">
        <v>2891</v>
      </c>
      <c r="I451" s="5" t="s">
        <v>729</v>
      </c>
      <c r="J451" s="5" t="s">
        <v>9415</v>
      </c>
      <c r="K451" s="5"/>
      <c r="L451" s="5"/>
      <c r="M451" s="5" t="s">
        <v>73</v>
      </c>
      <c r="N451" s="5" t="s">
        <v>85</v>
      </c>
      <c r="O451" s="5" t="s">
        <v>17053</v>
      </c>
      <c r="P451" s="5" t="s">
        <v>2892</v>
      </c>
      <c r="Q451" s="5" t="s">
        <v>17560</v>
      </c>
      <c r="R451" s="5" t="n">
        <v>127</v>
      </c>
      <c r="S451" s="5" t="s">
        <v>19158</v>
      </c>
      <c r="T451" s="5" t="s">
        <v>17106</v>
      </c>
      <c r="U451" s="5"/>
    </row>
    <row r="452" customFormat="false" ht="85.05" hidden="false" customHeight="false" outlineLevel="0" collapsed="false">
      <c r="A452" s="5" t="s">
        <v>2907</v>
      </c>
      <c r="B452" s="5"/>
      <c r="C452" s="5" t="s">
        <v>2897</v>
      </c>
      <c r="D452" s="5" t="s">
        <v>126</v>
      </c>
      <c r="E452" s="5"/>
      <c r="F452" s="5" t="s">
        <v>19159</v>
      </c>
      <c r="G452" s="5" t="s">
        <v>19160</v>
      </c>
      <c r="H452" s="5"/>
      <c r="I452" s="5" t="s">
        <v>2901</v>
      </c>
      <c r="J452" s="5" t="s">
        <v>2902</v>
      </c>
      <c r="K452" s="5"/>
      <c r="L452" s="5"/>
      <c r="M452" s="5" t="s">
        <v>953</v>
      </c>
      <c r="N452" s="5" t="s">
        <v>85</v>
      </c>
      <c r="O452" s="5" t="s">
        <v>17062</v>
      </c>
      <c r="P452" s="5" t="s">
        <v>2903</v>
      </c>
      <c r="Q452" s="5" t="s">
        <v>17063</v>
      </c>
      <c r="R452" s="5" t="n">
        <v>14</v>
      </c>
      <c r="S452" s="5" t="s">
        <v>19161</v>
      </c>
      <c r="T452" s="5" t="s">
        <v>17065</v>
      </c>
      <c r="U452" s="5" t="s">
        <v>19162</v>
      </c>
    </row>
    <row r="453" customFormat="false" ht="64.15" hidden="false" customHeight="false" outlineLevel="0" collapsed="false">
      <c r="A453" s="5" t="s">
        <v>2917</v>
      </c>
      <c r="B453" s="5"/>
      <c r="C453" s="5" t="s">
        <v>2897</v>
      </c>
      <c r="D453" s="5" t="s">
        <v>126</v>
      </c>
      <c r="E453" s="5"/>
      <c r="F453" s="5" t="s">
        <v>19163</v>
      </c>
      <c r="G453" s="5" t="s">
        <v>19164</v>
      </c>
      <c r="H453" s="5" t="s">
        <v>2912</v>
      </c>
      <c r="I453" s="5" t="s">
        <v>2913</v>
      </c>
      <c r="J453" s="5" t="s">
        <v>9415</v>
      </c>
      <c r="K453" s="5" t="s">
        <v>19165</v>
      </c>
      <c r="L453" s="5"/>
      <c r="M453" s="5" t="s">
        <v>62</v>
      </c>
      <c r="N453" s="5" t="s">
        <v>85</v>
      </c>
      <c r="O453" s="5" t="s">
        <v>17062</v>
      </c>
      <c r="P453" s="5" t="s">
        <v>2914</v>
      </c>
      <c r="Q453" s="5" t="s">
        <v>17059</v>
      </c>
      <c r="R453" s="5" t="n">
        <v>517</v>
      </c>
      <c r="S453" s="5" t="s">
        <v>19166</v>
      </c>
      <c r="T453" s="5" t="s">
        <v>17056</v>
      </c>
      <c r="U453" s="5"/>
    </row>
    <row r="454" customFormat="false" ht="32.8" hidden="false" customHeight="false" outlineLevel="0" collapsed="false">
      <c r="A454" s="5" t="s">
        <v>19167</v>
      </c>
      <c r="B454" s="5"/>
      <c r="C454" s="5" t="s">
        <v>2919</v>
      </c>
      <c r="D454" s="5" t="s">
        <v>126</v>
      </c>
      <c r="E454" s="5"/>
      <c r="F454" s="5" t="s">
        <v>19168</v>
      </c>
      <c r="G454" s="5" t="s">
        <v>19169</v>
      </c>
      <c r="H454" s="5"/>
      <c r="I454" s="5" t="s">
        <v>104</v>
      </c>
      <c r="J454" s="5" t="s">
        <v>9415</v>
      </c>
      <c r="K454" s="5"/>
      <c r="L454" s="5"/>
      <c r="M454" s="5" t="s">
        <v>104</v>
      </c>
      <c r="N454" s="5" t="s">
        <v>63</v>
      </c>
      <c r="O454" s="5" t="s">
        <v>17062</v>
      </c>
      <c r="P454" s="5" t="s">
        <v>2923</v>
      </c>
      <c r="Q454" s="5" t="s">
        <v>17063</v>
      </c>
      <c r="R454" s="5" t="n">
        <v>14</v>
      </c>
      <c r="S454" s="5" t="s">
        <v>19066</v>
      </c>
      <c r="T454" s="5" t="s">
        <v>17135</v>
      </c>
      <c r="U454" s="5"/>
    </row>
    <row r="455" customFormat="false" ht="64.15" hidden="false" customHeight="false" outlineLevel="0" collapsed="false">
      <c r="A455" s="5" t="s">
        <v>19170</v>
      </c>
      <c r="B455" s="5"/>
      <c r="C455" s="5" t="s">
        <v>2919</v>
      </c>
      <c r="D455" s="5" t="s">
        <v>126</v>
      </c>
      <c r="E455" s="5"/>
      <c r="F455" s="5" t="s">
        <v>19171</v>
      </c>
      <c r="G455" s="5" t="s">
        <v>19172</v>
      </c>
      <c r="H455" s="5" t="s">
        <v>82</v>
      </c>
      <c r="I455" s="5" t="s">
        <v>688</v>
      </c>
      <c r="J455" s="5" t="s">
        <v>19173</v>
      </c>
      <c r="K455" s="5" t="s">
        <v>19174</v>
      </c>
      <c r="L455" s="5"/>
      <c r="M455" s="5" t="s">
        <v>104</v>
      </c>
      <c r="N455" s="5" t="s">
        <v>63</v>
      </c>
      <c r="O455" s="5" t="s">
        <v>17062</v>
      </c>
      <c r="P455" s="5" t="s">
        <v>19175</v>
      </c>
      <c r="Q455" s="5" t="s">
        <v>17381</v>
      </c>
      <c r="R455" s="5" t="n">
        <v>239</v>
      </c>
      <c r="S455" s="5" t="s">
        <v>19176</v>
      </c>
      <c r="T455" s="5" t="s">
        <v>17078</v>
      </c>
      <c r="U455" s="5"/>
    </row>
    <row r="456" customFormat="false" ht="43.25" hidden="false" customHeight="false" outlineLevel="0" collapsed="false">
      <c r="A456" s="5" t="s">
        <v>19177</v>
      </c>
      <c r="B456" s="5"/>
      <c r="C456" s="5" t="s">
        <v>2919</v>
      </c>
      <c r="D456" s="5" t="s">
        <v>126</v>
      </c>
      <c r="E456" s="5"/>
      <c r="F456" s="5" t="s">
        <v>19168</v>
      </c>
      <c r="G456" s="5" t="s">
        <v>19178</v>
      </c>
      <c r="H456" s="5" t="s">
        <v>238</v>
      </c>
      <c r="I456" s="5" t="s">
        <v>17387</v>
      </c>
      <c r="J456" s="5" t="s">
        <v>9415</v>
      </c>
      <c r="K456" s="5"/>
      <c r="L456" s="5"/>
      <c r="M456" s="5" t="s">
        <v>104</v>
      </c>
      <c r="N456" s="5" t="s">
        <v>63</v>
      </c>
      <c r="O456" s="5" t="s">
        <v>17062</v>
      </c>
      <c r="P456" s="5"/>
      <c r="Q456" s="5" t="s">
        <v>17388</v>
      </c>
      <c r="R456" s="5" t="n">
        <v>1748</v>
      </c>
      <c r="S456" s="5" t="s">
        <v>19179</v>
      </c>
      <c r="T456" s="5" t="s">
        <v>17246</v>
      </c>
      <c r="U456" s="5" t="s">
        <v>19180</v>
      </c>
    </row>
    <row r="457" customFormat="false" ht="53.7" hidden="false" customHeight="false" outlineLevel="0" collapsed="false">
      <c r="A457" s="5" t="s">
        <v>2937</v>
      </c>
      <c r="B457" s="5"/>
      <c r="C457" s="5" t="s">
        <v>2928</v>
      </c>
      <c r="D457" s="5" t="s">
        <v>91</v>
      </c>
      <c r="E457" s="5"/>
      <c r="F457" s="5" t="s">
        <v>19181</v>
      </c>
      <c r="G457" s="5" t="s">
        <v>19182</v>
      </c>
      <c r="H457" s="5"/>
      <c r="I457" s="5" t="s">
        <v>2932</v>
      </c>
      <c r="J457" s="5" t="s">
        <v>9415</v>
      </c>
      <c r="K457" s="5"/>
      <c r="L457" s="5"/>
      <c r="M457" s="5" t="s">
        <v>104</v>
      </c>
      <c r="N457" s="5" t="s">
        <v>63</v>
      </c>
      <c r="O457" s="5" t="s">
        <v>17058</v>
      </c>
      <c r="P457" s="5" t="s">
        <v>2933</v>
      </c>
      <c r="Q457" s="5" t="s">
        <v>17184</v>
      </c>
      <c r="R457" s="5" t="n">
        <v>537</v>
      </c>
      <c r="S457" s="5" t="s">
        <v>19183</v>
      </c>
      <c r="T457" s="5" t="s">
        <v>17056</v>
      </c>
      <c r="U457" s="5" t="s">
        <v>19184</v>
      </c>
    </row>
    <row r="458" customFormat="false" ht="53.7" hidden="false" customHeight="false" outlineLevel="0" collapsed="false">
      <c r="A458" s="5" t="s">
        <v>2947</v>
      </c>
      <c r="B458" s="5"/>
      <c r="C458" s="5" t="s">
        <v>2939</v>
      </c>
      <c r="D458" s="5" t="s">
        <v>126</v>
      </c>
      <c r="E458" s="5"/>
      <c r="F458" s="5" t="s">
        <v>19185</v>
      </c>
      <c r="G458" s="5" t="s">
        <v>19186</v>
      </c>
      <c r="H458" s="5"/>
      <c r="I458" s="5" t="s">
        <v>291</v>
      </c>
      <c r="J458" s="5" t="s">
        <v>9415</v>
      </c>
      <c r="K458" s="5" t="s">
        <v>19187</v>
      </c>
      <c r="L458" s="5"/>
      <c r="M458" s="5" t="s">
        <v>73</v>
      </c>
      <c r="N458" s="5" t="s">
        <v>85</v>
      </c>
      <c r="O458" s="5" t="s">
        <v>17053</v>
      </c>
      <c r="P458" s="5" t="s">
        <v>2944</v>
      </c>
      <c r="Q458" s="5" t="s">
        <v>19188</v>
      </c>
      <c r="R458" s="5" t="n">
        <v>1630</v>
      </c>
      <c r="S458" s="5" t="s">
        <v>19189</v>
      </c>
      <c r="T458" s="5" t="s">
        <v>17056</v>
      </c>
      <c r="U458" s="5"/>
    </row>
    <row r="459" customFormat="false" ht="32.8" hidden="false" customHeight="false" outlineLevel="0" collapsed="false">
      <c r="A459" s="5" t="s">
        <v>2963</v>
      </c>
      <c r="B459" s="5"/>
      <c r="C459" s="5" t="s">
        <v>2949</v>
      </c>
      <c r="D459" s="5" t="s">
        <v>126</v>
      </c>
      <c r="E459" s="5"/>
      <c r="F459" s="5" t="s">
        <v>19190</v>
      </c>
      <c r="G459" s="5" t="s">
        <v>19191</v>
      </c>
      <c r="H459" s="5"/>
      <c r="I459" s="5" t="s">
        <v>18687</v>
      </c>
      <c r="J459" s="5" t="s">
        <v>18688</v>
      </c>
      <c r="K459" s="5"/>
      <c r="L459" s="5"/>
      <c r="M459" s="5" t="s">
        <v>73</v>
      </c>
      <c r="N459" s="5" t="s">
        <v>63</v>
      </c>
      <c r="O459" s="5" t="s">
        <v>17053</v>
      </c>
      <c r="P459" s="5" t="s">
        <v>2962</v>
      </c>
      <c r="Q459" s="5" t="s">
        <v>18514</v>
      </c>
      <c r="R459" s="5" t="n">
        <v>522</v>
      </c>
      <c r="S459" s="5" t="s">
        <v>18690</v>
      </c>
      <c r="T459" s="5" t="s">
        <v>17056</v>
      </c>
      <c r="U459" s="5"/>
    </row>
    <row r="460" customFormat="false" ht="53.7" hidden="false" customHeight="false" outlineLevel="0" collapsed="false">
      <c r="A460" s="5" t="s">
        <v>2958</v>
      </c>
      <c r="B460" s="5"/>
      <c r="C460" s="5" t="s">
        <v>2949</v>
      </c>
      <c r="D460" s="5" t="s">
        <v>126</v>
      </c>
      <c r="E460" s="5"/>
      <c r="F460" s="5" t="s">
        <v>19192</v>
      </c>
      <c r="G460" s="5" t="s">
        <v>19193</v>
      </c>
      <c r="H460" s="5"/>
      <c r="I460" s="5" t="s">
        <v>2953</v>
      </c>
      <c r="J460" s="5" t="s">
        <v>19194</v>
      </c>
      <c r="K460" s="5"/>
      <c r="L460" s="5"/>
      <c r="M460" s="5" t="s">
        <v>73</v>
      </c>
      <c r="N460" s="5" t="s">
        <v>85</v>
      </c>
      <c r="O460" s="5" t="s">
        <v>17062</v>
      </c>
      <c r="P460" s="5" t="s">
        <v>2955</v>
      </c>
      <c r="Q460" s="5" t="s">
        <v>19195</v>
      </c>
      <c r="R460" s="5" t="n">
        <v>77</v>
      </c>
      <c r="S460" s="5" t="s">
        <v>19196</v>
      </c>
      <c r="T460" s="5" t="s">
        <v>17056</v>
      </c>
      <c r="U460" s="5" t="s">
        <v>19197</v>
      </c>
    </row>
    <row r="461" customFormat="false" ht="64.15" hidden="false" customHeight="false" outlineLevel="0" collapsed="false">
      <c r="A461" s="5" t="s">
        <v>2975</v>
      </c>
      <c r="B461" s="5"/>
      <c r="C461" s="5" t="s">
        <v>2965</v>
      </c>
      <c r="D461" s="5" t="s">
        <v>126</v>
      </c>
      <c r="E461" s="5"/>
      <c r="F461" s="5" t="s">
        <v>19198</v>
      </c>
      <c r="G461" s="5" t="s">
        <v>19199</v>
      </c>
      <c r="H461" s="5" t="s">
        <v>19200</v>
      </c>
      <c r="I461" s="5" t="s">
        <v>2970</v>
      </c>
      <c r="J461" s="5" t="s">
        <v>9415</v>
      </c>
      <c r="K461" s="5" t="s">
        <v>19201</v>
      </c>
      <c r="L461" s="5"/>
      <c r="M461" s="5" t="s">
        <v>104</v>
      </c>
      <c r="N461" s="5" t="s">
        <v>85</v>
      </c>
      <c r="O461" s="5" t="s">
        <v>17062</v>
      </c>
      <c r="P461" s="5" t="s">
        <v>2971</v>
      </c>
      <c r="Q461" s="5" t="s">
        <v>17059</v>
      </c>
      <c r="R461" s="5" t="n">
        <v>517</v>
      </c>
      <c r="S461" s="5" t="s">
        <v>19202</v>
      </c>
      <c r="T461" s="5" t="s">
        <v>17056</v>
      </c>
      <c r="U461" s="5" t="s">
        <v>19203</v>
      </c>
    </row>
    <row r="462" customFormat="false" ht="32.8" hidden="false" customHeight="false" outlineLevel="0" collapsed="false">
      <c r="A462" s="5" t="s">
        <v>2985</v>
      </c>
      <c r="B462" s="5"/>
      <c r="C462" s="5" t="s">
        <v>2977</v>
      </c>
      <c r="D462" s="5" t="s">
        <v>126</v>
      </c>
      <c r="E462" s="5"/>
      <c r="F462" s="5" t="s">
        <v>19204</v>
      </c>
      <c r="G462" s="5" t="s">
        <v>19205</v>
      </c>
      <c r="H462" s="5"/>
      <c r="I462" s="5" t="s">
        <v>2981</v>
      </c>
      <c r="J462" s="5" t="s">
        <v>9415</v>
      </c>
      <c r="K462" s="5"/>
      <c r="L462" s="5"/>
      <c r="M462" s="5" t="s">
        <v>73</v>
      </c>
      <c r="N462" s="5" t="s">
        <v>63</v>
      </c>
      <c r="O462" s="5" t="s">
        <v>17062</v>
      </c>
      <c r="P462" s="5" t="s">
        <v>2982</v>
      </c>
      <c r="Q462" s="5" t="s">
        <v>17063</v>
      </c>
      <c r="R462" s="5" t="n">
        <v>14</v>
      </c>
      <c r="S462" s="5" t="s">
        <v>19206</v>
      </c>
      <c r="T462" s="5" t="s">
        <v>17065</v>
      </c>
      <c r="U462" s="5"/>
    </row>
    <row r="463" customFormat="false" ht="32.8" hidden="false" customHeight="false" outlineLevel="0" collapsed="false">
      <c r="A463" s="5" t="s">
        <v>2995</v>
      </c>
      <c r="B463" s="5"/>
      <c r="C463" s="5" t="s">
        <v>2977</v>
      </c>
      <c r="D463" s="5" t="s">
        <v>126</v>
      </c>
      <c r="E463" s="5"/>
      <c r="F463" s="5" t="s">
        <v>1473</v>
      </c>
      <c r="G463" s="5" t="s">
        <v>19207</v>
      </c>
      <c r="H463" s="5" t="s">
        <v>2990</v>
      </c>
      <c r="I463" s="5" t="s">
        <v>729</v>
      </c>
      <c r="J463" s="5" t="s">
        <v>9415</v>
      </c>
      <c r="K463" s="5"/>
      <c r="L463" s="5" t="s">
        <v>2991</v>
      </c>
      <c r="M463" s="5" t="s">
        <v>62</v>
      </c>
      <c r="N463" s="5" t="s">
        <v>85</v>
      </c>
      <c r="O463" s="5" t="s">
        <v>17053</v>
      </c>
      <c r="P463" s="5" t="s">
        <v>2988</v>
      </c>
      <c r="Q463" s="5" t="s">
        <v>18005</v>
      </c>
      <c r="R463" s="5" t="n">
        <v>66</v>
      </c>
      <c r="S463" s="5" t="s">
        <v>19208</v>
      </c>
      <c r="T463" s="5" t="s">
        <v>17106</v>
      </c>
      <c r="U463" s="5" t="s">
        <v>19209</v>
      </c>
    </row>
    <row r="464" customFormat="false" ht="43.25" hidden="false" customHeight="false" outlineLevel="0" collapsed="false">
      <c r="A464" s="5" t="s">
        <v>19210</v>
      </c>
      <c r="B464" s="5"/>
      <c r="C464" s="5" t="s">
        <v>2977</v>
      </c>
      <c r="D464" s="5" t="s">
        <v>126</v>
      </c>
      <c r="E464" s="5"/>
      <c r="F464" s="5" t="s">
        <v>19211</v>
      </c>
      <c r="G464" s="5" t="s">
        <v>19212</v>
      </c>
      <c r="H464" s="5" t="s">
        <v>3000</v>
      </c>
      <c r="I464" s="5" t="s">
        <v>3001</v>
      </c>
      <c r="J464" s="5" t="s">
        <v>9415</v>
      </c>
      <c r="K464" s="5"/>
      <c r="L464" s="5"/>
      <c r="M464" s="5" t="s">
        <v>118</v>
      </c>
      <c r="N464" s="5" t="s">
        <v>2534</v>
      </c>
      <c r="O464" s="5" t="s">
        <v>17053</v>
      </c>
      <c r="P464" s="5"/>
      <c r="Q464" s="5" t="s">
        <v>19213</v>
      </c>
      <c r="R464" s="5" t="n">
        <v>1815</v>
      </c>
      <c r="S464" s="5" t="s">
        <v>19214</v>
      </c>
      <c r="T464" s="5" t="s">
        <v>17246</v>
      </c>
      <c r="U464" s="5"/>
    </row>
    <row r="465" customFormat="false" ht="53.7" hidden="false" customHeight="false" outlineLevel="0" collapsed="false">
      <c r="A465" s="5" t="s">
        <v>3016</v>
      </c>
      <c r="B465" s="5"/>
      <c r="C465" s="5" t="s">
        <v>3009</v>
      </c>
      <c r="D465" s="5" t="s">
        <v>126</v>
      </c>
      <c r="E465" s="5"/>
      <c r="F465" s="5" t="s">
        <v>19215</v>
      </c>
      <c r="G465" s="5" t="s">
        <v>19216</v>
      </c>
      <c r="H465" s="5"/>
      <c r="I465" s="5" t="s">
        <v>291</v>
      </c>
      <c r="J465" s="5" t="s">
        <v>9415</v>
      </c>
      <c r="K465" s="5" t="s">
        <v>19217</v>
      </c>
      <c r="L465" s="5"/>
      <c r="M465" s="5" t="s">
        <v>73</v>
      </c>
      <c r="N465" s="5" t="s">
        <v>85</v>
      </c>
      <c r="O465" s="5" t="s">
        <v>17053</v>
      </c>
      <c r="P465" s="5" t="s">
        <v>3013</v>
      </c>
      <c r="Q465" s="5" t="s">
        <v>19218</v>
      </c>
      <c r="R465" s="5" t="n">
        <v>1644</v>
      </c>
      <c r="S465" s="5" t="s">
        <v>19219</v>
      </c>
      <c r="T465" s="5" t="s">
        <v>17056</v>
      </c>
      <c r="U465" s="5" t="s">
        <v>19220</v>
      </c>
    </row>
    <row r="466" customFormat="false" ht="43.25" hidden="false" customHeight="false" outlineLevel="0" collapsed="false">
      <c r="A466" s="5" t="s">
        <v>3027</v>
      </c>
      <c r="B466" s="5"/>
      <c r="C466" s="5" t="s">
        <v>3009</v>
      </c>
      <c r="D466" s="5" t="s">
        <v>113</v>
      </c>
      <c r="E466" s="5"/>
      <c r="F466" s="5" t="s">
        <v>19221</v>
      </c>
      <c r="G466" s="5" t="s">
        <v>19222</v>
      </c>
      <c r="H466" s="5"/>
      <c r="I466" s="5" t="s">
        <v>729</v>
      </c>
      <c r="J466" s="5" t="s">
        <v>9415</v>
      </c>
      <c r="K466" s="5"/>
      <c r="L466" s="5"/>
      <c r="M466" s="5" t="s">
        <v>132</v>
      </c>
      <c r="N466" s="5" t="s">
        <v>63</v>
      </c>
      <c r="O466" s="5" t="s">
        <v>17053</v>
      </c>
      <c r="P466" s="5" t="s">
        <v>3022</v>
      </c>
      <c r="Q466" s="5" t="s">
        <v>19223</v>
      </c>
      <c r="R466" s="5" t="n">
        <v>444</v>
      </c>
      <c r="S466" s="5" t="s">
        <v>19224</v>
      </c>
      <c r="T466" s="5" t="s">
        <v>17106</v>
      </c>
      <c r="U466" s="5" t="s">
        <v>19225</v>
      </c>
    </row>
    <row r="467" customFormat="false" ht="74.6" hidden="false" customHeight="false" outlineLevel="0" collapsed="false">
      <c r="A467" s="5" t="s">
        <v>19226</v>
      </c>
      <c r="B467" s="5"/>
      <c r="C467" s="5" t="s">
        <v>517</v>
      </c>
      <c r="D467" s="5" t="s">
        <v>126</v>
      </c>
      <c r="E467" s="5"/>
      <c r="F467" s="5" t="s">
        <v>5419</v>
      </c>
      <c r="G467" s="5" t="s">
        <v>19227</v>
      </c>
      <c r="H467" s="5" t="s">
        <v>3032</v>
      </c>
      <c r="I467" s="5" t="s">
        <v>729</v>
      </c>
      <c r="J467" s="5" t="s">
        <v>3033</v>
      </c>
      <c r="K467" s="5"/>
      <c r="L467" s="5"/>
      <c r="M467" s="5" t="s">
        <v>73</v>
      </c>
      <c r="N467" s="5" t="s">
        <v>85</v>
      </c>
      <c r="O467" s="5" t="s">
        <v>17062</v>
      </c>
      <c r="P467" s="5" t="s">
        <v>19228</v>
      </c>
      <c r="Q467" s="5" t="s">
        <v>19229</v>
      </c>
      <c r="R467" s="5" t="n">
        <v>632</v>
      </c>
      <c r="S467" s="5" t="s">
        <v>19230</v>
      </c>
      <c r="T467" s="5" t="s">
        <v>17160</v>
      </c>
      <c r="U467" s="5"/>
    </row>
    <row r="468" customFormat="false" ht="74.6" hidden="false" customHeight="false" outlineLevel="0" collapsed="false">
      <c r="A468" s="5" t="s">
        <v>19231</v>
      </c>
      <c r="B468" s="5"/>
      <c r="C468" s="5" t="s">
        <v>517</v>
      </c>
      <c r="D468" s="5" t="s">
        <v>126</v>
      </c>
      <c r="E468" s="5"/>
      <c r="F468" s="5" t="s">
        <v>19232</v>
      </c>
      <c r="G468" s="5" t="s">
        <v>19233</v>
      </c>
      <c r="H468" s="5" t="s">
        <v>19234</v>
      </c>
      <c r="I468" s="5" t="s">
        <v>19235</v>
      </c>
      <c r="J468" s="5" t="s">
        <v>9415</v>
      </c>
      <c r="K468" s="5"/>
      <c r="L468" s="5"/>
      <c r="M468" s="5" t="s">
        <v>73</v>
      </c>
      <c r="N468" s="5" t="s">
        <v>2534</v>
      </c>
      <c r="O468" s="5" t="s">
        <v>17062</v>
      </c>
      <c r="P468" s="5"/>
      <c r="Q468" s="5" t="s">
        <v>19236</v>
      </c>
      <c r="R468" s="5" t="n">
        <v>509</v>
      </c>
      <c r="S468" s="5" t="s">
        <v>19237</v>
      </c>
      <c r="T468" s="5" t="s">
        <v>17246</v>
      </c>
      <c r="U468" s="5" t="s">
        <v>19238</v>
      </c>
    </row>
    <row r="469" customFormat="false" ht="22.35" hidden="false" customHeight="false" outlineLevel="0" collapsed="false">
      <c r="A469" s="5" t="s">
        <v>19239</v>
      </c>
      <c r="B469" s="5"/>
      <c r="C469" s="5" t="s">
        <v>3040</v>
      </c>
      <c r="D469" s="5" t="s">
        <v>126</v>
      </c>
      <c r="E469" s="5"/>
      <c r="F469" s="5" t="s">
        <v>19240</v>
      </c>
      <c r="G469" s="5" t="s">
        <v>19241</v>
      </c>
      <c r="H469" s="5" t="s">
        <v>3250</v>
      </c>
      <c r="I469" s="5" t="s">
        <v>729</v>
      </c>
      <c r="J469" s="5" t="s">
        <v>9415</v>
      </c>
      <c r="K469" s="5"/>
      <c r="L469" s="5"/>
      <c r="M469" s="5" t="s">
        <v>953</v>
      </c>
      <c r="N469" s="5" t="s">
        <v>85</v>
      </c>
      <c r="O469" s="5" t="s">
        <v>17062</v>
      </c>
      <c r="P469" s="5" t="s">
        <v>922</v>
      </c>
      <c r="Q469" s="5" t="s">
        <v>17063</v>
      </c>
      <c r="R469" s="5" t="n">
        <v>14</v>
      </c>
      <c r="S469" s="5" t="s">
        <v>19242</v>
      </c>
      <c r="T469" s="5" t="s">
        <v>17065</v>
      </c>
      <c r="U469" s="5"/>
    </row>
    <row r="470" customFormat="false" ht="105.95" hidden="false" customHeight="false" outlineLevel="0" collapsed="false">
      <c r="A470" s="5" t="s">
        <v>19243</v>
      </c>
      <c r="B470" s="5"/>
      <c r="C470" s="5" t="s">
        <v>3040</v>
      </c>
      <c r="D470" s="5" t="s">
        <v>126</v>
      </c>
      <c r="E470" s="5"/>
      <c r="F470" s="5" t="s">
        <v>19244</v>
      </c>
      <c r="G470" s="5" t="s">
        <v>19245</v>
      </c>
      <c r="H470" s="5" t="s">
        <v>19246</v>
      </c>
      <c r="I470" s="5" t="s">
        <v>729</v>
      </c>
      <c r="J470" s="5" t="s">
        <v>9415</v>
      </c>
      <c r="K470" s="5"/>
      <c r="L470" s="5"/>
      <c r="M470" s="5" t="s">
        <v>104</v>
      </c>
      <c r="N470" s="5" t="s">
        <v>85</v>
      </c>
      <c r="O470" s="5" t="s">
        <v>17053</v>
      </c>
      <c r="P470" s="5" t="s">
        <v>3047</v>
      </c>
      <c r="Q470" s="5" t="s">
        <v>17063</v>
      </c>
      <c r="R470" s="5" t="n">
        <v>14</v>
      </c>
      <c r="S470" s="5" t="s">
        <v>19247</v>
      </c>
      <c r="T470" s="5" t="s">
        <v>17135</v>
      </c>
      <c r="U470" s="5" t="s">
        <v>19248</v>
      </c>
    </row>
    <row r="471" customFormat="false" ht="64.15" hidden="false" customHeight="false" outlineLevel="0" collapsed="false">
      <c r="A471" s="5" t="s">
        <v>19249</v>
      </c>
      <c r="B471" s="5"/>
      <c r="C471" s="5" t="s">
        <v>3040</v>
      </c>
      <c r="D471" s="5" t="s">
        <v>126</v>
      </c>
      <c r="E471" s="5" t="s">
        <v>19250</v>
      </c>
      <c r="F471" s="5" t="s">
        <v>14995</v>
      </c>
      <c r="G471" s="5" t="s">
        <v>19251</v>
      </c>
      <c r="H471" s="5" t="s">
        <v>19246</v>
      </c>
      <c r="I471" s="5" t="s">
        <v>19252</v>
      </c>
      <c r="J471" s="5" t="s">
        <v>9415</v>
      </c>
      <c r="K471" s="5"/>
      <c r="L471" s="5"/>
      <c r="M471" s="5" t="s">
        <v>953</v>
      </c>
      <c r="N471" s="5" t="s">
        <v>85</v>
      </c>
      <c r="O471" s="5" t="s">
        <v>17062</v>
      </c>
      <c r="P471" s="5" t="s">
        <v>19253</v>
      </c>
      <c r="Q471" s="5" t="s">
        <v>17063</v>
      </c>
      <c r="R471" s="5" t="n">
        <v>14</v>
      </c>
      <c r="S471" s="5" t="s">
        <v>19254</v>
      </c>
      <c r="T471" s="5" t="s">
        <v>17065</v>
      </c>
      <c r="U471" s="5" t="s">
        <v>19255</v>
      </c>
    </row>
    <row r="472" customFormat="false" ht="43.25" hidden="false" customHeight="false" outlineLevel="0" collapsed="false">
      <c r="A472" s="5" t="s">
        <v>3059</v>
      </c>
      <c r="B472" s="5"/>
      <c r="C472" s="5" t="s">
        <v>3053</v>
      </c>
      <c r="D472" s="5" t="s">
        <v>126</v>
      </c>
      <c r="E472" s="5"/>
      <c r="F472" s="5" t="s">
        <v>3000</v>
      </c>
      <c r="G472" s="5" t="s">
        <v>19256</v>
      </c>
      <c r="H472" s="5"/>
      <c r="I472" s="5" t="s">
        <v>3057</v>
      </c>
      <c r="J472" s="5" t="s">
        <v>9415</v>
      </c>
      <c r="K472" s="5"/>
      <c r="L472" s="5"/>
      <c r="M472" s="5" t="s">
        <v>73</v>
      </c>
      <c r="N472" s="5" t="s">
        <v>63</v>
      </c>
      <c r="O472" s="5" t="s">
        <v>17053</v>
      </c>
      <c r="P472" s="5" t="s">
        <v>3058</v>
      </c>
      <c r="Q472" s="5" t="s">
        <v>17063</v>
      </c>
      <c r="R472" s="5" t="n">
        <v>14</v>
      </c>
      <c r="S472" s="5" t="s">
        <v>19206</v>
      </c>
      <c r="T472" s="5" t="s">
        <v>17065</v>
      </c>
      <c r="U472" s="5"/>
    </row>
    <row r="473" customFormat="false" ht="43.25" hidden="false" customHeight="false" outlineLevel="0" collapsed="false">
      <c r="A473" s="5" t="s">
        <v>19257</v>
      </c>
      <c r="B473" s="5"/>
      <c r="C473" s="5" t="s">
        <v>3053</v>
      </c>
      <c r="D473" s="5" t="s">
        <v>126</v>
      </c>
      <c r="E473" s="5"/>
      <c r="F473" s="5" t="s">
        <v>19258</v>
      </c>
      <c r="G473" s="5" t="s">
        <v>19259</v>
      </c>
      <c r="H473" s="5" t="s">
        <v>3064</v>
      </c>
      <c r="I473" s="5" t="s">
        <v>19260</v>
      </c>
      <c r="J473" s="5" t="s">
        <v>9415</v>
      </c>
      <c r="K473" s="5"/>
      <c r="L473" s="5"/>
      <c r="M473" s="5" t="s">
        <v>62</v>
      </c>
      <c r="N473" s="5" t="s">
        <v>85</v>
      </c>
      <c r="O473" s="5" t="s">
        <v>17053</v>
      </c>
      <c r="P473" s="5" t="s">
        <v>3067</v>
      </c>
      <c r="Q473" s="5" t="s">
        <v>17063</v>
      </c>
      <c r="R473" s="5" t="n">
        <v>14</v>
      </c>
      <c r="S473" s="5" t="s">
        <v>19261</v>
      </c>
      <c r="T473" s="5" t="s">
        <v>17135</v>
      </c>
      <c r="U473" s="5" t="s">
        <v>19262</v>
      </c>
    </row>
    <row r="474" customFormat="false" ht="32.8" hidden="false" customHeight="false" outlineLevel="0" collapsed="false">
      <c r="A474" s="5" t="s">
        <v>3076</v>
      </c>
      <c r="B474" s="5"/>
      <c r="C474" s="5" t="s">
        <v>3053</v>
      </c>
      <c r="D474" s="5" t="s">
        <v>126</v>
      </c>
      <c r="E474" s="5"/>
      <c r="F474" s="5" t="s">
        <v>19263</v>
      </c>
      <c r="G474" s="5" t="s">
        <v>19264</v>
      </c>
      <c r="H474" s="5"/>
      <c r="I474" s="5" t="s">
        <v>18687</v>
      </c>
      <c r="J474" s="5" t="s">
        <v>18688</v>
      </c>
      <c r="K474" s="5"/>
      <c r="L474" s="5"/>
      <c r="M474" s="5" t="s">
        <v>73</v>
      </c>
      <c r="N474" s="5" t="s">
        <v>63</v>
      </c>
      <c r="O474" s="5" t="s">
        <v>17053</v>
      </c>
      <c r="P474" s="5" t="s">
        <v>3075</v>
      </c>
      <c r="Q474" s="5" t="s">
        <v>18514</v>
      </c>
      <c r="R474" s="5" t="n">
        <v>522</v>
      </c>
      <c r="S474" s="5" t="s">
        <v>18690</v>
      </c>
      <c r="T474" s="5" t="s">
        <v>17056</v>
      </c>
      <c r="U474" s="5"/>
    </row>
    <row r="475" customFormat="false" ht="15" hidden="false" customHeight="false" outlineLevel="0" collapsed="false">
      <c r="A475" s="5" t="s">
        <v>19265</v>
      </c>
      <c r="B475" s="5"/>
      <c r="C475" s="5" t="s">
        <v>3053</v>
      </c>
      <c r="D475" s="5" t="s">
        <v>126</v>
      </c>
      <c r="E475" s="5" t="s">
        <v>19266</v>
      </c>
      <c r="F475" s="5" t="s">
        <v>19267</v>
      </c>
      <c r="G475" s="5" t="s">
        <v>19268</v>
      </c>
      <c r="H475" s="5" t="s">
        <v>3064</v>
      </c>
      <c r="I475" s="5" t="s">
        <v>8423</v>
      </c>
      <c r="J475" s="5" t="s">
        <v>9415</v>
      </c>
      <c r="K475" s="5"/>
      <c r="L475" s="5"/>
      <c r="M475" s="5" t="s">
        <v>953</v>
      </c>
      <c r="N475" s="5" t="s">
        <v>85</v>
      </c>
      <c r="O475" s="5" t="s">
        <v>17062</v>
      </c>
      <c r="P475" s="5" t="s">
        <v>16143</v>
      </c>
      <c r="Q475" s="5" t="s">
        <v>17063</v>
      </c>
      <c r="R475" s="5" t="n">
        <v>14</v>
      </c>
      <c r="S475" s="5" t="s">
        <v>19269</v>
      </c>
      <c r="T475" s="5" t="s">
        <v>17065</v>
      </c>
      <c r="U475" s="5"/>
    </row>
    <row r="476" customFormat="false" ht="85.05" hidden="false" customHeight="false" outlineLevel="0" collapsed="false">
      <c r="A476" s="5" t="s">
        <v>3088</v>
      </c>
      <c r="B476" s="5"/>
      <c r="C476" s="5" t="s">
        <v>3078</v>
      </c>
      <c r="D476" s="5" t="s">
        <v>113</v>
      </c>
      <c r="E476" s="5"/>
      <c r="F476" s="5" t="s">
        <v>19270</v>
      </c>
      <c r="G476" s="5" t="s">
        <v>19271</v>
      </c>
      <c r="H476" s="5"/>
      <c r="I476" s="5" t="s">
        <v>827</v>
      </c>
      <c r="J476" s="5" t="s">
        <v>19272</v>
      </c>
      <c r="K476" s="5"/>
      <c r="L476" s="5"/>
      <c r="M476" s="5" t="s">
        <v>62</v>
      </c>
      <c r="N476" s="5" t="s">
        <v>63</v>
      </c>
      <c r="O476" s="5" t="s">
        <v>17053</v>
      </c>
      <c r="P476" s="5" t="s">
        <v>3084</v>
      </c>
      <c r="Q476" s="5" t="s">
        <v>17063</v>
      </c>
      <c r="R476" s="5" t="n">
        <v>14</v>
      </c>
      <c r="S476" s="5" t="s">
        <v>19273</v>
      </c>
      <c r="T476" s="5" t="s">
        <v>17065</v>
      </c>
      <c r="U476" s="5" t="s">
        <v>19274</v>
      </c>
    </row>
    <row r="477" customFormat="false" ht="74.6" hidden="false" customHeight="false" outlineLevel="0" collapsed="false">
      <c r="A477" s="5" t="s">
        <v>3110</v>
      </c>
      <c r="B477" s="5"/>
      <c r="C477" s="5" t="s">
        <v>3078</v>
      </c>
      <c r="D477" s="5" t="s">
        <v>113</v>
      </c>
      <c r="E477" s="5"/>
      <c r="F477" s="5" t="s">
        <v>19275</v>
      </c>
      <c r="G477" s="5" t="s">
        <v>19276</v>
      </c>
      <c r="H477" s="5" t="s">
        <v>19277</v>
      </c>
      <c r="I477" s="5" t="s">
        <v>729</v>
      </c>
      <c r="J477" s="5" t="s">
        <v>9415</v>
      </c>
      <c r="K477" s="5"/>
      <c r="L477" s="5"/>
      <c r="M477" s="5" t="s">
        <v>953</v>
      </c>
      <c r="N477" s="5" t="s">
        <v>85</v>
      </c>
      <c r="O477" s="5" t="s">
        <v>17062</v>
      </c>
      <c r="P477" s="5" t="s">
        <v>3107</v>
      </c>
      <c r="Q477" s="5" t="s">
        <v>17059</v>
      </c>
      <c r="R477" s="5" t="n">
        <v>517</v>
      </c>
      <c r="S477" s="5" t="s">
        <v>19278</v>
      </c>
      <c r="T477" s="5" t="s">
        <v>17056</v>
      </c>
      <c r="U477" s="5" t="s">
        <v>19279</v>
      </c>
    </row>
    <row r="478" customFormat="false" ht="95.5" hidden="false" customHeight="false" outlineLevel="0" collapsed="false">
      <c r="A478" s="5" t="s">
        <v>19280</v>
      </c>
      <c r="B478" s="5"/>
      <c r="C478" s="5" t="s">
        <v>3078</v>
      </c>
      <c r="D478" s="5" t="s">
        <v>91</v>
      </c>
      <c r="E478" s="5"/>
      <c r="F478" s="5" t="s">
        <v>19281</v>
      </c>
      <c r="G478" s="5" t="s">
        <v>19282</v>
      </c>
      <c r="H478" s="5"/>
      <c r="I478" s="5" t="s">
        <v>18687</v>
      </c>
      <c r="J478" s="5" t="s">
        <v>18688</v>
      </c>
      <c r="K478" s="5"/>
      <c r="L478" s="5"/>
      <c r="M478" s="5" t="s">
        <v>73</v>
      </c>
      <c r="N478" s="5" t="s">
        <v>63</v>
      </c>
      <c r="O478" s="5" t="s">
        <v>17053</v>
      </c>
      <c r="P478" s="5" t="s">
        <v>3095</v>
      </c>
      <c r="Q478" s="5" t="s">
        <v>18514</v>
      </c>
      <c r="R478" s="5" t="n">
        <v>522</v>
      </c>
      <c r="S478" s="5" t="s">
        <v>18690</v>
      </c>
      <c r="T478" s="5" t="s">
        <v>17056</v>
      </c>
      <c r="U478" s="5" t="s">
        <v>19283</v>
      </c>
    </row>
    <row r="479" customFormat="false" ht="32.8" hidden="false" customHeight="false" outlineLevel="0" collapsed="false">
      <c r="A479" s="5" t="s">
        <v>19284</v>
      </c>
      <c r="B479" s="5"/>
      <c r="C479" s="5" t="s">
        <v>3078</v>
      </c>
      <c r="D479" s="5" t="s">
        <v>126</v>
      </c>
      <c r="E479" s="5"/>
      <c r="F479" s="5" t="s">
        <v>19285</v>
      </c>
      <c r="G479" s="5" t="s">
        <v>19286</v>
      </c>
      <c r="H479" s="5"/>
      <c r="I479" s="5" t="s">
        <v>3093</v>
      </c>
      <c r="J479" s="5" t="s">
        <v>9415</v>
      </c>
      <c r="K479" s="5"/>
      <c r="L479" s="5"/>
      <c r="M479" s="5" t="s">
        <v>104</v>
      </c>
      <c r="N479" s="5" t="s">
        <v>2534</v>
      </c>
      <c r="O479" s="5" t="s">
        <v>17053</v>
      </c>
      <c r="P479" s="5" t="s">
        <v>14773</v>
      </c>
      <c r="Q479" s="5" t="s">
        <v>18286</v>
      </c>
      <c r="R479" s="5" t="n">
        <v>212</v>
      </c>
      <c r="S479" s="5" t="s">
        <v>19287</v>
      </c>
      <c r="T479" s="5" t="s">
        <v>17246</v>
      </c>
      <c r="U479" s="5" t="s">
        <v>19288</v>
      </c>
    </row>
    <row r="480" customFormat="false" ht="147.75" hidden="false" customHeight="false" outlineLevel="0" collapsed="false">
      <c r="A480" s="5" t="s">
        <v>19289</v>
      </c>
      <c r="B480" s="5"/>
      <c r="C480" s="5" t="s">
        <v>3112</v>
      </c>
      <c r="D480" s="5" t="s">
        <v>126</v>
      </c>
      <c r="E480" s="5"/>
      <c r="F480" s="5" t="s">
        <v>19290</v>
      </c>
      <c r="G480" s="5" t="s">
        <v>19291</v>
      </c>
      <c r="H480" s="5" t="s">
        <v>3116</v>
      </c>
      <c r="I480" s="5" t="s">
        <v>729</v>
      </c>
      <c r="J480" s="5" t="s">
        <v>19292</v>
      </c>
      <c r="K480" s="5"/>
      <c r="L480" s="5"/>
      <c r="M480" s="5" t="s">
        <v>104</v>
      </c>
      <c r="N480" s="5" t="s">
        <v>63</v>
      </c>
      <c r="O480" s="5" t="s">
        <v>17062</v>
      </c>
      <c r="P480" s="5" t="s">
        <v>19293</v>
      </c>
      <c r="Q480" s="5" t="s">
        <v>17063</v>
      </c>
      <c r="R480" s="5" t="n">
        <v>14</v>
      </c>
      <c r="S480" s="5" t="s">
        <v>19294</v>
      </c>
      <c r="T480" s="5" t="s">
        <v>17065</v>
      </c>
      <c r="U480" s="5" t="s">
        <v>19295</v>
      </c>
    </row>
    <row r="481" customFormat="false" ht="64.15" hidden="false" customHeight="false" outlineLevel="0" collapsed="false">
      <c r="A481" s="5" t="s">
        <v>3133</v>
      </c>
      <c r="B481" s="5"/>
      <c r="C481" s="5" t="s">
        <v>3112</v>
      </c>
      <c r="D481" s="5" t="s">
        <v>126</v>
      </c>
      <c r="E481" s="5"/>
      <c r="F481" s="5" t="s">
        <v>3126</v>
      </c>
      <c r="G481" s="5" t="s">
        <v>19296</v>
      </c>
      <c r="H481" s="5"/>
      <c r="I481" s="5" t="s">
        <v>3128</v>
      </c>
      <c r="J481" s="5" t="s">
        <v>19297</v>
      </c>
      <c r="K481" s="5"/>
      <c r="L481" s="5"/>
      <c r="M481" s="5" t="s">
        <v>73</v>
      </c>
      <c r="N481" s="5" t="s">
        <v>85</v>
      </c>
      <c r="O481" s="5" t="s">
        <v>17062</v>
      </c>
      <c r="P481" s="5" t="s">
        <v>3130</v>
      </c>
      <c r="Q481" s="5" t="s">
        <v>19195</v>
      </c>
      <c r="R481" s="5" t="n">
        <v>77</v>
      </c>
      <c r="S481" s="5" t="s">
        <v>19298</v>
      </c>
      <c r="T481" s="5" t="s">
        <v>17056</v>
      </c>
      <c r="U481" s="5" t="s">
        <v>19299</v>
      </c>
    </row>
    <row r="482" customFormat="false" ht="43.25" hidden="false" customHeight="false" outlineLevel="0" collapsed="false">
      <c r="A482" s="5" t="s">
        <v>19300</v>
      </c>
      <c r="B482" s="5"/>
      <c r="C482" s="5" t="s">
        <v>3112</v>
      </c>
      <c r="D482" s="5" t="s">
        <v>126</v>
      </c>
      <c r="E482" s="5" t="s">
        <v>19301</v>
      </c>
      <c r="F482" s="5" t="s">
        <v>19302</v>
      </c>
      <c r="G482" s="5" t="s">
        <v>19303</v>
      </c>
      <c r="H482" s="5" t="s">
        <v>19304</v>
      </c>
      <c r="I482" s="5" t="s">
        <v>729</v>
      </c>
      <c r="J482" s="5" t="s">
        <v>9415</v>
      </c>
      <c r="K482" s="5" t="s">
        <v>19305</v>
      </c>
      <c r="L482" s="5"/>
      <c r="M482" s="5" t="s">
        <v>104</v>
      </c>
      <c r="N482" s="5" t="s">
        <v>85</v>
      </c>
      <c r="O482" s="5" t="s">
        <v>17062</v>
      </c>
      <c r="P482" s="5" t="s">
        <v>19306</v>
      </c>
      <c r="Q482" s="5" t="s">
        <v>18733</v>
      </c>
      <c r="R482" s="5" t="n">
        <v>526</v>
      </c>
      <c r="S482" s="5" t="s">
        <v>19307</v>
      </c>
      <c r="T482" s="5" t="s">
        <v>17056</v>
      </c>
      <c r="U482" s="5"/>
    </row>
    <row r="483" customFormat="false" ht="32.8" hidden="false" customHeight="false" outlineLevel="0" collapsed="false">
      <c r="A483" s="5" t="s">
        <v>19308</v>
      </c>
      <c r="B483" s="5"/>
      <c r="C483" s="5" t="s">
        <v>3101</v>
      </c>
      <c r="D483" s="5" t="s">
        <v>126</v>
      </c>
      <c r="E483" s="5"/>
      <c r="F483" s="5" t="s">
        <v>19309</v>
      </c>
      <c r="G483" s="5" t="s">
        <v>19310</v>
      </c>
      <c r="H483" s="5" t="s">
        <v>922</v>
      </c>
      <c r="I483" s="5" t="s">
        <v>19311</v>
      </c>
      <c r="J483" s="5" t="s">
        <v>9415</v>
      </c>
      <c r="K483" s="5"/>
      <c r="L483" s="5"/>
      <c r="M483" s="5" t="s">
        <v>953</v>
      </c>
      <c r="N483" s="5" t="s">
        <v>85</v>
      </c>
      <c r="O483" s="5" t="s">
        <v>17062</v>
      </c>
      <c r="P483" s="5" t="s">
        <v>922</v>
      </c>
      <c r="Q483" s="5" t="s">
        <v>17063</v>
      </c>
      <c r="R483" s="5" t="n">
        <v>14</v>
      </c>
      <c r="S483" s="5" t="s">
        <v>19312</v>
      </c>
      <c r="T483" s="5" t="s">
        <v>17065</v>
      </c>
      <c r="U483" s="5"/>
    </row>
    <row r="484" customFormat="false" ht="64.15" hidden="false" customHeight="false" outlineLevel="0" collapsed="false">
      <c r="A484" s="5" t="s">
        <v>19313</v>
      </c>
      <c r="B484" s="5"/>
      <c r="C484" s="5" t="s">
        <v>3101</v>
      </c>
      <c r="D484" s="5" t="s">
        <v>126</v>
      </c>
      <c r="E484" s="5"/>
      <c r="F484" s="5" t="s">
        <v>19314</v>
      </c>
      <c r="G484" s="5" t="s">
        <v>19315</v>
      </c>
      <c r="H484" s="5" t="s">
        <v>3149</v>
      </c>
      <c r="I484" s="5" t="s">
        <v>19316</v>
      </c>
      <c r="J484" s="5" t="s">
        <v>9415</v>
      </c>
      <c r="K484" s="5"/>
      <c r="L484" s="5"/>
      <c r="M484" s="5" t="s">
        <v>953</v>
      </c>
      <c r="N484" s="5" t="s">
        <v>63</v>
      </c>
      <c r="O484" s="5" t="s">
        <v>17062</v>
      </c>
      <c r="P484" s="5" t="s">
        <v>19317</v>
      </c>
      <c r="Q484" s="5" t="s">
        <v>17063</v>
      </c>
      <c r="R484" s="5" t="n">
        <v>14</v>
      </c>
      <c r="S484" s="5" t="s">
        <v>19318</v>
      </c>
      <c r="T484" s="5" t="s">
        <v>17065</v>
      </c>
      <c r="U484" s="5"/>
    </row>
    <row r="485" customFormat="false" ht="53.7" hidden="false" customHeight="false" outlineLevel="0" collapsed="false">
      <c r="A485" s="5" t="s">
        <v>19319</v>
      </c>
      <c r="B485" s="5"/>
      <c r="C485" s="5" t="s">
        <v>3101</v>
      </c>
      <c r="D485" s="5" t="s">
        <v>126</v>
      </c>
      <c r="E485" s="5"/>
      <c r="F485" s="5" t="s">
        <v>19320</v>
      </c>
      <c r="G485" s="5" t="s">
        <v>19321</v>
      </c>
      <c r="H485" s="5" t="s">
        <v>19322</v>
      </c>
      <c r="I485" s="5" t="s">
        <v>3138</v>
      </c>
      <c r="J485" s="5" t="s">
        <v>19323</v>
      </c>
      <c r="K485" s="5"/>
      <c r="L485" s="5"/>
      <c r="M485" s="5" t="s">
        <v>953</v>
      </c>
      <c r="N485" s="5" t="s">
        <v>85</v>
      </c>
      <c r="O485" s="5" t="s">
        <v>17062</v>
      </c>
      <c r="P485" s="5" t="s">
        <v>3140</v>
      </c>
      <c r="Q485" s="5" t="s">
        <v>17063</v>
      </c>
      <c r="R485" s="5" t="n">
        <v>14</v>
      </c>
      <c r="S485" s="5" t="s">
        <v>19324</v>
      </c>
      <c r="T485" s="5" t="s">
        <v>17065</v>
      </c>
      <c r="U485" s="5" t="s">
        <v>19325</v>
      </c>
    </row>
    <row r="486" customFormat="false" ht="74.6" hidden="false" customHeight="false" outlineLevel="0" collapsed="false">
      <c r="A486" s="5" t="s">
        <v>3167</v>
      </c>
      <c r="B486" s="5"/>
      <c r="C486" s="5" t="s">
        <v>3101</v>
      </c>
      <c r="D486" s="5" t="s">
        <v>126</v>
      </c>
      <c r="E486" s="5"/>
      <c r="F486" s="5" t="s">
        <v>19326</v>
      </c>
      <c r="G486" s="5" t="s">
        <v>19327</v>
      </c>
      <c r="H486" s="5"/>
      <c r="I486" s="5" t="s">
        <v>729</v>
      </c>
      <c r="J486" s="5" t="s">
        <v>19328</v>
      </c>
      <c r="K486" s="5"/>
      <c r="L486" s="5"/>
      <c r="M486" s="5" t="s">
        <v>953</v>
      </c>
      <c r="N486" s="5" t="s">
        <v>85</v>
      </c>
      <c r="O486" s="5" t="s">
        <v>17062</v>
      </c>
      <c r="P486" s="5" t="s">
        <v>3163</v>
      </c>
      <c r="Q486" s="5" t="s">
        <v>17063</v>
      </c>
      <c r="R486" s="5" t="n">
        <v>14</v>
      </c>
      <c r="S486" s="5" t="s">
        <v>19329</v>
      </c>
      <c r="T486" s="5" t="s">
        <v>17065</v>
      </c>
      <c r="U486" s="5" t="s">
        <v>19330</v>
      </c>
    </row>
    <row r="487" customFormat="false" ht="85.05" hidden="false" customHeight="false" outlineLevel="0" collapsed="false">
      <c r="A487" s="5" t="s">
        <v>19331</v>
      </c>
      <c r="B487" s="5"/>
      <c r="C487" s="5" t="s">
        <v>3101</v>
      </c>
      <c r="D487" s="5" t="s">
        <v>126</v>
      </c>
      <c r="E487" s="5"/>
      <c r="F487" s="5" t="s">
        <v>19332</v>
      </c>
      <c r="G487" s="5" t="s">
        <v>19333</v>
      </c>
      <c r="H487" s="5" t="s">
        <v>19334</v>
      </c>
      <c r="I487" s="5" t="s">
        <v>729</v>
      </c>
      <c r="J487" s="5" t="s">
        <v>9415</v>
      </c>
      <c r="K487" s="5"/>
      <c r="L487" s="5"/>
      <c r="M487" s="5" t="s">
        <v>953</v>
      </c>
      <c r="N487" s="5" t="s">
        <v>85</v>
      </c>
      <c r="O487" s="5" t="s">
        <v>17053</v>
      </c>
      <c r="P487" s="5" t="s">
        <v>19335</v>
      </c>
      <c r="Q487" s="5" t="s">
        <v>17063</v>
      </c>
      <c r="R487" s="5" t="n">
        <v>14</v>
      </c>
      <c r="S487" s="5" t="s">
        <v>19336</v>
      </c>
      <c r="T487" s="5" t="s">
        <v>17135</v>
      </c>
      <c r="U487" s="5" t="s">
        <v>19337</v>
      </c>
    </row>
    <row r="488" customFormat="false" ht="43.25" hidden="false" customHeight="false" outlineLevel="0" collapsed="false">
      <c r="A488" s="5" t="s">
        <v>3188</v>
      </c>
      <c r="B488" s="5"/>
      <c r="C488" s="5" t="s">
        <v>3101</v>
      </c>
      <c r="D488" s="5" t="s">
        <v>126</v>
      </c>
      <c r="E488" s="5"/>
      <c r="F488" s="5" t="s">
        <v>19338</v>
      </c>
      <c r="G488" s="5" t="s">
        <v>19339</v>
      </c>
      <c r="H488" s="5"/>
      <c r="I488" s="5" t="s">
        <v>1294</v>
      </c>
      <c r="J488" s="5" t="s">
        <v>19340</v>
      </c>
      <c r="K488" s="5"/>
      <c r="L488" s="5"/>
      <c r="M488" s="5" t="s">
        <v>73</v>
      </c>
      <c r="N488" s="5" t="s">
        <v>85</v>
      </c>
      <c r="O488" s="5" t="s">
        <v>17062</v>
      </c>
      <c r="P488" s="5" t="s">
        <v>3185</v>
      </c>
      <c r="Q488" s="5" t="s">
        <v>19195</v>
      </c>
      <c r="R488" s="5" t="n">
        <v>77</v>
      </c>
      <c r="S488" s="5" t="s">
        <v>19341</v>
      </c>
      <c r="T488" s="5" t="s">
        <v>17056</v>
      </c>
      <c r="U488" s="5" t="s">
        <v>19342</v>
      </c>
    </row>
    <row r="489" customFormat="false" ht="43.25" hidden="false" customHeight="false" outlineLevel="0" collapsed="false">
      <c r="A489" s="5" t="s">
        <v>19343</v>
      </c>
      <c r="B489" s="5"/>
      <c r="C489" s="5" t="s">
        <v>3101</v>
      </c>
      <c r="D489" s="5" t="s">
        <v>126</v>
      </c>
      <c r="E489" s="5"/>
      <c r="F489" s="5" t="s">
        <v>19309</v>
      </c>
      <c r="G489" s="5" t="s">
        <v>19344</v>
      </c>
      <c r="H489" s="5" t="s">
        <v>922</v>
      </c>
      <c r="I489" s="5" t="s">
        <v>19345</v>
      </c>
      <c r="J489" s="5" t="s">
        <v>9415</v>
      </c>
      <c r="K489" s="5"/>
      <c r="L489" s="5"/>
      <c r="M489" s="5" t="s">
        <v>73</v>
      </c>
      <c r="N489" s="5" t="s">
        <v>63</v>
      </c>
      <c r="O489" s="5" t="s">
        <v>17062</v>
      </c>
      <c r="P489" s="5" t="s">
        <v>922</v>
      </c>
      <c r="Q489" s="5" t="s">
        <v>19346</v>
      </c>
      <c r="R489" s="5" t="n">
        <v>9</v>
      </c>
      <c r="S489" s="5" t="s">
        <v>19347</v>
      </c>
      <c r="T489" s="5" t="s">
        <v>17092</v>
      </c>
      <c r="U489" s="5"/>
    </row>
    <row r="490" customFormat="false" ht="85.05" hidden="false" customHeight="false" outlineLevel="0" collapsed="false">
      <c r="A490" s="5" t="s">
        <v>19348</v>
      </c>
      <c r="B490" s="5"/>
      <c r="C490" s="5" t="s">
        <v>3101</v>
      </c>
      <c r="D490" s="5" t="s">
        <v>126</v>
      </c>
      <c r="E490" s="5" t="s">
        <v>19349</v>
      </c>
      <c r="F490" s="5" t="s">
        <v>19350</v>
      </c>
      <c r="G490" s="5" t="s">
        <v>19351</v>
      </c>
      <c r="H490" s="5" t="s">
        <v>19352</v>
      </c>
      <c r="I490" s="5" t="s">
        <v>19353</v>
      </c>
      <c r="J490" s="5" t="s">
        <v>9415</v>
      </c>
      <c r="K490" s="5"/>
      <c r="L490" s="5"/>
      <c r="M490" s="5" t="s">
        <v>953</v>
      </c>
      <c r="N490" s="5" t="s">
        <v>85</v>
      </c>
      <c r="O490" s="5" t="s">
        <v>17062</v>
      </c>
      <c r="P490" s="5" t="s">
        <v>19354</v>
      </c>
      <c r="Q490" s="5" t="s">
        <v>17063</v>
      </c>
      <c r="R490" s="5" t="n">
        <v>14</v>
      </c>
      <c r="S490" s="5" t="s">
        <v>19355</v>
      </c>
      <c r="T490" s="5" t="s">
        <v>17065</v>
      </c>
      <c r="U490" s="5" t="s">
        <v>19356</v>
      </c>
    </row>
    <row r="491" customFormat="false" ht="43.25" hidden="false" customHeight="false" outlineLevel="0" collapsed="false">
      <c r="A491" s="5" t="s">
        <v>19357</v>
      </c>
      <c r="B491" s="5"/>
      <c r="C491" s="5" t="s">
        <v>3101</v>
      </c>
      <c r="D491" s="5" t="s">
        <v>126</v>
      </c>
      <c r="E491" s="5" t="s">
        <v>19358</v>
      </c>
      <c r="F491" s="5" t="s">
        <v>19359</v>
      </c>
      <c r="G491" s="5" t="s">
        <v>19360</v>
      </c>
      <c r="H491" s="5" t="s">
        <v>3172</v>
      </c>
      <c r="I491" s="5" t="s">
        <v>3173</v>
      </c>
      <c r="J491" s="5" t="s">
        <v>9415</v>
      </c>
      <c r="K491" s="5"/>
      <c r="L491" s="5"/>
      <c r="M491" s="5" t="s">
        <v>953</v>
      </c>
      <c r="N491" s="5" t="s">
        <v>85</v>
      </c>
      <c r="O491" s="5" t="s">
        <v>17062</v>
      </c>
      <c r="P491" s="5" t="s">
        <v>3175</v>
      </c>
      <c r="Q491" s="5" t="s">
        <v>17063</v>
      </c>
      <c r="R491" s="5" t="n">
        <v>14</v>
      </c>
      <c r="S491" s="5" t="s">
        <v>19361</v>
      </c>
      <c r="T491" s="5" t="s">
        <v>17065</v>
      </c>
      <c r="U491" s="5" t="s">
        <v>19362</v>
      </c>
    </row>
    <row r="492" customFormat="false" ht="53.7" hidden="false" customHeight="false" outlineLevel="0" collapsed="false">
      <c r="A492" s="5" t="s">
        <v>19363</v>
      </c>
      <c r="B492" s="5"/>
      <c r="C492" s="5" t="s">
        <v>3101</v>
      </c>
      <c r="D492" s="5" t="s">
        <v>126</v>
      </c>
      <c r="E492" s="5" t="s">
        <v>19358</v>
      </c>
      <c r="F492" s="5" t="s">
        <v>19332</v>
      </c>
      <c r="G492" s="5" t="s">
        <v>19364</v>
      </c>
      <c r="H492" s="5" t="s">
        <v>19365</v>
      </c>
      <c r="I492" s="5" t="s">
        <v>729</v>
      </c>
      <c r="J492" s="5" t="s">
        <v>9415</v>
      </c>
      <c r="K492" s="5"/>
      <c r="L492" s="5"/>
      <c r="M492" s="5" t="s">
        <v>953</v>
      </c>
      <c r="N492" s="5" t="s">
        <v>85</v>
      </c>
      <c r="O492" s="5" t="s">
        <v>17053</v>
      </c>
      <c r="P492" s="5" t="s">
        <v>19366</v>
      </c>
      <c r="Q492" s="5" t="s">
        <v>17394</v>
      </c>
      <c r="R492" s="5" t="n">
        <v>326</v>
      </c>
      <c r="S492" s="5" t="s">
        <v>19367</v>
      </c>
      <c r="T492" s="5" t="s">
        <v>17396</v>
      </c>
      <c r="U492" s="5" t="s">
        <v>19368</v>
      </c>
    </row>
    <row r="493" customFormat="false" ht="64.15" hidden="false" customHeight="false" outlineLevel="0" collapsed="false">
      <c r="A493" s="5" t="s">
        <v>3198</v>
      </c>
      <c r="B493" s="5"/>
      <c r="C493" s="5" t="s">
        <v>3101</v>
      </c>
      <c r="D493" s="5" t="s">
        <v>126</v>
      </c>
      <c r="E493" s="5" t="s">
        <v>8715</v>
      </c>
      <c r="F493" s="5" t="s">
        <v>19369</v>
      </c>
      <c r="G493" s="5" t="s">
        <v>19370</v>
      </c>
      <c r="H493" s="5" t="s">
        <v>2525</v>
      </c>
      <c r="I493" s="5" t="s">
        <v>3193</v>
      </c>
      <c r="J493" s="5" t="s">
        <v>9415</v>
      </c>
      <c r="K493" s="5" t="s">
        <v>19371</v>
      </c>
      <c r="L493" s="5"/>
      <c r="M493" s="5" t="s">
        <v>2659</v>
      </c>
      <c r="N493" s="5" t="s">
        <v>85</v>
      </c>
      <c r="O493" s="5" t="s">
        <v>17062</v>
      </c>
      <c r="P493" s="5" t="s">
        <v>3194</v>
      </c>
      <c r="Q493" s="5" t="s">
        <v>17063</v>
      </c>
      <c r="R493" s="5" t="n">
        <v>14</v>
      </c>
      <c r="S493" s="5" t="s">
        <v>19372</v>
      </c>
      <c r="T493" s="5" t="s">
        <v>17065</v>
      </c>
      <c r="U493" s="5" t="s">
        <v>19373</v>
      </c>
    </row>
    <row r="494" customFormat="false" ht="32.8" hidden="false" customHeight="false" outlineLevel="0" collapsed="false">
      <c r="A494" s="5" t="s">
        <v>3227</v>
      </c>
      <c r="B494" s="5"/>
      <c r="C494" s="5" t="s">
        <v>3200</v>
      </c>
      <c r="D494" s="5" t="s">
        <v>80</v>
      </c>
      <c r="E494" s="5"/>
      <c r="F494" s="5" t="s">
        <v>82</v>
      </c>
      <c r="G494" s="5" t="s">
        <v>19374</v>
      </c>
      <c r="H494" s="5"/>
      <c r="I494" s="5" t="s">
        <v>84</v>
      </c>
      <c r="J494" s="5" t="s">
        <v>9415</v>
      </c>
      <c r="K494" s="5"/>
      <c r="L494" s="5"/>
      <c r="M494" s="5" t="s">
        <v>62</v>
      </c>
      <c r="N494" s="5" t="s">
        <v>85</v>
      </c>
      <c r="O494" s="5" t="s">
        <v>17062</v>
      </c>
      <c r="P494" s="5"/>
      <c r="Q494" s="5" t="s">
        <v>17063</v>
      </c>
      <c r="R494" s="5" t="n">
        <v>14</v>
      </c>
      <c r="S494" s="5" t="s">
        <v>19375</v>
      </c>
      <c r="T494" s="5" t="s">
        <v>17065</v>
      </c>
      <c r="U494" s="5" t="s">
        <v>19376</v>
      </c>
    </row>
    <row r="495" customFormat="false" ht="74.6" hidden="false" customHeight="false" outlineLevel="0" collapsed="false">
      <c r="A495" s="5" t="s">
        <v>3211</v>
      </c>
      <c r="B495" s="5"/>
      <c r="C495" s="5" t="s">
        <v>3200</v>
      </c>
      <c r="D495" s="5" t="s">
        <v>80</v>
      </c>
      <c r="E495" s="5"/>
      <c r="F495" s="5" t="s">
        <v>19377</v>
      </c>
      <c r="G495" s="5" t="s">
        <v>19378</v>
      </c>
      <c r="H495" s="5"/>
      <c r="I495" s="5" t="s">
        <v>3205</v>
      </c>
      <c r="J495" s="5" t="s">
        <v>19379</v>
      </c>
      <c r="K495" s="5"/>
      <c r="L495" s="5"/>
      <c r="M495" s="5" t="s">
        <v>104</v>
      </c>
      <c r="N495" s="5" t="s">
        <v>63</v>
      </c>
      <c r="O495" s="5" t="s">
        <v>17062</v>
      </c>
      <c r="P495" s="5" t="s">
        <v>19380</v>
      </c>
      <c r="Q495" s="5" t="s">
        <v>18733</v>
      </c>
      <c r="R495" s="5" t="n">
        <v>526</v>
      </c>
      <c r="S495" s="5" t="s">
        <v>19381</v>
      </c>
      <c r="T495" s="5" t="s">
        <v>17056</v>
      </c>
      <c r="U495" s="5" t="s">
        <v>19382</v>
      </c>
    </row>
    <row r="496" customFormat="false" ht="22.35" hidden="false" customHeight="false" outlineLevel="0" collapsed="false">
      <c r="A496" s="5" t="s">
        <v>3236</v>
      </c>
      <c r="B496" s="5"/>
      <c r="C496" s="5" t="s">
        <v>3200</v>
      </c>
      <c r="D496" s="5" t="s">
        <v>91</v>
      </c>
      <c r="E496" s="5"/>
      <c r="F496" s="5" t="s">
        <v>19383</v>
      </c>
      <c r="G496" s="5" t="s">
        <v>3232</v>
      </c>
      <c r="H496" s="5" t="s">
        <v>280</v>
      </c>
      <c r="I496" s="5" t="s">
        <v>2418</v>
      </c>
      <c r="J496" s="5" t="s">
        <v>9415</v>
      </c>
      <c r="K496" s="5"/>
      <c r="L496" s="5"/>
      <c r="M496" s="5" t="s">
        <v>104</v>
      </c>
      <c r="N496" s="5" t="s">
        <v>63</v>
      </c>
      <c r="O496" s="5" t="s">
        <v>17058</v>
      </c>
      <c r="P496" s="5" t="s">
        <v>3233</v>
      </c>
      <c r="Q496" s="5" t="s">
        <v>17184</v>
      </c>
      <c r="R496" s="5" t="n">
        <v>537</v>
      </c>
      <c r="S496" s="5" t="s">
        <v>19384</v>
      </c>
      <c r="T496" s="5" t="s">
        <v>17056</v>
      </c>
      <c r="U496" s="5"/>
    </row>
    <row r="497" customFormat="false" ht="95.5" hidden="false" customHeight="false" outlineLevel="0" collapsed="false">
      <c r="A497" s="5" t="s">
        <v>3220</v>
      </c>
      <c r="B497" s="5"/>
      <c r="C497" s="5" t="s">
        <v>3200</v>
      </c>
      <c r="D497" s="5" t="s">
        <v>80</v>
      </c>
      <c r="E497" s="5"/>
      <c r="F497" s="5" t="s">
        <v>19385</v>
      </c>
      <c r="G497" s="5" t="s">
        <v>19386</v>
      </c>
      <c r="H497" s="5"/>
      <c r="I497" s="5" t="s">
        <v>3216</v>
      </c>
      <c r="J497" s="5" t="s">
        <v>9415</v>
      </c>
      <c r="K497" s="5"/>
      <c r="L497" s="5"/>
      <c r="M497" s="5" t="s">
        <v>104</v>
      </c>
      <c r="N497" s="5" t="s">
        <v>63</v>
      </c>
      <c r="O497" s="5" t="s">
        <v>17053</v>
      </c>
      <c r="P497" s="5" t="s">
        <v>3217</v>
      </c>
      <c r="Q497" s="5" t="s">
        <v>18514</v>
      </c>
      <c r="R497" s="5" t="n">
        <v>522</v>
      </c>
      <c r="S497" s="5" t="s">
        <v>19387</v>
      </c>
      <c r="T497" s="5" t="s">
        <v>17056</v>
      </c>
      <c r="U497" s="5"/>
    </row>
    <row r="498" customFormat="false" ht="32.8" hidden="false" customHeight="false" outlineLevel="0" collapsed="false">
      <c r="A498" s="5" t="s">
        <v>19388</v>
      </c>
      <c r="B498" s="5"/>
      <c r="C498" s="5" t="s">
        <v>3200</v>
      </c>
      <c r="D498" s="5" t="s">
        <v>80</v>
      </c>
      <c r="E498" s="5"/>
      <c r="F498" s="5" t="s">
        <v>3250</v>
      </c>
      <c r="G498" s="5" t="s">
        <v>19389</v>
      </c>
      <c r="H498" s="5"/>
      <c r="I498" s="5" t="s">
        <v>729</v>
      </c>
      <c r="J498" s="5" t="s">
        <v>9415</v>
      </c>
      <c r="K498" s="5" t="s">
        <v>19390</v>
      </c>
      <c r="L498" s="5"/>
      <c r="M498" s="5" t="s">
        <v>118</v>
      </c>
      <c r="N498" s="5" t="s">
        <v>2357</v>
      </c>
      <c r="O498" s="5" t="s">
        <v>17058</v>
      </c>
      <c r="P498" s="5"/>
      <c r="Q498" s="5" t="s">
        <v>17560</v>
      </c>
      <c r="R498" s="5" t="n">
        <v>127</v>
      </c>
      <c r="S498" s="5" t="s">
        <v>19391</v>
      </c>
      <c r="T498" s="5" t="s">
        <v>17106</v>
      </c>
      <c r="U498" s="5"/>
    </row>
    <row r="499" customFormat="false" ht="43.25" hidden="false" customHeight="false" outlineLevel="0" collapsed="false">
      <c r="A499" s="5" t="s">
        <v>3246</v>
      </c>
      <c r="B499" s="5"/>
      <c r="C499" s="5" t="s">
        <v>3238</v>
      </c>
      <c r="D499" s="5" t="s">
        <v>126</v>
      </c>
      <c r="E499" s="5"/>
      <c r="F499" s="5" t="s">
        <v>19392</v>
      </c>
      <c r="G499" s="5" t="s">
        <v>19393</v>
      </c>
      <c r="H499" s="5" t="s">
        <v>3242</v>
      </c>
      <c r="I499" s="5" t="s">
        <v>2679</v>
      </c>
      <c r="J499" s="5" t="s">
        <v>9415</v>
      </c>
      <c r="K499" s="5"/>
      <c r="L499" s="5"/>
      <c r="M499" s="5" t="s">
        <v>104</v>
      </c>
      <c r="N499" s="5" t="s">
        <v>63</v>
      </c>
      <c r="O499" s="5" t="s">
        <v>17062</v>
      </c>
      <c r="P499" s="5"/>
      <c r="Q499" s="5" t="s">
        <v>17244</v>
      </c>
      <c r="R499" s="5" t="n">
        <v>473</v>
      </c>
      <c r="S499" s="5" t="s">
        <v>19394</v>
      </c>
      <c r="T499" s="5" t="s">
        <v>17246</v>
      </c>
      <c r="U499" s="5" t="s">
        <v>19395</v>
      </c>
    </row>
    <row r="500" customFormat="false" ht="32.8" hidden="false" customHeight="false" outlineLevel="0" collapsed="false">
      <c r="A500" s="5" t="s">
        <v>3255</v>
      </c>
      <c r="B500" s="5"/>
      <c r="C500" s="5" t="s">
        <v>823</v>
      </c>
      <c r="D500" s="5" t="s">
        <v>113</v>
      </c>
      <c r="E500" s="5"/>
      <c r="F500" s="5" t="s">
        <v>3000</v>
      </c>
      <c r="G500" s="5" t="s">
        <v>19396</v>
      </c>
      <c r="H500" s="5"/>
      <c r="I500" s="5" t="s">
        <v>3252</v>
      </c>
      <c r="J500" s="5" t="s">
        <v>9415</v>
      </c>
      <c r="K500" s="5"/>
      <c r="L500" s="5"/>
      <c r="M500" s="5" t="s">
        <v>62</v>
      </c>
      <c r="N500" s="5" t="s">
        <v>85</v>
      </c>
      <c r="O500" s="5" t="s">
        <v>17053</v>
      </c>
      <c r="P500" s="5" t="s">
        <v>280</v>
      </c>
      <c r="Q500" s="5" t="s">
        <v>17110</v>
      </c>
      <c r="R500" s="5" t="n">
        <v>445</v>
      </c>
      <c r="S500" s="5" t="s">
        <v>19397</v>
      </c>
      <c r="T500" s="5" t="s">
        <v>17106</v>
      </c>
      <c r="U500" s="5"/>
    </row>
    <row r="501" customFormat="false" ht="22.35" hidden="false" customHeight="false" outlineLevel="0" collapsed="false">
      <c r="A501" s="5" t="s">
        <v>19398</v>
      </c>
      <c r="B501" s="5"/>
      <c r="C501" s="5" t="s">
        <v>2092</v>
      </c>
      <c r="D501" s="5" t="s">
        <v>126</v>
      </c>
      <c r="E501" s="5"/>
      <c r="F501" s="5" t="s">
        <v>19399</v>
      </c>
      <c r="G501" s="5" t="s">
        <v>19400</v>
      </c>
      <c r="H501" s="5"/>
      <c r="I501" s="5" t="s">
        <v>9415</v>
      </c>
      <c r="J501" s="5" t="s">
        <v>9415</v>
      </c>
      <c r="K501" s="5"/>
      <c r="L501" s="5"/>
      <c r="M501" s="5" t="s">
        <v>73</v>
      </c>
      <c r="N501" s="5" t="s">
        <v>63</v>
      </c>
      <c r="O501" s="5" t="s">
        <v>17062</v>
      </c>
      <c r="P501" s="5" t="s">
        <v>19401</v>
      </c>
      <c r="Q501" s="5" t="s">
        <v>17063</v>
      </c>
      <c r="R501" s="5" t="n">
        <v>14</v>
      </c>
      <c r="S501" s="5" t="s">
        <v>19402</v>
      </c>
      <c r="T501" s="5" t="s">
        <v>17065</v>
      </c>
      <c r="U501" s="5"/>
    </row>
    <row r="502" customFormat="false" ht="22.35" hidden="false" customHeight="false" outlineLevel="0" collapsed="false">
      <c r="A502" s="5" t="s">
        <v>3268</v>
      </c>
      <c r="B502" s="5"/>
      <c r="C502" s="5" t="s">
        <v>2092</v>
      </c>
      <c r="D502" s="5" t="s">
        <v>126</v>
      </c>
      <c r="E502" s="5"/>
      <c r="F502" s="5" t="s">
        <v>119</v>
      </c>
      <c r="G502" s="5" t="s">
        <v>19403</v>
      </c>
      <c r="H502" s="5"/>
      <c r="I502" s="5" t="s">
        <v>729</v>
      </c>
      <c r="J502" s="5" t="s">
        <v>9415</v>
      </c>
      <c r="K502" s="5"/>
      <c r="L502" s="5"/>
      <c r="M502" s="5" t="s">
        <v>953</v>
      </c>
      <c r="N502" s="5" t="s">
        <v>63</v>
      </c>
      <c r="O502" s="5" t="s">
        <v>17062</v>
      </c>
      <c r="P502" s="5" t="s">
        <v>119</v>
      </c>
      <c r="Q502" s="5" t="s">
        <v>17063</v>
      </c>
      <c r="R502" s="5" t="n">
        <v>14</v>
      </c>
      <c r="S502" s="5" t="s">
        <v>19404</v>
      </c>
      <c r="T502" s="5" t="s">
        <v>17065</v>
      </c>
      <c r="U502" s="5"/>
    </row>
    <row r="503" customFormat="false" ht="53.7" hidden="false" customHeight="false" outlineLevel="0" collapsed="false">
      <c r="A503" s="5" t="s">
        <v>3278</v>
      </c>
      <c r="B503" s="5"/>
      <c r="C503" s="5" t="s">
        <v>2092</v>
      </c>
      <c r="D503" s="5" t="s">
        <v>126</v>
      </c>
      <c r="E503" s="5"/>
      <c r="F503" s="5" t="s">
        <v>19405</v>
      </c>
      <c r="G503" s="5" t="s">
        <v>19406</v>
      </c>
      <c r="H503" s="5" t="s">
        <v>922</v>
      </c>
      <c r="I503" s="5" t="s">
        <v>19407</v>
      </c>
      <c r="J503" s="5" t="s">
        <v>9415</v>
      </c>
      <c r="K503" s="5"/>
      <c r="L503" s="5"/>
      <c r="M503" s="5" t="s">
        <v>73</v>
      </c>
      <c r="N503" s="5" t="s">
        <v>63</v>
      </c>
      <c r="O503" s="5" t="s">
        <v>17062</v>
      </c>
      <c r="P503" s="5" t="s">
        <v>3274</v>
      </c>
      <c r="Q503" s="5" t="s">
        <v>17063</v>
      </c>
      <c r="R503" s="5" t="n">
        <v>14</v>
      </c>
      <c r="S503" s="5" t="s">
        <v>19408</v>
      </c>
      <c r="T503" s="5" t="s">
        <v>17065</v>
      </c>
      <c r="U503" s="5"/>
    </row>
    <row r="504" customFormat="false" ht="64.15" hidden="false" customHeight="false" outlineLevel="0" collapsed="false">
      <c r="A504" s="5" t="s">
        <v>3295</v>
      </c>
      <c r="B504" s="5"/>
      <c r="C504" s="5" t="s">
        <v>2092</v>
      </c>
      <c r="D504" s="5" t="s">
        <v>113</v>
      </c>
      <c r="E504" s="5"/>
      <c r="F504" s="5" t="s">
        <v>19409</v>
      </c>
      <c r="G504" s="5" t="s">
        <v>19410</v>
      </c>
      <c r="H504" s="5"/>
      <c r="I504" s="5" t="s">
        <v>3291</v>
      </c>
      <c r="J504" s="5" t="s">
        <v>9415</v>
      </c>
      <c r="K504" s="5"/>
      <c r="L504" s="5"/>
      <c r="M504" s="5" t="s">
        <v>73</v>
      </c>
      <c r="N504" s="5" t="s">
        <v>63</v>
      </c>
      <c r="O504" s="5" t="s">
        <v>17062</v>
      </c>
      <c r="P504" s="5" t="s">
        <v>3292</v>
      </c>
      <c r="Q504" s="5" t="s">
        <v>18664</v>
      </c>
      <c r="R504" s="5" t="n">
        <v>524</v>
      </c>
      <c r="S504" s="5" t="s">
        <v>19411</v>
      </c>
      <c r="T504" s="5" t="s">
        <v>17056</v>
      </c>
      <c r="U504" s="5"/>
    </row>
    <row r="505" customFormat="false" ht="32.8" hidden="false" customHeight="false" outlineLevel="0" collapsed="false">
      <c r="A505" s="5" t="s">
        <v>19412</v>
      </c>
      <c r="B505" s="5"/>
      <c r="C505" s="5" t="s">
        <v>2092</v>
      </c>
      <c r="D505" s="5" t="s">
        <v>126</v>
      </c>
      <c r="E505" s="5"/>
      <c r="F505" s="5" t="s">
        <v>19413</v>
      </c>
      <c r="G505" s="5" t="s">
        <v>19414</v>
      </c>
      <c r="H505" s="5"/>
      <c r="I505" s="5" t="s">
        <v>18687</v>
      </c>
      <c r="J505" s="5" t="s">
        <v>18688</v>
      </c>
      <c r="K505" s="5"/>
      <c r="L505" s="5"/>
      <c r="M505" s="5" t="s">
        <v>73</v>
      </c>
      <c r="N505" s="5" t="s">
        <v>63</v>
      </c>
      <c r="O505" s="5" t="s">
        <v>17053</v>
      </c>
      <c r="P505" s="5" t="s">
        <v>19415</v>
      </c>
      <c r="Q505" s="5" t="s">
        <v>18514</v>
      </c>
      <c r="R505" s="5" t="n">
        <v>522</v>
      </c>
      <c r="S505" s="5" t="s">
        <v>18690</v>
      </c>
      <c r="T505" s="5" t="s">
        <v>17056</v>
      </c>
      <c r="U505" s="5" t="s">
        <v>19416</v>
      </c>
    </row>
    <row r="506" customFormat="false" ht="22.35" hidden="false" customHeight="false" outlineLevel="0" collapsed="false">
      <c r="A506" s="5" t="s">
        <v>3261</v>
      </c>
      <c r="B506" s="5"/>
      <c r="C506" s="5" t="s">
        <v>2092</v>
      </c>
      <c r="D506" s="5" t="s">
        <v>126</v>
      </c>
      <c r="E506" s="5"/>
      <c r="F506" s="5" t="s">
        <v>19417</v>
      </c>
      <c r="G506" s="5" t="s">
        <v>19418</v>
      </c>
      <c r="H506" s="5"/>
      <c r="I506" s="5" t="s">
        <v>2430</v>
      </c>
      <c r="J506" s="5" t="s">
        <v>9415</v>
      </c>
      <c r="K506" s="5"/>
      <c r="L506" s="5"/>
      <c r="M506" s="5" t="s">
        <v>132</v>
      </c>
      <c r="N506" s="5" t="s">
        <v>63</v>
      </c>
      <c r="O506" s="5" t="s">
        <v>17062</v>
      </c>
      <c r="P506" s="5" t="s">
        <v>3260</v>
      </c>
      <c r="Q506" s="5" t="s">
        <v>17587</v>
      </c>
      <c r="R506" s="5" t="n">
        <v>6</v>
      </c>
      <c r="S506" s="5" t="s">
        <v>19056</v>
      </c>
      <c r="T506" s="5" t="s">
        <v>17092</v>
      </c>
      <c r="U506" s="5"/>
    </row>
    <row r="507" customFormat="false" ht="32.8" hidden="false" customHeight="false" outlineLevel="0" collapsed="false">
      <c r="A507" s="5" t="s">
        <v>3302</v>
      </c>
      <c r="B507" s="5"/>
      <c r="C507" s="5" t="s">
        <v>3297</v>
      </c>
      <c r="D507" s="5" t="s">
        <v>126</v>
      </c>
      <c r="E507" s="5"/>
      <c r="F507" s="5" t="s">
        <v>19419</v>
      </c>
      <c r="G507" s="5" t="s">
        <v>19420</v>
      </c>
      <c r="H507" s="5"/>
      <c r="I507" s="5" t="s">
        <v>18687</v>
      </c>
      <c r="J507" s="5" t="s">
        <v>18688</v>
      </c>
      <c r="K507" s="5"/>
      <c r="L507" s="5"/>
      <c r="M507" s="5" t="s">
        <v>73</v>
      </c>
      <c r="N507" s="5" t="s">
        <v>63</v>
      </c>
      <c r="O507" s="5" t="s">
        <v>17053</v>
      </c>
      <c r="P507" s="5" t="s">
        <v>3301</v>
      </c>
      <c r="Q507" s="5" t="s">
        <v>18514</v>
      </c>
      <c r="R507" s="5" t="n">
        <v>522</v>
      </c>
      <c r="S507" s="5" t="s">
        <v>18690</v>
      </c>
      <c r="T507" s="5" t="s">
        <v>17056</v>
      </c>
      <c r="U507" s="5"/>
    </row>
    <row r="508" customFormat="false" ht="95.5" hidden="false" customHeight="false" outlineLevel="0" collapsed="false">
      <c r="A508" s="5" t="s">
        <v>3314</v>
      </c>
      <c r="B508" s="5"/>
      <c r="C508" s="5" t="s">
        <v>3304</v>
      </c>
      <c r="D508" s="5" t="s">
        <v>126</v>
      </c>
      <c r="E508" s="5"/>
      <c r="F508" s="5" t="s">
        <v>19421</v>
      </c>
      <c r="G508" s="5" t="s">
        <v>19422</v>
      </c>
      <c r="H508" s="5"/>
      <c r="I508" s="5" t="s">
        <v>827</v>
      </c>
      <c r="J508" s="5" t="s">
        <v>3308</v>
      </c>
      <c r="K508" s="5"/>
      <c r="L508" s="5"/>
      <c r="M508" s="5" t="s">
        <v>62</v>
      </c>
      <c r="N508" s="5" t="s">
        <v>63</v>
      </c>
      <c r="O508" s="5" t="s">
        <v>17053</v>
      </c>
      <c r="P508" s="5" t="s">
        <v>3309</v>
      </c>
      <c r="Q508" s="5" t="s">
        <v>17063</v>
      </c>
      <c r="R508" s="5" t="n">
        <v>14</v>
      </c>
      <c r="S508" s="5" t="s">
        <v>19423</v>
      </c>
      <c r="T508" s="5" t="s">
        <v>17065</v>
      </c>
      <c r="U508" s="5" t="s">
        <v>19424</v>
      </c>
    </row>
    <row r="509" customFormat="false" ht="53.7" hidden="false" customHeight="false" outlineLevel="0" collapsed="false">
      <c r="A509" s="5" t="s">
        <v>3325</v>
      </c>
      <c r="B509" s="5"/>
      <c r="C509" s="5" t="s">
        <v>3316</v>
      </c>
      <c r="D509" s="5" t="s">
        <v>126</v>
      </c>
      <c r="E509" s="5"/>
      <c r="F509" s="5" t="s">
        <v>14559</v>
      </c>
      <c r="G509" s="5" t="s">
        <v>19425</v>
      </c>
      <c r="H509" s="5"/>
      <c r="I509" s="5" t="s">
        <v>3320</v>
      </c>
      <c r="J509" s="5" t="s">
        <v>9415</v>
      </c>
      <c r="K509" s="5"/>
      <c r="L509" s="5"/>
      <c r="M509" s="5" t="s">
        <v>62</v>
      </c>
      <c r="N509" s="5" t="s">
        <v>63</v>
      </c>
      <c r="O509" s="5" t="s">
        <v>17062</v>
      </c>
      <c r="P509" s="5" t="s">
        <v>3321</v>
      </c>
      <c r="Q509" s="5" t="s">
        <v>17063</v>
      </c>
      <c r="R509" s="5" t="n">
        <v>14</v>
      </c>
      <c r="S509" s="5" t="s">
        <v>19426</v>
      </c>
      <c r="T509" s="5" t="s">
        <v>17065</v>
      </c>
      <c r="U509" s="5" t="s">
        <v>19427</v>
      </c>
    </row>
    <row r="510" customFormat="false" ht="64.15" hidden="false" customHeight="false" outlineLevel="0" collapsed="false">
      <c r="A510" s="5" t="s">
        <v>19428</v>
      </c>
      <c r="B510" s="5"/>
      <c r="C510" s="5" t="s">
        <v>3327</v>
      </c>
      <c r="D510" s="5" t="s">
        <v>113</v>
      </c>
      <c r="E510" s="5"/>
      <c r="F510" s="5" t="s">
        <v>19405</v>
      </c>
      <c r="G510" s="5" t="s">
        <v>19429</v>
      </c>
      <c r="H510" s="5" t="s">
        <v>3332</v>
      </c>
      <c r="I510" s="5" t="s">
        <v>3333</v>
      </c>
      <c r="J510" s="5" t="s">
        <v>9415</v>
      </c>
      <c r="K510" s="5"/>
      <c r="L510" s="5"/>
      <c r="M510" s="5" t="s">
        <v>62</v>
      </c>
      <c r="N510" s="5" t="s">
        <v>63</v>
      </c>
      <c r="O510" s="5" t="s">
        <v>17062</v>
      </c>
      <c r="P510" s="5" t="s">
        <v>19430</v>
      </c>
      <c r="Q510" s="5" t="s">
        <v>17063</v>
      </c>
      <c r="R510" s="5" t="n">
        <v>14</v>
      </c>
      <c r="S510" s="5" t="s">
        <v>19431</v>
      </c>
      <c r="T510" s="5" t="s">
        <v>17065</v>
      </c>
      <c r="U510" s="5" t="s">
        <v>19432</v>
      </c>
    </row>
    <row r="511" customFormat="false" ht="32.8" hidden="false" customHeight="false" outlineLevel="0" collapsed="false">
      <c r="A511" s="5" t="s">
        <v>3361</v>
      </c>
      <c r="B511" s="5"/>
      <c r="C511" s="5" t="s">
        <v>3341</v>
      </c>
      <c r="D511" s="5" t="s">
        <v>126</v>
      </c>
      <c r="E511" s="5"/>
      <c r="F511" s="5" t="s">
        <v>3356</v>
      </c>
      <c r="G511" s="5" t="s">
        <v>19433</v>
      </c>
      <c r="H511" s="5" t="s">
        <v>106</v>
      </c>
      <c r="I511" s="5" t="s">
        <v>729</v>
      </c>
      <c r="J511" s="5" t="s">
        <v>9415</v>
      </c>
      <c r="K511" s="5"/>
      <c r="L511" s="5"/>
      <c r="M511" s="5" t="s">
        <v>104</v>
      </c>
      <c r="N511" s="5" t="s">
        <v>63</v>
      </c>
      <c r="O511" s="5" t="s">
        <v>17062</v>
      </c>
      <c r="P511" s="5" t="s">
        <v>3358</v>
      </c>
      <c r="Q511" s="5" t="s">
        <v>17063</v>
      </c>
      <c r="R511" s="5" t="n">
        <v>14</v>
      </c>
      <c r="S511" s="5" t="s">
        <v>19434</v>
      </c>
      <c r="T511" s="5" t="s">
        <v>17065</v>
      </c>
      <c r="U511" s="5"/>
    </row>
    <row r="512" customFormat="false" ht="158.2" hidden="false" customHeight="false" outlineLevel="0" collapsed="false">
      <c r="A512" s="5" t="s">
        <v>19435</v>
      </c>
      <c r="B512" s="5"/>
      <c r="C512" s="5" t="s">
        <v>3341</v>
      </c>
      <c r="D512" s="5" t="s">
        <v>126</v>
      </c>
      <c r="E512" s="5"/>
      <c r="F512" s="5" t="s">
        <v>19436</v>
      </c>
      <c r="G512" s="5" t="s">
        <v>19437</v>
      </c>
      <c r="H512" s="5"/>
      <c r="I512" s="5" t="s">
        <v>19438</v>
      </c>
      <c r="J512" s="5" t="s">
        <v>19439</v>
      </c>
      <c r="K512" s="5"/>
      <c r="L512" s="5"/>
      <c r="M512" s="5" t="s">
        <v>73</v>
      </c>
      <c r="N512" s="5" t="s">
        <v>63</v>
      </c>
      <c r="O512" s="5" t="s">
        <v>17062</v>
      </c>
      <c r="P512" s="5" t="s">
        <v>19440</v>
      </c>
      <c r="Q512" s="5" t="s">
        <v>17063</v>
      </c>
      <c r="R512" s="5" t="n">
        <v>14</v>
      </c>
      <c r="S512" s="5" t="s">
        <v>19441</v>
      </c>
      <c r="T512" s="5" t="s">
        <v>17065</v>
      </c>
      <c r="U512" s="5" t="s">
        <v>19442</v>
      </c>
    </row>
    <row r="513" customFormat="false" ht="116.4" hidden="false" customHeight="false" outlineLevel="0" collapsed="false">
      <c r="A513" s="5" t="s">
        <v>19443</v>
      </c>
      <c r="B513" s="5"/>
      <c r="C513" s="5" t="s">
        <v>3341</v>
      </c>
      <c r="D513" s="5" t="s">
        <v>113</v>
      </c>
      <c r="E513" s="5"/>
      <c r="F513" s="5" t="s">
        <v>19444</v>
      </c>
      <c r="G513" s="5" t="s">
        <v>19445</v>
      </c>
      <c r="H513" s="5"/>
      <c r="I513" s="5" t="s">
        <v>19446</v>
      </c>
      <c r="J513" s="5" t="s">
        <v>9415</v>
      </c>
      <c r="K513" s="5" t="s">
        <v>19447</v>
      </c>
      <c r="L513" s="5"/>
      <c r="M513" s="5" t="s">
        <v>104</v>
      </c>
      <c r="N513" s="5" t="s">
        <v>63</v>
      </c>
      <c r="O513" s="5" t="s">
        <v>17053</v>
      </c>
      <c r="P513" s="5" t="s">
        <v>19448</v>
      </c>
      <c r="Q513" s="5" t="s">
        <v>18733</v>
      </c>
      <c r="R513" s="5" t="n">
        <v>526</v>
      </c>
      <c r="S513" s="5" t="s">
        <v>19449</v>
      </c>
      <c r="T513" s="5" t="s">
        <v>17056</v>
      </c>
      <c r="U513" s="5" t="s">
        <v>19450</v>
      </c>
    </row>
    <row r="514" customFormat="false" ht="74.6" hidden="false" customHeight="false" outlineLevel="0" collapsed="false">
      <c r="A514" s="5" t="s">
        <v>19451</v>
      </c>
      <c r="B514" s="5"/>
      <c r="C514" s="5" t="s">
        <v>3363</v>
      </c>
      <c r="D514" s="5" t="s">
        <v>126</v>
      </c>
      <c r="E514" s="5"/>
      <c r="F514" s="5" t="s">
        <v>19452</v>
      </c>
      <c r="G514" s="5" t="s">
        <v>19453</v>
      </c>
      <c r="H514" s="5" t="s">
        <v>19454</v>
      </c>
      <c r="I514" s="5" t="s">
        <v>2970</v>
      </c>
      <c r="J514" s="5" t="s">
        <v>9415</v>
      </c>
      <c r="K514" s="5"/>
      <c r="L514" s="5"/>
      <c r="M514" s="5" t="s">
        <v>73</v>
      </c>
      <c r="N514" s="5" t="s">
        <v>63</v>
      </c>
      <c r="O514" s="5" t="s">
        <v>17062</v>
      </c>
      <c r="P514" s="5" t="s">
        <v>3260</v>
      </c>
      <c r="Q514" s="5" t="s">
        <v>17063</v>
      </c>
      <c r="R514" s="5" t="n">
        <v>14</v>
      </c>
      <c r="S514" s="5" t="s">
        <v>19455</v>
      </c>
      <c r="T514" s="5" t="s">
        <v>17065</v>
      </c>
      <c r="U514" s="5"/>
    </row>
    <row r="515" customFormat="false" ht="53.7" hidden="false" customHeight="false" outlineLevel="0" collapsed="false">
      <c r="A515" s="5" t="s">
        <v>19456</v>
      </c>
      <c r="B515" s="5"/>
      <c r="C515" s="5" t="s">
        <v>3363</v>
      </c>
      <c r="D515" s="5" t="s">
        <v>126</v>
      </c>
      <c r="E515" s="5"/>
      <c r="F515" s="5" t="s">
        <v>19457</v>
      </c>
      <c r="G515" s="5" t="s">
        <v>19458</v>
      </c>
      <c r="H515" s="5" t="s">
        <v>19459</v>
      </c>
      <c r="I515" s="5" t="s">
        <v>2430</v>
      </c>
      <c r="J515" s="5" t="s">
        <v>9415</v>
      </c>
      <c r="K515" s="5"/>
      <c r="L515" s="5"/>
      <c r="M515" s="5" t="s">
        <v>73</v>
      </c>
      <c r="N515" s="5" t="s">
        <v>63</v>
      </c>
      <c r="O515" s="5" t="s">
        <v>17062</v>
      </c>
      <c r="P515" s="5" t="s">
        <v>19460</v>
      </c>
      <c r="Q515" s="5" t="s">
        <v>17063</v>
      </c>
      <c r="R515" s="5" t="n">
        <v>14</v>
      </c>
      <c r="S515" s="5" t="s">
        <v>19461</v>
      </c>
      <c r="T515" s="5" t="s">
        <v>17065</v>
      </c>
      <c r="U515" s="5"/>
    </row>
    <row r="516" customFormat="false" ht="85.05" hidden="false" customHeight="false" outlineLevel="0" collapsed="false">
      <c r="A516" s="5" t="s">
        <v>19462</v>
      </c>
      <c r="B516" s="5"/>
      <c r="C516" s="5" t="s">
        <v>3363</v>
      </c>
      <c r="D516" s="5" t="s">
        <v>126</v>
      </c>
      <c r="E516" s="5"/>
      <c r="F516" s="5" t="s">
        <v>19463</v>
      </c>
      <c r="G516" s="5" t="s">
        <v>19464</v>
      </c>
      <c r="H516" s="5"/>
      <c r="I516" s="5" t="s">
        <v>19465</v>
      </c>
      <c r="J516" s="5" t="s">
        <v>15382</v>
      </c>
      <c r="K516" s="5"/>
      <c r="L516" s="5"/>
      <c r="M516" s="5" t="s">
        <v>73</v>
      </c>
      <c r="N516" s="5" t="s">
        <v>63</v>
      </c>
      <c r="O516" s="5" t="s">
        <v>17062</v>
      </c>
      <c r="P516" s="5" t="s">
        <v>19466</v>
      </c>
      <c r="Q516" s="5" t="s">
        <v>17063</v>
      </c>
      <c r="R516" s="5" t="n">
        <v>14</v>
      </c>
      <c r="S516" s="5" t="s">
        <v>19467</v>
      </c>
      <c r="T516" s="5" t="s">
        <v>17065</v>
      </c>
      <c r="U516" s="5" t="s">
        <v>19468</v>
      </c>
    </row>
    <row r="517" customFormat="false" ht="53.7" hidden="false" customHeight="false" outlineLevel="0" collapsed="false">
      <c r="A517" s="5" t="s">
        <v>3370</v>
      </c>
      <c r="B517" s="5"/>
      <c r="C517" s="5" t="s">
        <v>3363</v>
      </c>
      <c r="D517" s="5" t="s">
        <v>126</v>
      </c>
      <c r="E517" s="5"/>
      <c r="F517" s="5" t="s">
        <v>19469</v>
      </c>
      <c r="G517" s="5" t="s">
        <v>19470</v>
      </c>
      <c r="H517" s="5" t="s">
        <v>82</v>
      </c>
      <c r="I517" s="5" t="s">
        <v>688</v>
      </c>
      <c r="J517" s="5" t="s">
        <v>19471</v>
      </c>
      <c r="K517" s="5" t="s">
        <v>19472</v>
      </c>
      <c r="L517" s="5"/>
      <c r="M517" s="5" t="s">
        <v>104</v>
      </c>
      <c r="N517" s="5" t="s">
        <v>63</v>
      </c>
      <c r="O517" s="5" t="s">
        <v>17062</v>
      </c>
      <c r="P517" s="5" t="s">
        <v>3367</v>
      </c>
      <c r="Q517" s="5" t="s">
        <v>17381</v>
      </c>
      <c r="R517" s="5" t="n">
        <v>239</v>
      </c>
      <c r="S517" s="5" t="s">
        <v>19473</v>
      </c>
      <c r="T517" s="5" t="s">
        <v>17078</v>
      </c>
      <c r="U517" s="5"/>
    </row>
    <row r="518" customFormat="false" ht="85.05" hidden="false" customHeight="false" outlineLevel="0" collapsed="false">
      <c r="A518" s="5" t="s">
        <v>19474</v>
      </c>
      <c r="B518" s="5"/>
      <c r="C518" s="5" t="s">
        <v>3363</v>
      </c>
      <c r="D518" s="5" t="s">
        <v>91</v>
      </c>
      <c r="E518" s="5"/>
      <c r="F518" s="5" t="s">
        <v>19475</v>
      </c>
      <c r="G518" s="5" t="s">
        <v>19476</v>
      </c>
      <c r="H518" s="5"/>
      <c r="I518" s="5" t="s">
        <v>19477</v>
      </c>
      <c r="J518" s="5" t="s">
        <v>9415</v>
      </c>
      <c r="K518" s="5"/>
      <c r="L518" s="5"/>
      <c r="M518" s="5" t="s">
        <v>104</v>
      </c>
      <c r="N518" s="5" t="s">
        <v>63</v>
      </c>
      <c r="O518" s="5" t="s">
        <v>17053</v>
      </c>
      <c r="P518" s="5" t="s">
        <v>19478</v>
      </c>
      <c r="Q518" s="5" t="s">
        <v>17184</v>
      </c>
      <c r="R518" s="5" t="n">
        <v>537</v>
      </c>
      <c r="S518" s="5" t="s">
        <v>19479</v>
      </c>
      <c r="T518" s="5" t="s">
        <v>17056</v>
      </c>
      <c r="U518" s="5" t="s">
        <v>19480</v>
      </c>
    </row>
    <row r="519" customFormat="false" ht="53.7" hidden="false" customHeight="false" outlineLevel="0" collapsed="false">
      <c r="A519" s="5" t="s">
        <v>19481</v>
      </c>
      <c r="B519" s="5"/>
      <c r="C519" s="5" t="s">
        <v>3363</v>
      </c>
      <c r="D519" s="5" t="s">
        <v>126</v>
      </c>
      <c r="E519" s="5"/>
      <c r="F519" s="5" t="s">
        <v>19482</v>
      </c>
      <c r="G519" s="5" t="s">
        <v>19483</v>
      </c>
      <c r="H519" s="5"/>
      <c r="I519" s="5" t="s">
        <v>19484</v>
      </c>
      <c r="J519" s="5" t="s">
        <v>9415</v>
      </c>
      <c r="K519" s="5"/>
      <c r="L519" s="5"/>
      <c r="M519" s="5" t="s">
        <v>104</v>
      </c>
      <c r="N519" s="5" t="s">
        <v>63</v>
      </c>
      <c r="O519" s="5" t="s">
        <v>17053</v>
      </c>
      <c r="P519" s="5" t="s">
        <v>19485</v>
      </c>
      <c r="Q519" s="5" t="s">
        <v>18514</v>
      </c>
      <c r="R519" s="5" t="n">
        <v>522</v>
      </c>
      <c r="S519" s="5" t="s">
        <v>18261</v>
      </c>
      <c r="T519" s="5" t="s">
        <v>17056</v>
      </c>
      <c r="U519" s="5" t="s">
        <v>19486</v>
      </c>
    </row>
    <row r="520" customFormat="false" ht="74.6" hidden="false" customHeight="false" outlineLevel="0" collapsed="false">
      <c r="A520" s="5" t="s">
        <v>3379</v>
      </c>
      <c r="B520" s="5"/>
      <c r="C520" s="5" t="s">
        <v>3342</v>
      </c>
      <c r="D520" s="5" t="s">
        <v>91</v>
      </c>
      <c r="E520" s="5"/>
      <c r="F520" s="5" t="s">
        <v>19487</v>
      </c>
      <c r="G520" s="5" t="s">
        <v>19488</v>
      </c>
      <c r="H520" s="5"/>
      <c r="I520" s="5" t="s">
        <v>827</v>
      </c>
      <c r="J520" s="5" t="s">
        <v>3308</v>
      </c>
      <c r="K520" s="5"/>
      <c r="L520" s="5"/>
      <c r="M520" s="5" t="s">
        <v>62</v>
      </c>
      <c r="N520" s="5" t="s">
        <v>63</v>
      </c>
      <c r="O520" s="5" t="s">
        <v>17058</v>
      </c>
      <c r="P520" s="5" t="s">
        <v>3375</v>
      </c>
      <c r="Q520" s="5" t="s">
        <v>17063</v>
      </c>
      <c r="R520" s="5" t="n">
        <v>14</v>
      </c>
      <c r="S520" s="5" t="s">
        <v>19489</v>
      </c>
      <c r="T520" s="5" t="s">
        <v>17065</v>
      </c>
      <c r="U520" s="5" t="s">
        <v>19490</v>
      </c>
    </row>
    <row r="521" customFormat="false" ht="179.1" hidden="false" customHeight="false" outlineLevel="0" collapsed="false">
      <c r="A521" s="5" t="s">
        <v>3391</v>
      </c>
      <c r="B521" s="5"/>
      <c r="C521" s="5" t="s">
        <v>466</v>
      </c>
      <c r="D521" s="5" t="s">
        <v>126</v>
      </c>
      <c r="E521" s="5"/>
      <c r="F521" s="5" t="s">
        <v>19491</v>
      </c>
      <c r="G521" s="5" t="s">
        <v>19492</v>
      </c>
      <c r="H521" s="5" t="s">
        <v>3384</v>
      </c>
      <c r="I521" s="5" t="s">
        <v>19493</v>
      </c>
      <c r="J521" s="5" t="s">
        <v>3386</v>
      </c>
      <c r="K521" s="5"/>
      <c r="L521" s="5"/>
      <c r="M521" s="5" t="s">
        <v>104</v>
      </c>
      <c r="N521" s="5" t="s">
        <v>63</v>
      </c>
      <c r="O521" s="5" t="s">
        <v>17062</v>
      </c>
      <c r="P521" s="5" t="s">
        <v>3387</v>
      </c>
      <c r="Q521" s="5" t="s">
        <v>17063</v>
      </c>
      <c r="R521" s="5" t="n">
        <v>14</v>
      </c>
      <c r="S521" s="5" t="s">
        <v>19494</v>
      </c>
      <c r="T521" s="5" t="s">
        <v>17065</v>
      </c>
      <c r="U521" s="5" t="s">
        <v>19495</v>
      </c>
    </row>
    <row r="522" customFormat="false" ht="53.7" hidden="false" customHeight="false" outlineLevel="0" collapsed="false">
      <c r="A522" s="5" t="s">
        <v>3400</v>
      </c>
      <c r="B522" s="5"/>
      <c r="C522" s="5" t="s">
        <v>466</v>
      </c>
      <c r="D522" s="5" t="s">
        <v>126</v>
      </c>
      <c r="E522" s="5" t="s">
        <v>19496</v>
      </c>
      <c r="F522" s="5" t="s">
        <v>15341</v>
      </c>
      <c r="G522" s="5" t="s">
        <v>19497</v>
      </c>
      <c r="H522" s="5" t="s">
        <v>3396</v>
      </c>
      <c r="I522" s="5" t="s">
        <v>729</v>
      </c>
      <c r="J522" s="5" t="s">
        <v>9415</v>
      </c>
      <c r="K522" s="5"/>
      <c r="L522" s="5"/>
      <c r="M522" s="5" t="s">
        <v>104</v>
      </c>
      <c r="N522" s="5" t="s">
        <v>63</v>
      </c>
      <c r="O522" s="5" t="s">
        <v>17062</v>
      </c>
      <c r="P522" s="5" t="s">
        <v>3397</v>
      </c>
      <c r="Q522" s="5" t="s">
        <v>17063</v>
      </c>
      <c r="R522" s="5" t="n">
        <v>14</v>
      </c>
      <c r="S522" s="5" t="s">
        <v>19498</v>
      </c>
      <c r="T522" s="5" t="s">
        <v>17065</v>
      </c>
      <c r="U522" s="5"/>
    </row>
    <row r="523" customFormat="false" ht="126.85" hidden="false" customHeight="false" outlineLevel="0" collapsed="false">
      <c r="A523" s="5" t="s">
        <v>3410</v>
      </c>
      <c r="B523" s="5"/>
      <c r="C523" s="5" t="s">
        <v>3402</v>
      </c>
      <c r="D523" s="5" t="s">
        <v>126</v>
      </c>
      <c r="E523" s="5"/>
      <c r="F523" s="5" t="s">
        <v>19499</v>
      </c>
      <c r="G523" s="5" t="s">
        <v>19500</v>
      </c>
      <c r="H523" s="5" t="s">
        <v>82</v>
      </c>
      <c r="I523" s="5" t="s">
        <v>688</v>
      </c>
      <c r="J523" s="5" t="s">
        <v>19501</v>
      </c>
      <c r="K523" s="5" t="s">
        <v>19502</v>
      </c>
      <c r="L523" s="5"/>
      <c r="M523" s="5" t="s">
        <v>104</v>
      </c>
      <c r="N523" s="5" t="s">
        <v>63</v>
      </c>
      <c r="O523" s="5" t="s">
        <v>17062</v>
      </c>
      <c r="P523" s="5" t="s">
        <v>3406</v>
      </c>
      <c r="Q523" s="5" t="s">
        <v>17381</v>
      </c>
      <c r="R523" s="5" t="n">
        <v>239</v>
      </c>
      <c r="S523" s="5" t="s">
        <v>19503</v>
      </c>
      <c r="T523" s="5" t="s">
        <v>17078</v>
      </c>
      <c r="U523" s="5" t="s">
        <v>19504</v>
      </c>
    </row>
    <row r="524" customFormat="false" ht="53.7" hidden="false" customHeight="false" outlineLevel="0" collapsed="false">
      <c r="A524" s="5" t="s">
        <v>3420</v>
      </c>
      <c r="B524" s="5"/>
      <c r="C524" s="5" t="s">
        <v>3412</v>
      </c>
      <c r="D524" s="5" t="s">
        <v>126</v>
      </c>
      <c r="E524" s="5"/>
      <c r="F524" s="5" t="s">
        <v>19505</v>
      </c>
      <c r="G524" s="5" t="s">
        <v>19506</v>
      </c>
      <c r="H524" s="5"/>
      <c r="I524" s="5" t="s">
        <v>291</v>
      </c>
      <c r="J524" s="5" t="s">
        <v>9415</v>
      </c>
      <c r="K524" s="5" t="s">
        <v>19507</v>
      </c>
      <c r="L524" s="5"/>
      <c r="M524" s="5" t="s">
        <v>73</v>
      </c>
      <c r="N524" s="5" t="s">
        <v>85</v>
      </c>
      <c r="O524" s="5" t="s">
        <v>17053</v>
      </c>
      <c r="P524" s="5" t="s">
        <v>3417</v>
      </c>
      <c r="Q524" s="5" t="s">
        <v>19508</v>
      </c>
      <c r="R524" s="5" t="n">
        <v>1465</v>
      </c>
      <c r="S524" s="5" t="s">
        <v>19509</v>
      </c>
      <c r="T524" s="5" t="s">
        <v>17056</v>
      </c>
      <c r="U524" s="5"/>
    </row>
    <row r="525" customFormat="false" ht="32.8" hidden="false" customHeight="false" outlineLevel="0" collapsed="false">
      <c r="A525" s="5" t="s">
        <v>3429</v>
      </c>
      <c r="B525" s="5"/>
      <c r="C525" s="5" t="s">
        <v>3422</v>
      </c>
      <c r="D525" s="5" t="s">
        <v>126</v>
      </c>
      <c r="E525" s="5"/>
      <c r="F525" s="5" t="s">
        <v>16024</v>
      </c>
      <c r="G525" s="5" t="s">
        <v>19510</v>
      </c>
      <c r="H525" s="5"/>
      <c r="I525" s="5" t="s">
        <v>729</v>
      </c>
      <c r="J525" s="5" t="s">
        <v>9415</v>
      </c>
      <c r="K525" s="5"/>
      <c r="L525" s="5"/>
      <c r="M525" s="5" t="s">
        <v>73</v>
      </c>
      <c r="N525" s="5" t="s">
        <v>85</v>
      </c>
      <c r="O525" s="5" t="s">
        <v>17058</v>
      </c>
      <c r="P525" s="5" t="s">
        <v>3424</v>
      </c>
      <c r="Q525" s="5" t="s">
        <v>17657</v>
      </c>
      <c r="R525" s="5" t="n">
        <v>147</v>
      </c>
      <c r="S525" s="5" t="s">
        <v>19511</v>
      </c>
      <c r="T525" s="5" t="s">
        <v>17106</v>
      </c>
      <c r="U525" s="5"/>
    </row>
    <row r="526" customFormat="false" ht="74.6" hidden="false" customHeight="false" outlineLevel="0" collapsed="false">
      <c r="A526" s="5" t="s">
        <v>3438</v>
      </c>
      <c r="B526" s="5"/>
      <c r="C526" s="5" t="s">
        <v>3431</v>
      </c>
      <c r="D526" s="5" t="s">
        <v>126</v>
      </c>
      <c r="E526" s="5"/>
      <c r="F526" s="5" t="s">
        <v>19512</v>
      </c>
      <c r="G526" s="5" t="s">
        <v>19513</v>
      </c>
      <c r="H526" s="5" t="s">
        <v>2829</v>
      </c>
      <c r="I526" s="5" t="s">
        <v>3435</v>
      </c>
      <c r="J526" s="5" t="s">
        <v>9415</v>
      </c>
      <c r="K526" s="5" t="s">
        <v>19514</v>
      </c>
      <c r="L526" s="5"/>
      <c r="M526" s="5" t="s">
        <v>104</v>
      </c>
      <c r="N526" s="5" t="s">
        <v>63</v>
      </c>
      <c r="O526" s="5" t="s">
        <v>17062</v>
      </c>
      <c r="P526" s="5" t="s">
        <v>2831</v>
      </c>
      <c r="Q526" s="5" t="s">
        <v>18670</v>
      </c>
      <c r="R526" s="5" t="n">
        <v>544</v>
      </c>
      <c r="S526" s="5" t="s">
        <v>19515</v>
      </c>
      <c r="T526" s="5" t="s">
        <v>17056</v>
      </c>
      <c r="U526" s="5"/>
    </row>
    <row r="527" customFormat="false" ht="32.8" hidden="false" customHeight="false" outlineLevel="0" collapsed="false">
      <c r="A527" s="5" t="s">
        <v>3443</v>
      </c>
      <c r="B527" s="5"/>
      <c r="C527" s="5" t="s">
        <v>3431</v>
      </c>
      <c r="D527" s="5" t="s">
        <v>126</v>
      </c>
      <c r="E527" s="5"/>
      <c r="F527" s="5" t="s">
        <v>19516</v>
      </c>
      <c r="G527" s="5" t="s">
        <v>19517</v>
      </c>
      <c r="H527" s="5"/>
      <c r="I527" s="5" t="s">
        <v>18687</v>
      </c>
      <c r="J527" s="5" t="s">
        <v>18688</v>
      </c>
      <c r="K527" s="5"/>
      <c r="L527" s="5"/>
      <c r="M527" s="5" t="s">
        <v>73</v>
      </c>
      <c r="N527" s="5" t="s">
        <v>63</v>
      </c>
      <c r="O527" s="5" t="s">
        <v>17053</v>
      </c>
      <c r="P527" s="5" t="s">
        <v>3442</v>
      </c>
      <c r="Q527" s="5" t="s">
        <v>18514</v>
      </c>
      <c r="R527" s="5" t="n">
        <v>522</v>
      </c>
      <c r="S527" s="5" t="s">
        <v>18690</v>
      </c>
      <c r="T527" s="5" t="s">
        <v>17056</v>
      </c>
      <c r="U527" s="5"/>
    </row>
    <row r="528" customFormat="false" ht="43.25" hidden="false" customHeight="false" outlineLevel="0" collapsed="false">
      <c r="A528" s="5" t="s">
        <v>3461</v>
      </c>
      <c r="B528" s="5"/>
      <c r="C528" s="5" t="s">
        <v>3445</v>
      </c>
      <c r="D528" s="5" t="s">
        <v>126</v>
      </c>
      <c r="E528" s="5"/>
      <c r="F528" s="5" t="s">
        <v>19518</v>
      </c>
      <c r="G528" s="5" t="s">
        <v>19519</v>
      </c>
      <c r="H528" s="5" t="s">
        <v>2115</v>
      </c>
      <c r="I528" s="5" t="s">
        <v>3457</v>
      </c>
      <c r="J528" s="5" t="s">
        <v>9415</v>
      </c>
      <c r="K528" s="5"/>
      <c r="L528" s="5"/>
      <c r="M528" s="5" t="s">
        <v>953</v>
      </c>
      <c r="N528" s="5" t="s">
        <v>63</v>
      </c>
      <c r="O528" s="5" t="s">
        <v>17062</v>
      </c>
      <c r="P528" s="5" t="s">
        <v>3458</v>
      </c>
      <c r="Q528" s="5" t="s">
        <v>18269</v>
      </c>
      <c r="R528" s="5" t="n">
        <v>543</v>
      </c>
      <c r="S528" s="5" t="s">
        <v>19520</v>
      </c>
      <c r="T528" s="5" t="s">
        <v>17056</v>
      </c>
      <c r="U528" s="5"/>
    </row>
    <row r="529" customFormat="false" ht="32.8" hidden="false" customHeight="false" outlineLevel="0" collapsed="false">
      <c r="A529" s="5" t="s">
        <v>3452</v>
      </c>
      <c r="B529" s="5"/>
      <c r="C529" s="5" t="s">
        <v>3445</v>
      </c>
      <c r="D529" s="5" t="s">
        <v>126</v>
      </c>
      <c r="E529" s="5"/>
      <c r="F529" s="5" t="s">
        <v>18581</v>
      </c>
      <c r="G529" s="5" t="s">
        <v>19521</v>
      </c>
      <c r="H529" s="5"/>
      <c r="I529" s="5" t="s">
        <v>3449</v>
      </c>
      <c r="J529" s="5" t="s">
        <v>9415</v>
      </c>
      <c r="K529" s="5"/>
      <c r="L529" s="5"/>
      <c r="M529" s="5" t="s">
        <v>231</v>
      </c>
      <c r="N529" s="5" t="s">
        <v>63</v>
      </c>
      <c r="O529" s="5" t="s">
        <v>17053</v>
      </c>
      <c r="P529" s="5" t="s">
        <v>3450</v>
      </c>
      <c r="Q529" s="5" t="s">
        <v>17110</v>
      </c>
      <c r="R529" s="5" t="n">
        <v>445</v>
      </c>
      <c r="S529" s="5" t="s">
        <v>18844</v>
      </c>
      <c r="T529" s="5" t="s">
        <v>17106</v>
      </c>
      <c r="U529" s="5"/>
    </row>
    <row r="530" customFormat="false" ht="22.35" hidden="false" customHeight="false" outlineLevel="0" collapsed="false">
      <c r="A530" s="5" t="s">
        <v>19522</v>
      </c>
      <c r="B530" s="5"/>
      <c r="C530" s="5" t="s">
        <v>3463</v>
      </c>
      <c r="D530" s="5" t="s">
        <v>126</v>
      </c>
      <c r="E530" s="5"/>
      <c r="F530" s="5" t="s">
        <v>106</v>
      </c>
      <c r="G530" s="5" t="s">
        <v>19523</v>
      </c>
      <c r="H530" s="5"/>
      <c r="I530" s="5" t="s">
        <v>19524</v>
      </c>
      <c r="J530" s="5" t="s">
        <v>9415</v>
      </c>
      <c r="K530" s="5"/>
      <c r="L530" s="5"/>
      <c r="M530" s="5" t="s">
        <v>132</v>
      </c>
      <c r="N530" s="5" t="s">
        <v>85</v>
      </c>
      <c r="O530" s="5" t="s">
        <v>17062</v>
      </c>
      <c r="P530" s="5"/>
      <c r="Q530" s="5" t="s">
        <v>17063</v>
      </c>
      <c r="R530" s="5" t="n">
        <v>14</v>
      </c>
      <c r="S530" s="5" t="s">
        <v>19525</v>
      </c>
      <c r="T530" s="5" t="s">
        <v>17065</v>
      </c>
      <c r="U530" s="5"/>
    </row>
    <row r="531" customFormat="false" ht="43.25" hidden="false" customHeight="false" outlineLevel="0" collapsed="false">
      <c r="A531" s="5" t="s">
        <v>19526</v>
      </c>
      <c r="B531" s="5"/>
      <c r="C531" s="5" t="s">
        <v>3463</v>
      </c>
      <c r="D531" s="5" t="s">
        <v>126</v>
      </c>
      <c r="E531" s="5"/>
      <c r="F531" s="5" t="s">
        <v>3356</v>
      </c>
      <c r="G531" s="5" t="s">
        <v>19527</v>
      </c>
      <c r="H531" s="5" t="s">
        <v>133</v>
      </c>
      <c r="I531" s="5" t="s">
        <v>19528</v>
      </c>
      <c r="J531" s="5" t="s">
        <v>9415</v>
      </c>
      <c r="K531" s="5"/>
      <c r="L531" s="5"/>
      <c r="M531" s="5" t="s">
        <v>953</v>
      </c>
      <c r="N531" s="5" t="s">
        <v>85</v>
      </c>
      <c r="O531" s="5" t="s">
        <v>17062</v>
      </c>
      <c r="P531" s="5" t="s">
        <v>19529</v>
      </c>
      <c r="Q531" s="5" t="s">
        <v>17063</v>
      </c>
      <c r="R531" s="5" t="n">
        <v>14</v>
      </c>
      <c r="S531" s="5" t="s">
        <v>19530</v>
      </c>
      <c r="T531" s="5" t="s">
        <v>17065</v>
      </c>
      <c r="U531" s="5"/>
    </row>
    <row r="532" customFormat="false" ht="64.15" hidden="false" customHeight="false" outlineLevel="0" collapsed="false">
      <c r="A532" s="5" t="s">
        <v>19531</v>
      </c>
      <c r="B532" s="5"/>
      <c r="C532" s="5" t="s">
        <v>3463</v>
      </c>
      <c r="D532" s="5" t="s">
        <v>126</v>
      </c>
      <c r="E532" s="5"/>
      <c r="F532" s="5" t="s">
        <v>3356</v>
      </c>
      <c r="G532" s="5" t="s">
        <v>19532</v>
      </c>
      <c r="H532" s="5"/>
      <c r="I532" s="5" t="s">
        <v>19533</v>
      </c>
      <c r="J532" s="5" t="s">
        <v>3482</v>
      </c>
      <c r="K532" s="5"/>
      <c r="L532" s="5"/>
      <c r="M532" s="5" t="s">
        <v>953</v>
      </c>
      <c r="N532" s="5" t="s">
        <v>85</v>
      </c>
      <c r="O532" s="5" t="s">
        <v>17062</v>
      </c>
      <c r="P532" s="5" t="s">
        <v>19529</v>
      </c>
      <c r="Q532" s="5" t="s">
        <v>17063</v>
      </c>
      <c r="R532" s="5" t="n">
        <v>14</v>
      </c>
      <c r="S532" s="5" t="s">
        <v>19534</v>
      </c>
      <c r="T532" s="5" t="s">
        <v>17065</v>
      </c>
      <c r="U532" s="5" t="s">
        <v>19535</v>
      </c>
    </row>
    <row r="533" customFormat="false" ht="53.7" hidden="false" customHeight="false" outlineLevel="0" collapsed="false">
      <c r="A533" s="5" t="s">
        <v>19536</v>
      </c>
      <c r="B533" s="5"/>
      <c r="C533" s="5" t="s">
        <v>3463</v>
      </c>
      <c r="D533" s="5" t="s">
        <v>126</v>
      </c>
      <c r="E533" s="5"/>
      <c r="F533" s="5" t="s">
        <v>106</v>
      </c>
      <c r="G533" s="5" t="s">
        <v>19537</v>
      </c>
      <c r="H533" s="5"/>
      <c r="I533" s="5" t="s">
        <v>19538</v>
      </c>
      <c r="J533" s="5" t="s">
        <v>19539</v>
      </c>
      <c r="K533" s="5"/>
      <c r="L533" s="5"/>
      <c r="M533" s="5" t="s">
        <v>132</v>
      </c>
      <c r="N533" s="5" t="s">
        <v>63</v>
      </c>
      <c r="O533" s="5" t="s">
        <v>17062</v>
      </c>
      <c r="P533" s="5"/>
      <c r="Q533" s="5" t="s">
        <v>17063</v>
      </c>
      <c r="R533" s="5" t="n">
        <v>14</v>
      </c>
      <c r="S533" s="5" t="s">
        <v>19540</v>
      </c>
      <c r="T533" s="5" t="s">
        <v>17135</v>
      </c>
      <c r="U533" s="5"/>
    </row>
    <row r="534" customFormat="false" ht="64.15" hidden="false" customHeight="false" outlineLevel="0" collapsed="false">
      <c r="A534" s="5" t="s">
        <v>19541</v>
      </c>
      <c r="B534" s="5"/>
      <c r="C534" s="5" t="s">
        <v>3463</v>
      </c>
      <c r="D534" s="5" t="s">
        <v>126</v>
      </c>
      <c r="E534" s="5"/>
      <c r="F534" s="5" t="s">
        <v>19542</v>
      </c>
      <c r="G534" s="5" t="s">
        <v>19543</v>
      </c>
      <c r="H534" s="5"/>
      <c r="I534" s="5" t="s">
        <v>19544</v>
      </c>
      <c r="J534" s="5" t="s">
        <v>19545</v>
      </c>
      <c r="K534" s="5"/>
      <c r="L534" s="5"/>
      <c r="M534" s="5" t="s">
        <v>231</v>
      </c>
      <c r="N534" s="5" t="s">
        <v>85</v>
      </c>
      <c r="O534" s="5" t="s">
        <v>17062</v>
      </c>
      <c r="P534" s="5" t="s">
        <v>19546</v>
      </c>
      <c r="Q534" s="5" t="s">
        <v>17272</v>
      </c>
      <c r="R534" s="5" t="n">
        <v>1236</v>
      </c>
      <c r="S534" s="5" t="s">
        <v>19547</v>
      </c>
      <c r="T534" s="5" t="s">
        <v>17160</v>
      </c>
      <c r="U534" s="5" t="s">
        <v>19548</v>
      </c>
    </row>
    <row r="535" customFormat="false" ht="85.05" hidden="false" customHeight="false" outlineLevel="0" collapsed="false">
      <c r="A535" s="5" t="s">
        <v>19549</v>
      </c>
      <c r="B535" s="5"/>
      <c r="C535" s="5" t="s">
        <v>3463</v>
      </c>
      <c r="D535" s="5" t="s">
        <v>126</v>
      </c>
      <c r="E535" s="5"/>
      <c r="F535" s="5" t="s">
        <v>3465</v>
      </c>
      <c r="G535" s="5" t="s">
        <v>19550</v>
      </c>
      <c r="H535" s="5" t="s">
        <v>3467</v>
      </c>
      <c r="I535" s="5" t="s">
        <v>3468</v>
      </c>
      <c r="J535" s="5" t="s">
        <v>19551</v>
      </c>
      <c r="K535" s="5" t="s">
        <v>19552</v>
      </c>
      <c r="L535" s="5"/>
      <c r="M535" s="5" t="s">
        <v>132</v>
      </c>
      <c r="N535" s="5" t="s">
        <v>85</v>
      </c>
      <c r="O535" s="5" t="s">
        <v>17062</v>
      </c>
      <c r="P535" s="5" t="s">
        <v>119</v>
      </c>
      <c r="Q535" s="5" t="s">
        <v>19553</v>
      </c>
      <c r="R535" s="5" t="n">
        <v>7</v>
      </c>
      <c r="S535" s="5" t="s">
        <v>19554</v>
      </c>
      <c r="T535" s="5" t="s">
        <v>17092</v>
      </c>
      <c r="U535" s="5"/>
    </row>
    <row r="536" customFormat="false" ht="43.25" hidden="false" customHeight="false" outlineLevel="0" collapsed="false">
      <c r="A536" s="5" t="s">
        <v>19555</v>
      </c>
      <c r="B536" s="5"/>
      <c r="C536" s="5" t="s">
        <v>3463</v>
      </c>
      <c r="D536" s="5" t="s">
        <v>113</v>
      </c>
      <c r="E536" s="5"/>
      <c r="F536" s="5" t="s">
        <v>19556</v>
      </c>
      <c r="G536" s="5" t="s">
        <v>19557</v>
      </c>
      <c r="H536" s="5"/>
      <c r="I536" s="5" t="s">
        <v>19558</v>
      </c>
      <c r="J536" s="5" t="s">
        <v>9415</v>
      </c>
      <c r="K536" s="5"/>
      <c r="L536" s="5"/>
      <c r="M536" s="5" t="s">
        <v>132</v>
      </c>
      <c r="N536" s="5" t="s">
        <v>63</v>
      </c>
      <c r="O536" s="5" t="s">
        <v>17062</v>
      </c>
      <c r="P536" s="5" t="s">
        <v>119</v>
      </c>
      <c r="Q536" s="5" t="s">
        <v>19346</v>
      </c>
      <c r="R536" s="5" t="n">
        <v>9</v>
      </c>
      <c r="S536" s="5" t="s">
        <v>19559</v>
      </c>
      <c r="T536" s="5" t="s">
        <v>17092</v>
      </c>
      <c r="U536" s="5"/>
    </row>
    <row r="537" customFormat="false" ht="32.8" hidden="false" customHeight="false" outlineLevel="0" collapsed="false">
      <c r="A537" s="5" t="s">
        <v>19560</v>
      </c>
      <c r="B537" s="5"/>
      <c r="C537" s="5" t="s">
        <v>3463</v>
      </c>
      <c r="D537" s="5" t="s">
        <v>126</v>
      </c>
      <c r="E537" s="5"/>
      <c r="F537" s="5" t="s">
        <v>19561</v>
      </c>
      <c r="G537" s="5" t="s">
        <v>19562</v>
      </c>
      <c r="H537" s="5"/>
      <c r="I537" s="5" t="s">
        <v>729</v>
      </c>
      <c r="J537" s="5" t="s">
        <v>9415</v>
      </c>
      <c r="K537" s="5" t="s">
        <v>19563</v>
      </c>
      <c r="L537" s="5"/>
      <c r="M537" s="5" t="s">
        <v>231</v>
      </c>
      <c r="N537" s="5" t="s">
        <v>85</v>
      </c>
      <c r="O537" s="5" t="s">
        <v>17058</v>
      </c>
      <c r="P537" s="5"/>
      <c r="Q537" s="5" t="s">
        <v>19564</v>
      </c>
      <c r="R537" s="5" t="n">
        <v>138</v>
      </c>
      <c r="S537" s="5" t="s">
        <v>19565</v>
      </c>
      <c r="T537" s="5" t="s">
        <v>17106</v>
      </c>
      <c r="U537" s="5"/>
    </row>
    <row r="538" customFormat="false" ht="32.8" hidden="false" customHeight="false" outlineLevel="0" collapsed="false">
      <c r="A538" s="5" t="s">
        <v>19566</v>
      </c>
      <c r="B538" s="5"/>
      <c r="C538" s="5" t="s">
        <v>3463</v>
      </c>
      <c r="D538" s="5" t="s">
        <v>113</v>
      </c>
      <c r="E538" s="5"/>
      <c r="F538" s="5" t="s">
        <v>19567</v>
      </c>
      <c r="G538" s="5" t="s">
        <v>19568</v>
      </c>
      <c r="H538" s="5"/>
      <c r="I538" s="5" t="s">
        <v>729</v>
      </c>
      <c r="J538" s="5" t="s">
        <v>9415</v>
      </c>
      <c r="K538" s="5"/>
      <c r="L538" s="5"/>
      <c r="M538" s="5" t="s">
        <v>73</v>
      </c>
      <c r="N538" s="5" t="s">
        <v>85</v>
      </c>
      <c r="O538" s="5" t="s">
        <v>17053</v>
      </c>
      <c r="P538" s="5" t="s">
        <v>3493</v>
      </c>
      <c r="Q538" s="5" t="s">
        <v>17657</v>
      </c>
      <c r="R538" s="5" t="n">
        <v>147</v>
      </c>
      <c r="S538" s="5" t="s">
        <v>19569</v>
      </c>
      <c r="T538" s="5" t="s">
        <v>17106</v>
      </c>
      <c r="U538" s="5"/>
    </row>
    <row r="539" customFormat="false" ht="53.7" hidden="false" customHeight="false" outlineLevel="0" collapsed="false">
      <c r="A539" s="5" t="s">
        <v>19570</v>
      </c>
      <c r="B539" s="5"/>
      <c r="C539" s="5" t="s">
        <v>3463</v>
      </c>
      <c r="D539" s="5" t="s">
        <v>126</v>
      </c>
      <c r="E539" s="5"/>
      <c r="F539" s="5" t="s">
        <v>19571</v>
      </c>
      <c r="G539" s="5" t="s">
        <v>19572</v>
      </c>
      <c r="H539" s="5" t="s">
        <v>3250</v>
      </c>
      <c r="I539" s="5" t="s">
        <v>19573</v>
      </c>
      <c r="J539" s="5" t="s">
        <v>9415</v>
      </c>
      <c r="K539" s="5" t="s">
        <v>19574</v>
      </c>
      <c r="L539" s="5"/>
      <c r="M539" s="5" t="s">
        <v>231</v>
      </c>
      <c r="N539" s="5" t="s">
        <v>85</v>
      </c>
      <c r="O539" s="5" t="s">
        <v>17053</v>
      </c>
      <c r="P539" s="5" t="s">
        <v>119</v>
      </c>
      <c r="Q539" s="5" t="s">
        <v>19575</v>
      </c>
      <c r="R539" s="5" t="n">
        <v>43</v>
      </c>
      <c r="S539" s="5" t="s">
        <v>19576</v>
      </c>
      <c r="T539" s="5" t="s">
        <v>17106</v>
      </c>
      <c r="U539" s="5" t="s">
        <v>19577</v>
      </c>
    </row>
    <row r="540" customFormat="false" ht="64.15" hidden="false" customHeight="false" outlineLevel="0" collapsed="false">
      <c r="A540" s="5" t="s">
        <v>19578</v>
      </c>
      <c r="B540" s="5"/>
      <c r="C540" s="5" t="s">
        <v>3463</v>
      </c>
      <c r="D540" s="5" t="s">
        <v>126</v>
      </c>
      <c r="E540" s="5"/>
      <c r="F540" s="5" t="s">
        <v>19579</v>
      </c>
      <c r="G540" s="5" t="s">
        <v>19580</v>
      </c>
      <c r="H540" s="5" t="s">
        <v>3467</v>
      </c>
      <c r="I540" s="5" t="s">
        <v>19581</v>
      </c>
      <c r="J540" s="5" t="s">
        <v>9415</v>
      </c>
      <c r="K540" s="5"/>
      <c r="L540" s="5"/>
      <c r="M540" s="5" t="s">
        <v>132</v>
      </c>
      <c r="N540" s="5" t="s">
        <v>2534</v>
      </c>
      <c r="O540" s="5" t="s">
        <v>17053</v>
      </c>
      <c r="P540" s="5"/>
      <c r="Q540" s="5" t="s">
        <v>19582</v>
      </c>
      <c r="R540" s="5" t="n">
        <v>41</v>
      </c>
      <c r="S540" s="5" t="s">
        <v>19583</v>
      </c>
      <c r="T540" s="5" t="s">
        <v>17246</v>
      </c>
      <c r="U540" s="5" t="s">
        <v>19584</v>
      </c>
    </row>
    <row r="541" customFormat="false" ht="43.25" hidden="false" customHeight="false" outlineLevel="0" collapsed="false">
      <c r="A541" s="5" t="s">
        <v>19585</v>
      </c>
      <c r="B541" s="5"/>
      <c r="C541" s="5" t="s">
        <v>3463</v>
      </c>
      <c r="D541" s="5" t="s">
        <v>126</v>
      </c>
      <c r="E541" s="5" t="s">
        <v>19586</v>
      </c>
      <c r="F541" s="5" t="s">
        <v>3356</v>
      </c>
      <c r="G541" s="5" t="s">
        <v>19587</v>
      </c>
      <c r="H541" s="5" t="s">
        <v>133</v>
      </c>
      <c r="I541" s="5" t="s">
        <v>19528</v>
      </c>
      <c r="J541" s="5" t="s">
        <v>9415</v>
      </c>
      <c r="K541" s="5"/>
      <c r="L541" s="5"/>
      <c r="M541" s="5" t="s">
        <v>953</v>
      </c>
      <c r="N541" s="5" t="s">
        <v>85</v>
      </c>
      <c r="O541" s="5" t="s">
        <v>17062</v>
      </c>
      <c r="P541" s="5" t="s">
        <v>19529</v>
      </c>
      <c r="Q541" s="5" t="s">
        <v>17063</v>
      </c>
      <c r="R541" s="5" t="n">
        <v>14</v>
      </c>
      <c r="S541" s="5" t="s">
        <v>19588</v>
      </c>
      <c r="T541" s="5" t="s">
        <v>17065</v>
      </c>
      <c r="U541" s="5" t="s">
        <v>19589</v>
      </c>
    </row>
    <row r="542" customFormat="false" ht="22.35" hidden="false" customHeight="false" outlineLevel="0" collapsed="false">
      <c r="A542" s="5" t="s">
        <v>19590</v>
      </c>
      <c r="B542" s="5"/>
      <c r="C542" s="5" t="s">
        <v>19591</v>
      </c>
      <c r="D542" s="5" t="s">
        <v>126</v>
      </c>
      <c r="E542" s="5"/>
      <c r="F542" s="5" t="s">
        <v>15802</v>
      </c>
      <c r="G542" s="5" t="s">
        <v>19592</v>
      </c>
      <c r="H542" s="5"/>
      <c r="I542" s="5" t="s">
        <v>729</v>
      </c>
      <c r="J542" s="5" t="s">
        <v>9415</v>
      </c>
      <c r="K542" s="5"/>
      <c r="L542" s="5"/>
      <c r="M542" s="5" t="s">
        <v>953</v>
      </c>
      <c r="N542" s="5" t="s">
        <v>2534</v>
      </c>
      <c r="O542" s="5" t="s">
        <v>17053</v>
      </c>
      <c r="P542" s="5" t="s">
        <v>15802</v>
      </c>
      <c r="Q542" s="5" t="s">
        <v>18073</v>
      </c>
      <c r="R542" s="5" t="n">
        <v>0</v>
      </c>
      <c r="S542" s="5" t="s">
        <v>16267</v>
      </c>
      <c r="T542" s="5" t="s">
        <v>17106</v>
      </c>
      <c r="U542" s="5"/>
    </row>
    <row r="543" customFormat="false" ht="53.7" hidden="false" customHeight="false" outlineLevel="0" collapsed="false">
      <c r="A543" s="5" t="s">
        <v>19593</v>
      </c>
      <c r="B543" s="5"/>
      <c r="C543" s="5" t="s">
        <v>3499</v>
      </c>
      <c r="D543" s="5" t="s">
        <v>126</v>
      </c>
      <c r="E543" s="5"/>
      <c r="F543" s="5" t="s">
        <v>19594</v>
      </c>
      <c r="G543" s="5" t="s">
        <v>19595</v>
      </c>
      <c r="H543" s="5"/>
      <c r="I543" s="5" t="s">
        <v>19596</v>
      </c>
      <c r="J543" s="5" t="s">
        <v>9415</v>
      </c>
      <c r="K543" s="5"/>
      <c r="L543" s="5"/>
      <c r="M543" s="5" t="s">
        <v>132</v>
      </c>
      <c r="N543" s="5" t="s">
        <v>177</v>
      </c>
      <c r="O543" s="5" t="s">
        <v>17062</v>
      </c>
      <c r="P543" s="5" t="s">
        <v>2525</v>
      </c>
      <c r="Q543" s="5" t="s">
        <v>17120</v>
      </c>
      <c r="R543" s="5" t="n">
        <v>71</v>
      </c>
      <c r="S543" s="5" t="s">
        <v>19597</v>
      </c>
      <c r="T543" s="5" t="s">
        <v>17092</v>
      </c>
      <c r="U543" s="5" t="s">
        <v>19598</v>
      </c>
    </row>
    <row r="544" customFormat="false" ht="43.25" hidden="false" customHeight="false" outlineLevel="0" collapsed="false">
      <c r="A544" s="5" t="s">
        <v>19599</v>
      </c>
      <c r="B544" s="5"/>
      <c r="C544" s="5" t="s">
        <v>3499</v>
      </c>
      <c r="D544" s="5" t="s">
        <v>126</v>
      </c>
      <c r="E544" s="5"/>
      <c r="F544" s="5" t="s">
        <v>19600</v>
      </c>
      <c r="G544" s="5" t="s">
        <v>19601</v>
      </c>
      <c r="H544" s="5"/>
      <c r="I544" s="5" t="s">
        <v>729</v>
      </c>
      <c r="J544" s="5" t="s">
        <v>9415</v>
      </c>
      <c r="K544" s="5"/>
      <c r="L544" s="5"/>
      <c r="M544" s="5" t="s">
        <v>231</v>
      </c>
      <c r="N544" s="5" t="s">
        <v>2357</v>
      </c>
      <c r="O544" s="5" t="s">
        <v>17058</v>
      </c>
      <c r="P544" s="5" t="s">
        <v>19602</v>
      </c>
      <c r="Q544" s="5" t="s">
        <v>17560</v>
      </c>
      <c r="R544" s="5" t="n">
        <v>127</v>
      </c>
      <c r="S544" s="5" t="s">
        <v>19603</v>
      </c>
      <c r="T544" s="5" t="s">
        <v>17106</v>
      </c>
      <c r="U544" s="5" t="s">
        <v>19604</v>
      </c>
    </row>
    <row r="545" customFormat="false" ht="32.8" hidden="false" customHeight="false" outlineLevel="0" collapsed="false">
      <c r="A545" s="5" t="s">
        <v>19605</v>
      </c>
      <c r="B545" s="5"/>
      <c r="C545" s="5" t="s">
        <v>3499</v>
      </c>
      <c r="D545" s="5" t="s">
        <v>126</v>
      </c>
      <c r="E545" s="5"/>
      <c r="F545" s="5" t="s">
        <v>19606</v>
      </c>
      <c r="G545" s="5" t="s">
        <v>19607</v>
      </c>
      <c r="H545" s="5" t="s">
        <v>18823</v>
      </c>
      <c r="I545" s="5" t="s">
        <v>729</v>
      </c>
      <c r="J545" s="5" t="s">
        <v>9415</v>
      </c>
      <c r="K545" s="5"/>
      <c r="L545" s="5"/>
      <c r="M545" s="5" t="s">
        <v>132</v>
      </c>
      <c r="N545" s="5" t="s">
        <v>85</v>
      </c>
      <c r="O545" s="5" t="s">
        <v>17053</v>
      </c>
      <c r="P545" s="5" t="s">
        <v>119</v>
      </c>
      <c r="Q545" s="5" t="s">
        <v>18005</v>
      </c>
      <c r="R545" s="5" t="n">
        <v>66</v>
      </c>
      <c r="S545" s="5" t="s">
        <v>19608</v>
      </c>
      <c r="T545" s="5" t="s">
        <v>17106</v>
      </c>
      <c r="U545" s="5" t="s">
        <v>19609</v>
      </c>
    </row>
    <row r="546" customFormat="false" ht="32.8" hidden="false" customHeight="false" outlineLevel="0" collapsed="false">
      <c r="A546" s="5" t="s">
        <v>19610</v>
      </c>
      <c r="B546" s="5"/>
      <c r="C546" s="5" t="s">
        <v>3499</v>
      </c>
      <c r="D546" s="5" t="s">
        <v>126</v>
      </c>
      <c r="E546" s="5"/>
      <c r="F546" s="5" t="s">
        <v>19611</v>
      </c>
      <c r="G546" s="5" t="s">
        <v>19612</v>
      </c>
      <c r="H546" s="5" t="s">
        <v>3000</v>
      </c>
      <c r="I546" s="5" t="s">
        <v>729</v>
      </c>
      <c r="J546" s="5" t="s">
        <v>9415</v>
      </c>
      <c r="K546" s="5"/>
      <c r="L546" s="5"/>
      <c r="M546" s="5" t="s">
        <v>73</v>
      </c>
      <c r="N546" s="5" t="s">
        <v>2534</v>
      </c>
      <c r="O546" s="5" t="s">
        <v>17053</v>
      </c>
      <c r="P546" s="5"/>
      <c r="Q546" s="5" t="s">
        <v>13652</v>
      </c>
      <c r="R546" s="5" t="n">
        <v>0</v>
      </c>
      <c r="S546" s="5" t="s">
        <v>19022</v>
      </c>
      <c r="T546" s="5" t="s">
        <v>17106</v>
      </c>
      <c r="U546" s="5"/>
    </row>
    <row r="547" customFormat="false" ht="43.25" hidden="false" customHeight="false" outlineLevel="0" collapsed="false">
      <c r="A547" s="5" t="s">
        <v>19613</v>
      </c>
      <c r="B547" s="5"/>
      <c r="C547" s="5" t="s">
        <v>3499</v>
      </c>
      <c r="D547" s="5" t="s">
        <v>126</v>
      </c>
      <c r="E547" s="5"/>
      <c r="F547" s="5" t="s">
        <v>19614</v>
      </c>
      <c r="G547" s="5" t="s">
        <v>19615</v>
      </c>
      <c r="H547" s="5" t="s">
        <v>3000</v>
      </c>
      <c r="I547" s="5" t="s">
        <v>19616</v>
      </c>
      <c r="J547" s="5" t="s">
        <v>9415</v>
      </c>
      <c r="K547" s="5"/>
      <c r="L547" s="5" t="s">
        <v>19617</v>
      </c>
      <c r="M547" s="5" t="s">
        <v>73</v>
      </c>
      <c r="N547" s="5" t="s">
        <v>2534</v>
      </c>
      <c r="O547" s="5" t="s">
        <v>17053</v>
      </c>
      <c r="P547" s="5"/>
      <c r="Q547" s="5" t="s">
        <v>19618</v>
      </c>
      <c r="R547" s="5" t="n">
        <v>92</v>
      </c>
      <c r="S547" s="5" t="s">
        <v>19619</v>
      </c>
      <c r="T547" s="5" t="s">
        <v>17246</v>
      </c>
      <c r="U547" s="5" t="s">
        <v>19620</v>
      </c>
    </row>
    <row r="548" customFormat="false" ht="43.25" hidden="false" customHeight="false" outlineLevel="0" collapsed="false">
      <c r="A548" s="5" t="s">
        <v>19621</v>
      </c>
      <c r="B548" s="5"/>
      <c r="C548" s="5" t="s">
        <v>3499</v>
      </c>
      <c r="D548" s="5" t="s">
        <v>126</v>
      </c>
      <c r="E548" s="5" t="s">
        <v>19622</v>
      </c>
      <c r="F548" s="5" t="s">
        <v>19623</v>
      </c>
      <c r="G548" s="5" t="s">
        <v>19624</v>
      </c>
      <c r="H548" s="5" t="s">
        <v>3503</v>
      </c>
      <c r="I548" s="5" t="s">
        <v>3504</v>
      </c>
      <c r="J548" s="5" t="s">
        <v>19625</v>
      </c>
      <c r="K548" s="5" t="s">
        <v>19626</v>
      </c>
      <c r="L548" s="5" t="s">
        <v>3506</v>
      </c>
      <c r="M548" s="5" t="s">
        <v>132</v>
      </c>
      <c r="N548" s="5" t="s">
        <v>85</v>
      </c>
      <c r="O548" s="5" t="s">
        <v>17062</v>
      </c>
      <c r="P548" s="5" t="s">
        <v>119</v>
      </c>
      <c r="Q548" s="5" t="s">
        <v>19553</v>
      </c>
      <c r="R548" s="5" t="n">
        <v>7</v>
      </c>
      <c r="S548" s="5" t="s">
        <v>19627</v>
      </c>
      <c r="T548" s="5" t="s">
        <v>17092</v>
      </c>
      <c r="U548" s="5"/>
    </row>
    <row r="549" customFormat="false" ht="64.15" hidden="false" customHeight="false" outlineLevel="0" collapsed="false">
      <c r="A549" s="5" t="s">
        <v>3531</v>
      </c>
      <c r="B549" s="5"/>
      <c r="C549" s="5" t="s">
        <v>3525</v>
      </c>
      <c r="D549" s="5" t="s">
        <v>126</v>
      </c>
      <c r="E549" s="5"/>
      <c r="F549" s="5" t="s">
        <v>19628</v>
      </c>
      <c r="G549" s="5" t="s">
        <v>19629</v>
      </c>
      <c r="H549" s="5"/>
      <c r="I549" s="5" t="s">
        <v>18687</v>
      </c>
      <c r="J549" s="5" t="s">
        <v>18688</v>
      </c>
      <c r="K549" s="5"/>
      <c r="L549" s="5"/>
      <c r="M549" s="5" t="s">
        <v>73</v>
      </c>
      <c r="N549" s="5" t="s">
        <v>63</v>
      </c>
      <c r="O549" s="5" t="s">
        <v>17053</v>
      </c>
      <c r="P549" s="5" t="s">
        <v>3529</v>
      </c>
      <c r="Q549" s="5" t="s">
        <v>18514</v>
      </c>
      <c r="R549" s="5" t="n">
        <v>522</v>
      </c>
      <c r="S549" s="5" t="s">
        <v>18690</v>
      </c>
      <c r="T549" s="5" t="s">
        <v>17056</v>
      </c>
      <c r="U549" s="5" t="s">
        <v>19630</v>
      </c>
    </row>
    <row r="550" customFormat="false" ht="32.8" hidden="false" customHeight="false" outlineLevel="0" collapsed="false">
      <c r="A550" s="5" t="s">
        <v>3538</v>
      </c>
      <c r="B550" s="5"/>
      <c r="C550" s="5" t="s">
        <v>3525</v>
      </c>
      <c r="D550" s="5" t="s">
        <v>126</v>
      </c>
      <c r="E550" s="5"/>
      <c r="F550" s="5" t="s">
        <v>453</v>
      </c>
      <c r="G550" s="5" t="s">
        <v>19631</v>
      </c>
      <c r="H550" s="5" t="s">
        <v>133</v>
      </c>
      <c r="I550" s="5" t="s">
        <v>729</v>
      </c>
      <c r="J550" s="5" t="s">
        <v>9415</v>
      </c>
      <c r="K550" s="5"/>
      <c r="L550" s="5"/>
      <c r="M550" s="5" t="s">
        <v>73</v>
      </c>
      <c r="N550" s="5" t="s">
        <v>85</v>
      </c>
      <c r="O550" s="5" t="s">
        <v>17053</v>
      </c>
      <c r="P550" s="5" t="s">
        <v>3535</v>
      </c>
      <c r="Q550" s="5" t="s">
        <v>18005</v>
      </c>
      <c r="R550" s="5" t="n">
        <v>66</v>
      </c>
      <c r="S550" s="5" t="s">
        <v>18087</v>
      </c>
      <c r="T550" s="5" t="s">
        <v>17106</v>
      </c>
      <c r="U550" s="5" t="s">
        <v>19632</v>
      </c>
    </row>
    <row r="551" customFormat="false" ht="53.7" hidden="false" customHeight="false" outlineLevel="0" collapsed="false">
      <c r="A551" s="5" t="s">
        <v>3550</v>
      </c>
      <c r="B551" s="5"/>
      <c r="C551" s="5" t="s">
        <v>3540</v>
      </c>
      <c r="D551" s="5" t="s">
        <v>126</v>
      </c>
      <c r="E551" s="5"/>
      <c r="F551" s="5" t="s">
        <v>119</v>
      </c>
      <c r="G551" s="5" t="s">
        <v>19633</v>
      </c>
      <c r="H551" s="5" t="s">
        <v>3543</v>
      </c>
      <c r="I551" s="5" t="s">
        <v>729</v>
      </c>
      <c r="J551" s="5" t="s">
        <v>9415</v>
      </c>
      <c r="K551" s="5"/>
      <c r="L551" s="5" t="s">
        <v>3545</v>
      </c>
      <c r="M551" s="5" t="s">
        <v>132</v>
      </c>
      <c r="N551" s="5" t="s">
        <v>85</v>
      </c>
      <c r="O551" s="5" t="s">
        <v>17053</v>
      </c>
      <c r="P551" s="5" t="s">
        <v>3546</v>
      </c>
      <c r="Q551" s="5" t="s">
        <v>18005</v>
      </c>
      <c r="R551" s="5" t="n">
        <v>66</v>
      </c>
      <c r="S551" s="5" t="s">
        <v>19634</v>
      </c>
      <c r="T551" s="5" t="s">
        <v>17106</v>
      </c>
      <c r="U551" s="5" t="s">
        <v>19635</v>
      </c>
    </row>
    <row r="552" customFormat="false" ht="64.15" hidden="false" customHeight="false" outlineLevel="0" collapsed="false">
      <c r="A552" s="5" t="s">
        <v>3560</v>
      </c>
      <c r="B552" s="5"/>
      <c r="C552" s="5" t="s">
        <v>3552</v>
      </c>
      <c r="D552" s="5" t="s">
        <v>126</v>
      </c>
      <c r="E552" s="5"/>
      <c r="F552" s="5" t="s">
        <v>19636</v>
      </c>
      <c r="G552" s="5" t="s">
        <v>19637</v>
      </c>
      <c r="H552" s="5" t="s">
        <v>19638</v>
      </c>
      <c r="I552" s="5" t="s">
        <v>1196</v>
      </c>
      <c r="J552" s="5" t="s">
        <v>9415</v>
      </c>
      <c r="K552" s="5"/>
      <c r="L552" s="5"/>
      <c r="M552" s="5" t="s">
        <v>953</v>
      </c>
      <c r="N552" s="5" t="s">
        <v>85</v>
      </c>
      <c r="O552" s="5" t="s">
        <v>17062</v>
      </c>
      <c r="P552" s="5" t="s">
        <v>3557</v>
      </c>
      <c r="Q552" s="5" t="s">
        <v>17115</v>
      </c>
      <c r="R552" s="5" t="n">
        <v>536</v>
      </c>
      <c r="S552" s="5" t="s">
        <v>19639</v>
      </c>
      <c r="T552" s="5" t="s">
        <v>17056</v>
      </c>
      <c r="U552" s="5" t="s">
        <v>19640</v>
      </c>
    </row>
    <row r="553" customFormat="false" ht="32.8" hidden="false" customHeight="false" outlineLevel="0" collapsed="false">
      <c r="A553" s="5" t="s">
        <v>19641</v>
      </c>
      <c r="B553" s="5"/>
      <c r="C553" s="5" t="s">
        <v>3477</v>
      </c>
      <c r="D553" s="5" t="s">
        <v>126</v>
      </c>
      <c r="E553" s="5"/>
      <c r="F553" s="5" t="s">
        <v>119</v>
      </c>
      <c r="G553" s="5" t="s">
        <v>19642</v>
      </c>
      <c r="H553" s="5" t="s">
        <v>3358</v>
      </c>
      <c r="I553" s="5" t="s">
        <v>19643</v>
      </c>
      <c r="J553" s="5" t="s">
        <v>9415</v>
      </c>
      <c r="K553" s="5"/>
      <c r="L553" s="5"/>
      <c r="M553" s="5" t="s">
        <v>953</v>
      </c>
      <c r="N553" s="5" t="s">
        <v>85</v>
      </c>
      <c r="O553" s="5" t="s">
        <v>17062</v>
      </c>
      <c r="P553" s="5" t="s">
        <v>2799</v>
      </c>
      <c r="Q553" s="5" t="s">
        <v>17063</v>
      </c>
      <c r="R553" s="5" t="n">
        <v>14</v>
      </c>
      <c r="S553" s="5" t="s">
        <v>19644</v>
      </c>
      <c r="T553" s="5" t="s">
        <v>17065</v>
      </c>
      <c r="U553" s="5"/>
    </row>
    <row r="554" customFormat="false" ht="53.7" hidden="false" customHeight="false" outlineLevel="0" collapsed="false">
      <c r="A554" s="5" t="s">
        <v>19645</v>
      </c>
      <c r="B554" s="5"/>
      <c r="C554" s="5" t="s">
        <v>3477</v>
      </c>
      <c r="D554" s="5" t="s">
        <v>126</v>
      </c>
      <c r="E554" s="5"/>
      <c r="F554" s="5" t="s">
        <v>19646</v>
      </c>
      <c r="G554" s="5" t="s">
        <v>19647</v>
      </c>
      <c r="H554" s="5" t="s">
        <v>3358</v>
      </c>
      <c r="I554" s="5" t="s">
        <v>729</v>
      </c>
      <c r="J554" s="5" t="s">
        <v>9415</v>
      </c>
      <c r="K554" s="5"/>
      <c r="L554" s="5" t="s">
        <v>3567</v>
      </c>
      <c r="M554" s="5" t="s">
        <v>953</v>
      </c>
      <c r="N554" s="5" t="s">
        <v>85</v>
      </c>
      <c r="O554" s="5" t="s">
        <v>17053</v>
      </c>
      <c r="P554" s="5" t="s">
        <v>19648</v>
      </c>
      <c r="Q554" s="5" t="s">
        <v>18733</v>
      </c>
      <c r="R554" s="5" t="n">
        <v>526</v>
      </c>
      <c r="S554" s="5" t="s">
        <v>19649</v>
      </c>
      <c r="T554" s="5" t="s">
        <v>17056</v>
      </c>
      <c r="U554" s="5" t="s">
        <v>19650</v>
      </c>
    </row>
    <row r="555" customFormat="false" ht="43.25" hidden="false" customHeight="false" outlineLevel="0" collapsed="false">
      <c r="A555" s="5" t="s">
        <v>19651</v>
      </c>
      <c r="B555" s="5"/>
      <c r="C555" s="5" t="s">
        <v>3477</v>
      </c>
      <c r="D555" s="5" t="s">
        <v>126</v>
      </c>
      <c r="E555" s="5"/>
      <c r="F555" s="5" t="s">
        <v>119</v>
      </c>
      <c r="G555" s="5" t="s">
        <v>19652</v>
      </c>
      <c r="H555" s="5" t="s">
        <v>19653</v>
      </c>
      <c r="I555" s="5" t="s">
        <v>8423</v>
      </c>
      <c r="J555" s="5" t="s">
        <v>9415</v>
      </c>
      <c r="K555" s="5"/>
      <c r="L555" s="5" t="s">
        <v>19654</v>
      </c>
      <c r="M555" s="5" t="s">
        <v>132</v>
      </c>
      <c r="N555" s="5" t="s">
        <v>63</v>
      </c>
      <c r="O555" s="5" t="s">
        <v>17062</v>
      </c>
      <c r="P555" s="5" t="s">
        <v>119</v>
      </c>
      <c r="Q555" s="5" t="s">
        <v>19655</v>
      </c>
      <c r="R555" s="5" t="n">
        <v>129</v>
      </c>
      <c r="S555" s="5" t="s">
        <v>19656</v>
      </c>
      <c r="T555" s="5" t="s">
        <v>17092</v>
      </c>
      <c r="U555" s="5"/>
    </row>
    <row r="556" customFormat="false" ht="22.35" hidden="false" customHeight="false" outlineLevel="0" collapsed="false">
      <c r="A556" s="5" t="s">
        <v>19657</v>
      </c>
      <c r="B556" s="5"/>
      <c r="C556" s="5" t="s">
        <v>3477</v>
      </c>
      <c r="D556" s="5" t="s">
        <v>126</v>
      </c>
      <c r="E556" s="5"/>
      <c r="F556" s="5" t="s">
        <v>119</v>
      </c>
      <c r="G556" s="5" t="s">
        <v>19658</v>
      </c>
      <c r="H556" s="5"/>
      <c r="I556" s="5" t="s">
        <v>729</v>
      </c>
      <c r="J556" s="5" t="s">
        <v>9415</v>
      </c>
      <c r="K556" s="5"/>
      <c r="L556" s="5"/>
      <c r="M556" s="5" t="s">
        <v>73</v>
      </c>
      <c r="N556" s="5" t="s">
        <v>85</v>
      </c>
      <c r="O556" s="5" t="s">
        <v>17058</v>
      </c>
      <c r="P556" s="5" t="s">
        <v>19659</v>
      </c>
      <c r="Q556" s="5" t="s">
        <v>18005</v>
      </c>
      <c r="R556" s="5" t="n">
        <v>66</v>
      </c>
      <c r="S556" s="5" t="s">
        <v>19660</v>
      </c>
      <c r="T556" s="5" t="s">
        <v>17106</v>
      </c>
      <c r="U556" s="5" t="s">
        <v>19661</v>
      </c>
    </row>
    <row r="557" customFormat="false" ht="43.25" hidden="false" customHeight="false" outlineLevel="0" collapsed="false">
      <c r="A557" s="5" t="s">
        <v>19662</v>
      </c>
      <c r="B557" s="5"/>
      <c r="C557" s="5" t="s">
        <v>3477</v>
      </c>
      <c r="D557" s="5" t="s">
        <v>126</v>
      </c>
      <c r="E557" s="5" t="s">
        <v>19663</v>
      </c>
      <c r="F557" s="5" t="s">
        <v>19664</v>
      </c>
      <c r="G557" s="5" t="s">
        <v>19665</v>
      </c>
      <c r="H557" s="5" t="s">
        <v>3358</v>
      </c>
      <c r="I557" s="5" t="s">
        <v>19643</v>
      </c>
      <c r="J557" s="5" t="s">
        <v>9415</v>
      </c>
      <c r="K557" s="5"/>
      <c r="L557" s="5"/>
      <c r="M557" s="5" t="s">
        <v>953</v>
      </c>
      <c r="N557" s="5" t="s">
        <v>85</v>
      </c>
      <c r="O557" s="5" t="s">
        <v>17053</v>
      </c>
      <c r="P557" s="5" t="s">
        <v>19666</v>
      </c>
      <c r="Q557" s="5" t="s">
        <v>17063</v>
      </c>
      <c r="R557" s="5" t="n">
        <v>14</v>
      </c>
      <c r="S557" s="5" t="s">
        <v>19667</v>
      </c>
      <c r="T557" s="5" t="s">
        <v>17065</v>
      </c>
      <c r="U557" s="5" t="s">
        <v>19668</v>
      </c>
    </row>
    <row r="558" customFormat="false" ht="53.7" hidden="false" customHeight="false" outlineLevel="0" collapsed="false">
      <c r="A558" s="5" t="s">
        <v>19669</v>
      </c>
      <c r="B558" s="5"/>
      <c r="C558" s="5" t="s">
        <v>1998</v>
      </c>
      <c r="D558" s="5" t="s">
        <v>126</v>
      </c>
      <c r="E558" s="5"/>
      <c r="F558" s="5" t="s">
        <v>19670</v>
      </c>
      <c r="G558" s="5" t="s">
        <v>19671</v>
      </c>
      <c r="H558" s="5"/>
      <c r="I558" s="5" t="s">
        <v>470</v>
      </c>
      <c r="J558" s="5" t="s">
        <v>9415</v>
      </c>
      <c r="K558" s="5"/>
      <c r="L558" s="5"/>
      <c r="M558" s="5" t="s">
        <v>104</v>
      </c>
      <c r="N558" s="5" t="s">
        <v>63</v>
      </c>
      <c r="O558" s="5" t="s">
        <v>17062</v>
      </c>
      <c r="P558" s="5" t="s">
        <v>3588</v>
      </c>
      <c r="Q558" s="5" t="s">
        <v>17063</v>
      </c>
      <c r="R558" s="5" t="n">
        <v>14</v>
      </c>
      <c r="S558" s="5" t="s">
        <v>19672</v>
      </c>
      <c r="T558" s="5" t="s">
        <v>17135</v>
      </c>
      <c r="U558" s="5"/>
    </row>
    <row r="559" customFormat="false" ht="53.7" hidden="false" customHeight="false" outlineLevel="0" collapsed="false">
      <c r="A559" s="5" t="s">
        <v>19673</v>
      </c>
      <c r="B559" s="5"/>
      <c r="C559" s="5" t="s">
        <v>1998</v>
      </c>
      <c r="D559" s="5" t="s">
        <v>126</v>
      </c>
      <c r="E559" s="5"/>
      <c r="F559" s="5" t="s">
        <v>19674</v>
      </c>
      <c r="G559" s="5" t="s">
        <v>19675</v>
      </c>
      <c r="H559" s="5" t="s">
        <v>82</v>
      </c>
      <c r="I559" s="5" t="s">
        <v>688</v>
      </c>
      <c r="J559" s="5" t="s">
        <v>19501</v>
      </c>
      <c r="K559" s="5" t="s">
        <v>19676</v>
      </c>
      <c r="L559" s="5"/>
      <c r="M559" s="5" t="s">
        <v>104</v>
      </c>
      <c r="N559" s="5" t="s">
        <v>63</v>
      </c>
      <c r="O559" s="5" t="s">
        <v>17062</v>
      </c>
      <c r="P559" s="5" t="s">
        <v>19677</v>
      </c>
      <c r="Q559" s="5" t="s">
        <v>17381</v>
      </c>
      <c r="R559" s="5" t="n">
        <v>239</v>
      </c>
      <c r="S559" s="5" t="s">
        <v>19678</v>
      </c>
      <c r="T559" s="5" t="s">
        <v>17078</v>
      </c>
      <c r="U559" s="5" t="s">
        <v>19679</v>
      </c>
    </row>
    <row r="560" customFormat="false" ht="32.8" hidden="false" customHeight="false" outlineLevel="0" collapsed="false">
      <c r="A560" s="5" t="s">
        <v>19680</v>
      </c>
      <c r="B560" s="5"/>
      <c r="C560" s="5" t="s">
        <v>1998</v>
      </c>
      <c r="D560" s="5" t="s">
        <v>126</v>
      </c>
      <c r="E560" s="5"/>
      <c r="F560" s="5" t="s">
        <v>19681</v>
      </c>
      <c r="G560" s="5" t="s">
        <v>19682</v>
      </c>
      <c r="H560" s="5" t="s">
        <v>238</v>
      </c>
      <c r="I560" s="5" t="s">
        <v>19683</v>
      </c>
      <c r="J560" s="5" t="s">
        <v>9415</v>
      </c>
      <c r="K560" s="5"/>
      <c r="L560" s="5"/>
      <c r="M560" s="5" t="s">
        <v>104</v>
      </c>
      <c r="N560" s="5" t="s">
        <v>63</v>
      </c>
      <c r="O560" s="5" t="s">
        <v>17062</v>
      </c>
      <c r="P560" s="5" t="s">
        <v>280</v>
      </c>
      <c r="Q560" s="5" t="s">
        <v>17090</v>
      </c>
      <c r="R560" s="5" t="n">
        <v>142</v>
      </c>
      <c r="S560" s="5" t="s">
        <v>19684</v>
      </c>
      <c r="T560" s="5" t="s">
        <v>17092</v>
      </c>
      <c r="U560" s="5"/>
    </row>
    <row r="561" customFormat="false" ht="43.25" hidden="false" customHeight="false" outlineLevel="0" collapsed="false">
      <c r="A561" s="5" t="s">
        <v>19685</v>
      </c>
      <c r="B561" s="5"/>
      <c r="C561" s="5" t="s">
        <v>1998</v>
      </c>
      <c r="D561" s="5" t="s">
        <v>126</v>
      </c>
      <c r="E561" s="5"/>
      <c r="F561" s="5" t="s">
        <v>19686</v>
      </c>
      <c r="G561" s="5" t="s">
        <v>19687</v>
      </c>
      <c r="H561" s="5" t="s">
        <v>238</v>
      </c>
      <c r="I561" s="5" t="s">
        <v>19683</v>
      </c>
      <c r="J561" s="5" t="s">
        <v>9415</v>
      </c>
      <c r="K561" s="5"/>
      <c r="L561" s="5"/>
      <c r="M561" s="5" t="s">
        <v>104</v>
      </c>
      <c r="N561" s="5" t="s">
        <v>63</v>
      </c>
      <c r="O561" s="5" t="s">
        <v>17062</v>
      </c>
      <c r="P561" s="5" t="s">
        <v>19677</v>
      </c>
      <c r="Q561" s="5" t="s">
        <v>17394</v>
      </c>
      <c r="R561" s="5" t="n">
        <v>326</v>
      </c>
      <c r="S561" s="5" t="s">
        <v>19688</v>
      </c>
      <c r="T561" s="5" t="s">
        <v>17396</v>
      </c>
      <c r="U561" s="5" t="s">
        <v>19689</v>
      </c>
    </row>
    <row r="562" customFormat="false" ht="43.25" hidden="false" customHeight="false" outlineLevel="0" collapsed="false">
      <c r="A562" s="5" t="s">
        <v>3591</v>
      </c>
      <c r="B562" s="5"/>
      <c r="C562" s="5" t="s">
        <v>3489</v>
      </c>
      <c r="D562" s="5" t="s">
        <v>126</v>
      </c>
      <c r="E562" s="5"/>
      <c r="F562" s="5" t="s">
        <v>19690</v>
      </c>
      <c r="G562" s="5" t="s">
        <v>19691</v>
      </c>
      <c r="H562" s="5" t="s">
        <v>82</v>
      </c>
      <c r="I562" s="5" t="s">
        <v>688</v>
      </c>
      <c r="J562" s="5" t="s">
        <v>19692</v>
      </c>
      <c r="K562" s="5" t="s">
        <v>19693</v>
      </c>
      <c r="L562" s="5"/>
      <c r="M562" s="5" t="s">
        <v>104</v>
      </c>
      <c r="N562" s="5" t="s">
        <v>63</v>
      </c>
      <c r="O562" s="5" t="s">
        <v>17062</v>
      </c>
      <c r="P562" s="5" t="s">
        <v>3588</v>
      </c>
      <c r="Q562" s="5" t="s">
        <v>17381</v>
      </c>
      <c r="R562" s="5" t="n">
        <v>239</v>
      </c>
      <c r="S562" s="5" t="s">
        <v>19694</v>
      </c>
      <c r="T562" s="5" t="s">
        <v>17078</v>
      </c>
      <c r="U562" s="5"/>
    </row>
    <row r="563" customFormat="false" ht="32.8" hidden="false" customHeight="false" outlineLevel="0" collapsed="false">
      <c r="A563" s="5" t="s">
        <v>3601</v>
      </c>
      <c r="B563" s="5"/>
      <c r="C563" s="5" t="s">
        <v>3489</v>
      </c>
      <c r="D563" s="5" t="s">
        <v>126</v>
      </c>
      <c r="E563" s="5"/>
      <c r="F563" s="5" t="s">
        <v>453</v>
      </c>
      <c r="G563" s="5" t="s">
        <v>19695</v>
      </c>
      <c r="H563" s="5"/>
      <c r="I563" s="5" t="s">
        <v>729</v>
      </c>
      <c r="J563" s="5" t="s">
        <v>9415</v>
      </c>
      <c r="K563" s="5"/>
      <c r="L563" s="5" t="s">
        <v>3597</v>
      </c>
      <c r="M563" s="5" t="s">
        <v>73</v>
      </c>
      <c r="N563" s="5" t="s">
        <v>85</v>
      </c>
      <c r="O563" s="5" t="s">
        <v>17053</v>
      </c>
      <c r="P563" s="5" t="s">
        <v>453</v>
      </c>
      <c r="Q563" s="5" t="s">
        <v>18005</v>
      </c>
      <c r="R563" s="5" t="n">
        <v>66</v>
      </c>
      <c r="S563" s="5" t="s">
        <v>19696</v>
      </c>
      <c r="T563" s="5" t="s">
        <v>17106</v>
      </c>
      <c r="U563" s="5" t="s">
        <v>19697</v>
      </c>
    </row>
    <row r="564" customFormat="false" ht="53.7" hidden="false" customHeight="false" outlineLevel="0" collapsed="false">
      <c r="A564" s="5" t="s">
        <v>3612</v>
      </c>
      <c r="B564" s="5"/>
      <c r="C564" s="5" t="s">
        <v>3603</v>
      </c>
      <c r="D564" s="5" t="s">
        <v>113</v>
      </c>
      <c r="E564" s="5"/>
      <c r="F564" s="5" t="s">
        <v>19698</v>
      </c>
      <c r="G564" s="5" t="s">
        <v>19699</v>
      </c>
      <c r="H564" s="5" t="s">
        <v>2115</v>
      </c>
      <c r="I564" s="5" t="s">
        <v>3608</v>
      </c>
      <c r="J564" s="5" t="s">
        <v>9415</v>
      </c>
      <c r="K564" s="5" t="s">
        <v>19700</v>
      </c>
      <c r="L564" s="5"/>
      <c r="M564" s="5" t="s">
        <v>118</v>
      </c>
      <c r="N564" s="5" t="s">
        <v>85</v>
      </c>
      <c r="O564" s="5" t="s">
        <v>17062</v>
      </c>
      <c r="P564" s="5" t="s">
        <v>3609</v>
      </c>
      <c r="Q564" s="5" t="s">
        <v>18498</v>
      </c>
      <c r="R564" s="5" t="n">
        <v>531</v>
      </c>
      <c r="S564" s="5" t="s">
        <v>19701</v>
      </c>
      <c r="T564" s="5" t="s">
        <v>17056</v>
      </c>
      <c r="U564" s="5"/>
    </row>
    <row r="565" customFormat="false" ht="43.25" hidden="false" customHeight="false" outlineLevel="0" collapsed="false">
      <c r="A565" s="5" t="s">
        <v>19702</v>
      </c>
      <c r="B565" s="5"/>
      <c r="C565" s="5" t="s">
        <v>3614</v>
      </c>
      <c r="D565" s="5" t="s">
        <v>126</v>
      </c>
      <c r="E565" s="5"/>
      <c r="F565" s="5" t="s">
        <v>19703</v>
      </c>
      <c r="G565" s="5" t="s">
        <v>19704</v>
      </c>
      <c r="H565" s="5"/>
      <c r="I565" s="5" t="s">
        <v>470</v>
      </c>
      <c r="J565" s="5" t="s">
        <v>9415</v>
      </c>
      <c r="K565" s="5"/>
      <c r="L565" s="5"/>
      <c r="M565" s="5" t="s">
        <v>104</v>
      </c>
      <c r="N565" s="5" t="s">
        <v>63</v>
      </c>
      <c r="O565" s="5" t="s">
        <v>17062</v>
      </c>
      <c r="P565" s="5" t="s">
        <v>19705</v>
      </c>
      <c r="Q565" s="5" t="s">
        <v>17063</v>
      </c>
      <c r="R565" s="5" t="n">
        <v>14</v>
      </c>
      <c r="S565" s="5" t="s">
        <v>19706</v>
      </c>
      <c r="T565" s="5" t="s">
        <v>17135</v>
      </c>
      <c r="U565" s="5"/>
    </row>
    <row r="566" customFormat="false" ht="32.8" hidden="false" customHeight="false" outlineLevel="0" collapsed="false">
      <c r="A566" s="5" t="s">
        <v>3632</v>
      </c>
      <c r="B566" s="5"/>
      <c r="C566" s="5" t="s">
        <v>3614</v>
      </c>
      <c r="D566" s="5" t="s">
        <v>113</v>
      </c>
      <c r="E566" s="5"/>
      <c r="F566" s="5" t="s">
        <v>17267</v>
      </c>
      <c r="G566" s="5" t="s">
        <v>19707</v>
      </c>
      <c r="H566" s="5"/>
      <c r="I566" s="5" t="s">
        <v>3629</v>
      </c>
      <c r="J566" s="5" t="s">
        <v>61</v>
      </c>
      <c r="K566" s="5"/>
      <c r="L566" s="5"/>
      <c r="M566" s="5" t="s">
        <v>104</v>
      </c>
      <c r="N566" s="5" t="s">
        <v>63</v>
      </c>
      <c r="O566" s="5" t="s">
        <v>17053</v>
      </c>
      <c r="P566" s="5"/>
      <c r="Q566" s="5" t="s">
        <v>17076</v>
      </c>
      <c r="R566" s="5" t="n">
        <v>238</v>
      </c>
      <c r="S566" s="5" t="s">
        <v>18252</v>
      </c>
      <c r="T566" s="5" t="s">
        <v>17078</v>
      </c>
      <c r="U566" s="5"/>
    </row>
    <row r="567" customFormat="false" ht="53.7" hidden="false" customHeight="false" outlineLevel="0" collapsed="false">
      <c r="A567" s="5" t="s">
        <v>19708</v>
      </c>
      <c r="B567" s="5"/>
      <c r="C567" s="5" t="s">
        <v>3614</v>
      </c>
      <c r="D567" s="5" t="s">
        <v>126</v>
      </c>
      <c r="E567" s="5"/>
      <c r="F567" s="5" t="s">
        <v>19709</v>
      </c>
      <c r="G567" s="5" t="s">
        <v>19710</v>
      </c>
      <c r="H567" s="5" t="s">
        <v>82</v>
      </c>
      <c r="I567" s="5" t="s">
        <v>688</v>
      </c>
      <c r="J567" s="5" t="s">
        <v>19711</v>
      </c>
      <c r="K567" s="5" t="s">
        <v>19712</v>
      </c>
      <c r="L567" s="5"/>
      <c r="M567" s="5" t="s">
        <v>104</v>
      </c>
      <c r="N567" s="5" t="s">
        <v>63</v>
      </c>
      <c r="O567" s="5" t="s">
        <v>17062</v>
      </c>
      <c r="P567" s="5" t="s">
        <v>19713</v>
      </c>
      <c r="Q567" s="5" t="s">
        <v>17381</v>
      </c>
      <c r="R567" s="5" t="n">
        <v>239</v>
      </c>
      <c r="S567" s="5" t="s">
        <v>19714</v>
      </c>
      <c r="T567" s="5" t="s">
        <v>17078</v>
      </c>
      <c r="U567" s="5" t="s">
        <v>19715</v>
      </c>
    </row>
    <row r="568" customFormat="false" ht="32.8" hidden="false" customHeight="false" outlineLevel="0" collapsed="false">
      <c r="A568" s="5" t="s">
        <v>19716</v>
      </c>
      <c r="B568" s="5"/>
      <c r="C568" s="5" t="s">
        <v>3614</v>
      </c>
      <c r="D568" s="5" t="s">
        <v>126</v>
      </c>
      <c r="E568" s="5"/>
      <c r="F568" s="5" t="s">
        <v>19717</v>
      </c>
      <c r="G568" s="5" t="s">
        <v>19718</v>
      </c>
      <c r="H568" s="5" t="s">
        <v>238</v>
      </c>
      <c r="I568" s="5" t="s">
        <v>104</v>
      </c>
      <c r="J568" s="5" t="s">
        <v>9415</v>
      </c>
      <c r="K568" s="5"/>
      <c r="L568" s="5"/>
      <c r="M568" s="5" t="s">
        <v>104</v>
      </c>
      <c r="N568" s="5" t="s">
        <v>63</v>
      </c>
      <c r="O568" s="5" t="s">
        <v>17062</v>
      </c>
      <c r="P568" s="5" t="s">
        <v>1473</v>
      </c>
      <c r="Q568" s="5" t="s">
        <v>17090</v>
      </c>
      <c r="R568" s="5" t="n">
        <v>142</v>
      </c>
      <c r="S568" s="5" t="s">
        <v>19719</v>
      </c>
      <c r="T568" s="5" t="s">
        <v>17092</v>
      </c>
      <c r="U568" s="5" t="s">
        <v>19720</v>
      </c>
    </row>
    <row r="569" customFormat="false" ht="43.25" hidden="false" customHeight="false" outlineLevel="0" collapsed="false">
      <c r="A569" s="5" t="s">
        <v>19721</v>
      </c>
      <c r="B569" s="5"/>
      <c r="C569" s="5" t="s">
        <v>3634</v>
      </c>
      <c r="D569" s="5" t="s">
        <v>113</v>
      </c>
      <c r="E569" s="5"/>
      <c r="F569" s="5" t="s">
        <v>19722</v>
      </c>
      <c r="G569" s="5" t="s">
        <v>19723</v>
      </c>
      <c r="H569" s="5"/>
      <c r="I569" s="5" t="s">
        <v>19724</v>
      </c>
      <c r="J569" s="5" t="s">
        <v>9415</v>
      </c>
      <c r="K569" s="5"/>
      <c r="L569" s="5"/>
      <c r="M569" s="5" t="s">
        <v>953</v>
      </c>
      <c r="N569" s="5" t="s">
        <v>85</v>
      </c>
      <c r="O569" s="5" t="s">
        <v>17062</v>
      </c>
      <c r="P569" s="5" t="s">
        <v>19725</v>
      </c>
      <c r="Q569" s="5" t="s">
        <v>17063</v>
      </c>
      <c r="R569" s="5" t="n">
        <v>14</v>
      </c>
      <c r="S569" s="5" t="s">
        <v>19726</v>
      </c>
      <c r="T569" s="5" t="s">
        <v>17065</v>
      </c>
      <c r="U569" s="5"/>
    </row>
    <row r="570" customFormat="false" ht="53.7" hidden="false" customHeight="false" outlineLevel="0" collapsed="false">
      <c r="A570" s="5" t="s">
        <v>3644</v>
      </c>
      <c r="B570" s="5"/>
      <c r="C570" s="5" t="s">
        <v>3634</v>
      </c>
      <c r="D570" s="5" t="s">
        <v>126</v>
      </c>
      <c r="E570" s="5" t="s">
        <v>10745</v>
      </c>
      <c r="F570" s="5" t="s">
        <v>19727</v>
      </c>
      <c r="G570" s="5" t="s">
        <v>19728</v>
      </c>
      <c r="H570" s="5" t="s">
        <v>3638</v>
      </c>
      <c r="I570" s="5" t="s">
        <v>3639</v>
      </c>
      <c r="J570" s="5" t="s">
        <v>9415</v>
      </c>
      <c r="K570" s="5"/>
      <c r="L570" s="5"/>
      <c r="M570" s="5" t="s">
        <v>953</v>
      </c>
      <c r="N570" s="5" t="s">
        <v>85</v>
      </c>
      <c r="O570" s="5" t="s">
        <v>17062</v>
      </c>
      <c r="P570" s="5" t="s">
        <v>3641</v>
      </c>
      <c r="Q570" s="5" t="s">
        <v>17063</v>
      </c>
      <c r="R570" s="5" t="n">
        <v>14</v>
      </c>
      <c r="S570" s="5" t="s">
        <v>19729</v>
      </c>
      <c r="T570" s="5" t="s">
        <v>17065</v>
      </c>
      <c r="U570" s="5"/>
    </row>
    <row r="571" customFormat="false" ht="53.7" hidden="false" customHeight="false" outlineLevel="0" collapsed="false">
      <c r="A571" s="5" t="s">
        <v>19730</v>
      </c>
      <c r="B571" s="5"/>
      <c r="C571" s="5" t="s">
        <v>3646</v>
      </c>
      <c r="D571" s="5" t="s">
        <v>126</v>
      </c>
      <c r="E571" s="5"/>
      <c r="F571" s="5" t="s">
        <v>19731</v>
      </c>
      <c r="G571" s="5" t="s">
        <v>19732</v>
      </c>
      <c r="H571" s="5" t="s">
        <v>106</v>
      </c>
      <c r="I571" s="5" t="s">
        <v>3650</v>
      </c>
      <c r="J571" s="5" t="s">
        <v>19733</v>
      </c>
      <c r="K571" s="5"/>
      <c r="L571" s="5"/>
      <c r="M571" s="5" t="s">
        <v>132</v>
      </c>
      <c r="N571" s="5" t="s">
        <v>63</v>
      </c>
      <c r="O571" s="5" t="s">
        <v>17053</v>
      </c>
      <c r="P571" s="5" t="s">
        <v>15663</v>
      </c>
      <c r="Q571" s="5" t="s">
        <v>17063</v>
      </c>
      <c r="R571" s="5" t="n">
        <v>14</v>
      </c>
      <c r="S571" s="5" t="s">
        <v>19734</v>
      </c>
      <c r="T571" s="5" t="s">
        <v>17065</v>
      </c>
      <c r="U571" s="5" t="s">
        <v>19735</v>
      </c>
    </row>
    <row r="572" customFormat="false" ht="85.05" hidden="false" customHeight="false" outlineLevel="0" collapsed="false">
      <c r="A572" s="5" t="s">
        <v>3667</v>
      </c>
      <c r="B572" s="5"/>
      <c r="C572" s="5" t="s">
        <v>3646</v>
      </c>
      <c r="D572" s="5" t="s">
        <v>126</v>
      </c>
      <c r="E572" s="5"/>
      <c r="F572" s="5" t="s">
        <v>19736</v>
      </c>
      <c r="G572" s="5" t="s">
        <v>19737</v>
      </c>
      <c r="H572" s="5"/>
      <c r="I572" s="5" t="s">
        <v>19738</v>
      </c>
      <c r="J572" s="5" t="s">
        <v>9415</v>
      </c>
      <c r="K572" s="5"/>
      <c r="L572" s="5"/>
      <c r="M572" s="5" t="s">
        <v>73</v>
      </c>
      <c r="N572" s="5" t="s">
        <v>85</v>
      </c>
      <c r="O572" s="5" t="s">
        <v>17053</v>
      </c>
      <c r="P572" s="5" t="s">
        <v>3663</v>
      </c>
      <c r="Q572" s="5" t="s">
        <v>19739</v>
      </c>
      <c r="R572" s="5" t="n">
        <v>1375</v>
      </c>
      <c r="S572" s="5" t="s">
        <v>19740</v>
      </c>
      <c r="T572" s="5" t="s">
        <v>17056</v>
      </c>
      <c r="U572" s="5" t="s">
        <v>19741</v>
      </c>
    </row>
    <row r="573" customFormat="false" ht="64.15" hidden="false" customHeight="false" outlineLevel="0" collapsed="false">
      <c r="A573" s="5" t="s">
        <v>3677</v>
      </c>
      <c r="B573" s="5"/>
      <c r="C573" s="5" t="s">
        <v>3646</v>
      </c>
      <c r="D573" s="5" t="s">
        <v>113</v>
      </c>
      <c r="E573" s="5"/>
      <c r="F573" s="5" t="s">
        <v>19742</v>
      </c>
      <c r="G573" s="5" t="s">
        <v>19743</v>
      </c>
      <c r="H573" s="5"/>
      <c r="I573" s="5" t="s">
        <v>18374</v>
      </c>
      <c r="J573" s="5" t="s">
        <v>510</v>
      </c>
      <c r="K573" s="5"/>
      <c r="L573" s="5"/>
      <c r="M573" s="5" t="s">
        <v>73</v>
      </c>
      <c r="N573" s="5" t="s">
        <v>85</v>
      </c>
      <c r="O573" s="5" t="s">
        <v>17062</v>
      </c>
      <c r="P573" s="5" t="s">
        <v>3674</v>
      </c>
      <c r="Q573" s="5" t="s">
        <v>19744</v>
      </c>
      <c r="R573" s="5" t="n">
        <v>1114</v>
      </c>
      <c r="S573" s="5" t="s">
        <v>19745</v>
      </c>
      <c r="T573" s="5" t="s">
        <v>17160</v>
      </c>
      <c r="U573" s="5"/>
    </row>
    <row r="574" customFormat="false" ht="32.8" hidden="false" customHeight="false" outlineLevel="0" collapsed="false">
      <c r="A574" s="5" t="s">
        <v>19746</v>
      </c>
      <c r="B574" s="5"/>
      <c r="C574" s="5" t="s">
        <v>3646</v>
      </c>
      <c r="D574" s="5" t="s">
        <v>126</v>
      </c>
      <c r="E574" s="5"/>
      <c r="F574" s="5" t="s">
        <v>19747</v>
      </c>
      <c r="G574" s="5" t="s">
        <v>19748</v>
      </c>
      <c r="H574" s="5"/>
      <c r="I574" s="5" t="s">
        <v>729</v>
      </c>
      <c r="J574" s="5" t="s">
        <v>9415</v>
      </c>
      <c r="K574" s="5"/>
      <c r="L574" s="5"/>
      <c r="M574" s="5" t="s">
        <v>6877</v>
      </c>
      <c r="N574" s="5" t="s">
        <v>2534</v>
      </c>
      <c r="O574" s="5" t="s">
        <v>17053</v>
      </c>
      <c r="P574" s="5" t="s">
        <v>133</v>
      </c>
      <c r="Q574" s="5" t="s">
        <v>18073</v>
      </c>
      <c r="R574" s="5" t="n">
        <v>0</v>
      </c>
      <c r="S574" s="5" t="s">
        <v>16267</v>
      </c>
      <c r="T574" s="5" t="s">
        <v>17106</v>
      </c>
      <c r="U574" s="5" t="s">
        <v>19749</v>
      </c>
    </row>
    <row r="575" customFormat="false" ht="64.15" hidden="false" customHeight="false" outlineLevel="0" collapsed="false">
      <c r="A575" s="5" t="s">
        <v>19750</v>
      </c>
      <c r="B575" s="5"/>
      <c r="C575" s="5" t="s">
        <v>3679</v>
      </c>
      <c r="D575" s="5" t="s">
        <v>126</v>
      </c>
      <c r="E575" s="5"/>
      <c r="F575" s="5" t="s">
        <v>19751</v>
      </c>
      <c r="G575" s="5" t="s">
        <v>19752</v>
      </c>
      <c r="H575" s="5"/>
      <c r="I575" s="5" t="s">
        <v>19753</v>
      </c>
      <c r="J575" s="5" t="s">
        <v>9415</v>
      </c>
      <c r="K575" s="5"/>
      <c r="L575" s="5"/>
      <c r="M575" s="5" t="s">
        <v>62</v>
      </c>
      <c r="N575" s="5" t="s">
        <v>85</v>
      </c>
      <c r="O575" s="5" t="s">
        <v>17062</v>
      </c>
      <c r="P575" s="5" t="s">
        <v>4205</v>
      </c>
      <c r="Q575" s="5" t="s">
        <v>17063</v>
      </c>
      <c r="R575" s="5" t="n">
        <v>14</v>
      </c>
      <c r="S575" s="5" t="s">
        <v>19754</v>
      </c>
      <c r="T575" s="5" t="s">
        <v>17065</v>
      </c>
      <c r="U575" s="5"/>
    </row>
    <row r="576" customFormat="false" ht="137.3" hidden="false" customHeight="false" outlineLevel="0" collapsed="false">
      <c r="A576" s="5" t="s">
        <v>19755</v>
      </c>
      <c r="B576" s="5"/>
      <c r="C576" s="5" t="s">
        <v>3679</v>
      </c>
      <c r="D576" s="5" t="s">
        <v>126</v>
      </c>
      <c r="E576" s="5"/>
      <c r="F576" s="5" t="s">
        <v>3681</v>
      </c>
      <c r="G576" s="5" t="s">
        <v>19756</v>
      </c>
      <c r="H576" s="5"/>
      <c r="I576" s="5" t="s">
        <v>19757</v>
      </c>
      <c r="J576" s="5" t="s">
        <v>19758</v>
      </c>
      <c r="K576" s="5"/>
      <c r="L576" s="5"/>
      <c r="M576" s="5" t="s">
        <v>953</v>
      </c>
      <c r="N576" s="5" t="s">
        <v>85</v>
      </c>
      <c r="O576" s="5" t="s">
        <v>17062</v>
      </c>
      <c r="P576" s="5" t="s">
        <v>3687</v>
      </c>
      <c r="Q576" s="5" t="s">
        <v>17063</v>
      </c>
      <c r="R576" s="5" t="n">
        <v>14</v>
      </c>
      <c r="S576" s="5" t="s">
        <v>19759</v>
      </c>
      <c r="T576" s="5" t="s">
        <v>17065</v>
      </c>
      <c r="U576" s="5" t="s">
        <v>19760</v>
      </c>
    </row>
    <row r="577" customFormat="false" ht="53.7" hidden="false" customHeight="false" outlineLevel="0" collapsed="false">
      <c r="A577" s="5" t="s">
        <v>19761</v>
      </c>
      <c r="B577" s="5"/>
      <c r="C577" s="5" t="s">
        <v>3679</v>
      </c>
      <c r="D577" s="5" t="s">
        <v>126</v>
      </c>
      <c r="E577" s="5"/>
      <c r="F577" s="5" t="s">
        <v>19762</v>
      </c>
      <c r="G577" s="5" t="s">
        <v>19763</v>
      </c>
      <c r="H577" s="5" t="s">
        <v>7156</v>
      </c>
      <c r="I577" s="5" t="s">
        <v>19764</v>
      </c>
      <c r="J577" s="5" t="s">
        <v>9415</v>
      </c>
      <c r="K577" s="5"/>
      <c r="L577" s="5"/>
      <c r="M577" s="5" t="s">
        <v>118</v>
      </c>
      <c r="N577" s="5" t="s">
        <v>85</v>
      </c>
      <c r="O577" s="5" t="s">
        <v>17053</v>
      </c>
      <c r="P577" s="5" t="s">
        <v>4205</v>
      </c>
      <c r="Q577" s="5" t="s">
        <v>19765</v>
      </c>
      <c r="R577" s="5" t="n">
        <v>1747</v>
      </c>
      <c r="S577" s="5" t="s">
        <v>19766</v>
      </c>
      <c r="T577" s="5" t="s">
        <v>17246</v>
      </c>
      <c r="U577" s="5" t="s">
        <v>19767</v>
      </c>
    </row>
    <row r="578" customFormat="false" ht="64.15" hidden="false" customHeight="false" outlineLevel="0" collapsed="false">
      <c r="A578" s="5" t="s">
        <v>3711</v>
      </c>
      <c r="B578" s="5"/>
      <c r="C578" s="5" t="s">
        <v>2426</v>
      </c>
      <c r="D578" s="5" t="s">
        <v>80</v>
      </c>
      <c r="E578" s="5"/>
      <c r="F578" s="5" t="s">
        <v>4959</v>
      </c>
      <c r="G578" s="5" t="s">
        <v>19768</v>
      </c>
      <c r="H578" s="5" t="s">
        <v>119</v>
      </c>
      <c r="I578" s="5" t="s">
        <v>19769</v>
      </c>
      <c r="J578" s="5" t="s">
        <v>9415</v>
      </c>
      <c r="K578" s="5"/>
      <c r="L578" s="5"/>
      <c r="M578" s="5" t="s">
        <v>62</v>
      </c>
      <c r="N578" s="5" t="s">
        <v>63</v>
      </c>
      <c r="O578" s="5" t="s">
        <v>17058</v>
      </c>
      <c r="P578" s="5" t="s">
        <v>3707</v>
      </c>
      <c r="Q578" s="5" t="s">
        <v>17063</v>
      </c>
      <c r="R578" s="5" t="n">
        <v>14</v>
      </c>
      <c r="S578" s="5" t="s">
        <v>19770</v>
      </c>
      <c r="T578" s="5" t="s">
        <v>17065</v>
      </c>
      <c r="U578" s="5" t="s">
        <v>19771</v>
      </c>
    </row>
    <row r="579" customFormat="false" ht="74.6" hidden="false" customHeight="false" outlineLevel="0" collapsed="false">
      <c r="A579" s="5" t="s">
        <v>3721</v>
      </c>
      <c r="B579" s="5"/>
      <c r="C579" s="5" t="s">
        <v>2426</v>
      </c>
      <c r="D579" s="5" t="s">
        <v>80</v>
      </c>
      <c r="E579" s="5"/>
      <c r="F579" s="5" t="s">
        <v>19772</v>
      </c>
      <c r="G579" s="5" t="s">
        <v>19773</v>
      </c>
      <c r="H579" s="5"/>
      <c r="I579" s="5" t="s">
        <v>3716</v>
      </c>
      <c r="J579" s="5" t="s">
        <v>9415</v>
      </c>
      <c r="K579" s="5"/>
      <c r="L579" s="5"/>
      <c r="M579" s="5" t="s">
        <v>62</v>
      </c>
      <c r="N579" s="5" t="s">
        <v>63</v>
      </c>
      <c r="O579" s="5" t="s">
        <v>17053</v>
      </c>
      <c r="P579" s="5" t="s">
        <v>3717</v>
      </c>
      <c r="Q579" s="5" t="s">
        <v>17063</v>
      </c>
      <c r="R579" s="5" t="n">
        <v>14</v>
      </c>
      <c r="S579" s="5" t="s">
        <v>19774</v>
      </c>
      <c r="T579" s="5" t="s">
        <v>17135</v>
      </c>
      <c r="U579" s="5" t="s">
        <v>19775</v>
      </c>
    </row>
    <row r="580" customFormat="false" ht="43.25" hidden="false" customHeight="false" outlineLevel="0" collapsed="false">
      <c r="A580" s="5" t="s">
        <v>19776</v>
      </c>
      <c r="B580" s="5"/>
      <c r="C580" s="5" t="s">
        <v>2426</v>
      </c>
      <c r="D580" s="5" t="s">
        <v>80</v>
      </c>
      <c r="E580" s="5"/>
      <c r="F580" s="5" t="s">
        <v>19777</v>
      </c>
      <c r="G580" s="5" t="s">
        <v>19778</v>
      </c>
      <c r="H580" s="5"/>
      <c r="I580" s="5" t="s">
        <v>3696</v>
      </c>
      <c r="J580" s="5" t="s">
        <v>9415</v>
      </c>
      <c r="K580" s="5"/>
      <c r="L580" s="5"/>
      <c r="M580" s="5" t="s">
        <v>132</v>
      </c>
      <c r="N580" s="5" t="s">
        <v>177</v>
      </c>
      <c r="O580" s="5" t="s">
        <v>17053</v>
      </c>
      <c r="P580" s="5" t="s">
        <v>3697</v>
      </c>
      <c r="Q580" s="5" t="s">
        <v>17120</v>
      </c>
      <c r="R580" s="5" t="n">
        <v>71</v>
      </c>
      <c r="S580" s="5" t="s">
        <v>19779</v>
      </c>
      <c r="T580" s="5" t="s">
        <v>17092</v>
      </c>
      <c r="U580" s="5"/>
    </row>
    <row r="581" customFormat="false" ht="32.8" hidden="false" customHeight="false" outlineLevel="0" collapsed="false">
      <c r="A581" s="5" t="s">
        <v>3730</v>
      </c>
      <c r="B581" s="5"/>
      <c r="C581" s="5" t="s">
        <v>2426</v>
      </c>
      <c r="D581" s="5" t="s">
        <v>80</v>
      </c>
      <c r="E581" s="5"/>
      <c r="F581" s="5" t="s">
        <v>3724</v>
      </c>
      <c r="G581" s="5" t="s">
        <v>19780</v>
      </c>
      <c r="H581" s="5"/>
      <c r="I581" s="5" t="s">
        <v>729</v>
      </c>
      <c r="J581" s="5" t="s">
        <v>9415</v>
      </c>
      <c r="K581" s="5" t="s">
        <v>3729</v>
      </c>
      <c r="L581" s="5"/>
      <c r="M581" s="5" t="s">
        <v>73</v>
      </c>
      <c r="N581" s="5" t="s">
        <v>85</v>
      </c>
      <c r="O581" s="5" t="s">
        <v>17053</v>
      </c>
      <c r="P581" s="5" t="s">
        <v>3726</v>
      </c>
      <c r="Q581" s="5" t="s">
        <v>17560</v>
      </c>
      <c r="R581" s="5" t="n">
        <v>127</v>
      </c>
      <c r="S581" s="5" t="s">
        <v>19781</v>
      </c>
      <c r="T581" s="5" t="s">
        <v>17106</v>
      </c>
      <c r="U581" s="5"/>
    </row>
    <row r="582" customFormat="false" ht="32.8" hidden="false" customHeight="false" outlineLevel="0" collapsed="false">
      <c r="A582" s="5" t="s">
        <v>19782</v>
      </c>
      <c r="B582" s="5"/>
      <c r="C582" s="5" t="s">
        <v>2426</v>
      </c>
      <c r="D582" s="5" t="s">
        <v>80</v>
      </c>
      <c r="E582" s="5"/>
      <c r="F582" s="5" t="s">
        <v>19783</v>
      </c>
      <c r="G582" s="5" t="s">
        <v>19784</v>
      </c>
      <c r="H582" s="5"/>
      <c r="I582" s="5" t="s">
        <v>729</v>
      </c>
      <c r="J582" s="5" t="s">
        <v>9415</v>
      </c>
      <c r="K582" s="5" t="s">
        <v>19785</v>
      </c>
      <c r="L582" s="5"/>
      <c r="M582" s="5" t="s">
        <v>6877</v>
      </c>
      <c r="N582" s="5" t="s">
        <v>2357</v>
      </c>
      <c r="O582" s="5" t="s">
        <v>17058</v>
      </c>
      <c r="P582" s="5" t="s">
        <v>3697</v>
      </c>
      <c r="Q582" s="5" t="s">
        <v>17560</v>
      </c>
      <c r="R582" s="5" t="n">
        <v>127</v>
      </c>
      <c r="S582" s="5" t="s">
        <v>19786</v>
      </c>
      <c r="T582" s="5" t="s">
        <v>17106</v>
      </c>
      <c r="U582" s="5"/>
    </row>
    <row r="583" customFormat="false" ht="53.7" hidden="false" customHeight="false" outlineLevel="0" collapsed="false">
      <c r="A583" s="5" t="s">
        <v>3739</v>
      </c>
      <c r="B583" s="5"/>
      <c r="C583" s="5" t="s">
        <v>3732</v>
      </c>
      <c r="D583" s="5" t="s">
        <v>126</v>
      </c>
      <c r="E583" s="5"/>
      <c r="F583" s="5" t="s">
        <v>19787</v>
      </c>
      <c r="G583" s="5" t="s">
        <v>19788</v>
      </c>
      <c r="H583" s="5"/>
      <c r="I583" s="5" t="s">
        <v>291</v>
      </c>
      <c r="J583" s="5" t="s">
        <v>9415</v>
      </c>
      <c r="K583" s="5" t="s">
        <v>19789</v>
      </c>
      <c r="L583" s="5"/>
      <c r="M583" s="5" t="s">
        <v>73</v>
      </c>
      <c r="N583" s="5" t="s">
        <v>85</v>
      </c>
      <c r="O583" s="5" t="s">
        <v>17053</v>
      </c>
      <c r="P583" s="5" t="s">
        <v>3736</v>
      </c>
      <c r="Q583" s="5" t="s">
        <v>19790</v>
      </c>
      <c r="R583" s="5" t="n">
        <v>1559</v>
      </c>
      <c r="S583" s="5" t="s">
        <v>19791</v>
      </c>
      <c r="T583" s="5" t="s">
        <v>17056</v>
      </c>
      <c r="U583" s="5"/>
    </row>
    <row r="584" customFormat="false" ht="32.8" hidden="false" customHeight="false" outlineLevel="0" collapsed="false">
      <c r="A584" s="5" t="s">
        <v>3747</v>
      </c>
      <c r="B584" s="5"/>
      <c r="C584" s="5" t="s">
        <v>3741</v>
      </c>
      <c r="D584" s="5" t="s">
        <v>126</v>
      </c>
      <c r="E584" s="5" t="s">
        <v>19792</v>
      </c>
      <c r="F584" s="5" t="s">
        <v>15341</v>
      </c>
      <c r="G584" s="5" t="s">
        <v>19793</v>
      </c>
      <c r="H584" s="5" t="s">
        <v>3396</v>
      </c>
      <c r="I584" s="5" t="s">
        <v>729</v>
      </c>
      <c r="J584" s="5" t="s">
        <v>9415</v>
      </c>
      <c r="K584" s="5"/>
      <c r="L584" s="5"/>
      <c r="M584" s="5" t="s">
        <v>104</v>
      </c>
      <c r="N584" s="5" t="s">
        <v>63</v>
      </c>
      <c r="O584" s="5" t="s">
        <v>17062</v>
      </c>
      <c r="P584" s="5" t="s">
        <v>3397</v>
      </c>
      <c r="Q584" s="5" t="s">
        <v>17063</v>
      </c>
      <c r="R584" s="5" t="n">
        <v>14</v>
      </c>
      <c r="S584" s="5" t="s">
        <v>19794</v>
      </c>
      <c r="T584" s="5" t="s">
        <v>17065</v>
      </c>
      <c r="U584" s="5"/>
    </row>
    <row r="585" customFormat="false" ht="64.15" hidden="false" customHeight="false" outlineLevel="0" collapsed="false">
      <c r="A585" s="5" t="s">
        <v>19795</v>
      </c>
      <c r="B585" s="5"/>
      <c r="C585" s="5" t="s">
        <v>3749</v>
      </c>
      <c r="D585" s="5" t="s">
        <v>126</v>
      </c>
      <c r="E585" s="5"/>
      <c r="F585" s="5" t="s">
        <v>19796</v>
      </c>
      <c r="G585" s="5" t="s">
        <v>19797</v>
      </c>
      <c r="H585" s="5"/>
      <c r="I585" s="5" t="s">
        <v>19798</v>
      </c>
      <c r="J585" s="5" t="s">
        <v>9415</v>
      </c>
      <c r="K585" s="5" t="s">
        <v>19799</v>
      </c>
      <c r="L585" s="5"/>
      <c r="M585" s="5" t="s">
        <v>73</v>
      </c>
      <c r="N585" s="5" t="s">
        <v>85</v>
      </c>
      <c r="O585" s="5" t="s">
        <v>17062</v>
      </c>
      <c r="P585" s="5" t="s">
        <v>3754</v>
      </c>
      <c r="Q585" s="5" t="s">
        <v>17063</v>
      </c>
      <c r="R585" s="5" t="n">
        <v>14</v>
      </c>
      <c r="S585" s="5" t="s">
        <v>19800</v>
      </c>
      <c r="T585" s="5" t="s">
        <v>17065</v>
      </c>
      <c r="U585" s="5" t="s">
        <v>19801</v>
      </c>
    </row>
    <row r="586" customFormat="false" ht="95.5" hidden="false" customHeight="false" outlineLevel="0" collapsed="false">
      <c r="A586" s="5" t="s">
        <v>19802</v>
      </c>
      <c r="B586" s="5"/>
      <c r="C586" s="5" t="s">
        <v>3749</v>
      </c>
      <c r="D586" s="5" t="s">
        <v>126</v>
      </c>
      <c r="E586" s="5"/>
      <c r="F586" s="5" t="s">
        <v>19803</v>
      </c>
      <c r="G586" s="5" t="s">
        <v>19804</v>
      </c>
      <c r="H586" s="5"/>
      <c r="I586" s="5" t="s">
        <v>19128</v>
      </c>
      <c r="J586" s="5" t="s">
        <v>9415</v>
      </c>
      <c r="K586" s="5"/>
      <c r="L586" s="5"/>
      <c r="M586" s="5" t="s">
        <v>62</v>
      </c>
      <c r="N586" s="5" t="s">
        <v>85</v>
      </c>
      <c r="O586" s="5" t="s">
        <v>17053</v>
      </c>
      <c r="P586" s="5" t="s">
        <v>3754</v>
      </c>
      <c r="Q586" s="5" t="s">
        <v>17063</v>
      </c>
      <c r="R586" s="5" t="n">
        <v>14</v>
      </c>
      <c r="S586" s="5" t="s">
        <v>19805</v>
      </c>
      <c r="T586" s="5" t="s">
        <v>17135</v>
      </c>
      <c r="U586" s="5" t="s">
        <v>19806</v>
      </c>
    </row>
    <row r="587" customFormat="false" ht="22.35" hidden="false" customHeight="false" outlineLevel="0" collapsed="false">
      <c r="A587" s="5" t="s">
        <v>3765</v>
      </c>
      <c r="B587" s="5"/>
      <c r="C587" s="5" t="s">
        <v>3749</v>
      </c>
      <c r="D587" s="5" t="s">
        <v>126</v>
      </c>
      <c r="E587" s="5"/>
      <c r="F587" s="5" t="s">
        <v>2525</v>
      </c>
      <c r="G587" s="5" t="s">
        <v>19807</v>
      </c>
      <c r="H587" s="5"/>
      <c r="I587" s="5" t="s">
        <v>729</v>
      </c>
      <c r="J587" s="5" t="s">
        <v>9415</v>
      </c>
      <c r="K587" s="5"/>
      <c r="L587" s="5"/>
      <c r="M587" s="5" t="s">
        <v>73</v>
      </c>
      <c r="N587" s="5" t="s">
        <v>85</v>
      </c>
      <c r="O587" s="5" t="s">
        <v>17053</v>
      </c>
      <c r="P587" s="5" t="s">
        <v>2525</v>
      </c>
      <c r="Q587" s="5" t="s">
        <v>18005</v>
      </c>
      <c r="R587" s="5" t="n">
        <v>66</v>
      </c>
      <c r="S587" s="5" t="s">
        <v>19808</v>
      </c>
      <c r="T587" s="5" t="s">
        <v>17106</v>
      </c>
      <c r="U587" s="5"/>
    </row>
    <row r="588" customFormat="false" ht="53.7" hidden="false" customHeight="false" outlineLevel="0" collapsed="false">
      <c r="A588" s="5" t="s">
        <v>19809</v>
      </c>
      <c r="B588" s="5"/>
      <c r="C588" s="5" t="s">
        <v>3749</v>
      </c>
      <c r="D588" s="5" t="s">
        <v>126</v>
      </c>
      <c r="E588" s="5"/>
      <c r="F588" s="5" t="s">
        <v>19810</v>
      </c>
      <c r="G588" s="5" t="s">
        <v>19811</v>
      </c>
      <c r="H588" s="5"/>
      <c r="I588" s="5" t="s">
        <v>19128</v>
      </c>
      <c r="J588" s="5" t="s">
        <v>9415</v>
      </c>
      <c r="K588" s="5"/>
      <c r="L588" s="5"/>
      <c r="M588" s="5" t="s">
        <v>62</v>
      </c>
      <c r="N588" s="5" t="s">
        <v>85</v>
      </c>
      <c r="O588" s="5" t="s">
        <v>17053</v>
      </c>
      <c r="P588" s="5" t="s">
        <v>19812</v>
      </c>
      <c r="Q588" s="5" t="s">
        <v>17394</v>
      </c>
      <c r="R588" s="5" t="n">
        <v>326</v>
      </c>
      <c r="S588" s="5" t="s">
        <v>19813</v>
      </c>
      <c r="T588" s="5" t="s">
        <v>17396</v>
      </c>
      <c r="U588" s="5" t="s">
        <v>19814</v>
      </c>
    </row>
    <row r="589" customFormat="false" ht="64.15" hidden="false" customHeight="false" outlineLevel="0" collapsed="false">
      <c r="A589" s="5" t="s">
        <v>3776</v>
      </c>
      <c r="B589" s="5"/>
      <c r="C589" s="5" t="s">
        <v>3767</v>
      </c>
      <c r="D589" s="5" t="s">
        <v>126</v>
      </c>
      <c r="E589" s="5"/>
      <c r="F589" s="5" t="s">
        <v>5419</v>
      </c>
      <c r="G589" s="5" t="s">
        <v>19815</v>
      </c>
      <c r="H589" s="5" t="s">
        <v>3771</v>
      </c>
      <c r="I589" s="5" t="s">
        <v>729</v>
      </c>
      <c r="J589" s="5" t="s">
        <v>3772</v>
      </c>
      <c r="K589" s="5"/>
      <c r="L589" s="5"/>
      <c r="M589" s="5" t="s">
        <v>73</v>
      </c>
      <c r="N589" s="5" t="s">
        <v>85</v>
      </c>
      <c r="O589" s="5" t="s">
        <v>17062</v>
      </c>
      <c r="P589" s="5" t="s">
        <v>3773</v>
      </c>
      <c r="Q589" s="5" t="s">
        <v>19816</v>
      </c>
      <c r="R589" s="5" t="n">
        <v>928</v>
      </c>
      <c r="S589" s="5" t="s">
        <v>19817</v>
      </c>
      <c r="T589" s="5" t="s">
        <v>17160</v>
      </c>
      <c r="U589" s="5"/>
    </row>
    <row r="590" customFormat="false" ht="74.6" hidden="false" customHeight="false" outlineLevel="0" collapsed="false">
      <c r="A590" s="5" t="s">
        <v>3788</v>
      </c>
      <c r="B590" s="5"/>
      <c r="C590" s="5" t="s">
        <v>3778</v>
      </c>
      <c r="D590" s="5" t="s">
        <v>113</v>
      </c>
      <c r="E590" s="5"/>
      <c r="F590" s="5" t="s">
        <v>19818</v>
      </c>
      <c r="G590" s="5" t="s">
        <v>19819</v>
      </c>
      <c r="H590" s="5" t="s">
        <v>3783</v>
      </c>
      <c r="I590" s="5" t="s">
        <v>3784</v>
      </c>
      <c r="J590" s="5" t="s">
        <v>9415</v>
      </c>
      <c r="K590" s="5"/>
      <c r="L590" s="5"/>
      <c r="M590" s="5" t="s">
        <v>104</v>
      </c>
      <c r="N590" s="5" t="s">
        <v>63</v>
      </c>
      <c r="O590" s="5" t="s">
        <v>17062</v>
      </c>
      <c r="P590" s="5" t="s">
        <v>3785</v>
      </c>
      <c r="Q590" s="5" t="s">
        <v>19019</v>
      </c>
      <c r="R590" s="5" t="n">
        <v>540</v>
      </c>
      <c r="S590" s="5" t="s">
        <v>19820</v>
      </c>
      <c r="T590" s="5" t="s">
        <v>17056</v>
      </c>
      <c r="U590" s="5"/>
    </row>
    <row r="591" customFormat="false" ht="32.8" hidden="false" customHeight="false" outlineLevel="0" collapsed="false">
      <c r="A591" s="5" t="s">
        <v>19821</v>
      </c>
      <c r="B591" s="5"/>
      <c r="C591" s="5" t="s">
        <v>3790</v>
      </c>
      <c r="D591" s="5" t="s">
        <v>126</v>
      </c>
      <c r="E591" s="5"/>
      <c r="F591" s="5" t="s">
        <v>19822</v>
      </c>
      <c r="G591" s="5" t="s">
        <v>19823</v>
      </c>
      <c r="H591" s="5"/>
      <c r="I591" s="5" t="s">
        <v>19824</v>
      </c>
      <c r="J591" s="5" t="s">
        <v>9415</v>
      </c>
      <c r="K591" s="5"/>
      <c r="L591" s="5"/>
      <c r="M591" s="5" t="s">
        <v>953</v>
      </c>
      <c r="N591" s="5" t="s">
        <v>85</v>
      </c>
      <c r="O591" s="5" t="s">
        <v>17062</v>
      </c>
      <c r="P591" s="5" t="s">
        <v>19725</v>
      </c>
      <c r="Q591" s="5" t="s">
        <v>17063</v>
      </c>
      <c r="R591" s="5" t="n">
        <v>14</v>
      </c>
      <c r="S591" s="5" t="s">
        <v>19825</v>
      </c>
      <c r="T591" s="5" t="s">
        <v>17065</v>
      </c>
      <c r="U591" s="5"/>
    </row>
    <row r="592" customFormat="false" ht="32.8" hidden="false" customHeight="false" outlineLevel="0" collapsed="false">
      <c r="A592" s="5" t="s">
        <v>3808</v>
      </c>
      <c r="B592" s="5"/>
      <c r="C592" s="5" t="s">
        <v>3790</v>
      </c>
      <c r="D592" s="5" t="s">
        <v>126</v>
      </c>
      <c r="E592" s="5"/>
      <c r="F592" s="5" t="s">
        <v>453</v>
      </c>
      <c r="G592" s="5" t="s">
        <v>19826</v>
      </c>
      <c r="H592" s="5"/>
      <c r="I592" s="5" t="s">
        <v>729</v>
      </c>
      <c r="J592" s="5" t="s">
        <v>9415</v>
      </c>
      <c r="K592" s="5"/>
      <c r="L592" s="5"/>
      <c r="M592" s="5" t="s">
        <v>73</v>
      </c>
      <c r="N592" s="5" t="s">
        <v>85</v>
      </c>
      <c r="O592" s="5" t="s">
        <v>17053</v>
      </c>
      <c r="P592" s="5" t="s">
        <v>3804</v>
      </c>
      <c r="Q592" s="5" t="s">
        <v>18005</v>
      </c>
      <c r="R592" s="5" t="n">
        <v>66</v>
      </c>
      <c r="S592" s="5" t="s">
        <v>19827</v>
      </c>
      <c r="T592" s="5" t="s">
        <v>17106</v>
      </c>
      <c r="U592" s="5"/>
    </row>
    <row r="593" customFormat="false" ht="43.25" hidden="false" customHeight="false" outlineLevel="0" collapsed="false">
      <c r="A593" s="5" t="s">
        <v>19828</v>
      </c>
      <c r="B593" s="5"/>
      <c r="C593" s="5" t="s">
        <v>3790</v>
      </c>
      <c r="D593" s="5" t="s">
        <v>126</v>
      </c>
      <c r="E593" s="5" t="s">
        <v>19829</v>
      </c>
      <c r="F593" s="5" t="s">
        <v>19830</v>
      </c>
      <c r="G593" s="5" t="s">
        <v>19831</v>
      </c>
      <c r="H593" s="5" t="s">
        <v>3794</v>
      </c>
      <c r="I593" s="5" t="s">
        <v>3795</v>
      </c>
      <c r="J593" s="5" t="s">
        <v>9415</v>
      </c>
      <c r="K593" s="5"/>
      <c r="L593" s="5" t="s">
        <v>3797</v>
      </c>
      <c r="M593" s="5" t="s">
        <v>953</v>
      </c>
      <c r="N593" s="5" t="s">
        <v>85</v>
      </c>
      <c r="O593" s="5" t="s">
        <v>17062</v>
      </c>
      <c r="P593" s="5" t="s">
        <v>3798</v>
      </c>
      <c r="Q593" s="5" t="s">
        <v>17063</v>
      </c>
      <c r="R593" s="5" t="n">
        <v>14</v>
      </c>
      <c r="S593" s="5" t="s">
        <v>19832</v>
      </c>
      <c r="T593" s="5" t="s">
        <v>17065</v>
      </c>
      <c r="U593" s="5" t="s">
        <v>19833</v>
      </c>
    </row>
    <row r="594" customFormat="false" ht="32.8" hidden="false" customHeight="false" outlineLevel="0" collapsed="false">
      <c r="A594" s="5" t="s">
        <v>19834</v>
      </c>
      <c r="B594" s="5"/>
      <c r="C594" s="5" t="s">
        <v>3810</v>
      </c>
      <c r="D594" s="5" t="s">
        <v>126</v>
      </c>
      <c r="E594" s="5"/>
      <c r="F594" s="5" t="s">
        <v>19835</v>
      </c>
      <c r="G594" s="5" t="s">
        <v>19836</v>
      </c>
      <c r="H594" s="5" t="s">
        <v>3000</v>
      </c>
      <c r="I594" s="5" t="s">
        <v>19837</v>
      </c>
      <c r="J594" s="5" t="s">
        <v>9415</v>
      </c>
      <c r="K594" s="5"/>
      <c r="L594" s="5"/>
      <c r="M594" s="5" t="s">
        <v>104</v>
      </c>
      <c r="N594" s="5" t="s">
        <v>63</v>
      </c>
      <c r="O594" s="5" t="s">
        <v>17053</v>
      </c>
      <c r="P594" s="5" t="s">
        <v>19838</v>
      </c>
      <c r="Q594" s="5" t="s">
        <v>17063</v>
      </c>
      <c r="R594" s="5" t="n">
        <v>14</v>
      </c>
      <c r="S594" s="5" t="s">
        <v>19839</v>
      </c>
      <c r="T594" s="5" t="s">
        <v>17065</v>
      </c>
      <c r="U594" s="5"/>
    </row>
    <row r="595" customFormat="false" ht="95.5" hidden="false" customHeight="false" outlineLevel="0" collapsed="false">
      <c r="A595" s="5" t="s">
        <v>19840</v>
      </c>
      <c r="B595" s="5"/>
      <c r="C595" s="5" t="s">
        <v>3810</v>
      </c>
      <c r="D595" s="5" t="s">
        <v>126</v>
      </c>
      <c r="E595" s="5"/>
      <c r="F595" s="5" t="s">
        <v>19841</v>
      </c>
      <c r="G595" s="5" t="s">
        <v>19842</v>
      </c>
      <c r="H595" s="5"/>
      <c r="I595" s="5" t="s">
        <v>3974</v>
      </c>
      <c r="J595" s="5" t="s">
        <v>3815</v>
      </c>
      <c r="K595" s="5"/>
      <c r="L595" s="5"/>
      <c r="M595" s="5" t="s">
        <v>953</v>
      </c>
      <c r="N595" s="5" t="s">
        <v>85</v>
      </c>
      <c r="O595" s="5" t="s">
        <v>17062</v>
      </c>
      <c r="P595" s="5" t="s">
        <v>19843</v>
      </c>
      <c r="Q595" s="5" t="s">
        <v>17063</v>
      </c>
      <c r="R595" s="5" t="n">
        <v>14</v>
      </c>
      <c r="S595" s="5" t="s">
        <v>19844</v>
      </c>
      <c r="T595" s="5" t="s">
        <v>17065</v>
      </c>
      <c r="U595" s="5" t="s">
        <v>19845</v>
      </c>
    </row>
    <row r="596" customFormat="false" ht="53.7" hidden="false" customHeight="false" outlineLevel="0" collapsed="false">
      <c r="A596" s="5" t="s">
        <v>3829</v>
      </c>
      <c r="B596" s="5"/>
      <c r="C596" s="5" t="s">
        <v>3810</v>
      </c>
      <c r="D596" s="5" t="s">
        <v>126</v>
      </c>
      <c r="E596" s="5"/>
      <c r="F596" s="5" t="s">
        <v>19846</v>
      </c>
      <c r="G596" s="5" t="s">
        <v>19847</v>
      </c>
      <c r="H596" s="5"/>
      <c r="I596" s="5" t="s">
        <v>291</v>
      </c>
      <c r="J596" s="5" t="s">
        <v>9415</v>
      </c>
      <c r="K596" s="5" t="s">
        <v>19848</v>
      </c>
      <c r="L596" s="5"/>
      <c r="M596" s="5" t="s">
        <v>73</v>
      </c>
      <c r="N596" s="5" t="s">
        <v>85</v>
      </c>
      <c r="O596" s="5" t="s">
        <v>17053</v>
      </c>
      <c r="P596" s="5" t="s">
        <v>3826</v>
      </c>
      <c r="Q596" s="5" t="s">
        <v>19849</v>
      </c>
      <c r="R596" s="5" t="n">
        <v>1647</v>
      </c>
      <c r="S596" s="5" t="s">
        <v>19850</v>
      </c>
      <c r="T596" s="5" t="s">
        <v>17056</v>
      </c>
      <c r="U596" s="5"/>
    </row>
    <row r="597" customFormat="false" ht="32.8" hidden="false" customHeight="false" outlineLevel="0" collapsed="false">
      <c r="A597" s="5" t="s">
        <v>3841</v>
      </c>
      <c r="B597" s="5"/>
      <c r="C597" s="5" t="s">
        <v>3810</v>
      </c>
      <c r="D597" s="5" t="s">
        <v>126</v>
      </c>
      <c r="E597" s="5" t="s">
        <v>19851</v>
      </c>
      <c r="F597" s="5" t="s">
        <v>3832</v>
      </c>
      <c r="G597" s="5" t="s">
        <v>19852</v>
      </c>
      <c r="H597" s="5" t="s">
        <v>3834</v>
      </c>
      <c r="I597" s="5" t="s">
        <v>729</v>
      </c>
      <c r="J597" s="5" t="s">
        <v>9415</v>
      </c>
      <c r="K597" s="5"/>
      <c r="L597" s="5"/>
      <c r="M597" s="5" t="s">
        <v>953</v>
      </c>
      <c r="N597" s="5" t="s">
        <v>85</v>
      </c>
      <c r="O597" s="5" t="s">
        <v>17062</v>
      </c>
      <c r="P597" s="5" t="s">
        <v>3837</v>
      </c>
      <c r="Q597" s="5" t="s">
        <v>17063</v>
      </c>
      <c r="R597" s="5" t="n">
        <v>14</v>
      </c>
      <c r="S597" s="5" t="s">
        <v>19853</v>
      </c>
      <c r="T597" s="5" t="s">
        <v>17065</v>
      </c>
      <c r="U597" s="5" t="s">
        <v>19854</v>
      </c>
    </row>
    <row r="598" customFormat="false" ht="32.8" hidden="false" customHeight="false" outlineLevel="0" collapsed="false">
      <c r="A598" s="5" t="s">
        <v>19855</v>
      </c>
      <c r="B598" s="5"/>
      <c r="C598" s="5" t="s">
        <v>1642</v>
      </c>
      <c r="D598" s="5" t="s">
        <v>126</v>
      </c>
      <c r="E598" s="5"/>
      <c r="F598" s="5" t="s">
        <v>19856</v>
      </c>
      <c r="G598" s="5" t="s">
        <v>19857</v>
      </c>
      <c r="H598" s="5" t="s">
        <v>19858</v>
      </c>
      <c r="I598" s="5" t="s">
        <v>729</v>
      </c>
      <c r="J598" s="5" t="s">
        <v>9415</v>
      </c>
      <c r="K598" s="5"/>
      <c r="L598" s="5"/>
      <c r="M598" s="5" t="s">
        <v>104</v>
      </c>
      <c r="N598" s="5" t="s">
        <v>63</v>
      </c>
      <c r="O598" s="5" t="s">
        <v>17062</v>
      </c>
      <c r="P598" s="5" t="s">
        <v>922</v>
      </c>
      <c r="Q598" s="5" t="s">
        <v>17063</v>
      </c>
      <c r="R598" s="5" t="n">
        <v>14</v>
      </c>
      <c r="S598" s="5" t="s">
        <v>19859</v>
      </c>
      <c r="T598" s="5" t="s">
        <v>17065</v>
      </c>
      <c r="U598" s="5"/>
    </row>
    <row r="599" customFormat="false" ht="64.15" hidden="false" customHeight="false" outlineLevel="0" collapsed="false">
      <c r="A599" s="5" t="s">
        <v>3865</v>
      </c>
      <c r="B599" s="5"/>
      <c r="C599" s="5" t="s">
        <v>1642</v>
      </c>
      <c r="D599" s="5" t="s">
        <v>126</v>
      </c>
      <c r="E599" s="5" t="s">
        <v>19860</v>
      </c>
      <c r="F599" s="5" t="s">
        <v>19861</v>
      </c>
      <c r="G599" s="5" t="s">
        <v>19862</v>
      </c>
      <c r="H599" s="5" t="s">
        <v>3858</v>
      </c>
      <c r="I599" s="5" t="s">
        <v>729</v>
      </c>
      <c r="J599" s="5" t="s">
        <v>19863</v>
      </c>
      <c r="K599" s="5"/>
      <c r="L599" s="5" t="s">
        <v>3860</v>
      </c>
      <c r="M599" s="5" t="s">
        <v>104</v>
      </c>
      <c r="N599" s="5" t="s">
        <v>63</v>
      </c>
      <c r="O599" s="5" t="s">
        <v>17062</v>
      </c>
      <c r="P599" s="5" t="s">
        <v>3861</v>
      </c>
      <c r="Q599" s="5" t="s">
        <v>19864</v>
      </c>
      <c r="R599" s="5" t="n">
        <v>1085</v>
      </c>
      <c r="S599" s="5" t="s">
        <v>19865</v>
      </c>
      <c r="T599" s="5" t="s">
        <v>17160</v>
      </c>
      <c r="U599" s="5" t="s">
        <v>19866</v>
      </c>
    </row>
    <row r="600" customFormat="false" ht="64.15" hidden="false" customHeight="false" outlineLevel="0" collapsed="false">
      <c r="A600" s="5" t="s">
        <v>19867</v>
      </c>
      <c r="B600" s="5"/>
      <c r="C600" s="5" t="s">
        <v>1642</v>
      </c>
      <c r="D600" s="5" t="s">
        <v>126</v>
      </c>
      <c r="E600" s="5" t="s">
        <v>19868</v>
      </c>
      <c r="F600" s="5" t="s">
        <v>3844</v>
      </c>
      <c r="G600" s="5" t="s">
        <v>19869</v>
      </c>
      <c r="H600" s="5" t="s">
        <v>19870</v>
      </c>
      <c r="I600" s="5" t="s">
        <v>19871</v>
      </c>
      <c r="J600" s="5" t="s">
        <v>9415</v>
      </c>
      <c r="K600" s="5"/>
      <c r="L600" s="5"/>
      <c r="M600" s="5" t="s">
        <v>104</v>
      </c>
      <c r="N600" s="5" t="s">
        <v>63</v>
      </c>
      <c r="O600" s="5" t="s">
        <v>17062</v>
      </c>
      <c r="P600" s="5" t="s">
        <v>3849</v>
      </c>
      <c r="Q600" s="5" t="s">
        <v>17063</v>
      </c>
      <c r="R600" s="5" t="n">
        <v>14</v>
      </c>
      <c r="S600" s="5" t="s">
        <v>19872</v>
      </c>
      <c r="T600" s="5" t="s">
        <v>17065</v>
      </c>
      <c r="U600" s="5" t="s">
        <v>19873</v>
      </c>
    </row>
    <row r="601" customFormat="false" ht="43.25" hidden="false" customHeight="false" outlineLevel="0" collapsed="false">
      <c r="A601" s="5" t="s">
        <v>19874</v>
      </c>
      <c r="B601" s="5"/>
      <c r="C601" s="5" t="s">
        <v>3867</v>
      </c>
      <c r="D601" s="5" t="s">
        <v>113</v>
      </c>
      <c r="E601" s="5"/>
      <c r="F601" s="5" t="s">
        <v>19875</v>
      </c>
      <c r="G601" s="5" t="s">
        <v>19876</v>
      </c>
      <c r="H601" s="5"/>
      <c r="I601" s="5" t="s">
        <v>19877</v>
      </c>
      <c r="J601" s="5" t="s">
        <v>9415</v>
      </c>
      <c r="K601" s="5"/>
      <c r="L601" s="5"/>
      <c r="M601" s="5" t="s">
        <v>953</v>
      </c>
      <c r="N601" s="5" t="s">
        <v>85</v>
      </c>
      <c r="O601" s="5" t="s">
        <v>17062</v>
      </c>
      <c r="P601" s="5" t="s">
        <v>19878</v>
      </c>
      <c r="Q601" s="5" t="s">
        <v>17063</v>
      </c>
      <c r="R601" s="5" t="n">
        <v>14</v>
      </c>
      <c r="S601" s="5" t="s">
        <v>19879</v>
      </c>
      <c r="T601" s="5" t="s">
        <v>17065</v>
      </c>
      <c r="U601" s="5"/>
    </row>
    <row r="602" customFormat="false" ht="53.7" hidden="false" customHeight="false" outlineLevel="0" collapsed="false">
      <c r="A602" s="5" t="s">
        <v>3878</v>
      </c>
      <c r="B602" s="5"/>
      <c r="C602" s="5" t="s">
        <v>3867</v>
      </c>
      <c r="D602" s="5" t="s">
        <v>126</v>
      </c>
      <c r="E602" s="5" t="s">
        <v>19880</v>
      </c>
      <c r="F602" s="5" t="s">
        <v>19881</v>
      </c>
      <c r="G602" s="5" t="s">
        <v>19882</v>
      </c>
      <c r="H602" s="5" t="s">
        <v>3871</v>
      </c>
      <c r="I602" s="5" t="s">
        <v>3872</v>
      </c>
      <c r="J602" s="5" t="s">
        <v>9415</v>
      </c>
      <c r="K602" s="5"/>
      <c r="L602" s="5"/>
      <c r="M602" s="5" t="s">
        <v>104</v>
      </c>
      <c r="N602" s="5" t="s">
        <v>85</v>
      </c>
      <c r="O602" s="5" t="s">
        <v>17062</v>
      </c>
      <c r="P602" s="5" t="s">
        <v>3874</v>
      </c>
      <c r="Q602" s="5" t="s">
        <v>17063</v>
      </c>
      <c r="R602" s="5" t="n">
        <v>14</v>
      </c>
      <c r="S602" s="5" t="s">
        <v>19883</v>
      </c>
      <c r="T602" s="5" t="s">
        <v>17065</v>
      </c>
      <c r="U602" s="5" t="s">
        <v>19884</v>
      </c>
    </row>
    <row r="603" customFormat="false" ht="43.25" hidden="false" customHeight="false" outlineLevel="0" collapsed="false">
      <c r="A603" s="5" t="s">
        <v>19885</v>
      </c>
      <c r="B603" s="5"/>
      <c r="C603" s="5" t="s">
        <v>3880</v>
      </c>
      <c r="D603" s="5" t="s">
        <v>126</v>
      </c>
      <c r="E603" s="5"/>
      <c r="F603" s="5" t="s">
        <v>19886</v>
      </c>
      <c r="G603" s="5" t="s">
        <v>19887</v>
      </c>
      <c r="H603" s="5" t="s">
        <v>3884</v>
      </c>
      <c r="I603" s="5" t="s">
        <v>2060</v>
      </c>
      <c r="J603" s="5" t="s">
        <v>9415</v>
      </c>
      <c r="K603" s="5" t="s">
        <v>19888</v>
      </c>
      <c r="L603" s="5"/>
      <c r="M603" s="5" t="s">
        <v>953</v>
      </c>
      <c r="N603" s="5" t="s">
        <v>63</v>
      </c>
      <c r="O603" s="5" t="s">
        <v>17062</v>
      </c>
      <c r="P603" s="5" t="s">
        <v>3887</v>
      </c>
      <c r="Q603" s="5" t="s">
        <v>17063</v>
      </c>
      <c r="R603" s="5" t="n">
        <v>14</v>
      </c>
      <c r="S603" s="5" t="s">
        <v>19889</v>
      </c>
      <c r="T603" s="5" t="s">
        <v>17065</v>
      </c>
      <c r="U603" s="5"/>
    </row>
    <row r="604" customFormat="false" ht="43.25" hidden="false" customHeight="false" outlineLevel="0" collapsed="false">
      <c r="A604" s="5" t="s">
        <v>19890</v>
      </c>
      <c r="B604" s="5"/>
      <c r="C604" s="5" t="s">
        <v>3880</v>
      </c>
      <c r="D604" s="5" t="s">
        <v>126</v>
      </c>
      <c r="E604" s="5" t="s">
        <v>19891</v>
      </c>
      <c r="F604" s="5" t="s">
        <v>119</v>
      </c>
      <c r="G604" s="5" t="s">
        <v>19892</v>
      </c>
      <c r="H604" s="5" t="s">
        <v>3884</v>
      </c>
      <c r="I604" s="5" t="s">
        <v>729</v>
      </c>
      <c r="J604" s="5" t="s">
        <v>9415</v>
      </c>
      <c r="K604" s="5"/>
      <c r="L604" s="5"/>
      <c r="M604" s="5" t="s">
        <v>953</v>
      </c>
      <c r="N604" s="5" t="s">
        <v>85</v>
      </c>
      <c r="O604" s="5" t="s">
        <v>17062</v>
      </c>
      <c r="P604" s="5" t="s">
        <v>3887</v>
      </c>
      <c r="Q604" s="5" t="s">
        <v>17063</v>
      </c>
      <c r="R604" s="5" t="n">
        <v>14</v>
      </c>
      <c r="S604" s="5" t="s">
        <v>19883</v>
      </c>
      <c r="T604" s="5" t="s">
        <v>17065</v>
      </c>
      <c r="U604" s="5"/>
    </row>
    <row r="605" customFormat="false" ht="43.25" hidden="false" customHeight="false" outlineLevel="0" collapsed="false">
      <c r="A605" s="5" t="s">
        <v>3902</v>
      </c>
      <c r="B605" s="5"/>
      <c r="C605" s="5" t="s">
        <v>3893</v>
      </c>
      <c r="D605" s="5" t="s">
        <v>126</v>
      </c>
      <c r="E605" s="5" t="s">
        <v>19893</v>
      </c>
      <c r="F605" s="5" t="s">
        <v>119</v>
      </c>
      <c r="G605" s="5" t="s">
        <v>19894</v>
      </c>
      <c r="H605" s="5" t="s">
        <v>19895</v>
      </c>
      <c r="I605" s="5" t="s">
        <v>729</v>
      </c>
      <c r="J605" s="5" t="s">
        <v>9415</v>
      </c>
      <c r="K605" s="5"/>
      <c r="L605" s="5"/>
      <c r="M605" s="5" t="s">
        <v>953</v>
      </c>
      <c r="N605" s="5" t="s">
        <v>63</v>
      </c>
      <c r="O605" s="5" t="s">
        <v>17062</v>
      </c>
      <c r="P605" s="5" t="s">
        <v>3898</v>
      </c>
      <c r="Q605" s="5" t="s">
        <v>17063</v>
      </c>
      <c r="R605" s="5" t="n">
        <v>14</v>
      </c>
      <c r="S605" s="5" t="s">
        <v>19896</v>
      </c>
      <c r="T605" s="5" t="s">
        <v>17065</v>
      </c>
      <c r="U605" s="5" t="s">
        <v>19897</v>
      </c>
    </row>
    <row r="606" customFormat="false" ht="32.8" hidden="false" customHeight="false" outlineLevel="0" collapsed="false">
      <c r="A606" s="5" t="s">
        <v>3910</v>
      </c>
      <c r="B606" s="5"/>
      <c r="C606" s="5" t="s">
        <v>3893</v>
      </c>
      <c r="D606" s="5" t="s">
        <v>126</v>
      </c>
      <c r="E606" s="5" t="s">
        <v>19898</v>
      </c>
      <c r="F606" s="5" t="s">
        <v>3884</v>
      </c>
      <c r="G606" s="5" t="s">
        <v>3905</v>
      </c>
      <c r="H606" s="5" t="s">
        <v>119</v>
      </c>
      <c r="I606" s="5" t="s">
        <v>729</v>
      </c>
      <c r="J606" s="5" t="s">
        <v>9415</v>
      </c>
      <c r="K606" s="5"/>
      <c r="L606" s="5"/>
      <c r="M606" s="5" t="s">
        <v>953</v>
      </c>
      <c r="N606" s="5" t="s">
        <v>85</v>
      </c>
      <c r="O606" s="5" t="s">
        <v>17062</v>
      </c>
      <c r="P606" s="5" t="s">
        <v>3907</v>
      </c>
      <c r="Q606" s="5" t="s">
        <v>17063</v>
      </c>
      <c r="R606" s="5" t="n">
        <v>14</v>
      </c>
      <c r="S606" s="5" t="s">
        <v>19899</v>
      </c>
      <c r="T606" s="5" t="s">
        <v>17065</v>
      </c>
      <c r="U606" s="5"/>
    </row>
    <row r="607" customFormat="false" ht="53.7" hidden="false" customHeight="false" outlineLevel="0" collapsed="false">
      <c r="A607" s="5" t="s">
        <v>19900</v>
      </c>
      <c r="B607" s="5"/>
      <c r="C607" s="5" t="s">
        <v>3912</v>
      </c>
      <c r="D607" s="5" t="s">
        <v>126</v>
      </c>
      <c r="E607" s="5"/>
      <c r="F607" s="5" t="s">
        <v>4358</v>
      </c>
      <c r="G607" s="5" t="s">
        <v>19901</v>
      </c>
      <c r="H607" s="5" t="s">
        <v>3884</v>
      </c>
      <c r="I607" s="5" t="s">
        <v>3872</v>
      </c>
      <c r="J607" s="5" t="s">
        <v>9415</v>
      </c>
      <c r="K607" s="5"/>
      <c r="L607" s="5"/>
      <c r="M607" s="5" t="s">
        <v>953</v>
      </c>
      <c r="N607" s="5" t="s">
        <v>85</v>
      </c>
      <c r="O607" s="5" t="s">
        <v>17062</v>
      </c>
      <c r="P607" s="5" t="s">
        <v>3887</v>
      </c>
      <c r="Q607" s="5" t="s">
        <v>17063</v>
      </c>
      <c r="R607" s="5" t="n">
        <v>14</v>
      </c>
      <c r="S607" s="5" t="s">
        <v>19902</v>
      </c>
      <c r="T607" s="5" t="s">
        <v>17065</v>
      </c>
      <c r="U607" s="5"/>
    </row>
    <row r="608" customFormat="false" ht="64.15" hidden="false" customHeight="false" outlineLevel="0" collapsed="false">
      <c r="A608" s="5" t="s">
        <v>19903</v>
      </c>
      <c r="B608" s="5"/>
      <c r="C608" s="5" t="s">
        <v>3912</v>
      </c>
      <c r="D608" s="5" t="s">
        <v>113</v>
      </c>
      <c r="E608" s="5"/>
      <c r="F608" s="5" t="s">
        <v>19904</v>
      </c>
      <c r="G608" s="5" t="s">
        <v>19905</v>
      </c>
      <c r="H608" s="5"/>
      <c r="I608" s="5" t="s">
        <v>2060</v>
      </c>
      <c r="J608" s="5" t="s">
        <v>9415</v>
      </c>
      <c r="K608" s="5"/>
      <c r="L608" s="5"/>
      <c r="M608" s="5" t="s">
        <v>953</v>
      </c>
      <c r="N608" s="5" t="s">
        <v>85</v>
      </c>
      <c r="O608" s="5" t="s">
        <v>17062</v>
      </c>
      <c r="P608" s="5" t="s">
        <v>19906</v>
      </c>
      <c r="Q608" s="5" t="s">
        <v>17063</v>
      </c>
      <c r="R608" s="5" t="n">
        <v>14</v>
      </c>
      <c r="S608" s="5" t="s">
        <v>19907</v>
      </c>
      <c r="T608" s="5" t="s">
        <v>17065</v>
      </c>
      <c r="U608" s="5" t="s">
        <v>19908</v>
      </c>
    </row>
    <row r="609" customFormat="false" ht="53.7" hidden="false" customHeight="false" outlineLevel="0" collapsed="false">
      <c r="A609" s="5" t="s">
        <v>19909</v>
      </c>
      <c r="B609" s="5"/>
      <c r="C609" s="5" t="s">
        <v>3912</v>
      </c>
      <c r="D609" s="5" t="s">
        <v>113</v>
      </c>
      <c r="E609" s="5"/>
      <c r="F609" s="5" t="s">
        <v>119</v>
      </c>
      <c r="G609" s="5" t="s">
        <v>19910</v>
      </c>
      <c r="H609" s="5" t="s">
        <v>3884</v>
      </c>
      <c r="I609" s="5" t="s">
        <v>19911</v>
      </c>
      <c r="J609" s="5" t="s">
        <v>9415</v>
      </c>
      <c r="K609" s="5"/>
      <c r="L609" s="5"/>
      <c r="M609" s="5" t="s">
        <v>132</v>
      </c>
      <c r="N609" s="5" t="s">
        <v>63</v>
      </c>
      <c r="O609" s="5" t="s">
        <v>17053</v>
      </c>
      <c r="P609" s="5" t="s">
        <v>3887</v>
      </c>
      <c r="Q609" s="5" t="s">
        <v>17587</v>
      </c>
      <c r="R609" s="5" t="n">
        <v>6</v>
      </c>
      <c r="S609" s="5" t="s">
        <v>18705</v>
      </c>
      <c r="T609" s="5" t="s">
        <v>17092</v>
      </c>
      <c r="U609" s="5" t="s">
        <v>19912</v>
      </c>
    </row>
    <row r="610" customFormat="false" ht="53.7" hidden="false" customHeight="false" outlineLevel="0" collapsed="false">
      <c r="A610" s="5" t="s">
        <v>19913</v>
      </c>
      <c r="B610" s="5"/>
      <c r="C610" s="5" t="s">
        <v>3912</v>
      </c>
      <c r="D610" s="5" t="s">
        <v>126</v>
      </c>
      <c r="E610" s="5" t="s">
        <v>19914</v>
      </c>
      <c r="F610" s="5" t="s">
        <v>19915</v>
      </c>
      <c r="G610" s="5" t="s">
        <v>19916</v>
      </c>
      <c r="H610" s="5" t="s">
        <v>3884</v>
      </c>
      <c r="I610" s="5" t="s">
        <v>3872</v>
      </c>
      <c r="J610" s="5" t="s">
        <v>9415</v>
      </c>
      <c r="K610" s="5"/>
      <c r="L610" s="5" t="s">
        <v>3917</v>
      </c>
      <c r="M610" s="5" t="s">
        <v>953</v>
      </c>
      <c r="N610" s="5" t="s">
        <v>85</v>
      </c>
      <c r="O610" s="5" t="s">
        <v>17062</v>
      </c>
      <c r="P610" s="5" t="s">
        <v>3918</v>
      </c>
      <c r="Q610" s="5" t="s">
        <v>17063</v>
      </c>
      <c r="R610" s="5" t="n">
        <v>14</v>
      </c>
      <c r="S610" s="5" t="s">
        <v>19899</v>
      </c>
      <c r="T610" s="5" t="s">
        <v>17065</v>
      </c>
      <c r="U610" s="5" t="s">
        <v>19917</v>
      </c>
    </row>
    <row r="611" customFormat="false" ht="53.7" hidden="false" customHeight="false" outlineLevel="0" collapsed="false">
      <c r="A611" s="5" t="s">
        <v>3930</v>
      </c>
      <c r="B611" s="5"/>
      <c r="C611" s="5" t="s">
        <v>1850</v>
      </c>
      <c r="D611" s="5" t="s">
        <v>126</v>
      </c>
      <c r="E611" s="5"/>
      <c r="F611" s="5" t="s">
        <v>3923</v>
      </c>
      <c r="G611" s="5" t="s">
        <v>19918</v>
      </c>
      <c r="H611" s="5"/>
      <c r="I611" s="5" t="s">
        <v>19919</v>
      </c>
      <c r="J611" s="5" t="s">
        <v>3926</v>
      </c>
      <c r="K611" s="5"/>
      <c r="L611" s="5"/>
      <c r="M611" s="5" t="s">
        <v>953</v>
      </c>
      <c r="N611" s="5" t="s">
        <v>85</v>
      </c>
      <c r="O611" s="5" t="s">
        <v>17062</v>
      </c>
      <c r="P611" s="5" t="s">
        <v>3927</v>
      </c>
      <c r="Q611" s="5" t="s">
        <v>17063</v>
      </c>
      <c r="R611" s="5" t="n">
        <v>14</v>
      </c>
      <c r="S611" s="5" t="s">
        <v>19920</v>
      </c>
      <c r="T611" s="5" t="s">
        <v>17065</v>
      </c>
      <c r="U611" s="5" t="s">
        <v>19921</v>
      </c>
    </row>
    <row r="612" customFormat="false" ht="85.05" hidden="false" customHeight="false" outlineLevel="0" collapsed="false">
      <c r="A612" s="5" t="s">
        <v>3941</v>
      </c>
      <c r="B612" s="5"/>
      <c r="C612" s="5" t="s">
        <v>1917</v>
      </c>
      <c r="D612" s="5" t="s">
        <v>126</v>
      </c>
      <c r="E612" s="5"/>
      <c r="F612" s="5" t="s">
        <v>19922</v>
      </c>
      <c r="G612" s="5" t="s">
        <v>19923</v>
      </c>
      <c r="H612" s="5"/>
      <c r="I612" s="5" t="s">
        <v>729</v>
      </c>
      <c r="J612" s="5" t="s">
        <v>3936</v>
      </c>
      <c r="K612" s="5"/>
      <c r="L612" s="5"/>
      <c r="M612" s="5" t="s">
        <v>953</v>
      </c>
      <c r="N612" s="5" t="s">
        <v>85</v>
      </c>
      <c r="O612" s="5" t="s">
        <v>17062</v>
      </c>
      <c r="P612" s="5" t="s">
        <v>3937</v>
      </c>
      <c r="Q612" s="5" t="s">
        <v>17063</v>
      </c>
      <c r="R612" s="5" t="n">
        <v>14</v>
      </c>
      <c r="S612" s="5" t="s">
        <v>19924</v>
      </c>
      <c r="T612" s="5" t="s">
        <v>17065</v>
      </c>
      <c r="U612" s="5" t="s">
        <v>19925</v>
      </c>
    </row>
    <row r="613" customFormat="false" ht="32.8" hidden="false" customHeight="false" outlineLevel="0" collapsed="false">
      <c r="A613" s="5" t="s">
        <v>3949</v>
      </c>
      <c r="B613" s="5"/>
      <c r="C613" s="5" t="s">
        <v>1917</v>
      </c>
      <c r="D613" s="5" t="s">
        <v>126</v>
      </c>
      <c r="E613" s="5"/>
      <c r="F613" s="5" t="s">
        <v>19926</v>
      </c>
      <c r="G613" s="5" t="s">
        <v>19927</v>
      </c>
      <c r="H613" s="5" t="s">
        <v>82</v>
      </c>
      <c r="I613" s="5" t="s">
        <v>688</v>
      </c>
      <c r="J613" s="5" t="s">
        <v>17975</v>
      </c>
      <c r="K613" s="5" t="s">
        <v>19928</v>
      </c>
      <c r="L613" s="5"/>
      <c r="M613" s="5" t="s">
        <v>104</v>
      </c>
      <c r="N613" s="5" t="s">
        <v>63</v>
      </c>
      <c r="O613" s="5" t="s">
        <v>17062</v>
      </c>
      <c r="P613" s="5" t="s">
        <v>3946</v>
      </c>
      <c r="Q613" s="5" t="s">
        <v>17381</v>
      </c>
      <c r="R613" s="5" t="n">
        <v>239</v>
      </c>
      <c r="S613" s="5" t="s">
        <v>19929</v>
      </c>
      <c r="T613" s="5" t="s">
        <v>17078</v>
      </c>
      <c r="U613" s="5"/>
    </row>
    <row r="614" customFormat="false" ht="32.8" hidden="false" customHeight="false" outlineLevel="0" collapsed="false">
      <c r="A614" s="5" t="s">
        <v>3954</v>
      </c>
      <c r="B614" s="5"/>
      <c r="C614" s="5" t="s">
        <v>1917</v>
      </c>
      <c r="D614" s="5" t="s">
        <v>126</v>
      </c>
      <c r="E614" s="5"/>
      <c r="F614" s="5" t="s">
        <v>19930</v>
      </c>
      <c r="G614" s="5" t="s">
        <v>19931</v>
      </c>
      <c r="H614" s="5"/>
      <c r="I614" s="5" t="s">
        <v>18687</v>
      </c>
      <c r="J614" s="5" t="s">
        <v>18688</v>
      </c>
      <c r="K614" s="5"/>
      <c r="L614" s="5"/>
      <c r="M614" s="5" t="s">
        <v>73</v>
      </c>
      <c r="N614" s="5" t="s">
        <v>63</v>
      </c>
      <c r="O614" s="5" t="s">
        <v>17053</v>
      </c>
      <c r="P614" s="5" t="s">
        <v>3953</v>
      </c>
      <c r="Q614" s="5" t="s">
        <v>18514</v>
      </c>
      <c r="R614" s="5" t="n">
        <v>522</v>
      </c>
      <c r="S614" s="5" t="s">
        <v>18690</v>
      </c>
      <c r="T614" s="5" t="s">
        <v>17056</v>
      </c>
      <c r="U614" s="5"/>
    </row>
    <row r="615" customFormat="false" ht="32.8" hidden="false" customHeight="false" outlineLevel="0" collapsed="false">
      <c r="A615" s="5" t="s">
        <v>19932</v>
      </c>
      <c r="B615" s="5"/>
      <c r="C615" s="5" t="s">
        <v>3956</v>
      </c>
      <c r="D615" s="5" t="s">
        <v>126</v>
      </c>
      <c r="E615" s="5" t="s">
        <v>19933</v>
      </c>
      <c r="F615" s="5" t="s">
        <v>19934</v>
      </c>
      <c r="G615" s="5" t="s">
        <v>19935</v>
      </c>
      <c r="H615" s="5" t="s">
        <v>19936</v>
      </c>
      <c r="I615" s="5" t="s">
        <v>19937</v>
      </c>
      <c r="J615" s="5" t="s">
        <v>9415</v>
      </c>
      <c r="K615" s="5"/>
      <c r="L615" s="5"/>
      <c r="M615" s="5" t="s">
        <v>953</v>
      </c>
      <c r="N615" s="5" t="s">
        <v>85</v>
      </c>
      <c r="O615" s="5" t="s">
        <v>17062</v>
      </c>
      <c r="P615" s="5" t="s">
        <v>19938</v>
      </c>
      <c r="Q615" s="5" t="s">
        <v>17063</v>
      </c>
      <c r="R615" s="5" t="n">
        <v>14</v>
      </c>
      <c r="S615" s="5" t="s">
        <v>19939</v>
      </c>
      <c r="T615" s="5" t="s">
        <v>17065</v>
      </c>
      <c r="U615" s="5" t="s">
        <v>19940</v>
      </c>
    </row>
    <row r="616" customFormat="false" ht="64.15" hidden="false" customHeight="false" outlineLevel="0" collapsed="false">
      <c r="A616" s="5" t="s">
        <v>19941</v>
      </c>
      <c r="B616" s="5"/>
      <c r="C616" s="5" t="s">
        <v>3956</v>
      </c>
      <c r="D616" s="5" t="s">
        <v>126</v>
      </c>
      <c r="E616" s="5" t="s">
        <v>19942</v>
      </c>
      <c r="F616" s="5" t="s">
        <v>19943</v>
      </c>
      <c r="G616" s="5" t="s">
        <v>19944</v>
      </c>
      <c r="H616" s="5" t="s">
        <v>19945</v>
      </c>
      <c r="I616" s="5" t="s">
        <v>8423</v>
      </c>
      <c r="J616" s="5" t="s">
        <v>9415</v>
      </c>
      <c r="K616" s="5"/>
      <c r="L616" s="5"/>
      <c r="M616" s="5" t="s">
        <v>953</v>
      </c>
      <c r="N616" s="5" t="s">
        <v>85</v>
      </c>
      <c r="O616" s="5" t="s">
        <v>17062</v>
      </c>
      <c r="P616" s="5" t="s">
        <v>19946</v>
      </c>
      <c r="Q616" s="5" t="s">
        <v>17063</v>
      </c>
      <c r="R616" s="5" t="n">
        <v>14</v>
      </c>
      <c r="S616" s="5" t="s">
        <v>19939</v>
      </c>
      <c r="T616" s="5" t="s">
        <v>17065</v>
      </c>
      <c r="U616" s="5" t="s">
        <v>19947</v>
      </c>
    </row>
    <row r="617" customFormat="false" ht="105.95" hidden="false" customHeight="false" outlineLevel="0" collapsed="false">
      <c r="A617" s="5" t="s">
        <v>3980</v>
      </c>
      <c r="B617" s="5"/>
      <c r="C617" s="5" t="s">
        <v>3970</v>
      </c>
      <c r="D617" s="5" t="s">
        <v>126</v>
      </c>
      <c r="E617" s="5"/>
      <c r="F617" s="5" t="s">
        <v>19948</v>
      </c>
      <c r="G617" s="5" t="s">
        <v>19949</v>
      </c>
      <c r="H617" s="5"/>
      <c r="I617" s="5" t="s">
        <v>3974</v>
      </c>
      <c r="J617" s="5" t="s">
        <v>19950</v>
      </c>
      <c r="K617" s="5"/>
      <c r="L617" s="5"/>
      <c r="M617" s="5" t="s">
        <v>953</v>
      </c>
      <c r="N617" s="5" t="s">
        <v>85</v>
      </c>
      <c r="O617" s="5" t="s">
        <v>17062</v>
      </c>
      <c r="P617" s="5" t="s">
        <v>3976</v>
      </c>
      <c r="Q617" s="5" t="s">
        <v>17063</v>
      </c>
      <c r="R617" s="5" t="n">
        <v>14</v>
      </c>
      <c r="S617" s="5" t="s">
        <v>19951</v>
      </c>
      <c r="T617" s="5" t="s">
        <v>17065</v>
      </c>
      <c r="U617" s="5" t="s">
        <v>19952</v>
      </c>
    </row>
    <row r="618" customFormat="false" ht="32.8" hidden="false" customHeight="false" outlineLevel="0" collapsed="false">
      <c r="A618" s="5" t="s">
        <v>19953</v>
      </c>
      <c r="B618" s="5"/>
      <c r="C618" s="5" t="s">
        <v>3970</v>
      </c>
      <c r="D618" s="5" t="s">
        <v>126</v>
      </c>
      <c r="E618" s="5"/>
      <c r="F618" s="5" t="s">
        <v>19954</v>
      </c>
      <c r="G618" s="5" t="s">
        <v>19955</v>
      </c>
      <c r="H618" s="5" t="s">
        <v>3985</v>
      </c>
      <c r="I618" s="5" t="s">
        <v>729</v>
      </c>
      <c r="J618" s="5" t="s">
        <v>9415</v>
      </c>
      <c r="K618" s="5"/>
      <c r="L618" s="5"/>
      <c r="M618" s="5" t="s">
        <v>73</v>
      </c>
      <c r="N618" s="5" t="s">
        <v>85</v>
      </c>
      <c r="O618" s="5" t="s">
        <v>17053</v>
      </c>
      <c r="P618" s="5" t="s">
        <v>19956</v>
      </c>
      <c r="Q618" s="5" t="s">
        <v>17657</v>
      </c>
      <c r="R618" s="5" t="n">
        <v>147</v>
      </c>
      <c r="S618" s="5" t="s">
        <v>19957</v>
      </c>
      <c r="T618" s="5" t="s">
        <v>17106</v>
      </c>
      <c r="U618" s="5"/>
    </row>
    <row r="619" customFormat="false" ht="22.35" hidden="false" customHeight="false" outlineLevel="0" collapsed="false">
      <c r="A619" s="5" t="s">
        <v>19958</v>
      </c>
      <c r="B619" s="5"/>
      <c r="C619" s="5" t="s">
        <v>3970</v>
      </c>
      <c r="D619" s="5" t="s">
        <v>126</v>
      </c>
      <c r="E619" s="5"/>
      <c r="F619" s="5" t="s">
        <v>19954</v>
      </c>
      <c r="G619" s="5" t="s">
        <v>19959</v>
      </c>
      <c r="H619" s="5"/>
      <c r="I619" s="5" t="s">
        <v>729</v>
      </c>
      <c r="J619" s="5" t="s">
        <v>9415</v>
      </c>
      <c r="K619" s="5"/>
      <c r="L619" s="5"/>
      <c r="M619" s="5" t="s">
        <v>953</v>
      </c>
      <c r="N619" s="5" t="s">
        <v>2534</v>
      </c>
      <c r="O619" s="5" t="s">
        <v>17053</v>
      </c>
      <c r="P619" s="5" t="s">
        <v>19960</v>
      </c>
      <c r="Q619" s="5" t="s">
        <v>18073</v>
      </c>
      <c r="R619" s="5" t="n">
        <v>0</v>
      </c>
      <c r="S619" s="5" t="s">
        <v>16267</v>
      </c>
      <c r="T619" s="5" t="s">
        <v>17106</v>
      </c>
      <c r="U619" s="5"/>
    </row>
    <row r="620" customFormat="false" ht="22.35" hidden="false" customHeight="false" outlineLevel="0" collapsed="false">
      <c r="A620" s="5" t="s">
        <v>19961</v>
      </c>
      <c r="B620" s="5"/>
      <c r="C620" s="5" t="s">
        <v>3993</v>
      </c>
      <c r="D620" s="5" t="s">
        <v>126</v>
      </c>
      <c r="E620" s="5"/>
      <c r="F620" s="5" t="s">
        <v>3000</v>
      </c>
      <c r="G620" s="5" t="s">
        <v>19962</v>
      </c>
      <c r="H620" s="5"/>
      <c r="I620" s="5" t="s">
        <v>3997</v>
      </c>
      <c r="J620" s="5" t="s">
        <v>9415</v>
      </c>
      <c r="K620" s="5"/>
      <c r="L620" s="5"/>
      <c r="M620" s="5" t="s">
        <v>73</v>
      </c>
      <c r="N620" s="5" t="s">
        <v>63</v>
      </c>
      <c r="O620" s="5" t="s">
        <v>17062</v>
      </c>
      <c r="P620" s="5" t="s">
        <v>14699</v>
      </c>
      <c r="Q620" s="5" t="s">
        <v>17063</v>
      </c>
      <c r="R620" s="5" t="n">
        <v>14</v>
      </c>
      <c r="S620" s="5" t="s">
        <v>19963</v>
      </c>
      <c r="T620" s="5" t="s">
        <v>17065</v>
      </c>
      <c r="U620" s="5"/>
    </row>
    <row r="621" customFormat="false" ht="64.15" hidden="false" customHeight="false" outlineLevel="0" collapsed="false">
      <c r="A621" s="5" t="s">
        <v>19964</v>
      </c>
      <c r="B621" s="5"/>
      <c r="C621" s="5" t="s">
        <v>3993</v>
      </c>
      <c r="D621" s="5" t="s">
        <v>126</v>
      </c>
      <c r="E621" s="5"/>
      <c r="F621" s="5" t="s">
        <v>19965</v>
      </c>
      <c r="G621" s="5" t="s">
        <v>19966</v>
      </c>
      <c r="H621" s="5"/>
      <c r="I621" s="5" t="s">
        <v>18687</v>
      </c>
      <c r="J621" s="5" t="s">
        <v>18688</v>
      </c>
      <c r="K621" s="5"/>
      <c r="L621" s="5"/>
      <c r="M621" s="5" t="s">
        <v>73</v>
      </c>
      <c r="N621" s="5" t="s">
        <v>63</v>
      </c>
      <c r="O621" s="5" t="s">
        <v>17053</v>
      </c>
      <c r="P621" s="5" t="s">
        <v>19967</v>
      </c>
      <c r="Q621" s="5" t="s">
        <v>18514</v>
      </c>
      <c r="R621" s="5" t="n">
        <v>522</v>
      </c>
      <c r="S621" s="5" t="s">
        <v>18690</v>
      </c>
      <c r="T621" s="5" t="s">
        <v>17056</v>
      </c>
      <c r="U621" s="5" t="s">
        <v>19968</v>
      </c>
    </row>
    <row r="622" customFormat="false" ht="43.25" hidden="false" customHeight="false" outlineLevel="0" collapsed="false">
      <c r="A622" s="5" t="s">
        <v>19969</v>
      </c>
      <c r="B622" s="5"/>
      <c r="C622" s="5" t="s">
        <v>3993</v>
      </c>
      <c r="D622" s="5" t="s">
        <v>126</v>
      </c>
      <c r="E622" s="5"/>
      <c r="F622" s="5" t="s">
        <v>19970</v>
      </c>
      <c r="G622" s="5" t="s">
        <v>19971</v>
      </c>
      <c r="H622" s="5"/>
      <c r="I622" s="5" t="s">
        <v>729</v>
      </c>
      <c r="J622" s="5" t="s">
        <v>9415</v>
      </c>
      <c r="K622" s="5"/>
      <c r="L622" s="5"/>
      <c r="M622" s="5" t="s">
        <v>118</v>
      </c>
      <c r="N622" s="5" t="s">
        <v>2534</v>
      </c>
      <c r="O622" s="5" t="s">
        <v>17053</v>
      </c>
      <c r="P622" s="5" t="s">
        <v>19972</v>
      </c>
      <c r="Q622" s="5" t="s">
        <v>18708</v>
      </c>
      <c r="R622" s="5" t="n">
        <v>0</v>
      </c>
      <c r="S622" s="5" t="s">
        <v>19973</v>
      </c>
      <c r="T622" s="5" t="s">
        <v>17106</v>
      </c>
      <c r="U622" s="5" t="s">
        <v>19974</v>
      </c>
    </row>
    <row r="623" customFormat="false" ht="74.6" hidden="false" customHeight="false" outlineLevel="0" collapsed="false">
      <c r="A623" s="5" t="s">
        <v>19975</v>
      </c>
      <c r="B623" s="5"/>
      <c r="C623" s="5" t="s">
        <v>4005</v>
      </c>
      <c r="D623" s="5" t="s">
        <v>80</v>
      </c>
      <c r="E623" s="5"/>
      <c r="F623" s="5" t="s">
        <v>19976</v>
      </c>
      <c r="G623" s="5" t="s">
        <v>19977</v>
      </c>
      <c r="H623" s="5" t="s">
        <v>19978</v>
      </c>
      <c r="I623" s="5" t="s">
        <v>19979</v>
      </c>
      <c r="J623" s="5" t="s">
        <v>9415</v>
      </c>
      <c r="K623" s="5" t="s">
        <v>19980</v>
      </c>
      <c r="L623" s="5"/>
      <c r="M623" s="5" t="s">
        <v>104</v>
      </c>
      <c r="N623" s="5" t="s">
        <v>63</v>
      </c>
      <c r="O623" s="5" t="s">
        <v>17062</v>
      </c>
      <c r="P623" s="5" t="s">
        <v>4304</v>
      </c>
      <c r="Q623" s="5" t="s">
        <v>17063</v>
      </c>
      <c r="R623" s="5" t="n">
        <v>14</v>
      </c>
      <c r="S623" s="5" t="s">
        <v>19981</v>
      </c>
      <c r="T623" s="5" t="s">
        <v>17065</v>
      </c>
      <c r="U623" s="5" t="s">
        <v>19982</v>
      </c>
    </row>
    <row r="624" customFormat="false" ht="126.85" hidden="false" customHeight="false" outlineLevel="0" collapsed="false">
      <c r="A624" s="5" t="s">
        <v>19983</v>
      </c>
      <c r="B624" s="5"/>
      <c r="C624" s="5" t="s">
        <v>4005</v>
      </c>
      <c r="D624" s="5" t="s">
        <v>80</v>
      </c>
      <c r="E624" s="5"/>
      <c r="F624" s="5" t="s">
        <v>19984</v>
      </c>
      <c r="G624" s="5" t="s">
        <v>19985</v>
      </c>
      <c r="H624" s="5" t="s">
        <v>19986</v>
      </c>
      <c r="I624" s="5" t="s">
        <v>19987</v>
      </c>
      <c r="J624" s="5" t="s">
        <v>9415</v>
      </c>
      <c r="K624" s="5"/>
      <c r="L624" s="5"/>
      <c r="M624" s="5" t="s">
        <v>104</v>
      </c>
      <c r="N624" s="5" t="s">
        <v>63</v>
      </c>
      <c r="O624" s="5" t="s">
        <v>17062</v>
      </c>
      <c r="P624" s="5" t="s">
        <v>19988</v>
      </c>
      <c r="Q624" s="5" t="s">
        <v>17063</v>
      </c>
      <c r="R624" s="5" t="n">
        <v>14</v>
      </c>
      <c r="S624" s="5" t="s">
        <v>19989</v>
      </c>
      <c r="T624" s="5" t="s">
        <v>17065</v>
      </c>
      <c r="U624" s="5" t="s">
        <v>19990</v>
      </c>
    </row>
    <row r="625" customFormat="false" ht="85.05" hidden="false" customHeight="false" outlineLevel="0" collapsed="false">
      <c r="A625" s="5" t="s">
        <v>4028</v>
      </c>
      <c r="B625" s="5"/>
      <c r="C625" s="5" t="s">
        <v>4005</v>
      </c>
      <c r="D625" s="5" t="s">
        <v>80</v>
      </c>
      <c r="E625" s="5"/>
      <c r="F625" s="5" t="s">
        <v>14559</v>
      </c>
      <c r="G625" s="5" t="s">
        <v>19991</v>
      </c>
      <c r="H625" s="5"/>
      <c r="I625" s="5" t="s">
        <v>827</v>
      </c>
      <c r="J625" s="5" t="s">
        <v>4022</v>
      </c>
      <c r="K625" s="5"/>
      <c r="L625" s="5" t="s">
        <v>4023</v>
      </c>
      <c r="M625" s="5" t="s">
        <v>62</v>
      </c>
      <c r="N625" s="5" t="s">
        <v>63</v>
      </c>
      <c r="O625" s="5" t="s">
        <v>17062</v>
      </c>
      <c r="P625" s="5" t="s">
        <v>4024</v>
      </c>
      <c r="Q625" s="5" t="s">
        <v>17063</v>
      </c>
      <c r="R625" s="5" t="n">
        <v>14</v>
      </c>
      <c r="S625" s="5" t="s">
        <v>19992</v>
      </c>
      <c r="T625" s="5" t="s">
        <v>17065</v>
      </c>
      <c r="U625" s="5" t="s">
        <v>19993</v>
      </c>
    </row>
    <row r="626" customFormat="false" ht="64.15" hidden="false" customHeight="false" outlineLevel="0" collapsed="false">
      <c r="A626" s="5" t="s">
        <v>19994</v>
      </c>
      <c r="B626" s="5"/>
      <c r="C626" s="5" t="s">
        <v>4005</v>
      </c>
      <c r="D626" s="5" t="s">
        <v>80</v>
      </c>
      <c r="E626" s="5"/>
      <c r="F626" s="5" t="s">
        <v>14559</v>
      </c>
      <c r="G626" s="5" t="s">
        <v>19995</v>
      </c>
      <c r="H626" s="5"/>
      <c r="I626" s="5" t="s">
        <v>827</v>
      </c>
      <c r="J626" s="5" t="s">
        <v>3308</v>
      </c>
      <c r="K626" s="5"/>
      <c r="L626" s="5"/>
      <c r="M626" s="5" t="s">
        <v>62</v>
      </c>
      <c r="N626" s="5" t="s">
        <v>63</v>
      </c>
      <c r="O626" s="5" t="s">
        <v>17062</v>
      </c>
      <c r="P626" s="5" t="s">
        <v>19996</v>
      </c>
      <c r="Q626" s="5" t="s">
        <v>17063</v>
      </c>
      <c r="R626" s="5" t="n">
        <v>14</v>
      </c>
      <c r="S626" s="5" t="s">
        <v>19997</v>
      </c>
      <c r="T626" s="5" t="s">
        <v>17065</v>
      </c>
      <c r="U626" s="5"/>
    </row>
    <row r="627" customFormat="false" ht="43.25" hidden="false" customHeight="false" outlineLevel="0" collapsed="false">
      <c r="A627" s="5" t="s">
        <v>4036</v>
      </c>
      <c r="B627" s="5"/>
      <c r="C627" s="5" t="s">
        <v>4005</v>
      </c>
      <c r="D627" s="5" t="s">
        <v>91</v>
      </c>
      <c r="E627" s="5"/>
      <c r="F627" s="5" t="s">
        <v>119</v>
      </c>
      <c r="G627" s="5" t="s">
        <v>19998</v>
      </c>
      <c r="H627" s="5" t="s">
        <v>1473</v>
      </c>
      <c r="I627" s="5" t="s">
        <v>19999</v>
      </c>
      <c r="J627" s="5" t="s">
        <v>9415</v>
      </c>
      <c r="K627" s="5"/>
      <c r="L627" s="5"/>
      <c r="M627" s="5" t="s">
        <v>104</v>
      </c>
      <c r="N627" s="5" t="s">
        <v>63</v>
      </c>
      <c r="O627" s="5" t="s">
        <v>17053</v>
      </c>
      <c r="P627" s="5" t="s">
        <v>20000</v>
      </c>
      <c r="Q627" s="5" t="s">
        <v>18269</v>
      </c>
      <c r="R627" s="5" t="n">
        <v>543</v>
      </c>
      <c r="S627" s="5" t="s">
        <v>19058</v>
      </c>
      <c r="T627" s="5" t="s">
        <v>17056</v>
      </c>
      <c r="U627" s="5" t="s">
        <v>20001</v>
      </c>
    </row>
    <row r="628" customFormat="false" ht="32.8" hidden="false" customHeight="false" outlineLevel="0" collapsed="false">
      <c r="A628" s="5" t="s">
        <v>4045</v>
      </c>
      <c r="B628" s="5"/>
      <c r="C628" s="5" t="s">
        <v>4005</v>
      </c>
      <c r="D628" s="5" t="s">
        <v>91</v>
      </c>
      <c r="E628" s="5"/>
      <c r="F628" s="5" t="s">
        <v>20002</v>
      </c>
      <c r="G628" s="5" t="s">
        <v>4040</v>
      </c>
      <c r="H628" s="5" t="s">
        <v>4041</v>
      </c>
      <c r="I628" s="5" t="s">
        <v>20003</v>
      </c>
      <c r="J628" s="5" t="s">
        <v>9415</v>
      </c>
      <c r="K628" s="5"/>
      <c r="L628" s="5"/>
      <c r="M628" s="5" t="s">
        <v>104</v>
      </c>
      <c r="N628" s="5" t="s">
        <v>63</v>
      </c>
      <c r="O628" s="5" t="s">
        <v>17053</v>
      </c>
      <c r="P628" s="5" t="s">
        <v>4043</v>
      </c>
      <c r="Q628" s="5" t="s">
        <v>18664</v>
      </c>
      <c r="R628" s="5" t="n">
        <v>524</v>
      </c>
      <c r="S628" s="5" t="s">
        <v>17310</v>
      </c>
      <c r="T628" s="5" t="s">
        <v>17056</v>
      </c>
      <c r="U628" s="5"/>
    </row>
    <row r="629" customFormat="false" ht="53.7" hidden="false" customHeight="false" outlineLevel="0" collapsed="false">
      <c r="A629" s="5" t="s">
        <v>20004</v>
      </c>
      <c r="B629" s="5"/>
      <c r="C629" s="5" t="s">
        <v>4005</v>
      </c>
      <c r="D629" s="5" t="s">
        <v>126</v>
      </c>
      <c r="E629" s="5"/>
      <c r="F629" s="5" t="s">
        <v>20005</v>
      </c>
      <c r="G629" s="5" t="s">
        <v>20006</v>
      </c>
      <c r="H629" s="5" t="s">
        <v>238</v>
      </c>
      <c r="I629" s="5" t="s">
        <v>20007</v>
      </c>
      <c r="J629" s="5" t="s">
        <v>9415</v>
      </c>
      <c r="K629" s="5"/>
      <c r="L629" s="5"/>
      <c r="M629" s="5" t="s">
        <v>104</v>
      </c>
      <c r="N629" s="5" t="s">
        <v>2534</v>
      </c>
      <c r="O629" s="5" t="s">
        <v>17053</v>
      </c>
      <c r="P629" s="5" t="s">
        <v>20008</v>
      </c>
      <c r="Q629" s="5" t="s">
        <v>18286</v>
      </c>
      <c r="R629" s="5" t="n">
        <v>212</v>
      </c>
      <c r="S629" s="5" t="s">
        <v>19287</v>
      </c>
      <c r="T629" s="5" t="s">
        <v>17246</v>
      </c>
      <c r="U629" s="5" t="s">
        <v>20009</v>
      </c>
    </row>
    <row r="630" customFormat="false" ht="43.25" hidden="false" customHeight="false" outlineLevel="0" collapsed="false">
      <c r="A630" s="5" t="s">
        <v>20010</v>
      </c>
      <c r="B630" s="5"/>
      <c r="C630" s="5" t="s">
        <v>3957</v>
      </c>
      <c r="D630" s="5" t="s">
        <v>126</v>
      </c>
      <c r="E630" s="5"/>
      <c r="F630" s="5" t="s">
        <v>20011</v>
      </c>
      <c r="G630" s="5" t="s">
        <v>20012</v>
      </c>
      <c r="H630" s="5" t="s">
        <v>15717</v>
      </c>
      <c r="I630" s="5" t="s">
        <v>20013</v>
      </c>
      <c r="J630" s="5" t="s">
        <v>9415</v>
      </c>
      <c r="K630" s="5"/>
      <c r="L630" s="5"/>
      <c r="M630" s="5" t="s">
        <v>953</v>
      </c>
      <c r="N630" s="5" t="s">
        <v>85</v>
      </c>
      <c r="O630" s="5" t="s">
        <v>17062</v>
      </c>
      <c r="P630" s="5" t="s">
        <v>20014</v>
      </c>
      <c r="Q630" s="5" t="s">
        <v>17063</v>
      </c>
      <c r="R630" s="5" t="n">
        <v>14</v>
      </c>
      <c r="S630" s="5" t="s">
        <v>20015</v>
      </c>
      <c r="T630" s="5" t="s">
        <v>17065</v>
      </c>
      <c r="U630" s="5"/>
    </row>
    <row r="631" customFormat="false" ht="43.25" hidden="false" customHeight="false" outlineLevel="0" collapsed="false">
      <c r="A631" s="5" t="s">
        <v>20016</v>
      </c>
      <c r="B631" s="5"/>
      <c r="C631" s="5" t="s">
        <v>3957</v>
      </c>
      <c r="D631" s="5" t="s">
        <v>126</v>
      </c>
      <c r="E631" s="5"/>
      <c r="F631" s="5" t="s">
        <v>20017</v>
      </c>
      <c r="G631" s="5" t="s">
        <v>20018</v>
      </c>
      <c r="H631" s="5" t="s">
        <v>119</v>
      </c>
      <c r="I631" s="5" t="s">
        <v>20019</v>
      </c>
      <c r="J631" s="5" t="s">
        <v>9415</v>
      </c>
      <c r="K631" s="5"/>
      <c r="L631" s="5"/>
      <c r="M631" s="5" t="s">
        <v>104</v>
      </c>
      <c r="N631" s="5" t="s">
        <v>63</v>
      </c>
      <c r="O631" s="5" t="s">
        <v>17062</v>
      </c>
      <c r="P631" s="5" t="s">
        <v>20020</v>
      </c>
      <c r="Q631" s="5" t="s">
        <v>17063</v>
      </c>
      <c r="R631" s="5" t="n">
        <v>14</v>
      </c>
      <c r="S631" s="5" t="s">
        <v>20021</v>
      </c>
      <c r="T631" s="5" t="s">
        <v>17065</v>
      </c>
      <c r="U631" s="5" t="s">
        <v>20022</v>
      </c>
    </row>
    <row r="632" customFormat="false" ht="74.6" hidden="false" customHeight="false" outlineLevel="0" collapsed="false">
      <c r="A632" s="5" t="s">
        <v>20023</v>
      </c>
      <c r="B632" s="5"/>
      <c r="C632" s="5" t="s">
        <v>3957</v>
      </c>
      <c r="D632" s="5" t="s">
        <v>126</v>
      </c>
      <c r="E632" s="5"/>
      <c r="F632" s="5" t="s">
        <v>20024</v>
      </c>
      <c r="G632" s="5" t="s">
        <v>20025</v>
      </c>
      <c r="H632" s="5"/>
      <c r="I632" s="5" t="s">
        <v>729</v>
      </c>
      <c r="J632" s="5" t="s">
        <v>20026</v>
      </c>
      <c r="K632" s="5"/>
      <c r="L632" s="5"/>
      <c r="M632" s="5" t="s">
        <v>953</v>
      </c>
      <c r="N632" s="5" t="s">
        <v>85</v>
      </c>
      <c r="O632" s="5" t="s">
        <v>17062</v>
      </c>
      <c r="P632" s="5" t="s">
        <v>20027</v>
      </c>
      <c r="Q632" s="5" t="s">
        <v>17063</v>
      </c>
      <c r="R632" s="5" t="n">
        <v>14</v>
      </c>
      <c r="S632" s="5" t="s">
        <v>20028</v>
      </c>
      <c r="T632" s="5" t="s">
        <v>17065</v>
      </c>
      <c r="U632" s="5" t="s">
        <v>20029</v>
      </c>
    </row>
    <row r="633" customFormat="false" ht="85.05" hidden="false" customHeight="false" outlineLevel="0" collapsed="false">
      <c r="A633" s="5" t="s">
        <v>20030</v>
      </c>
      <c r="B633" s="5"/>
      <c r="C633" s="5" t="s">
        <v>3957</v>
      </c>
      <c r="D633" s="5" t="s">
        <v>126</v>
      </c>
      <c r="E633" s="5"/>
      <c r="F633" s="5" t="s">
        <v>20031</v>
      </c>
      <c r="G633" s="5" t="s">
        <v>20032</v>
      </c>
      <c r="H633" s="5"/>
      <c r="I633" s="5" t="s">
        <v>3974</v>
      </c>
      <c r="J633" s="5" t="s">
        <v>20033</v>
      </c>
      <c r="K633" s="5"/>
      <c r="L633" s="5"/>
      <c r="M633" s="5" t="s">
        <v>953</v>
      </c>
      <c r="N633" s="5" t="s">
        <v>85</v>
      </c>
      <c r="O633" s="5" t="s">
        <v>17062</v>
      </c>
      <c r="P633" s="5" t="s">
        <v>4063</v>
      </c>
      <c r="Q633" s="5" t="s">
        <v>17063</v>
      </c>
      <c r="R633" s="5" t="n">
        <v>14</v>
      </c>
      <c r="S633" s="5" t="s">
        <v>20034</v>
      </c>
      <c r="T633" s="5" t="s">
        <v>17065</v>
      </c>
      <c r="U633" s="5" t="s">
        <v>20035</v>
      </c>
    </row>
    <row r="634" customFormat="false" ht="74.6" hidden="false" customHeight="false" outlineLevel="0" collapsed="false">
      <c r="A634" s="5" t="s">
        <v>4078</v>
      </c>
      <c r="B634" s="5"/>
      <c r="C634" s="5" t="s">
        <v>3957</v>
      </c>
      <c r="D634" s="5" t="s">
        <v>126</v>
      </c>
      <c r="E634" s="5"/>
      <c r="F634" s="5" t="s">
        <v>20036</v>
      </c>
      <c r="G634" s="5" t="s">
        <v>20037</v>
      </c>
      <c r="H634" s="5"/>
      <c r="I634" s="5" t="s">
        <v>3974</v>
      </c>
      <c r="J634" s="5" t="s">
        <v>4074</v>
      </c>
      <c r="K634" s="5"/>
      <c r="L634" s="5"/>
      <c r="M634" s="5" t="s">
        <v>953</v>
      </c>
      <c r="N634" s="5" t="s">
        <v>85</v>
      </c>
      <c r="O634" s="5" t="s">
        <v>17062</v>
      </c>
      <c r="P634" s="5" t="s">
        <v>20038</v>
      </c>
      <c r="Q634" s="5" t="s">
        <v>17063</v>
      </c>
      <c r="R634" s="5" t="n">
        <v>14</v>
      </c>
      <c r="S634" s="5" t="s">
        <v>20039</v>
      </c>
      <c r="T634" s="5" t="s">
        <v>17065</v>
      </c>
      <c r="U634" s="5" t="s">
        <v>20040</v>
      </c>
    </row>
    <row r="635" customFormat="false" ht="32.8" hidden="false" customHeight="false" outlineLevel="0" collapsed="false">
      <c r="A635" s="5" t="s">
        <v>20041</v>
      </c>
      <c r="B635" s="5"/>
      <c r="C635" s="5" t="s">
        <v>3957</v>
      </c>
      <c r="D635" s="5" t="s">
        <v>126</v>
      </c>
      <c r="E635" s="5"/>
      <c r="F635" s="5" t="s">
        <v>119</v>
      </c>
      <c r="G635" s="5" t="s">
        <v>20042</v>
      </c>
      <c r="H635" s="5"/>
      <c r="I635" s="5" t="s">
        <v>729</v>
      </c>
      <c r="J635" s="5" t="s">
        <v>9415</v>
      </c>
      <c r="K635" s="5"/>
      <c r="L635" s="5"/>
      <c r="M635" s="5" t="s">
        <v>132</v>
      </c>
      <c r="N635" s="5" t="s">
        <v>63</v>
      </c>
      <c r="O635" s="5" t="s">
        <v>17062</v>
      </c>
      <c r="P635" s="5" t="s">
        <v>2689</v>
      </c>
      <c r="Q635" s="5" t="s">
        <v>17587</v>
      </c>
      <c r="R635" s="5" t="n">
        <v>6</v>
      </c>
      <c r="S635" s="5" t="s">
        <v>18705</v>
      </c>
      <c r="T635" s="5" t="s">
        <v>17092</v>
      </c>
      <c r="U635" s="5"/>
    </row>
    <row r="636" customFormat="false" ht="95.5" hidden="false" customHeight="false" outlineLevel="0" collapsed="false">
      <c r="A636" s="5" t="s">
        <v>20043</v>
      </c>
      <c r="B636" s="5"/>
      <c r="C636" s="5" t="s">
        <v>3957</v>
      </c>
      <c r="D636" s="5" t="s">
        <v>126</v>
      </c>
      <c r="E636" s="5" t="s">
        <v>20044</v>
      </c>
      <c r="F636" s="5" t="s">
        <v>119</v>
      </c>
      <c r="G636" s="5" t="s">
        <v>20045</v>
      </c>
      <c r="H636" s="5" t="s">
        <v>20046</v>
      </c>
      <c r="I636" s="5" t="s">
        <v>20047</v>
      </c>
      <c r="J636" s="5" t="s">
        <v>9415</v>
      </c>
      <c r="K636" s="5"/>
      <c r="L636" s="5" t="s">
        <v>4062</v>
      </c>
      <c r="M636" s="5" t="s">
        <v>953</v>
      </c>
      <c r="N636" s="5" t="s">
        <v>85</v>
      </c>
      <c r="O636" s="5" t="s">
        <v>17062</v>
      </c>
      <c r="P636" s="5" t="s">
        <v>20048</v>
      </c>
      <c r="Q636" s="5" t="s">
        <v>17063</v>
      </c>
      <c r="R636" s="5" t="n">
        <v>14</v>
      </c>
      <c r="S636" s="5" t="s">
        <v>20049</v>
      </c>
      <c r="T636" s="5" t="s">
        <v>17065</v>
      </c>
      <c r="U636" s="5"/>
    </row>
    <row r="637" customFormat="false" ht="116.4" hidden="false" customHeight="false" outlineLevel="0" collapsed="false">
      <c r="A637" s="5" t="s">
        <v>4102</v>
      </c>
      <c r="B637" s="5"/>
      <c r="C637" s="5" t="s">
        <v>4104</v>
      </c>
      <c r="D637" s="5" t="s">
        <v>126</v>
      </c>
      <c r="E637" s="5"/>
      <c r="F637" s="5" t="s">
        <v>20050</v>
      </c>
      <c r="G637" s="5" t="s">
        <v>20051</v>
      </c>
      <c r="H637" s="5"/>
      <c r="I637" s="5" t="s">
        <v>20052</v>
      </c>
      <c r="J637" s="5" t="s">
        <v>20053</v>
      </c>
      <c r="K637" s="5"/>
      <c r="L637" s="5"/>
      <c r="M637" s="5" t="s">
        <v>953</v>
      </c>
      <c r="N637" s="5" t="s">
        <v>85</v>
      </c>
      <c r="O637" s="5" t="s">
        <v>17062</v>
      </c>
      <c r="P637" s="5" t="s">
        <v>4099</v>
      </c>
      <c r="Q637" s="5" t="s">
        <v>17063</v>
      </c>
      <c r="R637" s="5" t="n">
        <v>14</v>
      </c>
      <c r="S637" s="5" t="s">
        <v>20054</v>
      </c>
      <c r="T637" s="5" t="s">
        <v>17065</v>
      </c>
      <c r="U637" s="5" t="s">
        <v>20055</v>
      </c>
    </row>
    <row r="638" customFormat="false" ht="32.8" hidden="false" customHeight="false" outlineLevel="0" collapsed="false">
      <c r="A638" s="5" t="s">
        <v>20056</v>
      </c>
      <c r="B638" s="5"/>
      <c r="C638" s="5" t="s">
        <v>4104</v>
      </c>
      <c r="D638" s="5" t="s">
        <v>126</v>
      </c>
      <c r="E638" s="5"/>
      <c r="F638" s="5" t="s">
        <v>20057</v>
      </c>
      <c r="G638" s="5" t="s">
        <v>20058</v>
      </c>
      <c r="H638" s="5"/>
      <c r="I638" s="5" t="s">
        <v>18687</v>
      </c>
      <c r="J638" s="5" t="s">
        <v>18688</v>
      </c>
      <c r="K638" s="5"/>
      <c r="L638" s="5"/>
      <c r="M638" s="5" t="s">
        <v>73</v>
      </c>
      <c r="N638" s="5" t="s">
        <v>63</v>
      </c>
      <c r="O638" s="5" t="s">
        <v>17053</v>
      </c>
      <c r="P638" s="5" t="s">
        <v>20059</v>
      </c>
      <c r="Q638" s="5" t="s">
        <v>18514</v>
      </c>
      <c r="R638" s="5" t="n">
        <v>522</v>
      </c>
      <c r="S638" s="5" t="s">
        <v>18690</v>
      </c>
      <c r="T638" s="5" t="s">
        <v>17056</v>
      </c>
      <c r="U638" s="5"/>
    </row>
    <row r="639" customFormat="false" ht="53.7" hidden="false" customHeight="false" outlineLevel="0" collapsed="false">
      <c r="A639" s="5" t="s">
        <v>4112</v>
      </c>
      <c r="B639" s="5"/>
      <c r="C639" s="5" t="s">
        <v>4104</v>
      </c>
      <c r="D639" s="5" t="s">
        <v>126</v>
      </c>
      <c r="E639" s="5"/>
      <c r="F639" s="5" t="s">
        <v>20060</v>
      </c>
      <c r="G639" s="5" t="s">
        <v>20061</v>
      </c>
      <c r="H639" s="5"/>
      <c r="I639" s="5" t="s">
        <v>291</v>
      </c>
      <c r="J639" s="5" t="s">
        <v>9415</v>
      </c>
      <c r="K639" s="5" t="s">
        <v>20062</v>
      </c>
      <c r="L639" s="5"/>
      <c r="M639" s="5" t="s">
        <v>73</v>
      </c>
      <c r="N639" s="5" t="s">
        <v>85</v>
      </c>
      <c r="O639" s="5" t="s">
        <v>17053</v>
      </c>
      <c r="P639" s="5" t="s">
        <v>4109</v>
      </c>
      <c r="Q639" s="5" t="s">
        <v>20063</v>
      </c>
      <c r="R639" s="5" t="n">
        <v>1634</v>
      </c>
      <c r="S639" s="5" t="s">
        <v>20064</v>
      </c>
      <c r="T639" s="5" t="s">
        <v>17056</v>
      </c>
      <c r="U639" s="5"/>
    </row>
    <row r="640" customFormat="false" ht="53.7" hidden="false" customHeight="false" outlineLevel="0" collapsed="false">
      <c r="A640" s="5" t="s">
        <v>20065</v>
      </c>
      <c r="B640" s="5"/>
      <c r="C640" s="5" t="s">
        <v>4114</v>
      </c>
      <c r="D640" s="5" t="s">
        <v>126</v>
      </c>
      <c r="E640" s="5"/>
      <c r="F640" s="5" t="s">
        <v>20066</v>
      </c>
      <c r="G640" s="5" t="s">
        <v>20067</v>
      </c>
      <c r="H640" s="5" t="s">
        <v>86</v>
      </c>
      <c r="I640" s="5" t="s">
        <v>20068</v>
      </c>
      <c r="J640" s="5" t="s">
        <v>9415</v>
      </c>
      <c r="K640" s="5"/>
      <c r="L640" s="5"/>
      <c r="M640" s="5" t="s">
        <v>104</v>
      </c>
      <c r="N640" s="5" t="s">
        <v>63</v>
      </c>
      <c r="O640" s="5" t="s">
        <v>17062</v>
      </c>
      <c r="P640" s="5" t="s">
        <v>4119</v>
      </c>
      <c r="Q640" s="5" t="s">
        <v>17063</v>
      </c>
      <c r="R640" s="5" t="n">
        <v>14</v>
      </c>
      <c r="S640" s="5" t="s">
        <v>20069</v>
      </c>
      <c r="T640" s="5" t="s">
        <v>17065</v>
      </c>
      <c r="U640" s="5"/>
    </row>
    <row r="641" customFormat="false" ht="53.7" hidden="false" customHeight="false" outlineLevel="0" collapsed="false">
      <c r="A641" s="5" t="s">
        <v>20070</v>
      </c>
      <c r="B641" s="5"/>
      <c r="C641" s="5" t="s">
        <v>4114</v>
      </c>
      <c r="D641" s="5" t="s">
        <v>126</v>
      </c>
      <c r="E641" s="5"/>
      <c r="F641" s="5" t="s">
        <v>20071</v>
      </c>
      <c r="G641" s="5" t="s">
        <v>20072</v>
      </c>
      <c r="H641" s="5" t="s">
        <v>106</v>
      </c>
      <c r="I641" s="5" t="s">
        <v>729</v>
      </c>
      <c r="J641" s="5" t="s">
        <v>9415</v>
      </c>
      <c r="K641" s="5" t="s">
        <v>20073</v>
      </c>
      <c r="L641" s="5"/>
      <c r="M641" s="5" t="s">
        <v>104</v>
      </c>
      <c r="N641" s="5" t="s">
        <v>2534</v>
      </c>
      <c r="O641" s="5" t="s">
        <v>17053</v>
      </c>
      <c r="P641" s="5" t="s">
        <v>20074</v>
      </c>
      <c r="Q641" s="5" t="s">
        <v>20075</v>
      </c>
      <c r="R641" s="5" t="n">
        <v>0</v>
      </c>
      <c r="S641" s="5" t="s">
        <v>20076</v>
      </c>
      <c r="T641" s="5" t="s">
        <v>17106</v>
      </c>
      <c r="U641" s="5" t="s">
        <v>20077</v>
      </c>
    </row>
    <row r="642" customFormat="false" ht="43.25" hidden="false" customHeight="false" outlineLevel="0" collapsed="false">
      <c r="A642" s="5" t="s">
        <v>20078</v>
      </c>
      <c r="B642" s="5"/>
      <c r="C642" s="5" t="s">
        <v>4114</v>
      </c>
      <c r="D642" s="5" t="s">
        <v>126</v>
      </c>
      <c r="E642" s="5"/>
      <c r="F642" s="5" t="s">
        <v>1473</v>
      </c>
      <c r="G642" s="5" t="s">
        <v>20079</v>
      </c>
      <c r="H642" s="5"/>
      <c r="I642" s="5" t="s">
        <v>729</v>
      </c>
      <c r="J642" s="5" t="s">
        <v>9415</v>
      </c>
      <c r="K642" s="5"/>
      <c r="L642" s="5"/>
      <c r="M642" s="5" t="s">
        <v>104</v>
      </c>
      <c r="N642" s="5" t="s">
        <v>2534</v>
      </c>
      <c r="O642" s="5" t="s">
        <v>17053</v>
      </c>
      <c r="P642" s="5" t="s">
        <v>20080</v>
      </c>
      <c r="Q642" s="5" t="s">
        <v>18708</v>
      </c>
      <c r="R642" s="5" t="n">
        <v>0</v>
      </c>
      <c r="S642" s="5" t="s">
        <v>20081</v>
      </c>
      <c r="T642" s="5" t="s">
        <v>17106</v>
      </c>
      <c r="U642" s="5" t="s">
        <v>20082</v>
      </c>
    </row>
    <row r="643" customFormat="false" ht="64.15" hidden="false" customHeight="false" outlineLevel="0" collapsed="false">
      <c r="A643" s="5" t="s">
        <v>20083</v>
      </c>
      <c r="B643" s="5"/>
      <c r="C643" s="5" t="s">
        <v>4114</v>
      </c>
      <c r="D643" s="5" t="s">
        <v>126</v>
      </c>
      <c r="E643" s="5"/>
      <c r="F643" s="5" t="s">
        <v>20084</v>
      </c>
      <c r="G643" s="5" t="s">
        <v>20085</v>
      </c>
      <c r="H643" s="5" t="s">
        <v>20086</v>
      </c>
      <c r="I643" s="5" t="s">
        <v>20087</v>
      </c>
      <c r="J643" s="5" t="s">
        <v>9415</v>
      </c>
      <c r="K643" s="5"/>
      <c r="L643" s="5"/>
      <c r="M643" s="5" t="s">
        <v>104</v>
      </c>
      <c r="N643" s="5" t="s">
        <v>85</v>
      </c>
      <c r="O643" s="5" t="s">
        <v>17062</v>
      </c>
      <c r="P643" s="5" t="s">
        <v>1473</v>
      </c>
      <c r="Q643" s="5" t="s">
        <v>20088</v>
      </c>
      <c r="R643" s="5" t="n">
        <v>1746</v>
      </c>
      <c r="S643" s="5" t="s">
        <v>20089</v>
      </c>
      <c r="T643" s="5" t="s">
        <v>17246</v>
      </c>
      <c r="U643" s="5" t="s">
        <v>20090</v>
      </c>
    </row>
    <row r="644" customFormat="false" ht="53.7" hidden="false" customHeight="false" outlineLevel="0" collapsed="false">
      <c r="A644" s="5" t="s">
        <v>20091</v>
      </c>
      <c r="B644" s="5"/>
      <c r="C644" s="5" t="s">
        <v>4114</v>
      </c>
      <c r="D644" s="5" t="s">
        <v>126</v>
      </c>
      <c r="E644" s="5" t="s">
        <v>4127</v>
      </c>
      <c r="F644" s="5" t="s">
        <v>20092</v>
      </c>
      <c r="G644" s="5" t="s">
        <v>20093</v>
      </c>
      <c r="H644" s="5" t="s">
        <v>20094</v>
      </c>
      <c r="I644" s="5" t="s">
        <v>20095</v>
      </c>
      <c r="J644" s="5" t="s">
        <v>9415</v>
      </c>
      <c r="K644" s="5" t="s">
        <v>20096</v>
      </c>
      <c r="L644" s="5"/>
      <c r="M644" s="5" t="s">
        <v>104</v>
      </c>
      <c r="N644" s="5" t="s">
        <v>85</v>
      </c>
      <c r="O644" s="5" t="s">
        <v>17062</v>
      </c>
      <c r="P644" s="5" t="s">
        <v>20097</v>
      </c>
      <c r="Q644" s="5" t="s">
        <v>17063</v>
      </c>
      <c r="R644" s="5" t="n">
        <v>14</v>
      </c>
      <c r="S644" s="5" t="s">
        <v>20098</v>
      </c>
      <c r="T644" s="5" t="s">
        <v>17065</v>
      </c>
      <c r="U644" s="5"/>
    </row>
    <row r="645" customFormat="false" ht="22.35" hidden="false" customHeight="false" outlineLevel="0" collapsed="false">
      <c r="A645" s="5" t="s">
        <v>4055</v>
      </c>
      <c r="B645" s="5"/>
      <c r="C645" s="5" t="s">
        <v>20099</v>
      </c>
      <c r="D645" s="5" t="s">
        <v>113</v>
      </c>
      <c r="E645" s="5"/>
      <c r="F645" s="5" t="s">
        <v>20100</v>
      </c>
      <c r="G645" s="5" t="s">
        <v>20101</v>
      </c>
      <c r="H645" s="5"/>
      <c r="I645" s="5" t="s">
        <v>729</v>
      </c>
      <c r="J645" s="5" t="s">
        <v>9415</v>
      </c>
      <c r="K645" s="5"/>
      <c r="L645" s="5"/>
      <c r="M645" s="5" t="s">
        <v>73</v>
      </c>
      <c r="N645" s="5" t="s">
        <v>85</v>
      </c>
      <c r="O645" s="5" t="s">
        <v>17058</v>
      </c>
      <c r="P645" s="5" t="s">
        <v>20102</v>
      </c>
      <c r="Q645" s="5" t="s">
        <v>17560</v>
      </c>
      <c r="R645" s="5" t="n">
        <v>127</v>
      </c>
      <c r="S645" s="5" t="s">
        <v>20103</v>
      </c>
      <c r="T645" s="5" t="s">
        <v>17106</v>
      </c>
      <c r="U645" s="5"/>
    </row>
    <row r="646" customFormat="false" ht="43.25" hidden="false" customHeight="false" outlineLevel="0" collapsed="false">
      <c r="A646" s="5" t="s">
        <v>4155</v>
      </c>
      <c r="B646" s="5"/>
      <c r="C646" s="5" t="s">
        <v>4139</v>
      </c>
      <c r="D646" s="5" t="s">
        <v>126</v>
      </c>
      <c r="E646" s="5"/>
      <c r="F646" s="5" t="s">
        <v>20104</v>
      </c>
      <c r="G646" s="5" t="s">
        <v>20105</v>
      </c>
      <c r="H646" s="5"/>
      <c r="I646" s="5" t="s">
        <v>18687</v>
      </c>
      <c r="J646" s="5" t="s">
        <v>18688</v>
      </c>
      <c r="K646" s="5"/>
      <c r="L646" s="5"/>
      <c r="M646" s="5" t="s">
        <v>73</v>
      </c>
      <c r="N646" s="5" t="s">
        <v>63</v>
      </c>
      <c r="O646" s="5" t="s">
        <v>17053</v>
      </c>
      <c r="P646" s="5" t="s">
        <v>4154</v>
      </c>
      <c r="Q646" s="5" t="s">
        <v>18514</v>
      </c>
      <c r="R646" s="5" t="n">
        <v>522</v>
      </c>
      <c r="S646" s="5" t="s">
        <v>18690</v>
      </c>
      <c r="T646" s="5" t="s">
        <v>17056</v>
      </c>
      <c r="U646" s="5"/>
    </row>
    <row r="647" customFormat="false" ht="32.8" hidden="false" customHeight="false" outlineLevel="0" collapsed="false">
      <c r="A647" s="5" t="s">
        <v>4147</v>
      </c>
      <c r="B647" s="5"/>
      <c r="C647" s="5" t="s">
        <v>4139</v>
      </c>
      <c r="D647" s="5" t="s">
        <v>126</v>
      </c>
      <c r="E647" s="5"/>
      <c r="F647" s="5" t="s">
        <v>453</v>
      </c>
      <c r="G647" s="5" t="s">
        <v>20106</v>
      </c>
      <c r="H647" s="5"/>
      <c r="I647" s="5" t="s">
        <v>729</v>
      </c>
      <c r="J647" s="5" t="s">
        <v>9415</v>
      </c>
      <c r="K647" s="5"/>
      <c r="L647" s="5" t="s">
        <v>4143</v>
      </c>
      <c r="M647" s="5" t="s">
        <v>73</v>
      </c>
      <c r="N647" s="5" t="s">
        <v>85</v>
      </c>
      <c r="O647" s="5" t="s">
        <v>17053</v>
      </c>
      <c r="P647" s="5" t="s">
        <v>4144</v>
      </c>
      <c r="Q647" s="5" t="s">
        <v>18005</v>
      </c>
      <c r="R647" s="5" t="n">
        <v>66</v>
      </c>
      <c r="S647" s="5" t="s">
        <v>20107</v>
      </c>
      <c r="T647" s="5" t="s">
        <v>17106</v>
      </c>
      <c r="U647" s="5" t="s">
        <v>20108</v>
      </c>
    </row>
    <row r="648" customFormat="false" ht="22.35" hidden="false" customHeight="false" outlineLevel="0" collapsed="false">
      <c r="A648" s="5" t="s">
        <v>4164</v>
      </c>
      <c r="B648" s="5"/>
      <c r="C648" s="5" t="s">
        <v>4139</v>
      </c>
      <c r="D648" s="5" t="s">
        <v>126</v>
      </c>
      <c r="E648" s="5"/>
      <c r="F648" s="5" t="s">
        <v>4158</v>
      </c>
      <c r="G648" s="5" t="s">
        <v>20109</v>
      </c>
      <c r="H648" s="5"/>
      <c r="I648" s="5" t="s">
        <v>729</v>
      </c>
      <c r="J648" s="5" t="s">
        <v>9415</v>
      </c>
      <c r="K648" s="5"/>
      <c r="L648" s="5"/>
      <c r="M648" s="5" t="s">
        <v>118</v>
      </c>
      <c r="N648" s="5" t="s">
        <v>85</v>
      </c>
      <c r="O648" s="5" t="s">
        <v>17053</v>
      </c>
      <c r="P648" s="5" t="s">
        <v>4161</v>
      </c>
      <c r="Q648" s="5" t="s">
        <v>18005</v>
      </c>
      <c r="R648" s="5" t="n">
        <v>66</v>
      </c>
      <c r="S648" s="5" t="s">
        <v>20110</v>
      </c>
      <c r="T648" s="5" t="s">
        <v>17106</v>
      </c>
      <c r="U648" s="5" t="s">
        <v>20111</v>
      </c>
    </row>
    <row r="649" customFormat="false" ht="43.25" hidden="false" customHeight="false" outlineLevel="0" collapsed="false">
      <c r="A649" s="5" t="s">
        <v>20112</v>
      </c>
      <c r="B649" s="5"/>
      <c r="C649" s="5" t="s">
        <v>4166</v>
      </c>
      <c r="D649" s="5" t="s">
        <v>126</v>
      </c>
      <c r="E649" s="5"/>
      <c r="F649" s="5" t="s">
        <v>20113</v>
      </c>
      <c r="G649" s="5" t="s">
        <v>20114</v>
      </c>
      <c r="H649" s="5" t="s">
        <v>86</v>
      </c>
      <c r="I649" s="5" t="s">
        <v>729</v>
      </c>
      <c r="J649" s="5" t="s">
        <v>9415</v>
      </c>
      <c r="K649" s="5"/>
      <c r="L649" s="5" t="s">
        <v>4186</v>
      </c>
      <c r="M649" s="5" t="s">
        <v>953</v>
      </c>
      <c r="N649" s="5" t="s">
        <v>85</v>
      </c>
      <c r="O649" s="5" t="s">
        <v>17062</v>
      </c>
      <c r="P649" s="5" t="s">
        <v>1473</v>
      </c>
      <c r="Q649" s="5" t="s">
        <v>17063</v>
      </c>
      <c r="R649" s="5" t="n">
        <v>14</v>
      </c>
      <c r="S649" s="5" t="s">
        <v>20115</v>
      </c>
      <c r="T649" s="5" t="s">
        <v>17065</v>
      </c>
      <c r="U649" s="5"/>
    </row>
    <row r="650" customFormat="false" ht="85.05" hidden="false" customHeight="false" outlineLevel="0" collapsed="false">
      <c r="A650" s="5" t="s">
        <v>20116</v>
      </c>
      <c r="B650" s="5"/>
      <c r="C650" s="5" t="s">
        <v>4166</v>
      </c>
      <c r="D650" s="5" t="s">
        <v>126</v>
      </c>
      <c r="E650" s="5"/>
      <c r="F650" s="5" t="s">
        <v>20117</v>
      </c>
      <c r="G650" s="5" t="s">
        <v>20118</v>
      </c>
      <c r="H650" s="5"/>
      <c r="I650" s="5" t="s">
        <v>729</v>
      </c>
      <c r="J650" s="5" t="s">
        <v>20119</v>
      </c>
      <c r="K650" s="5"/>
      <c r="L650" s="5"/>
      <c r="M650" s="5" t="s">
        <v>953</v>
      </c>
      <c r="N650" s="5" t="s">
        <v>85</v>
      </c>
      <c r="O650" s="5" t="s">
        <v>17062</v>
      </c>
      <c r="P650" s="5" t="s">
        <v>4187</v>
      </c>
      <c r="Q650" s="5" t="s">
        <v>17063</v>
      </c>
      <c r="R650" s="5" t="n">
        <v>14</v>
      </c>
      <c r="S650" s="5" t="s">
        <v>20120</v>
      </c>
      <c r="T650" s="5" t="s">
        <v>17065</v>
      </c>
      <c r="U650" s="5" t="s">
        <v>20121</v>
      </c>
    </row>
    <row r="651" customFormat="false" ht="53.7" hidden="false" customHeight="false" outlineLevel="0" collapsed="false">
      <c r="A651" s="5" t="s">
        <v>20122</v>
      </c>
      <c r="B651" s="5"/>
      <c r="C651" s="5" t="s">
        <v>4166</v>
      </c>
      <c r="D651" s="5" t="s">
        <v>126</v>
      </c>
      <c r="E651" s="5"/>
      <c r="F651" s="5" t="s">
        <v>20123</v>
      </c>
      <c r="G651" s="5" t="s">
        <v>20124</v>
      </c>
      <c r="H651" s="5"/>
      <c r="I651" s="5" t="s">
        <v>20125</v>
      </c>
      <c r="J651" s="5" t="s">
        <v>9415</v>
      </c>
      <c r="K651" s="5"/>
      <c r="L651" s="5"/>
      <c r="M651" s="5" t="s">
        <v>104</v>
      </c>
      <c r="N651" s="5" t="s">
        <v>63</v>
      </c>
      <c r="O651" s="5" t="s">
        <v>17062</v>
      </c>
      <c r="P651" s="5" t="s">
        <v>4172</v>
      </c>
      <c r="Q651" s="5" t="s">
        <v>17063</v>
      </c>
      <c r="R651" s="5" t="n">
        <v>14</v>
      </c>
      <c r="S651" s="5" t="s">
        <v>20126</v>
      </c>
      <c r="T651" s="5" t="s">
        <v>17135</v>
      </c>
      <c r="U651" s="5"/>
    </row>
    <row r="652" customFormat="false" ht="43.25" hidden="false" customHeight="false" outlineLevel="0" collapsed="false">
      <c r="A652" s="5" t="s">
        <v>20127</v>
      </c>
      <c r="B652" s="5"/>
      <c r="C652" s="5" t="s">
        <v>4166</v>
      </c>
      <c r="D652" s="5" t="s">
        <v>126</v>
      </c>
      <c r="E652" s="5"/>
      <c r="F652" s="5" t="s">
        <v>19068</v>
      </c>
      <c r="G652" s="5" t="s">
        <v>20128</v>
      </c>
      <c r="H652" s="5" t="s">
        <v>82</v>
      </c>
      <c r="I652" s="5" t="s">
        <v>688</v>
      </c>
      <c r="J652" s="5" t="s">
        <v>20129</v>
      </c>
      <c r="K652" s="5" t="s">
        <v>20130</v>
      </c>
      <c r="L652" s="5"/>
      <c r="M652" s="5" t="s">
        <v>104</v>
      </c>
      <c r="N652" s="5" t="s">
        <v>63</v>
      </c>
      <c r="O652" s="5" t="s">
        <v>17062</v>
      </c>
      <c r="P652" s="5" t="s">
        <v>280</v>
      </c>
      <c r="Q652" s="5" t="s">
        <v>17381</v>
      </c>
      <c r="R652" s="5" t="n">
        <v>239</v>
      </c>
      <c r="S652" s="5" t="s">
        <v>20131</v>
      </c>
      <c r="T652" s="5" t="s">
        <v>17078</v>
      </c>
      <c r="U652" s="5"/>
    </row>
    <row r="653" customFormat="false" ht="53.7" hidden="false" customHeight="false" outlineLevel="0" collapsed="false">
      <c r="A653" s="5" t="s">
        <v>20132</v>
      </c>
      <c r="B653" s="5"/>
      <c r="C653" s="5" t="s">
        <v>4166</v>
      </c>
      <c r="D653" s="5" t="s">
        <v>126</v>
      </c>
      <c r="E653" s="5" t="s">
        <v>4179</v>
      </c>
      <c r="F653" s="5" t="s">
        <v>20133</v>
      </c>
      <c r="G653" s="5" t="s">
        <v>20134</v>
      </c>
      <c r="H653" s="5" t="s">
        <v>20135</v>
      </c>
      <c r="I653" s="5" t="s">
        <v>729</v>
      </c>
      <c r="J653" s="5" t="s">
        <v>9415</v>
      </c>
      <c r="K653" s="5"/>
      <c r="L653" s="5"/>
      <c r="M653" s="5" t="s">
        <v>953</v>
      </c>
      <c r="N653" s="5" t="s">
        <v>85</v>
      </c>
      <c r="O653" s="5" t="s">
        <v>17062</v>
      </c>
      <c r="P653" s="5" t="s">
        <v>4187</v>
      </c>
      <c r="Q653" s="5" t="s">
        <v>17063</v>
      </c>
      <c r="R653" s="5" t="n">
        <v>14</v>
      </c>
      <c r="S653" s="5" t="s">
        <v>20136</v>
      </c>
      <c r="T653" s="5" t="s">
        <v>17065</v>
      </c>
      <c r="U653" s="5"/>
    </row>
    <row r="654" customFormat="false" ht="43.25" hidden="false" customHeight="false" outlineLevel="0" collapsed="false">
      <c r="A654" s="5" t="s">
        <v>4199</v>
      </c>
      <c r="B654" s="5"/>
      <c r="C654" s="5" t="s">
        <v>4166</v>
      </c>
      <c r="D654" s="5" t="s">
        <v>126</v>
      </c>
      <c r="E654" s="5" t="s">
        <v>4193</v>
      </c>
      <c r="F654" s="5" t="s">
        <v>20135</v>
      </c>
      <c r="G654" s="5" t="s">
        <v>20137</v>
      </c>
      <c r="H654" s="5" t="s">
        <v>20138</v>
      </c>
      <c r="I654" s="5" t="s">
        <v>729</v>
      </c>
      <c r="J654" s="5" t="s">
        <v>9415</v>
      </c>
      <c r="K654" s="5"/>
      <c r="L654" s="5"/>
      <c r="M654" s="5" t="s">
        <v>104</v>
      </c>
      <c r="N654" s="5" t="s">
        <v>63</v>
      </c>
      <c r="O654" s="5" t="s">
        <v>17062</v>
      </c>
      <c r="P654" s="5" t="s">
        <v>4197</v>
      </c>
      <c r="Q654" s="5" t="s">
        <v>17063</v>
      </c>
      <c r="R654" s="5" t="n">
        <v>14</v>
      </c>
      <c r="S654" s="5" t="s">
        <v>20139</v>
      </c>
      <c r="T654" s="5" t="s">
        <v>17065</v>
      </c>
      <c r="U654" s="5"/>
    </row>
    <row r="655" customFormat="false" ht="32.8" hidden="false" customHeight="false" outlineLevel="0" collapsed="false">
      <c r="A655" s="5" t="s">
        <v>20140</v>
      </c>
      <c r="B655" s="5"/>
      <c r="C655" s="5" t="s">
        <v>3811</v>
      </c>
      <c r="D655" s="5" t="s">
        <v>126</v>
      </c>
      <c r="E655" s="5"/>
      <c r="F655" s="5" t="s">
        <v>20141</v>
      </c>
      <c r="G655" s="5" t="s">
        <v>20142</v>
      </c>
      <c r="H655" s="5"/>
      <c r="I655" s="5" t="s">
        <v>20143</v>
      </c>
      <c r="J655" s="5" t="s">
        <v>9415</v>
      </c>
      <c r="K655" s="5"/>
      <c r="L655" s="5"/>
      <c r="M655" s="5" t="s">
        <v>118</v>
      </c>
      <c r="N655" s="5" t="s">
        <v>85</v>
      </c>
      <c r="O655" s="5" t="s">
        <v>17062</v>
      </c>
      <c r="P655" s="5" t="s">
        <v>4205</v>
      </c>
      <c r="Q655" s="5" t="s">
        <v>17587</v>
      </c>
      <c r="R655" s="5" t="n">
        <v>6</v>
      </c>
      <c r="S655" s="5" t="s">
        <v>17445</v>
      </c>
      <c r="T655" s="5" t="s">
        <v>17092</v>
      </c>
      <c r="U655" s="5"/>
    </row>
    <row r="656" customFormat="false" ht="15" hidden="false" customHeight="false" outlineLevel="0" collapsed="false">
      <c r="A656" s="5" t="s">
        <v>20144</v>
      </c>
      <c r="B656" s="5"/>
      <c r="C656" s="5" t="s">
        <v>3811</v>
      </c>
      <c r="D656" s="5" t="s">
        <v>126</v>
      </c>
      <c r="E656" s="5"/>
      <c r="F656" s="5" t="s">
        <v>20141</v>
      </c>
      <c r="G656" s="5" t="s">
        <v>20145</v>
      </c>
      <c r="H656" s="5"/>
      <c r="I656" s="5" t="s">
        <v>17592</v>
      </c>
      <c r="J656" s="5" t="s">
        <v>9415</v>
      </c>
      <c r="K656" s="5"/>
      <c r="L656" s="5"/>
      <c r="M656" s="5" t="s">
        <v>118</v>
      </c>
      <c r="N656" s="5" t="s">
        <v>85</v>
      </c>
      <c r="O656" s="5" t="s">
        <v>17053</v>
      </c>
      <c r="P656" s="5" t="s">
        <v>156</v>
      </c>
      <c r="Q656" s="5" t="s">
        <v>17110</v>
      </c>
      <c r="R656" s="5" t="n">
        <v>445</v>
      </c>
      <c r="S656" s="5" t="s">
        <v>18844</v>
      </c>
      <c r="T656" s="5" t="s">
        <v>17106</v>
      </c>
      <c r="U656" s="5"/>
    </row>
    <row r="657" customFormat="false" ht="53.7" hidden="false" customHeight="false" outlineLevel="0" collapsed="false">
      <c r="A657" s="5" t="s">
        <v>20146</v>
      </c>
      <c r="B657" s="5"/>
      <c r="C657" s="5" t="s">
        <v>4209</v>
      </c>
      <c r="D657" s="5" t="s">
        <v>126</v>
      </c>
      <c r="E657" s="5"/>
      <c r="F657" s="5" t="s">
        <v>20147</v>
      </c>
      <c r="G657" s="5" t="s">
        <v>20148</v>
      </c>
      <c r="H657" s="5"/>
      <c r="I657" s="5" t="s">
        <v>729</v>
      </c>
      <c r="J657" s="5" t="s">
        <v>9415</v>
      </c>
      <c r="K657" s="5"/>
      <c r="L657" s="5"/>
      <c r="M657" s="5" t="s">
        <v>953</v>
      </c>
      <c r="N657" s="5" t="s">
        <v>63</v>
      </c>
      <c r="O657" s="5" t="s">
        <v>17053</v>
      </c>
      <c r="P657" s="5" t="s">
        <v>20149</v>
      </c>
      <c r="Q657" s="5" t="s">
        <v>18514</v>
      </c>
      <c r="R657" s="5" t="n">
        <v>522</v>
      </c>
      <c r="S657" s="5" t="s">
        <v>20150</v>
      </c>
      <c r="T657" s="5" t="s">
        <v>17056</v>
      </c>
      <c r="U657" s="5"/>
    </row>
    <row r="658" customFormat="false" ht="53.7" hidden="false" customHeight="false" outlineLevel="0" collapsed="false">
      <c r="A658" s="5" t="s">
        <v>20151</v>
      </c>
      <c r="B658" s="5"/>
      <c r="C658" s="5" t="s">
        <v>4209</v>
      </c>
      <c r="D658" s="5" t="s">
        <v>126</v>
      </c>
      <c r="E658" s="5" t="s">
        <v>4211</v>
      </c>
      <c r="F658" s="5" t="s">
        <v>4213</v>
      </c>
      <c r="G658" s="5" t="s">
        <v>20152</v>
      </c>
      <c r="H658" s="5" t="s">
        <v>2716</v>
      </c>
      <c r="I658" s="5" t="s">
        <v>19871</v>
      </c>
      <c r="J658" s="5" t="s">
        <v>9415</v>
      </c>
      <c r="K658" s="5"/>
      <c r="L658" s="5"/>
      <c r="M658" s="5" t="s">
        <v>953</v>
      </c>
      <c r="N658" s="5" t="s">
        <v>63</v>
      </c>
      <c r="O658" s="5" t="s">
        <v>17062</v>
      </c>
      <c r="P658" s="5" t="s">
        <v>20153</v>
      </c>
      <c r="Q658" s="5" t="s">
        <v>17063</v>
      </c>
      <c r="R658" s="5" t="n">
        <v>14</v>
      </c>
      <c r="S658" s="5" t="s">
        <v>20154</v>
      </c>
      <c r="T658" s="5" t="s">
        <v>17065</v>
      </c>
      <c r="U658" s="5"/>
    </row>
    <row r="659" customFormat="false" ht="64.15" hidden="false" customHeight="false" outlineLevel="0" collapsed="false">
      <c r="A659" s="5" t="s">
        <v>4230</v>
      </c>
      <c r="B659" s="5"/>
      <c r="C659" s="5" t="s">
        <v>4209</v>
      </c>
      <c r="D659" s="5" t="s">
        <v>126</v>
      </c>
      <c r="E659" s="5" t="s">
        <v>4223</v>
      </c>
      <c r="F659" s="5" t="s">
        <v>20135</v>
      </c>
      <c r="G659" s="5" t="s">
        <v>20155</v>
      </c>
      <c r="H659" s="5" t="s">
        <v>20094</v>
      </c>
      <c r="I659" s="5" t="s">
        <v>20156</v>
      </c>
      <c r="J659" s="5" t="s">
        <v>9415</v>
      </c>
      <c r="K659" s="5" t="s">
        <v>20157</v>
      </c>
      <c r="L659" s="5"/>
      <c r="M659" s="5" t="s">
        <v>104</v>
      </c>
      <c r="N659" s="5" t="s">
        <v>85</v>
      </c>
      <c r="O659" s="5" t="s">
        <v>17062</v>
      </c>
      <c r="P659" s="5" t="s">
        <v>20097</v>
      </c>
      <c r="Q659" s="5" t="s">
        <v>17063</v>
      </c>
      <c r="R659" s="5" t="n">
        <v>14</v>
      </c>
      <c r="S659" s="5" t="s">
        <v>20158</v>
      </c>
      <c r="T659" s="5" t="s">
        <v>17065</v>
      </c>
      <c r="U659" s="5"/>
    </row>
    <row r="660" customFormat="false" ht="32.8" hidden="false" customHeight="false" outlineLevel="0" collapsed="false">
      <c r="A660" s="5" t="s">
        <v>4236</v>
      </c>
      <c r="B660" s="5"/>
      <c r="C660" s="5" t="s">
        <v>2246</v>
      </c>
      <c r="D660" s="5" t="s">
        <v>126</v>
      </c>
      <c r="E660" s="5"/>
      <c r="F660" s="5" t="s">
        <v>20159</v>
      </c>
      <c r="G660" s="5" t="s">
        <v>20160</v>
      </c>
      <c r="H660" s="5"/>
      <c r="I660" s="5" t="s">
        <v>18687</v>
      </c>
      <c r="J660" s="5" t="s">
        <v>18688</v>
      </c>
      <c r="K660" s="5"/>
      <c r="L660" s="5"/>
      <c r="M660" s="5" t="s">
        <v>73</v>
      </c>
      <c r="N660" s="5" t="s">
        <v>63</v>
      </c>
      <c r="O660" s="5" t="s">
        <v>17053</v>
      </c>
      <c r="P660" s="5" t="s">
        <v>4235</v>
      </c>
      <c r="Q660" s="5" t="s">
        <v>18514</v>
      </c>
      <c r="R660" s="5" t="n">
        <v>522</v>
      </c>
      <c r="S660" s="5" t="s">
        <v>18690</v>
      </c>
      <c r="T660" s="5" t="s">
        <v>17056</v>
      </c>
      <c r="U660" s="5"/>
    </row>
    <row r="661" customFormat="false" ht="64.15" hidden="false" customHeight="false" outlineLevel="0" collapsed="false">
      <c r="A661" s="5" t="s">
        <v>4246</v>
      </c>
      <c r="B661" s="5"/>
      <c r="C661" s="5" t="s">
        <v>2246</v>
      </c>
      <c r="D661" s="5" t="s">
        <v>126</v>
      </c>
      <c r="E661" s="5" t="s">
        <v>4238</v>
      </c>
      <c r="F661" s="5" t="s">
        <v>20161</v>
      </c>
      <c r="G661" s="5" t="s">
        <v>20162</v>
      </c>
      <c r="H661" s="5" t="s">
        <v>20138</v>
      </c>
      <c r="I661" s="5" t="s">
        <v>729</v>
      </c>
      <c r="J661" s="5" t="s">
        <v>9415</v>
      </c>
      <c r="K661" s="5"/>
      <c r="L661" s="5"/>
      <c r="M661" s="5" t="s">
        <v>953</v>
      </c>
      <c r="N661" s="5" t="s">
        <v>85</v>
      </c>
      <c r="O661" s="5" t="s">
        <v>17062</v>
      </c>
      <c r="P661" s="5" t="s">
        <v>4243</v>
      </c>
      <c r="Q661" s="5" t="s">
        <v>17063</v>
      </c>
      <c r="R661" s="5" t="n">
        <v>14</v>
      </c>
      <c r="S661" s="5" t="s">
        <v>20163</v>
      </c>
      <c r="T661" s="5" t="s">
        <v>17065</v>
      </c>
      <c r="U661" s="5"/>
    </row>
    <row r="662" customFormat="false" ht="43.25" hidden="false" customHeight="false" outlineLevel="0" collapsed="false">
      <c r="A662" s="5" t="s">
        <v>4258</v>
      </c>
      <c r="B662" s="5"/>
      <c r="C662" s="5" t="s">
        <v>4248</v>
      </c>
      <c r="D662" s="5" t="s">
        <v>126</v>
      </c>
      <c r="E662" s="5"/>
      <c r="F662" s="5" t="s">
        <v>3358</v>
      </c>
      <c r="G662" s="5" t="s">
        <v>20164</v>
      </c>
      <c r="H662" s="5"/>
      <c r="I662" s="5" t="s">
        <v>20165</v>
      </c>
      <c r="J662" s="5" t="s">
        <v>20166</v>
      </c>
      <c r="K662" s="5"/>
      <c r="L662" s="5"/>
      <c r="M662" s="5" t="s">
        <v>953</v>
      </c>
      <c r="N662" s="5" t="s">
        <v>85</v>
      </c>
      <c r="O662" s="5" t="s">
        <v>17053</v>
      </c>
      <c r="P662" s="5" t="s">
        <v>3358</v>
      </c>
      <c r="Q662" s="5" t="s">
        <v>17063</v>
      </c>
      <c r="R662" s="5" t="n">
        <v>14</v>
      </c>
      <c r="S662" s="5" t="s">
        <v>20167</v>
      </c>
      <c r="T662" s="5" t="s">
        <v>17065</v>
      </c>
      <c r="U662" s="5" t="s">
        <v>20168</v>
      </c>
    </row>
    <row r="663" customFormat="false" ht="116.4" hidden="false" customHeight="false" outlineLevel="0" collapsed="false">
      <c r="A663" s="5" t="s">
        <v>20169</v>
      </c>
      <c r="B663" s="5"/>
      <c r="C663" s="5" t="s">
        <v>4260</v>
      </c>
      <c r="D663" s="5" t="s">
        <v>126</v>
      </c>
      <c r="E663" s="5"/>
      <c r="F663" s="5" t="s">
        <v>20170</v>
      </c>
      <c r="G663" s="5" t="s">
        <v>20171</v>
      </c>
      <c r="H663" s="5" t="s">
        <v>86</v>
      </c>
      <c r="I663" s="5" t="s">
        <v>20172</v>
      </c>
      <c r="J663" s="5" t="s">
        <v>9415</v>
      </c>
      <c r="K663" s="5"/>
      <c r="L663" s="5"/>
      <c r="M663" s="5" t="s">
        <v>104</v>
      </c>
      <c r="N663" s="5" t="s">
        <v>63</v>
      </c>
      <c r="O663" s="5" t="s">
        <v>17062</v>
      </c>
      <c r="P663" s="5" t="s">
        <v>20173</v>
      </c>
      <c r="Q663" s="5" t="s">
        <v>17063</v>
      </c>
      <c r="R663" s="5" t="n">
        <v>14</v>
      </c>
      <c r="S663" s="5" t="s">
        <v>20174</v>
      </c>
      <c r="T663" s="5" t="s">
        <v>17065</v>
      </c>
      <c r="U663" s="5" t="s">
        <v>20175</v>
      </c>
    </row>
    <row r="664" customFormat="false" ht="32.8" hidden="false" customHeight="false" outlineLevel="0" collapsed="false">
      <c r="A664" s="5" t="s">
        <v>20176</v>
      </c>
      <c r="B664" s="5"/>
      <c r="C664" s="5" t="s">
        <v>4260</v>
      </c>
      <c r="D664" s="5" t="s">
        <v>126</v>
      </c>
      <c r="E664" s="5"/>
      <c r="F664" s="5" t="s">
        <v>20177</v>
      </c>
      <c r="G664" s="5" t="s">
        <v>20178</v>
      </c>
      <c r="H664" s="5" t="s">
        <v>19978</v>
      </c>
      <c r="I664" s="5" t="s">
        <v>729</v>
      </c>
      <c r="J664" s="5" t="s">
        <v>9415</v>
      </c>
      <c r="K664" s="5"/>
      <c r="L664" s="5"/>
      <c r="M664" s="5" t="s">
        <v>104</v>
      </c>
      <c r="N664" s="5" t="s">
        <v>2534</v>
      </c>
      <c r="O664" s="5" t="s">
        <v>17053</v>
      </c>
      <c r="P664" s="5" t="s">
        <v>20179</v>
      </c>
      <c r="Q664" s="5" t="s">
        <v>18708</v>
      </c>
      <c r="R664" s="5" t="n">
        <v>0</v>
      </c>
      <c r="S664" s="5" t="s">
        <v>20180</v>
      </c>
      <c r="T664" s="5" t="s">
        <v>17106</v>
      </c>
      <c r="U664" s="5" t="s">
        <v>20181</v>
      </c>
    </row>
    <row r="665" customFormat="false" ht="43.25" hidden="false" customHeight="false" outlineLevel="0" collapsed="false">
      <c r="A665" s="5" t="s">
        <v>20182</v>
      </c>
      <c r="B665" s="5"/>
      <c r="C665" s="5" t="s">
        <v>4260</v>
      </c>
      <c r="D665" s="5" t="s">
        <v>126</v>
      </c>
      <c r="E665" s="5"/>
      <c r="F665" s="5" t="s">
        <v>20170</v>
      </c>
      <c r="G665" s="5" t="s">
        <v>20183</v>
      </c>
      <c r="H665" s="5" t="s">
        <v>86</v>
      </c>
      <c r="I665" s="5" t="s">
        <v>729</v>
      </c>
      <c r="J665" s="5" t="s">
        <v>9415</v>
      </c>
      <c r="K665" s="5"/>
      <c r="L665" s="5"/>
      <c r="M665" s="5" t="s">
        <v>104</v>
      </c>
      <c r="N665" s="5" t="s">
        <v>85</v>
      </c>
      <c r="O665" s="5" t="s">
        <v>17062</v>
      </c>
      <c r="P665" s="5" t="s">
        <v>20173</v>
      </c>
      <c r="Q665" s="5" t="s">
        <v>20088</v>
      </c>
      <c r="R665" s="5" t="n">
        <v>1746</v>
      </c>
      <c r="S665" s="5" t="s">
        <v>20184</v>
      </c>
      <c r="T665" s="5" t="s">
        <v>17246</v>
      </c>
      <c r="U665" s="5" t="s">
        <v>20185</v>
      </c>
    </row>
    <row r="666" customFormat="false" ht="116.4" hidden="false" customHeight="false" outlineLevel="0" collapsed="false">
      <c r="A666" s="5" t="s">
        <v>20186</v>
      </c>
      <c r="B666" s="5"/>
      <c r="C666" s="5" t="s">
        <v>4260</v>
      </c>
      <c r="D666" s="5" t="s">
        <v>126</v>
      </c>
      <c r="E666" s="5" t="s">
        <v>4261</v>
      </c>
      <c r="F666" s="5" t="s">
        <v>20187</v>
      </c>
      <c r="G666" s="5" t="s">
        <v>20188</v>
      </c>
      <c r="H666" s="5" t="s">
        <v>19978</v>
      </c>
      <c r="I666" s="5" t="s">
        <v>20189</v>
      </c>
      <c r="J666" s="5" t="s">
        <v>9415</v>
      </c>
      <c r="K666" s="5" t="s">
        <v>20190</v>
      </c>
      <c r="L666" s="5"/>
      <c r="M666" s="5" t="s">
        <v>104</v>
      </c>
      <c r="N666" s="5" t="s">
        <v>63</v>
      </c>
      <c r="O666" s="5" t="s">
        <v>17062</v>
      </c>
      <c r="P666" s="5" t="s">
        <v>4268</v>
      </c>
      <c r="Q666" s="5" t="s">
        <v>17063</v>
      </c>
      <c r="R666" s="5" t="n">
        <v>14</v>
      </c>
      <c r="S666" s="5" t="s">
        <v>20191</v>
      </c>
      <c r="T666" s="5" t="s">
        <v>17065</v>
      </c>
      <c r="U666" s="5" t="s">
        <v>20175</v>
      </c>
    </row>
    <row r="667" customFormat="false" ht="64.15" hidden="false" customHeight="false" outlineLevel="0" collapsed="false">
      <c r="A667" s="5" t="s">
        <v>20192</v>
      </c>
      <c r="B667" s="5"/>
      <c r="C667" s="5" t="s">
        <v>4275</v>
      </c>
      <c r="D667" s="5" t="s">
        <v>126</v>
      </c>
      <c r="E667" s="5"/>
      <c r="F667" s="5" t="s">
        <v>3356</v>
      </c>
      <c r="G667" s="5" t="s">
        <v>20193</v>
      </c>
      <c r="H667" s="5" t="s">
        <v>19978</v>
      </c>
      <c r="I667" s="5" t="s">
        <v>20194</v>
      </c>
      <c r="J667" s="5" t="s">
        <v>9415</v>
      </c>
      <c r="K667" s="5"/>
      <c r="L667" s="5"/>
      <c r="M667" s="5" t="s">
        <v>104</v>
      </c>
      <c r="N667" s="5" t="s">
        <v>63</v>
      </c>
      <c r="O667" s="5" t="s">
        <v>17062</v>
      </c>
      <c r="P667" s="5" t="s">
        <v>4281</v>
      </c>
      <c r="Q667" s="5" t="s">
        <v>17063</v>
      </c>
      <c r="R667" s="5" t="n">
        <v>14</v>
      </c>
      <c r="S667" s="5" t="s">
        <v>20195</v>
      </c>
      <c r="T667" s="5" t="s">
        <v>17065</v>
      </c>
      <c r="U667" s="5" t="s">
        <v>20196</v>
      </c>
    </row>
    <row r="668" customFormat="false" ht="43.25" hidden="false" customHeight="false" outlineLevel="0" collapsed="false">
      <c r="A668" s="5" t="s">
        <v>20197</v>
      </c>
      <c r="B668" s="5"/>
      <c r="C668" s="5" t="s">
        <v>4275</v>
      </c>
      <c r="D668" s="5" t="s">
        <v>126</v>
      </c>
      <c r="E668" s="5"/>
      <c r="F668" s="5" t="s">
        <v>20198</v>
      </c>
      <c r="G668" s="5" t="s">
        <v>20199</v>
      </c>
      <c r="H668" s="5" t="s">
        <v>238</v>
      </c>
      <c r="I668" s="5" t="s">
        <v>20200</v>
      </c>
      <c r="J668" s="5" t="s">
        <v>9415</v>
      </c>
      <c r="K668" s="5"/>
      <c r="L668" s="5"/>
      <c r="M668" s="5" t="s">
        <v>62</v>
      </c>
      <c r="N668" s="5" t="s">
        <v>85</v>
      </c>
      <c r="O668" s="5" t="s">
        <v>17053</v>
      </c>
      <c r="P668" s="5" t="s">
        <v>3358</v>
      </c>
      <c r="Q668" s="5" t="s">
        <v>17063</v>
      </c>
      <c r="R668" s="5" t="n">
        <v>14</v>
      </c>
      <c r="S668" s="5" t="s">
        <v>20201</v>
      </c>
      <c r="T668" s="5" t="s">
        <v>17065</v>
      </c>
      <c r="U668" s="5" t="s">
        <v>20202</v>
      </c>
    </row>
    <row r="669" customFormat="false" ht="126.85" hidden="false" customHeight="false" outlineLevel="0" collapsed="false">
      <c r="A669" s="5" t="s">
        <v>4295</v>
      </c>
      <c r="B669" s="5"/>
      <c r="C669" s="5" t="s">
        <v>4275</v>
      </c>
      <c r="D669" s="5" t="s">
        <v>126</v>
      </c>
      <c r="E669" s="5"/>
      <c r="F669" s="5" t="s">
        <v>3358</v>
      </c>
      <c r="G669" s="5" t="s">
        <v>20203</v>
      </c>
      <c r="H669" s="5" t="s">
        <v>238</v>
      </c>
      <c r="I669" s="5" t="s">
        <v>20204</v>
      </c>
      <c r="J669" s="5" t="s">
        <v>20205</v>
      </c>
      <c r="K669" s="5"/>
      <c r="L669" s="5"/>
      <c r="M669" s="5" t="s">
        <v>104</v>
      </c>
      <c r="N669" s="5" t="s">
        <v>63</v>
      </c>
      <c r="O669" s="5" t="s">
        <v>17062</v>
      </c>
      <c r="P669" s="5" t="s">
        <v>4292</v>
      </c>
      <c r="Q669" s="5" t="s">
        <v>17063</v>
      </c>
      <c r="R669" s="5" t="n">
        <v>14</v>
      </c>
      <c r="S669" s="5" t="s">
        <v>20206</v>
      </c>
      <c r="T669" s="5" t="s">
        <v>17065</v>
      </c>
      <c r="U669" s="5" t="s">
        <v>20207</v>
      </c>
    </row>
    <row r="670" customFormat="false" ht="43.25" hidden="false" customHeight="false" outlineLevel="0" collapsed="false">
      <c r="A670" s="5" t="s">
        <v>20208</v>
      </c>
      <c r="B670" s="5"/>
      <c r="C670" s="5" t="s">
        <v>4275</v>
      </c>
      <c r="D670" s="5" t="s">
        <v>126</v>
      </c>
      <c r="E670" s="5"/>
      <c r="F670" s="5" t="s">
        <v>20209</v>
      </c>
      <c r="G670" s="5" t="s">
        <v>20210</v>
      </c>
      <c r="H670" s="5"/>
      <c r="I670" s="5" t="s">
        <v>729</v>
      </c>
      <c r="J670" s="5" t="s">
        <v>9415</v>
      </c>
      <c r="K670" s="5"/>
      <c r="L670" s="5"/>
      <c r="M670" s="5" t="s">
        <v>104</v>
      </c>
      <c r="N670" s="5" t="s">
        <v>2534</v>
      </c>
      <c r="O670" s="5" t="s">
        <v>17053</v>
      </c>
      <c r="P670" s="5" t="s">
        <v>3358</v>
      </c>
      <c r="Q670" s="5" t="s">
        <v>18708</v>
      </c>
      <c r="R670" s="5" t="n">
        <v>0</v>
      </c>
      <c r="S670" s="5" t="s">
        <v>20211</v>
      </c>
      <c r="T670" s="5" t="s">
        <v>17106</v>
      </c>
      <c r="U670" s="5" t="s">
        <v>20212</v>
      </c>
    </row>
    <row r="671" customFormat="false" ht="53.7" hidden="false" customHeight="false" outlineLevel="0" collapsed="false">
      <c r="A671" s="5" t="s">
        <v>20213</v>
      </c>
      <c r="B671" s="5"/>
      <c r="C671" s="5" t="s">
        <v>4275</v>
      </c>
      <c r="D671" s="5" t="s">
        <v>126</v>
      </c>
      <c r="E671" s="5"/>
      <c r="F671" s="5" t="s">
        <v>3356</v>
      </c>
      <c r="G671" s="5" t="s">
        <v>20214</v>
      </c>
      <c r="H671" s="5" t="s">
        <v>19986</v>
      </c>
      <c r="I671" s="5" t="s">
        <v>20215</v>
      </c>
      <c r="J671" s="5" t="s">
        <v>9415</v>
      </c>
      <c r="K671" s="5"/>
      <c r="L671" s="5"/>
      <c r="M671" s="5" t="s">
        <v>104</v>
      </c>
      <c r="N671" s="5" t="s">
        <v>85</v>
      </c>
      <c r="O671" s="5" t="s">
        <v>17062</v>
      </c>
      <c r="P671" s="5" t="s">
        <v>4281</v>
      </c>
      <c r="Q671" s="5" t="s">
        <v>20088</v>
      </c>
      <c r="R671" s="5" t="n">
        <v>1746</v>
      </c>
      <c r="S671" s="5" t="s">
        <v>20216</v>
      </c>
      <c r="T671" s="5" t="s">
        <v>17246</v>
      </c>
      <c r="U671" s="5" t="s">
        <v>20217</v>
      </c>
    </row>
    <row r="672" customFormat="false" ht="15" hidden="false" customHeight="false" outlineLevel="0" collapsed="false">
      <c r="A672" s="5" t="s">
        <v>20218</v>
      </c>
      <c r="B672" s="5"/>
      <c r="C672" s="5" t="s">
        <v>4297</v>
      </c>
      <c r="D672" s="5" t="s">
        <v>126</v>
      </c>
      <c r="E672" s="5"/>
      <c r="F672" s="5" t="s">
        <v>14559</v>
      </c>
      <c r="G672" s="5" t="s">
        <v>20219</v>
      </c>
      <c r="H672" s="5"/>
      <c r="I672" s="5" t="s">
        <v>3283</v>
      </c>
      <c r="J672" s="5" t="s">
        <v>9415</v>
      </c>
      <c r="K672" s="5"/>
      <c r="L672" s="5"/>
      <c r="M672" s="5" t="s">
        <v>73</v>
      </c>
      <c r="N672" s="5" t="s">
        <v>85</v>
      </c>
      <c r="O672" s="5" t="s">
        <v>17053</v>
      </c>
      <c r="P672" s="5" t="s">
        <v>14559</v>
      </c>
      <c r="Q672" s="5" t="s">
        <v>17063</v>
      </c>
      <c r="R672" s="5" t="n">
        <v>14</v>
      </c>
      <c r="S672" s="5" t="s">
        <v>19981</v>
      </c>
      <c r="T672" s="5" t="s">
        <v>17065</v>
      </c>
      <c r="U672" s="5" t="s">
        <v>20220</v>
      </c>
    </row>
    <row r="673" customFormat="false" ht="32.8" hidden="false" customHeight="false" outlineLevel="0" collapsed="false">
      <c r="A673" s="5" t="s">
        <v>20221</v>
      </c>
      <c r="B673" s="5"/>
      <c r="C673" s="5" t="s">
        <v>4297</v>
      </c>
      <c r="D673" s="5" t="s">
        <v>126</v>
      </c>
      <c r="E673" s="5"/>
      <c r="F673" s="5" t="s">
        <v>4312</v>
      </c>
      <c r="G673" s="5" t="s">
        <v>20222</v>
      </c>
      <c r="H673" s="5"/>
      <c r="I673" s="5" t="s">
        <v>729</v>
      </c>
      <c r="J673" s="5" t="s">
        <v>9415</v>
      </c>
      <c r="K673" s="5"/>
      <c r="L673" s="5"/>
      <c r="M673" s="5" t="s">
        <v>953</v>
      </c>
      <c r="N673" s="5" t="s">
        <v>2534</v>
      </c>
      <c r="O673" s="5" t="s">
        <v>17053</v>
      </c>
      <c r="P673" s="5"/>
      <c r="Q673" s="5" t="s">
        <v>19553</v>
      </c>
      <c r="R673" s="5" t="n">
        <v>7</v>
      </c>
      <c r="S673" s="5" t="s">
        <v>20223</v>
      </c>
      <c r="T673" s="5" t="s">
        <v>17092</v>
      </c>
      <c r="U673" s="5" t="s">
        <v>20224</v>
      </c>
    </row>
    <row r="674" customFormat="false" ht="22.35" hidden="false" customHeight="false" outlineLevel="0" collapsed="false">
      <c r="A674" s="5" t="s">
        <v>20225</v>
      </c>
      <c r="B674" s="5"/>
      <c r="C674" s="5" t="s">
        <v>4297</v>
      </c>
      <c r="D674" s="5" t="s">
        <v>126</v>
      </c>
      <c r="E674" s="5"/>
      <c r="F674" s="5" t="s">
        <v>106</v>
      </c>
      <c r="G674" s="5" t="s">
        <v>20226</v>
      </c>
      <c r="H674" s="5"/>
      <c r="I674" s="5" t="s">
        <v>729</v>
      </c>
      <c r="J674" s="5" t="s">
        <v>9415</v>
      </c>
      <c r="K674" s="5"/>
      <c r="L674" s="5"/>
      <c r="M674" s="5" t="s">
        <v>73</v>
      </c>
      <c r="N674" s="5" t="s">
        <v>2534</v>
      </c>
      <c r="O674" s="5" t="s">
        <v>17053</v>
      </c>
      <c r="P674" s="5"/>
      <c r="Q674" s="5" t="s">
        <v>13652</v>
      </c>
      <c r="R674" s="5" t="n">
        <v>0</v>
      </c>
      <c r="S674" s="5" t="s">
        <v>19022</v>
      </c>
      <c r="T674" s="5" t="s">
        <v>17106</v>
      </c>
      <c r="U674" s="5"/>
    </row>
    <row r="675" customFormat="false" ht="64.15" hidden="false" customHeight="false" outlineLevel="0" collapsed="false">
      <c r="A675" s="5" t="s">
        <v>20227</v>
      </c>
      <c r="B675" s="5"/>
      <c r="C675" s="5" t="s">
        <v>4297</v>
      </c>
      <c r="D675" s="5" t="s">
        <v>126</v>
      </c>
      <c r="E675" s="5"/>
      <c r="F675" s="5" t="s">
        <v>20228</v>
      </c>
      <c r="G675" s="5" t="s">
        <v>20229</v>
      </c>
      <c r="H675" s="5" t="s">
        <v>19986</v>
      </c>
      <c r="I675" s="5" t="s">
        <v>20230</v>
      </c>
      <c r="J675" s="5" t="s">
        <v>9415</v>
      </c>
      <c r="K675" s="5"/>
      <c r="L675" s="5"/>
      <c r="M675" s="5" t="s">
        <v>104</v>
      </c>
      <c r="N675" s="5" t="s">
        <v>85</v>
      </c>
      <c r="O675" s="5" t="s">
        <v>17062</v>
      </c>
      <c r="P675" s="5" t="s">
        <v>4304</v>
      </c>
      <c r="Q675" s="5" t="s">
        <v>20088</v>
      </c>
      <c r="R675" s="5" t="n">
        <v>1746</v>
      </c>
      <c r="S675" s="5" t="s">
        <v>20231</v>
      </c>
      <c r="T675" s="5" t="s">
        <v>17246</v>
      </c>
      <c r="U675" s="5" t="s">
        <v>20232</v>
      </c>
    </row>
    <row r="676" customFormat="false" ht="22.35" hidden="false" customHeight="false" outlineLevel="0" collapsed="false">
      <c r="A676" s="5" t="s">
        <v>4324</v>
      </c>
      <c r="B676" s="5"/>
      <c r="C676" s="5" t="s">
        <v>4210</v>
      </c>
      <c r="D676" s="5" t="s">
        <v>91</v>
      </c>
      <c r="E676" s="5"/>
      <c r="F676" s="5" t="s">
        <v>20233</v>
      </c>
      <c r="G676" s="5" t="s">
        <v>20234</v>
      </c>
      <c r="H676" s="5"/>
      <c r="I676" s="5" t="s">
        <v>729</v>
      </c>
      <c r="J676" s="5" t="s">
        <v>9415</v>
      </c>
      <c r="K676" s="5"/>
      <c r="L676" s="5"/>
      <c r="M676" s="5" t="s">
        <v>118</v>
      </c>
      <c r="N676" s="5" t="s">
        <v>85</v>
      </c>
      <c r="O676" s="5" t="s">
        <v>17053</v>
      </c>
      <c r="P676" s="5" t="s">
        <v>1388</v>
      </c>
      <c r="Q676" s="5" t="s">
        <v>18005</v>
      </c>
      <c r="R676" s="5" t="n">
        <v>66</v>
      </c>
      <c r="S676" s="5" t="s">
        <v>20235</v>
      </c>
      <c r="T676" s="5" t="s">
        <v>17106</v>
      </c>
      <c r="U676" s="5"/>
    </row>
    <row r="677" customFormat="false" ht="53.7" hidden="false" customHeight="false" outlineLevel="0" collapsed="false">
      <c r="A677" s="5" t="s">
        <v>4334</v>
      </c>
      <c r="B677" s="5"/>
      <c r="C677" s="5" t="s">
        <v>4326</v>
      </c>
      <c r="D677" s="5" t="s">
        <v>126</v>
      </c>
      <c r="E677" s="5"/>
      <c r="F677" s="5" t="s">
        <v>20236</v>
      </c>
      <c r="G677" s="5" t="s">
        <v>20237</v>
      </c>
      <c r="H677" s="5"/>
      <c r="I677" s="5" t="s">
        <v>291</v>
      </c>
      <c r="J677" s="5" t="s">
        <v>9415</v>
      </c>
      <c r="K677" s="5" t="s">
        <v>20238</v>
      </c>
      <c r="L677" s="5"/>
      <c r="M677" s="5" t="s">
        <v>73</v>
      </c>
      <c r="N677" s="5" t="s">
        <v>85</v>
      </c>
      <c r="O677" s="5" t="s">
        <v>17053</v>
      </c>
      <c r="P677" s="5" t="s">
        <v>4332</v>
      </c>
      <c r="Q677" s="5" t="s">
        <v>20239</v>
      </c>
      <c r="R677" s="5" t="n">
        <v>1629</v>
      </c>
      <c r="S677" s="5" t="s">
        <v>20240</v>
      </c>
      <c r="T677" s="5" t="s">
        <v>17056</v>
      </c>
      <c r="U677" s="5"/>
    </row>
    <row r="678" customFormat="false" ht="43.25" hidden="false" customHeight="false" outlineLevel="0" collapsed="false">
      <c r="A678" s="5" t="s">
        <v>4344</v>
      </c>
      <c r="B678" s="5"/>
      <c r="C678" s="5" t="s">
        <v>1469</v>
      </c>
      <c r="D678" s="5" t="s">
        <v>126</v>
      </c>
      <c r="E678" s="5"/>
      <c r="F678" s="5" t="s">
        <v>20241</v>
      </c>
      <c r="G678" s="5" t="s">
        <v>20242</v>
      </c>
      <c r="H678" s="5" t="s">
        <v>3358</v>
      </c>
      <c r="I678" s="5" t="s">
        <v>729</v>
      </c>
      <c r="J678" s="5" t="s">
        <v>9415</v>
      </c>
      <c r="K678" s="5"/>
      <c r="L678" s="5"/>
      <c r="M678" s="5" t="s">
        <v>953</v>
      </c>
      <c r="N678" s="5" t="s">
        <v>85</v>
      </c>
      <c r="O678" s="5" t="s">
        <v>17053</v>
      </c>
      <c r="P678" s="5" t="s">
        <v>20243</v>
      </c>
      <c r="Q678" s="5" t="s">
        <v>18733</v>
      </c>
      <c r="R678" s="5" t="n">
        <v>526</v>
      </c>
      <c r="S678" s="5" t="s">
        <v>20244</v>
      </c>
      <c r="T678" s="5" t="s">
        <v>17056</v>
      </c>
      <c r="U678" s="5"/>
    </row>
    <row r="679" customFormat="false" ht="64.15" hidden="false" customHeight="false" outlineLevel="0" collapsed="false">
      <c r="A679" s="5" t="s">
        <v>4353</v>
      </c>
      <c r="B679" s="5"/>
      <c r="C679" s="5" t="s">
        <v>1469</v>
      </c>
      <c r="D679" s="5" t="s">
        <v>126</v>
      </c>
      <c r="E679" s="5"/>
      <c r="F679" s="5" t="s">
        <v>5419</v>
      </c>
      <c r="G679" s="5" t="s">
        <v>20245</v>
      </c>
      <c r="H679" s="5" t="s">
        <v>20246</v>
      </c>
      <c r="I679" s="5" t="s">
        <v>729</v>
      </c>
      <c r="J679" s="5" t="s">
        <v>4350</v>
      </c>
      <c r="K679" s="5"/>
      <c r="L679" s="5"/>
      <c r="M679" s="5" t="s">
        <v>73</v>
      </c>
      <c r="N679" s="5" t="s">
        <v>85</v>
      </c>
      <c r="O679" s="5" t="s">
        <v>17062</v>
      </c>
      <c r="P679" s="5" t="s">
        <v>4351</v>
      </c>
      <c r="Q679" s="5" t="s">
        <v>20247</v>
      </c>
      <c r="R679" s="5" t="n">
        <v>1019</v>
      </c>
      <c r="S679" s="5" t="s">
        <v>20248</v>
      </c>
      <c r="T679" s="5" t="s">
        <v>17160</v>
      </c>
      <c r="U679" s="5"/>
    </row>
    <row r="680" customFormat="false" ht="32.8" hidden="false" customHeight="false" outlineLevel="0" collapsed="false">
      <c r="A680" s="5" t="s">
        <v>20249</v>
      </c>
      <c r="B680" s="5"/>
      <c r="C680" s="5" t="s">
        <v>2101</v>
      </c>
      <c r="D680" s="5" t="s">
        <v>126</v>
      </c>
      <c r="E680" s="5"/>
      <c r="F680" s="5" t="s">
        <v>3358</v>
      </c>
      <c r="G680" s="5" t="s">
        <v>20250</v>
      </c>
      <c r="H680" s="5"/>
      <c r="I680" s="5" t="s">
        <v>20019</v>
      </c>
      <c r="J680" s="5" t="s">
        <v>9415</v>
      </c>
      <c r="K680" s="5"/>
      <c r="L680" s="5"/>
      <c r="M680" s="5" t="s">
        <v>73</v>
      </c>
      <c r="N680" s="5" t="s">
        <v>63</v>
      </c>
      <c r="O680" s="5" t="s">
        <v>17062</v>
      </c>
      <c r="P680" s="5" t="s">
        <v>2153</v>
      </c>
      <c r="Q680" s="5" t="s">
        <v>18733</v>
      </c>
      <c r="R680" s="5" t="n">
        <v>526</v>
      </c>
      <c r="S680" s="5" t="s">
        <v>20251</v>
      </c>
      <c r="T680" s="5" t="s">
        <v>17056</v>
      </c>
      <c r="U680" s="5"/>
    </row>
    <row r="681" customFormat="false" ht="64.15" hidden="false" customHeight="false" outlineLevel="0" collapsed="false">
      <c r="A681" s="5" t="s">
        <v>20252</v>
      </c>
      <c r="B681" s="5"/>
      <c r="C681" s="5" t="s">
        <v>2101</v>
      </c>
      <c r="D681" s="5" t="s">
        <v>126</v>
      </c>
      <c r="E681" s="5"/>
      <c r="F681" s="5" t="s">
        <v>14559</v>
      </c>
      <c r="G681" s="5" t="s">
        <v>20253</v>
      </c>
      <c r="H681" s="5"/>
      <c r="I681" s="5" t="s">
        <v>3283</v>
      </c>
      <c r="J681" s="5" t="s">
        <v>9415</v>
      </c>
      <c r="K681" s="5"/>
      <c r="L681" s="5"/>
      <c r="M681" s="5" t="s">
        <v>73</v>
      </c>
      <c r="N681" s="5" t="s">
        <v>63</v>
      </c>
      <c r="O681" s="5" t="s">
        <v>17062</v>
      </c>
      <c r="P681" s="5" t="s">
        <v>20254</v>
      </c>
      <c r="Q681" s="5" t="s">
        <v>18514</v>
      </c>
      <c r="R681" s="5" t="n">
        <v>522</v>
      </c>
      <c r="S681" s="5" t="s">
        <v>20255</v>
      </c>
      <c r="T681" s="5" t="s">
        <v>17056</v>
      </c>
      <c r="U681" s="5" t="s">
        <v>20256</v>
      </c>
    </row>
    <row r="682" customFormat="false" ht="85.05" hidden="false" customHeight="false" outlineLevel="0" collapsed="false">
      <c r="A682" s="5" t="s">
        <v>20257</v>
      </c>
      <c r="B682" s="5"/>
      <c r="C682" s="5" t="s">
        <v>2101</v>
      </c>
      <c r="D682" s="5" t="s">
        <v>126</v>
      </c>
      <c r="E682" s="5"/>
      <c r="F682" s="5" t="s">
        <v>20258</v>
      </c>
      <c r="G682" s="5" t="s">
        <v>20259</v>
      </c>
      <c r="H682" s="5"/>
      <c r="I682" s="5" t="s">
        <v>20260</v>
      </c>
      <c r="J682" s="5" t="s">
        <v>20261</v>
      </c>
      <c r="K682" s="5"/>
      <c r="L682" s="5"/>
      <c r="M682" s="5" t="s">
        <v>73</v>
      </c>
      <c r="N682" s="5" t="s">
        <v>63</v>
      </c>
      <c r="O682" s="5" t="s">
        <v>17062</v>
      </c>
      <c r="P682" s="5" t="s">
        <v>20262</v>
      </c>
      <c r="Q682" s="5" t="s">
        <v>18514</v>
      </c>
      <c r="R682" s="5" t="n">
        <v>522</v>
      </c>
      <c r="S682" s="5" t="s">
        <v>20263</v>
      </c>
      <c r="T682" s="5" t="s">
        <v>17056</v>
      </c>
      <c r="U682" s="5" t="s">
        <v>20264</v>
      </c>
    </row>
    <row r="683" customFormat="false" ht="53.7" hidden="false" customHeight="false" outlineLevel="0" collapsed="false">
      <c r="A683" s="5" t="s">
        <v>4372</v>
      </c>
      <c r="B683" s="5"/>
      <c r="C683" s="5" t="s">
        <v>2101</v>
      </c>
      <c r="D683" s="5" t="s">
        <v>126</v>
      </c>
      <c r="E683" s="5"/>
      <c r="F683" s="5" t="s">
        <v>20265</v>
      </c>
      <c r="G683" s="5" t="s">
        <v>20266</v>
      </c>
      <c r="H683" s="5"/>
      <c r="I683" s="5" t="s">
        <v>291</v>
      </c>
      <c r="J683" s="5" t="s">
        <v>9415</v>
      </c>
      <c r="K683" s="5" t="s">
        <v>20267</v>
      </c>
      <c r="L683" s="5"/>
      <c r="M683" s="5" t="s">
        <v>73</v>
      </c>
      <c r="N683" s="5" t="s">
        <v>85</v>
      </c>
      <c r="O683" s="5" t="s">
        <v>17053</v>
      </c>
      <c r="P683" s="5" t="s">
        <v>4370</v>
      </c>
      <c r="Q683" s="5" t="s">
        <v>20268</v>
      </c>
      <c r="R683" s="5" t="n">
        <v>1515</v>
      </c>
      <c r="S683" s="5" t="s">
        <v>20269</v>
      </c>
      <c r="T683" s="5" t="s">
        <v>17056</v>
      </c>
      <c r="U683" s="5"/>
    </row>
    <row r="684" customFormat="false" ht="22.35" hidden="false" customHeight="false" outlineLevel="0" collapsed="false">
      <c r="A684" s="5" t="s">
        <v>4384</v>
      </c>
      <c r="B684" s="5"/>
      <c r="C684" s="5" t="s">
        <v>4374</v>
      </c>
      <c r="D684" s="5" t="s">
        <v>126</v>
      </c>
      <c r="E684" s="5"/>
      <c r="F684" s="5" t="s">
        <v>20270</v>
      </c>
      <c r="G684" s="5" t="s">
        <v>20271</v>
      </c>
      <c r="H684" s="5"/>
      <c r="I684" s="5" t="s">
        <v>20272</v>
      </c>
      <c r="J684" s="5" t="s">
        <v>20273</v>
      </c>
      <c r="K684" s="5"/>
      <c r="L684" s="5"/>
      <c r="M684" s="5" t="s">
        <v>197</v>
      </c>
      <c r="N684" s="5" t="s">
        <v>85</v>
      </c>
      <c r="O684" s="5" t="s">
        <v>17053</v>
      </c>
      <c r="P684" s="5"/>
      <c r="Q684" s="5" t="s">
        <v>17729</v>
      </c>
      <c r="R684" s="5" t="n">
        <v>506</v>
      </c>
      <c r="S684" s="5" t="s">
        <v>20274</v>
      </c>
      <c r="T684" s="5" t="s">
        <v>17100</v>
      </c>
      <c r="U684" s="5" t="s">
        <v>20275</v>
      </c>
    </row>
    <row r="685" customFormat="false" ht="32.8" hidden="false" customHeight="false" outlineLevel="0" collapsed="false">
      <c r="A685" s="5" t="s">
        <v>20276</v>
      </c>
      <c r="B685" s="5"/>
      <c r="C685" s="5" t="s">
        <v>4374</v>
      </c>
      <c r="D685" s="5" t="s">
        <v>126</v>
      </c>
      <c r="E685" s="5"/>
      <c r="F685" s="5" t="s">
        <v>20277</v>
      </c>
      <c r="G685" s="5" t="s">
        <v>20278</v>
      </c>
      <c r="H685" s="5"/>
      <c r="I685" s="5" t="s">
        <v>20279</v>
      </c>
      <c r="J685" s="5" t="s">
        <v>20280</v>
      </c>
      <c r="K685" s="5"/>
      <c r="L685" s="5"/>
      <c r="M685" s="5" t="s">
        <v>197</v>
      </c>
      <c r="N685" s="5" t="s">
        <v>85</v>
      </c>
      <c r="O685" s="5" t="s">
        <v>17062</v>
      </c>
      <c r="P685" s="5" t="s">
        <v>453</v>
      </c>
      <c r="Q685" s="5" t="s">
        <v>17125</v>
      </c>
      <c r="R685" s="5" t="n">
        <v>503</v>
      </c>
      <c r="S685" s="5" t="s">
        <v>20281</v>
      </c>
      <c r="T685" s="5" t="s">
        <v>17100</v>
      </c>
      <c r="U685" s="5"/>
    </row>
    <row r="686" customFormat="false" ht="32.8" hidden="false" customHeight="false" outlineLevel="0" collapsed="false">
      <c r="A686" s="5" t="s">
        <v>20282</v>
      </c>
      <c r="B686" s="5"/>
      <c r="C686" s="5" t="s">
        <v>4374</v>
      </c>
      <c r="D686" s="5" t="s">
        <v>126</v>
      </c>
      <c r="E686" s="5"/>
      <c r="F686" s="5" t="s">
        <v>198</v>
      </c>
      <c r="G686" s="5" t="s">
        <v>20283</v>
      </c>
      <c r="H686" s="5"/>
      <c r="I686" s="5" t="s">
        <v>729</v>
      </c>
      <c r="J686" s="5" t="s">
        <v>9415</v>
      </c>
      <c r="K686" s="5"/>
      <c r="L686" s="5"/>
      <c r="M686" s="5" t="s">
        <v>6877</v>
      </c>
      <c r="N686" s="5" t="s">
        <v>2534</v>
      </c>
      <c r="O686" s="5" t="s">
        <v>17053</v>
      </c>
      <c r="P686" s="5"/>
      <c r="Q686" s="5" t="s">
        <v>12792</v>
      </c>
      <c r="R686" s="5" t="n">
        <v>0</v>
      </c>
      <c r="S686" s="5" t="s">
        <v>20284</v>
      </c>
      <c r="T686" s="5" t="s">
        <v>17106</v>
      </c>
      <c r="U686" s="5"/>
    </row>
    <row r="687" customFormat="false" ht="74.6" hidden="false" customHeight="false" outlineLevel="0" collapsed="false">
      <c r="A687" s="5" t="s">
        <v>20285</v>
      </c>
      <c r="B687" s="5"/>
      <c r="C687" s="5" t="s">
        <v>4374</v>
      </c>
      <c r="D687" s="5" t="s">
        <v>126</v>
      </c>
      <c r="E687" s="5"/>
      <c r="F687" s="5" t="s">
        <v>198</v>
      </c>
      <c r="G687" s="5" t="s">
        <v>20286</v>
      </c>
      <c r="H687" s="5" t="s">
        <v>3000</v>
      </c>
      <c r="I687" s="5" t="s">
        <v>20287</v>
      </c>
      <c r="J687" s="5" t="s">
        <v>9415</v>
      </c>
      <c r="K687" s="5"/>
      <c r="L687" s="5"/>
      <c r="M687" s="5" t="s">
        <v>197</v>
      </c>
      <c r="N687" s="5" t="s">
        <v>2534</v>
      </c>
      <c r="O687" s="5" t="s">
        <v>17062</v>
      </c>
      <c r="P687" s="5"/>
      <c r="Q687" s="5" t="s">
        <v>20288</v>
      </c>
      <c r="R687" s="5" t="n">
        <v>1862</v>
      </c>
      <c r="S687" s="5" t="s">
        <v>20289</v>
      </c>
      <c r="T687" s="5" t="s">
        <v>17246</v>
      </c>
      <c r="U687" s="5" t="s">
        <v>20290</v>
      </c>
    </row>
    <row r="688" customFormat="false" ht="32.8" hidden="false" customHeight="false" outlineLevel="0" collapsed="false">
      <c r="A688" s="5" t="s">
        <v>4405</v>
      </c>
      <c r="B688" s="5"/>
      <c r="C688" s="5" t="s">
        <v>4398</v>
      </c>
      <c r="D688" s="5" t="s">
        <v>113</v>
      </c>
      <c r="E688" s="5"/>
      <c r="F688" s="5" t="s">
        <v>453</v>
      </c>
      <c r="G688" s="5" t="s">
        <v>20291</v>
      </c>
      <c r="H688" s="5"/>
      <c r="I688" s="5" t="s">
        <v>729</v>
      </c>
      <c r="J688" s="5" t="s">
        <v>9415</v>
      </c>
      <c r="K688" s="5"/>
      <c r="L688" s="5"/>
      <c r="M688" s="5" t="s">
        <v>73</v>
      </c>
      <c r="N688" s="5" t="s">
        <v>85</v>
      </c>
      <c r="O688" s="5" t="s">
        <v>17053</v>
      </c>
      <c r="P688" s="5" t="s">
        <v>4403</v>
      </c>
      <c r="Q688" s="5" t="s">
        <v>17657</v>
      </c>
      <c r="R688" s="5" t="n">
        <v>147</v>
      </c>
      <c r="S688" s="5" t="s">
        <v>20292</v>
      </c>
      <c r="T688" s="5" t="s">
        <v>17106</v>
      </c>
      <c r="U688" s="5"/>
    </row>
    <row r="689" customFormat="false" ht="74.6" hidden="false" customHeight="false" outlineLevel="0" collapsed="false">
      <c r="A689" s="5" t="s">
        <v>4418</v>
      </c>
      <c r="B689" s="5"/>
      <c r="C689" s="5" t="s">
        <v>4398</v>
      </c>
      <c r="D689" s="5" t="s">
        <v>126</v>
      </c>
      <c r="E689" s="5" t="s">
        <v>4407</v>
      </c>
      <c r="F689" s="5" t="s">
        <v>3681</v>
      </c>
      <c r="G689" s="5" t="s">
        <v>20293</v>
      </c>
      <c r="H689" s="5" t="s">
        <v>20294</v>
      </c>
      <c r="I689" s="5" t="s">
        <v>729</v>
      </c>
      <c r="J689" s="5" t="s">
        <v>20295</v>
      </c>
      <c r="K689" s="5"/>
      <c r="L689" s="5" t="s">
        <v>4414</v>
      </c>
      <c r="M689" s="5" t="s">
        <v>953</v>
      </c>
      <c r="N689" s="5" t="s">
        <v>2357</v>
      </c>
      <c r="O689" s="5" t="s">
        <v>17062</v>
      </c>
      <c r="P689" s="5" t="s">
        <v>4415</v>
      </c>
      <c r="Q689" s="5" t="s">
        <v>20296</v>
      </c>
      <c r="R689" s="5" t="n">
        <v>1024</v>
      </c>
      <c r="S689" s="5" t="s">
        <v>20297</v>
      </c>
      <c r="T689" s="5" t="s">
        <v>17160</v>
      </c>
      <c r="U689" s="5" t="s">
        <v>20298</v>
      </c>
    </row>
    <row r="690" customFormat="false" ht="64.15" hidden="false" customHeight="false" outlineLevel="0" collapsed="false">
      <c r="A690" s="5" t="s">
        <v>4434</v>
      </c>
      <c r="B690" s="5"/>
      <c r="C690" s="5" t="s">
        <v>1721</v>
      </c>
      <c r="D690" s="5" t="s">
        <v>80</v>
      </c>
      <c r="E690" s="5"/>
      <c r="F690" s="5" t="s">
        <v>4429</v>
      </c>
      <c r="G690" s="5" t="s">
        <v>20299</v>
      </c>
      <c r="H690" s="5" t="s">
        <v>377</v>
      </c>
      <c r="I690" s="5" t="s">
        <v>1481</v>
      </c>
      <c r="J690" s="5" t="s">
        <v>9415</v>
      </c>
      <c r="K690" s="5"/>
      <c r="L690" s="5"/>
      <c r="M690" s="5" t="s">
        <v>104</v>
      </c>
      <c r="N690" s="5" t="s">
        <v>63</v>
      </c>
      <c r="O690" s="5" t="s">
        <v>17053</v>
      </c>
      <c r="P690" s="5" t="s">
        <v>4432</v>
      </c>
      <c r="Q690" s="5" t="s">
        <v>17223</v>
      </c>
      <c r="R690" s="5" t="n">
        <v>519</v>
      </c>
      <c r="S690" s="5" t="s">
        <v>17209</v>
      </c>
      <c r="T690" s="5" t="s">
        <v>17056</v>
      </c>
      <c r="U690" s="5"/>
    </row>
    <row r="691" customFormat="false" ht="64.15" hidden="false" customHeight="false" outlineLevel="0" collapsed="false">
      <c r="A691" s="5" t="s">
        <v>4426</v>
      </c>
      <c r="B691" s="5"/>
      <c r="C691" s="5" t="s">
        <v>1721</v>
      </c>
      <c r="D691" s="5" t="s">
        <v>80</v>
      </c>
      <c r="E691" s="5"/>
      <c r="F691" s="5" t="s">
        <v>1728</v>
      </c>
      <c r="G691" s="5" t="s">
        <v>20300</v>
      </c>
      <c r="H691" s="5" t="s">
        <v>2115</v>
      </c>
      <c r="I691" s="5" t="s">
        <v>20301</v>
      </c>
      <c r="J691" s="5" t="s">
        <v>9415</v>
      </c>
      <c r="K691" s="5" t="s">
        <v>20302</v>
      </c>
      <c r="L691" s="5"/>
      <c r="M691" s="5" t="s">
        <v>104</v>
      </c>
      <c r="N691" s="5" t="s">
        <v>63</v>
      </c>
      <c r="O691" s="5" t="s">
        <v>17062</v>
      </c>
      <c r="P691" s="5" t="s">
        <v>559</v>
      </c>
      <c r="Q691" s="5" t="s">
        <v>17311</v>
      </c>
      <c r="R691" s="5" t="n">
        <v>525</v>
      </c>
      <c r="S691" s="5" t="s">
        <v>20303</v>
      </c>
      <c r="T691" s="5" t="s">
        <v>17056</v>
      </c>
      <c r="U691" s="5"/>
    </row>
    <row r="692" customFormat="false" ht="64.15" hidden="false" customHeight="false" outlineLevel="0" collapsed="false">
      <c r="A692" s="5" t="s">
        <v>4447</v>
      </c>
      <c r="B692" s="5"/>
      <c r="C692" s="5" t="s">
        <v>4436</v>
      </c>
      <c r="D692" s="5" t="s">
        <v>126</v>
      </c>
      <c r="E692" s="5" t="s">
        <v>4437</v>
      </c>
      <c r="F692" s="5" t="s">
        <v>615</v>
      </c>
      <c r="G692" s="5" t="s">
        <v>20304</v>
      </c>
      <c r="H692" s="5" t="s">
        <v>5419</v>
      </c>
      <c r="I692" s="5" t="s">
        <v>729</v>
      </c>
      <c r="J692" s="5" t="s">
        <v>4442</v>
      </c>
      <c r="K692" s="5"/>
      <c r="L692" s="5" t="s">
        <v>4443</v>
      </c>
      <c r="M692" s="5" t="s">
        <v>953</v>
      </c>
      <c r="N692" s="5" t="s">
        <v>2357</v>
      </c>
      <c r="O692" s="5" t="s">
        <v>17062</v>
      </c>
      <c r="P692" s="5" t="s">
        <v>4444</v>
      </c>
      <c r="Q692" s="5" t="s">
        <v>20296</v>
      </c>
      <c r="R692" s="5" t="n">
        <v>1024</v>
      </c>
      <c r="S692" s="5" t="s">
        <v>20305</v>
      </c>
      <c r="T692" s="5" t="s">
        <v>17160</v>
      </c>
      <c r="U692" s="5"/>
    </row>
    <row r="693" customFormat="false" ht="64.15" hidden="false" customHeight="false" outlineLevel="0" collapsed="false">
      <c r="A693" s="5" t="s">
        <v>4455</v>
      </c>
      <c r="B693" s="5"/>
      <c r="C693" s="5" t="s">
        <v>4449</v>
      </c>
      <c r="D693" s="5" t="s">
        <v>126</v>
      </c>
      <c r="E693" s="5"/>
      <c r="F693" s="5" t="s">
        <v>5419</v>
      </c>
      <c r="G693" s="5" t="s">
        <v>20306</v>
      </c>
      <c r="H693" s="5" t="s">
        <v>119</v>
      </c>
      <c r="I693" s="5" t="s">
        <v>729</v>
      </c>
      <c r="J693" s="5" t="s">
        <v>4452</v>
      </c>
      <c r="K693" s="5"/>
      <c r="L693" s="5"/>
      <c r="M693" s="5" t="s">
        <v>953</v>
      </c>
      <c r="N693" s="5" t="s">
        <v>85</v>
      </c>
      <c r="O693" s="5" t="s">
        <v>17062</v>
      </c>
      <c r="P693" s="5" t="s">
        <v>4453</v>
      </c>
      <c r="Q693" s="5" t="s">
        <v>20296</v>
      </c>
      <c r="R693" s="5" t="n">
        <v>1024</v>
      </c>
      <c r="S693" s="5" t="s">
        <v>20307</v>
      </c>
      <c r="T693" s="5" t="s">
        <v>17160</v>
      </c>
      <c r="U693" s="5"/>
    </row>
    <row r="694" customFormat="false" ht="53.7" hidden="false" customHeight="false" outlineLevel="0" collapsed="false">
      <c r="A694" s="5" t="s">
        <v>4464</v>
      </c>
      <c r="B694" s="5"/>
      <c r="C694" s="5" t="s">
        <v>4457</v>
      </c>
      <c r="D694" s="5" t="s">
        <v>126</v>
      </c>
      <c r="E694" s="5"/>
      <c r="F694" s="5" t="s">
        <v>20308</v>
      </c>
      <c r="G694" s="5" t="s">
        <v>20309</v>
      </c>
      <c r="H694" s="5"/>
      <c r="I694" s="5" t="s">
        <v>291</v>
      </c>
      <c r="J694" s="5" t="s">
        <v>9415</v>
      </c>
      <c r="K694" s="5" t="s">
        <v>20310</v>
      </c>
      <c r="L694" s="5"/>
      <c r="M694" s="5" t="s">
        <v>73</v>
      </c>
      <c r="N694" s="5" t="s">
        <v>85</v>
      </c>
      <c r="O694" s="5" t="s">
        <v>17053</v>
      </c>
      <c r="P694" s="5" t="s">
        <v>4462</v>
      </c>
      <c r="Q694" s="5" t="s">
        <v>20311</v>
      </c>
      <c r="R694" s="5" t="n">
        <v>1467</v>
      </c>
      <c r="S694" s="5" t="s">
        <v>20312</v>
      </c>
      <c r="T694" s="5" t="s">
        <v>17056</v>
      </c>
      <c r="U694" s="5"/>
    </row>
    <row r="695" customFormat="false" ht="95.5" hidden="false" customHeight="false" outlineLevel="0" collapsed="false">
      <c r="A695" s="5" t="s">
        <v>4491</v>
      </c>
      <c r="B695" s="5"/>
      <c r="C695" s="5" t="s">
        <v>674</v>
      </c>
      <c r="D695" s="5" t="s">
        <v>126</v>
      </c>
      <c r="E695" s="5"/>
      <c r="F695" s="5" t="s">
        <v>20313</v>
      </c>
      <c r="G695" s="5" t="s">
        <v>20314</v>
      </c>
      <c r="H695" s="5"/>
      <c r="I695" s="5" t="s">
        <v>4488</v>
      </c>
      <c r="J695" s="5" t="s">
        <v>9415</v>
      </c>
      <c r="K695" s="5"/>
      <c r="L695" s="5"/>
      <c r="M695" s="5" t="s">
        <v>62</v>
      </c>
      <c r="N695" s="5" t="s">
        <v>85</v>
      </c>
      <c r="O695" s="5" t="s">
        <v>17062</v>
      </c>
      <c r="P695" s="5"/>
      <c r="Q695" s="5" t="s">
        <v>17063</v>
      </c>
      <c r="R695" s="5" t="n">
        <v>14</v>
      </c>
      <c r="S695" s="5" t="s">
        <v>20315</v>
      </c>
      <c r="T695" s="5" t="s">
        <v>17065</v>
      </c>
      <c r="U695" s="5" t="s">
        <v>20316</v>
      </c>
    </row>
    <row r="696" customFormat="false" ht="43.25" hidden="false" customHeight="false" outlineLevel="0" collapsed="false">
      <c r="A696" s="5" t="s">
        <v>20317</v>
      </c>
      <c r="B696" s="5"/>
      <c r="C696" s="5" t="s">
        <v>674</v>
      </c>
      <c r="D696" s="5" t="s">
        <v>126</v>
      </c>
      <c r="E696" s="5"/>
      <c r="F696" s="5" t="s">
        <v>20318</v>
      </c>
      <c r="G696" s="5" t="s">
        <v>20319</v>
      </c>
      <c r="H696" s="5" t="s">
        <v>82</v>
      </c>
      <c r="I696" s="5" t="s">
        <v>688</v>
      </c>
      <c r="J696" s="5" t="s">
        <v>20320</v>
      </c>
      <c r="K696" s="5" t="s">
        <v>20321</v>
      </c>
      <c r="L696" s="5"/>
      <c r="M696" s="5" t="s">
        <v>104</v>
      </c>
      <c r="N696" s="5" t="s">
        <v>63</v>
      </c>
      <c r="O696" s="5" t="s">
        <v>17062</v>
      </c>
      <c r="P696" s="5" t="s">
        <v>4172</v>
      </c>
      <c r="Q696" s="5" t="s">
        <v>17381</v>
      </c>
      <c r="R696" s="5" t="n">
        <v>239</v>
      </c>
      <c r="S696" s="5" t="s">
        <v>20322</v>
      </c>
      <c r="T696" s="5" t="s">
        <v>17078</v>
      </c>
      <c r="U696" s="5"/>
    </row>
    <row r="697" customFormat="false" ht="43.25" hidden="false" customHeight="false" outlineLevel="0" collapsed="false">
      <c r="A697" s="5" t="s">
        <v>20323</v>
      </c>
      <c r="B697" s="5"/>
      <c r="C697" s="5" t="s">
        <v>674</v>
      </c>
      <c r="D697" s="5" t="s">
        <v>126</v>
      </c>
      <c r="E697" s="5"/>
      <c r="F697" s="5" t="s">
        <v>20324</v>
      </c>
      <c r="G697" s="5" t="s">
        <v>20325</v>
      </c>
      <c r="H697" s="5" t="s">
        <v>238</v>
      </c>
      <c r="I697" s="5" t="s">
        <v>20326</v>
      </c>
      <c r="J697" s="5" t="s">
        <v>9415</v>
      </c>
      <c r="K697" s="5"/>
      <c r="L697" s="5"/>
      <c r="M697" s="5" t="s">
        <v>104</v>
      </c>
      <c r="N697" s="5" t="s">
        <v>63</v>
      </c>
      <c r="O697" s="5" t="s">
        <v>17062</v>
      </c>
      <c r="P697" s="5" t="s">
        <v>20327</v>
      </c>
      <c r="Q697" s="5" t="s">
        <v>17090</v>
      </c>
      <c r="R697" s="5" t="n">
        <v>142</v>
      </c>
      <c r="S697" s="5" t="s">
        <v>20328</v>
      </c>
      <c r="T697" s="5" t="s">
        <v>17092</v>
      </c>
      <c r="U697" s="5" t="s">
        <v>20329</v>
      </c>
    </row>
    <row r="698" customFormat="false" ht="43.25" hidden="false" customHeight="false" outlineLevel="0" collapsed="false">
      <c r="A698" s="5" t="s">
        <v>4483</v>
      </c>
      <c r="B698" s="5"/>
      <c r="C698" s="5" t="s">
        <v>674</v>
      </c>
      <c r="D698" s="5" t="s">
        <v>126</v>
      </c>
      <c r="E698" s="5"/>
      <c r="F698" s="5" t="s">
        <v>238</v>
      </c>
      <c r="G698" s="5" t="s">
        <v>20330</v>
      </c>
      <c r="H698" s="5"/>
      <c r="I698" s="5" t="s">
        <v>20331</v>
      </c>
      <c r="J698" s="5" t="s">
        <v>20332</v>
      </c>
      <c r="K698" s="5"/>
      <c r="L698" s="5"/>
      <c r="M698" s="5" t="s">
        <v>104</v>
      </c>
      <c r="N698" s="5" t="s">
        <v>63</v>
      </c>
      <c r="O698" s="5" t="s">
        <v>17053</v>
      </c>
      <c r="P698" s="5"/>
      <c r="Q698" s="5" t="s">
        <v>17140</v>
      </c>
      <c r="R698" s="5" t="n">
        <v>549</v>
      </c>
      <c r="S698" s="5" t="s">
        <v>18963</v>
      </c>
      <c r="T698" s="5" t="s">
        <v>17100</v>
      </c>
      <c r="U698" s="5" t="s">
        <v>20333</v>
      </c>
    </row>
    <row r="699" customFormat="false" ht="43.25" hidden="false" customHeight="false" outlineLevel="0" collapsed="false">
      <c r="A699" s="5" t="s">
        <v>20334</v>
      </c>
      <c r="B699" s="5"/>
      <c r="C699" s="5" t="s">
        <v>674</v>
      </c>
      <c r="D699" s="5" t="s">
        <v>126</v>
      </c>
      <c r="E699" s="5"/>
      <c r="F699" s="5" t="s">
        <v>20335</v>
      </c>
      <c r="G699" s="5" t="s">
        <v>20336</v>
      </c>
      <c r="H699" s="5" t="s">
        <v>238</v>
      </c>
      <c r="I699" s="5" t="s">
        <v>17387</v>
      </c>
      <c r="J699" s="5" t="s">
        <v>9415</v>
      </c>
      <c r="K699" s="5"/>
      <c r="L699" s="5"/>
      <c r="M699" s="5" t="s">
        <v>104</v>
      </c>
      <c r="N699" s="5" t="s">
        <v>63</v>
      </c>
      <c r="O699" s="5" t="s">
        <v>17062</v>
      </c>
      <c r="P699" s="5"/>
      <c r="Q699" s="5" t="s">
        <v>17388</v>
      </c>
      <c r="R699" s="5" t="n">
        <v>1748</v>
      </c>
      <c r="S699" s="5" t="s">
        <v>20337</v>
      </c>
      <c r="T699" s="5" t="s">
        <v>17246</v>
      </c>
      <c r="U699" s="5" t="s">
        <v>20338</v>
      </c>
    </row>
    <row r="700" customFormat="false" ht="43.25" hidden="false" customHeight="false" outlineLevel="0" collapsed="false">
      <c r="A700" s="5" t="s">
        <v>20339</v>
      </c>
      <c r="B700" s="5"/>
      <c r="C700" s="5" t="s">
        <v>4493</v>
      </c>
      <c r="D700" s="5" t="s">
        <v>126</v>
      </c>
      <c r="E700" s="5"/>
      <c r="F700" s="5" t="s">
        <v>20340</v>
      </c>
      <c r="G700" s="5" t="s">
        <v>20341</v>
      </c>
      <c r="H700" s="5" t="s">
        <v>106</v>
      </c>
      <c r="I700" s="5" t="s">
        <v>20342</v>
      </c>
      <c r="J700" s="5" t="s">
        <v>9415</v>
      </c>
      <c r="K700" s="5"/>
      <c r="L700" s="5"/>
      <c r="M700" s="5" t="s">
        <v>104</v>
      </c>
      <c r="N700" s="5" t="s">
        <v>63</v>
      </c>
      <c r="O700" s="5" t="s">
        <v>17062</v>
      </c>
      <c r="P700" s="5" t="s">
        <v>20343</v>
      </c>
      <c r="Q700" s="5" t="s">
        <v>17063</v>
      </c>
      <c r="R700" s="5" t="n">
        <v>14</v>
      </c>
      <c r="S700" s="5" t="s">
        <v>20344</v>
      </c>
      <c r="T700" s="5" t="s">
        <v>17065</v>
      </c>
      <c r="U700" s="5"/>
    </row>
    <row r="701" customFormat="false" ht="116.4" hidden="false" customHeight="false" outlineLevel="0" collapsed="false">
      <c r="A701" s="5" t="s">
        <v>20345</v>
      </c>
      <c r="B701" s="5"/>
      <c r="C701" s="5" t="s">
        <v>4493</v>
      </c>
      <c r="D701" s="5" t="s">
        <v>126</v>
      </c>
      <c r="E701" s="5"/>
      <c r="F701" s="5" t="s">
        <v>20346</v>
      </c>
      <c r="G701" s="5" t="s">
        <v>20347</v>
      </c>
      <c r="H701" s="5" t="s">
        <v>2615</v>
      </c>
      <c r="I701" s="5" t="s">
        <v>20348</v>
      </c>
      <c r="J701" s="5" t="s">
        <v>9415</v>
      </c>
      <c r="K701" s="5" t="s">
        <v>20349</v>
      </c>
      <c r="L701" s="5"/>
      <c r="M701" s="5" t="s">
        <v>104</v>
      </c>
      <c r="N701" s="5" t="s">
        <v>63</v>
      </c>
      <c r="O701" s="5" t="s">
        <v>17062</v>
      </c>
      <c r="P701" s="5" t="s">
        <v>20350</v>
      </c>
      <c r="Q701" s="5" t="s">
        <v>17063</v>
      </c>
      <c r="R701" s="5" t="n">
        <v>14</v>
      </c>
      <c r="S701" s="5" t="s">
        <v>20351</v>
      </c>
      <c r="T701" s="5" t="s">
        <v>17065</v>
      </c>
      <c r="U701" s="5" t="s">
        <v>20352</v>
      </c>
    </row>
    <row r="702" customFormat="false" ht="74.6" hidden="false" customHeight="false" outlineLevel="0" collapsed="false">
      <c r="A702" s="5" t="s">
        <v>20353</v>
      </c>
      <c r="B702" s="5"/>
      <c r="C702" s="5" t="s">
        <v>4493</v>
      </c>
      <c r="D702" s="5" t="s">
        <v>126</v>
      </c>
      <c r="E702" s="5"/>
      <c r="F702" s="5" t="s">
        <v>20354</v>
      </c>
      <c r="G702" s="5" t="s">
        <v>20355</v>
      </c>
      <c r="H702" s="5" t="s">
        <v>20356</v>
      </c>
      <c r="I702" s="5" t="s">
        <v>729</v>
      </c>
      <c r="J702" s="5" t="s">
        <v>9415</v>
      </c>
      <c r="K702" s="5" t="s">
        <v>20357</v>
      </c>
      <c r="L702" s="5"/>
      <c r="M702" s="5" t="s">
        <v>132</v>
      </c>
      <c r="N702" s="5" t="s">
        <v>2534</v>
      </c>
      <c r="O702" s="5" t="s">
        <v>17053</v>
      </c>
      <c r="P702" s="5" t="s">
        <v>20358</v>
      </c>
      <c r="Q702" s="5" t="s">
        <v>20075</v>
      </c>
      <c r="R702" s="5" t="n">
        <v>0</v>
      </c>
      <c r="S702" s="5" t="s">
        <v>20359</v>
      </c>
      <c r="T702" s="5" t="s">
        <v>17106</v>
      </c>
      <c r="U702" s="5" t="s">
        <v>20360</v>
      </c>
    </row>
    <row r="703" customFormat="false" ht="32.8" hidden="false" customHeight="false" outlineLevel="0" collapsed="false">
      <c r="A703" s="5" t="s">
        <v>20361</v>
      </c>
      <c r="B703" s="5"/>
      <c r="C703" s="5" t="s">
        <v>4493</v>
      </c>
      <c r="D703" s="5" t="s">
        <v>126</v>
      </c>
      <c r="E703" s="5"/>
      <c r="F703" s="5" t="s">
        <v>19970</v>
      </c>
      <c r="G703" s="5" t="s">
        <v>20362</v>
      </c>
      <c r="H703" s="5"/>
      <c r="I703" s="5" t="s">
        <v>729</v>
      </c>
      <c r="J703" s="5" t="s">
        <v>9415</v>
      </c>
      <c r="K703" s="5"/>
      <c r="L703" s="5"/>
      <c r="M703" s="5" t="s">
        <v>104</v>
      </c>
      <c r="N703" s="5" t="s">
        <v>2534</v>
      </c>
      <c r="O703" s="5" t="s">
        <v>17053</v>
      </c>
      <c r="P703" s="5" t="s">
        <v>14699</v>
      </c>
      <c r="Q703" s="5" t="s">
        <v>18708</v>
      </c>
      <c r="R703" s="5" t="n">
        <v>0</v>
      </c>
      <c r="S703" s="5" t="s">
        <v>19973</v>
      </c>
      <c r="T703" s="5" t="s">
        <v>17106</v>
      </c>
      <c r="U703" s="5" t="s">
        <v>20363</v>
      </c>
    </row>
    <row r="704" customFormat="false" ht="32.8" hidden="false" customHeight="false" outlineLevel="0" collapsed="false">
      <c r="A704" s="5" t="s">
        <v>20364</v>
      </c>
      <c r="B704" s="5"/>
      <c r="C704" s="5" t="s">
        <v>4493</v>
      </c>
      <c r="D704" s="5" t="s">
        <v>126</v>
      </c>
      <c r="E704" s="5"/>
      <c r="F704" s="5" t="s">
        <v>453</v>
      </c>
      <c r="G704" s="5" t="s">
        <v>20365</v>
      </c>
      <c r="H704" s="5"/>
      <c r="I704" s="5" t="s">
        <v>729</v>
      </c>
      <c r="J704" s="5" t="s">
        <v>9415</v>
      </c>
      <c r="K704" s="5"/>
      <c r="L704" s="5"/>
      <c r="M704" s="5" t="s">
        <v>6877</v>
      </c>
      <c r="N704" s="5" t="s">
        <v>2357</v>
      </c>
      <c r="O704" s="5" t="s">
        <v>17053</v>
      </c>
      <c r="P704" s="5" t="s">
        <v>20366</v>
      </c>
      <c r="Q704" s="5" t="s">
        <v>18906</v>
      </c>
      <c r="R704" s="5" t="n">
        <v>0</v>
      </c>
      <c r="S704" s="5" t="s">
        <v>20367</v>
      </c>
      <c r="T704" s="5" t="s">
        <v>17106</v>
      </c>
      <c r="U704" s="5" t="s">
        <v>20368</v>
      </c>
    </row>
    <row r="705" customFormat="false" ht="43.25" hidden="false" customHeight="false" outlineLevel="0" collapsed="false">
      <c r="A705" s="5" t="s">
        <v>20369</v>
      </c>
      <c r="B705" s="5"/>
      <c r="C705" s="5" t="s">
        <v>4493</v>
      </c>
      <c r="D705" s="5" t="s">
        <v>126</v>
      </c>
      <c r="E705" s="5"/>
      <c r="F705" s="5" t="s">
        <v>20340</v>
      </c>
      <c r="G705" s="5" t="s">
        <v>20370</v>
      </c>
      <c r="H705" s="5" t="s">
        <v>20371</v>
      </c>
      <c r="I705" s="5" t="s">
        <v>104</v>
      </c>
      <c r="J705" s="5" t="s">
        <v>9415</v>
      </c>
      <c r="K705" s="5"/>
      <c r="L705" s="5"/>
      <c r="M705" s="5" t="s">
        <v>104</v>
      </c>
      <c r="N705" s="5" t="s">
        <v>85</v>
      </c>
      <c r="O705" s="5" t="s">
        <v>17062</v>
      </c>
      <c r="P705" s="5" t="s">
        <v>20343</v>
      </c>
      <c r="Q705" s="5" t="s">
        <v>20088</v>
      </c>
      <c r="R705" s="5" t="n">
        <v>1746</v>
      </c>
      <c r="S705" s="5" t="s">
        <v>20372</v>
      </c>
      <c r="T705" s="5" t="s">
        <v>17246</v>
      </c>
      <c r="U705" s="5" t="s">
        <v>20373</v>
      </c>
    </row>
    <row r="706" customFormat="false" ht="53.7" hidden="false" customHeight="false" outlineLevel="0" collapsed="false">
      <c r="A706" s="5" t="s">
        <v>20374</v>
      </c>
      <c r="B706" s="5"/>
      <c r="C706" s="5" t="s">
        <v>2436</v>
      </c>
      <c r="D706" s="5" t="s">
        <v>126</v>
      </c>
      <c r="E706" s="5"/>
      <c r="F706" s="5" t="s">
        <v>20375</v>
      </c>
      <c r="G706" s="5" t="s">
        <v>20376</v>
      </c>
      <c r="H706" s="5" t="s">
        <v>3000</v>
      </c>
      <c r="I706" s="5" t="s">
        <v>20377</v>
      </c>
      <c r="J706" s="5" t="s">
        <v>9415</v>
      </c>
      <c r="K706" s="5"/>
      <c r="L706" s="5"/>
      <c r="M706" s="5" t="s">
        <v>73</v>
      </c>
      <c r="N706" s="5" t="s">
        <v>177</v>
      </c>
      <c r="O706" s="5" t="s">
        <v>17062</v>
      </c>
      <c r="P706" s="5" t="s">
        <v>20378</v>
      </c>
      <c r="Q706" s="5" t="s">
        <v>17063</v>
      </c>
      <c r="R706" s="5" t="n">
        <v>14</v>
      </c>
      <c r="S706" s="5" t="s">
        <v>20379</v>
      </c>
      <c r="T706" s="5" t="s">
        <v>17065</v>
      </c>
      <c r="U706" s="5" t="s">
        <v>20380</v>
      </c>
    </row>
    <row r="707" customFormat="false" ht="95.5" hidden="false" customHeight="false" outlineLevel="0" collapsed="false">
      <c r="A707" s="5" t="s">
        <v>20381</v>
      </c>
      <c r="B707" s="5"/>
      <c r="C707" s="5" t="s">
        <v>2436</v>
      </c>
      <c r="D707" s="5" t="s">
        <v>91</v>
      </c>
      <c r="E707" s="5"/>
      <c r="F707" s="5" t="s">
        <v>20382</v>
      </c>
      <c r="G707" s="5" t="s">
        <v>20383</v>
      </c>
      <c r="H707" s="5"/>
      <c r="I707" s="5" t="s">
        <v>20384</v>
      </c>
      <c r="J707" s="5" t="s">
        <v>9415</v>
      </c>
      <c r="K707" s="5"/>
      <c r="L707" s="5"/>
      <c r="M707" s="5" t="s">
        <v>62</v>
      </c>
      <c r="N707" s="5" t="s">
        <v>63</v>
      </c>
      <c r="O707" s="5" t="s">
        <v>17053</v>
      </c>
      <c r="P707" s="5" t="s">
        <v>20385</v>
      </c>
      <c r="Q707" s="5" t="s">
        <v>17184</v>
      </c>
      <c r="R707" s="5" t="n">
        <v>537</v>
      </c>
      <c r="S707" s="5" t="s">
        <v>20386</v>
      </c>
      <c r="T707" s="5" t="s">
        <v>17056</v>
      </c>
      <c r="U707" s="5" t="s">
        <v>20387</v>
      </c>
    </row>
    <row r="708" customFormat="false" ht="22.35" hidden="false" customHeight="false" outlineLevel="0" collapsed="false">
      <c r="A708" s="5" t="s">
        <v>20388</v>
      </c>
      <c r="B708" s="5"/>
      <c r="C708" s="5" t="s">
        <v>2436</v>
      </c>
      <c r="D708" s="5" t="s">
        <v>126</v>
      </c>
      <c r="E708" s="5"/>
      <c r="F708" s="5" t="s">
        <v>1255</v>
      </c>
      <c r="G708" s="5" t="s">
        <v>20389</v>
      </c>
      <c r="H708" s="5" t="s">
        <v>15911</v>
      </c>
      <c r="I708" s="5" t="s">
        <v>729</v>
      </c>
      <c r="J708" s="5" t="s">
        <v>9415</v>
      </c>
      <c r="K708" s="5"/>
      <c r="L708" s="5"/>
      <c r="M708" s="5" t="s">
        <v>132</v>
      </c>
      <c r="N708" s="5" t="s">
        <v>2534</v>
      </c>
      <c r="O708" s="5" t="s">
        <v>17053</v>
      </c>
      <c r="P708" s="5" t="s">
        <v>20390</v>
      </c>
      <c r="Q708" s="5" t="s">
        <v>20391</v>
      </c>
      <c r="R708" s="5" t="n">
        <v>0</v>
      </c>
      <c r="S708" s="5" t="s">
        <v>20392</v>
      </c>
      <c r="T708" s="5" t="s">
        <v>17106</v>
      </c>
      <c r="U708" s="5" t="s">
        <v>20393</v>
      </c>
    </row>
    <row r="709" customFormat="false" ht="85.05" hidden="false" customHeight="false" outlineLevel="0" collapsed="false">
      <c r="A709" s="5" t="s">
        <v>20394</v>
      </c>
      <c r="B709" s="5"/>
      <c r="C709" s="5" t="s">
        <v>2436</v>
      </c>
      <c r="D709" s="5" t="s">
        <v>126</v>
      </c>
      <c r="E709" s="5"/>
      <c r="F709" s="5" t="s">
        <v>20395</v>
      </c>
      <c r="G709" s="5" t="s">
        <v>20396</v>
      </c>
      <c r="H709" s="5" t="s">
        <v>14699</v>
      </c>
      <c r="I709" s="5" t="s">
        <v>20397</v>
      </c>
      <c r="J709" s="5" t="s">
        <v>9415</v>
      </c>
      <c r="K709" s="5"/>
      <c r="L709" s="5" t="s">
        <v>4527</v>
      </c>
      <c r="M709" s="5" t="s">
        <v>132</v>
      </c>
      <c r="N709" s="5" t="s">
        <v>85</v>
      </c>
      <c r="O709" s="5" t="s">
        <v>17053</v>
      </c>
      <c r="P709" s="5" t="s">
        <v>20398</v>
      </c>
      <c r="Q709" s="5" t="s">
        <v>20399</v>
      </c>
      <c r="R709" s="5" t="n">
        <v>161</v>
      </c>
      <c r="S709" s="5" t="s">
        <v>20400</v>
      </c>
      <c r="T709" s="5" t="s">
        <v>17246</v>
      </c>
      <c r="U709" s="5" t="s">
        <v>20401</v>
      </c>
    </row>
    <row r="710" customFormat="false" ht="53.7" hidden="false" customHeight="false" outlineLevel="0" collapsed="false">
      <c r="A710" s="5" t="s">
        <v>20402</v>
      </c>
      <c r="B710" s="5"/>
      <c r="C710" s="5" t="s">
        <v>2436</v>
      </c>
      <c r="D710" s="5" t="s">
        <v>126</v>
      </c>
      <c r="E710" s="5"/>
      <c r="F710" s="5" t="s">
        <v>20403</v>
      </c>
      <c r="G710" s="5" t="s">
        <v>20404</v>
      </c>
      <c r="H710" s="5" t="s">
        <v>20405</v>
      </c>
      <c r="I710" s="5" t="s">
        <v>20406</v>
      </c>
      <c r="J710" s="5" t="s">
        <v>9415</v>
      </c>
      <c r="K710" s="5"/>
      <c r="L710" s="5"/>
      <c r="M710" s="5" t="s">
        <v>104</v>
      </c>
      <c r="N710" s="5" t="s">
        <v>63</v>
      </c>
      <c r="O710" s="5" t="s">
        <v>17053</v>
      </c>
      <c r="P710" s="5" t="s">
        <v>20407</v>
      </c>
      <c r="Q710" s="5" t="s">
        <v>19038</v>
      </c>
      <c r="R710" s="5" t="n">
        <v>94</v>
      </c>
      <c r="S710" s="5" t="s">
        <v>20408</v>
      </c>
      <c r="T710" s="5" t="s">
        <v>17246</v>
      </c>
      <c r="U710" s="5" t="s">
        <v>20409</v>
      </c>
    </row>
    <row r="711" customFormat="false" ht="43.25" hidden="false" customHeight="false" outlineLevel="0" collapsed="false">
      <c r="A711" s="5" t="s">
        <v>20410</v>
      </c>
      <c r="B711" s="5"/>
      <c r="C711" s="5" t="s">
        <v>2436</v>
      </c>
      <c r="D711" s="5" t="s">
        <v>126</v>
      </c>
      <c r="E711" s="5"/>
      <c r="F711" s="5" t="s">
        <v>20411</v>
      </c>
      <c r="G711" s="5" t="s">
        <v>20412</v>
      </c>
      <c r="H711" s="5" t="s">
        <v>20413</v>
      </c>
      <c r="I711" s="5" t="s">
        <v>20414</v>
      </c>
      <c r="J711" s="5" t="s">
        <v>9415</v>
      </c>
      <c r="K711" s="5"/>
      <c r="L711" s="5" t="s">
        <v>4511</v>
      </c>
      <c r="M711" s="5" t="s">
        <v>73</v>
      </c>
      <c r="N711" s="5" t="s">
        <v>63</v>
      </c>
      <c r="O711" s="5" t="s">
        <v>17053</v>
      </c>
      <c r="P711" s="5" t="s">
        <v>20415</v>
      </c>
      <c r="Q711" s="5" t="s">
        <v>19038</v>
      </c>
      <c r="R711" s="5" t="n">
        <v>94</v>
      </c>
      <c r="S711" s="5" t="s">
        <v>20408</v>
      </c>
      <c r="T711" s="5" t="s">
        <v>17246</v>
      </c>
      <c r="U711" s="5" t="s">
        <v>20416</v>
      </c>
    </row>
    <row r="712" customFormat="false" ht="32.8" hidden="false" customHeight="false" outlineLevel="0" collapsed="false">
      <c r="A712" s="5" t="s">
        <v>20417</v>
      </c>
      <c r="B712" s="5"/>
      <c r="C712" s="5" t="s">
        <v>2436</v>
      </c>
      <c r="D712" s="5" t="s">
        <v>126</v>
      </c>
      <c r="E712" s="5"/>
      <c r="F712" s="5" t="s">
        <v>20418</v>
      </c>
      <c r="G712" s="5" t="s">
        <v>20419</v>
      </c>
      <c r="H712" s="5" t="s">
        <v>20420</v>
      </c>
      <c r="I712" s="5" t="s">
        <v>729</v>
      </c>
      <c r="J712" s="5" t="s">
        <v>9415</v>
      </c>
      <c r="K712" s="5"/>
      <c r="L712" s="5"/>
      <c r="M712" s="5" t="s">
        <v>104</v>
      </c>
      <c r="N712" s="5" t="s">
        <v>2534</v>
      </c>
      <c r="O712" s="5" t="s">
        <v>17062</v>
      </c>
      <c r="P712" s="5"/>
      <c r="Q712" s="5" t="s">
        <v>20421</v>
      </c>
      <c r="R712" s="5" t="n">
        <v>1859</v>
      </c>
      <c r="S712" s="5" t="s">
        <v>20422</v>
      </c>
      <c r="T712" s="5" t="s">
        <v>17246</v>
      </c>
      <c r="U712" s="5" t="s">
        <v>20423</v>
      </c>
    </row>
    <row r="713" customFormat="false" ht="64.15" hidden="false" customHeight="false" outlineLevel="0" collapsed="false">
      <c r="A713" s="5" t="s">
        <v>20424</v>
      </c>
      <c r="B713" s="5"/>
      <c r="C713" s="5" t="s">
        <v>2436</v>
      </c>
      <c r="D713" s="5" t="s">
        <v>126</v>
      </c>
      <c r="E713" s="5" t="s">
        <v>4520</v>
      </c>
      <c r="F713" s="5" t="s">
        <v>20425</v>
      </c>
      <c r="G713" s="5" t="s">
        <v>20426</v>
      </c>
      <c r="H713" s="5" t="s">
        <v>20427</v>
      </c>
      <c r="I713" s="5" t="s">
        <v>2060</v>
      </c>
      <c r="J713" s="5" t="s">
        <v>9415</v>
      </c>
      <c r="K713" s="5" t="s">
        <v>20428</v>
      </c>
      <c r="L713" s="5"/>
      <c r="M713" s="5" t="s">
        <v>953</v>
      </c>
      <c r="N713" s="5" t="s">
        <v>85</v>
      </c>
      <c r="O713" s="5" t="s">
        <v>17062</v>
      </c>
      <c r="P713" s="5" t="s">
        <v>20429</v>
      </c>
      <c r="Q713" s="5" t="s">
        <v>17063</v>
      </c>
      <c r="R713" s="5" t="n">
        <v>14</v>
      </c>
      <c r="S713" s="5" t="s">
        <v>20430</v>
      </c>
      <c r="T713" s="5" t="s">
        <v>17065</v>
      </c>
      <c r="U713" s="5"/>
    </row>
    <row r="714" customFormat="false" ht="43.25" hidden="false" customHeight="false" outlineLevel="0" collapsed="false">
      <c r="A714" s="5" t="s">
        <v>4540</v>
      </c>
      <c r="B714" s="5"/>
      <c r="C714" s="5" t="s">
        <v>4534</v>
      </c>
      <c r="D714" s="5" t="s">
        <v>126</v>
      </c>
      <c r="E714" s="5"/>
      <c r="F714" s="5" t="s">
        <v>106</v>
      </c>
      <c r="G714" s="5" t="s">
        <v>20431</v>
      </c>
      <c r="H714" s="5" t="s">
        <v>106</v>
      </c>
      <c r="I714" s="5" t="s">
        <v>20432</v>
      </c>
      <c r="J714" s="5" t="s">
        <v>9415</v>
      </c>
      <c r="K714" s="5"/>
      <c r="L714" s="5"/>
      <c r="M714" s="5" t="s">
        <v>104</v>
      </c>
      <c r="N714" s="5" t="s">
        <v>63</v>
      </c>
      <c r="O714" s="5" t="s">
        <v>17062</v>
      </c>
      <c r="P714" s="5"/>
      <c r="Q714" s="5" t="s">
        <v>17063</v>
      </c>
      <c r="R714" s="5" t="n">
        <v>14</v>
      </c>
      <c r="S714" s="5" t="s">
        <v>20433</v>
      </c>
      <c r="T714" s="5" t="s">
        <v>17065</v>
      </c>
      <c r="U714" s="5"/>
    </row>
    <row r="715" customFormat="false" ht="64.15" hidden="false" customHeight="false" outlineLevel="0" collapsed="false">
      <c r="A715" s="5" t="s">
        <v>4549</v>
      </c>
      <c r="B715" s="5"/>
      <c r="C715" s="5" t="s">
        <v>4534</v>
      </c>
      <c r="D715" s="5" t="s">
        <v>126</v>
      </c>
      <c r="E715" s="5"/>
      <c r="F715" s="5" t="s">
        <v>20434</v>
      </c>
      <c r="G715" s="5" t="s">
        <v>20435</v>
      </c>
      <c r="H715" s="5" t="s">
        <v>4545</v>
      </c>
      <c r="I715" s="5" t="s">
        <v>1313</v>
      </c>
      <c r="J715" s="5" t="s">
        <v>9415</v>
      </c>
      <c r="K715" s="5"/>
      <c r="L715" s="5"/>
      <c r="M715" s="5" t="s">
        <v>104</v>
      </c>
      <c r="N715" s="5" t="s">
        <v>63</v>
      </c>
      <c r="O715" s="5" t="s">
        <v>17062</v>
      </c>
      <c r="P715" s="5" t="s">
        <v>4547</v>
      </c>
      <c r="Q715" s="5" t="s">
        <v>17518</v>
      </c>
      <c r="R715" s="5" t="n">
        <v>528</v>
      </c>
      <c r="S715" s="5" t="s">
        <v>20436</v>
      </c>
      <c r="T715" s="5" t="s">
        <v>17056</v>
      </c>
      <c r="U715" s="5"/>
    </row>
    <row r="716" customFormat="false" ht="22.35" hidden="false" customHeight="false" outlineLevel="0" collapsed="false">
      <c r="A716" s="5" t="s">
        <v>20437</v>
      </c>
      <c r="B716" s="5"/>
      <c r="C716" s="5" t="s">
        <v>4534</v>
      </c>
      <c r="D716" s="5" t="s">
        <v>126</v>
      </c>
      <c r="E716" s="5"/>
      <c r="F716" s="5" t="s">
        <v>20438</v>
      </c>
      <c r="G716" s="5" t="s">
        <v>20439</v>
      </c>
      <c r="H716" s="5"/>
      <c r="I716" s="5" t="s">
        <v>729</v>
      </c>
      <c r="J716" s="5" t="s">
        <v>9415</v>
      </c>
      <c r="K716" s="5"/>
      <c r="L716" s="5"/>
      <c r="M716" s="5" t="s">
        <v>73</v>
      </c>
      <c r="N716" s="5" t="s">
        <v>2357</v>
      </c>
      <c r="O716" s="5" t="s">
        <v>17053</v>
      </c>
      <c r="P716" s="5" t="s">
        <v>20440</v>
      </c>
      <c r="Q716" s="5" t="s">
        <v>13652</v>
      </c>
      <c r="R716" s="5" t="n">
        <v>0</v>
      </c>
      <c r="S716" s="5" t="s">
        <v>19022</v>
      </c>
      <c r="T716" s="5" t="s">
        <v>17106</v>
      </c>
      <c r="U716" s="5" t="s">
        <v>20441</v>
      </c>
    </row>
    <row r="717" customFormat="false" ht="43.25" hidden="false" customHeight="false" outlineLevel="0" collapsed="false">
      <c r="A717" s="5" t="s">
        <v>20442</v>
      </c>
      <c r="B717" s="5"/>
      <c r="C717" s="5" t="s">
        <v>4534</v>
      </c>
      <c r="D717" s="5" t="s">
        <v>126</v>
      </c>
      <c r="E717" s="5"/>
      <c r="F717" s="5" t="s">
        <v>20443</v>
      </c>
      <c r="G717" s="5" t="s">
        <v>20444</v>
      </c>
      <c r="H717" s="5" t="s">
        <v>20445</v>
      </c>
      <c r="I717" s="5" t="s">
        <v>20446</v>
      </c>
      <c r="J717" s="5" t="s">
        <v>9415</v>
      </c>
      <c r="K717" s="5"/>
      <c r="L717" s="5"/>
      <c r="M717" s="5" t="s">
        <v>2659</v>
      </c>
      <c r="N717" s="5" t="s">
        <v>85</v>
      </c>
      <c r="O717" s="5" t="s">
        <v>17053</v>
      </c>
      <c r="P717" s="5" t="s">
        <v>20447</v>
      </c>
      <c r="Q717" s="5" t="s">
        <v>19038</v>
      </c>
      <c r="R717" s="5" t="n">
        <v>94</v>
      </c>
      <c r="S717" s="5" t="s">
        <v>20448</v>
      </c>
      <c r="T717" s="5" t="s">
        <v>17246</v>
      </c>
      <c r="U717" s="5" t="s">
        <v>20449</v>
      </c>
    </row>
    <row r="718" customFormat="false" ht="64.15" hidden="false" customHeight="false" outlineLevel="0" collapsed="false">
      <c r="A718" s="5" t="s">
        <v>20450</v>
      </c>
      <c r="B718" s="5"/>
      <c r="C718" s="5" t="s">
        <v>4534</v>
      </c>
      <c r="D718" s="5" t="s">
        <v>126</v>
      </c>
      <c r="E718" s="5"/>
      <c r="F718" s="5" t="s">
        <v>20451</v>
      </c>
      <c r="G718" s="5" t="s">
        <v>20452</v>
      </c>
      <c r="H718" s="5" t="s">
        <v>20453</v>
      </c>
      <c r="I718" s="5" t="s">
        <v>729</v>
      </c>
      <c r="J718" s="5" t="s">
        <v>9415</v>
      </c>
      <c r="K718" s="5"/>
      <c r="L718" s="5" t="s">
        <v>4569</v>
      </c>
      <c r="M718" s="5" t="s">
        <v>953</v>
      </c>
      <c r="N718" s="5" t="s">
        <v>85</v>
      </c>
      <c r="O718" s="5" t="s">
        <v>17053</v>
      </c>
      <c r="P718" s="5" t="s">
        <v>4570</v>
      </c>
      <c r="Q718" s="5" t="s">
        <v>19038</v>
      </c>
      <c r="R718" s="5" t="n">
        <v>94</v>
      </c>
      <c r="S718" s="5" t="s">
        <v>20454</v>
      </c>
      <c r="T718" s="5" t="s">
        <v>17246</v>
      </c>
      <c r="U718" s="5" t="s">
        <v>20455</v>
      </c>
    </row>
    <row r="719" customFormat="false" ht="53.7" hidden="false" customHeight="false" outlineLevel="0" collapsed="false">
      <c r="A719" s="5" t="s">
        <v>4562</v>
      </c>
      <c r="B719" s="5"/>
      <c r="C719" s="5" t="s">
        <v>4534</v>
      </c>
      <c r="D719" s="5" t="s">
        <v>126</v>
      </c>
      <c r="E719" s="5" t="s">
        <v>4551</v>
      </c>
      <c r="F719" s="5" t="s">
        <v>4553</v>
      </c>
      <c r="G719" s="5" t="s">
        <v>20456</v>
      </c>
      <c r="H719" s="5" t="s">
        <v>20457</v>
      </c>
      <c r="I719" s="5" t="s">
        <v>20458</v>
      </c>
      <c r="J719" s="5" t="s">
        <v>20459</v>
      </c>
      <c r="K719" s="5"/>
      <c r="L719" s="5"/>
      <c r="M719" s="5" t="s">
        <v>197</v>
      </c>
      <c r="N719" s="5" t="s">
        <v>85</v>
      </c>
      <c r="O719" s="5" t="s">
        <v>17062</v>
      </c>
      <c r="P719" s="5" t="s">
        <v>4558</v>
      </c>
      <c r="Q719" s="5" t="s">
        <v>17125</v>
      </c>
      <c r="R719" s="5" t="n">
        <v>503</v>
      </c>
      <c r="S719" s="5" t="s">
        <v>20460</v>
      </c>
      <c r="T719" s="5" t="s">
        <v>17100</v>
      </c>
      <c r="U719" s="5" t="s">
        <v>20461</v>
      </c>
    </row>
    <row r="720" customFormat="false" ht="32.8" hidden="false" customHeight="false" outlineLevel="0" collapsed="false">
      <c r="A720" s="5" t="s">
        <v>20462</v>
      </c>
      <c r="B720" s="5"/>
      <c r="C720" s="5" t="s">
        <v>4534</v>
      </c>
      <c r="D720" s="5" t="s">
        <v>126</v>
      </c>
      <c r="E720" s="5" t="s">
        <v>4564</v>
      </c>
      <c r="F720" s="5" t="s">
        <v>14723</v>
      </c>
      <c r="G720" s="5" t="s">
        <v>20463</v>
      </c>
      <c r="H720" s="5" t="s">
        <v>2657</v>
      </c>
      <c r="I720" s="5" t="s">
        <v>729</v>
      </c>
      <c r="J720" s="5" t="s">
        <v>9415</v>
      </c>
      <c r="K720" s="5"/>
      <c r="L720" s="5"/>
      <c r="M720" s="5" t="s">
        <v>953</v>
      </c>
      <c r="N720" s="5" t="s">
        <v>85</v>
      </c>
      <c r="O720" s="5" t="s">
        <v>17053</v>
      </c>
      <c r="P720" s="5" t="s">
        <v>20464</v>
      </c>
      <c r="Q720" s="5" t="s">
        <v>18005</v>
      </c>
      <c r="R720" s="5" t="n">
        <v>66</v>
      </c>
      <c r="S720" s="5" t="s">
        <v>20465</v>
      </c>
      <c r="T720" s="5" t="s">
        <v>17106</v>
      </c>
      <c r="U720" s="5"/>
    </row>
    <row r="721" customFormat="false" ht="126.85" hidden="false" customHeight="false" outlineLevel="0" collapsed="false">
      <c r="A721" s="5" t="s">
        <v>20466</v>
      </c>
      <c r="B721" s="5"/>
      <c r="C721" s="5" t="s">
        <v>4534</v>
      </c>
      <c r="D721" s="5" t="s">
        <v>126</v>
      </c>
      <c r="E721" s="5" t="s">
        <v>4577</v>
      </c>
      <c r="F721" s="5" t="s">
        <v>2615</v>
      </c>
      <c r="G721" s="5" t="s">
        <v>20467</v>
      </c>
      <c r="H721" s="5" t="s">
        <v>2657</v>
      </c>
      <c r="I721" s="5" t="s">
        <v>729</v>
      </c>
      <c r="J721" s="5" t="s">
        <v>9415</v>
      </c>
      <c r="K721" s="5" t="s">
        <v>20468</v>
      </c>
      <c r="L721" s="5" t="s">
        <v>4584</v>
      </c>
      <c r="M721" s="5" t="s">
        <v>953</v>
      </c>
      <c r="N721" s="5" t="s">
        <v>85</v>
      </c>
      <c r="O721" s="5" t="s">
        <v>17053</v>
      </c>
      <c r="P721" s="5" t="s">
        <v>4585</v>
      </c>
      <c r="Q721" s="5" t="s">
        <v>18005</v>
      </c>
      <c r="R721" s="5" t="n">
        <v>66</v>
      </c>
      <c r="S721" s="5" t="s">
        <v>20465</v>
      </c>
      <c r="T721" s="5" t="s">
        <v>17106</v>
      </c>
      <c r="U721" s="5" t="s">
        <v>20469</v>
      </c>
    </row>
    <row r="722" customFormat="false" ht="43.25" hidden="false" customHeight="false" outlineLevel="0" collapsed="false">
      <c r="A722" s="5" t="s">
        <v>20470</v>
      </c>
      <c r="B722" s="5"/>
      <c r="C722" s="5" t="s">
        <v>4590</v>
      </c>
      <c r="D722" s="5" t="s">
        <v>126</v>
      </c>
      <c r="E722" s="5"/>
      <c r="F722" s="5" t="s">
        <v>19309</v>
      </c>
      <c r="G722" s="5" t="s">
        <v>20471</v>
      </c>
      <c r="H722" s="5" t="s">
        <v>15817</v>
      </c>
      <c r="I722" s="5" t="s">
        <v>6254</v>
      </c>
      <c r="J722" s="5" t="s">
        <v>9415</v>
      </c>
      <c r="K722" s="5"/>
      <c r="L722" s="5"/>
      <c r="M722" s="5" t="s">
        <v>953</v>
      </c>
      <c r="N722" s="5" t="s">
        <v>85</v>
      </c>
      <c r="O722" s="5" t="s">
        <v>17062</v>
      </c>
      <c r="P722" s="5" t="s">
        <v>20472</v>
      </c>
      <c r="Q722" s="5" t="s">
        <v>17063</v>
      </c>
      <c r="R722" s="5" t="n">
        <v>14</v>
      </c>
      <c r="S722" s="5" t="s">
        <v>20473</v>
      </c>
      <c r="T722" s="5" t="s">
        <v>17065</v>
      </c>
      <c r="U722" s="5" t="s">
        <v>20474</v>
      </c>
    </row>
    <row r="723" customFormat="false" ht="95.5" hidden="false" customHeight="false" outlineLevel="0" collapsed="false">
      <c r="A723" s="5" t="s">
        <v>20475</v>
      </c>
      <c r="B723" s="5"/>
      <c r="C723" s="5" t="s">
        <v>4590</v>
      </c>
      <c r="D723" s="5" t="s">
        <v>126</v>
      </c>
      <c r="E723" s="5"/>
      <c r="F723" s="5" t="s">
        <v>20476</v>
      </c>
      <c r="G723" s="5" t="s">
        <v>20477</v>
      </c>
      <c r="H723" s="5" t="s">
        <v>15817</v>
      </c>
      <c r="I723" s="5" t="s">
        <v>20478</v>
      </c>
      <c r="J723" s="5" t="s">
        <v>9415</v>
      </c>
      <c r="K723" s="5" t="s">
        <v>20479</v>
      </c>
      <c r="L723" s="5"/>
      <c r="M723" s="5" t="s">
        <v>953</v>
      </c>
      <c r="N723" s="5" t="s">
        <v>177</v>
      </c>
      <c r="O723" s="5" t="s">
        <v>17062</v>
      </c>
      <c r="P723" s="5" t="s">
        <v>20480</v>
      </c>
      <c r="Q723" s="5" t="s">
        <v>17063</v>
      </c>
      <c r="R723" s="5" t="n">
        <v>14</v>
      </c>
      <c r="S723" s="5" t="s">
        <v>20481</v>
      </c>
      <c r="T723" s="5" t="s">
        <v>17065</v>
      </c>
      <c r="U723" s="5"/>
    </row>
    <row r="724" customFormat="false" ht="43.25" hidden="false" customHeight="false" outlineLevel="0" collapsed="false">
      <c r="A724" s="5" t="s">
        <v>20482</v>
      </c>
      <c r="B724" s="5"/>
      <c r="C724" s="5" t="s">
        <v>4590</v>
      </c>
      <c r="D724" s="5" t="s">
        <v>126</v>
      </c>
      <c r="E724" s="5"/>
      <c r="F724" s="5" t="s">
        <v>20483</v>
      </c>
      <c r="G724" s="5" t="s">
        <v>20484</v>
      </c>
      <c r="H724" s="5" t="s">
        <v>20485</v>
      </c>
      <c r="I724" s="5" t="s">
        <v>20486</v>
      </c>
      <c r="J724" s="5" t="s">
        <v>9415</v>
      </c>
      <c r="K724" s="5"/>
      <c r="L724" s="5"/>
      <c r="M724" s="5" t="s">
        <v>104</v>
      </c>
      <c r="N724" s="5" t="s">
        <v>63</v>
      </c>
      <c r="O724" s="5" t="s">
        <v>17053</v>
      </c>
      <c r="P724" s="5" t="s">
        <v>4610</v>
      </c>
      <c r="Q724" s="5" t="s">
        <v>19038</v>
      </c>
      <c r="R724" s="5" t="n">
        <v>94</v>
      </c>
      <c r="S724" s="5" t="s">
        <v>20487</v>
      </c>
      <c r="T724" s="5" t="s">
        <v>17246</v>
      </c>
      <c r="U724" s="5" t="s">
        <v>20488</v>
      </c>
    </row>
    <row r="725" customFormat="false" ht="74.6" hidden="false" customHeight="false" outlineLevel="0" collapsed="false">
      <c r="A725" s="5" t="s">
        <v>20489</v>
      </c>
      <c r="B725" s="5"/>
      <c r="C725" s="5" t="s">
        <v>4590</v>
      </c>
      <c r="D725" s="5" t="s">
        <v>126</v>
      </c>
      <c r="E725" s="5"/>
      <c r="F725" s="5" t="s">
        <v>119</v>
      </c>
      <c r="G725" s="5" t="s">
        <v>20490</v>
      </c>
      <c r="H725" s="5" t="s">
        <v>20485</v>
      </c>
      <c r="I725" s="5" t="s">
        <v>20486</v>
      </c>
      <c r="J725" s="5" t="s">
        <v>9415</v>
      </c>
      <c r="K725" s="5"/>
      <c r="L725" s="5" t="s">
        <v>4609</v>
      </c>
      <c r="M725" s="5" t="s">
        <v>104</v>
      </c>
      <c r="N725" s="5" t="s">
        <v>63</v>
      </c>
      <c r="O725" s="5" t="s">
        <v>17053</v>
      </c>
      <c r="P725" s="5" t="s">
        <v>20491</v>
      </c>
      <c r="Q725" s="5" t="s">
        <v>19038</v>
      </c>
      <c r="R725" s="5" t="n">
        <v>94</v>
      </c>
      <c r="S725" s="5" t="s">
        <v>20487</v>
      </c>
      <c r="T725" s="5" t="s">
        <v>17246</v>
      </c>
      <c r="U725" s="5" t="s">
        <v>20492</v>
      </c>
    </row>
    <row r="726" customFormat="false" ht="22.35" hidden="false" customHeight="false" outlineLevel="0" collapsed="false">
      <c r="A726" s="5" t="s">
        <v>20493</v>
      </c>
      <c r="B726" s="5"/>
      <c r="C726" s="5" t="s">
        <v>4616</v>
      </c>
      <c r="D726" s="5" t="s">
        <v>126</v>
      </c>
      <c r="E726" s="5"/>
      <c r="F726" s="5" t="s">
        <v>106</v>
      </c>
      <c r="G726" s="5" t="s">
        <v>20494</v>
      </c>
      <c r="H726" s="5"/>
      <c r="I726" s="5" t="s">
        <v>20495</v>
      </c>
      <c r="J726" s="5" t="s">
        <v>9415</v>
      </c>
      <c r="K726" s="5"/>
      <c r="L726" s="5"/>
      <c r="M726" s="5" t="s">
        <v>132</v>
      </c>
      <c r="N726" s="5" t="s">
        <v>85</v>
      </c>
      <c r="O726" s="5" t="s">
        <v>17053</v>
      </c>
      <c r="P726" s="5"/>
      <c r="Q726" s="5" t="s">
        <v>17063</v>
      </c>
      <c r="R726" s="5" t="n">
        <v>14</v>
      </c>
      <c r="S726" s="5" t="s">
        <v>20496</v>
      </c>
      <c r="T726" s="5" t="s">
        <v>17065</v>
      </c>
      <c r="U726" s="5" t="s">
        <v>20497</v>
      </c>
    </row>
    <row r="727" customFormat="false" ht="32.8" hidden="false" customHeight="false" outlineLevel="0" collapsed="false">
      <c r="A727" s="5" t="s">
        <v>20498</v>
      </c>
      <c r="B727" s="5"/>
      <c r="C727" s="5" t="s">
        <v>4616</v>
      </c>
      <c r="D727" s="5" t="s">
        <v>126</v>
      </c>
      <c r="E727" s="5"/>
      <c r="F727" s="5" t="s">
        <v>106</v>
      </c>
      <c r="G727" s="5" t="s">
        <v>20499</v>
      </c>
      <c r="H727" s="5"/>
      <c r="I727" s="5" t="s">
        <v>20495</v>
      </c>
      <c r="J727" s="5" t="s">
        <v>9415</v>
      </c>
      <c r="K727" s="5"/>
      <c r="L727" s="5"/>
      <c r="M727" s="5" t="s">
        <v>132</v>
      </c>
      <c r="N727" s="5" t="s">
        <v>85</v>
      </c>
      <c r="O727" s="5" t="s">
        <v>17053</v>
      </c>
      <c r="P727" s="5" t="s">
        <v>20500</v>
      </c>
      <c r="Q727" s="5" t="s">
        <v>17063</v>
      </c>
      <c r="R727" s="5" t="n">
        <v>14</v>
      </c>
      <c r="S727" s="5" t="s">
        <v>20501</v>
      </c>
      <c r="T727" s="5" t="s">
        <v>17065</v>
      </c>
      <c r="U727" s="5"/>
    </row>
    <row r="728" customFormat="false" ht="64.15" hidden="false" customHeight="false" outlineLevel="0" collapsed="false">
      <c r="A728" s="5" t="s">
        <v>20502</v>
      </c>
      <c r="B728" s="5"/>
      <c r="C728" s="5" t="s">
        <v>4616</v>
      </c>
      <c r="D728" s="5" t="s">
        <v>126</v>
      </c>
      <c r="E728" s="5"/>
      <c r="F728" s="5" t="s">
        <v>106</v>
      </c>
      <c r="G728" s="5" t="s">
        <v>20503</v>
      </c>
      <c r="H728" s="5"/>
      <c r="I728" s="5" t="s">
        <v>20495</v>
      </c>
      <c r="J728" s="5" t="s">
        <v>9415</v>
      </c>
      <c r="K728" s="5"/>
      <c r="L728" s="5"/>
      <c r="M728" s="5" t="s">
        <v>132</v>
      </c>
      <c r="N728" s="5" t="s">
        <v>85</v>
      </c>
      <c r="O728" s="5" t="s">
        <v>17062</v>
      </c>
      <c r="P728" s="5"/>
      <c r="Q728" s="5" t="s">
        <v>18997</v>
      </c>
      <c r="R728" s="5" t="n">
        <v>143</v>
      </c>
      <c r="S728" s="5" t="s">
        <v>20504</v>
      </c>
      <c r="T728" s="5" t="s">
        <v>17092</v>
      </c>
      <c r="U728" s="5" t="s">
        <v>20505</v>
      </c>
    </row>
    <row r="729" customFormat="false" ht="32.8" hidden="false" customHeight="false" outlineLevel="0" collapsed="false">
      <c r="A729" s="5" t="s">
        <v>20506</v>
      </c>
      <c r="B729" s="5"/>
      <c r="C729" s="5" t="s">
        <v>4616</v>
      </c>
      <c r="D729" s="5" t="s">
        <v>126</v>
      </c>
      <c r="E729" s="5"/>
      <c r="F729" s="5" t="s">
        <v>20507</v>
      </c>
      <c r="G729" s="5" t="s">
        <v>20508</v>
      </c>
      <c r="H729" s="5"/>
      <c r="I729" s="5" t="s">
        <v>20509</v>
      </c>
      <c r="J729" s="5" t="s">
        <v>9415</v>
      </c>
      <c r="K729" s="5"/>
      <c r="L729" s="5"/>
      <c r="M729" s="5" t="s">
        <v>132</v>
      </c>
      <c r="N729" s="5" t="s">
        <v>85</v>
      </c>
      <c r="O729" s="5" t="s">
        <v>17062</v>
      </c>
      <c r="P729" s="5" t="s">
        <v>20510</v>
      </c>
      <c r="Q729" s="5" t="s">
        <v>20511</v>
      </c>
      <c r="R729" s="5" t="n">
        <v>44</v>
      </c>
      <c r="S729" s="5" t="s">
        <v>20512</v>
      </c>
      <c r="T729" s="5" t="s">
        <v>17100</v>
      </c>
      <c r="U729" s="5" t="s">
        <v>20513</v>
      </c>
    </row>
    <row r="730" customFormat="false" ht="32.8" hidden="false" customHeight="false" outlineLevel="0" collapsed="false">
      <c r="A730" s="5" t="s">
        <v>20514</v>
      </c>
      <c r="B730" s="5"/>
      <c r="C730" s="5" t="s">
        <v>4628</v>
      </c>
      <c r="D730" s="5" t="s">
        <v>126</v>
      </c>
      <c r="E730" s="5"/>
      <c r="F730" s="5" t="s">
        <v>377</v>
      </c>
      <c r="G730" s="5" t="s">
        <v>20515</v>
      </c>
      <c r="H730" s="5" t="s">
        <v>119</v>
      </c>
      <c r="I730" s="5" t="s">
        <v>729</v>
      </c>
      <c r="J730" s="5" t="s">
        <v>9415</v>
      </c>
      <c r="K730" s="5"/>
      <c r="L730" s="5"/>
      <c r="M730" s="5" t="s">
        <v>953</v>
      </c>
      <c r="N730" s="5" t="s">
        <v>85</v>
      </c>
      <c r="O730" s="5" t="s">
        <v>17062</v>
      </c>
      <c r="P730" s="5" t="s">
        <v>4647</v>
      </c>
      <c r="Q730" s="5" t="s">
        <v>17223</v>
      </c>
      <c r="R730" s="5" t="n">
        <v>519</v>
      </c>
      <c r="S730" s="5" t="s">
        <v>20516</v>
      </c>
      <c r="T730" s="5" t="s">
        <v>17056</v>
      </c>
      <c r="U730" s="5" t="s">
        <v>20517</v>
      </c>
    </row>
    <row r="731" customFormat="false" ht="74.6" hidden="false" customHeight="false" outlineLevel="0" collapsed="false">
      <c r="A731" s="5" t="s">
        <v>4639</v>
      </c>
      <c r="B731" s="5"/>
      <c r="C731" s="5" t="s">
        <v>4628</v>
      </c>
      <c r="D731" s="5" t="s">
        <v>126</v>
      </c>
      <c r="E731" s="5"/>
      <c r="F731" s="5" t="s">
        <v>20518</v>
      </c>
      <c r="G731" s="5" t="s">
        <v>20519</v>
      </c>
      <c r="H731" s="5" t="s">
        <v>20520</v>
      </c>
      <c r="I731" s="5" t="s">
        <v>20521</v>
      </c>
      <c r="J731" s="5" t="s">
        <v>20522</v>
      </c>
      <c r="K731" s="5"/>
      <c r="L731" s="5"/>
      <c r="M731" s="5" t="s">
        <v>132</v>
      </c>
      <c r="N731" s="5" t="s">
        <v>85</v>
      </c>
      <c r="O731" s="5" t="s">
        <v>17062</v>
      </c>
      <c r="P731" s="5" t="s">
        <v>4635</v>
      </c>
      <c r="Q731" s="5" t="s">
        <v>20523</v>
      </c>
      <c r="R731" s="5" t="n">
        <v>1034</v>
      </c>
      <c r="S731" s="5" t="s">
        <v>20524</v>
      </c>
      <c r="T731" s="5" t="s">
        <v>17160</v>
      </c>
      <c r="U731" s="5" t="s">
        <v>20525</v>
      </c>
    </row>
    <row r="732" customFormat="false" ht="43.25" hidden="false" customHeight="false" outlineLevel="0" collapsed="false">
      <c r="A732" s="5" t="s">
        <v>20526</v>
      </c>
      <c r="B732" s="5"/>
      <c r="C732" s="5" t="s">
        <v>4628</v>
      </c>
      <c r="D732" s="5" t="s">
        <v>126</v>
      </c>
      <c r="E732" s="5"/>
      <c r="F732" s="5" t="s">
        <v>20527</v>
      </c>
      <c r="G732" s="5" t="s">
        <v>20528</v>
      </c>
      <c r="H732" s="5" t="s">
        <v>3000</v>
      </c>
      <c r="I732" s="5" t="s">
        <v>2060</v>
      </c>
      <c r="J732" s="5" t="s">
        <v>9415</v>
      </c>
      <c r="K732" s="5"/>
      <c r="L732" s="5"/>
      <c r="M732" s="5" t="s">
        <v>953</v>
      </c>
      <c r="N732" s="5" t="s">
        <v>2534</v>
      </c>
      <c r="O732" s="5" t="s">
        <v>17062</v>
      </c>
      <c r="P732" s="5"/>
      <c r="Q732" s="5" t="s">
        <v>20529</v>
      </c>
      <c r="R732" s="5" t="n">
        <v>511</v>
      </c>
      <c r="S732" s="5" t="s">
        <v>20530</v>
      </c>
      <c r="T732" s="5" t="s">
        <v>17246</v>
      </c>
      <c r="U732" s="5" t="s">
        <v>20531</v>
      </c>
    </row>
    <row r="733" customFormat="false" ht="32.8" hidden="false" customHeight="false" outlineLevel="0" collapsed="false">
      <c r="A733" s="5" t="s">
        <v>20532</v>
      </c>
      <c r="B733" s="5"/>
      <c r="C733" s="5" t="s">
        <v>4654</v>
      </c>
      <c r="D733" s="5" t="s">
        <v>126</v>
      </c>
      <c r="E733" s="5"/>
      <c r="F733" s="5" t="s">
        <v>453</v>
      </c>
      <c r="G733" s="5" t="s">
        <v>20533</v>
      </c>
      <c r="H733" s="5"/>
      <c r="I733" s="5" t="s">
        <v>729</v>
      </c>
      <c r="J733" s="5" t="s">
        <v>9415</v>
      </c>
      <c r="K733" s="5"/>
      <c r="L733" s="5"/>
      <c r="M733" s="5" t="s">
        <v>118</v>
      </c>
      <c r="N733" s="5" t="s">
        <v>85</v>
      </c>
      <c r="O733" s="5" t="s">
        <v>17053</v>
      </c>
      <c r="P733" s="5" t="s">
        <v>453</v>
      </c>
      <c r="Q733" s="5" t="s">
        <v>20534</v>
      </c>
      <c r="R733" s="5" t="n">
        <v>153</v>
      </c>
      <c r="S733" s="5" t="s">
        <v>20535</v>
      </c>
      <c r="T733" s="5" t="s">
        <v>17106</v>
      </c>
      <c r="U733" s="5"/>
    </row>
    <row r="734" customFormat="false" ht="15" hidden="false" customHeight="false" outlineLevel="0" collapsed="false">
      <c r="A734" s="5" t="s">
        <v>20536</v>
      </c>
      <c r="B734" s="5"/>
      <c r="C734" s="5" t="s">
        <v>4654</v>
      </c>
      <c r="D734" s="5" t="s">
        <v>126</v>
      </c>
      <c r="E734" s="5"/>
      <c r="F734" s="5" t="s">
        <v>453</v>
      </c>
      <c r="G734" s="5" t="s">
        <v>20537</v>
      </c>
      <c r="H734" s="5"/>
      <c r="I734" s="5" t="s">
        <v>143</v>
      </c>
      <c r="J734" s="5" t="s">
        <v>9415</v>
      </c>
      <c r="K734" s="5"/>
      <c r="L734" s="5"/>
      <c r="M734" s="5" t="s">
        <v>118</v>
      </c>
      <c r="N734" s="5" t="s">
        <v>85</v>
      </c>
      <c r="O734" s="5" t="s">
        <v>17053</v>
      </c>
      <c r="P734" s="5" t="s">
        <v>453</v>
      </c>
      <c r="Q734" s="5" t="s">
        <v>17110</v>
      </c>
      <c r="R734" s="5" t="n">
        <v>445</v>
      </c>
      <c r="S734" s="5" t="s">
        <v>18844</v>
      </c>
      <c r="T734" s="5" t="s">
        <v>17106</v>
      </c>
      <c r="U734" s="5"/>
    </row>
    <row r="735" customFormat="false" ht="43.25" hidden="false" customHeight="false" outlineLevel="0" collapsed="false">
      <c r="A735" s="5" t="s">
        <v>20538</v>
      </c>
      <c r="B735" s="5"/>
      <c r="C735" s="5" t="s">
        <v>4664</v>
      </c>
      <c r="D735" s="5" t="s">
        <v>126</v>
      </c>
      <c r="E735" s="5"/>
      <c r="F735" s="5" t="s">
        <v>238</v>
      </c>
      <c r="G735" s="5" t="s">
        <v>20539</v>
      </c>
      <c r="H735" s="5" t="s">
        <v>4667</v>
      </c>
      <c r="I735" s="5" t="s">
        <v>20540</v>
      </c>
      <c r="J735" s="5" t="s">
        <v>9415</v>
      </c>
      <c r="K735" s="5"/>
      <c r="L735" s="5"/>
      <c r="M735" s="5" t="s">
        <v>132</v>
      </c>
      <c r="N735" s="5" t="s">
        <v>85</v>
      </c>
      <c r="O735" s="5" t="s">
        <v>17062</v>
      </c>
      <c r="P735" s="5" t="s">
        <v>1187</v>
      </c>
      <c r="Q735" s="5" t="s">
        <v>17063</v>
      </c>
      <c r="R735" s="5" t="n">
        <v>14</v>
      </c>
      <c r="S735" s="5" t="s">
        <v>20541</v>
      </c>
      <c r="T735" s="5" t="s">
        <v>17065</v>
      </c>
      <c r="U735" s="5" t="s">
        <v>20542</v>
      </c>
    </row>
    <row r="736" customFormat="false" ht="22.35" hidden="false" customHeight="false" outlineLevel="0" collapsed="false">
      <c r="A736" s="5" t="s">
        <v>20543</v>
      </c>
      <c r="B736" s="5"/>
      <c r="C736" s="5" t="s">
        <v>4664</v>
      </c>
      <c r="D736" s="5" t="s">
        <v>126</v>
      </c>
      <c r="E736" s="5"/>
      <c r="F736" s="5" t="s">
        <v>20544</v>
      </c>
      <c r="G736" s="5" t="s">
        <v>20545</v>
      </c>
      <c r="H736" s="5"/>
      <c r="I736" s="5" t="s">
        <v>19091</v>
      </c>
      <c r="J736" s="5" t="s">
        <v>9415</v>
      </c>
      <c r="K736" s="5"/>
      <c r="L736" s="5"/>
      <c r="M736" s="5" t="s">
        <v>118</v>
      </c>
      <c r="N736" s="5" t="s">
        <v>85</v>
      </c>
      <c r="O736" s="5" t="s">
        <v>17062</v>
      </c>
      <c r="P736" s="5" t="s">
        <v>1187</v>
      </c>
      <c r="Q736" s="5" t="s">
        <v>18571</v>
      </c>
      <c r="R736" s="5" t="n">
        <v>5</v>
      </c>
      <c r="S736" s="5" t="s">
        <v>20546</v>
      </c>
      <c r="T736" s="5" t="s">
        <v>17092</v>
      </c>
      <c r="U736" s="5"/>
    </row>
    <row r="737" customFormat="false" ht="22.35" hidden="false" customHeight="false" outlineLevel="0" collapsed="false">
      <c r="A737" s="5" t="s">
        <v>20547</v>
      </c>
      <c r="B737" s="5"/>
      <c r="C737" s="5" t="s">
        <v>4664</v>
      </c>
      <c r="D737" s="5" t="s">
        <v>126</v>
      </c>
      <c r="E737" s="5"/>
      <c r="F737" s="5" t="s">
        <v>238</v>
      </c>
      <c r="G737" s="5" t="s">
        <v>20548</v>
      </c>
      <c r="H737" s="5"/>
      <c r="I737" s="5" t="s">
        <v>729</v>
      </c>
      <c r="J737" s="5" t="s">
        <v>9415</v>
      </c>
      <c r="K737" s="5"/>
      <c r="L737" s="5"/>
      <c r="M737" s="5" t="s">
        <v>132</v>
      </c>
      <c r="N737" s="5" t="s">
        <v>85</v>
      </c>
      <c r="O737" s="5" t="s">
        <v>17053</v>
      </c>
      <c r="P737" s="5" t="s">
        <v>1187</v>
      </c>
      <c r="Q737" s="5" t="s">
        <v>17104</v>
      </c>
      <c r="R737" s="5" t="n">
        <v>230</v>
      </c>
      <c r="S737" s="5" t="s">
        <v>17735</v>
      </c>
      <c r="T737" s="5" t="s">
        <v>17106</v>
      </c>
      <c r="U737" s="5"/>
    </row>
    <row r="738" customFormat="false" ht="74.6" hidden="false" customHeight="false" outlineLevel="0" collapsed="false">
      <c r="A738" s="5" t="s">
        <v>4686</v>
      </c>
      <c r="B738" s="5"/>
      <c r="C738" s="5" t="s">
        <v>2508</v>
      </c>
      <c r="D738" s="5" t="s">
        <v>113</v>
      </c>
      <c r="E738" s="5"/>
      <c r="F738" s="5" t="s">
        <v>20549</v>
      </c>
      <c r="G738" s="5" t="s">
        <v>20550</v>
      </c>
      <c r="H738" s="5" t="s">
        <v>4680</v>
      </c>
      <c r="I738" s="5" t="s">
        <v>20551</v>
      </c>
      <c r="J738" s="5" t="s">
        <v>4682</v>
      </c>
      <c r="K738" s="5"/>
      <c r="L738" s="5"/>
      <c r="M738" s="5" t="s">
        <v>104</v>
      </c>
      <c r="N738" s="5" t="s">
        <v>63</v>
      </c>
      <c r="O738" s="5" t="s">
        <v>17062</v>
      </c>
      <c r="P738" s="5" t="s">
        <v>20552</v>
      </c>
      <c r="Q738" s="5" t="s">
        <v>20553</v>
      </c>
      <c r="R738" s="5" t="n">
        <v>975</v>
      </c>
      <c r="S738" s="5" t="s">
        <v>20554</v>
      </c>
      <c r="T738" s="5" t="s">
        <v>17160</v>
      </c>
      <c r="U738" s="5" t="s">
        <v>4685</v>
      </c>
    </row>
    <row r="739" customFormat="false" ht="85.05" hidden="false" customHeight="false" outlineLevel="0" collapsed="false">
      <c r="A739" s="5" t="s">
        <v>20555</v>
      </c>
      <c r="B739" s="5"/>
      <c r="C739" s="5" t="s">
        <v>4688</v>
      </c>
      <c r="D739" s="5" t="s">
        <v>126</v>
      </c>
      <c r="E739" s="5"/>
      <c r="F739" s="5" t="s">
        <v>4690</v>
      </c>
      <c r="G739" s="5" t="s">
        <v>20556</v>
      </c>
      <c r="H739" s="5"/>
      <c r="I739" s="5" t="s">
        <v>20557</v>
      </c>
      <c r="J739" s="5" t="s">
        <v>9415</v>
      </c>
      <c r="K739" s="5" t="s">
        <v>20558</v>
      </c>
      <c r="L739" s="5"/>
      <c r="M739" s="5" t="s">
        <v>104</v>
      </c>
      <c r="N739" s="5" t="s">
        <v>63</v>
      </c>
      <c r="O739" s="5" t="s">
        <v>17062</v>
      </c>
      <c r="P739" s="5" t="s">
        <v>4694</v>
      </c>
      <c r="Q739" s="5" t="s">
        <v>17063</v>
      </c>
      <c r="R739" s="5" t="n">
        <v>14</v>
      </c>
      <c r="S739" s="5" t="s">
        <v>20559</v>
      </c>
      <c r="T739" s="5" t="s">
        <v>17065</v>
      </c>
      <c r="U739" s="5"/>
    </row>
    <row r="740" customFormat="false" ht="105.95" hidden="false" customHeight="false" outlineLevel="0" collapsed="false">
      <c r="A740" s="5" t="s">
        <v>20560</v>
      </c>
      <c r="B740" s="5"/>
      <c r="C740" s="5" t="s">
        <v>4688</v>
      </c>
      <c r="D740" s="5" t="s">
        <v>126</v>
      </c>
      <c r="E740" s="5"/>
      <c r="F740" s="5" t="s">
        <v>20561</v>
      </c>
      <c r="G740" s="5" t="s">
        <v>20562</v>
      </c>
      <c r="H740" s="5"/>
      <c r="I740" s="5" t="s">
        <v>20563</v>
      </c>
      <c r="J740" s="5" t="s">
        <v>20564</v>
      </c>
      <c r="K740" s="5"/>
      <c r="L740" s="5"/>
      <c r="M740" s="5" t="s">
        <v>62</v>
      </c>
      <c r="N740" s="5" t="s">
        <v>63</v>
      </c>
      <c r="O740" s="5" t="s">
        <v>17062</v>
      </c>
      <c r="P740" s="5" t="s">
        <v>20565</v>
      </c>
      <c r="Q740" s="5" t="s">
        <v>17063</v>
      </c>
      <c r="R740" s="5" t="n">
        <v>14</v>
      </c>
      <c r="S740" s="5" t="s">
        <v>20566</v>
      </c>
      <c r="T740" s="5" t="s">
        <v>17065</v>
      </c>
      <c r="U740" s="5" t="s">
        <v>20567</v>
      </c>
    </row>
    <row r="741" customFormat="false" ht="64.15" hidden="false" customHeight="false" outlineLevel="0" collapsed="false">
      <c r="A741" s="5" t="s">
        <v>20568</v>
      </c>
      <c r="B741" s="5"/>
      <c r="C741" s="5" t="s">
        <v>4688</v>
      </c>
      <c r="D741" s="5" t="s">
        <v>126</v>
      </c>
      <c r="E741" s="5"/>
      <c r="F741" s="5" t="s">
        <v>20569</v>
      </c>
      <c r="G741" s="5" t="s">
        <v>20570</v>
      </c>
      <c r="H741" s="5"/>
      <c r="I741" s="5" t="s">
        <v>20571</v>
      </c>
      <c r="J741" s="5" t="s">
        <v>20572</v>
      </c>
      <c r="K741" s="5"/>
      <c r="L741" s="5"/>
      <c r="M741" s="5" t="s">
        <v>132</v>
      </c>
      <c r="N741" s="5" t="s">
        <v>85</v>
      </c>
      <c r="O741" s="5" t="s">
        <v>17062</v>
      </c>
      <c r="P741" s="5" t="s">
        <v>1187</v>
      </c>
      <c r="Q741" s="5" t="s">
        <v>17063</v>
      </c>
      <c r="R741" s="5" t="n">
        <v>14</v>
      </c>
      <c r="S741" s="5" t="s">
        <v>20573</v>
      </c>
      <c r="T741" s="5" t="s">
        <v>17065</v>
      </c>
      <c r="U741" s="5" t="s">
        <v>20574</v>
      </c>
    </row>
    <row r="742" customFormat="false" ht="126.85" hidden="false" customHeight="false" outlineLevel="0" collapsed="false">
      <c r="A742" s="5" t="s">
        <v>20575</v>
      </c>
      <c r="B742" s="5"/>
      <c r="C742" s="5" t="s">
        <v>4688</v>
      </c>
      <c r="D742" s="5" t="s">
        <v>126</v>
      </c>
      <c r="E742" s="5"/>
      <c r="F742" s="5" t="s">
        <v>20576</v>
      </c>
      <c r="G742" s="5" t="s">
        <v>20577</v>
      </c>
      <c r="H742" s="5"/>
      <c r="I742" s="5" t="s">
        <v>20578</v>
      </c>
      <c r="J742" s="5" t="s">
        <v>20579</v>
      </c>
      <c r="K742" s="5"/>
      <c r="L742" s="5"/>
      <c r="M742" s="5" t="s">
        <v>62</v>
      </c>
      <c r="N742" s="5" t="s">
        <v>85</v>
      </c>
      <c r="O742" s="5" t="s">
        <v>17062</v>
      </c>
      <c r="P742" s="5" t="s">
        <v>453</v>
      </c>
      <c r="Q742" s="5" t="s">
        <v>17063</v>
      </c>
      <c r="R742" s="5" t="n">
        <v>14</v>
      </c>
      <c r="S742" s="5" t="s">
        <v>20580</v>
      </c>
      <c r="T742" s="5" t="s">
        <v>17135</v>
      </c>
      <c r="U742" s="5" t="s">
        <v>20581</v>
      </c>
    </row>
    <row r="743" customFormat="false" ht="74.6" hidden="false" customHeight="false" outlineLevel="0" collapsed="false">
      <c r="A743" s="5" t="s">
        <v>4720</v>
      </c>
      <c r="B743" s="5"/>
      <c r="C743" s="5" t="s">
        <v>4688</v>
      </c>
      <c r="D743" s="5" t="s">
        <v>126</v>
      </c>
      <c r="E743" s="5"/>
      <c r="F743" s="5" t="s">
        <v>20582</v>
      </c>
      <c r="G743" s="5" t="s">
        <v>20583</v>
      </c>
      <c r="H743" s="5"/>
      <c r="I743" s="5" t="s">
        <v>20584</v>
      </c>
      <c r="J743" s="5" t="s">
        <v>9415</v>
      </c>
      <c r="K743" s="5"/>
      <c r="L743" s="5"/>
      <c r="M743" s="5" t="s">
        <v>73</v>
      </c>
      <c r="N743" s="5" t="s">
        <v>2534</v>
      </c>
      <c r="O743" s="5" t="s">
        <v>17058</v>
      </c>
      <c r="P743" s="5" t="s">
        <v>4717</v>
      </c>
      <c r="Q743" s="5" t="s">
        <v>18947</v>
      </c>
      <c r="R743" s="5" t="n">
        <v>1373</v>
      </c>
      <c r="S743" s="5" t="s">
        <v>20585</v>
      </c>
      <c r="T743" s="5" t="s">
        <v>17056</v>
      </c>
      <c r="U743" s="5" t="s">
        <v>20586</v>
      </c>
    </row>
    <row r="744" customFormat="false" ht="64.15" hidden="false" customHeight="false" outlineLevel="0" collapsed="false">
      <c r="A744" s="5" t="s">
        <v>4731</v>
      </c>
      <c r="B744" s="5"/>
      <c r="C744" s="5" t="s">
        <v>4688</v>
      </c>
      <c r="D744" s="5" t="s">
        <v>126</v>
      </c>
      <c r="E744" s="5"/>
      <c r="F744" s="5" t="s">
        <v>20587</v>
      </c>
      <c r="G744" s="5" t="s">
        <v>20588</v>
      </c>
      <c r="H744" s="5" t="s">
        <v>20589</v>
      </c>
      <c r="I744" s="5" t="s">
        <v>729</v>
      </c>
      <c r="J744" s="5" t="s">
        <v>4728</v>
      </c>
      <c r="K744" s="5"/>
      <c r="L744" s="5"/>
      <c r="M744" s="5" t="s">
        <v>73</v>
      </c>
      <c r="N744" s="5" t="s">
        <v>85</v>
      </c>
      <c r="O744" s="5" t="s">
        <v>17062</v>
      </c>
      <c r="P744" s="5" t="s">
        <v>4729</v>
      </c>
      <c r="Q744" s="5" t="s">
        <v>20590</v>
      </c>
      <c r="R744" s="5" t="n">
        <v>1007</v>
      </c>
      <c r="S744" s="5" t="s">
        <v>20591</v>
      </c>
      <c r="T744" s="5" t="s">
        <v>17160</v>
      </c>
      <c r="U744" s="5"/>
    </row>
    <row r="745" customFormat="false" ht="32.8" hidden="false" customHeight="false" outlineLevel="0" collapsed="false">
      <c r="A745" s="5" t="s">
        <v>20592</v>
      </c>
      <c r="B745" s="5"/>
      <c r="C745" s="5" t="s">
        <v>4688</v>
      </c>
      <c r="D745" s="5" t="s">
        <v>126</v>
      </c>
      <c r="E745" s="5"/>
      <c r="F745" s="5" t="s">
        <v>20593</v>
      </c>
      <c r="G745" s="5" t="s">
        <v>20594</v>
      </c>
      <c r="H745" s="5"/>
      <c r="I745" s="5" t="s">
        <v>729</v>
      </c>
      <c r="J745" s="5" t="s">
        <v>9415</v>
      </c>
      <c r="K745" s="5"/>
      <c r="L745" s="5"/>
      <c r="M745" s="5" t="s">
        <v>132</v>
      </c>
      <c r="N745" s="5" t="s">
        <v>2534</v>
      </c>
      <c r="O745" s="5" t="s">
        <v>17053</v>
      </c>
      <c r="P745" s="5" t="s">
        <v>4706</v>
      </c>
      <c r="Q745" s="5" t="s">
        <v>20075</v>
      </c>
      <c r="R745" s="5" t="n">
        <v>0</v>
      </c>
      <c r="S745" s="5" t="s">
        <v>20595</v>
      </c>
      <c r="T745" s="5" t="s">
        <v>17106</v>
      </c>
      <c r="U745" s="5" t="s">
        <v>20596</v>
      </c>
    </row>
    <row r="746" customFormat="false" ht="22.35" hidden="false" customHeight="false" outlineLevel="0" collapsed="false">
      <c r="A746" s="5" t="s">
        <v>20597</v>
      </c>
      <c r="B746" s="5"/>
      <c r="C746" s="5" t="s">
        <v>4688</v>
      </c>
      <c r="D746" s="5" t="s">
        <v>126</v>
      </c>
      <c r="E746" s="5"/>
      <c r="F746" s="5" t="s">
        <v>20598</v>
      </c>
      <c r="G746" s="5" t="s">
        <v>20599</v>
      </c>
      <c r="H746" s="5"/>
      <c r="I746" s="5" t="s">
        <v>729</v>
      </c>
      <c r="J746" s="5" t="s">
        <v>9415</v>
      </c>
      <c r="K746" s="5"/>
      <c r="L746" s="5"/>
      <c r="M746" s="5" t="s">
        <v>132</v>
      </c>
      <c r="N746" s="5" t="s">
        <v>2534</v>
      </c>
      <c r="O746" s="5" t="s">
        <v>17053</v>
      </c>
      <c r="P746" s="5" t="s">
        <v>1187</v>
      </c>
      <c r="Q746" s="5" t="s">
        <v>18708</v>
      </c>
      <c r="R746" s="5" t="n">
        <v>0</v>
      </c>
      <c r="S746" s="5" t="s">
        <v>20600</v>
      </c>
      <c r="T746" s="5" t="s">
        <v>17106</v>
      </c>
      <c r="U746" s="5"/>
    </row>
    <row r="747" customFormat="false" ht="22.35" hidden="false" customHeight="false" outlineLevel="0" collapsed="false">
      <c r="A747" s="5" t="s">
        <v>20601</v>
      </c>
      <c r="B747" s="5"/>
      <c r="C747" s="5" t="s">
        <v>4733</v>
      </c>
      <c r="D747" s="5" t="s">
        <v>113</v>
      </c>
      <c r="E747" s="5"/>
      <c r="F747" s="5" t="s">
        <v>17036</v>
      </c>
      <c r="G747" s="5" t="s">
        <v>20602</v>
      </c>
      <c r="H747" s="5" t="s">
        <v>106</v>
      </c>
      <c r="I747" s="5" t="s">
        <v>20603</v>
      </c>
      <c r="J747" s="5" t="s">
        <v>9415</v>
      </c>
      <c r="K747" s="5"/>
      <c r="L747" s="5"/>
      <c r="M747" s="5" t="s">
        <v>104</v>
      </c>
      <c r="N747" s="5" t="s">
        <v>63</v>
      </c>
      <c r="O747" s="5" t="s">
        <v>17062</v>
      </c>
      <c r="P747" s="5"/>
      <c r="Q747" s="5" t="s">
        <v>17063</v>
      </c>
      <c r="R747" s="5" t="n">
        <v>14</v>
      </c>
      <c r="S747" s="5" t="s">
        <v>20604</v>
      </c>
      <c r="T747" s="5" t="s">
        <v>17065</v>
      </c>
      <c r="U747" s="5"/>
    </row>
    <row r="748" customFormat="false" ht="53.7" hidden="false" customHeight="false" outlineLevel="0" collapsed="false">
      <c r="A748" s="5" t="s">
        <v>20605</v>
      </c>
      <c r="B748" s="5"/>
      <c r="C748" s="5" t="s">
        <v>4733</v>
      </c>
      <c r="D748" s="5" t="s">
        <v>113</v>
      </c>
      <c r="E748" s="5"/>
      <c r="F748" s="5" t="s">
        <v>20606</v>
      </c>
      <c r="G748" s="5" t="s">
        <v>20607</v>
      </c>
      <c r="H748" s="5" t="s">
        <v>106</v>
      </c>
      <c r="I748" s="5" t="s">
        <v>20608</v>
      </c>
      <c r="J748" s="5" t="s">
        <v>9415</v>
      </c>
      <c r="K748" s="5"/>
      <c r="L748" s="5"/>
      <c r="M748" s="5" t="s">
        <v>104</v>
      </c>
      <c r="N748" s="5" t="s">
        <v>85</v>
      </c>
      <c r="O748" s="5" t="s">
        <v>17062</v>
      </c>
      <c r="P748" s="5" t="s">
        <v>20609</v>
      </c>
      <c r="Q748" s="5" t="s">
        <v>17063</v>
      </c>
      <c r="R748" s="5" t="n">
        <v>14</v>
      </c>
      <c r="S748" s="5" t="s">
        <v>20610</v>
      </c>
      <c r="T748" s="5" t="s">
        <v>17065</v>
      </c>
      <c r="U748" s="5" t="s">
        <v>20611</v>
      </c>
    </row>
    <row r="749" customFormat="false" ht="64.15" hidden="false" customHeight="false" outlineLevel="0" collapsed="false">
      <c r="A749" s="5" t="s">
        <v>4754</v>
      </c>
      <c r="B749" s="5"/>
      <c r="C749" s="5" t="s">
        <v>4733</v>
      </c>
      <c r="D749" s="5" t="s">
        <v>113</v>
      </c>
      <c r="E749" s="5"/>
      <c r="F749" s="5" t="s">
        <v>20612</v>
      </c>
      <c r="G749" s="5" t="s">
        <v>20613</v>
      </c>
      <c r="H749" s="5"/>
      <c r="I749" s="5" t="s">
        <v>20614</v>
      </c>
      <c r="J749" s="5" t="s">
        <v>9415</v>
      </c>
      <c r="K749" s="5"/>
      <c r="L749" s="5"/>
      <c r="M749" s="5" t="s">
        <v>104</v>
      </c>
      <c r="N749" s="5" t="s">
        <v>63</v>
      </c>
      <c r="O749" s="5" t="s">
        <v>17062</v>
      </c>
      <c r="P749" s="5" t="s">
        <v>20615</v>
      </c>
      <c r="Q749" s="5" t="s">
        <v>18664</v>
      </c>
      <c r="R749" s="5" t="n">
        <v>524</v>
      </c>
      <c r="S749" s="5" t="s">
        <v>17567</v>
      </c>
      <c r="T749" s="5" t="s">
        <v>17056</v>
      </c>
      <c r="U749" s="5"/>
    </row>
    <row r="750" customFormat="false" ht="64.15" hidden="false" customHeight="false" outlineLevel="0" collapsed="false">
      <c r="A750" s="5" t="s">
        <v>4773</v>
      </c>
      <c r="B750" s="5"/>
      <c r="C750" s="5" t="s">
        <v>4733</v>
      </c>
      <c r="D750" s="5" t="s">
        <v>126</v>
      </c>
      <c r="E750" s="5"/>
      <c r="F750" s="5" t="s">
        <v>20616</v>
      </c>
      <c r="G750" s="5" t="s">
        <v>20617</v>
      </c>
      <c r="H750" s="5" t="s">
        <v>19151</v>
      </c>
      <c r="I750" s="5" t="s">
        <v>729</v>
      </c>
      <c r="J750" s="5" t="s">
        <v>4770</v>
      </c>
      <c r="K750" s="5"/>
      <c r="L750" s="5"/>
      <c r="M750" s="5" t="s">
        <v>73</v>
      </c>
      <c r="N750" s="5" t="s">
        <v>85</v>
      </c>
      <c r="O750" s="5" t="s">
        <v>17062</v>
      </c>
      <c r="P750" s="5" t="s">
        <v>4771</v>
      </c>
      <c r="Q750" s="5" t="s">
        <v>20618</v>
      </c>
      <c r="R750" s="5" t="n">
        <v>1032</v>
      </c>
      <c r="S750" s="5" t="s">
        <v>20619</v>
      </c>
      <c r="T750" s="5" t="s">
        <v>17160</v>
      </c>
      <c r="U750" s="5"/>
    </row>
    <row r="751" customFormat="false" ht="22.35" hidden="false" customHeight="false" outlineLevel="0" collapsed="false">
      <c r="A751" s="5" t="s">
        <v>20620</v>
      </c>
      <c r="B751" s="5"/>
      <c r="C751" s="5" t="s">
        <v>4733</v>
      </c>
      <c r="D751" s="5" t="s">
        <v>113</v>
      </c>
      <c r="E751" s="5"/>
      <c r="F751" s="5" t="s">
        <v>17036</v>
      </c>
      <c r="G751" s="5" t="s">
        <v>20621</v>
      </c>
      <c r="H751" s="5" t="s">
        <v>20622</v>
      </c>
      <c r="I751" s="5" t="s">
        <v>20623</v>
      </c>
      <c r="J751" s="5" t="s">
        <v>9415</v>
      </c>
      <c r="K751" s="5"/>
      <c r="L751" s="5"/>
      <c r="M751" s="5" t="s">
        <v>104</v>
      </c>
      <c r="N751" s="5" t="s">
        <v>63</v>
      </c>
      <c r="O751" s="5" t="s">
        <v>17062</v>
      </c>
      <c r="P751" s="5" t="s">
        <v>20624</v>
      </c>
      <c r="Q751" s="5" t="s">
        <v>18571</v>
      </c>
      <c r="R751" s="5" t="n">
        <v>5</v>
      </c>
      <c r="S751" s="5" t="s">
        <v>20625</v>
      </c>
      <c r="T751" s="5" t="s">
        <v>17092</v>
      </c>
      <c r="U751" s="5"/>
    </row>
    <row r="752" customFormat="false" ht="32.8" hidden="false" customHeight="false" outlineLevel="0" collapsed="false">
      <c r="A752" s="5" t="s">
        <v>4764</v>
      </c>
      <c r="B752" s="5"/>
      <c r="C752" s="5" t="s">
        <v>4733</v>
      </c>
      <c r="D752" s="5" t="s">
        <v>126</v>
      </c>
      <c r="E752" s="5"/>
      <c r="F752" s="5" t="s">
        <v>20626</v>
      </c>
      <c r="G752" s="5" t="s">
        <v>20627</v>
      </c>
      <c r="H752" s="5"/>
      <c r="I752" s="5" t="s">
        <v>729</v>
      </c>
      <c r="J752" s="5" t="s">
        <v>9415</v>
      </c>
      <c r="K752" s="5" t="s">
        <v>4763</v>
      </c>
      <c r="L752" s="5"/>
      <c r="M752" s="5" t="s">
        <v>73</v>
      </c>
      <c r="N752" s="5" t="s">
        <v>85</v>
      </c>
      <c r="O752" s="5" t="s">
        <v>17058</v>
      </c>
      <c r="P752" s="5" t="s">
        <v>16003</v>
      </c>
      <c r="Q752" s="5" t="s">
        <v>17657</v>
      </c>
      <c r="R752" s="5" t="n">
        <v>147</v>
      </c>
      <c r="S752" s="5" t="s">
        <v>20628</v>
      </c>
      <c r="T752" s="5" t="s">
        <v>17106</v>
      </c>
      <c r="U752" s="5"/>
    </row>
    <row r="753" customFormat="false" ht="22.35" hidden="false" customHeight="false" outlineLevel="0" collapsed="false">
      <c r="A753" s="5" t="s">
        <v>20629</v>
      </c>
      <c r="B753" s="5"/>
      <c r="C753" s="5" t="s">
        <v>4733</v>
      </c>
      <c r="D753" s="5" t="s">
        <v>113</v>
      </c>
      <c r="E753" s="5"/>
      <c r="F753" s="5" t="s">
        <v>2115</v>
      </c>
      <c r="G753" s="5" t="s">
        <v>20630</v>
      </c>
      <c r="H753" s="5"/>
      <c r="I753" s="5" t="s">
        <v>20631</v>
      </c>
      <c r="J753" s="5" t="s">
        <v>9415</v>
      </c>
      <c r="K753" s="5"/>
      <c r="L753" s="5"/>
      <c r="M753" s="5" t="s">
        <v>104</v>
      </c>
      <c r="N753" s="5" t="s">
        <v>63</v>
      </c>
      <c r="O753" s="5" t="s">
        <v>17053</v>
      </c>
      <c r="P753" s="5"/>
      <c r="Q753" s="5" t="s">
        <v>17110</v>
      </c>
      <c r="R753" s="5" t="n">
        <v>445</v>
      </c>
      <c r="S753" s="5" t="s">
        <v>20632</v>
      </c>
      <c r="T753" s="5" t="s">
        <v>17106</v>
      </c>
      <c r="U753" s="5"/>
    </row>
    <row r="754" customFormat="false" ht="43.25" hidden="false" customHeight="false" outlineLevel="0" collapsed="false">
      <c r="A754" s="5" t="s">
        <v>20633</v>
      </c>
      <c r="B754" s="5"/>
      <c r="C754" s="5" t="s">
        <v>4733</v>
      </c>
      <c r="D754" s="5" t="s">
        <v>126</v>
      </c>
      <c r="E754" s="5"/>
      <c r="F754" s="5" t="s">
        <v>20634</v>
      </c>
      <c r="G754" s="5" t="s">
        <v>20635</v>
      </c>
      <c r="H754" s="5" t="s">
        <v>106</v>
      </c>
      <c r="I754" s="5" t="s">
        <v>20603</v>
      </c>
      <c r="J754" s="5" t="s">
        <v>9415</v>
      </c>
      <c r="K754" s="5"/>
      <c r="L754" s="5"/>
      <c r="M754" s="5" t="s">
        <v>104</v>
      </c>
      <c r="N754" s="5" t="s">
        <v>2534</v>
      </c>
      <c r="O754" s="5" t="s">
        <v>17062</v>
      </c>
      <c r="P754" s="5"/>
      <c r="Q754" s="5" t="s">
        <v>19006</v>
      </c>
      <c r="R754" s="5" t="n">
        <v>474</v>
      </c>
      <c r="S754" s="5" t="s">
        <v>20636</v>
      </c>
      <c r="T754" s="5" t="s">
        <v>17246</v>
      </c>
      <c r="U754" s="5" t="s">
        <v>20637</v>
      </c>
    </row>
    <row r="755" customFormat="false" ht="64.15" hidden="false" customHeight="false" outlineLevel="0" collapsed="false">
      <c r="A755" s="5" t="s">
        <v>4785</v>
      </c>
      <c r="B755" s="5"/>
      <c r="C755" s="5" t="s">
        <v>4775</v>
      </c>
      <c r="D755" s="5" t="s">
        <v>126</v>
      </c>
      <c r="E755" s="5"/>
      <c r="F755" s="5" t="s">
        <v>5419</v>
      </c>
      <c r="G755" s="5" t="s">
        <v>20638</v>
      </c>
      <c r="H755" s="5" t="s">
        <v>20246</v>
      </c>
      <c r="I755" s="5" t="s">
        <v>20639</v>
      </c>
      <c r="J755" s="5" t="s">
        <v>4781</v>
      </c>
      <c r="K755" s="5"/>
      <c r="L755" s="5"/>
      <c r="M755" s="5" t="s">
        <v>953</v>
      </c>
      <c r="N755" s="5" t="s">
        <v>85</v>
      </c>
      <c r="O755" s="5" t="s">
        <v>17062</v>
      </c>
      <c r="P755" s="5" t="s">
        <v>4782</v>
      </c>
      <c r="Q755" s="5" t="s">
        <v>20640</v>
      </c>
      <c r="R755" s="5" t="n">
        <v>1025</v>
      </c>
      <c r="S755" s="5" t="s">
        <v>20641</v>
      </c>
      <c r="T755" s="5" t="s">
        <v>17160</v>
      </c>
      <c r="U755" s="5"/>
    </row>
    <row r="756" customFormat="false" ht="53.7" hidden="false" customHeight="false" outlineLevel="0" collapsed="false">
      <c r="A756" s="5" t="s">
        <v>4797</v>
      </c>
      <c r="B756" s="5"/>
      <c r="C756" s="5" t="s">
        <v>4787</v>
      </c>
      <c r="D756" s="5" t="s">
        <v>126</v>
      </c>
      <c r="E756" s="5"/>
      <c r="F756" s="5" t="s">
        <v>20642</v>
      </c>
      <c r="G756" s="5" t="s">
        <v>20643</v>
      </c>
      <c r="H756" s="5"/>
      <c r="I756" s="5" t="s">
        <v>20644</v>
      </c>
      <c r="J756" s="5" t="s">
        <v>20645</v>
      </c>
      <c r="K756" s="5"/>
      <c r="L756" s="5"/>
      <c r="M756" s="5" t="s">
        <v>197</v>
      </c>
      <c r="N756" s="5" t="s">
        <v>85</v>
      </c>
      <c r="O756" s="5" t="s">
        <v>17062</v>
      </c>
      <c r="P756" s="5" t="s">
        <v>4794</v>
      </c>
      <c r="Q756" s="5" t="s">
        <v>17125</v>
      </c>
      <c r="R756" s="5" t="n">
        <v>503</v>
      </c>
      <c r="S756" s="5" t="s">
        <v>20646</v>
      </c>
      <c r="T756" s="5" t="s">
        <v>17100</v>
      </c>
      <c r="U756" s="5"/>
    </row>
    <row r="757" customFormat="false" ht="53.7" hidden="false" customHeight="false" outlineLevel="0" collapsed="false">
      <c r="A757" s="5" t="s">
        <v>20647</v>
      </c>
      <c r="B757" s="5"/>
      <c r="C757" s="5" t="s">
        <v>3779</v>
      </c>
      <c r="D757" s="5" t="s">
        <v>80</v>
      </c>
      <c r="E757" s="5"/>
      <c r="F757" s="5" t="s">
        <v>20648</v>
      </c>
      <c r="G757" s="5" t="s">
        <v>20649</v>
      </c>
      <c r="H757" s="5"/>
      <c r="I757" s="5" t="s">
        <v>20650</v>
      </c>
      <c r="J757" s="5" t="s">
        <v>9415</v>
      </c>
      <c r="K757" s="5"/>
      <c r="L757" s="5"/>
      <c r="M757" s="5" t="s">
        <v>73</v>
      </c>
      <c r="N757" s="5" t="s">
        <v>63</v>
      </c>
      <c r="O757" s="5" t="s">
        <v>17053</v>
      </c>
      <c r="P757" s="5" t="s">
        <v>4814</v>
      </c>
      <c r="Q757" s="5" t="s">
        <v>17063</v>
      </c>
      <c r="R757" s="5" t="n">
        <v>14</v>
      </c>
      <c r="S757" s="5" t="s">
        <v>20651</v>
      </c>
      <c r="T757" s="5" t="s">
        <v>17065</v>
      </c>
      <c r="U757" s="5"/>
    </row>
    <row r="758" customFormat="false" ht="43.25" hidden="false" customHeight="false" outlineLevel="0" collapsed="false">
      <c r="A758" s="5" t="s">
        <v>20652</v>
      </c>
      <c r="B758" s="5"/>
      <c r="C758" s="5" t="s">
        <v>3779</v>
      </c>
      <c r="D758" s="5" t="s">
        <v>80</v>
      </c>
      <c r="E758" s="5"/>
      <c r="F758" s="5" t="s">
        <v>20653</v>
      </c>
      <c r="G758" s="5" t="s">
        <v>20654</v>
      </c>
      <c r="H758" s="5" t="s">
        <v>4959</v>
      </c>
      <c r="I758" s="5" t="s">
        <v>20655</v>
      </c>
      <c r="J758" s="5" t="s">
        <v>9415</v>
      </c>
      <c r="K758" s="5"/>
      <c r="L758" s="5"/>
      <c r="M758" s="5" t="s">
        <v>62</v>
      </c>
      <c r="N758" s="5" t="s">
        <v>63</v>
      </c>
      <c r="O758" s="5" t="s">
        <v>17053</v>
      </c>
      <c r="P758" s="5" t="s">
        <v>20656</v>
      </c>
      <c r="Q758" s="5" t="s">
        <v>17063</v>
      </c>
      <c r="R758" s="5" t="n">
        <v>14</v>
      </c>
      <c r="S758" s="5" t="s">
        <v>20657</v>
      </c>
      <c r="T758" s="5" t="s">
        <v>17065</v>
      </c>
      <c r="U758" s="5" t="s">
        <v>20658</v>
      </c>
    </row>
    <row r="759" customFormat="false" ht="32.8" hidden="false" customHeight="false" outlineLevel="0" collapsed="false">
      <c r="A759" s="5" t="s">
        <v>4808</v>
      </c>
      <c r="B759" s="5"/>
      <c r="C759" s="5" t="s">
        <v>3779</v>
      </c>
      <c r="D759" s="5" t="s">
        <v>113</v>
      </c>
      <c r="E759" s="5"/>
      <c r="F759" s="5" t="s">
        <v>20659</v>
      </c>
      <c r="G759" s="5" t="s">
        <v>20660</v>
      </c>
      <c r="H759" s="5"/>
      <c r="I759" s="5" t="s">
        <v>20661</v>
      </c>
      <c r="J759" s="5" t="s">
        <v>9415</v>
      </c>
      <c r="K759" s="5"/>
      <c r="L759" s="5"/>
      <c r="M759" s="5" t="s">
        <v>132</v>
      </c>
      <c r="N759" s="5" t="s">
        <v>63</v>
      </c>
      <c r="O759" s="5" t="s">
        <v>17058</v>
      </c>
      <c r="P759" s="5" t="s">
        <v>4804</v>
      </c>
      <c r="Q759" s="5" t="s">
        <v>20662</v>
      </c>
      <c r="R759" s="5" t="n">
        <v>232</v>
      </c>
      <c r="S759" s="5" t="s">
        <v>20663</v>
      </c>
      <c r="T759" s="5" t="s">
        <v>17092</v>
      </c>
      <c r="U759" s="5" t="s">
        <v>20664</v>
      </c>
    </row>
    <row r="760" customFormat="false" ht="53.7" hidden="false" customHeight="false" outlineLevel="0" collapsed="false">
      <c r="A760" s="5" t="s">
        <v>20665</v>
      </c>
      <c r="B760" s="5"/>
      <c r="C760" s="5" t="s">
        <v>3625</v>
      </c>
      <c r="D760" s="5" t="s">
        <v>126</v>
      </c>
      <c r="E760" s="5"/>
      <c r="F760" s="5" t="s">
        <v>106</v>
      </c>
      <c r="G760" s="5" t="s">
        <v>20666</v>
      </c>
      <c r="H760" s="5"/>
      <c r="I760" s="5" t="s">
        <v>132</v>
      </c>
      <c r="J760" s="5" t="s">
        <v>9415</v>
      </c>
      <c r="K760" s="5"/>
      <c r="L760" s="5"/>
      <c r="M760" s="5" t="s">
        <v>132</v>
      </c>
      <c r="N760" s="5" t="s">
        <v>63</v>
      </c>
      <c r="O760" s="5" t="s">
        <v>17062</v>
      </c>
      <c r="P760" s="5"/>
      <c r="Q760" s="5" t="s">
        <v>17063</v>
      </c>
      <c r="R760" s="5" t="n">
        <v>14</v>
      </c>
      <c r="S760" s="5" t="s">
        <v>20667</v>
      </c>
      <c r="T760" s="5" t="s">
        <v>17065</v>
      </c>
      <c r="U760" s="5"/>
    </row>
    <row r="761" customFormat="false" ht="22.35" hidden="false" customHeight="false" outlineLevel="0" collapsed="false">
      <c r="A761" s="5" t="s">
        <v>20668</v>
      </c>
      <c r="B761" s="5"/>
      <c r="C761" s="5" t="s">
        <v>3625</v>
      </c>
      <c r="D761" s="5" t="s">
        <v>126</v>
      </c>
      <c r="E761" s="5"/>
      <c r="F761" s="5" t="s">
        <v>106</v>
      </c>
      <c r="G761" s="5" t="s">
        <v>20669</v>
      </c>
      <c r="H761" s="5"/>
      <c r="I761" s="5" t="s">
        <v>132</v>
      </c>
      <c r="J761" s="5" t="s">
        <v>9415</v>
      </c>
      <c r="K761" s="5"/>
      <c r="L761" s="5"/>
      <c r="M761" s="5" t="s">
        <v>132</v>
      </c>
      <c r="N761" s="5" t="s">
        <v>85</v>
      </c>
      <c r="O761" s="5" t="s">
        <v>17062</v>
      </c>
      <c r="P761" s="5"/>
      <c r="Q761" s="5" t="s">
        <v>17063</v>
      </c>
      <c r="R761" s="5" t="n">
        <v>14</v>
      </c>
      <c r="S761" s="5" t="s">
        <v>20670</v>
      </c>
      <c r="T761" s="5" t="s">
        <v>17065</v>
      </c>
      <c r="U761" s="5"/>
    </row>
    <row r="762" customFormat="false" ht="22.35" hidden="false" customHeight="false" outlineLevel="0" collapsed="false">
      <c r="A762" s="5" t="s">
        <v>20671</v>
      </c>
      <c r="B762" s="5"/>
      <c r="C762" s="5" t="s">
        <v>3625</v>
      </c>
      <c r="D762" s="5" t="s">
        <v>126</v>
      </c>
      <c r="E762" s="5"/>
      <c r="F762" s="5" t="s">
        <v>106</v>
      </c>
      <c r="G762" s="5" t="s">
        <v>20672</v>
      </c>
      <c r="H762" s="5"/>
      <c r="I762" s="5" t="s">
        <v>20673</v>
      </c>
      <c r="J762" s="5" t="s">
        <v>9415</v>
      </c>
      <c r="K762" s="5"/>
      <c r="L762" s="5"/>
      <c r="M762" s="5" t="s">
        <v>132</v>
      </c>
      <c r="N762" s="5" t="s">
        <v>85</v>
      </c>
      <c r="O762" s="5" t="s">
        <v>17062</v>
      </c>
      <c r="P762" s="5"/>
      <c r="Q762" s="5" t="s">
        <v>17063</v>
      </c>
      <c r="R762" s="5" t="n">
        <v>14</v>
      </c>
      <c r="S762" s="5" t="s">
        <v>20674</v>
      </c>
      <c r="T762" s="5" t="s">
        <v>17135</v>
      </c>
      <c r="U762" s="5"/>
    </row>
    <row r="763" customFormat="false" ht="53.7" hidden="false" customHeight="false" outlineLevel="0" collapsed="false">
      <c r="A763" s="5" t="s">
        <v>4835</v>
      </c>
      <c r="B763" s="5"/>
      <c r="C763" s="5" t="s">
        <v>3625</v>
      </c>
      <c r="D763" s="5" t="s">
        <v>126</v>
      </c>
      <c r="E763" s="5"/>
      <c r="F763" s="5" t="s">
        <v>20675</v>
      </c>
      <c r="G763" s="5" t="s">
        <v>20676</v>
      </c>
      <c r="H763" s="5"/>
      <c r="I763" s="5" t="s">
        <v>291</v>
      </c>
      <c r="J763" s="5" t="s">
        <v>9415</v>
      </c>
      <c r="K763" s="5" t="s">
        <v>20677</v>
      </c>
      <c r="L763" s="5"/>
      <c r="M763" s="5" t="s">
        <v>73</v>
      </c>
      <c r="N763" s="5" t="s">
        <v>85</v>
      </c>
      <c r="O763" s="5" t="s">
        <v>17053</v>
      </c>
      <c r="P763" s="5" t="s">
        <v>4833</v>
      </c>
      <c r="Q763" s="5" t="s">
        <v>20678</v>
      </c>
      <c r="R763" s="5" t="n">
        <v>1575</v>
      </c>
      <c r="S763" s="5" t="s">
        <v>20679</v>
      </c>
      <c r="T763" s="5" t="s">
        <v>17056</v>
      </c>
      <c r="U763" s="5"/>
    </row>
    <row r="764" customFormat="false" ht="32.8" hidden="false" customHeight="false" outlineLevel="0" collapsed="false">
      <c r="A764" s="5" t="s">
        <v>20680</v>
      </c>
      <c r="B764" s="5"/>
      <c r="C764" s="5" t="s">
        <v>3625</v>
      </c>
      <c r="D764" s="5" t="s">
        <v>126</v>
      </c>
      <c r="E764" s="5"/>
      <c r="F764" s="5" t="s">
        <v>106</v>
      </c>
      <c r="G764" s="5" t="s">
        <v>20681</v>
      </c>
      <c r="H764" s="5"/>
      <c r="I764" s="5" t="s">
        <v>20682</v>
      </c>
      <c r="J764" s="5" t="s">
        <v>9415</v>
      </c>
      <c r="K764" s="5"/>
      <c r="L764" s="5"/>
      <c r="M764" s="5" t="s">
        <v>132</v>
      </c>
      <c r="N764" s="5" t="s">
        <v>63</v>
      </c>
      <c r="O764" s="5" t="s">
        <v>17053</v>
      </c>
      <c r="P764" s="5" t="s">
        <v>156</v>
      </c>
      <c r="Q764" s="5" t="s">
        <v>17090</v>
      </c>
      <c r="R764" s="5" t="n">
        <v>142</v>
      </c>
      <c r="S764" s="5" t="s">
        <v>20683</v>
      </c>
      <c r="T764" s="5" t="s">
        <v>17092</v>
      </c>
      <c r="U764" s="5"/>
    </row>
    <row r="765" customFormat="false" ht="22.35" hidden="false" customHeight="false" outlineLevel="0" collapsed="false">
      <c r="A765" s="5" t="s">
        <v>20684</v>
      </c>
      <c r="B765" s="5"/>
      <c r="C765" s="5" t="s">
        <v>3625</v>
      </c>
      <c r="D765" s="5" t="s">
        <v>126</v>
      </c>
      <c r="E765" s="5"/>
      <c r="F765" s="5" t="s">
        <v>106</v>
      </c>
      <c r="G765" s="5" t="s">
        <v>20685</v>
      </c>
      <c r="H765" s="5"/>
      <c r="I765" s="5" t="s">
        <v>729</v>
      </c>
      <c r="J765" s="5" t="s">
        <v>9415</v>
      </c>
      <c r="K765" s="5"/>
      <c r="L765" s="5"/>
      <c r="M765" s="5" t="s">
        <v>132</v>
      </c>
      <c r="N765" s="5" t="s">
        <v>85</v>
      </c>
      <c r="O765" s="5" t="s">
        <v>17058</v>
      </c>
      <c r="P765" s="5"/>
      <c r="Q765" s="5" t="s">
        <v>17104</v>
      </c>
      <c r="R765" s="5" t="n">
        <v>230</v>
      </c>
      <c r="S765" s="5" t="s">
        <v>20686</v>
      </c>
      <c r="T765" s="5" t="s">
        <v>17106</v>
      </c>
      <c r="U765" s="5"/>
    </row>
    <row r="766" customFormat="false" ht="32.8" hidden="false" customHeight="false" outlineLevel="0" collapsed="false">
      <c r="A766" s="5" t="s">
        <v>20687</v>
      </c>
      <c r="B766" s="5"/>
      <c r="C766" s="5" t="s">
        <v>3625</v>
      </c>
      <c r="D766" s="5" t="s">
        <v>126</v>
      </c>
      <c r="E766" s="5"/>
      <c r="F766" s="5" t="s">
        <v>4820</v>
      </c>
      <c r="G766" s="5" t="s">
        <v>20688</v>
      </c>
      <c r="H766" s="5"/>
      <c r="I766" s="5" t="s">
        <v>20689</v>
      </c>
      <c r="J766" s="5" t="s">
        <v>9415</v>
      </c>
      <c r="K766" s="5"/>
      <c r="L766" s="5"/>
      <c r="M766" s="5" t="s">
        <v>132</v>
      </c>
      <c r="N766" s="5" t="s">
        <v>63</v>
      </c>
      <c r="O766" s="5" t="s">
        <v>17062</v>
      </c>
      <c r="P766" s="5"/>
      <c r="Q766" s="5" t="s">
        <v>17394</v>
      </c>
      <c r="R766" s="5" t="n">
        <v>326</v>
      </c>
      <c r="S766" s="5" t="s">
        <v>20690</v>
      </c>
      <c r="T766" s="5" t="s">
        <v>17396</v>
      </c>
      <c r="U766" s="5" t="s">
        <v>20691</v>
      </c>
    </row>
    <row r="767" customFormat="false" ht="53.7" hidden="false" customHeight="false" outlineLevel="0" collapsed="false">
      <c r="A767" s="5" t="s">
        <v>4843</v>
      </c>
      <c r="B767" s="5"/>
      <c r="C767" s="5" t="s">
        <v>4837</v>
      </c>
      <c r="D767" s="5" t="s">
        <v>126</v>
      </c>
      <c r="E767" s="5"/>
      <c r="F767" s="5" t="s">
        <v>20692</v>
      </c>
      <c r="G767" s="5" t="s">
        <v>20693</v>
      </c>
      <c r="H767" s="5"/>
      <c r="I767" s="5" t="s">
        <v>291</v>
      </c>
      <c r="J767" s="5" t="s">
        <v>9415</v>
      </c>
      <c r="K767" s="5" t="s">
        <v>20694</v>
      </c>
      <c r="L767" s="5"/>
      <c r="M767" s="5" t="s">
        <v>73</v>
      </c>
      <c r="N767" s="5" t="s">
        <v>85</v>
      </c>
      <c r="O767" s="5" t="s">
        <v>17053</v>
      </c>
      <c r="P767" s="5" t="s">
        <v>4841</v>
      </c>
      <c r="Q767" s="5" t="s">
        <v>20695</v>
      </c>
      <c r="R767" s="5" t="n">
        <v>1608</v>
      </c>
      <c r="S767" s="5" t="s">
        <v>20696</v>
      </c>
      <c r="T767" s="5" t="s">
        <v>17056</v>
      </c>
      <c r="U767" s="5"/>
    </row>
    <row r="768" customFormat="false" ht="74.6" hidden="false" customHeight="false" outlineLevel="0" collapsed="false">
      <c r="A768" s="5" t="s">
        <v>20697</v>
      </c>
      <c r="B768" s="5"/>
      <c r="C768" s="5" t="s">
        <v>4845</v>
      </c>
      <c r="D768" s="5" t="s">
        <v>113</v>
      </c>
      <c r="E768" s="5"/>
      <c r="F768" s="5" t="s">
        <v>20698</v>
      </c>
      <c r="G768" s="5" t="s">
        <v>20699</v>
      </c>
      <c r="H768" s="5"/>
      <c r="I768" s="5" t="s">
        <v>470</v>
      </c>
      <c r="J768" s="5" t="s">
        <v>9415</v>
      </c>
      <c r="K768" s="5"/>
      <c r="L768" s="5"/>
      <c r="M768" s="5" t="s">
        <v>104</v>
      </c>
      <c r="N768" s="5" t="s">
        <v>63</v>
      </c>
      <c r="O768" s="5" t="s">
        <v>17062</v>
      </c>
      <c r="P768" s="5" t="s">
        <v>20700</v>
      </c>
      <c r="Q768" s="5" t="s">
        <v>17063</v>
      </c>
      <c r="R768" s="5" t="n">
        <v>14</v>
      </c>
      <c r="S768" s="5" t="s">
        <v>20126</v>
      </c>
      <c r="T768" s="5" t="s">
        <v>17135</v>
      </c>
      <c r="U768" s="5"/>
    </row>
    <row r="769" customFormat="false" ht="64.15" hidden="false" customHeight="false" outlineLevel="0" collapsed="false">
      <c r="A769" s="5" t="s">
        <v>20701</v>
      </c>
      <c r="B769" s="5"/>
      <c r="C769" s="5" t="s">
        <v>4845</v>
      </c>
      <c r="D769" s="5" t="s">
        <v>126</v>
      </c>
      <c r="E769" s="5"/>
      <c r="F769" s="5" t="s">
        <v>19674</v>
      </c>
      <c r="G769" s="5" t="s">
        <v>20702</v>
      </c>
      <c r="H769" s="5" t="s">
        <v>82</v>
      </c>
      <c r="I769" s="5" t="s">
        <v>688</v>
      </c>
      <c r="J769" s="5" t="s">
        <v>17430</v>
      </c>
      <c r="K769" s="5" t="s">
        <v>20703</v>
      </c>
      <c r="L769" s="5"/>
      <c r="M769" s="5" t="s">
        <v>104</v>
      </c>
      <c r="N769" s="5" t="s">
        <v>63</v>
      </c>
      <c r="O769" s="5" t="s">
        <v>17062</v>
      </c>
      <c r="P769" s="5" t="s">
        <v>156</v>
      </c>
      <c r="Q769" s="5" t="s">
        <v>17381</v>
      </c>
      <c r="R769" s="5" t="n">
        <v>239</v>
      </c>
      <c r="S769" s="5" t="s">
        <v>20704</v>
      </c>
      <c r="T769" s="5" t="s">
        <v>17078</v>
      </c>
      <c r="U769" s="5" t="s">
        <v>20705</v>
      </c>
    </row>
    <row r="770" customFormat="false" ht="43.25" hidden="false" customHeight="false" outlineLevel="0" collapsed="false">
      <c r="A770" s="5" t="s">
        <v>4862</v>
      </c>
      <c r="B770" s="5"/>
      <c r="C770" s="5" t="s">
        <v>1775</v>
      </c>
      <c r="D770" s="5" t="s">
        <v>126</v>
      </c>
      <c r="E770" s="5"/>
      <c r="F770" s="5" t="s">
        <v>20706</v>
      </c>
      <c r="G770" s="5" t="s">
        <v>20707</v>
      </c>
      <c r="H770" s="5" t="s">
        <v>82</v>
      </c>
      <c r="I770" s="5" t="s">
        <v>688</v>
      </c>
      <c r="J770" s="5" t="s">
        <v>17430</v>
      </c>
      <c r="K770" s="5" t="s">
        <v>20708</v>
      </c>
      <c r="L770" s="5"/>
      <c r="M770" s="5" t="s">
        <v>104</v>
      </c>
      <c r="N770" s="5" t="s">
        <v>63</v>
      </c>
      <c r="O770" s="5" t="s">
        <v>17062</v>
      </c>
      <c r="P770" s="5" t="s">
        <v>4860</v>
      </c>
      <c r="Q770" s="5" t="s">
        <v>17381</v>
      </c>
      <c r="R770" s="5" t="n">
        <v>239</v>
      </c>
      <c r="S770" s="5" t="s">
        <v>20709</v>
      </c>
      <c r="T770" s="5" t="s">
        <v>17078</v>
      </c>
      <c r="U770" s="5"/>
    </row>
    <row r="771" customFormat="false" ht="32.8" hidden="false" customHeight="false" outlineLevel="0" collapsed="false">
      <c r="A771" s="5" t="s">
        <v>4872</v>
      </c>
      <c r="B771" s="5"/>
      <c r="C771" s="5" t="s">
        <v>4864</v>
      </c>
      <c r="D771" s="5" t="s">
        <v>126</v>
      </c>
      <c r="E771" s="5"/>
      <c r="F771" s="5" t="s">
        <v>133</v>
      </c>
      <c r="G771" s="5" t="s">
        <v>20710</v>
      </c>
      <c r="H771" s="5"/>
      <c r="I771" s="5" t="s">
        <v>729</v>
      </c>
      <c r="J771" s="5" t="s">
        <v>9415</v>
      </c>
      <c r="K771" s="5"/>
      <c r="L771" s="5" t="s">
        <v>4870</v>
      </c>
      <c r="M771" s="5" t="s">
        <v>118</v>
      </c>
      <c r="N771" s="5" t="s">
        <v>85</v>
      </c>
      <c r="O771" s="5" t="s">
        <v>17053</v>
      </c>
      <c r="P771" s="5" t="s">
        <v>1388</v>
      </c>
      <c r="Q771" s="5" t="s">
        <v>18005</v>
      </c>
      <c r="R771" s="5" t="n">
        <v>66</v>
      </c>
      <c r="S771" s="5" t="s">
        <v>20711</v>
      </c>
      <c r="T771" s="5" t="s">
        <v>17106</v>
      </c>
      <c r="U771" s="5"/>
    </row>
    <row r="772" customFormat="false" ht="32.8" hidden="false" customHeight="false" outlineLevel="0" collapsed="false">
      <c r="A772" s="5" t="s">
        <v>4880</v>
      </c>
      <c r="B772" s="5"/>
      <c r="C772" s="5" t="s">
        <v>4874</v>
      </c>
      <c r="D772" s="5" t="s">
        <v>126</v>
      </c>
      <c r="E772" s="5"/>
      <c r="F772" s="5" t="s">
        <v>453</v>
      </c>
      <c r="G772" s="5" t="s">
        <v>20712</v>
      </c>
      <c r="H772" s="5" t="s">
        <v>133</v>
      </c>
      <c r="I772" s="5" t="s">
        <v>729</v>
      </c>
      <c r="J772" s="5" t="s">
        <v>9415</v>
      </c>
      <c r="K772" s="5"/>
      <c r="L772" s="5" t="s">
        <v>4878</v>
      </c>
      <c r="M772" s="5" t="s">
        <v>118</v>
      </c>
      <c r="N772" s="5" t="s">
        <v>85</v>
      </c>
      <c r="O772" s="5" t="s">
        <v>17053</v>
      </c>
      <c r="P772" s="5" t="s">
        <v>4392</v>
      </c>
      <c r="Q772" s="5" t="s">
        <v>18005</v>
      </c>
      <c r="R772" s="5" t="n">
        <v>66</v>
      </c>
      <c r="S772" s="5" t="s">
        <v>20713</v>
      </c>
      <c r="T772" s="5" t="s">
        <v>17106</v>
      </c>
      <c r="U772" s="5"/>
    </row>
    <row r="773" customFormat="false" ht="53.7" hidden="false" customHeight="false" outlineLevel="0" collapsed="false">
      <c r="A773" s="5" t="s">
        <v>4887</v>
      </c>
      <c r="B773" s="5"/>
      <c r="C773" s="5" t="s">
        <v>3822</v>
      </c>
      <c r="D773" s="5" t="s">
        <v>126</v>
      </c>
      <c r="E773" s="5"/>
      <c r="F773" s="5" t="s">
        <v>20714</v>
      </c>
      <c r="G773" s="5" t="s">
        <v>20715</v>
      </c>
      <c r="H773" s="5"/>
      <c r="I773" s="5" t="s">
        <v>291</v>
      </c>
      <c r="J773" s="5" t="s">
        <v>9415</v>
      </c>
      <c r="K773" s="5" t="s">
        <v>20716</v>
      </c>
      <c r="L773" s="5"/>
      <c r="M773" s="5" t="s">
        <v>73</v>
      </c>
      <c r="N773" s="5" t="s">
        <v>85</v>
      </c>
      <c r="O773" s="5" t="s">
        <v>17053</v>
      </c>
      <c r="P773" s="5" t="s">
        <v>4885</v>
      </c>
      <c r="Q773" s="5" t="s">
        <v>20717</v>
      </c>
      <c r="R773" s="5" t="n">
        <v>1621</v>
      </c>
      <c r="S773" s="5" t="s">
        <v>20718</v>
      </c>
      <c r="T773" s="5" t="s">
        <v>17056</v>
      </c>
      <c r="U773" s="5"/>
    </row>
    <row r="774" customFormat="false" ht="22.35" hidden="false" customHeight="false" outlineLevel="0" collapsed="false">
      <c r="A774" s="5" t="s">
        <v>20719</v>
      </c>
      <c r="B774" s="5"/>
      <c r="C774" s="5" t="s">
        <v>4889</v>
      </c>
      <c r="D774" s="5" t="s">
        <v>126</v>
      </c>
      <c r="E774" s="5"/>
      <c r="F774" s="5" t="s">
        <v>4891</v>
      </c>
      <c r="G774" s="5" t="s">
        <v>20720</v>
      </c>
      <c r="H774" s="5"/>
      <c r="I774" s="5" t="s">
        <v>20721</v>
      </c>
      <c r="J774" s="5" t="s">
        <v>9415</v>
      </c>
      <c r="K774" s="5"/>
      <c r="L774" s="5"/>
      <c r="M774" s="5" t="s">
        <v>4895</v>
      </c>
      <c r="N774" s="5" t="s">
        <v>85</v>
      </c>
      <c r="O774" s="5" t="s">
        <v>17053</v>
      </c>
      <c r="P774" s="5"/>
      <c r="Q774" s="5" t="s">
        <v>17063</v>
      </c>
      <c r="R774" s="5" t="n">
        <v>14</v>
      </c>
      <c r="S774" s="5" t="s">
        <v>20722</v>
      </c>
      <c r="T774" s="5" t="s">
        <v>17065</v>
      </c>
      <c r="U774" s="5"/>
    </row>
    <row r="775" customFormat="false" ht="168.65" hidden="false" customHeight="false" outlineLevel="0" collapsed="false">
      <c r="A775" s="5" t="s">
        <v>20723</v>
      </c>
      <c r="B775" s="5"/>
      <c r="C775" s="5" t="s">
        <v>4889</v>
      </c>
      <c r="D775" s="5" t="s">
        <v>126</v>
      </c>
      <c r="E775" s="5"/>
      <c r="F775" s="5" t="s">
        <v>4891</v>
      </c>
      <c r="G775" s="5" t="s">
        <v>20724</v>
      </c>
      <c r="H775" s="5"/>
      <c r="I775" s="5" t="s">
        <v>20725</v>
      </c>
      <c r="J775" s="5" t="s">
        <v>9415</v>
      </c>
      <c r="K775" s="5" t="s">
        <v>20726</v>
      </c>
      <c r="L775" s="5"/>
      <c r="M775" s="5" t="s">
        <v>4895</v>
      </c>
      <c r="N775" s="5" t="s">
        <v>63</v>
      </c>
      <c r="O775" s="5" t="s">
        <v>17062</v>
      </c>
      <c r="P775" s="5" t="s">
        <v>4896</v>
      </c>
      <c r="Q775" s="5" t="s">
        <v>17063</v>
      </c>
      <c r="R775" s="5" t="n">
        <v>14</v>
      </c>
      <c r="S775" s="5" t="s">
        <v>20727</v>
      </c>
      <c r="T775" s="5" t="s">
        <v>17065</v>
      </c>
      <c r="U775" s="5"/>
    </row>
    <row r="776" customFormat="false" ht="53.7" hidden="false" customHeight="false" outlineLevel="0" collapsed="false">
      <c r="A776" s="5" t="s">
        <v>4908</v>
      </c>
      <c r="B776" s="5"/>
      <c r="C776" s="5" t="s">
        <v>4889</v>
      </c>
      <c r="D776" s="5" t="s">
        <v>126</v>
      </c>
      <c r="E776" s="5"/>
      <c r="F776" s="5" t="s">
        <v>20728</v>
      </c>
      <c r="G776" s="5" t="s">
        <v>20729</v>
      </c>
      <c r="H776" s="5"/>
      <c r="I776" s="5" t="s">
        <v>291</v>
      </c>
      <c r="J776" s="5" t="s">
        <v>9415</v>
      </c>
      <c r="K776" s="5" t="s">
        <v>20730</v>
      </c>
      <c r="L776" s="5"/>
      <c r="M776" s="5" t="s">
        <v>73</v>
      </c>
      <c r="N776" s="5" t="s">
        <v>85</v>
      </c>
      <c r="O776" s="5" t="s">
        <v>17053</v>
      </c>
      <c r="P776" s="5" t="s">
        <v>4906</v>
      </c>
      <c r="Q776" s="5" t="s">
        <v>20731</v>
      </c>
      <c r="R776" s="5" t="n">
        <v>1421</v>
      </c>
      <c r="S776" s="5" t="s">
        <v>20732</v>
      </c>
      <c r="T776" s="5" t="s">
        <v>17056</v>
      </c>
      <c r="U776" s="5"/>
    </row>
    <row r="777" customFormat="false" ht="53.7" hidden="false" customHeight="false" outlineLevel="0" collapsed="false">
      <c r="A777" s="5" t="s">
        <v>4916</v>
      </c>
      <c r="B777" s="5"/>
      <c r="C777" s="5" t="s">
        <v>4676</v>
      </c>
      <c r="D777" s="5" t="s">
        <v>126</v>
      </c>
      <c r="E777" s="5"/>
      <c r="F777" s="5" t="s">
        <v>20733</v>
      </c>
      <c r="G777" s="5" t="s">
        <v>20734</v>
      </c>
      <c r="H777" s="5"/>
      <c r="I777" s="5" t="s">
        <v>291</v>
      </c>
      <c r="J777" s="5" t="s">
        <v>9415</v>
      </c>
      <c r="K777" s="5" t="s">
        <v>20735</v>
      </c>
      <c r="L777" s="5"/>
      <c r="M777" s="5" t="s">
        <v>73</v>
      </c>
      <c r="N777" s="5" t="s">
        <v>85</v>
      </c>
      <c r="O777" s="5" t="s">
        <v>17053</v>
      </c>
      <c r="P777" s="5" t="s">
        <v>4914</v>
      </c>
      <c r="Q777" s="5" t="s">
        <v>20736</v>
      </c>
      <c r="R777" s="5" t="n">
        <v>1498</v>
      </c>
      <c r="S777" s="5" t="s">
        <v>20737</v>
      </c>
      <c r="T777" s="5" t="s">
        <v>17056</v>
      </c>
      <c r="U777" s="5"/>
    </row>
    <row r="778" customFormat="false" ht="53.7" hidden="false" customHeight="false" outlineLevel="0" collapsed="false">
      <c r="A778" s="5" t="s">
        <v>4926</v>
      </c>
      <c r="B778" s="5"/>
      <c r="C778" s="5" t="s">
        <v>4676</v>
      </c>
      <c r="D778" s="5" t="s">
        <v>126</v>
      </c>
      <c r="E778" s="5"/>
      <c r="F778" s="5" t="s">
        <v>5666</v>
      </c>
      <c r="G778" s="5" t="s">
        <v>20738</v>
      </c>
      <c r="H778" s="5"/>
      <c r="I778" s="5" t="s">
        <v>20739</v>
      </c>
      <c r="J778" s="5" t="s">
        <v>9415</v>
      </c>
      <c r="K778" s="5"/>
      <c r="L778" s="5"/>
      <c r="M778" s="5" t="s">
        <v>73</v>
      </c>
      <c r="N778" s="5" t="s">
        <v>85</v>
      </c>
      <c r="O778" s="5" t="s">
        <v>17053</v>
      </c>
      <c r="P778" s="5" t="s">
        <v>4923</v>
      </c>
      <c r="Q778" s="5" t="s">
        <v>20740</v>
      </c>
      <c r="R778" s="5" t="n">
        <v>1538</v>
      </c>
      <c r="S778" s="5" t="s">
        <v>20741</v>
      </c>
      <c r="T778" s="5" t="s">
        <v>17056</v>
      </c>
      <c r="U778" s="5" t="s">
        <v>20742</v>
      </c>
    </row>
    <row r="779" customFormat="false" ht="22.35" hidden="false" customHeight="false" outlineLevel="0" collapsed="false">
      <c r="A779" s="5" t="s">
        <v>4936</v>
      </c>
      <c r="B779" s="5"/>
      <c r="C779" s="5" t="s">
        <v>2477</v>
      </c>
      <c r="D779" s="5" t="s">
        <v>126</v>
      </c>
      <c r="E779" s="5"/>
      <c r="F779" s="5" t="s">
        <v>119</v>
      </c>
      <c r="G779" s="5" t="s">
        <v>20743</v>
      </c>
      <c r="H779" s="5" t="s">
        <v>4930</v>
      </c>
      <c r="I779" s="5" t="s">
        <v>729</v>
      </c>
      <c r="J779" s="5" t="s">
        <v>9415</v>
      </c>
      <c r="K779" s="5"/>
      <c r="L779" s="5" t="s">
        <v>4933</v>
      </c>
      <c r="M779" s="5" t="s">
        <v>118</v>
      </c>
      <c r="N779" s="5" t="s">
        <v>85</v>
      </c>
      <c r="O779" s="5" t="s">
        <v>17053</v>
      </c>
      <c r="P779" s="5" t="s">
        <v>4934</v>
      </c>
      <c r="Q779" s="5" t="s">
        <v>18005</v>
      </c>
      <c r="R779" s="5" t="n">
        <v>66</v>
      </c>
      <c r="S779" s="5" t="s">
        <v>20744</v>
      </c>
      <c r="T779" s="5" t="s">
        <v>17106</v>
      </c>
      <c r="U779" s="5"/>
    </row>
    <row r="780" customFormat="false" ht="53.7" hidden="false" customHeight="false" outlineLevel="0" collapsed="false">
      <c r="A780" s="5" t="s">
        <v>4945</v>
      </c>
      <c r="B780" s="5"/>
      <c r="C780" s="5" t="s">
        <v>2817</v>
      </c>
      <c r="D780" s="5" t="s">
        <v>126</v>
      </c>
      <c r="E780" s="5"/>
      <c r="F780" s="5" t="s">
        <v>19068</v>
      </c>
      <c r="G780" s="5" t="s">
        <v>20745</v>
      </c>
      <c r="H780" s="5" t="s">
        <v>82</v>
      </c>
      <c r="I780" s="5" t="s">
        <v>688</v>
      </c>
      <c r="J780" s="5" t="s">
        <v>20746</v>
      </c>
      <c r="K780" s="5" t="s">
        <v>20747</v>
      </c>
      <c r="L780" s="5"/>
      <c r="M780" s="5" t="s">
        <v>104</v>
      </c>
      <c r="N780" s="5" t="s">
        <v>63</v>
      </c>
      <c r="O780" s="5" t="s">
        <v>17062</v>
      </c>
      <c r="P780" s="5" t="s">
        <v>4943</v>
      </c>
      <c r="Q780" s="5" t="s">
        <v>17381</v>
      </c>
      <c r="R780" s="5" t="n">
        <v>239</v>
      </c>
      <c r="S780" s="5" t="s">
        <v>20748</v>
      </c>
      <c r="T780" s="5" t="s">
        <v>17078</v>
      </c>
      <c r="U780" s="5"/>
    </row>
    <row r="781" customFormat="false" ht="32.8" hidden="false" customHeight="false" outlineLevel="0" collapsed="false">
      <c r="A781" s="5" t="s">
        <v>4963</v>
      </c>
      <c r="B781" s="5"/>
      <c r="C781" s="5" t="s">
        <v>2056</v>
      </c>
      <c r="D781" s="5" t="s">
        <v>126</v>
      </c>
      <c r="E781" s="5"/>
      <c r="F781" s="5" t="s">
        <v>20653</v>
      </c>
      <c r="G781" s="5" t="s">
        <v>20749</v>
      </c>
      <c r="H781" s="5" t="s">
        <v>4959</v>
      </c>
      <c r="I781" s="5" t="s">
        <v>20750</v>
      </c>
      <c r="J781" s="5" t="s">
        <v>9415</v>
      </c>
      <c r="K781" s="5"/>
      <c r="L781" s="5"/>
      <c r="M781" s="5" t="s">
        <v>62</v>
      </c>
      <c r="N781" s="5" t="s">
        <v>63</v>
      </c>
      <c r="O781" s="5" t="s">
        <v>17062</v>
      </c>
      <c r="P781" s="5" t="s">
        <v>4961</v>
      </c>
      <c r="Q781" s="5" t="s">
        <v>17063</v>
      </c>
      <c r="R781" s="5" t="n">
        <v>14</v>
      </c>
      <c r="S781" s="5" t="s">
        <v>20751</v>
      </c>
      <c r="T781" s="5" t="s">
        <v>17065</v>
      </c>
      <c r="U781" s="5"/>
    </row>
    <row r="782" customFormat="false" ht="64.15" hidden="false" customHeight="false" outlineLevel="0" collapsed="false">
      <c r="A782" s="5" t="s">
        <v>4976</v>
      </c>
      <c r="B782" s="5"/>
      <c r="C782" s="5" t="s">
        <v>2056</v>
      </c>
      <c r="D782" s="5" t="s">
        <v>126</v>
      </c>
      <c r="E782" s="5"/>
      <c r="F782" s="5" t="s">
        <v>20752</v>
      </c>
      <c r="G782" s="5" t="s">
        <v>20753</v>
      </c>
      <c r="H782" s="5" t="s">
        <v>2115</v>
      </c>
      <c r="I782" s="5" t="s">
        <v>20754</v>
      </c>
      <c r="J782" s="5" t="s">
        <v>4971</v>
      </c>
      <c r="K782" s="5"/>
      <c r="L782" s="5" t="s">
        <v>4972</v>
      </c>
      <c r="M782" s="5" t="s">
        <v>104</v>
      </c>
      <c r="N782" s="5" t="s">
        <v>63</v>
      </c>
      <c r="O782" s="5" t="s">
        <v>17062</v>
      </c>
      <c r="P782" s="5" t="s">
        <v>20755</v>
      </c>
      <c r="Q782" s="5" t="s">
        <v>20756</v>
      </c>
      <c r="R782" s="5" t="n">
        <v>1017</v>
      </c>
      <c r="S782" s="5" t="s">
        <v>20757</v>
      </c>
      <c r="T782" s="5" t="s">
        <v>17160</v>
      </c>
      <c r="U782" s="5" t="s">
        <v>4975</v>
      </c>
    </row>
    <row r="783" customFormat="false" ht="32.8" hidden="false" customHeight="false" outlineLevel="0" collapsed="false">
      <c r="A783" s="5" t="s">
        <v>4954</v>
      </c>
      <c r="B783" s="5"/>
      <c r="C783" s="5" t="s">
        <v>2056</v>
      </c>
      <c r="D783" s="5" t="s">
        <v>126</v>
      </c>
      <c r="E783" s="5"/>
      <c r="F783" s="5" t="s">
        <v>453</v>
      </c>
      <c r="G783" s="5" t="s">
        <v>20758</v>
      </c>
      <c r="H783" s="5" t="s">
        <v>119</v>
      </c>
      <c r="I783" s="5" t="s">
        <v>729</v>
      </c>
      <c r="J783" s="5" t="s">
        <v>9415</v>
      </c>
      <c r="K783" s="5"/>
      <c r="L783" s="5" t="s">
        <v>4951</v>
      </c>
      <c r="M783" s="5" t="s">
        <v>132</v>
      </c>
      <c r="N783" s="5" t="s">
        <v>85</v>
      </c>
      <c r="O783" s="5" t="s">
        <v>17053</v>
      </c>
      <c r="P783" s="5" t="s">
        <v>1187</v>
      </c>
      <c r="Q783" s="5" t="s">
        <v>18005</v>
      </c>
      <c r="R783" s="5" t="n">
        <v>66</v>
      </c>
      <c r="S783" s="5" t="s">
        <v>20759</v>
      </c>
      <c r="T783" s="5" t="s">
        <v>17106</v>
      </c>
      <c r="U783" s="5" t="s">
        <v>20760</v>
      </c>
    </row>
    <row r="784" customFormat="false" ht="158.2" hidden="false" customHeight="false" outlineLevel="0" collapsed="false">
      <c r="A784" s="5" t="s">
        <v>20761</v>
      </c>
      <c r="B784" s="5"/>
      <c r="C784" s="5" t="s">
        <v>4734</v>
      </c>
      <c r="D784" s="5" t="s">
        <v>126</v>
      </c>
      <c r="E784" s="5"/>
      <c r="F784" s="5" t="s">
        <v>238</v>
      </c>
      <c r="G784" s="5" t="s">
        <v>20762</v>
      </c>
      <c r="H784" s="5"/>
      <c r="I784" s="5" t="s">
        <v>20763</v>
      </c>
      <c r="J784" s="5" t="s">
        <v>9415</v>
      </c>
      <c r="K784" s="5"/>
      <c r="L784" s="5"/>
      <c r="M784" s="5" t="s">
        <v>118</v>
      </c>
      <c r="N784" s="5" t="s">
        <v>85</v>
      </c>
      <c r="O784" s="5" t="s">
        <v>17062</v>
      </c>
      <c r="P784" s="5" t="s">
        <v>979</v>
      </c>
      <c r="Q784" s="5" t="s">
        <v>17063</v>
      </c>
      <c r="R784" s="5" t="n">
        <v>14</v>
      </c>
      <c r="S784" s="5" t="s">
        <v>20764</v>
      </c>
      <c r="T784" s="5" t="s">
        <v>17065</v>
      </c>
      <c r="U784" s="5" t="s">
        <v>20765</v>
      </c>
    </row>
    <row r="785" customFormat="false" ht="22.35" hidden="false" customHeight="false" outlineLevel="0" collapsed="false">
      <c r="A785" s="5" t="s">
        <v>20766</v>
      </c>
      <c r="B785" s="5"/>
      <c r="C785" s="5" t="s">
        <v>4734</v>
      </c>
      <c r="D785" s="5" t="s">
        <v>126</v>
      </c>
      <c r="E785" s="5"/>
      <c r="F785" s="5" t="s">
        <v>20767</v>
      </c>
      <c r="G785" s="5" t="s">
        <v>20768</v>
      </c>
      <c r="H785" s="5"/>
      <c r="I785" s="5" t="s">
        <v>20769</v>
      </c>
      <c r="J785" s="5" t="s">
        <v>9415</v>
      </c>
      <c r="K785" s="5"/>
      <c r="L785" s="5"/>
      <c r="M785" s="5" t="s">
        <v>118</v>
      </c>
      <c r="N785" s="5" t="s">
        <v>85</v>
      </c>
      <c r="O785" s="5" t="s">
        <v>17062</v>
      </c>
      <c r="P785" s="5"/>
      <c r="Q785" s="5" t="s">
        <v>17063</v>
      </c>
      <c r="R785" s="5" t="n">
        <v>14</v>
      </c>
      <c r="S785" s="5" t="s">
        <v>20770</v>
      </c>
      <c r="T785" s="5" t="s">
        <v>17065</v>
      </c>
      <c r="U785" s="5" t="s">
        <v>20771</v>
      </c>
    </row>
    <row r="786" customFormat="false" ht="85.05" hidden="false" customHeight="false" outlineLevel="0" collapsed="false">
      <c r="A786" s="5" t="s">
        <v>20772</v>
      </c>
      <c r="B786" s="5"/>
      <c r="C786" s="5" t="s">
        <v>4734</v>
      </c>
      <c r="D786" s="5" t="s">
        <v>126</v>
      </c>
      <c r="E786" s="5"/>
      <c r="F786" s="5" t="s">
        <v>20773</v>
      </c>
      <c r="G786" s="5" t="s">
        <v>20774</v>
      </c>
      <c r="H786" s="5"/>
      <c r="I786" s="5" t="s">
        <v>20775</v>
      </c>
      <c r="J786" s="5" t="s">
        <v>9415</v>
      </c>
      <c r="K786" s="5"/>
      <c r="L786" s="5"/>
      <c r="M786" s="5" t="s">
        <v>62</v>
      </c>
      <c r="N786" s="5" t="s">
        <v>85</v>
      </c>
      <c r="O786" s="5" t="s">
        <v>17053</v>
      </c>
      <c r="P786" s="5" t="s">
        <v>453</v>
      </c>
      <c r="Q786" s="5" t="s">
        <v>17063</v>
      </c>
      <c r="R786" s="5" t="n">
        <v>14</v>
      </c>
      <c r="S786" s="5" t="s">
        <v>20776</v>
      </c>
      <c r="T786" s="5" t="s">
        <v>17135</v>
      </c>
      <c r="U786" s="5" t="s">
        <v>20777</v>
      </c>
    </row>
    <row r="787" customFormat="false" ht="43.25" hidden="false" customHeight="false" outlineLevel="0" collapsed="false">
      <c r="A787" s="5" t="s">
        <v>20778</v>
      </c>
      <c r="B787" s="5"/>
      <c r="C787" s="5" t="s">
        <v>4734</v>
      </c>
      <c r="D787" s="5" t="s">
        <v>126</v>
      </c>
      <c r="E787" s="5"/>
      <c r="F787" s="5" t="s">
        <v>20779</v>
      </c>
      <c r="G787" s="5" t="s">
        <v>20780</v>
      </c>
      <c r="H787" s="5"/>
      <c r="I787" s="5" t="s">
        <v>20781</v>
      </c>
      <c r="J787" s="5" t="s">
        <v>9415</v>
      </c>
      <c r="K787" s="5"/>
      <c r="L787" s="5"/>
      <c r="M787" s="5" t="s">
        <v>62</v>
      </c>
      <c r="N787" s="5" t="s">
        <v>85</v>
      </c>
      <c r="O787" s="5" t="s">
        <v>17058</v>
      </c>
      <c r="P787" s="5"/>
      <c r="Q787" s="5" t="s">
        <v>20782</v>
      </c>
      <c r="R787" s="5" t="n">
        <v>236</v>
      </c>
      <c r="S787" s="5" t="s">
        <v>20783</v>
      </c>
      <c r="T787" s="5" t="s">
        <v>17078</v>
      </c>
      <c r="U787" s="5" t="s">
        <v>20784</v>
      </c>
    </row>
    <row r="788" customFormat="false" ht="22.35" hidden="false" customHeight="false" outlineLevel="0" collapsed="false">
      <c r="A788" s="5" t="s">
        <v>4997</v>
      </c>
      <c r="B788" s="5"/>
      <c r="C788" s="5" t="s">
        <v>4734</v>
      </c>
      <c r="D788" s="5" t="s">
        <v>126</v>
      </c>
      <c r="E788" s="5" t="s">
        <v>4989</v>
      </c>
      <c r="F788" s="5" t="s">
        <v>4959</v>
      </c>
      <c r="G788" s="5" t="s">
        <v>20785</v>
      </c>
      <c r="H788" s="5" t="s">
        <v>119</v>
      </c>
      <c r="I788" s="5" t="s">
        <v>729</v>
      </c>
      <c r="J788" s="5" t="s">
        <v>9415</v>
      </c>
      <c r="K788" s="5"/>
      <c r="L788" s="5"/>
      <c r="M788" s="5" t="s">
        <v>953</v>
      </c>
      <c r="N788" s="5" t="s">
        <v>85</v>
      </c>
      <c r="O788" s="5" t="s">
        <v>17062</v>
      </c>
      <c r="P788" s="5" t="s">
        <v>4995</v>
      </c>
      <c r="Q788" s="5" t="s">
        <v>17063</v>
      </c>
      <c r="R788" s="5" t="n">
        <v>14</v>
      </c>
      <c r="S788" s="5" t="s">
        <v>20786</v>
      </c>
      <c r="T788" s="5" t="s">
        <v>17065</v>
      </c>
      <c r="U788" s="5"/>
    </row>
    <row r="789" customFormat="false" ht="43.25" hidden="false" customHeight="false" outlineLevel="0" collapsed="false">
      <c r="A789" s="5" t="s">
        <v>20787</v>
      </c>
      <c r="B789" s="5"/>
      <c r="C789" s="5" t="s">
        <v>4458</v>
      </c>
      <c r="D789" s="5" t="s">
        <v>126</v>
      </c>
      <c r="E789" s="5"/>
      <c r="F789" s="5" t="s">
        <v>119</v>
      </c>
      <c r="G789" s="5" t="s">
        <v>20788</v>
      </c>
      <c r="H789" s="5"/>
      <c r="I789" s="5" t="s">
        <v>20789</v>
      </c>
      <c r="J789" s="5" t="s">
        <v>9415</v>
      </c>
      <c r="K789" s="5"/>
      <c r="L789" s="5"/>
      <c r="M789" s="5" t="s">
        <v>104</v>
      </c>
      <c r="N789" s="5" t="s">
        <v>63</v>
      </c>
      <c r="O789" s="5" t="s">
        <v>17053</v>
      </c>
      <c r="P789" s="5" t="s">
        <v>20790</v>
      </c>
      <c r="Q789" s="5" t="s">
        <v>17197</v>
      </c>
      <c r="R789" s="5" t="n">
        <v>546</v>
      </c>
      <c r="S789" s="5" t="s">
        <v>18252</v>
      </c>
      <c r="T789" s="5" t="s">
        <v>17056</v>
      </c>
      <c r="U789" s="5"/>
    </row>
    <row r="790" customFormat="false" ht="32.8" hidden="false" customHeight="false" outlineLevel="0" collapsed="false">
      <c r="A790" s="5" t="s">
        <v>5019</v>
      </c>
      <c r="B790" s="5"/>
      <c r="C790" s="5" t="s">
        <v>4458</v>
      </c>
      <c r="D790" s="5" t="s">
        <v>126</v>
      </c>
      <c r="E790" s="5"/>
      <c r="F790" s="5" t="s">
        <v>20791</v>
      </c>
      <c r="G790" s="5" t="s">
        <v>20792</v>
      </c>
      <c r="H790" s="5"/>
      <c r="I790" s="5" t="s">
        <v>20793</v>
      </c>
      <c r="J790" s="5" t="s">
        <v>9415</v>
      </c>
      <c r="K790" s="5"/>
      <c r="L790" s="5"/>
      <c r="M790" s="5" t="s">
        <v>132</v>
      </c>
      <c r="N790" s="5" t="s">
        <v>85</v>
      </c>
      <c r="O790" s="5" t="s">
        <v>17062</v>
      </c>
      <c r="P790" s="5" t="s">
        <v>5016</v>
      </c>
      <c r="Q790" s="5" t="s">
        <v>17215</v>
      </c>
      <c r="R790" s="5" t="n">
        <v>513</v>
      </c>
      <c r="S790" s="5" t="s">
        <v>20794</v>
      </c>
      <c r="T790" s="5" t="s">
        <v>17056</v>
      </c>
      <c r="U790" s="5" t="s">
        <v>20795</v>
      </c>
    </row>
    <row r="791" customFormat="false" ht="85.05" hidden="false" customHeight="false" outlineLevel="0" collapsed="false">
      <c r="A791" s="5" t="s">
        <v>20796</v>
      </c>
      <c r="B791" s="5"/>
      <c r="C791" s="5" t="s">
        <v>4458</v>
      </c>
      <c r="D791" s="5" t="s">
        <v>126</v>
      </c>
      <c r="E791" s="5"/>
      <c r="F791" s="5" t="s">
        <v>20797</v>
      </c>
      <c r="G791" s="5" t="s">
        <v>20798</v>
      </c>
      <c r="H791" s="5"/>
      <c r="I791" s="5" t="s">
        <v>20799</v>
      </c>
      <c r="J791" s="5" t="s">
        <v>5003</v>
      </c>
      <c r="K791" s="5"/>
      <c r="L791" s="5"/>
      <c r="M791" s="5" t="s">
        <v>62</v>
      </c>
      <c r="N791" s="5" t="s">
        <v>63</v>
      </c>
      <c r="O791" s="5" t="s">
        <v>17062</v>
      </c>
      <c r="P791" s="5" t="s">
        <v>20800</v>
      </c>
      <c r="Q791" s="5" t="s">
        <v>17197</v>
      </c>
      <c r="R791" s="5" t="n">
        <v>546</v>
      </c>
      <c r="S791" s="5" t="s">
        <v>20801</v>
      </c>
      <c r="T791" s="5" t="s">
        <v>17056</v>
      </c>
      <c r="U791" s="5" t="s">
        <v>20802</v>
      </c>
    </row>
    <row r="792" customFormat="false" ht="53.7" hidden="false" customHeight="false" outlineLevel="0" collapsed="false">
      <c r="A792" s="5" t="s">
        <v>5026</v>
      </c>
      <c r="B792" s="5"/>
      <c r="C792" s="5" t="s">
        <v>4458</v>
      </c>
      <c r="D792" s="5" t="s">
        <v>126</v>
      </c>
      <c r="E792" s="5"/>
      <c r="F792" s="5" t="s">
        <v>20803</v>
      </c>
      <c r="G792" s="5" t="s">
        <v>20804</v>
      </c>
      <c r="H792" s="5"/>
      <c r="I792" s="5" t="s">
        <v>291</v>
      </c>
      <c r="J792" s="5" t="s">
        <v>9415</v>
      </c>
      <c r="K792" s="5" t="s">
        <v>20805</v>
      </c>
      <c r="L792" s="5"/>
      <c r="M792" s="5" t="s">
        <v>73</v>
      </c>
      <c r="N792" s="5" t="s">
        <v>85</v>
      </c>
      <c r="O792" s="5" t="s">
        <v>17053</v>
      </c>
      <c r="P792" s="5" t="s">
        <v>5024</v>
      </c>
      <c r="Q792" s="5" t="s">
        <v>20806</v>
      </c>
      <c r="R792" s="5" t="n">
        <v>1650</v>
      </c>
      <c r="S792" s="5" t="s">
        <v>20807</v>
      </c>
      <c r="T792" s="5" t="s">
        <v>17056</v>
      </c>
      <c r="U792" s="5"/>
    </row>
    <row r="793" customFormat="false" ht="43.25" hidden="false" customHeight="false" outlineLevel="0" collapsed="false">
      <c r="A793" s="5" t="s">
        <v>20808</v>
      </c>
      <c r="B793" s="5"/>
      <c r="C793" s="5" t="s">
        <v>2940</v>
      </c>
      <c r="D793" s="5" t="s">
        <v>126</v>
      </c>
      <c r="E793" s="5"/>
      <c r="F793" s="5" t="s">
        <v>119</v>
      </c>
      <c r="G793" s="5" t="s">
        <v>20809</v>
      </c>
      <c r="H793" s="5" t="s">
        <v>4991</v>
      </c>
      <c r="I793" s="5" t="s">
        <v>20810</v>
      </c>
      <c r="J793" s="5" t="s">
        <v>9415</v>
      </c>
      <c r="K793" s="5"/>
      <c r="L793" s="5"/>
      <c r="M793" s="5" t="s">
        <v>953</v>
      </c>
      <c r="N793" s="5" t="s">
        <v>63</v>
      </c>
      <c r="O793" s="5" t="s">
        <v>17062</v>
      </c>
      <c r="P793" s="5" t="s">
        <v>20811</v>
      </c>
      <c r="Q793" s="5" t="s">
        <v>17063</v>
      </c>
      <c r="R793" s="5" t="n">
        <v>14</v>
      </c>
      <c r="S793" s="5" t="s">
        <v>20812</v>
      </c>
      <c r="T793" s="5" t="s">
        <v>17065</v>
      </c>
      <c r="U793" s="5" t="s">
        <v>20813</v>
      </c>
    </row>
    <row r="794" customFormat="false" ht="43.25" hidden="false" customHeight="false" outlineLevel="0" collapsed="false">
      <c r="A794" s="5" t="s">
        <v>5038</v>
      </c>
      <c r="B794" s="5"/>
      <c r="C794" s="5" t="s">
        <v>2940</v>
      </c>
      <c r="D794" s="5" t="s">
        <v>126</v>
      </c>
      <c r="E794" s="5" t="s">
        <v>5028</v>
      </c>
      <c r="F794" s="5" t="s">
        <v>20814</v>
      </c>
      <c r="G794" s="5" t="s">
        <v>20815</v>
      </c>
      <c r="H794" s="5" t="s">
        <v>20816</v>
      </c>
      <c r="I794" s="5" t="s">
        <v>2396</v>
      </c>
      <c r="J794" s="5" t="s">
        <v>9415</v>
      </c>
      <c r="K794" s="5"/>
      <c r="L794" s="5"/>
      <c r="M794" s="5" t="s">
        <v>132</v>
      </c>
      <c r="N794" s="5" t="s">
        <v>85</v>
      </c>
      <c r="O794" s="5" t="s">
        <v>17062</v>
      </c>
      <c r="P794" s="5" t="s">
        <v>20817</v>
      </c>
      <c r="Q794" s="5" t="s">
        <v>18733</v>
      </c>
      <c r="R794" s="5" t="n">
        <v>526</v>
      </c>
      <c r="S794" s="5" t="s">
        <v>20818</v>
      </c>
      <c r="T794" s="5" t="s">
        <v>17056</v>
      </c>
      <c r="U794" s="5"/>
    </row>
    <row r="795" customFormat="false" ht="32.8" hidden="false" customHeight="false" outlineLevel="0" collapsed="false">
      <c r="A795" s="5" t="s">
        <v>20819</v>
      </c>
      <c r="B795" s="5"/>
      <c r="C795" s="5" t="s">
        <v>2940</v>
      </c>
      <c r="D795" s="5" t="s">
        <v>126</v>
      </c>
      <c r="E795" s="5" t="s">
        <v>5040</v>
      </c>
      <c r="F795" s="5" t="s">
        <v>20820</v>
      </c>
      <c r="G795" s="5" t="s">
        <v>20821</v>
      </c>
      <c r="H795" s="5" t="s">
        <v>4959</v>
      </c>
      <c r="I795" s="5" t="s">
        <v>20822</v>
      </c>
      <c r="J795" s="5" t="s">
        <v>9415</v>
      </c>
      <c r="K795" s="5"/>
      <c r="L795" s="5"/>
      <c r="M795" s="5" t="s">
        <v>953</v>
      </c>
      <c r="N795" s="5" t="s">
        <v>85</v>
      </c>
      <c r="O795" s="5" t="s">
        <v>17062</v>
      </c>
      <c r="P795" s="5" t="s">
        <v>20823</v>
      </c>
      <c r="Q795" s="5" t="s">
        <v>17063</v>
      </c>
      <c r="R795" s="5" t="n">
        <v>14</v>
      </c>
      <c r="S795" s="5" t="s">
        <v>20824</v>
      </c>
      <c r="T795" s="5" t="s">
        <v>17065</v>
      </c>
      <c r="U795" s="5"/>
    </row>
    <row r="796" customFormat="false" ht="22.35" hidden="false" customHeight="false" outlineLevel="0" collapsed="false">
      <c r="A796" s="5" t="s">
        <v>20825</v>
      </c>
      <c r="B796" s="5"/>
      <c r="C796" s="5" t="s">
        <v>2940</v>
      </c>
      <c r="D796" s="5" t="s">
        <v>126</v>
      </c>
      <c r="E796" s="5" t="s">
        <v>5040</v>
      </c>
      <c r="F796" s="5" t="s">
        <v>119</v>
      </c>
      <c r="G796" s="5" t="s">
        <v>20826</v>
      </c>
      <c r="H796" s="5" t="s">
        <v>4959</v>
      </c>
      <c r="I796" s="5" t="s">
        <v>729</v>
      </c>
      <c r="J796" s="5" t="s">
        <v>9415</v>
      </c>
      <c r="K796" s="5"/>
      <c r="L796" s="5"/>
      <c r="M796" s="5" t="s">
        <v>953</v>
      </c>
      <c r="N796" s="5" t="s">
        <v>85</v>
      </c>
      <c r="O796" s="5" t="s">
        <v>17062</v>
      </c>
      <c r="P796" s="5" t="s">
        <v>20827</v>
      </c>
      <c r="Q796" s="5" t="s">
        <v>17063</v>
      </c>
      <c r="R796" s="5" t="n">
        <v>14</v>
      </c>
      <c r="S796" s="5" t="s">
        <v>20828</v>
      </c>
      <c r="T796" s="5" t="s">
        <v>17065</v>
      </c>
      <c r="U796" s="5" t="s">
        <v>20829</v>
      </c>
    </row>
    <row r="797" customFormat="false" ht="22.35" hidden="false" customHeight="false" outlineLevel="0" collapsed="false">
      <c r="A797" s="5" t="s">
        <v>20830</v>
      </c>
      <c r="B797" s="5"/>
      <c r="C797" s="5" t="s">
        <v>5051</v>
      </c>
      <c r="D797" s="5" t="s">
        <v>126</v>
      </c>
      <c r="E797" s="5"/>
      <c r="F797" s="5" t="s">
        <v>20831</v>
      </c>
      <c r="G797" s="5" t="s">
        <v>20832</v>
      </c>
      <c r="H797" s="5"/>
      <c r="I797" s="5" t="s">
        <v>20833</v>
      </c>
      <c r="J797" s="5" t="s">
        <v>9415</v>
      </c>
      <c r="K797" s="5" t="s">
        <v>20834</v>
      </c>
      <c r="L797" s="5"/>
      <c r="M797" s="5" t="s">
        <v>62</v>
      </c>
      <c r="N797" s="5" t="s">
        <v>63</v>
      </c>
      <c r="O797" s="5" t="s">
        <v>17062</v>
      </c>
      <c r="P797" s="5"/>
      <c r="Q797" s="5" t="s">
        <v>17063</v>
      </c>
      <c r="R797" s="5" t="n">
        <v>14</v>
      </c>
      <c r="S797" s="5" t="s">
        <v>20835</v>
      </c>
      <c r="T797" s="5" t="s">
        <v>17065</v>
      </c>
      <c r="U797" s="5"/>
    </row>
    <row r="798" customFormat="false" ht="43.25" hidden="false" customHeight="false" outlineLevel="0" collapsed="false">
      <c r="A798" s="5" t="s">
        <v>20836</v>
      </c>
      <c r="B798" s="5"/>
      <c r="C798" s="5" t="s">
        <v>5051</v>
      </c>
      <c r="D798" s="5" t="s">
        <v>126</v>
      </c>
      <c r="E798" s="5" t="s">
        <v>5052</v>
      </c>
      <c r="F798" s="5" t="s">
        <v>20831</v>
      </c>
      <c r="G798" s="5" t="s">
        <v>20837</v>
      </c>
      <c r="H798" s="5"/>
      <c r="I798" s="5" t="s">
        <v>20838</v>
      </c>
      <c r="J798" s="5" t="s">
        <v>9415</v>
      </c>
      <c r="K798" s="5"/>
      <c r="L798" s="5"/>
      <c r="M798" s="5" t="s">
        <v>62</v>
      </c>
      <c r="N798" s="5" t="s">
        <v>85</v>
      </c>
      <c r="O798" s="5" t="s">
        <v>17062</v>
      </c>
      <c r="P798" s="5"/>
      <c r="Q798" s="5" t="s">
        <v>17063</v>
      </c>
      <c r="R798" s="5" t="n">
        <v>14</v>
      </c>
      <c r="S798" s="5" t="s">
        <v>20839</v>
      </c>
      <c r="T798" s="5" t="s">
        <v>17065</v>
      </c>
      <c r="U798" s="5"/>
    </row>
    <row r="799" customFormat="false" ht="32.8" hidden="false" customHeight="false" outlineLevel="0" collapsed="false">
      <c r="A799" s="5" t="s">
        <v>5109</v>
      </c>
      <c r="B799" s="5"/>
      <c r="C799" s="5" t="s">
        <v>5063</v>
      </c>
      <c r="D799" s="5" t="s">
        <v>126</v>
      </c>
      <c r="E799" s="5"/>
      <c r="F799" s="5" t="s">
        <v>453</v>
      </c>
      <c r="G799" s="5" t="s">
        <v>20840</v>
      </c>
      <c r="H799" s="5" t="s">
        <v>15963</v>
      </c>
      <c r="I799" s="5" t="s">
        <v>729</v>
      </c>
      <c r="J799" s="5" t="s">
        <v>9415</v>
      </c>
      <c r="K799" s="5"/>
      <c r="L799" s="5"/>
      <c r="M799" s="5" t="s">
        <v>73</v>
      </c>
      <c r="N799" s="5" t="s">
        <v>85</v>
      </c>
      <c r="O799" s="5" t="s">
        <v>17053</v>
      </c>
      <c r="P799" s="5" t="s">
        <v>5106</v>
      </c>
      <c r="Q799" s="5" t="s">
        <v>17657</v>
      </c>
      <c r="R799" s="5" t="n">
        <v>147</v>
      </c>
      <c r="S799" s="5" t="s">
        <v>20841</v>
      </c>
      <c r="T799" s="5" t="s">
        <v>17106</v>
      </c>
      <c r="U799" s="5"/>
    </row>
    <row r="800" customFormat="false" ht="32.8" hidden="false" customHeight="false" outlineLevel="0" collapsed="false">
      <c r="A800" s="5" t="s">
        <v>20842</v>
      </c>
      <c r="B800" s="5"/>
      <c r="C800" s="5" t="s">
        <v>5063</v>
      </c>
      <c r="D800" s="5" t="s">
        <v>126</v>
      </c>
      <c r="E800" s="5"/>
      <c r="F800" s="5" t="s">
        <v>2615</v>
      </c>
      <c r="G800" s="5" t="s">
        <v>20843</v>
      </c>
      <c r="H800" s="5" t="s">
        <v>16579</v>
      </c>
      <c r="I800" s="5" t="s">
        <v>729</v>
      </c>
      <c r="J800" s="5" t="s">
        <v>9415</v>
      </c>
      <c r="K800" s="5" t="s">
        <v>20844</v>
      </c>
      <c r="L800" s="5"/>
      <c r="M800" s="5" t="s">
        <v>6877</v>
      </c>
      <c r="N800" s="5" t="s">
        <v>2534</v>
      </c>
      <c r="O800" s="5" t="s">
        <v>17058</v>
      </c>
      <c r="P800" s="5" t="s">
        <v>20845</v>
      </c>
      <c r="Q800" s="5" t="s">
        <v>17657</v>
      </c>
      <c r="R800" s="5" t="n">
        <v>147</v>
      </c>
      <c r="S800" s="5" t="s">
        <v>20846</v>
      </c>
      <c r="T800" s="5" t="s">
        <v>17106</v>
      </c>
      <c r="U800" s="5"/>
    </row>
    <row r="801" customFormat="false" ht="32.8" hidden="false" customHeight="false" outlineLevel="0" collapsed="false">
      <c r="A801" s="5" t="s">
        <v>20847</v>
      </c>
      <c r="B801" s="5"/>
      <c r="C801" s="5" t="s">
        <v>5063</v>
      </c>
      <c r="D801" s="5" t="s">
        <v>126</v>
      </c>
      <c r="E801" s="5"/>
      <c r="F801" s="5" t="s">
        <v>2615</v>
      </c>
      <c r="G801" s="5" t="s">
        <v>20848</v>
      </c>
      <c r="H801" s="5" t="s">
        <v>20849</v>
      </c>
      <c r="I801" s="5" t="s">
        <v>729</v>
      </c>
      <c r="J801" s="5" t="s">
        <v>9415</v>
      </c>
      <c r="K801" s="5"/>
      <c r="L801" s="5" t="s">
        <v>5070</v>
      </c>
      <c r="M801" s="5" t="s">
        <v>132</v>
      </c>
      <c r="N801" s="5" t="s">
        <v>85</v>
      </c>
      <c r="O801" s="5" t="s">
        <v>17053</v>
      </c>
      <c r="P801" s="5" t="s">
        <v>20850</v>
      </c>
      <c r="Q801" s="5" t="s">
        <v>18005</v>
      </c>
      <c r="R801" s="5" t="n">
        <v>66</v>
      </c>
      <c r="S801" s="5" t="s">
        <v>20851</v>
      </c>
      <c r="T801" s="5" t="s">
        <v>17106</v>
      </c>
      <c r="U801" s="5" t="s">
        <v>20852</v>
      </c>
    </row>
    <row r="802" customFormat="false" ht="53.7" hidden="false" customHeight="false" outlineLevel="0" collapsed="false">
      <c r="A802" s="5" t="s">
        <v>20853</v>
      </c>
      <c r="B802" s="5"/>
      <c r="C802" s="5" t="s">
        <v>5063</v>
      </c>
      <c r="D802" s="5" t="s">
        <v>126</v>
      </c>
      <c r="E802" s="5"/>
      <c r="F802" s="5" t="s">
        <v>2626</v>
      </c>
      <c r="G802" s="5" t="s">
        <v>20854</v>
      </c>
      <c r="H802" s="5" t="s">
        <v>16579</v>
      </c>
      <c r="I802" s="5" t="s">
        <v>729</v>
      </c>
      <c r="J802" s="5" t="s">
        <v>9415</v>
      </c>
      <c r="K802" s="5"/>
      <c r="L802" s="5" t="s">
        <v>5070</v>
      </c>
      <c r="M802" s="5" t="s">
        <v>132</v>
      </c>
      <c r="N802" s="5" t="s">
        <v>85</v>
      </c>
      <c r="O802" s="5" t="s">
        <v>17053</v>
      </c>
      <c r="P802" s="5" t="s">
        <v>20855</v>
      </c>
      <c r="Q802" s="5" t="s">
        <v>19575</v>
      </c>
      <c r="R802" s="5" t="n">
        <v>43</v>
      </c>
      <c r="S802" s="5" t="s">
        <v>20856</v>
      </c>
      <c r="T802" s="5" t="s">
        <v>17106</v>
      </c>
      <c r="U802" s="5" t="s">
        <v>20857</v>
      </c>
    </row>
    <row r="803" customFormat="false" ht="64.15" hidden="false" customHeight="false" outlineLevel="0" collapsed="false">
      <c r="A803" s="5" t="s">
        <v>5087</v>
      </c>
      <c r="B803" s="5"/>
      <c r="C803" s="5" t="s">
        <v>5063</v>
      </c>
      <c r="D803" s="5" t="s">
        <v>126</v>
      </c>
      <c r="E803" s="5"/>
      <c r="F803" s="5" t="s">
        <v>2615</v>
      </c>
      <c r="G803" s="5" t="s">
        <v>20858</v>
      </c>
      <c r="H803" s="5" t="s">
        <v>20859</v>
      </c>
      <c r="I803" s="5" t="s">
        <v>729</v>
      </c>
      <c r="J803" s="5" t="s">
        <v>9415</v>
      </c>
      <c r="K803" s="5"/>
      <c r="L803" s="5"/>
      <c r="M803" s="5" t="s">
        <v>132</v>
      </c>
      <c r="N803" s="5" t="s">
        <v>85</v>
      </c>
      <c r="O803" s="5" t="s">
        <v>17053</v>
      </c>
      <c r="P803" s="5" t="s">
        <v>5084</v>
      </c>
      <c r="Q803" s="5" t="s">
        <v>19029</v>
      </c>
      <c r="R803" s="5" t="n">
        <v>1718</v>
      </c>
      <c r="S803" s="5" t="s">
        <v>20860</v>
      </c>
      <c r="T803" s="5" t="s">
        <v>17106</v>
      </c>
      <c r="U803" s="5" t="s">
        <v>20861</v>
      </c>
    </row>
    <row r="804" customFormat="false" ht="22.35" hidden="false" customHeight="false" outlineLevel="0" collapsed="false">
      <c r="A804" s="5" t="s">
        <v>20862</v>
      </c>
      <c r="B804" s="5"/>
      <c r="C804" s="5" t="s">
        <v>5063</v>
      </c>
      <c r="D804" s="5" t="s">
        <v>126</v>
      </c>
      <c r="E804" s="5"/>
      <c r="F804" s="5" t="s">
        <v>119</v>
      </c>
      <c r="G804" s="5" t="s">
        <v>20863</v>
      </c>
      <c r="H804" s="5" t="s">
        <v>5092</v>
      </c>
      <c r="I804" s="5" t="s">
        <v>729</v>
      </c>
      <c r="J804" s="5" t="s">
        <v>9415</v>
      </c>
      <c r="K804" s="5"/>
      <c r="L804" s="5"/>
      <c r="M804" s="5" t="s">
        <v>2659</v>
      </c>
      <c r="N804" s="5" t="s">
        <v>85</v>
      </c>
      <c r="O804" s="5" t="s">
        <v>17053</v>
      </c>
      <c r="P804" s="5" t="s">
        <v>119</v>
      </c>
      <c r="Q804" s="5" t="s">
        <v>17110</v>
      </c>
      <c r="R804" s="5" t="n">
        <v>445</v>
      </c>
      <c r="S804" s="5" t="s">
        <v>20864</v>
      </c>
      <c r="T804" s="5" t="s">
        <v>17106</v>
      </c>
      <c r="U804" s="5" t="s">
        <v>9626</v>
      </c>
    </row>
    <row r="805" customFormat="false" ht="22.35" hidden="false" customHeight="false" outlineLevel="0" collapsed="false">
      <c r="A805" s="5" t="s">
        <v>20865</v>
      </c>
      <c r="B805" s="5"/>
      <c r="C805" s="5" t="s">
        <v>5063</v>
      </c>
      <c r="D805" s="5" t="s">
        <v>126</v>
      </c>
      <c r="E805" s="5"/>
      <c r="F805" s="5" t="s">
        <v>2615</v>
      </c>
      <c r="G805" s="5" t="s">
        <v>20866</v>
      </c>
      <c r="H805" s="5"/>
      <c r="I805" s="5" t="s">
        <v>729</v>
      </c>
      <c r="J805" s="5" t="s">
        <v>9415</v>
      </c>
      <c r="K805" s="5"/>
      <c r="L805" s="5"/>
      <c r="M805" s="5" t="s">
        <v>132</v>
      </c>
      <c r="N805" s="5" t="s">
        <v>2357</v>
      </c>
      <c r="O805" s="5" t="s">
        <v>17053</v>
      </c>
      <c r="P805" s="5" t="s">
        <v>1255</v>
      </c>
      <c r="Q805" s="5" t="s">
        <v>13652</v>
      </c>
      <c r="R805" s="5" t="n">
        <v>0</v>
      </c>
      <c r="S805" s="5" t="s">
        <v>19022</v>
      </c>
      <c r="T805" s="5" t="s">
        <v>17106</v>
      </c>
      <c r="U805" s="5" t="s">
        <v>19023</v>
      </c>
    </row>
    <row r="806" customFormat="false" ht="43.25" hidden="false" customHeight="false" outlineLevel="0" collapsed="false">
      <c r="A806" s="5" t="s">
        <v>20867</v>
      </c>
      <c r="B806" s="5"/>
      <c r="C806" s="5" t="s">
        <v>5063</v>
      </c>
      <c r="D806" s="5" t="s">
        <v>126</v>
      </c>
      <c r="E806" s="5"/>
      <c r="F806" s="5" t="s">
        <v>2615</v>
      </c>
      <c r="G806" s="5" t="s">
        <v>20868</v>
      </c>
      <c r="H806" s="5" t="s">
        <v>20869</v>
      </c>
      <c r="I806" s="5" t="s">
        <v>20870</v>
      </c>
      <c r="J806" s="5" t="s">
        <v>9415</v>
      </c>
      <c r="K806" s="5"/>
      <c r="L806" s="5" t="s">
        <v>5070</v>
      </c>
      <c r="M806" s="5" t="s">
        <v>132</v>
      </c>
      <c r="N806" s="5" t="s">
        <v>85</v>
      </c>
      <c r="O806" s="5" t="s">
        <v>17053</v>
      </c>
      <c r="P806" s="5" t="s">
        <v>20871</v>
      </c>
      <c r="Q806" s="5" t="s">
        <v>19038</v>
      </c>
      <c r="R806" s="5" t="n">
        <v>94</v>
      </c>
      <c r="S806" s="5" t="s">
        <v>20872</v>
      </c>
      <c r="T806" s="5" t="s">
        <v>17246</v>
      </c>
      <c r="U806" s="5" t="s">
        <v>20873</v>
      </c>
    </row>
    <row r="807" customFormat="false" ht="74.6" hidden="false" customHeight="false" outlineLevel="0" collapsed="false">
      <c r="A807" s="5" t="s">
        <v>20874</v>
      </c>
      <c r="B807" s="5"/>
      <c r="C807" s="5" t="s">
        <v>5063</v>
      </c>
      <c r="D807" s="5" t="s">
        <v>126</v>
      </c>
      <c r="E807" s="5"/>
      <c r="F807" s="5" t="s">
        <v>20875</v>
      </c>
      <c r="G807" s="5" t="s">
        <v>20876</v>
      </c>
      <c r="H807" s="5" t="s">
        <v>14291</v>
      </c>
      <c r="I807" s="5" t="s">
        <v>20877</v>
      </c>
      <c r="J807" s="5" t="s">
        <v>9415</v>
      </c>
      <c r="K807" s="5"/>
      <c r="L807" s="5"/>
      <c r="M807" s="5" t="s">
        <v>73</v>
      </c>
      <c r="N807" s="5" t="s">
        <v>2357</v>
      </c>
      <c r="O807" s="5" t="s">
        <v>17062</v>
      </c>
      <c r="P807" s="5"/>
      <c r="Q807" s="5" t="s">
        <v>20878</v>
      </c>
      <c r="R807" s="5" t="n">
        <v>508</v>
      </c>
      <c r="S807" s="5" t="s">
        <v>20879</v>
      </c>
      <c r="T807" s="5" t="s">
        <v>17246</v>
      </c>
      <c r="U807" s="5" t="s">
        <v>20880</v>
      </c>
    </row>
    <row r="808" customFormat="false" ht="95.5" hidden="false" customHeight="false" outlineLevel="0" collapsed="false">
      <c r="A808" s="5" t="s">
        <v>20881</v>
      </c>
      <c r="B808" s="5"/>
      <c r="C808" s="5" t="s">
        <v>5111</v>
      </c>
      <c r="D808" s="5" t="s">
        <v>126</v>
      </c>
      <c r="E808" s="5"/>
      <c r="F808" s="5" t="s">
        <v>20882</v>
      </c>
      <c r="G808" s="5" t="s">
        <v>20883</v>
      </c>
      <c r="H808" s="5" t="s">
        <v>550</v>
      </c>
      <c r="I808" s="5" t="s">
        <v>20884</v>
      </c>
      <c r="J808" s="5" t="s">
        <v>9415</v>
      </c>
      <c r="K808" s="5"/>
      <c r="L808" s="5"/>
      <c r="M808" s="5" t="s">
        <v>62</v>
      </c>
      <c r="N808" s="5" t="s">
        <v>63</v>
      </c>
      <c r="O808" s="5" t="s">
        <v>17062</v>
      </c>
      <c r="P808" s="5" t="s">
        <v>20885</v>
      </c>
      <c r="Q808" s="5" t="s">
        <v>17063</v>
      </c>
      <c r="R808" s="5" t="n">
        <v>14</v>
      </c>
      <c r="S808" s="5" t="s">
        <v>20886</v>
      </c>
      <c r="T808" s="5" t="s">
        <v>17135</v>
      </c>
      <c r="U808" s="5" t="s">
        <v>20887</v>
      </c>
    </row>
    <row r="809" customFormat="false" ht="85.05" hidden="false" customHeight="false" outlineLevel="0" collapsed="false">
      <c r="A809" s="5" t="s">
        <v>20888</v>
      </c>
      <c r="B809" s="5"/>
      <c r="C809" s="5" t="s">
        <v>5111</v>
      </c>
      <c r="D809" s="5" t="s">
        <v>126</v>
      </c>
      <c r="E809" s="5"/>
      <c r="F809" s="5" t="s">
        <v>18112</v>
      </c>
      <c r="G809" s="5" t="s">
        <v>20889</v>
      </c>
      <c r="H809" s="5"/>
      <c r="I809" s="5" t="s">
        <v>20890</v>
      </c>
      <c r="J809" s="5" t="s">
        <v>9415</v>
      </c>
      <c r="K809" s="5"/>
      <c r="L809" s="5"/>
      <c r="M809" s="5" t="s">
        <v>73</v>
      </c>
      <c r="N809" s="5" t="s">
        <v>63</v>
      </c>
      <c r="O809" s="5" t="s">
        <v>17062</v>
      </c>
      <c r="P809" s="5" t="s">
        <v>20891</v>
      </c>
      <c r="Q809" s="5" t="s">
        <v>20892</v>
      </c>
      <c r="R809" s="5" t="n">
        <v>521</v>
      </c>
      <c r="S809" s="5" t="s">
        <v>20893</v>
      </c>
      <c r="T809" s="5" t="s">
        <v>17056</v>
      </c>
      <c r="U809" s="5" t="s">
        <v>20894</v>
      </c>
    </row>
    <row r="810" customFormat="false" ht="43.25" hidden="false" customHeight="false" outlineLevel="0" collapsed="false">
      <c r="A810" s="5" t="s">
        <v>5158</v>
      </c>
      <c r="B810" s="5"/>
      <c r="C810" s="5" t="s">
        <v>5111</v>
      </c>
      <c r="D810" s="5" t="s">
        <v>126</v>
      </c>
      <c r="E810" s="5"/>
      <c r="F810" s="5" t="s">
        <v>20895</v>
      </c>
      <c r="G810" s="5" t="s">
        <v>20896</v>
      </c>
      <c r="H810" s="5" t="s">
        <v>5152</v>
      </c>
      <c r="I810" s="5" t="s">
        <v>20897</v>
      </c>
      <c r="J810" s="5" t="s">
        <v>9415</v>
      </c>
      <c r="K810" s="5"/>
      <c r="L810" s="5"/>
      <c r="M810" s="5" t="s">
        <v>6877</v>
      </c>
      <c r="N810" s="5" t="s">
        <v>63</v>
      </c>
      <c r="O810" s="5" t="s">
        <v>17058</v>
      </c>
      <c r="P810" s="5" t="s">
        <v>5154</v>
      </c>
      <c r="Q810" s="5" t="s">
        <v>17560</v>
      </c>
      <c r="R810" s="5" t="n">
        <v>127</v>
      </c>
      <c r="S810" s="5" t="s">
        <v>20898</v>
      </c>
      <c r="T810" s="5" t="s">
        <v>17106</v>
      </c>
      <c r="U810" s="5"/>
    </row>
    <row r="811" customFormat="false" ht="43.25" hidden="false" customHeight="false" outlineLevel="0" collapsed="false">
      <c r="A811" s="5" t="s">
        <v>20899</v>
      </c>
      <c r="B811" s="5"/>
      <c r="C811" s="5" t="s">
        <v>5111</v>
      </c>
      <c r="D811" s="5" t="s">
        <v>126</v>
      </c>
      <c r="E811" s="5"/>
      <c r="F811" s="5" t="s">
        <v>119</v>
      </c>
      <c r="G811" s="5" t="s">
        <v>20900</v>
      </c>
      <c r="H811" s="5" t="s">
        <v>20901</v>
      </c>
      <c r="I811" s="5" t="s">
        <v>729</v>
      </c>
      <c r="J811" s="5" t="s">
        <v>9415</v>
      </c>
      <c r="K811" s="5"/>
      <c r="L811" s="5"/>
      <c r="M811" s="5" t="s">
        <v>62</v>
      </c>
      <c r="N811" s="5" t="s">
        <v>2357</v>
      </c>
      <c r="O811" s="5" t="s">
        <v>17053</v>
      </c>
      <c r="P811" s="5" t="s">
        <v>17877</v>
      </c>
      <c r="Q811" s="5" t="s">
        <v>19029</v>
      </c>
      <c r="R811" s="5" t="n">
        <v>1718</v>
      </c>
      <c r="S811" s="5" t="s">
        <v>20902</v>
      </c>
      <c r="T811" s="5" t="s">
        <v>17106</v>
      </c>
      <c r="U811" s="5" t="s">
        <v>20903</v>
      </c>
    </row>
    <row r="812" customFormat="false" ht="32.8" hidden="false" customHeight="false" outlineLevel="0" collapsed="false">
      <c r="A812" s="5" t="s">
        <v>20904</v>
      </c>
      <c r="B812" s="5"/>
      <c r="C812" s="5" t="s">
        <v>5111</v>
      </c>
      <c r="D812" s="5" t="s">
        <v>91</v>
      </c>
      <c r="E812" s="5"/>
      <c r="F812" s="5" t="s">
        <v>453</v>
      </c>
      <c r="G812" s="5" t="s">
        <v>20905</v>
      </c>
      <c r="H812" s="5"/>
      <c r="I812" s="5" t="s">
        <v>729</v>
      </c>
      <c r="J812" s="5" t="s">
        <v>9415</v>
      </c>
      <c r="K812" s="5"/>
      <c r="L812" s="5"/>
      <c r="M812" s="5" t="s">
        <v>4895</v>
      </c>
      <c r="N812" s="5" t="s">
        <v>2357</v>
      </c>
      <c r="O812" s="5" t="s">
        <v>17058</v>
      </c>
      <c r="P812" s="5" t="s">
        <v>5130</v>
      </c>
      <c r="Q812" s="5" t="s">
        <v>17110</v>
      </c>
      <c r="R812" s="5" t="n">
        <v>445</v>
      </c>
      <c r="S812" s="5" t="s">
        <v>18844</v>
      </c>
      <c r="T812" s="5" t="s">
        <v>17106</v>
      </c>
      <c r="U812" s="5"/>
    </row>
    <row r="813" customFormat="false" ht="32.8" hidden="false" customHeight="false" outlineLevel="0" collapsed="false">
      <c r="A813" s="5" t="s">
        <v>20906</v>
      </c>
      <c r="B813" s="5"/>
      <c r="C813" s="5" t="s">
        <v>5111</v>
      </c>
      <c r="D813" s="5" t="s">
        <v>91</v>
      </c>
      <c r="E813" s="5"/>
      <c r="F813" s="5" t="s">
        <v>453</v>
      </c>
      <c r="G813" s="5" t="s">
        <v>20907</v>
      </c>
      <c r="H813" s="5"/>
      <c r="I813" s="5" t="s">
        <v>729</v>
      </c>
      <c r="J813" s="5" t="s">
        <v>9415</v>
      </c>
      <c r="K813" s="5"/>
      <c r="L813" s="5"/>
      <c r="M813" s="5" t="s">
        <v>4895</v>
      </c>
      <c r="N813" s="5" t="s">
        <v>2357</v>
      </c>
      <c r="O813" s="5" t="s">
        <v>17058</v>
      </c>
      <c r="P813" s="5" t="s">
        <v>5130</v>
      </c>
      <c r="Q813" s="5" t="s">
        <v>18906</v>
      </c>
      <c r="R813" s="5" t="n">
        <v>0</v>
      </c>
      <c r="S813" s="5" t="s">
        <v>20367</v>
      </c>
      <c r="T813" s="5" t="s">
        <v>17106</v>
      </c>
      <c r="U813" s="5"/>
    </row>
    <row r="814" customFormat="false" ht="53.7" hidden="false" customHeight="false" outlineLevel="0" collapsed="false">
      <c r="A814" s="5" t="s">
        <v>20908</v>
      </c>
      <c r="B814" s="5"/>
      <c r="C814" s="5" t="s">
        <v>5111</v>
      </c>
      <c r="D814" s="5" t="s">
        <v>126</v>
      </c>
      <c r="E814" s="5"/>
      <c r="F814" s="5" t="s">
        <v>20909</v>
      </c>
      <c r="G814" s="5" t="s">
        <v>20910</v>
      </c>
      <c r="H814" s="5" t="s">
        <v>20911</v>
      </c>
      <c r="I814" s="5" t="s">
        <v>2060</v>
      </c>
      <c r="J814" s="5" t="s">
        <v>9415</v>
      </c>
      <c r="K814" s="5"/>
      <c r="L814" s="5"/>
      <c r="M814" s="5" t="s">
        <v>132</v>
      </c>
      <c r="N814" s="5" t="s">
        <v>2534</v>
      </c>
      <c r="O814" s="5" t="s">
        <v>17053</v>
      </c>
      <c r="P814" s="5" t="s">
        <v>20912</v>
      </c>
      <c r="Q814" s="5" t="s">
        <v>19038</v>
      </c>
      <c r="R814" s="5" t="n">
        <v>94</v>
      </c>
      <c r="S814" s="5" t="s">
        <v>20913</v>
      </c>
      <c r="T814" s="5" t="s">
        <v>17246</v>
      </c>
      <c r="U814" s="5" t="s">
        <v>20914</v>
      </c>
    </row>
    <row r="815" customFormat="false" ht="43.25" hidden="false" customHeight="false" outlineLevel="0" collapsed="false">
      <c r="A815" s="5" t="s">
        <v>20915</v>
      </c>
      <c r="B815" s="5"/>
      <c r="C815" s="5" t="s">
        <v>5111</v>
      </c>
      <c r="D815" s="5" t="s">
        <v>126</v>
      </c>
      <c r="E815" s="5"/>
      <c r="F815" s="5" t="s">
        <v>20451</v>
      </c>
      <c r="G815" s="5" t="s">
        <v>20916</v>
      </c>
      <c r="H815" s="5" t="s">
        <v>2615</v>
      </c>
      <c r="I815" s="5" t="s">
        <v>729</v>
      </c>
      <c r="J815" s="5" t="s">
        <v>9415</v>
      </c>
      <c r="K815" s="5"/>
      <c r="L815" s="5" t="s">
        <v>5117</v>
      </c>
      <c r="M815" s="5" t="s">
        <v>953</v>
      </c>
      <c r="N815" s="5" t="s">
        <v>85</v>
      </c>
      <c r="O815" s="5" t="s">
        <v>17053</v>
      </c>
      <c r="P815" s="5" t="s">
        <v>5118</v>
      </c>
      <c r="Q815" s="5" t="s">
        <v>19038</v>
      </c>
      <c r="R815" s="5" t="n">
        <v>94</v>
      </c>
      <c r="S815" s="5" t="s">
        <v>20917</v>
      </c>
      <c r="T815" s="5" t="s">
        <v>17246</v>
      </c>
      <c r="U815" s="5" t="s">
        <v>20918</v>
      </c>
    </row>
    <row r="816" customFormat="false" ht="64.15" hidden="false" customHeight="false" outlineLevel="0" collapsed="false">
      <c r="A816" s="5" t="s">
        <v>20919</v>
      </c>
      <c r="B816" s="5"/>
      <c r="C816" s="5" t="s">
        <v>5111</v>
      </c>
      <c r="D816" s="5" t="s">
        <v>126</v>
      </c>
      <c r="E816" s="5"/>
      <c r="F816" s="5" t="s">
        <v>119</v>
      </c>
      <c r="G816" s="5" t="s">
        <v>20920</v>
      </c>
      <c r="H816" s="5" t="s">
        <v>20921</v>
      </c>
      <c r="I816" s="5" t="s">
        <v>729</v>
      </c>
      <c r="J816" s="5" t="s">
        <v>9415</v>
      </c>
      <c r="K816" s="5"/>
      <c r="L816" s="5" t="s">
        <v>5167</v>
      </c>
      <c r="M816" s="5" t="s">
        <v>104</v>
      </c>
      <c r="N816" s="5" t="s">
        <v>63</v>
      </c>
      <c r="O816" s="5" t="s">
        <v>17053</v>
      </c>
      <c r="P816" s="5" t="s">
        <v>20922</v>
      </c>
      <c r="Q816" s="5" t="s">
        <v>19038</v>
      </c>
      <c r="R816" s="5" t="n">
        <v>94</v>
      </c>
      <c r="S816" s="5" t="s">
        <v>20923</v>
      </c>
      <c r="T816" s="5" t="s">
        <v>17246</v>
      </c>
      <c r="U816" s="5" t="s">
        <v>20924</v>
      </c>
    </row>
    <row r="817" customFormat="false" ht="64.15" hidden="false" customHeight="false" outlineLevel="0" collapsed="false">
      <c r="A817" s="5" t="s">
        <v>20925</v>
      </c>
      <c r="B817" s="5"/>
      <c r="C817" s="5" t="s">
        <v>5111</v>
      </c>
      <c r="D817" s="5" t="s">
        <v>126</v>
      </c>
      <c r="E817" s="5" t="s">
        <v>20926</v>
      </c>
      <c r="F817" s="5" t="s">
        <v>119</v>
      </c>
      <c r="G817" s="5" t="s">
        <v>20927</v>
      </c>
      <c r="H817" s="5" t="s">
        <v>20928</v>
      </c>
      <c r="I817" s="5" t="s">
        <v>729</v>
      </c>
      <c r="J817" s="5" t="s">
        <v>9415</v>
      </c>
      <c r="K817" s="5" t="s">
        <v>20929</v>
      </c>
      <c r="L817" s="5"/>
      <c r="M817" s="5" t="s">
        <v>104</v>
      </c>
      <c r="N817" s="5" t="s">
        <v>85</v>
      </c>
      <c r="O817" s="5" t="s">
        <v>17053</v>
      </c>
      <c r="P817" s="5" t="s">
        <v>20930</v>
      </c>
      <c r="Q817" s="5" t="s">
        <v>17560</v>
      </c>
      <c r="R817" s="5" t="n">
        <v>127</v>
      </c>
      <c r="S817" s="5" t="s">
        <v>20931</v>
      </c>
      <c r="T817" s="5" t="s">
        <v>17106</v>
      </c>
      <c r="U817" s="5" t="s">
        <v>20932</v>
      </c>
    </row>
    <row r="818" customFormat="false" ht="32.8" hidden="false" customHeight="false" outlineLevel="0" collapsed="false">
      <c r="A818" s="5" t="s">
        <v>5215</v>
      </c>
      <c r="B818" s="5"/>
      <c r="C818" s="5" t="s">
        <v>1008</v>
      </c>
      <c r="D818" s="5" t="s">
        <v>80</v>
      </c>
      <c r="E818" s="5"/>
      <c r="F818" s="5" t="s">
        <v>4991</v>
      </c>
      <c r="G818" s="5" t="s">
        <v>20933</v>
      </c>
      <c r="H818" s="5"/>
      <c r="I818" s="5" t="s">
        <v>5212</v>
      </c>
      <c r="J818" s="5" t="s">
        <v>9415</v>
      </c>
      <c r="K818" s="5"/>
      <c r="L818" s="5"/>
      <c r="M818" s="5" t="s">
        <v>73</v>
      </c>
      <c r="N818" s="5" t="s">
        <v>63</v>
      </c>
      <c r="O818" s="5" t="s">
        <v>17062</v>
      </c>
      <c r="P818" s="5" t="s">
        <v>5213</v>
      </c>
      <c r="Q818" s="5" t="s">
        <v>17063</v>
      </c>
      <c r="R818" s="5" t="n">
        <v>14</v>
      </c>
      <c r="S818" s="5" t="s">
        <v>20934</v>
      </c>
      <c r="T818" s="5" t="s">
        <v>17065</v>
      </c>
      <c r="U818" s="5"/>
    </row>
    <row r="819" customFormat="false" ht="53.7" hidden="false" customHeight="false" outlineLevel="0" collapsed="false">
      <c r="A819" s="5" t="s">
        <v>5182</v>
      </c>
      <c r="B819" s="5"/>
      <c r="C819" s="5" t="s">
        <v>1008</v>
      </c>
      <c r="D819" s="5" t="s">
        <v>91</v>
      </c>
      <c r="E819" s="5"/>
      <c r="F819" s="5" t="s">
        <v>20935</v>
      </c>
      <c r="G819" s="5" t="s">
        <v>20936</v>
      </c>
      <c r="H819" s="5" t="s">
        <v>4959</v>
      </c>
      <c r="I819" s="5" t="s">
        <v>17565</v>
      </c>
      <c r="J819" s="5" t="s">
        <v>9415</v>
      </c>
      <c r="K819" s="5"/>
      <c r="L819" s="5"/>
      <c r="M819" s="5" t="s">
        <v>62</v>
      </c>
      <c r="N819" s="5" t="s">
        <v>63</v>
      </c>
      <c r="O819" s="5" t="s">
        <v>17053</v>
      </c>
      <c r="P819" s="5" t="s">
        <v>5179</v>
      </c>
      <c r="Q819" s="5" t="s">
        <v>17063</v>
      </c>
      <c r="R819" s="5" t="n">
        <v>14</v>
      </c>
      <c r="S819" s="5" t="s">
        <v>20937</v>
      </c>
      <c r="T819" s="5" t="s">
        <v>17065</v>
      </c>
      <c r="U819" s="5"/>
    </row>
    <row r="820" customFormat="false" ht="158.2" hidden="false" customHeight="false" outlineLevel="0" collapsed="false">
      <c r="A820" s="5" t="s">
        <v>20938</v>
      </c>
      <c r="B820" s="5"/>
      <c r="C820" s="5" t="s">
        <v>1008</v>
      </c>
      <c r="D820" s="5" t="s">
        <v>80</v>
      </c>
      <c r="E820" s="5"/>
      <c r="F820" s="5" t="s">
        <v>20939</v>
      </c>
      <c r="G820" s="5" t="s">
        <v>20940</v>
      </c>
      <c r="H820" s="5"/>
      <c r="I820" s="5" t="s">
        <v>6170</v>
      </c>
      <c r="J820" s="5" t="s">
        <v>9415</v>
      </c>
      <c r="K820" s="5"/>
      <c r="L820" s="5"/>
      <c r="M820" s="5" t="s">
        <v>62</v>
      </c>
      <c r="N820" s="5" t="s">
        <v>63</v>
      </c>
      <c r="O820" s="5" t="s">
        <v>17053</v>
      </c>
      <c r="P820" s="5" t="s">
        <v>119</v>
      </c>
      <c r="Q820" s="5" t="s">
        <v>17063</v>
      </c>
      <c r="R820" s="5" t="n">
        <v>14</v>
      </c>
      <c r="S820" s="5" t="s">
        <v>20941</v>
      </c>
      <c r="T820" s="5" t="s">
        <v>17135</v>
      </c>
      <c r="U820" s="5" t="s">
        <v>20942</v>
      </c>
    </row>
    <row r="821" customFormat="false" ht="64.15" hidden="false" customHeight="false" outlineLevel="0" collapsed="false">
      <c r="A821" s="5" t="s">
        <v>5222</v>
      </c>
      <c r="B821" s="5"/>
      <c r="C821" s="5" t="s">
        <v>1008</v>
      </c>
      <c r="D821" s="5" t="s">
        <v>91</v>
      </c>
      <c r="E821" s="5"/>
      <c r="F821" s="5" t="s">
        <v>20943</v>
      </c>
      <c r="G821" s="5" t="s">
        <v>20944</v>
      </c>
      <c r="H821" s="5"/>
      <c r="I821" s="5" t="s">
        <v>3716</v>
      </c>
      <c r="J821" s="5" t="s">
        <v>9415</v>
      </c>
      <c r="K821" s="5"/>
      <c r="L821" s="5"/>
      <c r="M821" s="5" t="s">
        <v>62</v>
      </c>
      <c r="N821" s="5" t="s">
        <v>63</v>
      </c>
      <c r="O821" s="5" t="s">
        <v>17053</v>
      </c>
      <c r="P821" s="5" t="s">
        <v>5220</v>
      </c>
      <c r="Q821" s="5" t="s">
        <v>17063</v>
      </c>
      <c r="R821" s="5" t="n">
        <v>14</v>
      </c>
      <c r="S821" s="5" t="s">
        <v>20945</v>
      </c>
      <c r="T821" s="5" t="s">
        <v>17135</v>
      </c>
      <c r="U821" s="5" t="s">
        <v>20946</v>
      </c>
    </row>
    <row r="822" customFormat="false" ht="64.15" hidden="false" customHeight="false" outlineLevel="0" collapsed="false">
      <c r="A822" s="5" t="s">
        <v>5188</v>
      </c>
      <c r="B822" s="5"/>
      <c r="C822" s="5" t="s">
        <v>1008</v>
      </c>
      <c r="D822" s="5" t="s">
        <v>91</v>
      </c>
      <c r="E822" s="5"/>
      <c r="F822" s="5" t="s">
        <v>20947</v>
      </c>
      <c r="G822" s="5" t="s">
        <v>20948</v>
      </c>
      <c r="H822" s="5"/>
      <c r="I822" s="5" t="s">
        <v>3716</v>
      </c>
      <c r="J822" s="5" t="s">
        <v>9415</v>
      </c>
      <c r="K822" s="5"/>
      <c r="L822" s="5"/>
      <c r="M822" s="5" t="s">
        <v>62</v>
      </c>
      <c r="N822" s="5" t="s">
        <v>63</v>
      </c>
      <c r="O822" s="5" t="s">
        <v>17053</v>
      </c>
      <c r="P822" s="5" t="s">
        <v>3717</v>
      </c>
      <c r="Q822" s="5" t="s">
        <v>17063</v>
      </c>
      <c r="R822" s="5" t="n">
        <v>14</v>
      </c>
      <c r="S822" s="5" t="s">
        <v>20949</v>
      </c>
      <c r="T822" s="5" t="s">
        <v>17135</v>
      </c>
      <c r="U822" s="5" t="s">
        <v>20950</v>
      </c>
    </row>
    <row r="823" customFormat="false" ht="43.25" hidden="false" customHeight="false" outlineLevel="0" collapsed="false">
      <c r="A823" s="5" t="s">
        <v>5196</v>
      </c>
      <c r="B823" s="5"/>
      <c r="C823" s="5" t="s">
        <v>1008</v>
      </c>
      <c r="D823" s="5" t="s">
        <v>80</v>
      </c>
      <c r="E823" s="5"/>
      <c r="F823" s="5" t="s">
        <v>20951</v>
      </c>
      <c r="G823" s="5" t="s">
        <v>20952</v>
      </c>
      <c r="H823" s="5"/>
      <c r="I823" s="5" t="s">
        <v>5193</v>
      </c>
      <c r="J823" s="5" t="s">
        <v>9415</v>
      </c>
      <c r="K823" s="5"/>
      <c r="L823" s="5"/>
      <c r="M823" s="5" t="s">
        <v>73</v>
      </c>
      <c r="N823" s="5" t="s">
        <v>63</v>
      </c>
      <c r="O823" s="5" t="s">
        <v>17058</v>
      </c>
      <c r="P823" s="5" t="s">
        <v>5194</v>
      </c>
      <c r="Q823" s="5" t="s">
        <v>20662</v>
      </c>
      <c r="R823" s="5" t="n">
        <v>232</v>
      </c>
      <c r="S823" s="5" t="s">
        <v>20953</v>
      </c>
      <c r="T823" s="5" t="s">
        <v>17092</v>
      </c>
      <c r="U823" s="5" t="s">
        <v>20954</v>
      </c>
    </row>
    <row r="824" customFormat="false" ht="32.8" hidden="false" customHeight="false" outlineLevel="0" collapsed="false">
      <c r="A824" s="5" t="s">
        <v>5231</v>
      </c>
      <c r="B824" s="5"/>
      <c r="C824" s="5" t="s">
        <v>1008</v>
      </c>
      <c r="D824" s="5" t="s">
        <v>113</v>
      </c>
      <c r="E824" s="5"/>
      <c r="F824" s="5" t="s">
        <v>20955</v>
      </c>
      <c r="G824" s="5" t="s">
        <v>20956</v>
      </c>
      <c r="H824" s="5"/>
      <c r="I824" s="5" t="s">
        <v>729</v>
      </c>
      <c r="J824" s="5" t="s">
        <v>9415</v>
      </c>
      <c r="K824" s="5"/>
      <c r="L824" s="5"/>
      <c r="M824" s="5" t="s">
        <v>132</v>
      </c>
      <c r="N824" s="5" t="s">
        <v>85</v>
      </c>
      <c r="O824" s="5" t="s">
        <v>17053</v>
      </c>
      <c r="P824" s="5" t="s">
        <v>119</v>
      </c>
      <c r="Q824" s="5" t="s">
        <v>17560</v>
      </c>
      <c r="R824" s="5" t="n">
        <v>127</v>
      </c>
      <c r="S824" s="5" t="s">
        <v>20957</v>
      </c>
      <c r="T824" s="5" t="s">
        <v>17106</v>
      </c>
      <c r="U824" s="5"/>
    </row>
    <row r="825" customFormat="false" ht="43.25" hidden="false" customHeight="false" outlineLevel="0" collapsed="false">
      <c r="A825" s="5" t="s">
        <v>20958</v>
      </c>
      <c r="B825" s="5"/>
      <c r="C825" s="5" t="s">
        <v>5233</v>
      </c>
      <c r="D825" s="5" t="s">
        <v>126</v>
      </c>
      <c r="E825" s="5"/>
      <c r="F825" s="5" t="s">
        <v>453</v>
      </c>
      <c r="G825" s="5" t="s">
        <v>20959</v>
      </c>
      <c r="H825" s="5" t="s">
        <v>5238</v>
      </c>
      <c r="I825" s="5" t="s">
        <v>729</v>
      </c>
      <c r="J825" s="5" t="s">
        <v>9415</v>
      </c>
      <c r="K825" s="5"/>
      <c r="L825" s="5" t="s">
        <v>5240</v>
      </c>
      <c r="M825" s="5" t="s">
        <v>104</v>
      </c>
      <c r="N825" s="5" t="s">
        <v>85</v>
      </c>
      <c r="O825" s="5" t="s">
        <v>17053</v>
      </c>
      <c r="P825" s="5" t="s">
        <v>5241</v>
      </c>
      <c r="Q825" s="5" t="s">
        <v>18005</v>
      </c>
      <c r="R825" s="5" t="n">
        <v>66</v>
      </c>
      <c r="S825" s="5" t="s">
        <v>20960</v>
      </c>
      <c r="T825" s="5" t="s">
        <v>17106</v>
      </c>
      <c r="U825" s="5" t="s">
        <v>20961</v>
      </c>
    </row>
    <row r="826" customFormat="false" ht="32.8" hidden="false" customHeight="false" outlineLevel="0" collapsed="false">
      <c r="A826" s="5" t="s">
        <v>20962</v>
      </c>
      <c r="B826" s="5"/>
      <c r="C826" s="5" t="s">
        <v>5233</v>
      </c>
      <c r="D826" s="5" t="s">
        <v>126</v>
      </c>
      <c r="E826" s="5"/>
      <c r="F826" s="5" t="s">
        <v>453</v>
      </c>
      <c r="G826" s="5" t="s">
        <v>20963</v>
      </c>
      <c r="H826" s="5" t="s">
        <v>20964</v>
      </c>
      <c r="I826" s="5" t="s">
        <v>729</v>
      </c>
      <c r="J826" s="5" t="s">
        <v>9415</v>
      </c>
      <c r="K826" s="5"/>
      <c r="L826" s="5" t="s">
        <v>20965</v>
      </c>
      <c r="M826" s="5" t="s">
        <v>2659</v>
      </c>
      <c r="N826" s="5" t="s">
        <v>2357</v>
      </c>
      <c r="O826" s="5" t="s">
        <v>17053</v>
      </c>
      <c r="P826" s="5" t="s">
        <v>20966</v>
      </c>
      <c r="Q826" s="5" t="s">
        <v>19038</v>
      </c>
      <c r="R826" s="5" t="n">
        <v>94</v>
      </c>
      <c r="S826" s="5" t="s">
        <v>20967</v>
      </c>
      <c r="T826" s="5" t="s">
        <v>17246</v>
      </c>
      <c r="U826" s="5" t="s">
        <v>20968</v>
      </c>
    </row>
    <row r="827" customFormat="false" ht="32.8" hidden="false" customHeight="false" outlineLevel="0" collapsed="false">
      <c r="A827" s="5" t="s">
        <v>20969</v>
      </c>
      <c r="B827" s="5"/>
      <c r="C827" s="5" t="s">
        <v>5233</v>
      </c>
      <c r="D827" s="5" t="s">
        <v>126</v>
      </c>
      <c r="E827" s="5" t="s">
        <v>5234</v>
      </c>
      <c r="F827" s="5" t="s">
        <v>453</v>
      </c>
      <c r="G827" s="5" t="s">
        <v>20970</v>
      </c>
      <c r="H827" s="5" t="s">
        <v>5238</v>
      </c>
      <c r="I827" s="5" t="s">
        <v>729</v>
      </c>
      <c r="J827" s="5" t="s">
        <v>9415</v>
      </c>
      <c r="K827" s="5"/>
      <c r="L827" s="5"/>
      <c r="M827" s="5" t="s">
        <v>953</v>
      </c>
      <c r="N827" s="5" t="s">
        <v>2357</v>
      </c>
      <c r="O827" s="5" t="s">
        <v>17053</v>
      </c>
      <c r="P827" s="5" t="s">
        <v>20971</v>
      </c>
      <c r="Q827" s="5" t="s">
        <v>17560</v>
      </c>
      <c r="R827" s="5" t="n">
        <v>127</v>
      </c>
      <c r="S827" s="5" t="s">
        <v>20972</v>
      </c>
      <c r="T827" s="5" t="s">
        <v>17106</v>
      </c>
      <c r="U827" s="5"/>
    </row>
    <row r="828" customFormat="false" ht="32.8" hidden="false" customHeight="false" outlineLevel="0" collapsed="false">
      <c r="A828" s="5" t="s">
        <v>5255</v>
      </c>
      <c r="B828" s="5"/>
      <c r="C828" s="5" t="s">
        <v>5233</v>
      </c>
      <c r="D828" s="5" t="s">
        <v>126</v>
      </c>
      <c r="E828" s="5" t="s">
        <v>5247</v>
      </c>
      <c r="F828" s="5" t="s">
        <v>119</v>
      </c>
      <c r="G828" s="5" t="s">
        <v>20973</v>
      </c>
      <c r="H828" s="5" t="s">
        <v>5092</v>
      </c>
      <c r="I828" s="5" t="s">
        <v>729</v>
      </c>
      <c r="J828" s="5" t="s">
        <v>9415</v>
      </c>
      <c r="K828" s="5"/>
      <c r="L828" s="5"/>
      <c r="M828" s="5" t="s">
        <v>2659</v>
      </c>
      <c r="N828" s="5" t="s">
        <v>85</v>
      </c>
      <c r="O828" s="5" t="s">
        <v>17053</v>
      </c>
      <c r="P828" s="5" t="s">
        <v>5252</v>
      </c>
      <c r="Q828" s="5" t="s">
        <v>17560</v>
      </c>
      <c r="R828" s="5" t="n">
        <v>127</v>
      </c>
      <c r="S828" s="5" t="s">
        <v>20974</v>
      </c>
      <c r="T828" s="5" t="s">
        <v>17106</v>
      </c>
      <c r="U828" s="5"/>
    </row>
    <row r="829" customFormat="false" ht="53.7" hidden="false" customHeight="false" outlineLevel="0" collapsed="false">
      <c r="A829" s="5" t="s">
        <v>5263</v>
      </c>
      <c r="B829" s="5"/>
      <c r="C829" s="5" t="s">
        <v>477</v>
      </c>
      <c r="D829" s="5" t="s">
        <v>126</v>
      </c>
      <c r="E829" s="5"/>
      <c r="F829" s="5" t="s">
        <v>5258</v>
      </c>
      <c r="G829" s="5" t="s">
        <v>20975</v>
      </c>
      <c r="H829" s="5"/>
      <c r="I829" s="5" t="s">
        <v>5260</v>
      </c>
      <c r="J829" s="5" t="s">
        <v>9415</v>
      </c>
      <c r="K829" s="5"/>
      <c r="L829" s="5"/>
      <c r="M829" s="5" t="s">
        <v>6877</v>
      </c>
      <c r="N829" s="5" t="s">
        <v>85</v>
      </c>
      <c r="O829" s="5" t="s">
        <v>17062</v>
      </c>
      <c r="P829" s="5" t="s">
        <v>5261</v>
      </c>
      <c r="Q829" s="5" t="s">
        <v>18991</v>
      </c>
      <c r="R829" s="5" t="n">
        <v>1411</v>
      </c>
      <c r="S829" s="5" t="s">
        <v>20976</v>
      </c>
      <c r="T829" s="5" t="s">
        <v>17056</v>
      </c>
      <c r="U829" s="5" t="s">
        <v>20977</v>
      </c>
    </row>
    <row r="830" customFormat="false" ht="32.8" hidden="false" customHeight="false" outlineLevel="0" collapsed="false">
      <c r="A830" s="5" t="s">
        <v>5270</v>
      </c>
      <c r="B830" s="5"/>
      <c r="C830" s="5" t="s">
        <v>477</v>
      </c>
      <c r="D830" s="5" t="s">
        <v>126</v>
      </c>
      <c r="E830" s="5"/>
      <c r="F830" s="5" t="s">
        <v>20978</v>
      </c>
      <c r="G830" s="5" t="s">
        <v>20979</v>
      </c>
      <c r="H830" s="5"/>
      <c r="I830" s="5" t="s">
        <v>20980</v>
      </c>
      <c r="J830" s="5" t="s">
        <v>9415</v>
      </c>
      <c r="K830" s="5"/>
      <c r="L830" s="5"/>
      <c r="M830" s="5" t="s">
        <v>2659</v>
      </c>
      <c r="N830" s="5" t="s">
        <v>85</v>
      </c>
      <c r="O830" s="5" t="s">
        <v>17053</v>
      </c>
      <c r="P830" s="5" t="s">
        <v>5268</v>
      </c>
      <c r="Q830" s="5" t="s">
        <v>17110</v>
      </c>
      <c r="R830" s="5" t="n">
        <v>445</v>
      </c>
      <c r="S830" s="5" t="s">
        <v>18844</v>
      </c>
      <c r="T830" s="5" t="s">
        <v>17106</v>
      </c>
      <c r="U830" s="5" t="s">
        <v>20981</v>
      </c>
    </row>
    <row r="831" customFormat="false" ht="74.6" hidden="false" customHeight="false" outlineLevel="0" collapsed="false">
      <c r="A831" s="5" t="s">
        <v>5291</v>
      </c>
      <c r="B831" s="5"/>
      <c r="C831" s="5" t="s">
        <v>2753</v>
      </c>
      <c r="D831" s="5" t="s">
        <v>126</v>
      </c>
      <c r="E831" s="5"/>
      <c r="F831" s="5" t="s">
        <v>20982</v>
      </c>
      <c r="G831" s="5" t="s">
        <v>20983</v>
      </c>
      <c r="H831" s="5"/>
      <c r="I831" s="5" t="s">
        <v>20984</v>
      </c>
      <c r="J831" s="5" t="s">
        <v>9415</v>
      </c>
      <c r="K831" s="5"/>
      <c r="L831" s="5"/>
      <c r="M831" s="5" t="s">
        <v>62</v>
      </c>
      <c r="N831" s="5" t="s">
        <v>63</v>
      </c>
      <c r="O831" s="5" t="s">
        <v>17053</v>
      </c>
      <c r="P831" s="5" t="s">
        <v>5288</v>
      </c>
      <c r="Q831" s="5" t="s">
        <v>17063</v>
      </c>
      <c r="R831" s="5" t="n">
        <v>14</v>
      </c>
      <c r="S831" s="5" t="s">
        <v>20985</v>
      </c>
      <c r="T831" s="5" t="s">
        <v>17135</v>
      </c>
      <c r="U831" s="5" t="s">
        <v>20986</v>
      </c>
    </row>
    <row r="832" customFormat="false" ht="43.25" hidden="false" customHeight="false" outlineLevel="0" collapsed="false">
      <c r="A832" s="5" t="s">
        <v>20987</v>
      </c>
      <c r="B832" s="5"/>
      <c r="C832" s="5" t="s">
        <v>2753</v>
      </c>
      <c r="D832" s="5" t="s">
        <v>126</v>
      </c>
      <c r="E832" s="5"/>
      <c r="F832" s="5" t="s">
        <v>20988</v>
      </c>
      <c r="G832" s="5" t="s">
        <v>20989</v>
      </c>
      <c r="H832" s="5"/>
      <c r="I832" s="5" t="s">
        <v>20990</v>
      </c>
      <c r="J832" s="5" t="s">
        <v>9415</v>
      </c>
      <c r="K832" s="5"/>
      <c r="L832" s="5"/>
      <c r="M832" s="5" t="s">
        <v>132</v>
      </c>
      <c r="N832" s="5" t="s">
        <v>2534</v>
      </c>
      <c r="O832" s="5" t="s">
        <v>17058</v>
      </c>
      <c r="P832" s="5" t="s">
        <v>15661</v>
      </c>
      <c r="Q832" s="5" t="s">
        <v>19553</v>
      </c>
      <c r="R832" s="5" t="n">
        <v>7</v>
      </c>
      <c r="S832" s="5" t="s">
        <v>20991</v>
      </c>
      <c r="T832" s="5" t="s">
        <v>17092</v>
      </c>
      <c r="U832" s="5" t="s">
        <v>20992</v>
      </c>
    </row>
    <row r="833" customFormat="false" ht="43.25" hidden="false" customHeight="false" outlineLevel="0" collapsed="false">
      <c r="A833" s="5" t="s">
        <v>5282</v>
      </c>
      <c r="B833" s="5"/>
      <c r="C833" s="5" t="s">
        <v>2753</v>
      </c>
      <c r="D833" s="5" t="s">
        <v>126</v>
      </c>
      <c r="E833" s="5"/>
      <c r="F833" s="5" t="s">
        <v>20993</v>
      </c>
      <c r="G833" s="5" t="s">
        <v>20994</v>
      </c>
      <c r="H833" s="5" t="s">
        <v>5275</v>
      </c>
      <c r="I833" s="5" t="s">
        <v>5276</v>
      </c>
      <c r="J833" s="5" t="s">
        <v>9415</v>
      </c>
      <c r="K833" s="5"/>
      <c r="L833" s="5"/>
      <c r="M833" s="5" t="s">
        <v>953</v>
      </c>
      <c r="N833" s="5" t="s">
        <v>85</v>
      </c>
      <c r="O833" s="5" t="s">
        <v>17062</v>
      </c>
      <c r="P833" s="5" t="s">
        <v>5278</v>
      </c>
      <c r="Q833" s="5" t="s">
        <v>20995</v>
      </c>
      <c r="R833" s="5" t="n">
        <v>128</v>
      </c>
      <c r="S833" s="5" t="s">
        <v>20996</v>
      </c>
      <c r="T833" s="5" t="s">
        <v>17092</v>
      </c>
      <c r="U833" s="5" t="s">
        <v>20997</v>
      </c>
    </row>
    <row r="834" customFormat="false" ht="43.25" hidden="false" customHeight="false" outlineLevel="0" collapsed="false">
      <c r="A834" s="5" t="s">
        <v>20998</v>
      </c>
      <c r="B834" s="5"/>
      <c r="C834" s="5" t="s">
        <v>2753</v>
      </c>
      <c r="D834" s="5" t="s">
        <v>126</v>
      </c>
      <c r="E834" s="5"/>
      <c r="F834" s="5" t="s">
        <v>5419</v>
      </c>
      <c r="G834" s="5" t="s">
        <v>20999</v>
      </c>
      <c r="H834" s="5" t="s">
        <v>133</v>
      </c>
      <c r="I834" s="5" t="s">
        <v>729</v>
      </c>
      <c r="J834" s="5" t="s">
        <v>9415</v>
      </c>
      <c r="K834" s="5" t="s">
        <v>21000</v>
      </c>
      <c r="L834" s="5" t="s">
        <v>5299</v>
      </c>
      <c r="M834" s="5" t="s">
        <v>132</v>
      </c>
      <c r="N834" s="5" t="s">
        <v>85</v>
      </c>
      <c r="O834" s="5" t="s">
        <v>17053</v>
      </c>
      <c r="P834" s="5" t="s">
        <v>21001</v>
      </c>
      <c r="Q834" s="5" t="s">
        <v>18005</v>
      </c>
      <c r="R834" s="5" t="n">
        <v>66</v>
      </c>
      <c r="S834" s="5" t="s">
        <v>21002</v>
      </c>
      <c r="T834" s="5" t="s">
        <v>17106</v>
      </c>
      <c r="U834" s="5" t="s">
        <v>21003</v>
      </c>
    </row>
    <row r="835" customFormat="false" ht="32.8" hidden="false" customHeight="false" outlineLevel="0" collapsed="false">
      <c r="A835" s="5" t="s">
        <v>21004</v>
      </c>
      <c r="B835" s="5"/>
      <c r="C835" s="5" t="s">
        <v>2753</v>
      </c>
      <c r="D835" s="5" t="s">
        <v>126</v>
      </c>
      <c r="E835" s="5"/>
      <c r="F835" s="5" t="s">
        <v>21005</v>
      </c>
      <c r="G835" s="5" t="s">
        <v>21006</v>
      </c>
      <c r="H835" s="5"/>
      <c r="I835" s="5" t="s">
        <v>729</v>
      </c>
      <c r="J835" s="5" t="s">
        <v>9415</v>
      </c>
      <c r="K835" s="5"/>
      <c r="L835" s="5"/>
      <c r="M835" s="5" t="s">
        <v>73</v>
      </c>
      <c r="N835" s="5" t="s">
        <v>2357</v>
      </c>
      <c r="O835" s="5" t="s">
        <v>17053</v>
      </c>
      <c r="P835" s="5" t="s">
        <v>5278</v>
      </c>
      <c r="Q835" s="5" t="s">
        <v>13652</v>
      </c>
      <c r="R835" s="5" t="n">
        <v>0</v>
      </c>
      <c r="S835" s="5" t="s">
        <v>19022</v>
      </c>
      <c r="T835" s="5" t="s">
        <v>17106</v>
      </c>
      <c r="U835" s="5"/>
    </row>
    <row r="836" customFormat="false" ht="43.25" hidden="false" customHeight="false" outlineLevel="0" collapsed="false">
      <c r="A836" s="5" t="s">
        <v>21007</v>
      </c>
      <c r="B836" s="5"/>
      <c r="C836" s="5" t="s">
        <v>2753</v>
      </c>
      <c r="D836" s="5" t="s">
        <v>126</v>
      </c>
      <c r="E836" s="5"/>
      <c r="F836" s="5" t="s">
        <v>21008</v>
      </c>
      <c r="G836" s="5" t="s">
        <v>21009</v>
      </c>
      <c r="H836" s="5" t="s">
        <v>21010</v>
      </c>
      <c r="I836" s="5" t="s">
        <v>729</v>
      </c>
      <c r="J836" s="5" t="s">
        <v>9415</v>
      </c>
      <c r="K836" s="5"/>
      <c r="L836" s="5" t="s">
        <v>21011</v>
      </c>
      <c r="M836" s="5" t="s">
        <v>132</v>
      </c>
      <c r="N836" s="5" t="s">
        <v>2534</v>
      </c>
      <c r="O836" s="5" t="s">
        <v>17053</v>
      </c>
      <c r="P836" s="5" t="s">
        <v>1904</v>
      </c>
      <c r="Q836" s="5" t="s">
        <v>19582</v>
      </c>
      <c r="R836" s="5" t="n">
        <v>41</v>
      </c>
      <c r="S836" s="5" t="s">
        <v>21012</v>
      </c>
      <c r="T836" s="5" t="s">
        <v>17246</v>
      </c>
      <c r="U836" s="5" t="s">
        <v>21013</v>
      </c>
    </row>
    <row r="837" customFormat="false" ht="64.15" hidden="false" customHeight="false" outlineLevel="0" collapsed="false">
      <c r="A837" s="5" t="s">
        <v>21014</v>
      </c>
      <c r="B837" s="5"/>
      <c r="C837" s="5" t="s">
        <v>2753</v>
      </c>
      <c r="D837" s="5" t="s">
        <v>126</v>
      </c>
      <c r="E837" s="5"/>
      <c r="F837" s="5" t="s">
        <v>21015</v>
      </c>
      <c r="G837" s="5" t="s">
        <v>21016</v>
      </c>
      <c r="H837" s="5" t="s">
        <v>21017</v>
      </c>
      <c r="I837" s="5" t="s">
        <v>729</v>
      </c>
      <c r="J837" s="5" t="s">
        <v>9415</v>
      </c>
      <c r="K837" s="5"/>
      <c r="L837" s="5"/>
      <c r="M837" s="5" t="s">
        <v>73</v>
      </c>
      <c r="N837" s="5" t="s">
        <v>85</v>
      </c>
      <c r="O837" s="5" t="s">
        <v>17062</v>
      </c>
      <c r="P837" s="5"/>
      <c r="Q837" s="5" t="s">
        <v>21018</v>
      </c>
      <c r="R837" s="5" t="n">
        <v>81</v>
      </c>
      <c r="S837" s="5" t="s">
        <v>21019</v>
      </c>
      <c r="T837" s="5" t="s">
        <v>17246</v>
      </c>
      <c r="U837" s="5" t="s">
        <v>21020</v>
      </c>
    </row>
    <row r="838" customFormat="false" ht="64.15" hidden="false" customHeight="false" outlineLevel="0" collapsed="false">
      <c r="A838" s="5" t="s">
        <v>5349</v>
      </c>
      <c r="B838" s="5"/>
      <c r="C838" s="5" t="s">
        <v>5308</v>
      </c>
      <c r="D838" s="5" t="s">
        <v>113</v>
      </c>
      <c r="E838" s="5"/>
      <c r="F838" s="5" t="s">
        <v>21021</v>
      </c>
      <c r="G838" s="5" t="s">
        <v>21022</v>
      </c>
      <c r="H838" s="5"/>
      <c r="I838" s="5" t="s">
        <v>21023</v>
      </c>
      <c r="J838" s="5" t="s">
        <v>9415</v>
      </c>
      <c r="K838" s="5"/>
      <c r="L838" s="5"/>
      <c r="M838" s="5" t="s">
        <v>62</v>
      </c>
      <c r="N838" s="5" t="s">
        <v>85</v>
      </c>
      <c r="O838" s="5" t="s">
        <v>17053</v>
      </c>
      <c r="P838" s="5"/>
      <c r="Q838" s="5" t="s">
        <v>21024</v>
      </c>
      <c r="R838" s="5" t="n">
        <v>1110</v>
      </c>
      <c r="S838" s="5" t="s">
        <v>21025</v>
      </c>
      <c r="T838" s="5" t="s">
        <v>17160</v>
      </c>
      <c r="U838" s="5"/>
    </row>
    <row r="839" customFormat="false" ht="32.8" hidden="false" customHeight="false" outlineLevel="0" collapsed="false">
      <c r="A839" s="5" t="s">
        <v>5357</v>
      </c>
      <c r="B839" s="5"/>
      <c r="C839" s="5" t="s">
        <v>5308</v>
      </c>
      <c r="D839" s="5" t="s">
        <v>126</v>
      </c>
      <c r="E839" s="5"/>
      <c r="F839" s="5" t="s">
        <v>119</v>
      </c>
      <c r="G839" s="5" t="s">
        <v>21026</v>
      </c>
      <c r="H839" s="5" t="s">
        <v>5354</v>
      </c>
      <c r="I839" s="5" t="s">
        <v>729</v>
      </c>
      <c r="J839" s="5" t="s">
        <v>9415</v>
      </c>
      <c r="K839" s="5"/>
      <c r="L839" s="5"/>
      <c r="M839" s="5" t="s">
        <v>118</v>
      </c>
      <c r="N839" s="5" t="s">
        <v>85</v>
      </c>
      <c r="O839" s="5" t="s">
        <v>17053</v>
      </c>
      <c r="P839" s="5" t="s">
        <v>2525</v>
      </c>
      <c r="Q839" s="5" t="s">
        <v>18005</v>
      </c>
      <c r="R839" s="5" t="n">
        <v>66</v>
      </c>
      <c r="S839" s="5" t="s">
        <v>21027</v>
      </c>
      <c r="T839" s="5" t="s">
        <v>17106</v>
      </c>
      <c r="U839" s="5"/>
    </row>
    <row r="840" customFormat="false" ht="32.8" hidden="false" customHeight="false" outlineLevel="0" collapsed="false">
      <c r="A840" s="5" t="s">
        <v>5374</v>
      </c>
      <c r="B840" s="5"/>
      <c r="C840" s="5" t="s">
        <v>5308</v>
      </c>
      <c r="D840" s="5" t="s">
        <v>126</v>
      </c>
      <c r="E840" s="5"/>
      <c r="F840" s="5" t="s">
        <v>119</v>
      </c>
      <c r="G840" s="5" t="s">
        <v>21028</v>
      </c>
      <c r="H840" s="5"/>
      <c r="I840" s="5" t="s">
        <v>729</v>
      </c>
      <c r="J840" s="5" t="s">
        <v>9415</v>
      </c>
      <c r="K840" s="5"/>
      <c r="L840" s="5"/>
      <c r="M840" s="5" t="s">
        <v>132</v>
      </c>
      <c r="N840" s="5" t="s">
        <v>85</v>
      </c>
      <c r="O840" s="5" t="s">
        <v>17053</v>
      </c>
      <c r="P840" s="5" t="s">
        <v>2525</v>
      </c>
      <c r="Q840" s="5" t="s">
        <v>18005</v>
      </c>
      <c r="R840" s="5" t="n">
        <v>66</v>
      </c>
      <c r="S840" s="5" t="s">
        <v>21029</v>
      </c>
      <c r="T840" s="5" t="s">
        <v>17106</v>
      </c>
      <c r="U840" s="5" t="s">
        <v>21030</v>
      </c>
    </row>
    <row r="841" customFormat="false" ht="53.7" hidden="false" customHeight="false" outlineLevel="0" collapsed="false">
      <c r="A841" s="5" t="s">
        <v>21031</v>
      </c>
      <c r="B841" s="5"/>
      <c r="C841" s="5" t="s">
        <v>5308</v>
      </c>
      <c r="D841" s="5" t="s">
        <v>126</v>
      </c>
      <c r="E841" s="5"/>
      <c r="F841" s="5" t="s">
        <v>21032</v>
      </c>
      <c r="G841" s="5" t="s">
        <v>21033</v>
      </c>
      <c r="H841" s="5" t="s">
        <v>21034</v>
      </c>
      <c r="I841" s="5" t="s">
        <v>729</v>
      </c>
      <c r="J841" s="5" t="s">
        <v>9415</v>
      </c>
      <c r="K841" s="5"/>
      <c r="L841" s="5" t="s">
        <v>5314</v>
      </c>
      <c r="M841" s="5" t="s">
        <v>73</v>
      </c>
      <c r="N841" s="5" t="s">
        <v>85</v>
      </c>
      <c r="O841" s="5" t="s">
        <v>17053</v>
      </c>
      <c r="P841" s="5" t="s">
        <v>21035</v>
      </c>
      <c r="Q841" s="5" t="s">
        <v>19038</v>
      </c>
      <c r="R841" s="5" t="n">
        <v>94</v>
      </c>
      <c r="S841" s="5" t="s">
        <v>21036</v>
      </c>
      <c r="T841" s="5" t="s">
        <v>17246</v>
      </c>
      <c r="U841" s="5" t="s">
        <v>21037</v>
      </c>
    </row>
    <row r="842" customFormat="false" ht="74.6" hidden="false" customHeight="false" outlineLevel="0" collapsed="false">
      <c r="A842" s="5" t="s">
        <v>21038</v>
      </c>
      <c r="B842" s="5"/>
      <c r="C842" s="5" t="s">
        <v>5308</v>
      </c>
      <c r="D842" s="5" t="s">
        <v>126</v>
      </c>
      <c r="E842" s="5"/>
      <c r="F842" s="5" t="s">
        <v>21039</v>
      </c>
      <c r="G842" s="5" t="s">
        <v>21040</v>
      </c>
      <c r="H842" s="5" t="s">
        <v>21041</v>
      </c>
      <c r="I842" s="5" t="s">
        <v>21042</v>
      </c>
      <c r="J842" s="5" t="s">
        <v>9415</v>
      </c>
      <c r="K842" s="5"/>
      <c r="L842" s="5" t="s">
        <v>5314</v>
      </c>
      <c r="M842" s="5" t="s">
        <v>132</v>
      </c>
      <c r="N842" s="5" t="s">
        <v>2534</v>
      </c>
      <c r="O842" s="5" t="s">
        <v>17053</v>
      </c>
      <c r="P842" s="5" t="s">
        <v>21043</v>
      </c>
      <c r="Q842" s="5" t="s">
        <v>19038</v>
      </c>
      <c r="R842" s="5" t="n">
        <v>94</v>
      </c>
      <c r="S842" s="5" t="s">
        <v>21044</v>
      </c>
      <c r="T842" s="5" t="s">
        <v>17246</v>
      </c>
      <c r="U842" s="5" t="s">
        <v>21045</v>
      </c>
    </row>
    <row r="843" customFormat="false" ht="43.25" hidden="false" customHeight="false" outlineLevel="0" collapsed="false">
      <c r="A843" s="5" t="s">
        <v>5330</v>
      </c>
      <c r="B843" s="5"/>
      <c r="C843" s="5" t="s">
        <v>5308</v>
      </c>
      <c r="D843" s="5" t="s">
        <v>126</v>
      </c>
      <c r="E843" s="5"/>
      <c r="F843" s="5" t="s">
        <v>21046</v>
      </c>
      <c r="G843" s="5" t="s">
        <v>21047</v>
      </c>
      <c r="H843" s="5" t="s">
        <v>5324</v>
      </c>
      <c r="I843" s="5" t="s">
        <v>21048</v>
      </c>
      <c r="J843" s="5" t="s">
        <v>9415</v>
      </c>
      <c r="K843" s="5"/>
      <c r="L843" s="5" t="s">
        <v>5326</v>
      </c>
      <c r="M843" s="5" t="s">
        <v>132</v>
      </c>
      <c r="N843" s="5" t="s">
        <v>63</v>
      </c>
      <c r="O843" s="5" t="s">
        <v>17053</v>
      </c>
      <c r="P843" s="5" t="s">
        <v>5327</v>
      </c>
      <c r="Q843" s="5" t="s">
        <v>19038</v>
      </c>
      <c r="R843" s="5" t="n">
        <v>94</v>
      </c>
      <c r="S843" s="5" t="s">
        <v>21049</v>
      </c>
      <c r="T843" s="5" t="s">
        <v>17246</v>
      </c>
      <c r="U843" s="5" t="s">
        <v>21050</v>
      </c>
    </row>
    <row r="844" customFormat="false" ht="32.8" hidden="false" customHeight="false" outlineLevel="0" collapsed="false">
      <c r="A844" s="5" t="s">
        <v>5366</v>
      </c>
      <c r="B844" s="5"/>
      <c r="C844" s="5" t="s">
        <v>5308</v>
      </c>
      <c r="D844" s="5" t="s">
        <v>126</v>
      </c>
      <c r="E844" s="5"/>
      <c r="F844" s="5" t="s">
        <v>5360</v>
      </c>
      <c r="G844" s="5" t="s">
        <v>21051</v>
      </c>
      <c r="H844" s="5" t="s">
        <v>7460</v>
      </c>
      <c r="I844" s="5" t="s">
        <v>729</v>
      </c>
      <c r="J844" s="5" t="s">
        <v>9415</v>
      </c>
      <c r="K844" s="5"/>
      <c r="L844" s="5" t="s">
        <v>5362</v>
      </c>
      <c r="M844" s="5" t="s">
        <v>2659</v>
      </c>
      <c r="N844" s="5" t="s">
        <v>85</v>
      </c>
      <c r="O844" s="5" t="s">
        <v>17053</v>
      </c>
      <c r="P844" s="5" t="s">
        <v>5363</v>
      </c>
      <c r="Q844" s="5" t="s">
        <v>19038</v>
      </c>
      <c r="R844" s="5" t="n">
        <v>94</v>
      </c>
      <c r="S844" s="5" t="s">
        <v>21052</v>
      </c>
      <c r="T844" s="5" t="s">
        <v>17246</v>
      </c>
      <c r="U844" s="5"/>
    </row>
    <row r="845" customFormat="false" ht="32.8" hidden="false" customHeight="false" outlineLevel="0" collapsed="false">
      <c r="A845" s="5" t="s">
        <v>21053</v>
      </c>
      <c r="B845" s="5"/>
      <c r="C845" s="5" t="s">
        <v>5308</v>
      </c>
      <c r="D845" s="5" t="s">
        <v>126</v>
      </c>
      <c r="E845" s="5"/>
      <c r="F845" s="5" t="s">
        <v>21054</v>
      </c>
      <c r="G845" s="5" t="s">
        <v>21055</v>
      </c>
      <c r="H845" s="5"/>
      <c r="I845" s="5" t="s">
        <v>21056</v>
      </c>
      <c r="J845" s="5" t="s">
        <v>9415</v>
      </c>
      <c r="K845" s="5"/>
      <c r="L845" s="5"/>
      <c r="M845" s="5" t="s">
        <v>73</v>
      </c>
      <c r="N845" s="5" t="s">
        <v>2534</v>
      </c>
      <c r="O845" s="5" t="s">
        <v>17058</v>
      </c>
      <c r="P845" s="5" t="s">
        <v>21057</v>
      </c>
      <c r="Q845" s="5" t="s">
        <v>21058</v>
      </c>
      <c r="R845" s="5" t="n">
        <v>79</v>
      </c>
      <c r="S845" s="5" t="s">
        <v>21059</v>
      </c>
      <c r="T845" s="5" t="s">
        <v>17246</v>
      </c>
      <c r="U845" s="5" t="s">
        <v>21060</v>
      </c>
    </row>
    <row r="846" customFormat="false" ht="43.25" hidden="false" customHeight="false" outlineLevel="0" collapsed="false">
      <c r="A846" s="5" t="s">
        <v>5341</v>
      </c>
      <c r="B846" s="5"/>
      <c r="C846" s="5" t="s">
        <v>5308</v>
      </c>
      <c r="D846" s="5" t="s">
        <v>91</v>
      </c>
      <c r="E846" s="5"/>
      <c r="F846" s="5" t="s">
        <v>21061</v>
      </c>
      <c r="G846" s="5" t="s">
        <v>21062</v>
      </c>
      <c r="H846" s="5" t="s">
        <v>5335</v>
      </c>
      <c r="I846" s="5" t="s">
        <v>5336</v>
      </c>
      <c r="J846" s="5" t="s">
        <v>9415</v>
      </c>
      <c r="K846" s="5"/>
      <c r="L846" s="5" t="s">
        <v>5337</v>
      </c>
      <c r="M846" s="5" t="s">
        <v>73</v>
      </c>
      <c r="N846" s="5" t="s">
        <v>2534</v>
      </c>
      <c r="O846" s="5" t="s">
        <v>17058</v>
      </c>
      <c r="P846" s="5" t="s">
        <v>5338</v>
      </c>
      <c r="Q846" s="5" t="s">
        <v>21063</v>
      </c>
      <c r="R846" s="5" t="n">
        <v>155</v>
      </c>
      <c r="S846" s="5" t="s">
        <v>21064</v>
      </c>
      <c r="T846" s="5" t="s">
        <v>17246</v>
      </c>
      <c r="U846" s="5" t="s">
        <v>21065</v>
      </c>
    </row>
    <row r="847" customFormat="false" ht="22.35" hidden="false" customHeight="false" outlineLevel="0" collapsed="false">
      <c r="A847" s="5" t="s">
        <v>21066</v>
      </c>
      <c r="B847" s="5"/>
      <c r="C847" s="5" t="s">
        <v>5376</v>
      </c>
      <c r="D847" s="5" t="s">
        <v>126</v>
      </c>
      <c r="E847" s="5"/>
      <c r="F847" s="5" t="s">
        <v>21067</v>
      </c>
      <c r="G847" s="5" t="s">
        <v>21068</v>
      </c>
      <c r="H847" s="5" t="s">
        <v>21069</v>
      </c>
      <c r="I847" s="5" t="s">
        <v>729</v>
      </c>
      <c r="J847" s="5" t="s">
        <v>9415</v>
      </c>
      <c r="K847" s="5"/>
      <c r="L847" s="5" t="s">
        <v>5384</v>
      </c>
      <c r="M847" s="5" t="s">
        <v>953</v>
      </c>
      <c r="N847" s="5" t="s">
        <v>85</v>
      </c>
      <c r="O847" s="5" t="s">
        <v>17062</v>
      </c>
      <c r="P847" s="5" t="s">
        <v>14870</v>
      </c>
      <c r="Q847" s="5" t="s">
        <v>20995</v>
      </c>
      <c r="R847" s="5" t="n">
        <v>128</v>
      </c>
      <c r="S847" s="5" t="s">
        <v>21070</v>
      </c>
      <c r="T847" s="5" t="s">
        <v>17092</v>
      </c>
      <c r="U847" s="5" t="s">
        <v>21071</v>
      </c>
    </row>
    <row r="848" customFormat="false" ht="43.25" hidden="false" customHeight="false" outlineLevel="0" collapsed="false">
      <c r="A848" s="5" t="s">
        <v>21072</v>
      </c>
      <c r="B848" s="5"/>
      <c r="C848" s="5" t="s">
        <v>5376</v>
      </c>
      <c r="D848" s="5" t="s">
        <v>126</v>
      </c>
      <c r="E848" s="5"/>
      <c r="F848" s="5" t="s">
        <v>21067</v>
      </c>
      <c r="G848" s="5" t="s">
        <v>21073</v>
      </c>
      <c r="H848" s="5"/>
      <c r="I848" s="5" t="s">
        <v>729</v>
      </c>
      <c r="J848" s="5" t="s">
        <v>9415</v>
      </c>
      <c r="K848" s="5"/>
      <c r="L848" s="5" t="s">
        <v>5384</v>
      </c>
      <c r="M848" s="5" t="s">
        <v>73</v>
      </c>
      <c r="N848" s="5" t="s">
        <v>2357</v>
      </c>
      <c r="O848" s="5" t="s">
        <v>17053</v>
      </c>
      <c r="P848" s="5" t="s">
        <v>21074</v>
      </c>
      <c r="Q848" s="5" t="s">
        <v>13652</v>
      </c>
      <c r="R848" s="5" t="n">
        <v>0</v>
      </c>
      <c r="S848" s="5" t="s">
        <v>19022</v>
      </c>
      <c r="T848" s="5" t="s">
        <v>17106</v>
      </c>
      <c r="U848" s="5" t="s">
        <v>21075</v>
      </c>
    </row>
    <row r="849" customFormat="false" ht="32.8" hidden="false" customHeight="false" outlineLevel="0" collapsed="false">
      <c r="A849" s="5" t="s">
        <v>21076</v>
      </c>
      <c r="B849" s="5"/>
      <c r="C849" s="5" t="s">
        <v>5376</v>
      </c>
      <c r="D849" s="5" t="s">
        <v>126</v>
      </c>
      <c r="E849" s="5"/>
      <c r="F849" s="5" t="s">
        <v>5379</v>
      </c>
      <c r="G849" s="5" t="s">
        <v>21077</v>
      </c>
      <c r="H849" s="5" t="s">
        <v>21078</v>
      </c>
      <c r="I849" s="5" t="s">
        <v>6254</v>
      </c>
      <c r="J849" s="5" t="s">
        <v>9415</v>
      </c>
      <c r="K849" s="5"/>
      <c r="L849" s="5"/>
      <c r="M849" s="5" t="s">
        <v>953</v>
      </c>
      <c r="N849" s="5" t="s">
        <v>2534</v>
      </c>
      <c r="O849" s="5" t="s">
        <v>17053</v>
      </c>
      <c r="P849" s="5" t="s">
        <v>5194</v>
      </c>
      <c r="Q849" s="5" t="s">
        <v>21079</v>
      </c>
      <c r="R849" s="5" t="n">
        <v>36</v>
      </c>
      <c r="S849" s="5" t="s">
        <v>21080</v>
      </c>
      <c r="T849" s="5" t="s">
        <v>17246</v>
      </c>
      <c r="U849" s="5" t="s">
        <v>21081</v>
      </c>
    </row>
    <row r="850" customFormat="false" ht="32.8" hidden="false" customHeight="false" outlineLevel="0" collapsed="false">
      <c r="A850" s="5" t="s">
        <v>21082</v>
      </c>
      <c r="B850" s="5"/>
      <c r="C850" s="5" t="s">
        <v>5376</v>
      </c>
      <c r="D850" s="5" t="s">
        <v>126</v>
      </c>
      <c r="E850" s="5" t="s">
        <v>5377</v>
      </c>
      <c r="F850" s="5" t="s">
        <v>5379</v>
      </c>
      <c r="G850" s="5" t="s">
        <v>21083</v>
      </c>
      <c r="H850" s="5" t="s">
        <v>5092</v>
      </c>
      <c r="I850" s="5" t="s">
        <v>6254</v>
      </c>
      <c r="J850" s="5" t="s">
        <v>9415</v>
      </c>
      <c r="K850" s="5" t="s">
        <v>21084</v>
      </c>
      <c r="L850" s="5" t="s">
        <v>5384</v>
      </c>
      <c r="M850" s="5" t="s">
        <v>953</v>
      </c>
      <c r="N850" s="5" t="s">
        <v>85</v>
      </c>
      <c r="O850" s="5" t="s">
        <v>17053</v>
      </c>
      <c r="P850" s="5" t="s">
        <v>21085</v>
      </c>
      <c r="Q850" s="5" t="s">
        <v>19575</v>
      </c>
      <c r="R850" s="5" t="n">
        <v>43</v>
      </c>
      <c r="S850" s="5" t="s">
        <v>21086</v>
      </c>
      <c r="T850" s="5" t="s">
        <v>17106</v>
      </c>
      <c r="U850" s="5" t="s">
        <v>21087</v>
      </c>
    </row>
    <row r="851" customFormat="false" ht="43.25" hidden="false" customHeight="false" outlineLevel="0" collapsed="false">
      <c r="A851" s="5" t="s">
        <v>5403</v>
      </c>
      <c r="B851" s="5"/>
      <c r="C851" s="5" t="s">
        <v>5376</v>
      </c>
      <c r="D851" s="5" t="s">
        <v>126</v>
      </c>
      <c r="E851" s="5" t="s">
        <v>5393</v>
      </c>
      <c r="F851" s="5" t="s">
        <v>119</v>
      </c>
      <c r="G851" s="5" t="s">
        <v>21088</v>
      </c>
      <c r="H851" s="5" t="s">
        <v>5396</v>
      </c>
      <c r="I851" s="5" t="s">
        <v>729</v>
      </c>
      <c r="J851" s="5" t="s">
        <v>9415</v>
      </c>
      <c r="K851" s="5"/>
      <c r="L851" s="5" t="s">
        <v>5399</v>
      </c>
      <c r="M851" s="5" t="s">
        <v>118</v>
      </c>
      <c r="N851" s="5" t="s">
        <v>85</v>
      </c>
      <c r="O851" s="5" t="s">
        <v>17053</v>
      </c>
      <c r="P851" s="5" t="s">
        <v>5400</v>
      </c>
      <c r="Q851" s="5" t="s">
        <v>18005</v>
      </c>
      <c r="R851" s="5" t="n">
        <v>66</v>
      </c>
      <c r="S851" s="5" t="s">
        <v>21089</v>
      </c>
      <c r="T851" s="5" t="s">
        <v>17106</v>
      </c>
      <c r="U851" s="5" t="s">
        <v>21090</v>
      </c>
    </row>
    <row r="852" customFormat="false" ht="43.25" hidden="false" customHeight="false" outlineLevel="0" collapsed="false">
      <c r="A852" s="5" t="s">
        <v>21091</v>
      </c>
      <c r="B852" s="5"/>
      <c r="C852" s="5" t="s">
        <v>5405</v>
      </c>
      <c r="D852" s="5" t="s">
        <v>126</v>
      </c>
      <c r="E852" s="5"/>
      <c r="F852" s="5" t="s">
        <v>21092</v>
      </c>
      <c r="G852" s="5" t="s">
        <v>21093</v>
      </c>
      <c r="H852" s="5" t="s">
        <v>21094</v>
      </c>
      <c r="I852" s="5" t="s">
        <v>729</v>
      </c>
      <c r="J852" s="5" t="s">
        <v>9415</v>
      </c>
      <c r="K852" s="5" t="s">
        <v>21095</v>
      </c>
      <c r="L852" s="5" t="s">
        <v>5410</v>
      </c>
      <c r="M852" s="5" t="s">
        <v>132</v>
      </c>
      <c r="N852" s="5" t="s">
        <v>85</v>
      </c>
      <c r="O852" s="5" t="s">
        <v>17053</v>
      </c>
      <c r="P852" s="5" t="s">
        <v>21096</v>
      </c>
      <c r="Q852" s="5" t="s">
        <v>18005</v>
      </c>
      <c r="R852" s="5" t="n">
        <v>66</v>
      </c>
      <c r="S852" s="5" t="s">
        <v>21097</v>
      </c>
      <c r="T852" s="5" t="s">
        <v>17106</v>
      </c>
      <c r="U852" s="5"/>
    </row>
    <row r="853" customFormat="false" ht="22.35" hidden="false" customHeight="false" outlineLevel="0" collapsed="false">
      <c r="A853" s="5" t="s">
        <v>5440</v>
      </c>
      <c r="B853" s="5"/>
      <c r="C853" s="5" t="s">
        <v>5405</v>
      </c>
      <c r="D853" s="5" t="s">
        <v>126</v>
      </c>
      <c r="E853" s="5"/>
      <c r="F853" s="5" t="s">
        <v>21098</v>
      </c>
      <c r="G853" s="5" t="s">
        <v>21099</v>
      </c>
      <c r="H853" s="5"/>
      <c r="I853" s="5" t="s">
        <v>729</v>
      </c>
      <c r="J853" s="5" t="s">
        <v>9415</v>
      </c>
      <c r="K853" s="5"/>
      <c r="L853" s="5"/>
      <c r="M853" s="5" t="s">
        <v>118</v>
      </c>
      <c r="N853" s="5" t="s">
        <v>85</v>
      </c>
      <c r="O853" s="5" t="s">
        <v>17058</v>
      </c>
      <c r="P853" s="5" t="s">
        <v>133</v>
      </c>
      <c r="Q853" s="5" t="s">
        <v>18005</v>
      </c>
      <c r="R853" s="5" t="n">
        <v>66</v>
      </c>
      <c r="S853" s="5" t="s">
        <v>20235</v>
      </c>
      <c r="T853" s="5" t="s">
        <v>17106</v>
      </c>
      <c r="U853" s="5"/>
    </row>
    <row r="854" customFormat="false" ht="43.25" hidden="false" customHeight="false" outlineLevel="0" collapsed="false">
      <c r="A854" s="5" t="s">
        <v>21100</v>
      </c>
      <c r="B854" s="5"/>
      <c r="C854" s="5" t="s">
        <v>5405</v>
      </c>
      <c r="D854" s="5" t="s">
        <v>113</v>
      </c>
      <c r="E854" s="5"/>
      <c r="F854" s="5" t="s">
        <v>2115</v>
      </c>
      <c r="G854" s="5" t="s">
        <v>21101</v>
      </c>
      <c r="H854" s="5"/>
      <c r="I854" s="5" t="s">
        <v>729</v>
      </c>
      <c r="J854" s="5" t="s">
        <v>9415</v>
      </c>
      <c r="K854" s="5"/>
      <c r="L854" s="5"/>
      <c r="M854" s="5" t="s">
        <v>132</v>
      </c>
      <c r="N854" s="5" t="s">
        <v>85</v>
      </c>
      <c r="O854" s="5" t="s">
        <v>17053</v>
      </c>
      <c r="P854" s="5"/>
      <c r="Q854" s="5" t="s">
        <v>19575</v>
      </c>
      <c r="R854" s="5" t="n">
        <v>43</v>
      </c>
      <c r="S854" s="5" t="s">
        <v>21102</v>
      </c>
      <c r="T854" s="5" t="s">
        <v>17106</v>
      </c>
      <c r="U854" s="5"/>
    </row>
    <row r="855" customFormat="false" ht="53.7" hidden="false" customHeight="false" outlineLevel="0" collapsed="false">
      <c r="A855" s="5" t="s">
        <v>21103</v>
      </c>
      <c r="B855" s="5"/>
      <c r="C855" s="5" t="s">
        <v>5405</v>
      </c>
      <c r="D855" s="5" t="s">
        <v>113</v>
      </c>
      <c r="E855" s="5"/>
      <c r="F855" s="5" t="s">
        <v>5419</v>
      </c>
      <c r="G855" s="5" t="s">
        <v>21104</v>
      </c>
      <c r="H855" s="5" t="s">
        <v>119</v>
      </c>
      <c r="I855" s="5" t="s">
        <v>2060</v>
      </c>
      <c r="J855" s="5" t="s">
        <v>9415</v>
      </c>
      <c r="K855" s="5"/>
      <c r="L855" s="5"/>
      <c r="M855" s="5" t="s">
        <v>73</v>
      </c>
      <c r="N855" s="5" t="s">
        <v>85</v>
      </c>
      <c r="O855" s="5" t="s">
        <v>17053</v>
      </c>
      <c r="P855" s="5" t="s">
        <v>5422</v>
      </c>
      <c r="Q855" s="5" t="s">
        <v>21079</v>
      </c>
      <c r="R855" s="5" t="n">
        <v>36</v>
      </c>
      <c r="S855" s="5" t="s">
        <v>21105</v>
      </c>
      <c r="T855" s="5" t="s">
        <v>17246</v>
      </c>
      <c r="U855" s="5" t="s">
        <v>21106</v>
      </c>
    </row>
    <row r="856" customFormat="false" ht="32.8" hidden="false" customHeight="false" outlineLevel="0" collapsed="false">
      <c r="A856" s="5" t="s">
        <v>21107</v>
      </c>
      <c r="B856" s="5"/>
      <c r="C856" s="5" t="s">
        <v>5405</v>
      </c>
      <c r="D856" s="5" t="s">
        <v>126</v>
      </c>
      <c r="E856" s="5"/>
      <c r="F856" s="5" t="s">
        <v>21108</v>
      </c>
      <c r="G856" s="5" t="s">
        <v>21109</v>
      </c>
      <c r="H856" s="5"/>
      <c r="I856" s="5" t="s">
        <v>61</v>
      </c>
      <c r="J856" s="5" t="s">
        <v>9415</v>
      </c>
      <c r="K856" s="5"/>
      <c r="L856" s="5"/>
      <c r="M856" s="5" t="s">
        <v>132</v>
      </c>
      <c r="N856" s="5" t="s">
        <v>2534</v>
      </c>
      <c r="O856" s="5" t="s">
        <v>17058</v>
      </c>
      <c r="P856" s="5" t="s">
        <v>14807</v>
      </c>
      <c r="Q856" s="5" t="s">
        <v>21058</v>
      </c>
      <c r="R856" s="5" t="n">
        <v>79</v>
      </c>
      <c r="S856" s="5" t="s">
        <v>21110</v>
      </c>
      <c r="T856" s="5" t="s">
        <v>17246</v>
      </c>
      <c r="U856" s="5"/>
    </row>
    <row r="857" customFormat="false" ht="43.25" hidden="false" customHeight="false" outlineLevel="0" collapsed="false">
      <c r="A857" s="5" t="s">
        <v>5434</v>
      </c>
      <c r="B857" s="5"/>
      <c r="C857" s="5" t="s">
        <v>5405</v>
      </c>
      <c r="D857" s="5" t="s">
        <v>126</v>
      </c>
      <c r="E857" s="5"/>
      <c r="F857" s="5" t="s">
        <v>5428</v>
      </c>
      <c r="G857" s="5" t="s">
        <v>21111</v>
      </c>
      <c r="H857" s="5" t="s">
        <v>119</v>
      </c>
      <c r="I857" s="5" t="s">
        <v>5430</v>
      </c>
      <c r="J857" s="5" t="s">
        <v>9415</v>
      </c>
      <c r="K857" s="5"/>
      <c r="L857" s="5"/>
      <c r="M857" s="5" t="s">
        <v>953</v>
      </c>
      <c r="N857" s="5" t="s">
        <v>85</v>
      </c>
      <c r="O857" s="5" t="s">
        <v>17053</v>
      </c>
      <c r="P857" s="5" t="s">
        <v>5431</v>
      </c>
      <c r="Q857" s="5" t="s">
        <v>19618</v>
      </c>
      <c r="R857" s="5" t="n">
        <v>92</v>
      </c>
      <c r="S857" s="5" t="s">
        <v>21112</v>
      </c>
      <c r="T857" s="5" t="s">
        <v>17246</v>
      </c>
      <c r="U857" s="5" t="s">
        <v>21113</v>
      </c>
    </row>
    <row r="858" customFormat="false" ht="32.8" hidden="false" customHeight="false" outlineLevel="0" collapsed="false">
      <c r="A858" s="5" t="s">
        <v>5450</v>
      </c>
      <c r="B858" s="5"/>
      <c r="C858" s="5" t="s">
        <v>5442</v>
      </c>
      <c r="D858" s="5" t="s">
        <v>126</v>
      </c>
      <c r="E858" s="5"/>
      <c r="F858" s="5" t="s">
        <v>21114</v>
      </c>
      <c r="G858" s="5" t="s">
        <v>21115</v>
      </c>
      <c r="H858" s="5"/>
      <c r="I858" s="5" t="s">
        <v>729</v>
      </c>
      <c r="J858" s="5" t="s">
        <v>9415</v>
      </c>
      <c r="K858" s="5" t="s">
        <v>21116</v>
      </c>
      <c r="L858" s="5"/>
      <c r="M858" s="5" t="s">
        <v>2659</v>
      </c>
      <c r="N858" s="5" t="s">
        <v>85</v>
      </c>
      <c r="O858" s="5" t="s">
        <v>17053</v>
      </c>
      <c r="P858" s="5" t="s">
        <v>5447</v>
      </c>
      <c r="Q858" s="5" t="s">
        <v>18005</v>
      </c>
      <c r="R858" s="5" t="n">
        <v>66</v>
      </c>
      <c r="S858" s="5" t="s">
        <v>21117</v>
      </c>
      <c r="T858" s="5" t="s">
        <v>17106</v>
      </c>
      <c r="U858" s="5" t="s">
        <v>21118</v>
      </c>
    </row>
    <row r="859" customFormat="false" ht="64.15" hidden="false" customHeight="false" outlineLevel="0" collapsed="false">
      <c r="A859" s="5" t="s">
        <v>21119</v>
      </c>
      <c r="B859" s="5"/>
      <c r="C859" s="5" t="s">
        <v>5442</v>
      </c>
      <c r="D859" s="5" t="s">
        <v>126</v>
      </c>
      <c r="E859" s="5"/>
      <c r="F859" s="5" t="s">
        <v>21094</v>
      </c>
      <c r="G859" s="5" t="s">
        <v>21120</v>
      </c>
      <c r="H859" s="5" t="s">
        <v>21121</v>
      </c>
      <c r="I859" s="5" t="s">
        <v>21122</v>
      </c>
      <c r="J859" s="5" t="s">
        <v>9415</v>
      </c>
      <c r="K859" s="5"/>
      <c r="L859" s="5" t="s">
        <v>5458</v>
      </c>
      <c r="M859" s="5" t="s">
        <v>104</v>
      </c>
      <c r="N859" s="5" t="s">
        <v>63</v>
      </c>
      <c r="O859" s="5" t="s">
        <v>17053</v>
      </c>
      <c r="P859" s="5" t="s">
        <v>21123</v>
      </c>
      <c r="Q859" s="5" t="s">
        <v>19618</v>
      </c>
      <c r="R859" s="5" t="n">
        <v>92</v>
      </c>
      <c r="S859" s="5" t="s">
        <v>21124</v>
      </c>
      <c r="T859" s="5" t="s">
        <v>17246</v>
      </c>
      <c r="U859" s="5" t="s">
        <v>21125</v>
      </c>
    </row>
    <row r="860" customFormat="false" ht="32.8" hidden="false" customHeight="false" outlineLevel="0" collapsed="false">
      <c r="A860" s="5" t="s">
        <v>21126</v>
      </c>
      <c r="B860" s="5"/>
      <c r="C860" s="5" t="s">
        <v>5442</v>
      </c>
      <c r="D860" s="5" t="s">
        <v>126</v>
      </c>
      <c r="E860" s="5" t="s">
        <v>5452</v>
      </c>
      <c r="F860" s="5" t="s">
        <v>5152</v>
      </c>
      <c r="G860" s="5" t="s">
        <v>21127</v>
      </c>
      <c r="H860" s="5" t="s">
        <v>21128</v>
      </c>
      <c r="I860" s="5" t="s">
        <v>729</v>
      </c>
      <c r="J860" s="5" t="s">
        <v>9415</v>
      </c>
      <c r="K860" s="5"/>
      <c r="L860" s="5"/>
      <c r="M860" s="5" t="s">
        <v>953</v>
      </c>
      <c r="N860" s="5" t="s">
        <v>85</v>
      </c>
      <c r="O860" s="5" t="s">
        <v>17053</v>
      </c>
      <c r="P860" s="5" t="s">
        <v>21129</v>
      </c>
      <c r="Q860" s="5" t="s">
        <v>17560</v>
      </c>
      <c r="R860" s="5" t="n">
        <v>127</v>
      </c>
      <c r="S860" s="5" t="s">
        <v>21130</v>
      </c>
      <c r="T860" s="5" t="s">
        <v>17106</v>
      </c>
      <c r="U860" s="5"/>
    </row>
    <row r="861" customFormat="false" ht="53.7" hidden="false" customHeight="false" outlineLevel="0" collapsed="false">
      <c r="A861" s="5" t="s">
        <v>5471</v>
      </c>
      <c r="B861" s="5"/>
      <c r="C861" s="5" t="s">
        <v>5417</v>
      </c>
      <c r="D861" s="5" t="s">
        <v>126</v>
      </c>
      <c r="E861" s="5"/>
      <c r="F861" s="5" t="s">
        <v>20706</v>
      </c>
      <c r="G861" s="5" t="s">
        <v>21131</v>
      </c>
      <c r="H861" s="5" t="s">
        <v>82</v>
      </c>
      <c r="I861" s="5" t="s">
        <v>688</v>
      </c>
      <c r="J861" s="5" t="s">
        <v>17430</v>
      </c>
      <c r="K861" s="5" t="s">
        <v>21132</v>
      </c>
      <c r="L861" s="5"/>
      <c r="M861" s="5" t="s">
        <v>104</v>
      </c>
      <c r="N861" s="5" t="s">
        <v>63</v>
      </c>
      <c r="O861" s="5" t="s">
        <v>17062</v>
      </c>
      <c r="P861" s="5" t="s">
        <v>5468</v>
      </c>
      <c r="Q861" s="5" t="s">
        <v>17381</v>
      </c>
      <c r="R861" s="5" t="n">
        <v>239</v>
      </c>
      <c r="S861" s="5" t="s">
        <v>21133</v>
      </c>
      <c r="T861" s="5" t="s">
        <v>17078</v>
      </c>
      <c r="U861" s="5"/>
    </row>
    <row r="862" customFormat="false" ht="53.7" hidden="false" customHeight="false" outlineLevel="0" collapsed="false">
      <c r="A862" s="5" t="s">
        <v>5479</v>
      </c>
      <c r="B862" s="5"/>
      <c r="C862" s="5" t="s">
        <v>5417</v>
      </c>
      <c r="D862" s="5" t="s">
        <v>126</v>
      </c>
      <c r="E862" s="5"/>
      <c r="F862" s="5" t="s">
        <v>21134</v>
      </c>
      <c r="G862" s="5" t="s">
        <v>21135</v>
      </c>
      <c r="H862" s="5"/>
      <c r="I862" s="5" t="s">
        <v>291</v>
      </c>
      <c r="J862" s="5" t="s">
        <v>9415</v>
      </c>
      <c r="K862" s="5" t="s">
        <v>21136</v>
      </c>
      <c r="L862" s="5"/>
      <c r="M862" s="5" t="s">
        <v>73</v>
      </c>
      <c r="N862" s="5" t="s">
        <v>85</v>
      </c>
      <c r="O862" s="5" t="s">
        <v>17053</v>
      </c>
      <c r="P862" s="5" t="s">
        <v>5476</v>
      </c>
      <c r="Q862" s="5" t="s">
        <v>21137</v>
      </c>
      <c r="R862" s="5" t="n">
        <v>1622</v>
      </c>
      <c r="S862" s="5" t="s">
        <v>21138</v>
      </c>
      <c r="T862" s="5" t="s">
        <v>17056</v>
      </c>
      <c r="U862" s="5"/>
    </row>
    <row r="863" customFormat="false" ht="22.35" hidden="false" customHeight="false" outlineLevel="0" collapsed="false">
      <c r="A863" s="5" t="s">
        <v>5487</v>
      </c>
      <c r="B863" s="5"/>
      <c r="C863" s="5" t="s">
        <v>5417</v>
      </c>
      <c r="D863" s="5" t="s">
        <v>126</v>
      </c>
      <c r="E863" s="5"/>
      <c r="F863" s="5" t="s">
        <v>453</v>
      </c>
      <c r="G863" s="5" t="s">
        <v>21139</v>
      </c>
      <c r="H863" s="5" t="s">
        <v>5360</v>
      </c>
      <c r="I863" s="5" t="s">
        <v>729</v>
      </c>
      <c r="J863" s="5" t="s">
        <v>9415</v>
      </c>
      <c r="K863" s="5"/>
      <c r="L863" s="5" t="s">
        <v>5484</v>
      </c>
      <c r="M863" s="5" t="s">
        <v>2659</v>
      </c>
      <c r="N863" s="5" t="s">
        <v>85</v>
      </c>
      <c r="O863" s="5" t="s">
        <v>17053</v>
      </c>
      <c r="P863" s="5" t="s">
        <v>5485</v>
      </c>
      <c r="Q863" s="5" t="s">
        <v>18005</v>
      </c>
      <c r="R863" s="5" t="n">
        <v>66</v>
      </c>
      <c r="S863" s="5" t="s">
        <v>21140</v>
      </c>
      <c r="T863" s="5" t="s">
        <v>17106</v>
      </c>
      <c r="U863" s="5"/>
    </row>
    <row r="864" customFormat="false" ht="43.25" hidden="false" customHeight="false" outlineLevel="0" collapsed="false">
      <c r="A864" s="5" t="s">
        <v>5498</v>
      </c>
      <c r="B864" s="5"/>
      <c r="C864" s="5" t="s">
        <v>5417</v>
      </c>
      <c r="D864" s="5" t="s">
        <v>126</v>
      </c>
      <c r="E864" s="5" t="s">
        <v>5489</v>
      </c>
      <c r="F864" s="5" t="s">
        <v>119</v>
      </c>
      <c r="G864" s="5" t="s">
        <v>5491</v>
      </c>
      <c r="H864" s="5" t="s">
        <v>5492</v>
      </c>
      <c r="I864" s="5" t="s">
        <v>729</v>
      </c>
      <c r="J864" s="5" t="s">
        <v>9415</v>
      </c>
      <c r="K864" s="5" t="s">
        <v>21141</v>
      </c>
      <c r="L864" s="5"/>
      <c r="M864" s="5" t="s">
        <v>104</v>
      </c>
      <c r="N864" s="5" t="s">
        <v>2357</v>
      </c>
      <c r="O864" s="5" t="s">
        <v>17053</v>
      </c>
      <c r="P864" s="5" t="s">
        <v>5495</v>
      </c>
      <c r="Q864" s="5" t="s">
        <v>17560</v>
      </c>
      <c r="R864" s="5" t="n">
        <v>127</v>
      </c>
      <c r="S864" s="5" t="s">
        <v>21142</v>
      </c>
      <c r="T864" s="5" t="s">
        <v>17106</v>
      </c>
      <c r="U864" s="5"/>
    </row>
    <row r="865" customFormat="false" ht="32.8" hidden="false" customHeight="false" outlineLevel="0" collapsed="false">
      <c r="A865" s="5" t="s">
        <v>5508</v>
      </c>
      <c r="B865" s="5"/>
      <c r="C865" s="5" t="s">
        <v>5417</v>
      </c>
      <c r="D865" s="5" t="s">
        <v>126</v>
      </c>
      <c r="E865" s="5" t="s">
        <v>5500</v>
      </c>
      <c r="F865" s="5" t="s">
        <v>5502</v>
      </c>
      <c r="G865" s="5" t="s">
        <v>21143</v>
      </c>
      <c r="H865" s="5" t="s">
        <v>5504</v>
      </c>
      <c r="I865" s="5" t="s">
        <v>729</v>
      </c>
      <c r="J865" s="5" t="s">
        <v>9415</v>
      </c>
      <c r="K865" s="5"/>
      <c r="L865" s="5"/>
      <c r="M865" s="5" t="s">
        <v>104</v>
      </c>
      <c r="N865" s="5" t="s">
        <v>85</v>
      </c>
      <c r="O865" s="5" t="s">
        <v>17053</v>
      </c>
      <c r="P865" s="5" t="s">
        <v>5506</v>
      </c>
      <c r="Q865" s="5" t="s">
        <v>17560</v>
      </c>
      <c r="R865" s="5" t="n">
        <v>127</v>
      </c>
      <c r="S865" s="5" t="s">
        <v>21144</v>
      </c>
      <c r="T865" s="5" t="s">
        <v>17106</v>
      </c>
      <c r="U865" s="5"/>
    </row>
    <row r="866" customFormat="false" ht="32.8" hidden="false" customHeight="false" outlineLevel="0" collapsed="false">
      <c r="A866" s="5" t="s">
        <v>5517</v>
      </c>
      <c r="B866" s="5"/>
      <c r="C866" s="5" t="s">
        <v>5417</v>
      </c>
      <c r="D866" s="5" t="s">
        <v>126</v>
      </c>
      <c r="E866" s="5" t="s">
        <v>5510</v>
      </c>
      <c r="F866" s="5" t="s">
        <v>119</v>
      </c>
      <c r="G866" s="5" t="s">
        <v>5512</v>
      </c>
      <c r="H866" s="5" t="s">
        <v>5513</v>
      </c>
      <c r="I866" s="5" t="s">
        <v>729</v>
      </c>
      <c r="J866" s="5" t="s">
        <v>9415</v>
      </c>
      <c r="K866" s="5"/>
      <c r="L866" s="5"/>
      <c r="M866" s="5" t="s">
        <v>104</v>
      </c>
      <c r="N866" s="5" t="s">
        <v>2357</v>
      </c>
      <c r="O866" s="5" t="s">
        <v>17053</v>
      </c>
      <c r="P866" s="5" t="s">
        <v>5515</v>
      </c>
      <c r="Q866" s="5" t="s">
        <v>17560</v>
      </c>
      <c r="R866" s="5" t="n">
        <v>127</v>
      </c>
      <c r="S866" s="5" t="s">
        <v>21145</v>
      </c>
      <c r="T866" s="5" t="s">
        <v>17106</v>
      </c>
      <c r="U866" s="5"/>
    </row>
    <row r="867" customFormat="false" ht="64.15" hidden="false" customHeight="false" outlineLevel="0" collapsed="false">
      <c r="A867" s="5" t="s">
        <v>21146</v>
      </c>
      <c r="B867" s="5"/>
      <c r="C867" s="5" t="s">
        <v>245</v>
      </c>
      <c r="D867" s="5" t="s">
        <v>126</v>
      </c>
      <c r="E867" s="5"/>
      <c r="F867" s="5" t="s">
        <v>21147</v>
      </c>
      <c r="G867" s="5" t="s">
        <v>21148</v>
      </c>
      <c r="H867" s="5"/>
      <c r="I867" s="5" t="s">
        <v>21149</v>
      </c>
      <c r="J867" s="5" t="s">
        <v>9415</v>
      </c>
      <c r="K867" s="5"/>
      <c r="L867" s="5"/>
      <c r="M867" s="5" t="s">
        <v>62</v>
      </c>
      <c r="N867" s="5" t="s">
        <v>63</v>
      </c>
      <c r="O867" s="5" t="s">
        <v>17062</v>
      </c>
      <c r="P867" s="5" t="s">
        <v>1319</v>
      </c>
      <c r="Q867" s="5" t="s">
        <v>17063</v>
      </c>
      <c r="R867" s="5" t="n">
        <v>14</v>
      </c>
      <c r="S867" s="5" t="s">
        <v>21150</v>
      </c>
      <c r="T867" s="5" t="s">
        <v>17135</v>
      </c>
      <c r="U867" s="5" t="s">
        <v>21151</v>
      </c>
    </row>
    <row r="868" customFormat="false" ht="85.05" hidden="false" customHeight="false" outlineLevel="0" collapsed="false">
      <c r="A868" s="5" t="s">
        <v>21152</v>
      </c>
      <c r="B868" s="5"/>
      <c r="C868" s="5" t="s">
        <v>245</v>
      </c>
      <c r="D868" s="5" t="s">
        <v>126</v>
      </c>
      <c r="E868" s="5"/>
      <c r="F868" s="5" t="s">
        <v>21153</v>
      </c>
      <c r="G868" s="5" t="s">
        <v>21154</v>
      </c>
      <c r="H868" s="5"/>
      <c r="I868" s="5" t="s">
        <v>21149</v>
      </c>
      <c r="J868" s="5" t="s">
        <v>9415</v>
      </c>
      <c r="K868" s="5"/>
      <c r="L868" s="5"/>
      <c r="M868" s="5" t="s">
        <v>62</v>
      </c>
      <c r="N868" s="5" t="s">
        <v>63</v>
      </c>
      <c r="O868" s="5" t="s">
        <v>17062</v>
      </c>
      <c r="P868" s="5" t="s">
        <v>21155</v>
      </c>
      <c r="Q868" s="5" t="s">
        <v>17063</v>
      </c>
      <c r="R868" s="5" t="n">
        <v>14</v>
      </c>
      <c r="S868" s="5" t="s">
        <v>21150</v>
      </c>
      <c r="T868" s="5" t="s">
        <v>17135</v>
      </c>
      <c r="U868" s="5" t="s">
        <v>21156</v>
      </c>
    </row>
    <row r="869" customFormat="false" ht="64.15" hidden="false" customHeight="false" outlineLevel="0" collapsed="false">
      <c r="A869" s="5" t="s">
        <v>5603</v>
      </c>
      <c r="B869" s="5"/>
      <c r="C869" s="5" t="s">
        <v>245</v>
      </c>
      <c r="D869" s="5" t="s">
        <v>126</v>
      </c>
      <c r="E869" s="5"/>
      <c r="F869" s="5" t="s">
        <v>21157</v>
      </c>
      <c r="G869" s="5" t="s">
        <v>21158</v>
      </c>
      <c r="H869" s="5"/>
      <c r="I869" s="5" t="s">
        <v>21149</v>
      </c>
      <c r="J869" s="5" t="s">
        <v>9415</v>
      </c>
      <c r="K869" s="5"/>
      <c r="L869" s="5"/>
      <c r="M869" s="5" t="s">
        <v>62</v>
      </c>
      <c r="N869" s="5" t="s">
        <v>63</v>
      </c>
      <c r="O869" s="5" t="s">
        <v>17062</v>
      </c>
      <c r="P869" s="5" t="s">
        <v>93</v>
      </c>
      <c r="Q869" s="5" t="s">
        <v>17063</v>
      </c>
      <c r="R869" s="5" t="n">
        <v>14</v>
      </c>
      <c r="S869" s="5" t="s">
        <v>21150</v>
      </c>
      <c r="T869" s="5" t="s">
        <v>17135</v>
      </c>
      <c r="U869" s="5" t="s">
        <v>21159</v>
      </c>
    </row>
    <row r="870" customFormat="false" ht="53.7" hidden="false" customHeight="false" outlineLevel="0" collapsed="false">
      <c r="A870" s="5" t="s">
        <v>21160</v>
      </c>
      <c r="B870" s="5"/>
      <c r="C870" s="5" t="s">
        <v>245</v>
      </c>
      <c r="D870" s="5" t="s">
        <v>126</v>
      </c>
      <c r="E870" s="5"/>
      <c r="F870" s="5" t="s">
        <v>21161</v>
      </c>
      <c r="G870" s="5" t="s">
        <v>21162</v>
      </c>
      <c r="H870" s="5"/>
      <c r="I870" s="5" t="s">
        <v>21149</v>
      </c>
      <c r="J870" s="5" t="s">
        <v>9415</v>
      </c>
      <c r="K870" s="5"/>
      <c r="L870" s="5"/>
      <c r="M870" s="5" t="s">
        <v>62</v>
      </c>
      <c r="N870" s="5" t="s">
        <v>63</v>
      </c>
      <c r="O870" s="5" t="s">
        <v>17062</v>
      </c>
      <c r="P870" s="5" t="s">
        <v>21163</v>
      </c>
      <c r="Q870" s="5" t="s">
        <v>17063</v>
      </c>
      <c r="R870" s="5" t="n">
        <v>14</v>
      </c>
      <c r="S870" s="5" t="s">
        <v>21150</v>
      </c>
      <c r="T870" s="5" t="s">
        <v>17135</v>
      </c>
      <c r="U870" s="5" t="s">
        <v>21164</v>
      </c>
    </row>
    <row r="871" customFormat="false" ht="85.05" hidden="false" customHeight="false" outlineLevel="0" collapsed="false">
      <c r="A871" s="5" t="s">
        <v>21165</v>
      </c>
      <c r="B871" s="5"/>
      <c r="C871" s="5" t="s">
        <v>245</v>
      </c>
      <c r="D871" s="5" t="s">
        <v>126</v>
      </c>
      <c r="E871" s="5"/>
      <c r="F871" s="5" t="s">
        <v>21166</v>
      </c>
      <c r="G871" s="5" t="s">
        <v>21167</v>
      </c>
      <c r="H871" s="5"/>
      <c r="I871" s="5" t="s">
        <v>21149</v>
      </c>
      <c r="J871" s="5" t="s">
        <v>9415</v>
      </c>
      <c r="K871" s="5"/>
      <c r="L871" s="5"/>
      <c r="M871" s="5" t="s">
        <v>62</v>
      </c>
      <c r="N871" s="5" t="s">
        <v>63</v>
      </c>
      <c r="O871" s="5" t="s">
        <v>17062</v>
      </c>
      <c r="P871" s="5" t="s">
        <v>16054</v>
      </c>
      <c r="Q871" s="5" t="s">
        <v>17063</v>
      </c>
      <c r="R871" s="5" t="n">
        <v>14</v>
      </c>
      <c r="S871" s="5" t="s">
        <v>21150</v>
      </c>
      <c r="T871" s="5" t="s">
        <v>17135</v>
      </c>
      <c r="U871" s="5" t="s">
        <v>21168</v>
      </c>
    </row>
    <row r="872" customFormat="false" ht="64.15" hidden="false" customHeight="false" outlineLevel="0" collapsed="false">
      <c r="A872" s="5" t="s">
        <v>21169</v>
      </c>
      <c r="B872" s="5"/>
      <c r="C872" s="5" t="s">
        <v>245</v>
      </c>
      <c r="D872" s="5" t="s">
        <v>126</v>
      </c>
      <c r="E872" s="5"/>
      <c r="F872" s="5" t="s">
        <v>21170</v>
      </c>
      <c r="G872" s="5" t="s">
        <v>21171</v>
      </c>
      <c r="H872" s="5"/>
      <c r="I872" s="5" t="s">
        <v>21149</v>
      </c>
      <c r="J872" s="5" t="s">
        <v>9415</v>
      </c>
      <c r="K872" s="5"/>
      <c r="L872" s="5"/>
      <c r="M872" s="5" t="s">
        <v>62</v>
      </c>
      <c r="N872" s="5" t="s">
        <v>63</v>
      </c>
      <c r="O872" s="5" t="s">
        <v>17062</v>
      </c>
      <c r="P872" s="5" t="s">
        <v>21172</v>
      </c>
      <c r="Q872" s="5" t="s">
        <v>17063</v>
      </c>
      <c r="R872" s="5" t="n">
        <v>14</v>
      </c>
      <c r="S872" s="5" t="s">
        <v>21150</v>
      </c>
      <c r="T872" s="5" t="s">
        <v>17135</v>
      </c>
      <c r="U872" s="5" t="s">
        <v>21173</v>
      </c>
    </row>
    <row r="873" customFormat="false" ht="116.4" hidden="false" customHeight="false" outlineLevel="0" collapsed="false">
      <c r="A873" s="5" t="s">
        <v>21174</v>
      </c>
      <c r="B873" s="5"/>
      <c r="C873" s="5" t="s">
        <v>245</v>
      </c>
      <c r="D873" s="5" t="s">
        <v>126</v>
      </c>
      <c r="E873" s="5"/>
      <c r="F873" s="5" t="s">
        <v>21175</v>
      </c>
      <c r="G873" s="5" t="s">
        <v>21176</v>
      </c>
      <c r="H873" s="5"/>
      <c r="I873" s="5" t="s">
        <v>21149</v>
      </c>
      <c r="J873" s="5" t="s">
        <v>9415</v>
      </c>
      <c r="K873" s="5"/>
      <c r="L873" s="5"/>
      <c r="M873" s="5" t="s">
        <v>62</v>
      </c>
      <c r="N873" s="5" t="s">
        <v>63</v>
      </c>
      <c r="O873" s="5" t="s">
        <v>17062</v>
      </c>
      <c r="P873" s="5" t="s">
        <v>21177</v>
      </c>
      <c r="Q873" s="5" t="s">
        <v>17063</v>
      </c>
      <c r="R873" s="5" t="n">
        <v>14</v>
      </c>
      <c r="S873" s="5" t="s">
        <v>21150</v>
      </c>
      <c r="T873" s="5" t="s">
        <v>17135</v>
      </c>
      <c r="U873" s="5" t="s">
        <v>21178</v>
      </c>
    </row>
    <row r="874" customFormat="false" ht="199.95" hidden="false" customHeight="false" outlineLevel="0" collapsed="false">
      <c r="A874" s="5" t="s">
        <v>5571</v>
      </c>
      <c r="B874" s="5"/>
      <c r="C874" s="5" t="s">
        <v>245</v>
      </c>
      <c r="D874" s="5" t="s">
        <v>126</v>
      </c>
      <c r="E874" s="5"/>
      <c r="F874" s="5" t="s">
        <v>21179</v>
      </c>
      <c r="G874" s="5" t="s">
        <v>21180</v>
      </c>
      <c r="H874" s="5"/>
      <c r="I874" s="5" t="s">
        <v>21149</v>
      </c>
      <c r="J874" s="5" t="s">
        <v>9415</v>
      </c>
      <c r="K874" s="5"/>
      <c r="L874" s="5"/>
      <c r="M874" s="5" t="s">
        <v>62</v>
      </c>
      <c r="N874" s="5" t="s">
        <v>63</v>
      </c>
      <c r="O874" s="5" t="s">
        <v>17062</v>
      </c>
      <c r="P874" s="5" t="s">
        <v>5569</v>
      </c>
      <c r="Q874" s="5" t="s">
        <v>17063</v>
      </c>
      <c r="R874" s="5" t="n">
        <v>14</v>
      </c>
      <c r="S874" s="5" t="s">
        <v>21150</v>
      </c>
      <c r="T874" s="5" t="s">
        <v>17135</v>
      </c>
      <c r="U874" s="5" t="s">
        <v>21181</v>
      </c>
    </row>
    <row r="875" customFormat="false" ht="137.3" hidden="false" customHeight="false" outlineLevel="0" collapsed="false">
      <c r="A875" s="5" t="s">
        <v>21182</v>
      </c>
      <c r="B875" s="5"/>
      <c r="C875" s="5" t="s">
        <v>245</v>
      </c>
      <c r="D875" s="5" t="s">
        <v>113</v>
      </c>
      <c r="E875" s="5"/>
      <c r="F875" s="5" t="s">
        <v>21183</v>
      </c>
      <c r="G875" s="5" t="s">
        <v>21184</v>
      </c>
      <c r="H875" s="5" t="s">
        <v>21185</v>
      </c>
      <c r="I875" s="5" t="s">
        <v>21186</v>
      </c>
      <c r="J875" s="5" t="s">
        <v>21187</v>
      </c>
      <c r="K875" s="5" t="s">
        <v>21188</v>
      </c>
      <c r="L875" s="5"/>
      <c r="M875" s="5" t="s">
        <v>62</v>
      </c>
      <c r="N875" s="5" t="s">
        <v>85</v>
      </c>
      <c r="O875" s="5" t="s">
        <v>17062</v>
      </c>
      <c r="P875" s="5" t="s">
        <v>21189</v>
      </c>
      <c r="Q875" s="5" t="s">
        <v>17381</v>
      </c>
      <c r="R875" s="5" t="n">
        <v>239</v>
      </c>
      <c r="S875" s="5" t="s">
        <v>21190</v>
      </c>
      <c r="T875" s="5" t="s">
        <v>17078</v>
      </c>
      <c r="U875" s="5" t="s">
        <v>21191</v>
      </c>
    </row>
    <row r="876" customFormat="false" ht="43.25" hidden="false" customHeight="false" outlineLevel="0" collapsed="false">
      <c r="A876" s="5" t="s">
        <v>21192</v>
      </c>
      <c r="B876" s="5"/>
      <c r="C876" s="5" t="s">
        <v>245</v>
      </c>
      <c r="D876" s="5" t="s">
        <v>126</v>
      </c>
      <c r="E876" s="5"/>
      <c r="F876" s="5" t="s">
        <v>21193</v>
      </c>
      <c r="G876" s="5" t="s">
        <v>21194</v>
      </c>
      <c r="H876" s="5"/>
      <c r="I876" s="5" t="s">
        <v>21195</v>
      </c>
      <c r="J876" s="5" t="s">
        <v>21196</v>
      </c>
      <c r="K876" s="5"/>
      <c r="L876" s="5"/>
      <c r="M876" s="5" t="s">
        <v>62</v>
      </c>
      <c r="N876" s="5" t="s">
        <v>63</v>
      </c>
      <c r="O876" s="5" t="s">
        <v>17062</v>
      </c>
      <c r="P876" s="5" t="s">
        <v>21197</v>
      </c>
      <c r="Q876" s="5" t="s">
        <v>17381</v>
      </c>
      <c r="R876" s="5" t="n">
        <v>239</v>
      </c>
      <c r="S876" s="5" t="s">
        <v>21198</v>
      </c>
      <c r="T876" s="5" t="s">
        <v>17078</v>
      </c>
      <c r="U876" s="5"/>
    </row>
    <row r="877" customFormat="false" ht="43.25" hidden="false" customHeight="false" outlineLevel="0" collapsed="false">
      <c r="A877" s="5" t="s">
        <v>21199</v>
      </c>
      <c r="B877" s="5"/>
      <c r="C877" s="5" t="s">
        <v>245</v>
      </c>
      <c r="D877" s="5" t="s">
        <v>126</v>
      </c>
      <c r="E877" s="5"/>
      <c r="F877" s="5" t="s">
        <v>21200</v>
      </c>
      <c r="G877" s="5" t="s">
        <v>21201</v>
      </c>
      <c r="H877" s="5"/>
      <c r="I877" s="5" t="s">
        <v>21202</v>
      </c>
      <c r="J877" s="5" t="s">
        <v>9415</v>
      </c>
      <c r="K877" s="5"/>
      <c r="L877" s="5"/>
      <c r="M877" s="5" t="s">
        <v>132</v>
      </c>
      <c r="N877" s="5" t="s">
        <v>85</v>
      </c>
      <c r="O877" s="5" t="s">
        <v>17053</v>
      </c>
      <c r="P877" s="5" t="s">
        <v>21203</v>
      </c>
      <c r="Q877" s="5" t="s">
        <v>18269</v>
      </c>
      <c r="R877" s="5" t="n">
        <v>543</v>
      </c>
      <c r="S877" s="5" t="s">
        <v>21204</v>
      </c>
      <c r="T877" s="5" t="s">
        <v>17056</v>
      </c>
      <c r="U877" s="5"/>
    </row>
    <row r="878" customFormat="false" ht="53.7" hidden="false" customHeight="false" outlineLevel="0" collapsed="false">
      <c r="A878" s="5" t="s">
        <v>5598</v>
      </c>
      <c r="B878" s="5"/>
      <c r="C878" s="5" t="s">
        <v>245</v>
      </c>
      <c r="D878" s="5" t="s">
        <v>126</v>
      </c>
      <c r="E878" s="5"/>
      <c r="F878" s="5" t="s">
        <v>21134</v>
      </c>
      <c r="G878" s="5" t="s">
        <v>21205</v>
      </c>
      <c r="H878" s="5"/>
      <c r="I878" s="5" t="s">
        <v>291</v>
      </c>
      <c r="J878" s="5" t="s">
        <v>9415</v>
      </c>
      <c r="K878" s="5" t="s">
        <v>21206</v>
      </c>
      <c r="L878" s="5"/>
      <c r="M878" s="5" t="s">
        <v>73</v>
      </c>
      <c r="N878" s="5" t="s">
        <v>85</v>
      </c>
      <c r="O878" s="5" t="s">
        <v>17053</v>
      </c>
      <c r="P878" s="5" t="s">
        <v>5596</v>
      </c>
      <c r="Q878" s="5" t="s">
        <v>21207</v>
      </c>
      <c r="R878" s="5" t="n">
        <v>1671</v>
      </c>
      <c r="S878" s="5" t="s">
        <v>21208</v>
      </c>
      <c r="T878" s="5" t="s">
        <v>17056</v>
      </c>
      <c r="U878" s="5"/>
    </row>
    <row r="879" customFormat="false" ht="64.15" hidden="false" customHeight="false" outlineLevel="0" collapsed="false">
      <c r="A879" s="5" t="s">
        <v>21209</v>
      </c>
      <c r="B879" s="5"/>
      <c r="C879" s="5" t="s">
        <v>245</v>
      </c>
      <c r="D879" s="5" t="s">
        <v>126</v>
      </c>
      <c r="E879" s="5"/>
      <c r="F879" s="5" t="s">
        <v>21210</v>
      </c>
      <c r="G879" s="5" t="s">
        <v>21211</v>
      </c>
      <c r="H879" s="5"/>
      <c r="I879" s="5" t="s">
        <v>6578</v>
      </c>
      <c r="J879" s="5" t="s">
        <v>21212</v>
      </c>
      <c r="K879" s="5"/>
      <c r="L879" s="5"/>
      <c r="M879" s="5" t="s">
        <v>62</v>
      </c>
      <c r="N879" s="5" t="s">
        <v>85</v>
      </c>
      <c r="O879" s="5" t="s">
        <v>17062</v>
      </c>
      <c r="P879" s="5" t="s">
        <v>21213</v>
      </c>
      <c r="Q879" s="5" t="s">
        <v>17158</v>
      </c>
      <c r="R879" s="5" t="n">
        <v>1205</v>
      </c>
      <c r="S879" s="5" t="s">
        <v>21214</v>
      </c>
      <c r="T879" s="5" t="s">
        <v>17160</v>
      </c>
      <c r="U879" s="5" t="s">
        <v>21215</v>
      </c>
    </row>
    <row r="880" customFormat="false" ht="32.8" hidden="false" customHeight="false" outlineLevel="0" collapsed="false">
      <c r="A880" s="5" t="s">
        <v>21216</v>
      </c>
      <c r="B880" s="5"/>
      <c r="C880" s="5" t="s">
        <v>245</v>
      </c>
      <c r="D880" s="5" t="s">
        <v>126</v>
      </c>
      <c r="E880" s="5"/>
      <c r="F880" s="5" t="s">
        <v>21217</v>
      </c>
      <c r="G880" s="5" t="s">
        <v>21218</v>
      </c>
      <c r="H880" s="5" t="s">
        <v>106</v>
      </c>
      <c r="I880" s="5" t="s">
        <v>21219</v>
      </c>
      <c r="J880" s="5" t="s">
        <v>9415</v>
      </c>
      <c r="K880" s="5"/>
      <c r="L880" s="5"/>
      <c r="M880" s="5" t="s">
        <v>62</v>
      </c>
      <c r="N880" s="5" t="s">
        <v>63</v>
      </c>
      <c r="O880" s="5" t="s">
        <v>17062</v>
      </c>
      <c r="P880" s="5" t="s">
        <v>1473</v>
      </c>
      <c r="Q880" s="5" t="s">
        <v>17090</v>
      </c>
      <c r="R880" s="5" t="n">
        <v>142</v>
      </c>
      <c r="S880" s="5" t="s">
        <v>21220</v>
      </c>
      <c r="T880" s="5" t="s">
        <v>17092</v>
      </c>
      <c r="U880" s="5" t="s">
        <v>21221</v>
      </c>
    </row>
    <row r="881" customFormat="false" ht="64.15" hidden="false" customHeight="false" outlineLevel="0" collapsed="false">
      <c r="A881" s="5" t="s">
        <v>21222</v>
      </c>
      <c r="B881" s="5"/>
      <c r="C881" s="5" t="s">
        <v>245</v>
      </c>
      <c r="D881" s="5" t="s">
        <v>113</v>
      </c>
      <c r="E881" s="5"/>
      <c r="F881" s="5" t="s">
        <v>21223</v>
      </c>
      <c r="G881" s="5" t="s">
        <v>21224</v>
      </c>
      <c r="H881" s="5" t="s">
        <v>106</v>
      </c>
      <c r="I881" s="5" t="s">
        <v>5576</v>
      </c>
      <c r="J881" s="5" t="s">
        <v>9415</v>
      </c>
      <c r="K881" s="5"/>
      <c r="L881" s="5"/>
      <c r="M881" s="5" t="s">
        <v>62</v>
      </c>
      <c r="N881" s="5" t="s">
        <v>63</v>
      </c>
      <c r="O881" s="5" t="s">
        <v>17062</v>
      </c>
      <c r="P881" s="5" t="s">
        <v>21225</v>
      </c>
      <c r="Q881" s="5" t="s">
        <v>18997</v>
      </c>
      <c r="R881" s="5" t="n">
        <v>143</v>
      </c>
      <c r="S881" s="5" t="s">
        <v>21226</v>
      </c>
      <c r="T881" s="5" t="s">
        <v>17092</v>
      </c>
      <c r="U881" s="5"/>
    </row>
    <row r="882" customFormat="false" ht="85.05" hidden="false" customHeight="false" outlineLevel="0" collapsed="false">
      <c r="A882" s="5" t="s">
        <v>21227</v>
      </c>
      <c r="B882" s="5"/>
      <c r="C882" s="5" t="s">
        <v>245</v>
      </c>
      <c r="D882" s="5" t="s">
        <v>126</v>
      </c>
      <c r="E882" s="5"/>
      <c r="F882" s="5" t="s">
        <v>21228</v>
      </c>
      <c r="G882" s="5" t="s">
        <v>21229</v>
      </c>
      <c r="H882" s="5" t="s">
        <v>5586</v>
      </c>
      <c r="I882" s="5" t="s">
        <v>5587</v>
      </c>
      <c r="J882" s="5" t="s">
        <v>21230</v>
      </c>
      <c r="K882" s="5" t="s">
        <v>21231</v>
      </c>
      <c r="L882" s="5"/>
      <c r="M882" s="5" t="s">
        <v>953</v>
      </c>
      <c r="N882" s="5" t="s">
        <v>85</v>
      </c>
      <c r="O882" s="5" t="s">
        <v>17062</v>
      </c>
      <c r="P882" s="5" t="s">
        <v>5589</v>
      </c>
      <c r="Q882" s="5" t="s">
        <v>20995</v>
      </c>
      <c r="R882" s="5" t="n">
        <v>128</v>
      </c>
      <c r="S882" s="5" t="s">
        <v>21232</v>
      </c>
      <c r="T882" s="5" t="s">
        <v>17092</v>
      </c>
      <c r="U882" s="5" t="s">
        <v>21233</v>
      </c>
    </row>
    <row r="883" customFormat="false" ht="32.8" hidden="false" customHeight="false" outlineLevel="0" collapsed="false">
      <c r="A883" s="5" t="s">
        <v>21234</v>
      </c>
      <c r="B883" s="5"/>
      <c r="C883" s="5" t="s">
        <v>245</v>
      </c>
      <c r="D883" s="5" t="s">
        <v>126</v>
      </c>
      <c r="E883" s="5"/>
      <c r="F883" s="5" t="s">
        <v>21225</v>
      </c>
      <c r="G883" s="5" t="s">
        <v>21235</v>
      </c>
      <c r="H883" s="5"/>
      <c r="I883" s="5" t="s">
        <v>21236</v>
      </c>
      <c r="J883" s="5" t="s">
        <v>21237</v>
      </c>
      <c r="K883" s="5"/>
      <c r="L883" s="5"/>
      <c r="M883" s="5" t="s">
        <v>62</v>
      </c>
      <c r="N883" s="5" t="s">
        <v>63</v>
      </c>
      <c r="O883" s="5" t="s">
        <v>17062</v>
      </c>
      <c r="P883" s="5" t="s">
        <v>21225</v>
      </c>
      <c r="Q883" s="5" t="s">
        <v>21238</v>
      </c>
      <c r="R883" s="5" t="n">
        <v>15</v>
      </c>
      <c r="S883" s="5" t="s">
        <v>19384</v>
      </c>
      <c r="T883" s="5" t="s">
        <v>17100</v>
      </c>
      <c r="U883" s="5" t="s">
        <v>21239</v>
      </c>
    </row>
    <row r="884" customFormat="false" ht="32.8" hidden="false" customHeight="false" outlineLevel="0" collapsed="false">
      <c r="A884" s="5" t="s">
        <v>21240</v>
      </c>
      <c r="B884" s="5"/>
      <c r="C884" s="5" t="s">
        <v>245</v>
      </c>
      <c r="D884" s="5" t="s">
        <v>126</v>
      </c>
      <c r="E884" s="5"/>
      <c r="F884" s="5" t="s">
        <v>21241</v>
      </c>
      <c r="G884" s="5" t="s">
        <v>21242</v>
      </c>
      <c r="H884" s="5" t="s">
        <v>1255</v>
      </c>
      <c r="I884" s="5" t="s">
        <v>729</v>
      </c>
      <c r="J884" s="5" t="s">
        <v>9415</v>
      </c>
      <c r="K884" s="5" t="s">
        <v>21243</v>
      </c>
      <c r="L884" s="5"/>
      <c r="M884" s="5" t="s">
        <v>2659</v>
      </c>
      <c r="N884" s="5" t="s">
        <v>85</v>
      </c>
      <c r="O884" s="5" t="s">
        <v>17058</v>
      </c>
      <c r="P884" s="5" t="s">
        <v>1255</v>
      </c>
      <c r="Q884" s="5" t="s">
        <v>19564</v>
      </c>
      <c r="R884" s="5" t="n">
        <v>138</v>
      </c>
      <c r="S884" s="5" t="s">
        <v>21244</v>
      </c>
      <c r="T884" s="5" t="s">
        <v>17106</v>
      </c>
      <c r="U884" s="5"/>
    </row>
    <row r="885" customFormat="false" ht="32.8" hidden="false" customHeight="false" outlineLevel="0" collapsed="false">
      <c r="A885" s="5" t="s">
        <v>21245</v>
      </c>
      <c r="B885" s="5"/>
      <c r="C885" s="5" t="s">
        <v>245</v>
      </c>
      <c r="D885" s="5" t="s">
        <v>126</v>
      </c>
      <c r="E885" s="5"/>
      <c r="F885" s="5" t="s">
        <v>5092</v>
      </c>
      <c r="G885" s="5" t="s">
        <v>21246</v>
      </c>
      <c r="H885" s="5" t="s">
        <v>1255</v>
      </c>
      <c r="I885" s="5" t="s">
        <v>729</v>
      </c>
      <c r="J885" s="5" t="s">
        <v>9415</v>
      </c>
      <c r="K885" s="5"/>
      <c r="L885" s="5"/>
      <c r="M885" s="5" t="s">
        <v>2659</v>
      </c>
      <c r="N885" s="5" t="s">
        <v>85</v>
      </c>
      <c r="O885" s="5" t="s">
        <v>17058</v>
      </c>
      <c r="P885" s="5" t="s">
        <v>21247</v>
      </c>
      <c r="Q885" s="5" t="s">
        <v>18005</v>
      </c>
      <c r="R885" s="5" t="n">
        <v>66</v>
      </c>
      <c r="S885" s="5" t="s">
        <v>21248</v>
      </c>
      <c r="T885" s="5" t="s">
        <v>17106</v>
      </c>
      <c r="U885" s="5" t="s">
        <v>21249</v>
      </c>
    </row>
    <row r="886" customFormat="false" ht="22.35" hidden="false" customHeight="false" outlineLevel="0" collapsed="false">
      <c r="A886" s="5" t="s">
        <v>21250</v>
      </c>
      <c r="B886" s="5"/>
      <c r="C886" s="5" t="s">
        <v>245</v>
      </c>
      <c r="D886" s="5" t="s">
        <v>113</v>
      </c>
      <c r="E886" s="5"/>
      <c r="F886" s="5" t="s">
        <v>5535</v>
      </c>
      <c r="G886" s="5" t="s">
        <v>21251</v>
      </c>
      <c r="H886" s="5"/>
      <c r="I886" s="5" t="s">
        <v>21236</v>
      </c>
      <c r="J886" s="5" t="s">
        <v>9415</v>
      </c>
      <c r="K886" s="5"/>
      <c r="L886" s="5"/>
      <c r="M886" s="5" t="s">
        <v>132</v>
      </c>
      <c r="N886" s="5" t="s">
        <v>85</v>
      </c>
      <c r="O886" s="5" t="s">
        <v>17053</v>
      </c>
      <c r="P886" s="5"/>
      <c r="Q886" s="5" t="s">
        <v>17110</v>
      </c>
      <c r="R886" s="5" t="n">
        <v>445</v>
      </c>
      <c r="S886" s="5" t="s">
        <v>18844</v>
      </c>
      <c r="T886" s="5" t="s">
        <v>17106</v>
      </c>
      <c r="U886" s="5" t="s">
        <v>21252</v>
      </c>
    </row>
    <row r="887" customFormat="false" ht="95.5" hidden="false" customHeight="false" outlineLevel="0" collapsed="false">
      <c r="A887" s="5" t="s">
        <v>21253</v>
      </c>
      <c r="B887" s="5"/>
      <c r="C887" s="5" t="s">
        <v>245</v>
      </c>
      <c r="D887" s="5" t="s">
        <v>113</v>
      </c>
      <c r="E887" s="5"/>
      <c r="F887" s="5" t="s">
        <v>21254</v>
      </c>
      <c r="G887" s="5" t="s">
        <v>21255</v>
      </c>
      <c r="H887" s="5"/>
      <c r="I887" s="5" t="s">
        <v>729</v>
      </c>
      <c r="J887" s="5" t="s">
        <v>9415</v>
      </c>
      <c r="K887" s="5"/>
      <c r="L887" s="5"/>
      <c r="M887" s="5" t="s">
        <v>132</v>
      </c>
      <c r="N887" s="5" t="s">
        <v>2534</v>
      </c>
      <c r="O887" s="5" t="s">
        <v>17053</v>
      </c>
      <c r="P887" s="5" t="s">
        <v>21256</v>
      </c>
      <c r="Q887" s="5" t="s">
        <v>20075</v>
      </c>
      <c r="R887" s="5" t="n">
        <v>0</v>
      </c>
      <c r="S887" s="5" t="s">
        <v>21257</v>
      </c>
      <c r="T887" s="5" t="s">
        <v>17106</v>
      </c>
      <c r="U887" s="5" t="s">
        <v>21258</v>
      </c>
    </row>
    <row r="888" customFormat="false" ht="53.7" hidden="false" customHeight="false" outlineLevel="0" collapsed="false">
      <c r="A888" s="5" t="s">
        <v>21259</v>
      </c>
      <c r="B888" s="5"/>
      <c r="C888" s="5" t="s">
        <v>245</v>
      </c>
      <c r="D888" s="5" t="s">
        <v>113</v>
      </c>
      <c r="E888" s="5"/>
      <c r="F888" s="5" t="s">
        <v>21260</v>
      </c>
      <c r="G888" s="5" t="s">
        <v>21261</v>
      </c>
      <c r="H888" s="5" t="s">
        <v>5522</v>
      </c>
      <c r="I888" s="5" t="s">
        <v>21262</v>
      </c>
      <c r="J888" s="5" t="s">
        <v>9415</v>
      </c>
      <c r="K888" s="5"/>
      <c r="L888" s="5"/>
      <c r="M888" s="5" t="s">
        <v>132</v>
      </c>
      <c r="N888" s="5" t="s">
        <v>85</v>
      </c>
      <c r="O888" s="5" t="s">
        <v>17062</v>
      </c>
      <c r="P888" s="5" t="s">
        <v>21263</v>
      </c>
      <c r="Q888" s="5" t="s">
        <v>21264</v>
      </c>
      <c r="R888" s="5" t="n">
        <v>188</v>
      </c>
      <c r="S888" s="5" t="s">
        <v>21265</v>
      </c>
      <c r="T888" s="5" t="s">
        <v>17246</v>
      </c>
      <c r="U888" s="5" t="s">
        <v>21266</v>
      </c>
    </row>
    <row r="889" customFormat="false" ht="43.25" hidden="false" customHeight="false" outlineLevel="0" collapsed="false">
      <c r="A889" s="5" t="s">
        <v>21267</v>
      </c>
      <c r="B889" s="5"/>
      <c r="C889" s="5" t="s">
        <v>245</v>
      </c>
      <c r="D889" s="5" t="s">
        <v>126</v>
      </c>
      <c r="E889" s="5"/>
      <c r="F889" s="5" t="s">
        <v>21268</v>
      </c>
      <c r="G889" s="5" t="s">
        <v>21269</v>
      </c>
      <c r="H889" s="5" t="s">
        <v>238</v>
      </c>
      <c r="I889" s="5" t="s">
        <v>21270</v>
      </c>
      <c r="J889" s="5" t="s">
        <v>9415</v>
      </c>
      <c r="K889" s="5"/>
      <c r="L889" s="5"/>
      <c r="M889" s="5" t="s">
        <v>104</v>
      </c>
      <c r="N889" s="5" t="s">
        <v>2534</v>
      </c>
      <c r="O889" s="5" t="s">
        <v>17053</v>
      </c>
      <c r="P889" s="5" t="s">
        <v>21271</v>
      </c>
      <c r="Q889" s="5" t="s">
        <v>21272</v>
      </c>
      <c r="R889" s="5" t="n">
        <v>83</v>
      </c>
      <c r="S889" s="5" t="s">
        <v>21273</v>
      </c>
      <c r="T889" s="5" t="s">
        <v>17246</v>
      </c>
      <c r="U889" s="5" t="s">
        <v>21274</v>
      </c>
    </row>
    <row r="890" customFormat="false" ht="22.35" hidden="false" customHeight="false" outlineLevel="0" collapsed="false">
      <c r="A890" s="5" t="s">
        <v>5617</v>
      </c>
      <c r="B890" s="5"/>
      <c r="C890" s="5" t="s">
        <v>245</v>
      </c>
      <c r="D890" s="5" t="s">
        <v>126</v>
      </c>
      <c r="E890" s="5"/>
      <c r="F890" s="5" t="s">
        <v>5613</v>
      </c>
      <c r="G890" s="5" t="s">
        <v>21275</v>
      </c>
      <c r="H890" s="5" t="s">
        <v>5152</v>
      </c>
      <c r="I890" s="5" t="s">
        <v>729</v>
      </c>
      <c r="J890" s="5" t="s">
        <v>9415</v>
      </c>
      <c r="K890" s="5"/>
      <c r="L890" s="5"/>
      <c r="M890" s="5" t="s">
        <v>953</v>
      </c>
      <c r="N890" s="5" t="s">
        <v>85</v>
      </c>
      <c r="O890" s="5" t="s">
        <v>17053</v>
      </c>
      <c r="P890" s="5" t="s">
        <v>5615</v>
      </c>
      <c r="Q890" s="5" t="s">
        <v>19618</v>
      </c>
      <c r="R890" s="5" t="n">
        <v>92</v>
      </c>
      <c r="S890" s="5" t="s">
        <v>21276</v>
      </c>
      <c r="T890" s="5" t="s">
        <v>17246</v>
      </c>
      <c r="U890" s="5"/>
    </row>
    <row r="891" customFormat="false" ht="32.8" hidden="false" customHeight="false" outlineLevel="0" collapsed="false">
      <c r="A891" s="5" t="s">
        <v>21277</v>
      </c>
      <c r="B891" s="5"/>
      <c r="C891" s="5" t="s">
        <v>245</v>
      </c>
      <c r="D891" s="5" t="s">
        <v>126</v>
      </c>
      <c r="E891" s="5"/>
      <c r="F891" s="5" t="s">
        <v>21278</v>
      </c>
      <c r="G891" s="5" t="s">
        <v>21279</v>
      </c>
      <c r="H891" s="5" t="s">
        <v>238</v>
      </c>
      <c r="I891" s="5" t="s">
        <v>21236</v>
      </c>
      <c r="J891" s="5" t="s">
        <v>9415</v>
      </c>
      <c r="K891" s="5"/>
      <c r="L891" s="5"/>
      <c r="M891" s="5" t="s">
        <v>104</v>
      </c>
      <c r="N891" s="5" t="s">
        <v>2534</v>
      </c>
      <c r="O891" s="5" t="s">
        <v>17053</v>
      </c>
      <c r="P891" s="5" t="s">
        <v>21280</v>
      </c>
      <c r="Q891" s="5" t="s">
        <v>18286</v>
      </c>
      <c r="R891" s="5" t="n">
        <v>212</v>
      </c>
      <c r="S891" s="5" t="s">
        <v>19287</v>
      </c>
      <c r="T891" s="5" t="s">
        <v>17246</v>
      </c>
      <c r="U891" s="5" t="s">
        <v>21281</v>
      </c>
    </row>
    <row r="892" customFormat="false" ht="43.25" hidden="false" customHeight="false" outlineLevel="0" collapsed="false">
      <c r="A892" s="5" t="s">
        <v>21282</v>
      </c>
      <c r="B892" s="5"/>
      <c r="C892" s="5" t="s">
        <v>245</v>
      </c>
      <c r="D892" s="5" t="s">
        <v>126</v>
      </c>
      <c r="E892" s="5"/>
      <c r="F892" s="5" t="s">
        <v>21283</v>
      </c>
      <c r="G892" s="5" t="s">
        <v>21284</v>
      </c>
      <c r="H892" s="5" t="s">
        <v>5642</v>
      </c>
      <c r="I892" s="5" t="s">
        <v>5547</v>
      </c>
      <c r="J892" s="5" t="s">
        <v>9415</v>
      </c>
      <c r="K892" s="5"/>
      <c r="L892" s="5"/>
      <c r="M892" s="5" t="s">
        <v>132</v>
      </c>
      <c r="N892" s="5" t="s">
        <v>63</v>
      </c>
      <c r="O892" s="5" t="s">
        <v>17062</v>
      </c>
      <c r="P892" s="5"/>
      <c r="Q892" s="5" t="s">
        <v>17388</v>
      </c>
      <c r="R892" s="5" t="n">
        <v>1748</v>
      </c>
      <c r="S892" s="5" t="s">
        <v>21285</v>
      </c>
      <c r="T892" s="5" t="s">
        <v>17246</v>
      </c>
      <c r="U892" s="5" t="s">
        <v>21286</v>
      </c>
    </row>
    <row r="893" customFormat="false" ht="116.4" hidden="false" customHeight="false" outlineLevel="0" collapsed="false">
      <c r="A893" s="5" t="s">
        <v>21287</v>
      </c>
      <c r="B893" s="5"/>
      <c r="C893" s="5" t="s">
        <v>245</v>
      </c>
      <c r="D893" s="5" t="s">
        <v>126</v>
      </c>
      <c r="E893" s="5"/>
      <c r="F893" s="5" t="s">
        <v>21288</v>
      </c>
      <c r="G893" s="5" t="s">
        <v>21289</v>
      </c>
      <c r="H893" s="5" t="s">
        <v>106</v>
      </c>
      <c r="I893" s="5" t="s">
        <v>21290</v>
      </c>
      <c r="J893" s="5" t="s">
        <v>9415</v>
      </c>
      <c r="K893" s="5"/>
      <c r="L893" s="5"/>
      <c r="M893" s="5" t="s">
        <v>132</v>
      </c>
      <c r="N893" s="5" t="s">
        <v>63</v>
      </c>
      <c r="O893" s="5" t="s">
        <v>17062</v>
      </c>
      <c r="P893" s="5"/>
      <c r="Q893" s="5" t="s">
        <v>17388</v>
      </c>
      <c r="R893" s="5" t="n">
        <v>1748</v>
      </c>
      <c r="S893" s="5" t="s">
        <v>21291</v>
      </c>
      <c r="T893" s="5" t="s">
        <v>17246</v>
      </c>
      <c r="U893" s="5" t="s">
        <v>21292</v>
      </c>
    </row>
    <row r="894" customFormat="false" ht="32.8" hidden="false" customHeight="false" outlineLevel="0" collapsed="false">
      <c r="A894" s="5" t="s">
        <v>5627</v>
      </c>
      <c r="B894" s="5"/>
      <c r="C894" s="5" t="s">
        <v>245</v>
      </c>
      <c r="D894" s="5" t="s">
        <v>126</v>
      </c>
      <c r="E894" s="5" t="s">
        <v>5619</v>
      </c>
      <c r="F894" s="5" t="s">
        <v>119</v>
      </c>
      <c r="G894" s="5" t="s">
        <v>21293</v>
      </c>
      <c r="H894" s="5" t="s">
        <v>5622</v>
      </c>
      <c r="I894" s="5" t="s">
        <v>729</v>
      </c>
      <c r="J894" s="5" t="s">
        <v>9415</v>
      </c>
      <c r="K894" s="5"/>
      <c r="L894" s="5"/>
      <c r="M894" s="5" t="s">
        <v>953</v>
      </c>
      <c r="N894" s="5" t="s">
        <v>85</v>
      </c>
      <c r="O894" s="5" t="s">
        <v>17053</v>
      </c>
      <c r="P894" s="5" t="s">
        <v>5624</v>
      </c>
      <c r="Q894" s="5" t="s">
        <v>17560</v>
      </c>
      <c r="R894" s="5" t="n">
        <v>127</v>
      </c>
      <c r="S894" s="5" t="s">
        <v>21294</v>
      </c>
      <c r="T894" s="5" t="s">
        <v>17106</v>
      </c>
      <c r="U894" s="5"/>
    </row>
    <row r="895" customFormat="false" ht="32.8" hidden="false" customHeight="false" outlineLevel="0" collapsed="false">
      <c r="A895" s="5" t="s">
        <v>5636</v>
      </c>
      <c r="B895" s="5"/>
      <c r="C895" s="5" t="s">
        <v>245</v>
      </c>
      <c r="D895" s="5" t="s">
        <v>126</v>
      </c>
      <c r="E895" s="5" t="s">
        <v>5629</v>
      </c>
      <c r="F895" s="5" t="s">
        <v>119</v>
      </c>
      <c r="G895" s="5" t="s">
        <v>5631</v>
      </c>
      <c r="H895" s="5" t="s">
        <v>5632</v>
      </c>
      <c r="I895" s="5" t="s">
        <v>729</v>
      </c>
      <c r="J895" s="5" t="s">
        <v>9415</v>
      </c>
      <c r="K895" s="5"/>
      <c r="L895" s="5"/>
      <c r="M895" s="5" t="s">
        <v>953</v>
      </c>
      <c r="N895" s="5" t="s">
        <v>85</v>
      </c>
      <c r="O895" s="5" t="s">
        <v>17053</v>
      </c>
      <c r="P895" s="5" t="s">
        <v>5634</v>
      </c>
      <c r="Q895" s="5" t="s">
        <v>17560</v>
      </c>
      <c r="R895" s="5" t="n">
        <v>127</v>
      </c>
      <c r="S895" s="5" t="s">
        <v>21295</v>
      </c>
      <c r="T895" s="5" t="s">
        <v>17106</v>
      </c>
      <c r="U895" s="5"/>
    </row>
    <row r="896" customFormat="false" ht="53.7" hidden="false" customHeight="false" outlineLevel="0" collapsed="false">
      <c r="A896" s="5" t="s">
        <v>21296</v>
      </c>
      <c r="B896" s="5"/>
      <c r="C896" s="5" t="s">
        <v>245</v>
      </c>
      <c r="D896" s="5" t="s">
        <v>126</v>
      </c>
      <c r="E896" s="5" t="s">
        <v>5638</v>
      </c>
      <c r="F896" s="5" t="s">
        <v>21297</v>
      </c>
      <c r="G896" s="5" t="s">
        <v>21298</v>
      </c>
      <c r="H896" s="5"/>
      <c r="I896" s="5" t="s">
        <v>21299</v>
      </c>
      <c r="J896" s="5" t="s">
        <v>9415</v>
      </c>
      <c r="K896" s="5"/>
      <c r="L896" s="5"/>
      <c r="M896" s="5" t="s">
        <v>132</v>
      </c>
      <c r="N896" s="5" t="s">
        <v>85</v>
      </c>
      <c r="O896" s="5" t="s">
        <v>17062</v>
      </c>
      <c r="P896" s="5" t="s">
        <v>787</v>
      </c>
      <c r="Q896" s="5" t="s">
        <v>17359</v>
      </c>
      <c r="R896" s="5" t="n">
        <v>518</v>
      </c>
      <c r="S896" s="5" t="s">
        <v>21300</v>
      </c>
      <c r="T896" s="5" t="s">
        <v>17056</v>
      </c>
      <c r="U896" s="5"/>
    </row>
    <row r="897" customFormat="false" ht="53.7" hidden="false" customHeight="false" outlineLevel="0" collapsed="false">
      <c r="A897" s="5" t="s">
        <v>21301</v>
      </c>
      <c r="B897" s="5"/>
      <c r="C897" s="5" t="s">
        <v>245</v>
      </c>
      <c r="D897" s="5" t="s">
        <v>126</v>
      </c>
      <c r="E897" s="5" t="s">
        <v>5648</v>
      </c>
      <c r="F897" s="5" t="s">
        <v>21302</v>
      </c>
      <c r="G897" s="5" t="s">
        <v>21303</v>
      </c>
      <c r="H897" s="5"/>
      <c r="I897" s="5" t="s">
        <v>21304</v>
      </c>
      <c r="J897" s="5" t="s">
        <v>9415</v>
      </c>
      <c r="K897" s="5"/>
      <c r="L897" s="5"/>
      <c r="M897" s="5" t="s">
        <v>132</v>
      </c>
      <c r="N897" s="5" t="s">
        <v>85</v>
      </c>
      <c r="O897" s="5" t="s">
        <v>17062</v>
      </c>
      <c r="P897" s="5" t="s">
        <v>21305</v>
      </c>
      <c r="Q897" s="5" t="s">
        <v>18852</v>
      </c>
      <c r="R897" s="5" t="n">
        <v>523</v>
      </c>
      <c r="S897" s="5" t="s">
        <v>21306</v>
      </c>
      <c r="T897" s="5" t="s">
        <v>17056</v>
      </c>
      <c r="U897" s="5"/>
    </row>
    <row r="898" customFormat="false" ht="105.95" hidden="false" customHeight="false" outlineLevel="0" collapsed="false">
      <c r="A898" s="5" t="s">
        <v>21307</v>
      </c>
      <c r="B898" s="5"/>
      <c r="C898" s="5" t="s">
        <v>245</v>
      </c>
      <c r="D898" s="5" t="s">
        <v>126</v>
      </c>
      <c r="E898" s="5" t="s">
        <v>21308</v>
      </c>
      <c r="F898" s="5" t="s">
        <v>21309</v>
      </c>
      <c r="G898" s="5" t="s">
        <v>21310</v>
      </c>
      <c r="H898" s="5"/>
      <c r="I898" s="5" t="s">
        <v>21311</v>
      </c>
      <c r="J898" s="5" t="s">
        <v>9415</v>
      </c>
      <c r="K898" s="5"/>
      <c r="L898" s="5"/>
      <c r="M898" s="5" t="s">
        <v>132</v>
      </c>
      <c r="N898" s="5" t="s">
        <v>85</v>
      </c>
      <c r="O898" s="5" t="s">
        <v>17062</v>
      </c>
      <c r="P898" s="5" t="s">
        <v>21312</v>
      </c>
      <c r="Q898" s="5" t="s">
        <v>18194</v>
      </c>
      <c r="R898" s="5" t="n">
        <v>542</v>
      </c>
      <c r="S898" s="5" t="s">
        <v>21313</v>
      </c>
      <c r="T898" s="5" t="s">
        <v>17056</v>
      </c>
      <c r="U898" s="5" t="s">
        <v>21314</v>
      </c>
    </row>
    <row r="899" customFormat="false" ht="53.7" hidden="false" customHeight="false" outlineLevel="0" collapsed="false">
      <c r="A899" s="5" t="s">
        <v>21315</v>
      </c>
      <c r="B899" s="5"/>
      <c r="C899" s="5" t="s">
        <v>245</v>
      </c>
      <c r="D899" s="5" t="s">
        <v>126</v>
      </c>
      <c r="E899" s="5" t="s">
        <v>21316</v>
      </c>
      <c r="F899" s="5" t="s">
        <v>21317</v>
      </c>
      <c r="G899" s="5" t="s">
        <v>21318</v>
      </c>
      <c r="H899" s="5"/>
      <c r="I899" s="5" t="s">
        <v>21319</v>
      </c>
      <c r="J899" s="5" t="s">
        <v>9415</v>
      </c>
      <c r="K899" s="5"/>
      <c r="L899" s="5"/>
      <c r="M899" s="5" t="s">
        <v>132</v>
      </c>
      <c r="N899" s="5" t="s">
        <v>85</v>
      </c>
      <c r="O899" s="5" t="s">
        <v>17062</v>
      </c>
      <c r="P899" s="5" t="s">
        <v>21320</v>
      </c>
      <c r="Q899" s="5" t="s">
        <v>18336</v>
      </c>
      <c r="R899" s="5" t="n">
        <v>534</v>
      </c>
      <c r="S899" s="5" t="s">
        <v>21321</v>
      </c>
      <c r="T899" s="5" t="s">
        <v>17056</v>
      </c>
      <c r="U899" s="5" t="s">
        <v>21322</v>
      </c>
    </row>
    <row r="900" customFormat="false" ht="53.7" hidden="false" customHeight="false" outlineLevel="0" collapsed="false">
      <c r="A900" s="5" t="s">
        <v>21323</v>
      </c>
      <c r="B900" s="5"/>
      <c r="C900" s="5" t="s">
        <v>4910</v>
      </c>
      <c r="D900" s="5" t="s">
        <v>126</v>
      </c>
      <c r="E900" s="5"/>
      <c r="F900" s="5" t="s">
        <v>21324</v>
      </c>
      <c r="G900" s="5" t="s">
        <v>21325</v>
      </c>
      <c r="H900" s="5"/>
      <c r="I900" s="5" t="s">
        <v>21149</v>
      </c>
      <c r="J900" s="5" t="s">
        <v>9415</v>
      </c>
      <c r="K900" s="5"/>
      <c r="L900" s="5"/>
      <c r="M900" s="5" t="s">
        <v>62</v>
      </c>
      <c r="N900" s="5" t="s">
        <v>63</v>
      </c>
      <c r="O900" s="5" t="s">
        <v>17062</v>
      </c>
      <c r="P900" s="5" t="s">
        <v>21326</v>
      </c>
      <c r="Q900" s="5" t="s">
        <v>17063</v>
      </c>
      <c r="R900" s="5" t="n">
        <v>14</v>
      </c>
      <c r="S900" s="5" t="s">
        <v>21150</v>
      </c>
      <c r="T900" s="5" t="s">
        <v>17135</v>
      </c>
      <c r="U900" s="5" t="s">
        <v>21164</v>
      </c>
    </row>
    <row r="901" customFormat="false" ht="95.5" hidden="false" customHeight="false" outlineLevel="0" collapsed="false">
      <c r="A901" s="5" t="s">
        <v>21327</v>
      </c>
      <c r="B901" s="5"/>
      <c r="C901" s="5" t="s">
        <v>4910</v>
      </c>
      <c r="D901" s="5" t="s">
        <v>126</v>
      </c>
      <c r="E901" s="5"/>
      <c r="F901" s="5" t="s">
        <v>21328</v>
      </c>
      <c r="G901" s="5" t="s">
        <v>21329</v>
      </c>
      <c r="H901" s="5"/>
      <c r="I901" s="5" t="s">
        <v>21149</v>
      </c>
      <c r="J901" s="5" t="s">
        <v>9415</v>
      </c>
      <c r="K901" s="5"/>
      <c r="L901" s="5"/>
      <c r="M901" s="5" t="s">
        <v>62</v>
      </c>
      <c r="N901" s="5" t="s">
        <v>63</v>
      </c>
      <c r="O901" s="5" t="s">
        <v>17062</v>
      </c>
      <c r="P901" s="5" t="s">
        <v>21330</v>
      </c>
      <c r="Q901" s="5" t="s">
        <v>17063</v>
      </c>
      <c r="R901" s="5" t="n">
        <v>14</v>
      </c>
      <c r="S901" s="5" t="s">
        <v>21150</v>
      </c>
      <c r="T901" s="5" t="s">
        <v>17135</v>
      </c>
      <c r="U901" s="5" t="s">
        <v>21331</v>
      </c>
    </row>
    <row r="902" customFormat="false" ht="64.15" hidden="false" customHeight="false" outlineLevel="0" collapsed="false">
      <c r="A902" s="5" t="s">
        <v>21332</v>
      </c>
      <c r="B902" s="5"/>
      <c r="C902" s="5" t="s">
        <v>4910</v>
      </c>
      <c r="D902" s="5" t="s">
        <v>126</v>
      </c>
      <c r="E902" s="5"/>
      <c r="F902" s="5" t="s">
        <v>21333</v>
      </c>
      <c r="G902" s="5" t="s">
        <v>21334</v>
      </c>
      <c r="H902" s="5"/>
      <c r="I902" s="5" t="s">
        <v>21149</v>
      </c>
      <c r="J902" s="5" t="s">
        <v>9415</v>
      </c>
      <c r="K902" s="5"/>
      <c r="L902" s="5"/>
      <c r="M902" s="5" t="s">
        <v>62</v>
      </c>
      <c r="N902" s="5" t="s">
        <v>63</v>
      </c>
      <c r="O902" s="5" t="s">
        <v>17062</v>
      </c>
      <c r="P902" s="5" t="s">
        <v>21335</v>
      </c>
      <c r="Q902" s="5" t="s">
        <v>17063</v>
      </c>
      <c r="R902" s="5" t="n">
        <v>14</v>
      </c>
      <c r="S902" s="5" t="s">
        <v>21150</v>
      </c>
      <c r="T902" s="5" t="s">
        <v>17135</v>
      </c>
      <c r="U902" s="5" t="s">
        <v>21164</v>
      </c>
    </row>
    <row r="903" customFormat="false" ht="85.05" hidden="false" customHeight="false" outlineLevel="0" collapsed="false">
      <c r="A903" s="5" t="s">
        <v>21336</v>
      </c>
      <c r="B903" s="5"/>
      <c r="C903" s="5" t="s">
        <v>4910</v>
      </c>
      <c r="D903" s="5" t="s">
        <v>126</v>
      </c>
      <c r="E903" s="5"/>
      <c r="F903" s="5" t="s">
        <v>21337</v>
      </c>
      <c r="G903" s="5" t="s">
        <v>21338</v>
      </c>
      <c r="H903" s="5"/>
      <c r="I903" s="5" t="s">
        <v>21149</v>
      </c>
      <c r="J903" s="5" t="s">
        <v>9415</v>
      </c>
      <c r="K903" s="5"/>
      <c r="L903" s="5"/>
      <c r="M903" s="5" t="s">
        <v>62</v>
      </c>
      <c r="N903" s="5" t="s">
        <v>63</v>
      </c>
      <c r="O903" s="5" t="s">
        <v>17062</v>
      </c>
      <c r="P903" s="5" t="s">
        <v>561</v>
      </c>
      <c r="Q903" s="5" t="s">
        <v>17063</v>
      </c>
      <c r="R903" s="5" t="n">
        <v>14</v>
      </c>
      <c r="S903" s="5" t="s">
        <v>21150</v>
      </c>
      <c r="T903" s="5" t="s">
        <v>17135</v>
      </c>
      <c r="U903" s="5" t="s">
        <v>21339</v>
      </c>
    </row>
    <row r="904" customFormat="false" ht="74.6" hidden="false" customHeight="false" outlineLevel="0" collapsed="false">
      <c r="A904" s="5" t="s">
        <v>21340</v>
      </c>
      <c r="B904" s="5"/>
      <c r="C904" s="5" t="s">
        <v>4910</v>
      </c>
      <c r="D904" s="5" t="s">
        <v>126</v>
      </c>
      <c r="E904" s="5"/>
      <c r="F904" s="5" t="s">
        <v>21341</v>
      </c>
      <c r="G904" s="5" t="s">
        <v>21342</v>
      </c>
      <c r="H904" s="5"/>
      <c r="I904" s="5" t="s">
        <v>21149</v>
      </c>
      <c r="J904" s="5" t="s">
        <v>9415</v>
      </c>
      <c r="K904" s="5"/>
      <c r="L904" s="5"/>
      <c r="M904" s="5" t="s">
        <v>62</v>
      </c>
      <c r="N904" s="5" t="s">
        <v>63</v>
      </c>
      <c r="O904" s="5" t="s">
        <v>17062</v>
      </c>
      <c r="P904" s="5" t="s">
        <v>21343</v>
      </c>
      <c r="Q904" s="5" t="s">
        <v>17063</v>
      </c>
      <c r="R904" s="5" t="n">
        <v>14</v>
      </c>
      <c r="S904" s="5" t="s">
        <v>21150</v>
      </c>
      <c r="T904" s="5" t="s">
        <v>17135</v>
      </c>
      <c r="U904" s="5" t="s">
        <v>21344</v>
      </c>
    </row>
    <row r="905" customFormat="false" ht="85.05" hidden="false" customHeight="false" outlineLevel="0" collapsed="false">
      <c r="A905" s="5" t="s">
        <v>21345</v>
      </c>
      <c r="B905" s="5"/>
      <c r="C905" s="5" t="s">
        <v>4910</v>
      </c>
      <c r="D905" s="5" t="s">
        <v>126</v>
      </c>
      <c r="E905" s="5"/>
      <c r="F905" s="5" t="s">
        <v>21346</v>
      </c>
      <c r="G905" s="5" t="s">
        <v>21347</v>
      </c>
      <c r="H905" s="5"/>
      <c r="I905" s="5" t="s">
        <v>21149</v>
      </c>
      <c r="J905" s="5" t="s">
        <v>9415</v>
      </c>
      <c r="K905" s="5"/>
      <c r="L905" s="5"/>
      <c r="M905" s="5" t="s">
        <v>62</v>
      </c>
      <c r="N905" s="5" t="s">
        <v>63</v>
      </c>
      <c r="O905" s="5" t="s">
        <v>17062</v>
      </c>
      <c r="P905" s="5" t="s">
        <v>19677</v>
      </c>
      <c r="Q905" s="5" t="s">
        <v>17063</v>
      </c>
      <c r="R905" s="5" t="n">
        <v>14</v>
      </c>
      <c r="S905" s="5" t="s">
        <v>21150</v>
      </c>
      <c r="T905" s="5" t="s">
        <v>17135</v>
      </c>
      <c r="U905" s="5" t="s">
        <v>21348</v>
      </c>
    </row>
    <row r="906" customFormat="false" ht="64.15" hidden="false" customHeight="false" outlineLevel="0" collapsed="false">
      <c r="A906" s="5" t="s">
        <v>21349</v>
      </c>
      <c r="B906" s="5"/>
      <c r="C906" s="5" t="s">
        <v>4910</v>
      </c>
      <c r="D906" s="5" t="s">
        <v>126</v>
      </c>
      <c r="E906" s="5"/>
      <c r="F906" s="5" t="s">
        <v>21350</v>
      </c>
      <c r="G906" s="5" t="s">
        <v>21351</v>
      </c>
      <c r="H906" s="5"/>
      <c r="I906" s="5" t="s">
        <v>21352</v>
      </c>
      <c r="J906" s="5" t="s">
        <v>21353</v>
      </c>
      <c r="K906" s="5"/>
      <c r="L906" s="5"/>
      <c r="M906" s="5" t="s">
        <v>62</v>
      </c>
      <c r="N906" s="5" t="s">
        <v>63</v>
      </c>
      <c r="O906" s="5" t="s">
        <v>17062</v>
      </c>
      <c r="P906" s="5" t="s">
        <v>21343</v>
      </c>
      <c r="Q906" s="5" t="s">
        <v>17381</v>
      </c>
      <c r="R906" s="5" t="n">
        <v>239</v>
      </c>
      <c r="S906" s="5" t="s">
        <v>21354</v>
      </c>
      <c r="T906" s="5" t="s">
        <v>17078</v>
      </c>
      <c r="U906" s="5" t="s">
        <v>21355</v>
      </c>
    </row>
    <row r="907" customFormat="false" ht="64.15" hidden="false" customHeight="false" outlineLevel="0" collapsed="false">
      <c r="A907" s="5" t="s">
        <v>5663</v>
      </c>
      <c r="B907" s="5"/>
      <c r="C907" s="5" t="s">
        <v>4910</v>
      </c>
      <c r="D907" s="5" t="s">
        <v>126</v>
      </c>
      <c r="E907" s="5"/>
      <c r="F907" s="5" t="s">
        <v>21356</v>
      </c>
      <c r="G907" s="5" t="s">
        <v>21357</v>
      </c>
      <c r="H907" s="5"/>
      <c r="I907" s="5" t="s">
        <v>21358</v>
      </c>
      <c r="J907" s="5" t="s">
        <v>21359</v>
      </c>
      <c r="K907" s="5"/>
      <c r="L907" s="5"/>
      <c r="M907" s="5" t="s">
        <v>62</v>
      </c>
      <c r="N907" s="5" t="s">
        <v>63</v>
      </c>
      <c r="O907" s="5" t="s">
        <v>17053</v>
      </c>
      <c r="P907" s="5" t="s">
        <v>5661</v>
      </c>
      <c r="Q907" s="5" t="s">
        <v>17381</v>
      </c>
      <c r="R907" s="5" t="n">
        <v>239</v>
      </c>
      <c r="S907" s="5" t="s">
        <v>21360</v>
      </c>
      <c r="T907" s="5" t="s">
        <v>17078</v>
      </c>
      <c r="U907" s="5"/>
    </row>
    <row r="908" customFormat="false" ht="74.6" hidden="false" customHeight="false" outlineLevel="0" collapsed="false">
      <c r="A908" s="5" t="s">
        <v>21361</v>
      </c>
      <c r="B908" s="5"/>
      <c r="C908" s="5" t="s">
        <v>4910</v>
      </c>
      <c r="D908" s="5" t="s">
        <v>126</v>
      </c>
      <c r="E908" s="5"/>
      <c r="F908" s="5" t="s">
        <v>21362</v>
      </c>
      <c r="G908" s="5" t="s">
        <v>21363</v>
      </c>
      <c r="H908" s="5" t="s">
        <v>817</v>
      </c>
      <c r="I908" s="5" t="s">
        <v>21364</v>
      </c>
      <c r="J908" s="5" t="s">
        <v>9415</v>
      </c>
      <c r="K908" s="5"/>
      <c r="L908" s="5"/>
      <c r="M908" s="5" t="s">
        <v>132</v>
      </c>
      <c r="N908" s="5" t="s">
        <v>63</v>
      </c>
      <c r="O908" s="5" t="s">
        <v>17062</v>
      </c>
      <c r="P908" s="5" t="s">
        <v>21365</v>
      </c>
      <c r="Q908" s="5" t="s">
        <v>17476</v>
      </c>
      <c r="R908" s="5" t="n">
        <v>514</v>
      </c>
      <c r="S908" s="5" t="s">
        <v>21366</v>
      </c>
      <c r="T908" s="5" t="s">
        <v>17056</v>
      </c>
      <c r="U908" s="5"/>
    </row>
    <row r="909" customFormat="false" ht="53.7" hidden="false" customHeight="false" outlineLevel="0" collapsed="false">
      <c r="A909" s="5" t="s">
        <v>21367</v>
      </c>
      <c r="B909" s="5"/>
      <c r="C909" s="5" t="s">
        <v>4910</v>
      </c>
      <c r="D909" s="5" t="s">
        <v>126</v>
      </c>
      <c r="E909" s="5"/>
      <c r="F909" s="5" t="s">
        <v>21368</v>
      </c>
      <c r="G909" s="5" t="s">
        <v>21369</v>
      </c>
      <c r="H909" s="5"/>
      <c r="I909" s="5" t="s">
        <v>21370</v>
      </c>
      <c r="J909" s="5" t="s">
        <v>9415</v>
      </c>
      <c r="K909" s="5" t="s">
        <v>21371</v>
      </c>
      <c r="L909" s="5"/>
      <c r="M909" s="5" t="s">
        <v>132</v>
      </c>
      <c r="N909" s="5" t="s">
        <v>63</v>
      </c>
      <c r="O909" s="5" t="s">
        <v>17062</v>
      </c>
      <c r="P909" s="5" t="s">
        <v>370</v>
      </c>
      <c r="Q909" s="5" t="s">
        <v>17215</v>
      </c>
      <c r="R909" s="5" t="n">
        <v>513</v>
      </c>
      <c r="S909" s="5" t="s">
        <v>17220</v>
      </c>
      <c r="T909" s="5" t="s">
        <v>17056</v>
      </c>
      <c r="U909" s="5" t="s">
        <v>21372</v>
      </c>
    </row>
    <row r="910" customFormat="false" ht="53.7" hidden="false" customHeight="false" outlineLevel="0" collapsed="false">
      <c r="A910" s="5" t="s">
        <v>5673</v>
      </c>
      <c r="B910" s="5"/>
      <c r="C910" s="5" t="s">
        <v>4910</v>
      </c>
      <c r="D910" s="5" t="s">
        <v>126</v>
      </c>
      <c r="E910" s="5"/>
      <c r="F910" s="5" t="s">
        <v>5666</v>
      </c>
      <c r="G910" s="5" t="s">
        <v>21373</v>
      </c>
      <c r="H910" s="5"/>
      <c r="I910" s="5" t="s">
        <v>21374</v>
      </c>
      <c r="J910" s="5" t="s">
        <v>9415</v>
      </c>
      <c r="K910" s="5"/>
      <c r="L910" s="5"/>
      <c r="M910" s="5" t="s">
        <v>6877</v>
      </c>
      <c r="N910" s="5" t="s">
        <v>85</v>
      </c>
      <c r="O910" s="5" t="s">
        <v>17062</v>
      </c>
      <c r="P910" s="5" t="s">
        <v>5670</v>
      </c>
      <c r="Q910" s="5" t="s">
        <v>20740</v>
      </c>
      <c r="R910" s="5" t="n">
        <v>1538</v>
      </c>
      <c r="S910" s="5" t="s">
        <v>21375</v>
      </c>
      <c r="T910" s="5" t="s">
        <v>17056</v>
      </c>
      <c r="U910" s="5" t="s">
        <v>21376</v>
      </c>
    </row>
    <row r="911" customFormat="false" ht="64.15" hidden="false" customHeight="false" outlineLevel="0" collapsed="false">
      <c r="A911" s="5" t="s">
        <v>21377</v>
      </c>
      <c r="B911" s="5"/>
      <c r="C911" s="5" t="s">
        <v>4910</v>
      </c>
      <c r="D911" s="5" t="s">
        <v>126</v>
      </c>
      <c r="E911" s="5"/>
      <c r="F911" s="5" t="s">
        <v>21378</v>
      </c>
      <c r="G911" s="5" t="s">
        <v>21379</v>
      </c>
      <c r="H911" s="5"/>
      <c r="I911" s="5" t="s">
        <v>6578</v>
      </c>
      <c r="J911" s="5" t="s">
        <v>21212</v>
      </c>
      <c r="K911" s="5"/>
      <c r="L911" s="5"/>
      <c r="M911" s="5" t="s">
        <v>62</v>
      </c>
      <c r="N911" s="5" t="s">
        <v>85</v>
      </c>
      <c r="O911" s="5" t="s">
        <v>17062</v>
      </c>
      <c r="P911" s="5" t="s">
        <v>21380</v>
      </c>
      <c r="Q911" s="5" t="s">
        <v>17158</v>
      </c>
      <c r="R911" s="5" t="n">
        <v>1205</v>
      </c>
      <c r="S911" s="5" t="s">
        <v>21381</v>
      </c>
      <c r="T911" s="5" t="s">
        <v>17160</v>
      </c>
      <c r="U911" s="5" t="s">
        <v>21215</v>
      </c>
    </row>
    <row r="912" customFormat="false" ht="43.25" hidden="false" customHeight="false" outlineLevel="0" collapsed="false">
      <c r="A912" s="5" t="s">
        <v>21382</v>
      </c>
      <c r="B912" s="5"/>
      <c r="C912" s="5" t="s">
        <v>4910</v>
      </c>
      <c r="D912" s="5" t="s">
        <v>126</v>
      </c>
      <c r="E912" s="5"/>
      <c r="F912" s="5" t="s">
        <v>3240</v>
      </c>
      <c r="G912" s="5" t="s">
        <v>21383</v>
      </c>
      <c r="H912" s="5" t="s">
        <v>106</v>
      </c>
      <c r="I912" s="5" t="s">
        <v>21219</v>
      </c>
      <c r="J912" s="5" t="s">
        <v>9415</v>
      </c>
      <c r="K912" s="5"/>
      <c r="L912" s="5"/>
      <c r="M912" s="5" t="s">
        <v>62</v>
      </c>
      <c r="N912" s="5" t="s">
        <v>63</v>
      </c>
      <c r="O912" s="5" t="s">
        <v>17062</v>
      </c>
      <c r="P912" s="5" t="s">
        <v>280</v>
      </c>
      <c r="Q912" s="5" t="s">
        <v>17090</v>
      </c>
      <c r="R912" s="5" t="n">
        <v>142</v>
      </c>
      <c r="S912" s="5" t="s">
        <v>21384</v>
      </c>
      <c r="T912" s="5" t="s">
        <v>17092</v>
      </c>
      <c r="U912" s="5"/>
    </row>
    <row r="913" customFormat="false" ht="53.7" hidden="false" customHeight="false" outlineLevel="0" collapsed="false">
      <c r="A913" s="5" t="s">
        <v>5684</v>
      </c>
      <c r="B913" s="5"/>
      <c r="C913" s="5" t="s">
        <v>4910</v>
      </c>
      <c r="D913" s="5" t="s">
        <v>126</v>
      </c>
      <c r="E913" s="5"/>
      <c r="F913" s="5" t="s">
        <v>21385</v>
      </c>
      <c r="G913" s="5" t="s">
        <v>21386</v>
      </c>
      <c r="H913" s="5"/>
      <c r="I913" s="5" t="s">
        <v>5678</v>
      </c>
      <c r="J913" s="5" t="s">
        <v>9415</v>
      </c>
      <c r="K913" s="5"/>
      <c r="L913" s="5" t="s">
        <v>5679</v>
      </c>
      <c r="M913" s="5" t="s">
        <v>132</v>
      </c>
      <c r="N913" s="5" t="s">
        <v>63</v>
      </c>
      <c r="O913" s="5" t="s">
        <v>17058</v>
      </c>
      <c r="P913" s="5" t="s">
        <v>5680</v>
      </c>
      <c r="Q913" s="5" t="s">
        <v>19618</v>
      </c>
      <c r="R913" s="5" t="n">
        <v>92</v>
      </c>
      <c r="S913" s="5" t="s">
        <v>21387</v>
      </c>
      <c r="T913" s="5" t="s">
        <v>17246</v>
      </c>
      <c r="U913" s="5" t="s">
        <v>21388</v>
      </c>
    </row>
    <row r="914" customFormat="false" ht="32.8" hidden="false" customHeight="false" outlineLevel="0" collapsed="false">
      <c r="A914" s="5" t="s">
        <v>5693</v>
      </c>
      <c r="B914" s="5"/>
      <c r="C914" s="5" t="s">
        <v>4910</v>
      </c>
      <c r="D914" s="5" t="s">
        <v>126</v>
      </c>
      <c r="E914" s="5" t="s">
        <v>5686</v>
      </c>
      <c r="F914" s="5" t="s">
        <v>119</v>
      </c>
      <c r="G914" s="5" t="s">
        <v>21389</v>
      </c>
      <c r="H914" s="5" t="s">
        <v>5689</v>
      </c>
      <c r="I914" s="5" t="s">
        <v>729</v>
      </c>
      <c r="J914" s="5" t="s">
        <v>9415</v>
      </c>
      <c r="K914" s="5"/>
      <c r="L914" s="5"/>
      <c r="M914" s="5" t="s">
        <v>953</v>
      </c>
      <c r="N914" s="5" t="s">
        <v>2357</v>
      </c>
      <c r="O914" s="5" t="s">
        <v>17053</v>
      </c>
      <c r="P914" s="5" t="s">
        <v>5691</v>
      </c>
      <c r="Q914" s="5" t="s">
        <v>17560</v>
      </c>
      <c r="R914" s="5" t="n">
        <v>127</v>
      </c>
      <c r="S914" s="5" t="s">
        <v>21390</v>
      </c>
      <c r="T914" s="5" t="s">
        <v>17106</v>
      </c>
      <c r="U914" s="5"/>
    </row>
    <row r="915" customFormat="false" ht="53.7" hidden="false" customHeight="false" outlineLevel="0" collapsed="false">
      <c r="A915" s="5" t="s">
        <v>21391</v>
      </c>
      <c r="B915" s="5"/>
      <c r="C915" s="5" t="s">
        <v>4910</v>
      </c>
      <c r="D915" s="5" t="s">
        <v>126</v>
      </c>
      <c r="E915" s="5" t="s">
        <v>5695</v>
      </c>
      <c r="F915" s="5" t="s">
        <v>21392</v>
      </c>
      <c r="G915" s="5" t="s">
        <v>21393</v>
      </c>
      <c r="H915" s="5"/>
      <c r="I915" s="5" t="s">
        <v>21394</v>
      </c>
      <c r="J915" s="5" t="s">
        <v>9415</v>
      </c>
      <c r="K915" s="5"/>
      <c r="L915" s="5"/>
      <c r="M915" s="5" t="s">
        <v>132</v>
      </c>
      <c r="N915" s="5" t="s">
        <v>85</v>
      </c>
      <c r="O915" s="5" t="s">
        <v>17062</v>
      </c>
      <c r="P915" s="5" t="s">
        <v>21395</v>
      </c>
      <c r="Q915" s="5" t="s">
        <v>17942</v>
      </c>
      <c r="R915" s="5" t="n">
        <v>520</v>
      </c>
      <c r="S915" s="5" t="s">
        <v>21396</v>
      </c>
      <c r="T915" s="5" t="s">
        <v>17056</v>
      </c>
      <c r="U915" s="5"/>
    </row>
    <row r="916" customFormat="false" ht="53.7" hidden="false" customHeight="false" outlineLevel="0" collapsed="false">
      <c r="A916" s="5" t="s">
        <v>21397</v>
      </c>
      <c r="B916" s="5"/>
      <c r="C916" s="5" t="s">
        <v>4910</v>
      </c>
      <c r="D916" s="5" t="s">
        <v>126</v>
      </c>
      <c r="E916" s="5" t="s">
        <v>5704</v>
      </c>
      <c r="F916" s="5" t="s">
        <v>21398</v>
      </c>
      <c r="G916" s="5" t="s">
        <v>21399</v>
      </c>
      <c r="H916" s="5"/>
      <c r="I916" s="5" t="s">
        <v>21400</v>
      </c>
      <c r="J916" s="5" t="s">
        <v>9415</v>
      </c>
      <c r="K916" s="5"/>
      <c r="L916" s="5"/>
      <c r="M916" s="5" t="s">
        <v>132</v>
      </c>
      <c r="N916" s="5" t="s">
        <v>85</v>
      </c>
      <c r="O916" s="5" t="s">
        <v>17062</v>
      </c>
      <c r="P916" s="5" t="s">
        <v>21365</v>
      </c>
      <c r="Q916" s="5" t="s">
        <v>17476</v>
      </c>
      <c r="R916" s="5" t="n">
        <v>514</v>
      </c>
      <c r="S916" s="5" t="s">
        <v>21401</v>
      </c>
      <c r="T916" s="5" t="s">
        <v>17056</v>
      </c>
      <c r="U916" s="5"/>
    </row>
    <row r="917" customFormat="false" ht="43.25" hidden="false" customHeight="false" outlineLevel="0" collapsed="false">
      <c r="A917" s="5" t="s">
        <v>21402</v>
      </c>
      <c r="B917" s="5"/>
      <c r="C917" s="5" t="s">
        <v>4910</v>
      </c>
      <c r="D917" s="5" t="s">
        <v>126</v>
      </c>
      <c r="E917" s="5" t="s">
        <v>5714</v>
      </c>
      <c r="F917" s="5" t="s">
        <v>21403</v>
      </c>
      <c r="G917" s="5" t="s">
        <v>21404</v>
      </c>
      <c r="H917" s="5"/>
      <c r="I917" s="5" t="s">
        <v>21405</v>
      </c>
      <c r="J917" s="5" t="s">
        <v>9415</v>
      </c>
      <c r="K917" s="5"/>
      <c r="L917" s="5"/>
      <c r="M917" s="5" t="s">
        <v>132</v>
      </c>
      <c r="N917" s="5" t="s">
        <v>85</v>
      </c>
      <c r="O917" s="5" t="s">
        <v>17062</v>
      </c>
      <c r="P917" s="5" t="s">
        <v>370</v>
      </c>
      <c r="Q917" s="5" t="s">
        <v>17215</v>
      </c>
      <c r="R917" s="5" t="n">
        <v>513</v>
      </c>
      <c r="S917" s="5" t="s">
        <v>21406</v>
      </c>
      <c r="T917" s="5" t="s">
        <v>17056</v>
      </c>
      <c r="U917" s="5"/>
    </row>
    <row r="918" customFormat="false" ht="53.7" hidden="false" customHeight="false" outlineLevel="0" collapsed="false">
      <c r="A918" s="5" t="s">
        <v>21407</v>
      </c>
      <c r="B918" s="5"/>
      <c r="C918" s="5" t="s">
        <v>4910</v>
      </c>
      <c r="D918" s="5" t="s">
        <v>126</v>
      </c>
      <c r="E918" s="5" t="s">
        <v>5714</v>
      </c>
      <c r="F918" s="5" t="s">
        <v>21408</v>
      </c>
      <c r="G918" s="5" t="s">
        <v>21409</v>
      </c>
      <c r="H918" s="5"/>
      <c r="I918" s="5" t="s">
        <v>21410</v>
      </c>
      <c r="J918" s="5" t="s">
        <v>9415</v>
      </c>
      <c r="K918" s="5" t="s">
        <v>21411</v>
      </c>
      <c r="L918" s="5"/>
      <c r="M918" s="5" t="s">
        <v>132</v>
      </c>
      <c r="N918" s="5" t="s">
        <v>85</v>
      </c>
      <c r="O918" s="5" t="s">
        <v>17062</v>
      </c>
      <c r="P918" s="5" t="s">
        <v>21412</v>
      </c>
      <c r="Q918" s="5" t="s">
        <v>17215</v>
      </c>
      <c r="R918" s="5" t="n">
        <v>513</v>
      </c>
      <c r="S918" s="5" t="s">
        <v>21413</v>
      </c>
      <c r="T918" s="5" t="s">
        <v>17056</v>
      </c>
      <c r="U918" s="5" t="s">
        <v>21414</v>
      </c>
    </row>
    <row r="919" customFormat="false" ht="64.15" hidden="false" customHeight="false" outlineLevel="0" collapsed="false">
      <c r="A919" s="5" t="s">
        <v>21415</v>
      </c>
      <c r="B919" s="5"/>
      <c r="C919" s="5" t="s">
        <v>4910</v>
      </c>
      <c r="D919" s="5" t="s">
        <v>126</v>
      </c>
      <c r="E919" s="5" t="s">
        <v>5148</v>
      </c>
      <c r="F919" s="5" t="s">
        <v>21416</v>
      </c>
      <c r="G919" s="5" t="s">
        <v>21417</v>
      </c>
      <c r="H919" s="5"/>
      <c r="I919" s="5" t="s">
        <v>21418</v>
      </c>
      <c r="J919" s="5" t="s">
        <v>9415</v>
      </c>
      <c r="K919" s="5"/>
      <c r="L919" s="5"/>
      <c r="M919" s="5" t="s">
        <v>132</v>
      </c>
      <c r="N919" s="5" t="s">
        <v>85</v>
      </c>
      <c r="O919" s="5" t="s">
        <v>17062</v>
      </c>
      <c r="P919" s="5" t="s">
        <v>21419</v>
      </c>
      <c r="Q919" s="5" t="s">
        <v>17184</v>
      </c>
      <c r="R919" s="5" t="n">
        <v>537</v>
      </c>
      <c r="S919" s="5" t="s">
        <v>21420</v>
      </c>
      <c r="T919" s="5" t="s">
        <v>17056</v>
      </c>
      <c r="U919" s="5"/>
    </row>
    <row r="920" customFormat="false" ht="43.25" hidden="false" customHeight="false" outlineLevel="0" collapsed="false">
      <c r="A920" s="5" t="s">
        <v>21421</v>
      </c>
      <c r="B920" s="5"/>
      <c r="C920" s="5" t="s">
        <v>4910</v>
      </c>
      <c r="D920" s="5" t="s">
        <v>126</v>
      </c>
      <c r="E920" s="5" t="s">
        <v>5731</v>
      </c>
      <c r="F920" s="5" t="s">
        <v>21422</v>
      </c>
      <c r="G920" s="5" t="s">
        <v>21423</v>
      </c>
      <c r="H920" s="5"/>
      <c r="I920" s="5" t="s">
        <v>21424</v>
      </c>
      <c r="J920" s="5" t="s">
        <v>9415</v>
      </c>
      <c r="K920" s="5"/>
      <c r="L920" s="5"/>
      <c r="M920" s="5" t="s">
        <v>132</v>
      </c>
      <c r="N920" s="5" t="s">
        <v>85</v>
      </c>
      <c r="O920" s="5" t="s">
        <v>17062</v>
      </c>
      <c r="P920" s="5" t="s">
        <v>21425</v>
      </c>
      <c r="Q920" s="5" t="s">
        <v>17311</v>
      </c>
      <c r="R920" s="5" t="n">
        <v>525</v>
      </c>
      <c r="S920" s="5" t="s">
        <v>21426</v>
      </c>
      <c r="T920" s="5" t="s">
        <v>17056</v>
      </c>
      <c r="U920" s="5"/>
    </row>
    <row r="921" customFormat="false" ht="53.7" hidden="false" customHeight="false" outlineLevel="0" collapsed="false">
      <c r="A921" s="5" t="s">
        <v>21427</v>
      </c>
      <c r="B921" s="5"/>
      <c r="C921" s="5" t="s">
        <v>4910</v>
      </c>
      <c r="D921" s="5" t="s">
        <v>126</v>
      </c>
      <c r="E921" s="5" t="s">
        <v>5739</v>
      </c>
      <c r="F921" s="5" t="s">
        <v>21428</v>
      </c>
      <c r="G921" s="5" t="s">
        <v>21429</v>
      </c>
      <c r="H921" s="5"/>
      <c r="I921" s="5" t="s">
        <v>21430</v>
      </c>
      <c r="J921" s="5" t="s">
        <v>21431</v>
      </c>
      <c r="K921" s="5"/>
      <c r="L921" s="5"/>
      <c r="M921" s="5" t="s">
        <v>132</v>
      </c>
      <c r="N921" s="5" t="s">
        <v>85</v>
      </c>
      <c r="O921" s="5" t="s">
        <v>17062</v>
      </c>
      <c r="P921" s="5" t="s">
        <v>2291</v>
      </c>
      <c r="Q921" s="5" t="s">
        <v>17225</v>
      </c>
      <c r="R921" s="5" t="n">
        <v>529</v>
      </c>
      <c r="S921" s="5" t="s">
        <v>21432</v>
      </c>
      <c r="T921" s="5" t="s">
        <v>17056</v>
      </c>
      <c r="U921" s="5" t="s">
        <v>21433</v>
      </c>
    </row>
    <row r="922" customFormat="false" ht="32.8" hidden="false" customHeight="false" outlineLevel="0" collapsed="false">
      <c r="A922" s="5" t="s">
        <v>21434</v>
      </c>
      <c r="B922" s="5"/>
      <c r="C922" s="5" t="s">
        <v>5750</v>
      </c>
      <c r="D922" s="5" t="s">
        <v>126</v>
      </c>
      <c r="E922" s="5"/>
      <c r="F922" s="5" t="s">
        <v>20767</v>
      </c>
      <c r="G922" s="5" t="s">
        <v>21435</v>
      </c>
      <c r="H922" s="5"/>
      <c r="I922" s="5" t="s">
        <v>21436</v>
      </c>
      <c r="J922" s="5" t="s">
        <v>9415</v>
      </c>
      <c r="K922" s="5"/>
      <c r="L922" s="5"/>
      <c r="M922" s="5" t="s">
        <v>132</v>
      </c>
      <c r="N922" s="5" t="s">
        <v>85</v>
      </c>
      <c r="O922" s="5" t="s">
        <v>17062</v>
      </c>
      <c r="P922" s="5" t="s">
        <v>3260</v>
      </c>
      <c r="Q922" s="5" t="s">
        <v>17063</v>
      </c>
      <c r="R922" s="5" t="n">
        <v>14</v>
      </c>
      <c r="S922" s="5" t="s">
        <v>21437</v>
      </c>
      <c r="T922" s="5" t="s">
        <v>17065</v>
      </c>
      <c r="U922" s="5" t="s">
        <v>21438</v>
      </c>
    </row>
    <row r="923" customFormat="false" ht="43.25" hidden="false" customHeight="false" outlineLevel="0" collapsed="false">
      <c r="A923" s="5" t="s">
        <v>21439</v>
      </c>
      <c r="B923" s="5"/>
      <c r="C923" s="5" t="s">
        <v>5750</v>
      </c>
      <c r="D923" s="5" t="s">
        <v>126</v>
      </c>
      <c r="E923" s="5"/>
      <c r="F923" s="5" t="s">
        <v>21440</v>
      </c>
      <c r="G923" s="5" t="s">
        <v>21441</v>
      </c>
      <c r="H923" s="5"/>
      <c r="I923" s="5" t="s">
        <v>21442</v>
      </c>
      <c r="J923" s="5" t="s">
        <v>21443</v>
      </c>
      <c r="K923" s="5"/>
      <c r="L923" s="5"/>
      <c r="M923" s="5" t="s">
        <v>132</v>
      </c>
      <c r="N923" s="5" t="s">
        <v>85</v>
      </c>
      <c r="O923" s="5" t="s">
        <v>17053</v>
      </c>
      <c r="P923" s="5" t="s">
        <v>3260</v>
      </c>
      <c r="Q923" s="5" t="s">
        <v>17063</v>
      </c>
      <c r="R923" s="5" t="n">
        <v>14</v>
      </c>
      <c r="S923" s="5" t="s">
        <v>21444</v>
      </c>
      <c r="T923" s="5" t="s">
        <v>17065</v>
      </c>
      <c r="U923" s="5" t="s">
        <v>21445</v>
      </c>
    </row>
    <row r="924" customFormat="false" ht="53.7" hidden="false" customHeight="false" outlineLevel="0" collapsed="false">
      <c r="A924" s="5" t="s">
        <v>21446</v>
      </c>
      <c r="B924" s="5"/>
      <c r="C924" s="5" t="s">
        <v>5750</v>
      </c>
      <c r="D924" s="5" t="s">
        <v>126</v>
      </c>
      <c r="E924" s="5"/>
      <c r="F924" s="5" t="s">
        <v>21447</v>
      </c>
      <c r="G924" s="5" t="s">
        <v>21448</v>
      </c>
      <c r="H924" s="5"/>
      <c r="I924" s="5" t="s">
        <v>5754</v>
      </c>
      <c r="J924" s="5" t="s">
        <v>9415</v>
      </c>
      <c r="K924" s="5"/>
      <c r="L924" s="5"/>
      <c r="M924" s="5" t="s">
        <v>62</v>
      </c>
      <c r="N924" s="5" t="s">
        <v>85</v>
      </c>
      <c r="O924" s="5" t="s">
        <v>17053</v>
      </c>
      <c r="P924" s="5" t="s">
        <v>3260</v>
      </c>
      <c r="Q924" s="5" t="s">
        <v>17063</v>
      </c>
      <c r="R924" s="5" t="n">
        <v>14</v>
      </c>
      <c r="S924" s="5" t="s">
        <v>21449</v>
      </c>
      <c r="T924" s="5" t="s">
        <v>17135</v>
      </c>
      <c r="U924" s="5" t="s">
        <v>21450</v>
      </c>
    </row>
    <row r="925" customFormat="false" ht="74.6" hidden="false" customHeight="false" outlineLevel="0" collapsed="false">
      <c r="A925" s="5" t="s">
        <v>21451</v>
      </c>
      <c r="B925" s="5"/>
      <c r="C925" s="5" t="s">
        <v>5750</v>
      </c>
      <c r="D925" s="5" t="s">
        <v>126</v>
      </c>
      <c r="E925" s="5"/>
      <c r="F925" s="5" t="s">
        <v>21452</v>
      </c>
      <c r="G925" s="5" t="s">
        <v>21453</v>
      </c>
      <c r="H925" s="5"/>
      <c r="I925" s="5" t="s">
        <v>21149</v>
      </c>
      <c r="J925" s="5" t="s">
        <v>9415</v>
      </c>
      <c r="K925" s="5"/>
      <c r="L925" s="5"/>
      <c r="M925" s="5" t="s">
        <v>62</v>
      </c>
      <c r="N925" s="5" t="s">
        <v>63</v>
      </c>
      <c r="O925" s="5" t="s">
        <v>17062</v>
      </c>
      <c r="P925" s="5" t="s">
        <v>21454</v>
      </c>
      <c r="Q925" s="5" t="s">
        <v>17063</v>
      </c>
      <c r="R925" s="5" t="n">
        <v>14</v>
      </c>
      <c r="S925" s="5" t="s">
        <v>21150</v>
      </c>
      <c r="T925" s="5" t="s">
        <v>17135</v>
      </c>
      <c r="U925" s="5" t="s">
        <v>21164</v>
      </c>
    </row>
    <row r="926" customFormat="false" ht="74.6" hidden="false" customHeight="false" outlineLevel="0" collapsed="false">
      <c r="A926" s="5" t="s">
        <v>21455</v>
      </c>
      <c r="B926" s="5"/>
      <c r="C926" s="5" t="s">
        <v>5750</v>
      </c>
      <c r="D926" s="5" t="s">
        <v>126</v>
      </c>
      <c r="E926" s="5"/>
      <c r="F926" s="5" t="s">
        <v>21456</v>
      </c>
      <c r="G926" s="5" t="s">
        <v>21457</v>
      </c>
      <c r="H926" s="5"/>
      <c r="I926" s="5" t="s">
        <v>21149</v>
      </c>
      <c r="J926" s="5" t="s">
        <v>9415</v>
      </c>
      <c r="K926" s="5"/>
      <c r="L926" s="5"/>
      <c r="M926" s="5" t="s">
        <v>62</v>
      </c>
      <c r="N926" s="5" t="s">
        <v>63</v>
      </c>
      <c r="O926" s="5" t="s">
        <v>17062</v>
      </c>
      <c r="P926" s="5" t="s">
        <v>21458</v>
      </c>
      <c r="Q926" s="5" t="s">
        <v>17063</v>
      </c>
      <c r="R926" s="5" t="n">
        <v>14</v>
      </c>
      <c r="S926" s="5" t="s">
        <v>21150</v>
      </c>
      <c r="T926" s="5" t="s">
        <v>17135</v>
      </c>
      <c r="U926" s="5" t="s">
        <v>21164</v>
      </c>
    </row>
    <row r="927" customFormat="false" ht="43.25" hidden="false" customHeight="false" outlineLevel="0" collapsed="false">
      <c r="A927" s="5" t="s">
        <v>21459</v>
      </c>
      <c r="B927" s="5"/>
      <c r="C927" s="5" t="s">
        <v>5750</v>
      </c>
      <c r="D927" s="5" t="s">
        <v>126</v>
      </c>
      <c r="E927" s="5"/>
      <c r="F927" s="5" t="s">
        <v>21460</v>
      </c>
      <c r="G927" s="5" t="s">
        <v>21461</v>
      </c>
      <c r="H927" s="5"/>
      <c r="I927" s="5" t="s">
        <v>21149</v>
      </c>
      <c r="J927" s="5" t="s">
        <v>9415</v>
      </c>
      <c r="K927" s="5"/>
      <c r="L927" s="5"/>
      <c r="M927" s="5" t="s">
        <v>62</v>
      </c>
      <c r="N927" s="5" t="s">
        <v>63</v>
      </c>
      <c r="O927" s="5" t="s">
        <v>17062</v>
      </c>
      <c r="P927" s="5" t="s">
        <v>21462</v>
      </c>
      <c r="Q927" s="5" t="s">
        <v>17063</v>
      </c>
      <c r="R927" s="5" t="n">
        <v>14</v>
      </c>
      <c r="S927" s="5" t="s">
        <v>21150</v>
      </c>
      <c r="T927" s="5" t="s">
        <v>17135</v>
      </c>
      <c r="U927" s="5" t="s">
        <v>21164</v>
      </c>
    </row>
    <row r="928" customFormat="false" ht="53.7" hidden="false" customHeight="false" outlineLevel="0" collapsed="false">
      <c r="A928" s="5" t="s">
        <v>21463</v>
      </c>
      <c r="B928" s="5"/>
      <c r="C928" s="5" t="s">
        <v>5750</v>
      </c>
      <c r="D928" s="5" t="s">
        <v>126</v>
      </c>
      <c r="E928" s="5"/>
      <c r="F928" s="5" t="s">
        <v>21464</v>
      </c>
      <c r="G928" s="5" t="s">
        <v>21465</v>
      </c>
      <c r="H928" s="5"/>
      <c r="I928" s="5" t="s">
        <v>21149</v>
      </c>
      <c r="J928" s="5" t="s">
        <v>9415</v>
      </c>
      <c r="K928" s="5"/>
      <c r="L928" s="5"/>
      <c r="M928" s="5" t="s">
        <v>62</v>
      </c>
      <c r="N928" s="5" t="s">
        <v>63</v>
      </c>
      <c r="O928" s="5" t="s">
        <v>17062</v>
      </c>
      <c r="P928" s="5" t="s">
        <v>21466</v>
      </c>
      <c r="Q928" s="5" t="s">
        <v>17063</v>
      </c>
      <c r="R928" s="5" t="n">
        <v>14</v>
      </c>
      <c r="S928" s="5" t="s">
        <v>21150</v>
      </c>
      <c r="T928" s="5" t="s">
        <v>17135</v>
      </c>
      <c r="U928" s="5" t="s">
        <v>21467</v>
      </c>
    </row>
    <row r="929" customFormat="false" ht="53.7" hidden="false" customHeight="false" outlineLevel="0" collapsed="false">
      <c r="A929" s="5" t="s">
        <v>21468</v>
      </c>
      <c r="B929" s="5"/>
      <c r="C929" s="5" t="s">
        <v>5750</v>
      </c>
      <c r="D929" s="5" t="s">
        <v>126</v>
      </c>
      <c r="E929" s="5"/>
      <c r="F929" s="5" t="s">
        <v>21469</v>
      </c>
      <c r="G929" s="5" t="s">
        <v>21470</v>
      </c>
      <c r="H929" s="5"/>
      <c r="I929" s="5" t="s">
        <v>21149</v>
      </c>
      <c r="J929" s="5" t="s">
        <v>9415</v>
      </c>
      <c r="K929" s="5"/>
      <c r="L929" s="5"/>
      <c r="M929" s="5" t="s">
        <v>62</v>
      </c>
      <c r="N929" s="5" t="s">
        <v>63</v>
      </c>
      <c r="O929" s="5" t="s">
        <v>17062</v>
      </c>
      <c r="P929" s="5" t="s">
        <v>21471</v>
      </c>
      <c r="Q929" s="5" t="s">
        <v>17063</v>
      </c>
      <c r="R929" s="5" t="n">
        <v>14</v>
      </c>
      <c r="S929" s="5" t="s">
        <v>21150</v>
      </c>
      <c r="T929" s="5" t="s">
        <v>17135</v>
      </c>
      <c r="U929" s="5" t="s">
        <v>21472</v>
      </c>
    </row>
    <row r="930" customFormat="false" ht="64.15" hidden="false" customHeight="false" outlineLevel="0" collapsed="false">
      <c r="A930" s="5" t="s">
        <v>21473</v>
      </c>
      <c r="B930" s="5"/>
      <c r="C930" s="5" t="s">
        <v>5750</v>
      </c>
      <c r="D930" s="5" t="s">
        <v>126</v>
      </c>
      <c r="E930" s="5"/>
      <c r="F930" s="5" t="s">
        <v>21474</v>
      </c>
      <c r="G930" s="5" t="s">
        <v>21475</v>
      </c>
      <c r="H930" s="5"/>
      <c r="I930" s="5" t="s">
        <v>6578</v>
      </c>
      <c r="J930" s="5" t="s">
        <v>21212</v>
      </c>
      <c r="K930" s="5"/>
      <c r="L930" s="5"/>
      <c r="M930" s="5" t="s">
        <v>62</v>
      </c>
      <c r="N930" s="5" t="s">
        <v>85</v>
      </c>
      <c r="O930" s="5" t="s">
        <v>17062</v>
      </c>
      <c r="P930" s="5" t="s">
        <v>21476</v>
      </c>
      <c r="Q930" s="5" t="s">
        <v>17158</v>
      </c>
      <c r="R930" s="5" t="n">
        <v>1205</v>
      </c>
      <c r="S930" s="5" t="s">
        <v>21477</v>
      </c>
      <c r="T930" s="5" t="s">
        <v>17160</v>
      </c>
      <c r="U930" s="5" t="s">
        <v>21215</v>
      </c>
    </row>
    <row r="931" customFormat="false" ht="32.8" hidden="false" customHeight="false" outlineLevel="0" collapsed="false">
      <c r="A931" s="5" t="s">
        <v>5781</v>
      </c>
      <c r="B931" s="5"/>
      <c r="C931" s="5" t="s">
        <v>5750</v>
      </c>
      <c r="D931" s="5" t="s">
        <v>126</v>
      </c>
      <c r="E931" s="5"/>
      <c r="F931" s="5" t="s">
        <v>5776</v>
      </c>
      <c r="G931" s="5" t="s">
        <v>21478</v>
      </c>
      <c r="H931" s="5"/>
      <c r="I931" s="5" t="s">
        <v>5778</v>
      </c>
      <c r="J931" s="5" t="s">
        <v>9415</v>
      </c>
      <c r="K931" s="5"/>
      <c r="L931" s="5"/>
      <c r="M931" s="5" t="s">
        <v>118</v>
      </c>
      <c r="N931" s="5" t="s">
        <v>85</v>
      </c>
      <c r="O931" s="5" t="s">
        <v>17053</v>
      </c>
      <c r="P931" s="5"/>
      <c r="Q931" s="5" t="s">
        <v>21479</v>
      </c>
      <c r="R931" s="5" t="n">
        <v>47</v>
      </c>
      <c r="S931" s="5" t="s">
        <v>21480</v>
      </c>
      <c r="T931" s="5" t="s">
        <v>17092</v>
      </c>
      <c r="U931" s="5" t="s">
        <v>21481</v>
      </c>
    </row>
    <row r="932" customFormat="false" ht="53.7" hidden="false" customHeight="false" outlineLevel="0" collapsed="false">
      <c r="A932" s="5" t="s">
        <v>21482</v>
      </c>
      <c r="B932" s="5"/>
      <c r="C932" s="5" t="s">
        <v>5750</v>
      </c>
      <c r="D932" s="5" t="s">
        <v>126</v>
      </c>
      <c r="E932" s="5"/>
      <c r="F932" s="5" t="s">
        <v>21483</v>
      </c>
      <c r="G932" s="5" t="s">
        <v>21484</v>
      </c>
      <c r="H932" s="5"/>
      <c r="I932" s="5" t="s">
        <v>21485</v>
      </c>
      <c r="J932" s="5" t="s">
        <v>9415</v>
      </c>
      <c r="K932" s="5"/>
      <c r="L932" s="5"/>
      <c r="M932" s="5" t="s">
        <v>132</v>
      </c>
      <c r="N932" s="5" t="s">
        <v>85</v>
      </c>
      <c r="O932" s="5" t="s">
        <v>17053</v>
      </c>
      <c r="P932" s="5" t="s">
        <v>3260</v>
      </c>
      <c r="Q932" s="5" t="s">
        <v>17394</v>
      </c>
      <c r="R932" s="5" t="n">
        <v>326</v>
      </c>
      <c r="S932" s="5" t="s">
        <v>21486</v>
      </c>
      <c r="T932" s="5" t="s">
        <v>17396</v>
      </c>
      <c r="U932" s="5" t="s">
        <v>21487</v>
      </c>
    </row>
    <row r="933" customFormat="false" ht="32.8" hidden="false" customHeight="false" outlineLevel="0" collapsed="false">
      <c r="A933" s="5" t="s">
        <v>5790</v>
      </c>
      <c r="B933" s="5"/>
      <c r="C933" s="5" t="s">
        <v>5750</v>
      </c>
      <c r="D933" s="5" t="s">
        <v>126</v>
      </c>
      <c r="E933" s="5" t="s">
        <v>5783</v>
      </c>
      <c r="F933" s="5" t="s">
        <v>119</v>
      </c>
      <c r="G933" s="5" t="s">
        <v>21488</v>
      </c>
      <c r="H933" s="5" t="s">
        <v>5092</v>
      </c>
      <c r="I933" s="5" t="s">
        <v>729</v>
      </c>
      <c r="J933" s="5" t="s">
        <v>9415</v>
      </c>
      <c r="K933" s="5"/>
      <c r="L933" s="5"/>
      <c r="M933" s="5" t="s">
        <v>953</v>
      </c>
      <c r="N933" s="5" t="s">
        <v>85</v>
      </c>
      <c r="O933" s="5" t="s">
        <v>17053</v>
      </c>
      <c r="P933" s="5" t="s">
        <v>5787</v>
      </c>
      <c r="Q933" s="5" t="s">
        <v>17560</v>
      </c>
      <c r="R933" s="5" t="n">
        <v>127</v>
      </c>
      <c r="S933" s="5" t="s">
        <v>21489</v>
      </c>
      <c r="T933" s="5" t="s">
        <v>17106</v>
      </c>
      <c r="U933" s="5"/>
    </row>
    <row r="934" customFormat="false" ht="53.7" hidden="false" customHeight="false" outlineLevel="0" collapsed="false">
      <c r="A934" s="5" t="s">
        <v>21490</v>
      </c>
      <c r="B934" s="5"/>
      <c r="C934" s="5" t="s">
        <v>5750</v>
      </c>
      <c r="D934" s="5" t="s">
        <v>126</v>
      </c>
      <c r="E934" s="5" t="s">
        <v>5792</v>
      </c>
      <c r="F934" s="5" t="s">
        <v>21491</v>
      </c>
      <c r="G934" s="5" t="s">
        <v>21492</v>
      </c>
      <c r="H934" s="5"/>
      <c r="I934" s="5" t="s">
        <v>21493</v>
      </c>
      <c r="J934" s="5" t="s">
        <v>9415</v>
      </c>
      <c r="K934" s="5"/>
      <c r="L934" s="5"/>
      <c r="M934" s="5" t="s">
        <v>132</v>
      </c>
      <c r="N934" s="5" t="s">
        <v>85</v>
      </c>
      <c r="O934" s="5" t="s">
        <v>17062</v>
      </c>
      <c r="P934" s="5" t="s">
        <v>21494</v>
      </c>
      <c r="Q934" s="5" t="s">
        <v>17801</v>
      </c>
      <c r="R934" s="5" t="n">
        <v>515</v>
      </c>
      <c r="S934" s="5" t="s">
        <v>21495</v>
      </c>
      <c r="T934" s="5" t="s">
        <v>17056</v>
      </c>
      <c r="U934" s="5" t="s">
        <v>21496</v>
      </c>
    </row>
    <row r="935" customFormat="false" ht="53.7" hidden="false" customHeight="false" outlineLevel="0" collapsed="false">
      <c r="A935" s="5" t="s">
        <v>5808</v>
      </c>
      <c r="B935" s="5"/>
      <c r="C935" s="5" t="s">
        <v>5750</v>
      </c>
      <c r="D935" s="5" t="s">
        <v>126</v>
      </c>
      <c r="E935" s="5" t="s">
        <v>5802</v>
      </c>
      <c r="F935" s="5" t="s">
        <v>21497</v>
      </c>
      <c r="G935" s="5" t="s">
        <v>21498</v>
      </c>
      <c r="H935" s="5"/>
      <c r="I935" s="5" t="s">
        <v>21499</v>
      </c>
      <c r="J935" s="5" t="s">
        <v>9415</v>
      </c>
      <c r="K935" s="5"/>
      <c r="L935" s="5"/>
      <c r="M935" s="5" t="s">
        <v>132</v>
      </c>
      <c r="N935" s="5" t="s">
        <v>85</v>
      </c>
      <c r="O935" s="5" t="s">
        <v>17062</v>
      </c>
      <c r="P935" s="5" t="s">
        <v>5806</v>
      </c>
      <c r="Q935" s="5" t="s">
        <v>18272</v>
      </c>
      <c r="R935" s="5" t="n">
        <v>530</v>
      </c>
      <c r="S935" s="5" t="s">
        <v>21500</v>
      </c>
      <c r="T935" s="5" t="s">
        <v>17056</v>
      </c>
      <c r="U935" s="5"/>
    </row>
    <row r="936" customFormat="false" ht="43.25" hidden="false" customHeight="false" outlineLevel="0" collapsed="false">
      <c r="A936" s="5" t="s">
        <v>21501</v>
      </c>
      <c r="B936" s="5"/>
      <c r="C936" s="5" t="s">
        <v>5750</v>
      </c>
      <c r="D936" s="5" t="s">
        <v>126</v>
      </c>
      <c r="E936" s="5" t="s">
        <v>5810</v>
      </c>
      <c r="F936" s="5" t="s">
        <v>21502</v>
      </c>
      <c r="G936" s="5" t="s">
        <v>21503</v>
      </c>
      <c r="H936" s="5"/>
      <c r="I936" s="5" t="s">
        <v>21418</v>
      </c>
      <c r="J936" s="5" t="s">
        <v>9415</v>
      </c>
      <c r="K936" s="5"/>
      <c r="L936" s="5"/>
      <c r="M936" s="5" t="s">
        <v>132</v>
      </c>
      <c r="N936" s="5" t="s">
        <v>85</v>
      </c>
      <c r="O936" s="5" t="s">
        <v>17062</v>
      </c>
      <c r="P936" s="5" t="s">
        <v>21504</v>
      </c>
      <c r="Q936" s="5" t="s">
        <v>19019</v>
      </c>
      <c r="R936" s="5" t="n">
        <v>540</v>
      </c>
      <c r="S936" s="5" t="s">
        <v>21505</v>
      </c>
      <c r="T936" s="5" t="s">
        <v>17056</v>
      </c>
      <c r="U936" s="5" t="s">
        <v>21506</v>
      </c>
    </row>
    <row r="937" customFormat="false" ht="53.7" hidden="false" customHeight="false" outlineLevel="0" collapsed="false">
      <c r="A937" s="5" t="s">
        <v>21507</v>
      </c>
      <c r="B937" s="5"/>
      <c r="C937" s="5" t="s">
        <v>5750</v>
      </c>
      <c r="D937" s="5" t="s">
        <v>126</v>
      </c>
      <c r="E937" s="5" t="s">
        <v>5704</v>
      </c>
      <c r="F937" s="5" t="s">
        <v>21508</v>
      </c>
      <c r="G937" s="5" t="s">
        <v>21509</v>
      </c>
      <c r="H937" s="5"/>
      <c r="I937" s="5" t="s">
        <v>21510</v>
      </c>
      <c r="J937" s="5" t="s">
        <v>9415</v>
      </c>
      <c r="K937" s="5"/>
      <c r="L937" s="5"/>
      <c r="M937" s="5" t="s">
        <v>132</v>
      </c>
      <c r="N937" s="5" t="s">
        <v>85</v>
      </c>
      <c r="O937" s="5" t="s">
        <v>17062</v>
      </c>
      <c r="P937" s="5" t="s">
        <v>21511</v>
      </c>
      <c r="Q937" s="5" t="s">
        <v>17144</v>
      </c>
      <c r="R937" s="5" t="n">
        <v>527</v>
      </c>
      <c r="S937" s="5" t="s">
        <v>21512</v>
      </c>
      <c r="T937" s="5" t="s">
        <v>17056</v>
      </c>
      <c r="U937" s="5"/>
    </row>
    <row r="938" customFormat="false" ht="43.25" hidden="false" customHeight="false" outlineLevel="0" collapsed="false">
      <c r="A938" s="5" t="s">
        <v>21513</v>
      </c>
      <c r="B938" s="5"/>
      <c r="C938" s="5" t="s">
        <v>5750</v>
      </c>
      <c r="D938" s="5" t="s">
        <v>126</v>
      </c>
      <c r="E938" s="5" t="s">
        <v>5704</v>
      </c>
      <c r="F938" s="5" t="s">
        <v>21514</v>
      </c>
      <c r="G938" s="5" t="s">
        <v>21515</v>
      </c>
      <c r="H938" s="5"/>
      <c r="I938" s="5" t="s">
        <v>21516</v>
      </c>
      <c r="J938" s="5" t="s">
        <v>9415</v>
      </c>
      <c r="K938" s="5"/>
      <c r="L938" s="5"/>
      <c r="M938" s="5" t="s">
        <v>132</v>
      </c>
      <c r="N938" s="5" t="s">
        <v>85</v>
      </c>
      <c r="O938" s="5" t="s">
        <v>17062</v>
      </c>
      <c r="P938" s="5" t="s">
        <v>21517</v>
      </c>
      <c r="Q938" s="5" t="s">
        <v>21518</v>
      </c>
      <c r="R938" s="5" t="n">
        <v>539</v>
      </c>
      <c r="S938" s="5" t="s">
        <v>21519</v>
      </c>
      <c r="T938" s="5" t="s">
        <v>17056</v>
      </c>
      <c r="U938" s="5"/>
    </row>
    <row r="939" customFormat="false" ht="43.25" hidden="false" customHeight="false" outlineLevel="0" collapsed="false">
      <c r="A939" s="5" t="s">
        <v>21520</v>
      </c>
      <c r="B939" s="5"/>
      <c r="C939" s="5" t="s">
        <v>5750</v>
      </c>
      <c r="D939" s="5" t="s">
        <v>126</v>
      </c>
      <c r="E939" s="5" t="s">
        <v>21521</v>
      </c>
      <c r="F939" s="5" t="s">
        <v>21522</v>
      </c>
      <c r="G939" s="5" t="s">
        <v>21523</v>
      </c>
      <c r="H939" s="5"/>
      <c r="I939" s="5" t="s">
        <v>21524</v>
      </c>
      <c r="J939" s="5" t="s">
        <v>9415</v>
      </c>
      <c r="K939" s="5"/>
      <c r="L939" s="5"/>
      <c r="M939" s="5" t="s">
        <v>132</v>
      </c>
      <c r="N939" s="5" t="s">
        <v>85</v>
      </c>
      <c r="O939" s="5" t="s">
        <v>17062</v>
      </c>
      <c r="P939" s="5" t="s">
        <v>21525</v>
      </c>
      <c r="Q939" s="5" t="s">
        <v>18664</v>
      </c>
      <c r="R939" s="5" t="n">
        <v>524</v>
      </c>
      <c r="S939" s="5" t="s">
        <v>21526</v>
      </c>
      <c r="T939" s="5" t="s">
        <v>17056</v>
      </c>
      <c r="U939" s="5"/>
    </row>
    <row r="940" customFormat="false" ht="43.25" hidden="false" customHeight="false" outlineLevel="0" collapsed="false">
      <c r="A940" s="5" t="s">
        <v>5833</v>
      </c>
      <c r="B940" s="5"/>
      <c r="C940" s="5" t="s">
        <v>5750</v>
      </c>
      <c r="D940" s="5" t="s">
        <v>126</v>
      </c>
      <c r="E940" s="5" t="s">
        <v>5826</v>
      </c>
      <c r="F940" s="5" t="s">
        <v>21527</v>
      </c>
      <c r="G940" s="5" t="s">
        <v>21528</v>
      </c>
      <c r="H940" s="5"/>
      <c r="I940" s="5" t="s">
        <v>21529</v>
      </c>
      <c r="J940" s="5" t="s">
        <v>9415</v>
      </c>
      <c r="K940" s="5"/>
      <c r="L940" s="5"/>
      <c r="M940" s="5" t="s">
        <v>132</v>
      </c>
      <c r="N940" s="5" t="s">
        <v>63</v>
      </c>
      <c r="O940" s="5" t="s">
        <v>17053</v>
      </c>
      <c r="P940" s="5" t="s">
        <v>5831</v>
      </c>
      <c r="Q940" s="5" t="s">
        <v>17197</v>
      </c>
      <c r="R940" s="5" t="n">
        <v>546</v>
      </c>
      <c r="S940" s="5" t="s">
        <v>17269</v>
      </c>
      <c r="T940" s="5" t="s">
        <v>17056</v>
      </c>
      <c r="U940" s="5" t="s">
        <v>21530</v>
      </c>
    </row>
    <row r="941" customFormat="false" ht="43.25" hidden="false" customHeight="false" outlineLevel="0" collapsed="false">
      <c r="A941" s="5" t="s">
        <v>21531</v>
      </c>
      <c r="B941" s="5"/>
      <c r="C941" s="5" t="s">
        <v>490</v>
      </c>
      <c r="D941" s="5" t="s">
        <v>126</v>
      </c>
      <c r="E941" s="5"/>
      <c r="F941" s="5" t="s">
        <v>20767</v>
      </c>
      <c r="G941" s="5" t="s">
        <v>21532</v>
      </c>
      <c r="H941" s="5"/>
      <c r="I941" s="5" t="s">
        <v>21533</v>
      </c>
      <c r="J941" s="5" t="s">
        <v>9415</v>
      </c>
      <c r="K941" s="5"/>
      <c r="L941" s="5"/>
      <c r="M941" s="5" t="s">
        <v>62</v>
      </c>
      <c r="N941" s="5" t="s">
        <v>85</v>
      </c>
      <c r="O941" s="5" t="s">
        <v>17062</v>
      </c>
      <c r="P941" s="5"/>
      <c r="Q941" s="5" t="s">
        <v>17063</v>
      </c>
      <c r="R941" s="5" t="n">
        <v>14</v>
      </c>
      <c r="S941" s="5" t="s">
        <v>21534</v>
      </c>
      <c r="T941" s="5" t="s">
        <v>17065</v>
      </c>
      <c r="U941" s="5" t="s">
        <v>21535</v>
      </c>
    </row>
    <row r="942" customFormat="false" ht="74.6" hidden="false" customHeight="false" outlineLevel="0" collapsed="false">
      <c r="A942" s="5" t="s">
        <v>5852</v>
      </c>
      <c r="B942" s="5"/>
      <c r="C942" s="5" t="s">
        <v>490</v>
      </c>
      <c r="D942" s="5" t="s">
        <v>126</v>
      </c>
      <c r="E942" s="5"/>
      <c r="F942" s="5" t="s">
        <v>21536</v>
      </c>
      <c r="G942" s="5" t="s">
        <v>21537</v>
      </c>
      <c r="H942" s="5"/>
      <c r="I942" s="5" t="s">
        <v>5848</v>
      </c>
      <c r="J942" s="5" t="s">
        <v>21538</v>
      </c>
      <c r="K942" s="5"/>
      <c r="L942" s="5"/>
      <c r="M942" s="5" t="s">
        <v>62</v>
      </c>
      <c r="N942" s="5" t="s">
        <v>85</v>
      </c>
      <c r="O942" s="5" t="s">
        <v>17053</v>
      </c>
      <c r="P942" s="5" t="s">
        <v>156</v>
      </c>
      <c r="Q942" s="5" t="s">
        <v>17063</v>
      </c>
      <c r="R942" s="5" t="n">
        <v>14</v>
      </c>
      <c r="S942" s="5" t="s">
        <v>21539</v>
      </c>
      <c r="T942" s="5" t="s">
        <v>17065</v>
      </c>
      <c r="U942" s="5" t="s">
        <v>21540</v>
      </c>
    </row>
    <row r="943" customFormat="false" ht="137.3" hidden="false" customHeight="false" outlineLevel="0" collapsed="false">
      <c r="A943" s="5" t="s">
        <v>21541</v>
      </c>
      <c r="B943" s="5"/>
      <c r="C943" s="5" t="s">
        <v>490</v>
      </c>
      <c r="D943" s="5" t="s">
        <v>126</v>
      </c>
      <c r="E943" s="5"/>
      <c r="F943" s="5" t="s">
        <v>21542</v>
      </c>
      <c r="G943" s="5" t="s">
        <v>21543</v>
      </c>
      <c r="H943" s="5" t="s">
        <v>5535</v>
      </c>
      <c r="I943" s="5" t="s">
        <v>5576</v>
      </c>
      <c r="J943" s="5" t="s">
        <v>9415</v>
      </c>
      <c r="K943" s="5"/>
      <c r="L943" s="5"/>
      <c r="M943" s="5" t="s">
        <v>62</v>
      </c>
      <c r="N943" s="5" t="s">
        <v>63</v>
      </c>
      <c r="O943" s="5" t="s">
        <v>17053</v>
      </c>
      <c r="P943" s="5" t="s">
        <v>21544</v>
      </c>
      <c r="Q943" s="5" t="s">
        <v>17063</v>
      </c>
      <c r="R943" s="5" t="n">
        <v>14</v>
      </c>
      <c r="S943" s="5" t="s">
        <v>21545</v>
      </c>
      <c r="T943" s="5" t="s">
        <v>17135</v>
      </c>
      <c r="U943" s="5" t="s">
        <v>21546</v>
      </c>
    </row>
    <row r="944" customFormat="false" ht="43.25" hidden="false" customHeight="false" outlineLevel="0" collapsed="false">
      <c r="A944" s="5" t="s">
        <v>21547</v>
      </c>
      <c r="B944" s="5"/>
      <c r="C944" s="5" t="s">
        <v>490</v>
      </c>
      <c r="D944" s="5" t="s">
        <v>126</v>
      </c>
      <c r="E944" s="5"/>
      <c r="F944" s="5" t="s">
        <v>21548</v>
      </c>
      <c r="G944" s="5" t="s">
        <v>21549</v>
      </c>
      <c r="H944" s="5"/>
      <c r="I944" s="5" t="s">
        <v>18859</v>
      </c>
      <c r="J944" s="5" t="s">
        <v>9415</v>
      </c>
      <c r="K944" s="5"/>
      <c r="L944" s="5"/>
      <c r="M944" s="5" t="s">
        <v>62</v>
      </c>
      <c r="N944" s="5" t="s">
        <v>85</v>
      </c>
      <c r="O944" s="5" t="s">
        <v>17053</v>
      </c>
      <c r="P944" s="5"/>
      <c r="Q944" s="5" t="s">
        <v>17063</v>
      </c>
      <c r="R944" s="5" t="n">
        <v>14</v>
      </c>
      <c r="S944" s="5" t="s">
        <v>21550</v>
      </c>
      <c r="T944" s="5" t="s">
        <v>17135</v>
      </c>
      <c r="U944" s="5" t="s">
        <v>21551</v>
      </c>
    </row>
    <row r="945" customFormat="false" ht="53.7" hidden="false" customHeight="false" outlineLevel="0" collapsed="false">
      <c r="A945" s="5" t="s">
        <v>21552</v>
      </c>
      <c r="B945" s="5"/>
      <c r="C945" s="5" t="s">
        <v>490</v>
      </c>
      <c r="D945" s="5" t="s">
        <v>126</v>
      </c>
      <c r="E945" s="5"/>
      <c r="F945" s="5" t="s">
        <v>21548</v>
      </c>
      <c r="G945" s="5" t="s">
        <v>21553</v>
      </c>
      <c r="H945" s="5"/>
      <c r="I945" s="5" t="s">
        <v>18859</v>
      </c>
      <c r="J945" s="5" t="s">
        <v>9415</v>
      </c>
      <c r="K945" s="5"/>
      <c r="L945" s="5"/>
      <c r="M945" s="5" t="s">
        <v>62</v>
      </c>
      <c r="N945" s="5" t="s">
        <v>85</v>
      </c>
      <c r="O945" s="5" t="s">
        <v>17053</v>
      </c>
      <c r="P945" s="5"/>
      <c r="Q945" s="5" t="s">
        <v>17063</v>
      </c>
      <c r="R945" s="5" t="n">
        <v>14</v>
      </c>
      <c r="S945" s="5" t="s">
        <v>21554</v>
      </c>
      <c r="T945" s="5" t="s">
        <v>17135</v>
      </c>
      <c r="U945" s="5" t="s">
        <v>21555</v>
      </c>
    </row>
    <row r="946" customFormat="false" ht="43.25" hidden="false" customHeight="false" outlineLevel="0" collapsed="false">
      <c r="A946" s="5" t="s">
        <v>21556</v>
      </c>
      <c r="B946" s="5"/>
      <c r="C946" s="5" t="s">
        <v>490</v>
      </c>
      <c r="D946" s="5" t="s">
        <v>126</v>
      </c>
      <c r="E946" s="5"/>
      <c r="F946" s="5" t="s">
        <v>21548</v>
      </c>
      <c r="G946" s="5" t="s">
        <v>21557</v>
      </c>
      <c r="H946" s="5"/>
      <c r="I946" s="5" t="s">
        <v>18859</v>
      </c>
      <c r="J946" s="5" t="s">
        <v>9415</v>
      </c>
      <c r="K946" s="5"/>
      <c r="L946" s="5"/>
      <c r="M946" s="5" t="s">
        <v>62</v>
      </c>
      <c r="N946" s="5" t="s">
        <v>85</v>
      </c>
      <c r="O946" s="5" t="s">
        <v>17058</v>
      </c>
      <c r="P946" s="5" t="s">
        <v>133</v>
      </c>
      <c r="Q946" s="5" t="s">
        <v>17063</v>
      </c>
      <c r="R946" s="5" t="n">
        <v>14</v>
      </c>
      <c r="S946" s="5" t="s">
        <v>21558</v>
      </c>
      <c r="T946" s="5" t="s">
        <v>17135</v>
      </c>
      <c r="U946" s="5" t="s">
        <v>21559</v>
      </c>
    </row>
    <row r="947" customFormat="false" ht="43.25" hidden="false" customHeight="false" outlineLevel="0" collapsed="false">
      <c r="A947" s="5" t="s">
        <v>21560</v>
      </c>
      <c r="B947" s="5"/>
      <c r="C947" s="5" t="s">
        <v>490</v>
      </c>
      <c r="D947" s="5" t="s">
        <v>126</v>
      </c>
      <c r="E947" s="5"/>
      <c r="F947" s="5" t="s">
        <v>21561</v>
      </c>
      <c r="G947" s="5" t="s">
        <v>21562</v>
      </c>
      <c r="H947" s="5"/>
      <c r="I947" s="5" t="s">
        <v>21563</v>
      </c>
      <c r="J947" s="5" t="s">
        <v>9415</v>
      </c>
      <c r="K947" s="5"/>
      <c r="L947" s="5"/>
      <c r="M947" s="5" t="s">
        <v>62</v>
      </c>
      <c r="N947" s="5" t="s">
        <v>85</v>
      </c>
      <c r="O947" s="5" t="s">
        <v>17058</v>
      </c>
      <c r="P947" s="5" t="s">
        <v>21564</v>
      </c>
      <c r="Q947" s="5" t="s">
        <v>17063</v>
      </c>
      <c r="R947" s="5" t="n">
        <v>14</v>
      </c>
      <c r="S947" s="5" t="s">
        <v>21565</v>
      </c>
      <c r="T947" s="5" t="s">
        <v>17135</v>
      </c>
      <c r="U947" s="5" t="s">
        <v>21566</v>
      </c>
    </row>
    <row r="948" customFormat="false" ht="74.6" hidden="false" customHeight="false" outlineLevel="0" collapsed="false">
      <c r="A948" s="5" t="s">
        <v>21567</v>
      </c>
      <c r="B948" s="5"/>
      <c r="C948" s="5" t="s">
        <v>490</v>
      </c>
      <c r="D948" s="5" t="s">
        <v>126</v>
      </c>
      <c r="E948" s="5"/>
      <c r="F948" s="5" t="s">
        <v>21561</v>
      </c>
      <c r="G948" s="5" t="s">
        <v>21568</v>
      </c>
      <c r="H948" s="5"/>
      <c r="I948" s="5" t="s">
        <v>21563</v>
      </c>
      <c r="J948" s="5" t="s">
        <v>9415</v>
      </c>
      <c r="K948" s="5"/>
      <c r="L948" s="5"/>
      <c r="M948" s="5" t="s">
        <v>62</v>
      </c>
      <c r="N948" s="5" t="s">
        <v>85</v>
      </c>
      <c r="O948" s="5" t="s">
        <v>17053</v>
      </c>
      <c r="P948" s="5"/>
      <c r="Q948" s="5" t="s">
        <v>17063</v>
      </c>
      <c r="R948" s="5" t="n">
        <v>14</v>
      </c>
      <c r="S948" s="5" t="s">
        <v>21569</v>
      </c>
      <c r="T948" s="5" t="s">
        <v>17135</v>
      </c>
      <c r="U948" s="5" t="s">
        <v>21570</v>
      </c>
    </row>
    <row r="949" customFormat="false" ht="53.7" hidden="false" customHeight="false" outlineLevel="0" collapsed="false">
      <c r="A949" s="5" t="s">
        <v>21571</v>
      </c>
      <c r="B949" s="5"/>
      <c r="C949" s="5" t="s">
        <v>490</v>
      </c>
      <c r="D949" s="5" t="s">
        <v>126</v>
      </c>
      <c r="E949" s="5"/>
      <c r="F949" s="5" t="s">
        <v>21561</v>
      </c>
      <c r="G949" s="5" t="s">
        <v>21572</v>
      </c>
      <c r="H949" s="5"/>
      <c r="I949" s="5" t="s">
        <v>21573</v>
      </c>
      <c r="J949" s="5" t="s">
        <v>9415</v>
      </c>
      <c r="K949" s="5"/>
      <c r="L949" s="5"/>
      <c r="M949" s="5" t="s">
        <v>62</v>
      </c>
      <c r="N949" s="5" t="s">
        <v>85</v>
      </c>
      <c r="O949" s="5" t="s">
        <v>17058</v>
      </c>
      <c r="P949" s="5"/>
      <c r="Q949" s="5" t="s">
        <v>17063</v>
      </c>
      <c r="R949" s="5" t="n">
        <v>14</v>
      </c>
      <c r="S949" s="5" t="s">
        <v>21574</v>
      </c>
      <c r="T949" s="5" t="s">
        <v>17135</v>
      </c>
      <c r="U949" s="5" t="s">
        <v>21575</v>
      </c>
    </row>
    <row r="950" customFormat="false" ht="74.6" hidden="false" customHeight="false" outlineLevel="0" collapsed="false">
      <c r="A950" s="5" t="s">
        <v>21576</v>
      </c>
      <c r="B950" s="5"/>
      <c r="C950" s="5" t="s">
        <v>490</v>
      </c>
      <c r="D950" s="5" t="s">
        <v>126</v>
      </c>
      <c r="E950" s="5"/>
      <c r="F950" s="5" t="s">
        <v>21577</v>
      </c>
      <c r="G950" s="5" t="s">
        <v>21578</v>
      </c>
      <c r="H950" s="5"/>
      <c r="I950" s="5" t="s">
        <v>21149</v>
      </c>
      <c r="J950" s="5" t="s">
        <v>9415</v>
      </c>
      <c r="K950" s="5"/>
      <c r="L950" s="5"/>
      <c r="M950" s="5" t="s">
        <v>62</v>
      </c>
      <c r="N950" s="5" t="s">
        <v>63</v>
      </c>
      <c r="O950" s="5" t="s">
        <v>17062</v>
      </c>
      <c r="P950" s="5" t="s">
        <v>21579</v>
      </c>
      <c r="Q950" s="5" t="s">
        <v>17063</v>
      </c>
      <c r="R950" s="5" t="n">
        <v>14</v>
      </c>
      <c r="S950" s="5" t="s">
        <v>21150</v>
      </c>
      <c r="T950" s="5" t="s">
        <v>17135</v>
      </c>
      <c r="U950" s="5" t="s">
        <v>21164</v>
      </c>
    </row>
    <row r="951" customFormat="false" ht="74.6" hidden="false" customHeight="false" outlineLevel="0" collapsed="false">
      <c r="A951" s="5" t="s">
        <v>21580</v>
      </c>
      <c r="B951" s="5"/>
      <c r="C951" s="5" t="s">
        <v>490</v>
      </c>
      <c r="D951" s="5" t="s">
        <v>126</v>
      </c>
      <c r="E951" s="5"/>
      <c r="F951" s="5" t="s">
        <v>21581</v>
      </c>
      <c r="G951" s="5" t="s">
        <v>21582</v>
      </c>
      <c r="H951" s="5"/>
      <c r="I951" s="5" t="s">
        <v>21149</v>
      </c>
      <c r="J951" s="5" t="s">
        <v>9415</v>
      </c>
      <c r="K951" s="5"/>
      <c r="L951" s="5"/>
      <c r="M951" s="5" t="s">
        <v>62</v>
      </c>
      <c r="N951" s="5" t="s">
        <v>63</v>
      </c>
      <c r="O951" s="5" t="s">
        <v>17062</v>
      </c>
      <c r="P951" s="5" t="s">
        <v>21583</v>
      </c>
      <c r="Q951" s="5" t="s">
        <v>17063</v>
      </c>
      <c r="R951" s="5" t="n">
        <v>14</v>
      </c>
      <c r="S951" s="5" t="s">
        <v>21150</v>
      </c>
      <c r="T951" s="5" t="s">
        <v>17135</v>
      </c>
      <c r="U951" s="5" t="s">
        <v>21584</v>
      </c>
    </row>
    <row r="952" customFormat="false" ht="189.55" hidden="false" customHeight="false" outlineLevel="0" collapsed="false">
      <c r="A952" s="5" t="s">
        <v>21585</v>
      </c>
      <c r="B952" s="5"/>
      <c r="C952" s="5" t="s">
        <v>490</v>
      </c>
      <c r="D952" s="5" t="s">
        <v>126</v>
      </c>
      <c r="E952" s="5"/>
      <c r="F952" s="5" t="s">
        <v>21586</v>
      </c>
      <c r="G952" s="5" t="s">
        <v>21587</v>
      </c>
      <c r="H952" s="5"/>
      <c r="I952" s="5" t="s">
        <v>21149</v>
      </c>
      <c r="J952" s="5" t="s">
        <v>9415</v>
      </c>
      <c r="K952" s="5"/>
      <c r="L952" s="5"/>
      <c r="M952" s="5" t="s">
        <v>62</v>
      </c>
      <c r="N952" s="5" t="s">
        <v>63</v>
      </c>
      <c r="O952" s="5" t="s">
        <v>17062</v>
      </c>
      <c r="P952" s="5" t="s">
        <v>21588</v>
      </c>
      <c r="Q952" s="5" t="s">
        <v>17063</v>
      </c>
      <c r="R952" s="5" t="n">
        <v>14</v>
      </c>
      <c r="S952" s="5" t="s">
        <v>21150</v>
      </c>
      <c r="T952" s="5" t="s">
        <v>17135</v>
      </c>
      <c r="U952" s="5" t="s">
        <v>21589</v>
      </c>
    </row>
    <row r="953" customFormat="false" ht="74.6" hidden="false" customHeight="false" outlineLevel="0" collapsed="false">
      <c r="A953" s="5" t="s">
        <v>21590</v>
      </c>
      <c r="B953" s="5"/>
      <c r="C953" s="5" t="s">
        <v>490</v>
      </c>
      <c r="D953" s="5" t="s">
        <v>126</v>
      </c>
      <c r="E953" s="5"/>
      <c r="F953" s="5" t="s">
        <v>21591</v>
      </c>
      <c r="G953" s="5" t="s">
        <v>21592</v>
      </c>
      <c r="H953" s="5"/>
      <c r="I953" s="5" t="s">
        <v>21149</v>
      </c>
      <c r="J953" s="5" t="s">
        <v>9415</v>
      </c>
      <c r="K953" s="5"/>
      <c r="L953" s="5"/>
      <c r="M953" s="5" t="s">
        <v>62</v>
      </c>
      <c r="N953" s="5" t="s">
        <v>63</v>
      </c>
      <c r="O953" s="5" t="s">
        <v>17062</v>
      </c>
      <c r="P953" s="5" t="s">
        <v>21593</v>
      </c>
      <c r="Q953" s="5" t="s">
        <v>17063</v>
      </c>
      <c r="R953" s="5" t="n">
        <v>14</v>
      </c>
      <c r="S953" s="5" t="s">
        <v>21150</v>
      </c>
      <c r="T953" s="5" t="s">
        <v>17135</v>
      </c>
      <c r="U953" s="5" t="s">
        <v>21594</v>
      </c>
    </row>
    <row r="954" customFormat="false" ht="53.7" hidden="false" customHeight="false" outlineLevel="0" collapsed="false">
      <c r="A954" s="5" t="s">
        <v>21595</v>
      </c>
      <c r="B954" s="5"/>
      <c r="C954" s="5" t="s">
        <v>490</v>
      </c>
      <c r="D954" s="5" t="s">
        <v>126</v>
      </c>
      <c r="E954" s="5"/>
      <c r="F954" s="5" t="s">
        <v>21596</v>
      </c>
      <c r="G954" s="5" t="s">
        <v>21597</v>
      </c>
      <c r="H954" s="5"/>
      <c r="I954" s="5" t="s">
        <v>21149</v>
      </c>
      <c r="J954" s="5" t="s">
        <v>9415</v>
      </c>
      <c r="K954" s="5"/>
      <c r="L954" s="5"/>
      <c r="M954" s="5" t="s">
        <v>62</v>
      </c>
      <c r="N954" s="5" t="s">
        <v>63</v>
      </c>
      <c r="O954" s="5" t="s">
        <v>17062</v>
      </c>
      <c r="P954" s="5" t="s">
        <v>21598</v>
      </c>
      <c r="Q954" s="5" t="s">
        <v>17063</v>
      </c>
      <c r="R954" s="5" t="n">
        <v>14</v>
      </c>
      <c r="S954" s="5" t="s">
        <v>21150</v>
      </c>
      <c r="T954" s="5" t="s">
        <v>17135</v>
      </c>
      <c r="U954" s="5" t="s">
        <v>21599</v>
      </c>
    </row>
    <row r="955" customFormat="false" ht="53.7" hidden="false" customHeight="false" outlineLevel="0" collapsed="false">
      <c r="A955" s="5" t="s">
        <v>21600</v>
      </c>
      <c r="B955" s="5"/>
      <c r="C955" s="5" t="s">
        <v>490</v>
      </c>
      <c r="D955" s="5" t="s">
        <v>126</v>
      </c>
      <c r="E955" s="5"/>
      <c r="F955" s="5" t="s">
        <v>21601</v>
      </c>
      <c r="G955" s="5" t="s">
        <v>21602</v>
      </c>
      <c r="H955" s="5"/>
      <c r="I955" s="5" t="s">
        <v>21149</v>
      </c>
      <c r="J955" s="5" t="s">
        <v>9415</v>
      </c>
      <c r="K955" s="5"/>
      <c r="L955" s="5"/>
      <c r="M955" s="5" t="s">
        <v>62</v>
      </c>
      <c r="N955" s="5" t="s">
        <v>63</v>
      </c>
      <c r="O955" s="5" t="s">
        <v>17062</v>
      </c>
      <c r="P955" s="5" t="s">
        <v>21603</v>
      </c>
      <c r="Q955" s="5" t="s">
        <v>17063</v>
      </c>
      <c r="R955" s="5" t="n">
        <v>14</v>
      </c>
      <c r="S955" s="5" t="s">
        <v>21150</v>
      </c>
      <c r="T955" s="5" t="s">
        <v>17135</v>
      </c>
      <c r="U955" s="5" t="s">
        <v>21164</v>
      </c>
    </row>
    <row r="956" customFormat="false" ht="64.15" hidden="false" customHeight="false" outlineLevel="0" collapsed="false">
      <c r="A956" s="5" t="s">
        <v>21604</v>
      </c>
      <c r="B956" s="5"/>
      <c r="C956" s="5" t="s">
        <v>490</v>
      </c>
      <c r="D956" s="5" t="s">
        <v>126</v>
      </c>
      <c r="E956" s="5"/>
      <c r="F956" s="5" t="s">
        <v>21605</v>
      </c>
      <c r="G956" s="5" t="s">
        <v>21606</v>
      </c>
      <c r="H956" s="5"/>
      <c r="I956" s="5" t="s">
        <v>6578</v>
      </c>
      <c r="J956" s="5" t="s">
        <v>21212</v>
      </c>
      <c r="K956" s="5"/>
      <c r="L956" s="5"/>
      <c r="M956" s="5" t="s">
        <v>62</v>
      </c>
      <c r="N956" s="5" t="s">
        <v>85</v>
      </c>
      <c r="O956" s="5" t="s">
        <v>17062</v>
      </c>
      <c r="P956" s="5" t="s">
        <v>21607</v>
      </c>
      <c r="Q956" s="5" t="s">
        <v>17158</v>
      </c>
      <c r="R956" s="5" t="n">
        <v>1205</v>
      </c>
      <c r="S956" s="5" t="s">
        <v>21608</v>
      </c>
      <c r="T956" s="5" t="s">
        <v>17160</v>
      </c>
      <c r="U956" s="5" t="s">
        <v>21215</v>
      </c>
    </row>
    <row r="957" customFormat="false" ht="32.8" hidden="false" customHeight="false" outlineLevel="0" collapsed="false">
      <c r="A957" s="5" t="s">
        <v>21609</v>
      </c>
      <c r="B957" s="5"/>
      <c r="C957" s="5" t="s">
        <v>490</v>
      </c>
      <c r="D957" s="5" t="s">
        <v>126</v>
      </c>
      <c r="E957" s="5"/>
      <c r="F957" s="5" t="s">
        <v>5152</v>
      </c>
      <c r="G957" s="5" t="s">
        <v>21610</v>
      </c>
      <c r="H957" s="5"/>
      <c r="I957" s="5" t="s">
        <v>729</v>
      </c>
      <c r="J957" s="5" t="s">
        <v>9415</v>
      </c>
      <c r="K957" s="5" t="s">
        <v>21611</v>
      </c>
      <c r="L957" s="5"/>
      <c r="M957" s="5" t="s">
        <v>104</v>
      </c>
      <c r="N957" s="5" t="s">
        <v>85</v>
      </c>
      <c r="O957" s="5" t="s">
        <v>17058</v>
      </c>
      <c r="P957" s="5" t="s">
        <v>5152</v>
      </c>
      <c r="Q957" s="5" t="s">
        <v>19564</v>
      </c>
      <c r="R957" s="5" t="n">
        <v>138</v>
      </c>
      <c r="S957" s="5" t="s">
        <v>21612</v>
      </c>
      <c r="T957" s="5" t="s">
        <v>17106</v>
      </c>
      <c r="U957" s="5"/>
    </row>
    <row r="958" customFormat="false" ht="43.25" hidden="false" customHeight="false" outlineLevel="0" collapsed="false">
      <c r="A958" s="5" t="s">
        <v>21613</v>
      </c>
      <c r="B958" s="5"/>
      <c r="C958" s="5" t="s">
        <v>490</v>
      </c>
      <c r="D958" s="5" t="s">
        <v>126</v>
      </c>
      <c r="E958" s="5"/>
      <c r="F958" s="5" t="s">
        <v>21614</v>
      </c>
      <c r="G958" s="5" t="s">
        <v>21615</v>
      </c>
      <c r="H958" s="5" t="s">
        <v>5858</v>
      </c>
      <c r="I958" s="5" t="s">
        <v>5859</v>
      </c>
      <c r="J958" s="5" t="s">
        <v>9415</v>
      </c>
      <c r="K958" s="5" t="s">
        <v>21616</v>
      </c>
      <c r="L958" s="5"/>
      <c r="M958" s="5" t="s">
        <v>132</v>
      </c>
      <c r="N958" s="5" t="s">
        <v>63</v>
      </c>
      <c r="O958" s="5" t="s">
        <v>17058</v>
      </c>
      <c r="P958" s="5" t="s">
        <v>21617</v>
      </c>
      <c r="Q958" s="5" t="s">
        <v>17657</v>
      </c>
      <c r="R958" s="5" t="n">
        <v>147</v>
      </c>
      <c r="S958" s="5" t="s">
        <v>21618</v>
      </c>
      <c r="T958" s="5" t="s">
        <v>17106</v>
      </c>
      <c r="U958" s="5"/>
    </row>
    <row r="959" customFormat="false" ht="53.7" hidden="false" customHeight="false" outlineLevel="0" collapsed="false">
      <c r="A959" s="5" t="s">
        <v>21619</v>
      </c>
      <c r="B959" s="5"/>
      <c r="C959" s="5" t="s">
        <v>490</v>
      </c>
      <c r="D959" s="5" t="s">
        <v>126</v>
      </c>
      <c r="E959" s="5"/>
      <c r="F959" s="5" t="s">
        <v>21094</v>
      </c>
      <c r="G959" s="5" t="s">
        <v>21620</v>
      </c>
      <c r="H959" s="5" t="s">
        <v>21621</v>
      </c>
      <c r="I959" s="5" t="s">
        <v>21622</v>
      </c>
      <c r="J959" s="5" t="s">
        <v>9415</v>
      </c>
      <c r="K959" s="5"/>
      <c r="L959" s="5" t="s">
        <v>5921</v>
      </c>
      <c r="M959" s="5" t="s">
        <v>104</v>
      </c>
      <c r="N959" s="5" t="s">
        <v>63</v>
      </c>
      <c r="O959" s="5" t="s">
        <v>17053</v>
      </c>
      <c r="P959" s="5" t="s">
        <v>21623</v>
      </c>
      <c r="Q959" s="5" t="s">
        <v>19038</v>
      </c>
      <c r="R959" s="5" t="n">
        <v>94</v>
      </c>
      <c r="S959" s="5" t="s">
        <v>21624</v>
      </c>
      <c r="T959" s="5" t="s">
        <v>17246</v>
      </c>
      <c r="U959" s="5" t="s">
        <v>21625</v>
      </c>
    </row>
    <row r="960" customFormat="false" ht="32.8" hidden="false" customHeight="false" outlineLevel="0" collapsed="false">
      <c r="A960" s="5" t="s">
        <v>21626</v>
      </c>
      <c r="B960" s="5"/>
      <c r="C960" s="5" t="s">
        <v>490</v>
      </c>
      <c r="D960" s="5" t="s">
        <v>126</v>
      </c>
      <c r="E960" s="5"/>
      <c r="F960" s="5" t="s">
        <v>5152</v>
      </c>
      <c r="G960" s="5" t="s">
        <v>21627</v>
      </c>
      <c r="H960" s="5"/>
      <c r="I960" s="5" t="s">
        <v>729</v>
      </c>
      <c r="J960" s="5" t="s">
        <v>9415</v>
      </c>
      <c r="K960" s="5"/>
      <c r="L960" s="5"/>
      <c r="M960" s="5" t="s">
        <v>104</v>
      </c>
      <c r="N960" s="5" t="s">
        <v>63</v>
      </c>
      <c r="O960" s="5" t="s">
        <v>17053</v>
      </c>
      <c r="P960" s="5" t="s">
        <v>21628</v>
      </c>
      <c r="Q960" s="5" t="s">
        <v>20399</v>
      </c>
      <c r="R960" s="5" t="n">
        <v>161</v>
      </c>
      <c r="S960" s="5" t="s">
        <v>21629</v>
      </c>
      <c r="T960" s="5" t="s">
        <v>17246</v>
      </c>
      <c r="U960" s="5" t="s">
        <v>21630</v>
      </c>
    </row>
    <row r="961" customFormat="false" ht="43.25" hidden="false" customHeight="false" outlineLevel="0" collapsed="false">
      <c r="A961" s="5" t="s">
        <v>21631</v>
      </c>
      <c r="B961" s="5"/>
      <c r="C961" s="5" t="s">
        <v>490</v>
      </c>
      <c r="D961" s="5" t="s">
        <v>126</v>
      </c>
      <c r="E961" s="5" t="s">
        <v>5865</v>
      </c>
      <c r="F961" s="5" t="s">
        <v>21632</v>
      </c>
      <c r="G961" s="5" t="s">
        <v>21633</v>
      </c>
      <c r="H961" s="5"/>
      <c r="I961" s="5" t="s">
        <v>21510</v>
      </c>
      <c r="J961" s="5" t="s">
        <v>9415</v>
      </c>
      <c r="K961" s="5"/>
      <c r="L961" s="5"/>
      <c r="M961" s="5" t="s">
        <v>132</v>
      </c>
      <c r="N961" s="5" t="s">
        <v>85</v>
      </c>
      <c r="O961" s="5" t="s">
        <v>17062</v>
      </c>
      <c r="P961" s="5" t="s">
        <v>21634</v>
      </c>
      <c r="Q961" s="5" t="s">
        <v>17579</v>
      </c>
      <c r="R961" s="5" t="n">
        <v>535</v>
      </c>
      <c r="S961" s="5" t="s">
        <v>21635</v>
      </c>
      <c r="T961" s="5" t="s">
        <v>17056</v>
      </c>
      <c r="U961" s="5"/>
    </row>
    <row r="962" customFormat="false" ht="43.25" hidden="false" customHeight="false" outlineLevel="0" collapsed="false">
      <c r="A962" s="5" t="s">
        <v>21636</v>
      </c>
      <c r="B962" s="5"/>
      <c r="C962" s="5" t="s">
        <v>490</v>
      </c>
      <c r="D962" s="5" t="s">
        <v>126</v>
      </c>
      <c r="E962" s="5" t="s">
        <v>5648</v>
      </c>
      <c r="F962" s="5" t="s">
        <v>21637</v>
      </c>
      <c r="G962" s="5" t="s">
        <v>21638</v>
      </c>
      <c r="H962" s="5"/>
      <c r="I962" s="5" t="s">
        <v>21639</v>
      </c>
      <c r="J962" s="5" t="s">
        <v>9415</v>
      </c>
      <c r="K962" s="5"/>
      <c r="L962" s="5"/>
      <c r="M962" s="5" t="s">
        <v>132</v>
      </c>
      <c r="N962" s="5" t="s">
        <v>85</v>
      </c>
      <c r="O962" s="5" t="s">
        <v>17062</v>
      </c>
      <c r="P962" s="5" t="s">
        <v>21640</v>
      </c>
      <c r="Q962" s="5" t="s">
        <v>17223</v>
      </c>
      <c r="R962" s="5" t="n">
        <v>519</v>
      </c>
      <c r="S962" s="5" t="s">
        <v>21641</v>
      </c>
      <c r="T962" s="5" t="s">
        <v>17056</v>
      </c>
      <c r="U962" s="5" t="s">
        <v>21642</v>
      </c>
    </row>
    <row r="963" customFormat="false" ht="53.7" hidden="false" customHeight="false" outlineLevel="0" collapsed="false">
      <c r="A963" s="5" t="s">
        <v>21643</v>
      </c>
      <c r="B963" s="5"/>
      <c r="C963" s="5" t="s">
        <v>490</v>
      </c>
      <c r="D963" s="5" t="s">
        <v>126</v>
      </c>
      <c r="E963" s="5" t="s">
        <v>5880</v>
      </c>
      <c r="F963" s="5" t="s">
        <v>21644</v>
      </c>
      <c r="G963" s="5" t="s">
        <v>21645</v>
      </c>
      <c r="H963" s="5"/>
      <c r="I963" s="5" t="s">
        <v>21646</v>
      </c>
      <c r="J963" s="5" t="s">
        <v>9415</v>
      </c>
      <c r="K963" s="5"/>
      <c r="L963" s="5"/>
      <c r="M963" s="5" t="s">
        <v>132</v>
      </c>
      <c r="N963" s="5" t="s">
        <v>85</v>
      </c>
      <c r="O963" s="5" t="s">
        <v>17062</v>
      </c>
      <c r="P963" s="5" t="s">
        <v>21647</v>
      </c>
      <c r="Q963" s="5" t="s">
        <v>17518</v>
      </c>
      <c r="R963" s="5" t="n">
        <v>528</v>
      </c>
      <c r="S963" s="5" t="s">
        <v>21648</v>
      </c>
      <c r="T963" s="5" t="s">
        <v>17056</v>
      </c>
      <c r="U963" s="5"/>
    </row>
    <row r="964" customFormat="false" ht="43.25" hidden="false" customHeight="false" outlineLevel="0" collapsed="false">
      <c r="A964" s="5" t="s">
        <v>21649</v>
      </c>
      <c r="B964" s="5"/>
      <c r="C964" s="5" t="s">
        <v>490</v>
      </c>
      <c r="D964" s="5" t="s">
        <v>126</v>
      </c>
      <c r="E964" s="5" t="s">
        <v>5888</v>
      </c>
      <c r="F964" s="5" t="s">
        <v>21650</v>
      </c>
      <c r="G964" s="5" t="s">
        <v>21651</v>
      </c>
      <c r="H964" s="5"/>
      <c r="I964" s="5" t="s">
        <v>21652</v>
      </c>
      <c r="J964" s="5" t="s">
        <v>9415</v>
      </c>
      <c r="K964" s="5"/>
      <c r="L964" s="5"/>
      <c r="M964" s="5" t="s">
        <v>132</v>
      </c>
      <c r="N964" s="5" t="s">
        <v>85</v>
      </c>
      <c r="O964" s="5" t="s">
        <v>17062</v>
      </c>
      <c r="P964" s="5" t="s">
        <v>21653</v>
      </c>
      <c r="Q964" s="5" t="s">
        <v>17070</v>
      </c>
      <c r="R964" s="5" t="n">
        <v>538</v>
      </c>
      <c r="S964" s="5" t="s">
        <v>21654</v>
      </c>
      <c r="T964" s="5" t="s">
        <v>17056</v>
      </c>
      <c r="U964" s="5"/>
    </row>
    <row r="965" customFormat="false" ht="64.15" hidden="false" customHeight="false" outlineLevel="0" collapsed="false">
      <c r="A965" s="5" t="s">
        <v>21655</v>
      </c>
      <c r="B965" s="5"/>
      <c r="C965" s="5" t="s">
        <v>490</v>
      </c>
      <c r="D965" s="5" t="s">
        <v>126</v>
      </c>
      <c r="E965" s="5" t="s">
        <v>5896</v>
      </c>
      <c r="F965" s="5" t="s">
        <v>21656</v>
      </c>
      <c r="G965" s="5" t="s">
        <v>21657</v>
      </c>
      <c r="H965" s="5"/>
      <c r="I965" s="5" t="s">
        <v>21652</v>
      </c>
      <c r="J965" s="5" t="s">
        <v>9415</v>
      </c>
      <c r="K965" s="5"/>
      <c r="L965" s="5"/>
      <c r="M965" s="5" t="s">
        <v>132</v>
      </c>
      <c r="N965" s="5" t="s">
        <v>85</v>
      </c>
      <c r="O965" s="5" t="s">
        <v>17062</v>
      </c>
      <c r="P965" s="5" t="s">
        <v>21658</v>
      </c>
      <c r="Q965" s="5" t="s">
        <v>18514</v>
      </c>
      <c r="R965" s="5" t="n">
        <v>522</v>
      </c>
      <c r="S965" s="5" t="s">
        <v>21659</v>
      </c>
      <c r="T965" s="5" t="s">
        <v>17056</v>
      </c>
      <c r="U965" s="5"/>
    </row>
    <row r="966" customFormat="false" ht="53.7" hidden="false" customHeight="false" outlineLevel="0" collapsed="false">
      <c r="A966" s="5" t="s">
        <v>21660</v>
      </c>
      <c r="B966" s="5"/>
      <c r="C966" s="5" t="s">
        <v>490</v>
      </c>
      <c r="D966" s="5" t="s">
        <v>126</v>
      </c>
      <c r="E966" s="5" t="s">
        <v>5904</v>
      </c>
      <c r="F966" s="5" t="s">
        <v>21661</v>
      </c>
      <c r="G966" s="5" t="s">
        <v>21662</v>
      </c>
      <c r="H966" s="5"/>
      <c r="I966" s="5" t="s">
        <v>21663</v>
      </c>
      <c r="J966" s="5" t="s">
        <v>9415</v>
      </c>
      <c r="K966" s="5"/>
      <c r="L966" s="5"/>
      <c r="M966" s="5" t="s">
        <v>132</v>
      </c>
      <c r="N966" s="5" t="s">
        <v>85</v>
      </c>
      <c r="O966" s="5" t="s">
        <v>17062</v>
      </c>
      <c r="P966" s="5" t="s">
        <v>21664</v>
      </c>
      <c r="Q966" s="5" t="s">
        <v>17313</v>
      </c>
      <c r="R966" s="5" t="n">
        <v>516</v>
      </c>
      <c r="S966" s="5" t="s">
        <v>21665</v>
      </c>
      <c r="T966" s="5" t="s">
        <v>17056</v>
      </c>
      <c r="U966" s="5" t="s">
        <v>21666</v>
      </c>
    </row>
    <row r="967" customFormat="false" ht="105.95" hidden="false" customHeight="false" outlineLevel="0" collapsed="false">
      <c r="A967" s="5" t="s">
        <v>21667</v>
      </c>
      <c r="B967" s="5"/>
      <c r="C967" s="5" t="s">
        <v>490</v>
      </c>
      <c r="D967" s="5" t="s">
        <v>126</v>
      </c>
      <c r="E967" s="5" t="s">
        <v>5914</v>
      </c>
      <c r="F967" s="5" t="s">
        <v>21668</v>
      </c>
      <c r="G967" s="5" t="s">
        <v>21669</v>
      </c>
      <c r="H967" s="5" t="s">
        <v>21670</v>
      </c>
      <c r="I967" s="5" t="s">
        <v>21671</v>
      </c>
      <c r="J967" s="5" t="s">
        <v>21672</v>
      </c>
      <c r="K967" s="5" t="s">
        <v>21673</v>
      </c>
      <c r="L967" s="5"/>
      <c r="M967" s="5" t="s">
        <v>104</v>
      </c>
      <c r="N967" s="5" t="s">
        <v>63</v>
      </c>
      <c r="O967" s="5" t="s">
        <v>17062</v>
      </c>
      <c r="P967" s="5" t="s">
        <v>21674</v>
      </c>
      <c r="Q967" s="5" t="s">
        <v>20662</v>
      </c>
      <c r="R967" s="5" t="n">
        <v>232</v>
      </c>
      <c r="S967" s="5" t="s">
        <v>21675</v>
      </c>
      <c r="T967" s="5" t="s">
        <v>17092</v>
      </c>
      <c r="U967" s="5" t="s">
        <v>21676</v>
      </c>
    </row>
    <row r="968" customFormat="false" ht="74.6" hidden="false" customHeight="false" outlineLevel="0" collapsed="false">
      <c r="A968" s="5" t="s">
        <v>21677</v>
      </c>
      <c r="B968" s="5"/>
      <c r="C968" s="5" t="s">
        <v>5929</v>
      </c>
      <c r="D968" s="5" t="s">
        <v>126</v>
      </c>
      <c r="E968" s="5"/>
      <c r="F968" s="5" t="s">
        <v>21678</v>
      </c>
      <c r="G968" s="5" t="s">
        <v>21679</v>
      </c>
      <c r="H968" s="5"/>
      <c r="I968" s="5" t="s">
        <v>21149</v>
      </c>
      <c r="J968" s="5" t="s">
        <v>9415</v>
      </c>
      <c r="K968" s="5"/>
      <c r="L968" s="5"/>
      <c r="M968" s="5" t="s">
        <v>62</v>
      </c>
      <c r="N968" s="5" t="s">
        <v>63</v>
      </c>
      <c r="O968" s="5" t="s">
        <v>17062</v>
      </c>
      <c r="P968" s="5" t="s">
        <v>21680</v>
      </c>
      <c r="Q968" s="5" t="s">
        <v>17063</v>
      </c>
      <c r="R968" s="5" t="n">
        <v>14</v>
      </c>
      <c r="S968" s="5" t="s">
        <v>21150</v>
      </c>
      <c r="T968" s="5" t="s">
        <v>17135</v>
      </c>
      <c r="U968" s="5" t="s">
        <v>21681</v>
      </c>
    </row>
    <row r="969" customFormat="false" ht="64.15" hidden="false" customHeight="false" outlineLevel="0" collapsed="false">
      <c r="A969" s="5" t="s">
        <v>21682</v>
      </c>
      <c r="B969" s="5"/>
      <c r="C969" s="5" t="s">
        <v>5929</v>
      </c>
      <c r="D969" s="5" t="s">
        <v>126</v>
      </c>
      <c r="E969" s="5" t="s">
        <v>5731</v>
      </c>
      <c r="F969" s="5" t="s">
        <v>21683</v>
      </c>
      <c r="G969" s="5" t="s">
        <v>21684</v>
      </c>
      <c r="H969" s="5"/>
      <c r="I969" s="5" t="s">
        <v>21685</v>
      </c>
      <c r="J969" s="5" t="s">
        <v>9415</v>
      </c>
      <c r="K969" s="5"/>
      <c r="L969" s="5"/>
      <c r="M969" s="5" t="s">
        <v>132</v>
      </c>
      <c r="N969" s="5" t="s">
        <v>85</v>
      </c>
      <c r="O969" s="5" t="s">
        <v>17053</v>
      </c>
      <c r="P969" s="5" t="s">
        <v>21686</v>
      </c>
      <c r="Q969" s="5" t="s">
        <v>18733</v>
      </c>
      <c r="R969" s="5" t="n">
        <v>526</v>
      </c>
      <c r="S969" s="5" t="s">
        <v>21687</v>
      </c>
      <c r="T969" s="5" t="s">
        <v>17056</v>
      </c>
      <c r="U969" s="5" t="s">
        <v>21688</v>
      </c>
    </row>
    <row r="970" customFormat="false" ht="22.35" hidden="false" customHeight="false" outlineLevel="0" collapsed="false">
      <c r="A970" s="5" t="s">
        <v>5943</v>
      </c>
      <c r="B970" s="5"/>
      <c r="C970" s="5" t="s">
        <v>5937</v>
      </c>
      <c r="D970" s="5" t="s">
        <v>126</v>
      </c>
      <c r="E970" s="5"/>
      <c r="F970" s="5" t="s">
        <v>5939</v>
      </c>
      <c r="G970" s="5" t="s">
        <v>21689</v>
      </c>
      <c r="H970" s="5" t="s">
        <v>156</v>
      </c>
      <c r="I970" s="5" t="s">
        <v>729</v>
      </c>
      <c r="J970" s="5" t="s">
        <v>9415</v>
      </c>
      <c r="K970" s="5"/>
      <c r="L970" s="5"/>
      <c r="M970" s="5" t="s">
        <v>118</v>
      </c>
      <c r="N970" s="5" t="s">
        <v>85</v>
      </c>
      <c r="O970" s="5" t="s">
        <v>17053</v>
      </c>
      <c r="P970" s="5" t="s">
        <v>133</v>
      </c>
      <c r="Q970" s="5" t="s">
        <v>18005</v>
      </c>
      <c r="R970" s="5" t="n">
        <v>66</v>
      </c>
      <c r="S970" s="5" t="s">
        <v>21690</v>
      </c>
      <c r="T970" s="5" t="s">
        <v>17106</v>
      </c>
      <c r="U970" s="5" t="s">
        <v>21691</v>
      </c>
    </row>
    <row r="971" customFormat="false" ht="53.7" hidden="false" customHeight="false" outlineLevel="0" collapsed="false">
      <c r="A971" s="5" t="s">
        <v>21692</v>
      </c>
      <c r="B971" s="5"/>
      <c r="C971" s="5" t="s">
        <v>2140</v>
      </c>
      <c r="D971" s="5" t="s">
        <v>126</v>
      </c>
      <c r="E971" s="5"/>
      <c r="F971" s="5" t="s">
        <v>21693</v>
      </c>
      <c r="G971" s="5" t="s">
        <v>21694</v>
      </c>
      <c r="H971" s="5"/>
      <c r="I971" s="5" t="s">
        <v>21149</v>
      </c>
      <c r="J971" s="5" t="s">
        <v>9415</v>
      </c>
      <c r="K971" s="5"/>
      <c r="L971" s="5"/>
      <c r="M971" s="5" t="s">
        <v>62</v>
      </c>
      <c r="N971" s="5" t="s">
        <v>63</v>
      </c>
      <c r="O971" s="5" t="s">
        <v>17062</v>
      </c>
      <c r="P971" s="5" t="s">
        <v>14906</v>
      </c>
      <c r="Q971" s="5" t="s">
        <v>17063</v>
      </c>
      <c r="R971" s="5" t="n">
        <v>14</v>
      </c>
      <c r="S971" s="5" t="s">
        <v>21150</v>
      </c>
      <c r="T971" s="5" t="s">
        <v>17135</v>
      </c>
      <c r="U971" s="5" t="s">
        <v>21695</v>
      </c>
    </row>
    <row r="972" customFormat="false" ht="53.7" hidden="false" customHeight="false" outlineLevel="0" collapsed="false">
      <c r="A972" s="5" t="s">
        <v>21696</v>
      </c>
      <c r="B972" s="5"/>
      <c r="C972" s="5" t="s">
        <v>2140</v>
      </c>
      <c r="D972" s="5" t="s">
        <v>126</v>
      </c>
      <c r="E972" s="5"/>
      <c r="F972" s="5" t="s">
        <v>21697</v>
      </c>
      <c r="G972" s="5" t="s">
        <v>21698</v>
      </c>
      <c r="H972" s="5"/>
      <c r="I972" s="5" t="s">
        <v>21149</v>
      </c>
      <c r="J972" s="5" t="s">
        <v>9415</v>
      </c>
      <c r="K972" s="5"/>
      <c r="L972" s="5"/>
      <c r="M972" s="5" t="s">
        <v>62</v>
      </c>
      <c r="N972" s="5" t="s">
        <v>63</v>
      </c>
      <c r="O972" s="5" t="s">
        <v>17062</v>
      </c>
      <c r="P972" s="5" t="s">
        <v>21699</v>
      </c>
      <c r="Q972" s="5" t="s">
        <v>17063</v>
      </c>
      <c r="R972" s="5" t="n">
        <v>14</v>
      </c>
      <c r="S972" s="5" t="s">
        <v>21150</v>
      </c>
      <c r="T972" s="5" t="s">
        <v>17135</v>
      </c>
      <c r="U972" s="5" t="s">
        <v>21164</v>
      </c>
    </row>
    <row r="973" customFormat="false" ht="32.8" hidden="false" customHeight="false" outlineLevel="0" collapsed="false">
      <c r="A973" s="5" t="s">
        <v>21700</v>
      </c>
      <c r="B973" s="5"/>
      <c r="C973" s="5" t="s">
        <v>2140</v>
      </c>
      <c r="D973" s="5" t="s">
        <v>113</v>
      </c>
      <c r="E973" s="5"/>
      <c r="F973" s="5" t="s">
        <v>21701</v>
      </c>
      <c r="G973" s="5" t="s">
        <v>21702</v>
      </c>
      <c r="H973" s="5"/>
      <c r="I973" s="5" t="s">
        <v>729</v>
      </c>
      <c r="J973" s="5" t="s">
        <v>9415</v>
      </c>
      <c r="K973" s="5"/>
      <c r="L973" s="5"/>
      <c r="M973" s="5" t="s">
        <v>73</v>
      </c>
      <c r="N973" s="5" t="s">
        <v>85</v>
      </c>
      <c r="O973" s="5" t="s">
        <v>17053</v>
      </c>
      <c r="P973" s="5" t="s">
        <v>5974</v>
      </c>
      <c r="Q973" s="5" t="s">
        <v>17657</v>
      </c>
      <c r="R973" s="5" t="n">
        <v>147</v>
      </c>
      <c r="S973" s="5" t="s">
        <v>21703</v>
      </c>
      <c r="T973" s="5" t="s">
        <v>17106</v>
      </c>
      <c r="U973" s="5"/>
    </row>
    <row r="974" customFormat="false" ht="32.8" hidden="false" customHeight="false" outlineLevel="0" collapsed="false">
      <c r="A974" s="5" t="s">
        <v>21704</v>
      </c>
      <c r="B974" s="5"/>
      <c r="C974" s="5" t="s">
        <v>2140</v>
      </c>
      <c r="D974" s="5" t="s">
        <v>126</v>
      </c>
      <c r="E974" s="5"/>
      <c r="F974" s="5" t="s">
        <v>21705</v>
      </c>
      <c r="G974" s="5" t="s">
        <v>21706</v>
      </c>
      <c r="H974" s="5"/>
      <c r="I974" s="5" t="s">
        <v>729</v>
      </c>
      <c r="J974" s="5" t="s">
        <v>9415</v>
      </c>
      <c r="K974" s="5"/>
      <c r="L974" s="5"/>
      <c r="M974" s="5" t="s">
        <v>132</v>
      </c>
      <c r="N974" s="5" t="s">
        <v>2357</v>
      </c>
      <c r="O974" s="5" t="s">
        <v>17053</v>
      </c>
      <c r="P974" s="5" t="s">
        <v>21707</v>
      </c>
      <c r="Q974" s="5" t="s">
        <v>18073</v>
      </c>
      <c r="R974" s="5" t="n">
        <v>0</v>
      </c>
      <c r="S974" s="5" t="s">
        <v>16267</v>
      </c>
      <c r="T974" s="5" t="s">
        <v>17106</v>
      </c>
      <c r="U974" s="5" t="s">
        <v>21708</v>
      </c>
    </row>
    <row r="975" customFormat="false" ht="43.25" hidden="false" customHeight="false" outlineLevel="0" collapsed="false">
      <c r="A975" s="5" t="s">
        <v>21709</v>
      </c>
      <c r="B975" s="5"/>
      <c r="C975" s="5" t="s">
        <v>2140</v>
      </c>
      <c r="D975" s="5" t="s">
        <v>126</v>
      </c>
      <c r="E975" s="5"/>
      <c r="F975" s="5" t="s">
        <v>5946</v>
      </c>
      <c r="G975" s="5" t="s">
        <v>21710</v>
      </c>
      <c r="H975" s="5" t="s">
        <v>21711</v>
      </c>
      <c r="I975" s="5" t="s">
        <v>729</v>
      </c>
      <c r="J975" s="5" t="s">
        <v>9415</v>
      </c>
      <c r="K975" s="5"/>
      <c r="L975" s="5" t="s">
        <v>5950</v>
      </c>
      <c r="M975" s="5" t="s">
        <v>132</v>
      </c>
      <c r="N975" s="5" t="s">
        <v>2534</v>
      </c>
      <c r="O975" s="5" t="s">
        <v>17053</v>
      </c>
      <c r="P975" s="5" t="s">
        <v>21712</v>
      </c>
      <c r="Q975" s="5" t="s">
        <v>19618</v>
      </c>
      <c r="R975" s="5" t="n">
        <v>92</v>
      </c>
      <c r="S975" s="5" t="s">
        <v>21713</v>
      </c>
      <c r="T975" s="5" t="s">
        <v>17246</v>
      </c>
      <c r="U975" s="5" t="s">
        <v>21714</v>
      </c>
    </row>
    <row r="976" customFormat="false" ht="22.35" hidden="false" customHeight="false" outlineLevel="0" collapsed="false">
      <c r="A976" s="5" t="s">
        <v>21715</v>
      </c>
      <c r="B976" s="5"/>
      <c r="C976" s="5" t="s">
        <v>2140</v>
      </c>
      <c r="D976" s="5" t="s">
        <v>126</v>
      </c>
      <c r="E976" s="5"/>
      <c r="F976" s="5" t="s">
        <v>21716</v>
      </c>
      <c r="G976" s="5" t="s">
        <v>21717</v>
      </c>
      <c r="H976" s="5"/>
      <c r="I976" s="5" t="s">
        <v>729</v>
      </c>
      <c r="J976" s="5" t="s">
        <v>9415</v>
      </c>
      <c r="K976" s="5"/>
      <c r="L976" s="5" t="s">
        <v>21718</v>
      </c>
      <c r="M976" s="5" t="s">
        <v>953</v>
      </c>
      <c r="N976" s="5" t="s">
        <v>2534</v>
      </c>
      <c r="O976" s="5" t="s">
        <v>17053</v>
      </c>
      <c r="P976" s="5" t="s">
        <v>21719</v>
      </c>
      <c r="Q976" s="5" t="s">
        <v>21272</v>
      </c>
      <c r="R976" s="5" t="n">
        <v>83</v>
      </c>
      <c r="S976" s="5" t="s">
        <v>21720</v>
      </c>
      <c r="T976" s="5" t="s">
        <v>17246</v>
      </c>
      <c r="U976" s="5" t="s">
        <v>21721</v>
      </c>
    </row>
    <row r="977" customFormat="false" ht="43.25" hidden="false" customHeight="false" outlineLevel="0" collapsed="false">
      <c r="A977" s="5" t="s">
        <v>21722</v>
      </c>
      <c r="B977" s="5"/>
      <c r="C977" s="5" t="s">
        <v>2140</v>
      </c>
      <c r="D977" s="5" t="s">
        <v>126</v>
      </c>
      <c r="E977" s="5"/>
      <c r="F977" s="5" t="s">
        <v>5946</v>
      </c>
      <c r="G977" s="5" t="s">
        <v>21723</v>
      </c>
      <c r="H977" s="5" t="s">
        <v>21724</v>
      </c>
      <c r="I977" s="5" t="s">
        <v>21725</v>
      </c>
      <c r="J977" s="5" t="s">
        <v>9415</v>
      </c>
      <c r="K977" s="5"/>
      <c r="L977" s="5" t="s">
        <v>21718</v>
      </c>
      <c r="M977" s="5" t="s">
        <v>73</v>
      </c>
      <c r="N977" s="5" t="s">
        <v>85</v>
      </c>
      <c r="O977" s="5" t="s">
        <v>17053</v>
      </c>
      <c r="P977" s="5" t="s">
        <v>21726</v>
      </c>
      <c r="Q977" s="5" t="s">
        <v>19618</v>
      </c>
      <c r="R977" s="5" t="n">
        <v>92</v>
      </c>
      <c r="S977" s="5" t="s">
        <v>21713</v>
      </c>
      <c r="T977" s="5" t="s">
        <v>17246</v>
      </c>
      <c r="U977" s="5" t="s">
        <v>21727</v>
      </c>
    </row>
    <row r="978" customFormat="false" ht="32.8" hidden="false" customHeight="false" outlineLevel="0" collapsed="false">
      <c r="A978" s="5" t="s">
        <v>5987</v>
      </c>
      <c r="B978" s="5"/>
      <c r="C978" s="5" t="s">
        <v>2140</v>
      </c>
      <c r="D978" s="5" t="s">
        <v>126</v>
      </c>
      <c r="E978" s="5" t="s">
        <v>5978</v>
      </c>
      <c r="F978" s="5" t="s">
        <v>5980</v>
      </c>
      <c r="G978" s="5" t="s">
        <v>5981</v>
      </c>
      <c r="H978" s="5" t="s">
        <v>5982</v>
      </c>
      <c r="I978" s="5" t="s">
        <v>729</v>
      </c>
      <c r="J978" s="5" t="s">
        <v>9415</v>
      </c>
      <c r="K978" s="5"/>
      <c r="L978" s="5"/>
      <c r="M978" s="5" t="s">
        <v>104</v>
      </c>
      <c r="N978" s="5" t="s">
        <v>85</v>
      </c>
      <c r="O978" s="5" t="s">
        <v>17053</v>
      </c>
      <c r="P978" s="5" t="s">
        <v>5984</v>
      </c>
      <c r="Q978" s="5" t="s">
        <v>17560</v>
      </c>
      <c r="R978" s="5" t="n">
        <v>127</v>
      </c>
      <c r="S978" s="5" t="s">
        <v>21728</v>
      </c>
      <c r="T978" s="5" t="s">
        <v>17106</v>
      </c>
      <c r="U978" s="5"/>
    </row>
    <row r="979" customFormat="false" ht="53.7" hidden="false" customHeight="false" outlineLevel="0" collapsed="false">
      <c r="A979" s="5" t="s">
        <v>21729</v>
      </c>
      <c r="B979" s="5"/>
      <c r="C979" s="5" t="s">
        <v>2140</v>
      </c>
      <c r="D979" s="5" t="s">
        <v>126</v>
      </c>
      <c r="E979" s="5" t="s">
        <v>5148</v>
      </c>
      <c r="F979" s="5" t="s">
        <v>21730</v>
      </c>
      <c r="G979" s="5" t="s">
        <v>21731</v>
      </c>
      <c r="H979" s="5"/>
      <c r="I979" s="5" t="s">
        <v>21732</v>
      </c>
      <c r="J979" s="5" t="s">
        <v>9415</v>
      </c>
      <c r="K979" s="5"/>
      <c r="L979" s="5"/>
      <c r="M979" s="5" t="s">
        <v>132</v>
      </c>
      <c r="N979" s="5" t="s">
        <v>85</v>
      </c>
      <c r="O979" s="5" t="s">
        <v>17053</v>
      </c>
      <c r="P979" s="5" t="s">
        <v>21733</v>
      </c>
      <c r="Q979" s="5" t="s">
        <v>18498</v>
      </c>
      <c r="R979" s="5" t="n">
        <v>531</v>
      </c>
      <c r="S979" s="5" t="s">
        <v>21734</v>
      </c>
      <c r="T979" s="5" t="s">
        <v>17056</v>
      </c>
      <c r="U979" s="5" t="s">
        <v>21735</v>
      </c>
    </row>
    <row r="980" customFormat="false" ht="64.15" hidden="false" customHeight="false" outlineLevel="0" collapsed="false">
      <c r="A980" s="5" t="s">
        <v>21736</v>
      </c>
      <c r="B980" s="5"/>
      <c r="C980" s="5" t="s">
        <v>2140</v>
      </c>
      <c r="D980" s="5" t="s">
        <v>126</v>
      </c>
      <c r="E980" s="5" t="s">
        <v>5739</v>
      </c>
      <c r="F980" s="5" t="s">
        <v>21737</v>
      </c>
      <c r="G980" s="5" t="s">
        <v>21738</v>
      </c>
      <c r="H980" s="5"/>
      <c r="I980" s="5" t="s">
        <v>21739</v>
      </c>
      <c r="J980" s="5" t="s">
        <v>9415</v>
      </c>
      <c r="K980" s="5"/>
      <c r="L980" s="5"/>
      <c r="M980" s="5" t="s">
        <v>132</v>
      </c>
      <c r="N980" s="5" t="s">
        <v>85</v>
      </c>
      <c r="O980" s="5" t="s">
        <v>17062</v>
      </c>
      <c r="P980" s="5" t="s">
        <v>21740</v>
      </c>
      <c r="Q980" s="5" t="s">
        <v>18096</v>
      </c>
      <c r="R980" s="5" t="n">
        <v>533</v>
      </c>
      <c r="S980" s="5" t="s">
        <v>21741</v>
      </c>
      <c r="T980" s="5" t="s">
        <v>17056</v>
      </c>
      <c r="U980" s="5" t="s">
        <v>21742</v>
      </c>
    </row>
    <row r="981" customFormat="false" ht="32.8" hidden="false" customHeight="false" outlineLevel="0" collapsed="false">
      <c r="A981" s="5" t="s">
        <v>5995</v>
      </c>
      <c r="B981" s="5"/>
      <c r="C981" s="5" t="s">
        <v>2140</v>
      </c>
      <c r="D981" s="5" t="s">
        <v>126</v>
      </c>
      <c r="E981" s="5" t="s">
        <v>5989</v>
      </c>
      <c r="F981" s="5" t="s">
        <v>5991</v>
      </c>
      <c r="G981" s="5" t="s">
        <v>21743</v>
      </c>
      <c r="H981" s="5" t="s">
        <v>5993</v>
      </c>
      <c r="I981" s="5" t="s">
        <v>729</v>
      </c>
      <c r="J981" s="5" t="s">
        <v>9415</v>
      </c>
      <c r="K981" s="5"/>
      <c r="L981" s="5"/>
      <c r="M981" s="5" t="s">
        <v>62</v>
      </c>
      <c r="N981" s="5" t="s">
        <v>85</v>
      </c>
      <c r="O981" s="5" t="s">
        <v>17053</v>
      </c>
      <c r="P981" s="5" t="s">
        <v>5994</v>
      </c>
      <c r="Q981" s="5" t="s">
        <v>17657</v>
      </c>
      <c r="R981" s="5" t="n">
        <v>147</v>
      </c>
      <c r="S981" s="5" t="s">
        <v>21618</v>
      </c>
      <c r="T981" s="5" t="s">
        <v>17106</v>
      </c>
      <c r="U981" s="5"/>
    </row>
    <row r="982" customFormat="false" ht="64.15" hidden="false" customHeight="false" outlineLevel="0" collapsed="false">
      <c r="A982" s="5" t="s">
        <v>21744</v>
      </c>
      <c r="B982" s="5"/>
      <c r="C982" s="5" t="s">
        <v>3413</v>
      </c>
      <c r="D982" s="5" t="s">
        <v>126</v>
      </c>
      <c r="E982" s="5"/>
      <c r="F982" s="5" t="s">
        <v>21745</v>
      </c>
      <c r="G982" s="5" t="s">
        <v>21746</v>
      </c>
      <c r="H982" s="5" t="s">
        <v>119</v>
      </c>
      <c r="I982" s="5" t="s">
        <v>21747</v>
      </c>
      <c r="J982" s="5" t="s">
        <v>9415</v>
      </c>
      <c r="K982" s="5" t="s">
        <v>21748</v>
      </c>
      <c r="L982" s="5"/>
      <c r="M982" s="5" t="s">
        <v>483</v>
      </c>
      <c r="N982" s="5" t="s">
        <v>85</v>
      </c>
      <c r="O982" s="5" t="s">
        <v>17062</v>
      </c>
      <c r="P982" s="5" t="s">
        <v>21749</v>
      </c>
      <c r="Q982" s="5" t="s">
        <v>17063</v>
      </c>
      <c r="R982" s="5" t="n">
        <v>14</v>
      </c>
      <c r="S982" s="5" t="s">
        <v>21750</v>
      </c>
      <c r="T982" s="5" t="s">
        <v>17065</v>
      </c>
      <c r="U982" s="5"/>
    </row>
    <row r="983" customFormat="false" ht="147.75" hidden="false" customHeight="false" outlineLevel="0" collapsed="false">
      <c r="A983" s="5" t="s">
        <v>21751</v>
      </c>
      <c r="B983" s="5"/>
      <c r="C983" s="5" t="s">
        <v>3413</v>
      </c>
      <c r="D983" s="5" t="s">
        <v>126</v>
      </c>
      <c r="E983" s="5"/>
      <c r="F983" s="5" t="s">
        <v>21752</v>
      </c>
      <c r="G983" s="5" t="s">
        <v>21753</v>
      </c>
      <c r="H983" s="5" t="s">
        <v>21754</v>
      </c>
      <c r="I983" s="5" t="s">
        <v>21755</v>
      </c>
      <c r="J983" s="5" t="s">
        <v>9415</v>
      </c>
      <c r="K983" s="5"/>
      <c r="L983" s="5"/>
      <c r="M983" s="5" t="s">
        <v>62</v>
      </c>
      <c r="N983" s="5" t="s">
        <v>63</v>
      </c>
      <c r="O983" s="5" t="s">
        <v>17053</v>
      </c>
      <c r="P983" s="5" t="s">
        <v>21756</v>
      </c>
      <c r="Q983" s="5" t="s">
        <v>17063</v>
      </c>
      <c r="R983" s="5" t="n">
        <v>14</v>
      </c>
      <c r="S983" s="5" t="s">
        <v>21757</v>
      </c>
      <c r="T983" s="5" t="s">
        <v>17135</v>
      </c>
      <c r="U983" s="5" t="s">
        <v>21758</v>
      </c>
    </row>
    <row r="984" customFormat="false" ht="43.25" hidden="false" customHeight="false" outlineLevel="0" collapsed="false">
      <c r="A984" s="5" t="s">
        <v>21759</v>
      </c>
      <c r="B984" s="5"/>
      <c r="C984" s="5" t="s">
        <v>3413</v>
      </c>
      <c r="D984" s="5" t="s">
        <v>126</v>
      </c>
      <c r="E984" s="5"/>
      <c r="F984" s="5" t="s">
        <v>21760</v>
      </c>
      <c r="G984" s="5" t="s">
        <v>21761</v>
      </c>
      <c r="H984" s="5"/>
      <c r="I984" s="5" t="s">
        <v>21149</v>
      </c>
      <c r="J984" s="5" t="s">
        <v>9415</v>
      </c>
      <c r="K984" s="5"/>
      <c r="L984" s="5"/>
      <c r="M984" s="5" t="s">
        <v>62</v>
      </c>
      <c r="N984" s="5" t="s">
        <v>63</v>
      </c>
      <c r="O984" s="5" t="s">
        <v>17062</v>
      </c>
      <c r="P984" s="5" t="s">
        <v>2969</v>
      </c>
      <c r="Q984" s="5" t="s">
        <v>17063</v>
      </c>
      <c r="R984" s="5" t="n">
        <v>14</v>
      </c>
      <c r="S984" s="5" t="s">
        <v>21150</v>
      </c>
      <c r="T984" s="5" t="s">
        <v>17135</v>
      </c>
      <c r="U984" s="5" t="s">
        <v>21164</v>
      </c>
    </row>
    <row r="985" customFormat="false" ht="64.15" hidden="false" customHeight="false" outlineLevel="0" collapsed="false">
      <c r="A985" s="5" t="s">
        <v>21762</v>
      </c>
      <c r="B985" s="5"/>
      <c r="C985" s="5" t="s">
        <v>3413</v>
      </c>
      <c r="D985" s="5" t="s">
        <v>126</v>
      </c>
      <c r="E985" s="5"/>
      <c r="F985" s="5" t="s">
        <v>21763</v>
      </c>
      <c r="G985" s="5" t="s">
        <v>21764</v>
      </c>
      <c r="H985" s="5"/>
      <c r="I985" s="5" t="s">
        <v>21149</v>
      </c>
      <c r="J985" s="5" t="s">
        <v>9415</v>
      </c>
      <c r="K985" s="5"/>
      <c r="L985" s="5"/>
      <c r="M985" s="5" t="s">
        <v>62</v>
      </c>
      <c r="N985" s="5" t="s">
        <v>63</v>
      </c>
      <c r="O985" s="5" t="s">
        <v>17062</v>
      </c>
      <c r="P985" s="5" t="s">
        <v>2831</v>
      </c>
      <c r="Q985" s="5" t="s">
        <v>17063</v>
      </c>
      <c r="R985" s="5" t="n">
        <v>14</v>
      </c>
      <c r="S985" s="5" t="s">
        <v>21150</v>
      </c>
      <c r="T985" s="5" t="s">
        <v>17135</v>
      </c>
      <c r="U985" s="5" t="s">
        <v>21765</v>
      </c>
    </row>
    <row r="986" customFormat="false" ht="64.15" hidden="false" customHeight="false" outlineLevel="0" collapsed="false">
      <c r="A986" s="5" t="s">
        <v>21766</v>
      </c>
      <c r="B986" s="5"/>
      <c r="C986" s="5" t="s">
        <v>3413</v>
      </c>
      <c r="D986" s="5" t="s">
        <v>126</v>
      </c>
      <c r="E986" s="5"/>
      <c r="F986" s="5" t="s">
        <v>21767</v>
      </c>
      <c r="G986" s="5" t="s">
        <v>21768</v>
      </c>
      <c r="H986" s="5"/>
      <c r="I986" s="5" t="s">
        <v>21149</v>
      </c>
      <c r="J986" s="5" t="s">
        <v>9415</v>
      </c>
      <c r="K986" s="5"/>
      <c r="L986" s="5"/>
      <c r="M986" s="5" t="s">
        <v>62</v>
      </c>
      <c r="N986" s="5" t="s">
        <v>63</v>
      </c>
      <c r="O986" s="5" t="s">
        <v>17062</v>
      </c>
      <c r="P986" s="5" t="s">
        <v>21769</v>
      </c>
      <c r="Q986" s="5" t="s">
        <v>17063</v>
      </c>
      <c r="R986" s="5" t="n">
        <v>14</v>
      </c>
      <c r="S986" s="5" t="s">
        <v>21150</v>
      </c>
      <c r="T986" s="5" t="s">
        <v>17135</v>
      </c>
      <c r="U986" s="5" t="s">
        <v>21164</v>
      </c>
    </row>
    <row r="987" customFormat="false" ht="85.05" hidden="false" customHeight="false" outlineLevel="0" collapsed="false">
      <c r="A987" s="5" t="s">
        <v>21770</v>
      </c>
      <c r="B987" s="5"/>
      <c r="C987" s="5" t="s">
        <v>3413</v>
      </c>
      <c r="D987" s="5" t="s">
        <v>126</v>
      </c>
      <c r="E987" s="5"/>
      <c r="F987" s="5" t="s">
        <v>21771</v>
      </c>
      <c r="G987" s="5" t="s">
        <v>21772</v>
      </c>
      <c r="H987" s="5" t="s">
        <v>21773</v>
      </c>
      <c r="I987" s="5" t="s">
        <v>21774</v>
      </c>
      <c r="J987" s="5" t="s">
        <v>21775</v>
      </c>
      <c r="K987" s="5" t="s">
        <v>21776</v>
      </c>
      <c r="L987" s="5"/>
      <c r="M987" s="5" t="s">
        <v>483</v>
      </c>
      <c r="N987" s="5" t="s">
        <v>85</v>
      </c>
      <c r="O987" s="5" t="s">
        <v>17053</v>
      </c>
      <c r="P987" s="5" t="s">
        <v>21749</v>
      </c>
      <c r="Q987" s="5" t="s">
        <v>21777</v>
      </c>
      <c r="R987" s="5" t="n">
        <v>237</v>
      </c>
      <c r="S987" s="5" t="s">
        <v>21778</v>
      </c>
      <c r="T987" s="5" t="s">
        <v>17078</v>
      </c>
      <c r="U987" s="5" t="s">
        <v>21779</v>
      </c>
    </row>
    <row r="988" customFormat="false" ht="32.8" hidden="false" customHeight="false" outlineLevel="0" collapsed="false">
      <c r="A988" s="5" t="s">
        <v>21780</v>
      </c>
      <c r="B988" s="5"/>
      <c r="C988" s="5" t="s">
        <v>3413</v>
      </c>
      <c r="D988" s="5" t="s">
        <v>126</v>
      </c>
      <c r="E988" s="5"/>
      <c r="F988" s="5" t="s">
        <v>21781</v>
      </c>
      <c r="G988" s="5" t="s">
        <v>21782</v>
      </c>
      <c r="H988" s="5"/>
      <c r="I988" s="5" t="s">
        <v>21352</v>
      </c>
      <c r="J988" s="5" t="s">
        <v>21783</v>
      </c>
      <c r="K988" s="5"/>
      <c r="L988" s="5"/>
      <c r="M988" s="5" t="s">
        <v>62</v>
      </c>
      <c r="N988" s="5" t="s">
        <v>63</v>
      </c>
      <c r="O988" s="5" t="s">
        <v>17062</v>
      </c>
      <c r="P988" s="5" t="s">
        <v>21769</v>
      </c>
      <c r="Q988" s="5" t="s">
        <v>17381</v>
      </c>
      <c r="R988" s="5" t="n">
        <v>239</v>
      </c>
      <c r="S988" s="5" t="s">
        <v>21784</v>
      </c>
      <c r="T988" s="5" t="s">
        <v>17078</v>
      </c>
      <c r="U988" s="5"/>
    </row>
    <row r="989" customFormat="false" ht="53.7" hidden="false" customHeight="false" outlineLevel="0" collapsed="false">
      <c r="A989" s="5" t="s">
        <v>21785</v>
      </c>
      <c r="B989" s="5"/>
      <c r="C989" s="5" t="s">
        <v>3413</v>
      </c>
      <c r="D989" s="5" t="s">
        <v>126</v>
      </c>
      <c r="E989" s="5"/>
      <c r="F989" s="5" t="s">
        <v>21786</v>
      </c>
      <c r="G989" s="5" t="s">
        <v>21787</v>
      </c>
      <c r="H989" s="5"/>
      <c r="I989" s="5" t="s">
        <v>21788</v>
      </c>
      <c r="J989" s="5" t="s">
        <v>9415</v>
      </c>
      <c r="K989" s="5"/>
      <c r="L989" s="5"/>
      <c r="M989" s="5" t="s">
        <v>132</v>
      </c>
      <c r="N989" s="5" t="s">
        <v>85</v>
      </c>
      <c r="O989" s="5" t="s">
        <v>17053</v>
      </c>
      <c r="P989" s="5" t="s">
        <v>21789</v>
      </c>
      <c r="Q989" s="5" t="s">
        <v>18670</v>
      </c>
      <c r="R989" s="5" t="n">
        <v>544</v>
      </c>
      <c r="S989" s="5" t="s">
        <v>21790</v>
      </c>
      <c r="T989" s="5" t="s">
        <v>17056</v>
      </c>
      <c r="U989" s="5" t="s">
        <v>21791</v>
      </c>
    </row>
    <row r="990" customFormat="false" ht="64.15" hidden="false" customHeight="false" outlineLevel="0" collapsed="false">
      <c r="A990" s="5" t="s">
        <v>21792</v>
      </c>
      <c r="B990" s="5"/>
      <c r="C990" s="5" t="s">
        <v>3413</v>
      </c>
      <c r="D990" s="5" t="s">
        <v>126</v>
      </c>
      <c r="E990" s="5"/>
      <c r="F990" s="5" t="s">
        <v>21793</v>
      </c>
      <c r="G990" s="5" t="s">
        <v>21794</v>
      </c>
      <c r="H990" s="5"/>
      <c r="I990" s="5" t="s">
        <v>6578</v>
      </c>
      <c r="J990" s="5" t="s">
        <v>21212</v>
      </c>
      <c r="K990" s="5"/>
      <c r="L990" s="5"/>
      <c r="M990" s="5" t="s">
        <v>62</v>
      </c>
      <c r="N990" s="5" t="s">
        <v>85</v>
      </c>
      <c r="O990" s="5" t="s">
        <v>17062</v>
      </c>
      <c r="P990" s="5" t="s">
        <v>21795</v>
      </c>
      <c r="Q990" s="5" t="s">
        <v>17158</v>
      </c>
      <c r="R990" s="5" t="n">
        <v>1205</v>
      </c>
      <c r="S990" s="5" t="s">
        <v>21796</v>
      </c>
      <c r="T990" s="5" t="s">
        <v>17160</v>
      </c>
      <c r="U990" s="5" t="s">
        <v>21215</v>
      </c>
    </row>
    <row r="991" customFormat="false" ht="32.8" hidden="false" customHeight="false" outlineLevel="0" collapsed="false">
      <c r="A991" s="5" t="s">
        <v>21797</v>
      </c>
      <c r="B991" s="5"/>
      <c r="C991" s="5" t="s">
        <v>3413</v>
      </c>
      <c r="D991" s="5" t="s">
        <v>126</v>
      </c>
      <c r="E991" s="5"/>
      <c r="F991" s="5" t="s">
        <v>9228</v>
      </c>
      <c r="G991" s="5" t="s">
        <v>21798</v>
      </c>
      <c r="H991" s="5"/>
      <c r="I991" s="5" t="s">
        <v>21799</v>
      </c>
      <c r="J991" s="5" t="s">
        <v>9415</v>
      </c>
      <c r="K991" s="5"/>
      <c r="L991" s="5"/>
      <c r="M991" s="5" t="s">
        <v>483</v>
      </c>
      <c r="N991" s="5" t="s">
        <v>85</v>
      </c>
      <c r="O991" s="5" t="s">
        <v>17062</v>
      </c>
      <c r="P991" s="5" t="s">
        <v>119</v>
      </c>
      <c r="Q991" s="5" t="s">
        <v>17090</v>
      </c>
      <c r="R991" s="5" t="n">
        <v>142</v>
      </c>
      <c r="S991" s="5" t="s">
        <v>21800</v>
      </c>
      <c r="T991" s="5" t="s">
        <v>17092</v>
      </c>
      <c r="U991" s="5" t="s">
        <v>21801</v>
      </c>
    </row>
    <row r="992" customFormat="false" ht="85.05" hidden="false" customHeight="false" outlineLevel="0" collapsed="false">
      <c r="A992" s="5" t="s">
        <v>21802</v>
      </c>
      <c r="B992" s="5"/>
      <c r="C992" s="5" t="s">
        <v>3413</v>
      </c>
      <c r="D992" s="5" t="s">
        <v>91</v>
      </c>
      <c r="E992" s="5"/>
      <c r="F992" s="5" t="s">
        <v>21803</v>
      </c>
      <c r="G992" s="5" t="s">
        <v>21804</v>
      </c>
      <c r="H992" s="5"/>
      <c r="I992" s="5" t="s">
        <v>21805</v>
      </c>
      <c r="J992" s="5" t="s">
        <v>9415</v>
      </c>
      <c r="K992" s="5" t="s">
        <v>21806</v>
      </c>
      <c r="L992" s="5"/>
      <c r="M992" s="5" t="s">
        <v>483</v>
      </c>
      <c r="N992" s="5" t="s">
        <v>2357</v>
      </c>
      <c r="O992" s="5" t="s">
        <v>17053</v>
      </c>
      <c r="P992" s="5" t="s">
        <v>21807</v>
      </c>
      <c r="Q992" s="5" t="s">
        <v>17098</v>
      </c>
      <c r="R992" s="5" t="n">
        <v>553</v>
      </c>
      <c r="S992" s="5" t="s">
        <v>21808</v>
      </c>
      <c r="T992" s="5" t="s">
        <v>17100</v>
      </c>
      <c r="U992" s="5"/>
    </row>
    <row r="993" customFormat="false" ht="32.8" hidden="false" customHeight="false" outlineLevel="0" collapsed="false">
      <c r="A993" s="5" t="s">
        <v>21809</v>
      </c>
      <c r="B993" s="5"/>
      <c r="C993" s="5" t="s">
        <v>3413</v>
      </c>
      <c r="D993" s="5" t="s">
        <v>91</v>
      </c>
      <c r="E993" s="5"/>
      <c r="F993" s="5" t="s">
        <v>21810</v>
      </c>
      <c r="G993" s="5" t="s">
        <v>21811</v>
      </c>
      <c r="H993" s="5" t="s">
        <v>119</v>
      </c>
      <c r="I993" s="5" t="s">
        <v>21805</v>
      </c>
      <c r="J993" s="5" t="s">
        <v>9415</v>
      </c>
      <c r="K993" s="5"/>
      <c r="L993" s="5"/>
      <c r="M993" s="5" t="s">
        <v>483</v>
      </c>
      <c r="N993" s="5" t="s">
        <v>63</v>
      </c>
      <c r="O993" s="5" t="s">
        <v>17053</v>
      </c>
      <c r="P993" s="5" t="s">
        <v>119</v>
      </c>
      <c r="Q993" s="5" t="s">
        <v>17098</v>
      </c>
      <c r="R993" s="5" t="n">
        <v>553</v>
      </c>
      <c r="S993" s="5" t="s">
        <v>21812</v>
      </c>
      <c r="T993" s="5" t="s">
        <v>17100</v>
      </c>
      <c r="U993" s="5" t="s">
        <v>21813</v>
      </c>
    </row>
    <row r="994" customFormat="false" ht="22.35" hidden="false" customHeight="false" outlineLevel="0" collapsed="false">
      <c r="A994" s="5" t="s">
        <v>21814</v>
      </c>
      <c r="B994" s="5"/>
      <c r="C994" s="5" t="s">
        <v>3413</v>
      </c>
      <c r="D994" s="5" t="s">
        <v>126</v>
      </c>
      <c r="E994" s="5"/>
      <c r="F994" s="5" t="s">
        <v>21815</v>
      </c>
      <c r="G994" s="5" t="s">
        <v>21816</v>
      </c>
      <c r="H994" s="5"/>
      <c r="I994" s="5" t="s">
        <v>729</v>
      </c>
      <c r="J994" s="5" t="s">
        <v>9415</v>
      </c>
      <c r="K994" s="5"/>
      <c r="L994" s="5"/>
      <c r="M994" s="5" t="s">
        <v>483</v>
      </c>
      <c r="N994" s="5" t="s">
        <v>85</v>
      </c>
      <c r="O994" s="5" t="s">
        <v>17053</v>
      </c>
      <c r="P994" s="5" t="s">
        <v>119</v>
      </c>
      <c r="Q994" s="5" t="s">
        <v>17104</v>
      </c>
      <c r="R994" s="5" t="n">
        <v>230</v>
      </c>
      <c r="S994" s="5" t="s">
        <v>21817</v>
      </c>
      <c r="T994" s="5" t="s">
        <v>17106</v>
      </c>
      <c r="U994" s="5" t="s">
        <v>21818</v>
      </c>
    </row>
    <row r="995" customFormat="false" ht="22.35" hidden="false" customHeight="false" outlineLevel="0" collapsed="false">
      <c r="A995" s="5" t="s">
        <v>6012</v>
      </c>
      <c r="B995" s="5"/>
      <c r="C995" s="5" t="s">
        <v>3413</v>
      </c>
      <c r="D995" s="5" t="s">
        <v>126</v>
      </c>
      <c r="E995" s="5"/>
      <c r="F995" s="5" t="s">
        <v>119</v>
      </c>
      <c r="G995" s="5" t="s">
        <v>21819</v>
      </c>
      <c r="H995" s="5" t="s">
        <v>5092</v>
      </c>
      <c r="I995" s="5" t="s">
        <v>729</v>
      </c>
      <c r="J995" s="5" t="s">
        <v>9415</v>
      </c>
      <c r="K995" s="5"/>
      <c r="L995" s="5"/>
      <c r="M995" s="5" t="s">
        <v>2659</v>
      </c>
      <c r="N995" s="5" t="s">
        <v>85</v>
      </c>
      <c r="O995" s="5" t="s">
        <v>17053</v>
      </c>
      <c r="P995" s="5" t="s">
        <v>119</v>
      </c>
      <c r="Q995" s="5" t="s">
        <v>18005</v>
      </c>
      <c r="R995" s="5" t="n">
        <v>66</v>
      </c>
      <c r="S995" s="5" t="s">
        <v>19660</v>
      </c>
      <c r="T995" s="5" t="s">
        <v>17106</v>
      </c>
      <c r="U995" s="5"/>
    </row>
    <row r="996" customFormat="false" ht="116.4" hidden="false" customHeight="false" outlineLevel="0" collapsed="false">
      <c r="A996" s="5" t="s">
        <v>21820</v>
      </c>
      <c r="B996" s="5"/>
      <c r="C996" s="5" t="s">
        <v>3413</v>
      </c>
      <c r="D996" s="5" t="s">
        <v>126</v>
      </c>
      <c r="E996" s="5"/>
      <c r="F996" s="5" t="s">
        <v>21821</v>
      </c>
      <c r="G996" s="5" t="s">
        <v>21822</v>
      </c>
      <c r="H996" s="5" t="s">
        <v>21823</v>
      </c>
      <c r="I996" s="5" t="s">
        <v>21824</v>
      </c>
      <c r="J996" s="5" t="s">
        <v>9415</v>
      </c>
      <c r="K996" s="5"/>
      <c r="L996" s="5"/>
      <c r="M996" s="5" t="s">
        <v>62</v>
      </c>
      <c r="N996" s="5" t="s">
        <v>63</v>
      </c>
      <c r="O996" s="5" t="s">
        <v>17053</v>
      </c>
      <c r="P996" s="5" t="s">
        <v>21825</v>
      </c>
      <c r="Q996" s="5" t="s">
        <v>17394</v>
      </c>
      <c r="R996" s="5" t="n">
        <v>326</v>
      </c>
      <c r="S996" s="5" t="s">
        <v>21826</v>
      </c>
      <c r="T996" s="5" t="s">
        <v>17396</v>
      </c>
      <c r="U996" s="5" t="s">
        <v>21827</v>
      </c>
    </row>
    <row r="997" customFormat="false" ht="53.7" hidden="false" customHeight="false" outlineLevel="0" collapsed="false">
      <c r="A997" s="5" t="s">
        <v>21828</v>
      </c>
      <c r="B997" s="5"/>
      <c r="C997" s="5" t="s">
        <v>3413</v>
      </c>
      <c r="D997" s="5" t="s">
        <v>126</v>
      </c>
      <c r="E997" s="5" t="s">
        <v>6014</v>
      </c>
      <c r="F997" s="5" t="s">
        <v>21829</v>
      </c>
      <c r="G997" s="5" t="s">
        <v>21830</v>
      </c>
      <c r="H997" s="5"/>
      <c r="I997" s="5" t="s">
        <v>21831</v>
      </c>
      <c r="J997" s="5" t="s">
        <v>9415</v>
      </c>
      <c r="K997" s="5"/>
      <c r="L997" s="5"/>
      <c r="M997" s="5" t="s">
        <v>132</v>
      </c>
      <c r="N997" s="5" t="s">
        <v>85</v>
      </c>
      <c r="O997" s="5" t="s">
        <v>17062</v>
      </c>
      <c r="P997" s="5" t="s">
        <v>21832</v>
      </c>
      <c r="Q997" s="5" t="s">
        <v>18440</v>
      </c>
      <c r="R997" s="5" t="n">
        <v>547</v>
      </c>
      <c r="S997" s="5" t="s">
        <v>21833</v>
      </c>
      <c r="T997" s="5" t="s">
        <v>17056</v>
      </c>
      <c r="U997" s="5"/>
    </row>
    <row r="998" customFormat="false" ht="53.7" hidden="false" customHeight="false" outlineLevel="0" collapsed="false">
      <c r="A998" s="5" t="s">
        <v>21834</v>
      </c>
      <c r="B998" s="5"/>
      <c r="C998" s="5" t="s">
        <v>3413</v>
      </c>
      <c r="D998" s="5" t="s">
        <v>126</v>
      </c>
      <c r="E998" s="5" t="s">
        <v>6024</v>
      </c>
      <c r="F998" s="5" t="s">
        <v>21835</v>
      </c>
      <c r="G998" s="5" t="s">
        <v>21836</v>
      </c>
      <c r="H998" s="5"/>
      <c r="I998" s="5" t="s">
        <v>21652</v>
      </c>
      <c r="J998" s="5" t="s">
        <v>9415</v>
      </c>
      <c r="K998" s="5"/>
      <c r="L998" s="5"/>
      <c r="M998" s="5" t="s">
        <v>132</v>
      </c>
      <c r="N998" s="5" t="s">
        <v>85</v>
      </c>
      <c r="O998" s="5" t="s">
        <v>17062</v>
      </c>
      <c r="P998" s="5" t="s">
        <v>21837</v>
      </c>
      <c r="Q998" s="5" t="s">
        <v>17059</v>
      </c>
      <c r="R998" s="5" t="n">
        <v>517</v>
      </c>
      <c r="S998" s="5" t="s">
        <v>21838</v>
      </c>
      <c r="T998" s="5" t="s">
        <v>17056</v>
      </c>
      <c r="U998" s="5" t="s">
        <v>21839</v>
      </c>
    </row>
    <row r="999" customFormat="false" ht="43.25" hidden="false" customHeight="false" outlineLevel="0" collapsed="false">
      <c r="A999" s="5" t="s">
        <v>6050</v>
      </c>
      <c r="B999" s="5"/>
      <c r="C999" s="5" t="s">
        <v>3413</v>
      </c>
      <c r="D999" s="5" t="s">
        <v>126</v>
      </c>
      <c r="E999" s="5" t="s">
        <v>6042</v>
      </c>
      <c r="F999" s="5" t="s">
        <v>21840</v>
      </c>
      <c r="G999" s="5" t="s">
        <v>21841</v>
      </c>
      <c r="H999" s="5"/>
      <c r="I999" s="5" t="s">
        <v>21842</v>
      </c>
      <c r="J999" s="5" t="s">
        <v>21843</v>
      </c>
      <c r="K999" s="5"/>
      <c r="L999" s="5"/>
      <c r="M999" s="5" t="s">
        <v>132</v>
      </c>
      <c r="N999" s="5" t="s">
        <v>85</v>
      </c>
      <c r="O999" s="5" t="s">
        <v>17053</v>
      </c>
      <c r="P999" s="5" t="s">
        <v>6048</v>
      </c>
      <c r="Q999" s="5" t="s">
        <v>17197</v>
      </c>
      <c r="R999" s="5" t="n">
        <v>546</v>
      </c>
      <c r="S999" s="5" t="s">
        <v>21844</v>
      </c>
      <c r="T999" s="5" t="s">
        <v>17056</v>
      </c>
      <c r="U999" s="5" t="s">
        <v>21845</v>
      </c>
    </row>
    <row r="1000" customFormat="false" ht="43.25" hidden="false" customHeight="false" outlineLevel="0" collapsed="false">
      <c r="A1000" s="5" t="s">
        <v>21846</v>
      </c>
      <c r="B1000" s="5"/>
      <c r="C1000" s="5" t="s">
        <v>6052</v>
      </c>
      <c r="D1000" s="5" t="s">
        <v>126</v>
      </c>
      <c r="E1000" s="5"/>
      <c r="F1000" s="5" t="s">
        <v>21847</v>
      </c>
      <c r="G1000" s="5" t="s">
        <v>21848</v>
      </c>
      <c r="H1000" s="5" t="s">
        <v>21849</v>
      </c>
      <c r="I1000" s="5" t="s">
        <v>21850</v>
      </c>
      <c r="J1000" s="5" t="s">
        <v>21851</v>
      </c>
      <c r="K1000" s="5"/>
      <c r="L1000" s="5"/>
      <c r="M1000" s="5" t="s">
        <v>231</v>
      </c>
      <c r="N1000" s="5" t="s">
        <v>85</v>
      </c>
      <c r="O1000" s="5" t="s">
        <v>17062</v>
      </c>
      <c r="P1000" s="5" t="s">
        <v>119</v>
      </c>
      <c r="Q1000" s="5" t="s">
        <v>17063</v>
      </c>
      <c r="R1000" s="5" t="n">
        <v>14</v>
      </c>
      <c r="S1000" s="5" t="s">
        <v>21852</v>
      </c>
      <c r="T1000" s="5" t="s">
        <v>17065</v>
      </c>
      <c r="U1000" s="5"/>
    </row>
    <row r="1001" customFormat="false" ht="53.7" hidden="false" customHeight="false" outlineLevel="0" collapsed="false">
      <c r="A1001" s="5" t="s">
        <v>21853</v>
      </c>
      <c r="B1001" s="5"/>
      <c r="C1001" s="5" t="s">
        <v>6052</v>
      </c>
      <c r="D1001" s="5" t="s">
        <v>126</v>
      </c>
      <c r="E1001" s="5"/>
      <c r="F1001" s="5" t="s">
        <v>21854</v>
      </c>
      <c r="G1001" s="5" t="s">
        <v>21855</v>
      </c>
      <c r="H1001" s="5"/>
      <c r="I1001" s="5" t="s">
        <v>21856</v>
      </c>
      <c r="J1001" s="5" t="s">
        <v>9415</v>
      </c>
      <c r="K1001" s="5" t="s">
        <v>21857</v>
      </c>
      <c r="L1001" s="5"/>
      <c r="M1001" s="5" t="s">
        <v>483</v>
      </c>
      <c r="N1001" s="5" t="s">
        <v>63</v>
      </c>
      <c r="O1001" s="5" t="s">
        <v>17062</v>
      </c>
      <c r="P1001" s="5" t="s">
        <v>21858</v>
      </c>
      <c r="Q1001" s="5" t="s">
        <v>17063</v>
      </c>
      <c r="R1001" s="5" t="n">
        <v>14</v>
      </c>
      <c r="S1001" s="5" t="s">
        <v>21859</v>
      </c>
      <c r="T1001" s="5" t="s">
        <v>17065</v>
      </c>
      <c r="U1001" s="5" t="s">
        <v>21860</v>
      </c>
    </row>
    <row r="1002" customFormat="false" ht="64.15" hidden="false" customHeight="false" outlineLevel="0" collapsed="false">
      <c r="A1002" s="5" t="s">
        <v>21861</v>
      </c>
      <c r="B1002" s="5"/>
      <c r="C1002" s="5" t="s">
        <v>6052</v>
      </c>
      <c r="D1002" s="5" t="s">
        <v>126</v>
      </c>
      <c r="E1002" s="5"/>
      <c r="F1002" s="5" t="s">
        <v>21862</v>
      </c>
      <c r="G1002" s="5" t="s">
        <v>21863</v>
      </c>
      <c r="H1002" s="5" t="s">
        <v>21864</v>
      </c>
      <c r="I1002" s="5" t="s">
        <v>21865</v>
      </c>
      <c r="J1002" s="5" t="s">
        <v>21866</v>
      </c>
      <c r="K1002" s="5" t="s">
        <v>21867</v>
      </c>
      <c r="L1002" s="5"/>
      <c r="M1002" s="5" t="s">
        <v>231</v>
      </c>
      <c r="N1002" s="5" t="s">
        <v>85</v>
      </c>
      <c r="O1002" s="5" t="s">
        <v>17062</v>
      </c>
      <c r="P1002" s="5" t="s">
        <v>21868</v>
      </c>
      <c r="Q1002" s="5" t="s">
        <v>17063</v>
      </c>
      <c r="R1002" s="5" t="n">
        <v>14</v>
      </c>
      <c r="S1002" s="5" t="s">
        <v>21869</v>
      </c>
      <c r="T1002" s="5" t="s">
        <v>17065</v>
      </c>
      <c r="U1002" s="5"/>
    </row>
    <row r="1003" customFormat="false" ht="74.6" hidden="false" customHeight="false" outlineLevel="0" collapsed="false">
      <c r="A1003" s="5" t="s">
        <v>21870</v>
      </c>
      <c r="B1003" s="5"/>
      <c r="C1003" s="5" t="s">
        <v>6052</v>
      </c>
      <c r="D1003" s="5" t="s">
        <v>126</v>
      </c>
      <c r="E1003" s="5"/>
      <c r="F1003" s="5" t="s">
        <v>21871</v>
      </c>
      <c r="G1003" s="5" t="s">
        <v>21872</v>
      </c>
      <c r="H1003" s="5"/>
      <c r="I1003" s="5" t="s">
        <v>21873</v>
      </c>
      <c r="J1003" s="5" t="s">
        <v>9415</v>
      </c>
      <c r="K1003" s="5" t="s">
        <v>21874</v>
      </c>
      <c r="L1003" s="5" t="s">
        <v>7197</v>
      </c>
      <c r="M1003" s="5" t="s">
        <v>4895</v>
      </c>
      <c r="N1003" s="5" t="s">
        <v>85</v>
      </c>
      <c r="O1003" s="5" t="s">
        <v>17062</v>
      </c>
      <c r="P1003" s="5" t="s">
        <v>21875</v>
      </c>
      <c r="Q1003" s="5" t="s">
        <v>17063</v>
      </c>
      <c r="R1003" s="5" t="n">
        <v>14</v>
      </c>
      <c r="S1003" s="5" t="s">
        <v>21876</v>
      </c>
      <c r="T1003" s="5" t="s">
        <v>17065</v>
      </c>
      <c r="U1003" s="5"/>
    </row>
    <row r="1004" customFormat="false" ht="53.7" hidden="false" customHeight="false" outlineLevel="0" collapsed="false">
      <c r="A1004" s="5" t="s">
        <v>21877</v>
      </c>
      <c r="B1004" s="5"/>
      <c r="C1004" s="5" t="s">
        <v>6052</v>
      </c>
      <c r="D1004" s="5" t="s">
        <v>126</v>
      </c>
      <c r="E1004" s="5"/>
      <c r="F1004" s="5" t="s">
        <v>4891</v>
      </c>
      <c r="G1004" s="5" t="s">
        <v>21878</v>
      </c>
      <c r="H1004" s="5"/>
      <c r="I1004" s="5" t="s">
        <v>21879</v>
      </c>
      <c r="J1004" s="5" t="s">
        <v>9415</v>
      </c>
      <c r="K1004" s="5"/>
      <c r="L1004" s="5"/>
      <c r="M1004" s="5" t="s">
        <v>4895</v>
      </c>
      <c r="N1004" s="5" t="s">
        <v>63</v>
      </c>
      <c r="O1004" s="5" t="s">
        <v>17062</v>
      </c>
      <c r="P1004" s="5" t="s">
        <v>119</v>
      </c>
      <c r="Q1004" s="5" t="s">
        <v>17063</v>
      </c>
      <c r="R1004" s="5" t="n">
        <v>14</v>
      </c>
      <c r="S1004" s="5" t="s">
        <v>21880</v>
      </c>
      <c r="T1004" s="5" t="s">
        <v>17065</v>
      </c>
      <c r="U1004" s="5" t="s">
        <v>21881</v>
      </c>
    </row>
    <row r="1005" customFormat="false" ht="179.1" hidden="false" customHeight="false" outlineLevel="0" collapsed="false">
      <c r="A1005" s="5" t="s">
        <v>6147</v>
      </c>
      <c r="B1005" s="5"/>
      <c r="C1005" s="5" t="s">
        <v>6052</v>
      </c>
      <c r="D1005" s="5" t="s">
        <v>126</v>
      </c>
      <c r="E1005" s="5"/>
      <c r="F1005" s="5" t="s">
        <v>4891</v>
      </c>
      <c r="G1005" s="5" t="s">
        <v>21882</v>
      </c>
      <c r="H1005" s="5"/>
      <c r="I1005" s="5" t="s">
        <v>6144</v>
      </c>
      <c r="J1005" s="5" t="s">
        <v>9415</v>
      </c>
      <c r="K1005" s="5" t="s">
        <v>21883</v>
      </c>
      <c r="L1005" s="5"/>
      <c r="M1005" s="5" t="s">
        <v>4895</v>
      </c>
      <c r="N1005" s="5" t="s">
        <v>63</v>
      </c>
      <c r="O1005" s="5" t="s">
        <v>17062</v>
      </c>
      <c r="P1005" s="5" t="s">
        <v>6145</v>
      </c>
      <c r="Q1005" s="5" t="s">
        <v>17063</v>
      </c>
      <c r="R1005" s="5" t="n">
        <v>14</v>
      </c>
      <c r="S1005" s="5" t="s">
        <v>21884</v>
      </c>
      <c r="T1005" s="5" t="s">
        <v>17065</v>
      </c>
      <c r="U1005" s="5"/>
    </row>
    <row r="1006" customFormat="false" ht="105.95" hidden="false" customHeight="false" outlineLevel="0" collapsed="false">
      <c r="A1006" s="5" t="s">
        <v>21885</v>
      </c>
      <c r="B1006" s="5"/>
      <c r="C1006" s="5" t="s">
        <v>6052</v>
      </c>
      <c r="D1006" s="5" t="s">
        <v>126</v>
      </c>
      <c r="E1006" s="5"/>
      <c r="F1006" s="5" t="s">
        <v>21886</v>
      </c>
      <c r="G1006" s="5" t="s">
        <v>21887</v>
      </c>
      <c r="H1006" s="5"/>
      <c r="I1006" s="5" t="s">
        <v>21888</v>
      </c>
      <c r="J1006" s="5" t="s">
        <v>21889</v>
      </c>
      <c r="K1006" s="5" t="s">
        <v>21890</v>
      </c>
      <c r="L1006" s="5"/>
      <c r="M1006" s="5" t="s">
        <v>4895</v>
      </c>
      <c r="N1006" s="5" t="s">
        <v>85</v>
      </c>
      <c r="O1006" s="5" t="s">
        <v>17062</v>
      </c>
      <c r="P1006" s="5" t="s">
        <v>21891</v>
      </c>
      <c r="Q1006" s="5" t="s">
        <v>17063</v>
      </c>
      <c r="R1006" s="5" t="n">
        <v>14</v>
      </c>
      <c r="S1006" s="5" t="s">
        <v>21892</v>
      </c>
      <c r="T1006" s="5" t="s">
        <v>17065</v>
      </c>
      <c r="U1006" s="5" t="s">
        <v>21893</v>
      </c>
    </row>
    <row r="1007" customFormat="false" ht="105.95" hidden="false" customHeight="false" outlineLevel="0" collapsed="false">
      <c r="A1007" s="5" t="s">
        <v>21894</v>
      </c>
      <c r="B1007" s="5"/>
      <c r="C1007" s="5" t="s">
        <v>6052</v>
      </c>
      <c r="D1007" s="5" t="s">
        <v>126</v>
      </c>
      <c r="E1007" s="5"/>
      <c r="F1007" s="5" t="s">
        <v>21895</v>
      </c>
      <c r="G1007" s="5" t="s">
        <v>21896</v>
      </c>
      <c r="H1007" s="5" t="s">
        <v>6083</v>
      </c>
      <c r="I1007" s="5" t="s">
        <v>21897</v>
      </c>
      <c r="J1007" s="5" t="s">
        <v>21898</v>
      </c>
      <c r="K1007" s="5" t="s">
        <v>21899</v>
      </c>
      <c r="L1007" s="5"/>
      <c r="M1007" s="5" t="s">
        <v>231</v>
      </c>
      <c r="N1007" s="5" t="s">
        <v>85</v>
      </c>
      <c r="O1007" s="5" t="s">
        <v>17062</v>
      </c>
      <c r="P1007" s="5" t="s">
        <v>6097</v>
      </c>
      <c r="Q1007" s="5" t="s">
        <v>17063</v>
      </c>
      <c r="R1007" s="5" t="n">
        <v>14</v>
      </c>
      <c r="S1007" s="5" t="s">
        <v>21900</v>
      </c>
      <c r="T1007" s="5" t="s">
        <v>17065</v>
      </c>
      <c r="U1007" s="5"/>
    </row>
    <row r="1008" customFormat="false" ht="53.7" hidden="false" customHeight="false" outlineLevel="0" collapsed="false">
      <c r="A1008" s="5" t="s">
        <v>21901</v>
      </c>
      <c r="B1008" s="5"/>
      <c r="C1008" s="5" t="s">
        <v>6052</v>
      </c>
      <c r="D1008" s="5" t="s">
        <v>126</v>
      </c>
      <c r="E1008" s="5"/>
      <c r="F1008" s="5" t="s">
        <v>21902</v>
      </c>
      <c r="G1008" s="5" t="s">
        <v>21903</v>
      </c>
      <c r="H1008" s="5" t="s">
        <v>21904</v>
      </c>
      <c r="I1008" s="5" t="s">
        <v>21905</v>
      </c>
      <c r="J1008" s="5" t="s">
        <v>21906</v>
      </c>
      <c r="K1008" s="5" t="s">
        <v>21907</v>
      </c>
      <c r="L1008" s="5"/>
      <c r="M1008" s="5" t="s">
        <v>231</v>
      </c>
      <c r="N1008" s="5" t="s">
        <v>85</v>
      </c>
      <c r="O1008" s="5" t="s">
        <v>17062</v>
      </c>
      <c r="P1008" s="5" t="s">
        <v>6097</v>
      </c>
      <c r="Q1008" s="5" t="s">
        <v>17063</v>
      </c>
      <c r="R1008" s="5" t="n">
        <v>14</v>
      </c>
      <c r="S1008" s="5" t="s">
        <v>21908</v>
      </c>
      <c r="T1008" s="5" t="s">
        <v>17065</v>
      </c>
      <c r="U1008" s="5"/>
    </row>
    <row r="1009" customFormat="false" ht="105.95" hidden="false" customHeight="false" outlineLevel="0" collapsed="false">
      <c r="A1009" s="5" t="s">
        <v>21909</v>
      </c>
      <c r="B1009" s="5"/>
      <c r="C1009" s="5" t="s">
        <v>6052</v>
      </c>
      <c r="D1009" s="5" t="s">
        <v>126</v>
      </c>
      <c r="E1009" s="5"/>
      <c r="F1009" s="5" t="s">
        <v>21902</v>
      </c>
      <c r="G1009" s="5" t="s">
        <v>21910</v>
      </c>
      <c r="H1009" s="5" t="s">
        <v>21911</v>
      </c>
      <c r="I1009" s="5" t="s">
        <v>21912</v>
      </c>
      <c r="J1009" s="5" t="s">
        <v>21913</v>
      </c>
      <c r="K1009" s="5" t="s">
        <v>21914</v>
      </c>
      <c r="L1009" s="5"/>
      <c r="M1009" s="5" t="s">
        <v>231</v>
      </c>
      <c r="N1009" s="5" t="s">
        <v>85</v>
      </c>
      <c r="O1009" s="5" t="s">
        <v>17062</v>
      </c>
      <c r="P1009" s="5" t="s">
        <v>6097</v>
      </c>
      <c r="Q1009" s="5" t="s">
        <v>17063</v>
      </c>
      <c r="R1009" s="5" t="n">
        <v>14</v>
      </c>
      <c r="S1009" s="5" t="s">
        <v>21915</v>
      </c>
      <c r="T1009" s="5" t="s">
        <v>17065</v>
      </c>
      <c r="U1009" s="5"/>
    </row>
    <row r="1010" customFormat="false" ht="85.05" hidden="false" customHeight="false" outlineLevel="0" collapsed="false">
      <c r="A1010" s="5" t="s">
        <v>21916</v>
      </c>
      <c r="B1010" s="5"/>
      <c r="C1010" s="5" t="s">
        <v>6052</v>
      </c>
      <c r="D1010" s="5" t="s">
        <v>126</v>
      </c>
      <c r="E1010" s="5"/>
      <c r="F1010" s="5" t="s">
        <v>21917</v>
      </c>
      <c r="G1010" s="5" t="s">
        <v>21918</v>
      </c>
      <c r="H1010" s="5"/>
      <c r="I1010" s="5" t="s">
        <v>21919</v>
      </c>
      <c r="J1010" s="5" t="s">
        <v>9415</v>
      </c>
      <c r="K1010" s="5"/>
      <c r="L1010" s="5"/>
      <c r="M1010" s="5" t="s">
        <v>62</v>
      </c>
      <c r="N1010" s="5" t="s">
        <v>85</v>
      </c>
      <c r="O1010" s="5" t="s">
        <v>17062</v>
      </c>
      <c r="P1010" s="5" t="s">
        <v>21920</v>
      </c>
      <c r="Q1010" s="5" t="s">
        <v>17063</v>
      </c>
      <c r="R1010" s="5" t="n">
        <v>14</v>
      </c>
      <c r="S1010" s="5" t="s">
        <v>21921</v>
      </c>
      <c r="T1010" s="5" t="s">
        <v>17065</v>
      </c>
      <c r="U1010" s="5" t="s">
        <v>21922</v>
      </c>
    </row>
    <row r="1011" customFormat="false" ht="53.7" hidden="false" customHeight="false" outlineLevel="0" collapsed="false">
      <c r="A1011" s="5" t="s">
        <v>21923</v>
      </c>
      <c r="B1011" s="5"/>
      <c r="C1011" s="5" t="s">
        <v>6052</v>
      </c>
      <c r="D1011" s="5" t="s">
        <v>126</v>
      </c>
      <c r="E1011" s="5"/>
      <c r="F1011" s="5" t="s">
        <v>21924</v>
      </c>
      <c r="G1011" s="5" t="s">
        <v>21925</v>
      </c>
      <c r="H1011" s="5"/>
      <c r="I1011" s="5" t="s">
        <v>21926</v>
      </c>
      <c r="J1011" s="5" t="s">
        <v>9415</v>
      </c>
      <c r="K1011" s="5"/>
      <c r="L1011" s="5"/>
      <c r="M1011" s="5" t="s">
        <v>62</v>
      </c>
      <c r="N1011" s="5" t="s">
        <v>85</v>
      </c>
      <c r="O1011" s="5" t="s">
        <v>17062</v>
      </c>
      <c r="P1011" s="5" t="s">
        <v>21927</v>
      </c>
      <c r="Q1011" s="5" t="s">
        <v>17063</v>
      </c>
      <c r="R1011" s="5" t="n">
        <v>14</v>
      </c>
      <c r="S1011" s="5" t="s">
        <v>21928</v>
      </c>
      <c r="T1011" s="5" t="s">
        <v>17065</v>
      </c>
      <c r="U1011" s="5" t="s">
        <v>21929</v>
      </c>
    </row>
    <row r="1012" customFormat="false" ht="74.6" hidden="false" customHeight="false" outlineLevel="0" collapsed="false">
      <c r="A1012" s="5" t="s">
        <v>21930</v>
      </c>
      <c r="B1012" s="5"/>
      <c r="C1012" s="5" t="s">
        <v>6052</v>
      </c>
      <c r="D1012" s="5" t="s">
        <v>126</v>
      </c>
      <c r="E1012" s="5"/>
      <c r="F1012" s="5" t="s">
        <v>21931</v>
      </c>
      <c r="G1012" s="5" t="s">
        <v>21932</v>
      </c>
      <c r="H1012" s="5"/>
      <c r="I1012" s="5" t="s">
        <v>21933</v>
      </c>
      <c r="J1012" s="5" t="s">
        <v>21934</v>
      </c>
      <c r="K1012" s="5"/>
      <c r="L1012" s="5" t="s">
        <v>6070</v>
      </c>
      <c r="M1012" s="5" t="s">
        <v>132</v>
      </c>
      <c r="N1012" s="5" t="s">
        <v>85</v>
      </c>
      <c r="O1012" s="5" t="s">
        <v>17062</v>
      </c>
      <c r="P1012" s="5" t="s">
        <v>21935</v>
      </c>
      <c r="Q1012" s="5" t="s">
        <v>17063</v>
      </c>
      <c r="R1012" s="5" t="n">
        <v>14</v>
      </c>
      <c r="S1012" s="5" t="s">
        <v>21936</v>
      </c>
      <c r="T1012" s="5" t="s">
        <v>17065</v>
      </c>
      <c r="U1012" s="5" t="s">
        <v>21937</v>
      </c>
    </row>
    <row r="1013" customFormat="false" ht="64.15" hidden="false" customHeight="false" outlineLevel="0" collapsed="false">
      <c r="A1013" s="5" t="s">
        <v>21938</v>
      </c>
      <c r="B1013" s="5"/>
      <c r="C1013" s="5" t="s">
        <v>6052</v>
      </c>
      <c r="D1013" s="5" t="s">
        <v>91</v>
      </c>
      <c r="E1013" s="5"/>
      <c r="F1013" s="5" t="s">
        <v>21939</v>
      </c>
      <c r="G1013" s="5" t="s">
        <v>21940</v>
      </c>
      <c r="H1013" s="5"/>
      <c r="I1013" s="5" t="s">
        <v>21941</v>
      </c>
      <c r="J1013" s="5" t="s">
        <v>21942</v>
      </c>
      <c r="K1013" s="5" t="s">
        <v>21943</v>
      </c>
      <c r="L1013" s="5"/>
      <c r="M1013" s="5" t="s">
        <v>4895</v>
      </c>
      <c r="N1013" s="5" t="s">
        <v>85</v>
      </c>
      <c r="O1013" s="5" t="s">
        <v>17058</v>
      </c>
      <c r="P1013" s="5" t="s">
        <v>156</v>
      </c>
      <c r="Q1013" s="5" t="s">
        <v>17063</v>
      </c>
      <c r="R1013" s="5" t="n">
        <v>14</v>
      </c>
      <c r="S1013" s="5" t="s">
        <v>21944</v>
      </c>
      <c r="T1013" s="5" t="s">
        <v>17135</v>
      </c>
      <c r="U1013" s="5" t="s">
        <v>21945</v>
      </c>
    </row>
    <row r="1014" customFormat="false" ht="53.7" hidden="false" customHeight="false" outlineLevel="0" collapsed="false">
      <c r="A1014" s="5" t="s">
        <v>21946</v>
      </c>
      <c r="B1014" s="5"/>
      <c r="C1014" s="5" t="s">
        <v>6052</v>
      </c>
      <c r="D1014" s="5" t="s">
        <v>126</v>
      </c>
      <c r="E1014" s="5"/>
      <c r="F1014" s="5" t="s">
        <v>21947</v>
      </c>
      <c r="G1014" s="5" t="s">
        <v>21948</v>
      </c>
      <c r="H1014" s="5"/>
      <c r="I1014" s="5" t="s">
        <v>3449</v>
      </c>
      <c r="J1014" s="5" t="s">
        <v>21949</v>
      </c>
      <c r="K1014" s="5" t="s">
        <v>21950</v>
      </c>
      <c r="L1014" s="5"/>
      <c r="M1014" s="5" t="s">
        <v>483</v>
      </c>
      <c r="N1014" s="5" t="s">
        <v>63</v>
      </c>
      <c r="O1014" s="5" t="s">
        <v>17062</v>
      </c>
      <c r="P1014" s="5" t="s">
        <v>21951</v>
      </c>
      <c r="Q1014" s="5" t="s">
        <v>17063</v>
      </c>
      <c r="R1014" s="5" t="n">
        <v>14</v>
      </c>
      <c r="S1014" s="5" t="s">
        <v>21952</v>
      </c>
      <c r="T1014" s="5" t="s">
        <v>17135</v>
      </c>
      <c r="U1014" s="5" t="s">
        <v>21953</v>
      </c>
    </row>
    <row r="1015" customFormat="false" ht="53.7" hidden="false" customHeight="false" outlineLevel="0" collapsed="false">
      <c r="A1015" s="5" t="s">
        <v>21954</v>
      </c>
      <c r="B1015" s="5"/>
      <c r="C1015" s="5" t="s">
        <v>6052</v>
      </c>
      <c r="D1015" s="5" t="s">
        <v>126</v>
      </c>
      <c r="E1015" s="5"/>
      <c r="F1015" s="5" t="s">
        <v>21955</v>
      </c>
      <c r="G1015" s="5" t="s">
        <v>21956</v>
      </c>
      <c r="H1015" s="5"/>
      <c r="I1015" s="5" t="s">
        <v>21957</v>
      </c>
      <c r="J1015" s="5" t="s">
        <v>9415</v>
      </c>
      <c r="K1015" s="5"/>
      <c r="L1015" s="5"/>
      <c r="M1015" s="5" t="s">
        <v>62</v>
      </c>
      <c r="N1015" s="5" t="s">
        <v>63</v>
      </c>
      <c r="O1015" s="5" t="s">
        <v>17062</v>
      </c>
      <c r="P1015" s="5" t="s">
        <v>93</v>
      </c>
      <c r="Q1015" s="5" t="s">
        <v>17063</v>
      </c>
      <c r="R1015" s="5" t="n">
        <v>14</v>
      </c>
      <c r="S1015" s="5" t="s">
        <v>21958</v>
      </c>
      <c r="T1015" s="5" t="s">
        <v>17135</v>
      </c>
      <c r="U1015" s="5"/>
    </row>
    <row r="1016" customFormat="false" ht="199.95" hidden="false" customHeight="false" outlineLevel="0" collapsed="false">
      <c r="A1016" s="5" t="s">
        <v>21959</v>
      </c>
      <c r="B1016" s="5"/>
      <c r="C1016" s="5" t="s">
        <v>6052</v>
      </c>
      <c r="D1016" s="5" t="s">
        <v>126</v>
      </c>
      <c r="E1016" s="5"/>
      <c r="F1016" s="5" t="s">
        <v>21960</v>
      </c>
      <c r="G1016" s="5" t="s">
        <v>21961</v>
      </c>
      <c r="H1016" s="5" t="s">
        <v>6094</v>
      </c>
      <c r="I1016" s="5" t="s">
        <v>21962</v>
      </c>
      <c r="J1016" s="5" t="s">
        <v>21963</v>
      </c>
      <c r="K1016" s="5"/>
      <c r="L1016" s="5"/>
      <c r="M1016" s="5" t="s">
        <v>231</v>
      </c>
      <c r="N1016" s="5" t="s">
        <v>85</v>
      </c>
      <c r="O1016" s="5" t="s">
        <v>17062</v>
      </c>
      <c r="P1016" s="5" t="s">
        <v>6086</v>
      </c>
      <c r="Q1016" s="5" t="s">
        <v>17063</v>
      </c>
      <c r="R1016" s="5" t="n">
        <v>14</v>
      </c>
      <c r="S1016" s="5" t="s">
        <v>21964</v>
      </c>
      <c r="T1016" s="5" t="s">
        <v>17135</v>
      </c>
      <c r="U1016" s="5" t="s">
        <v>21965</v>
      </c>
    </row>
    <row r="1017" customFormat="false" ht="137.3" hidden="false" customHeight="false" outlineLevel="0" collapsed="false">
      <c r="A1017" s="5" t="s">
        <v>21966</v>
      </c>
      <c r="B1017" s="5"/>
      <c r="C1017" s="5" t="s">
        <v>6052</v>
      </c>
      <c r="D1017" s="5" t="s">
        <v>126</v>
      </c>
      <c r="E1017" s="5"/>
      <c r="F1017" s="5" t="s">
        <v>21967</v>
      </c>
      <c r="G1017" s="5" t="s">
        <v>21968</v>
      </c>
      <c r="H1017" s="5" t="s">
        <v>6094</v>
      </c>
      <c r="I1017" s="5" t="s">
        <v>21962</v>
      </c>
      <c r="J1017" s="5" t="s">
        <v>21969</v>
      </c>
      <c r="K1017" s="5"/>
      <c r="L1017" s="5"/>
      <c r="M1017" s="5" t="s">
        <v>231</v>
      </c>
      <c r="N1017" s="5" t="s">
        <v>85</v>
      </c>
      <c r="O1017" s="5" t="s">
        <v>17062</v>
      </c>
      <c r="P1017" s="5" t="s">
        <v>6097</v>
      </c>
      <c r="Q1017" s="5" t="s">
        <v>17063</v>
      </c>
      <c r="R1017" s="5" t="n">
        <v>14</v>
      </c>
      <c r="S1017" s="5" t="s">
        <v>21970</v>
      </c>
      <c r="T1017" s="5" t="s">
        <v>17135</v>
      </c>
      <c r="U1017" s="5" t="s">
        <v>21971</v>
      </c>
    </row>
    <row r="1018" customFormat="false" ht="85.05" hidden="false" customHeight="false" outlineLevel="0" collapsed="false">
      <c r="A1018" s="5" t="s">
        <v>21972</v>
      </c>
      <c r="B1018" s="5"/>
      <c r="C1018" s="5" t="s">
        <v>6052</v>
      </c>
      <c r="D1018" s="5" t="s">
        <v>126</v>
      </c>
      <c r="E1018" s="5"/>
      <c r="F1018" s="5" t="s">
        <v>21973</v>
      </c>
      <c r="G1018" s="5" t="s">
        <v>21974</v>
      </c>
      <c r="H1018" s="5"/>
      <c r="I1018" s="5" t="s">
        <v>21975</v>
      </c>
      <c r="J1018" s="5" t="s">
        <v>9415</v>
      </c>
      <c r="K1018" s="5"/>
      <c r="L1018" s="5"/>
      <c r="M1018" s="5" t="s">
        <v>62</v>
      </c>
      <c r="N1018" s="5" t="s">
        <v>63</v>
      </c>
      <c r="O1018" s="5" t="s">
        <v>17053</v>
      </c>
      <c r="P1018" s="5" t="s">
        <v>21976</v>
      </c>
      <c r="Q1018" s="5" t="s">
        <v>17063</v>
      </c>
      <c r="R1018" s="5" t="n">
        <v>14</v>
      </c>
      <c r="S1018" s="5" t="s">
        <v>21977</v>
      </c>
      <c r="T1018" s="5" t="s">
        <v>17135</v>
      </c>
      <c r="U1018" s="5" t="s">
        <v>21978</v>
      </c>
    </row>
    <row r="1019" customFormat="false" ht="74.6" hidden="false" customHeight="false" outlineLevel="0" collapsed="false">
      <c r="A1019" s="5" t="s">
        <v>21979</v>
      </c>
      <c r="B1019" s="5"/>
      <c r="C1019" s="5" t="s">
        <v>6052</v>
      </c>
      <c r="D1019" s="5" t="s">
        <v>126</v>
      </c>
      <c r="E1019" s="5"/>
      <c r="F1019" s="5" t="s">
        <v>21980</v>
      </c>
      <c r="G1019" s="5" t="s">
        <v>21981</v>
      </c>
      <c r="H1019" s="5"/>
      <c r="I1019" s="5" t="s">
        <v>21982</v>
      </c>
      <c r="J1019" s="5" t="s">
        <v>21983</v>
      </c>
      <c r="K1019" s="5" t="s">
        <v>21984</v>
      </c>
      <c r="L1019" s="5"/>
      <c r="M1019" s="5" t="s">
        <v>483</v>
      </c>
      <c r="N1019" s="5" t="s">
        <v>63</v>
      </c>
      <c r="O1019" s="5" t="s">
        <v>17062</v>
      </c>
      <c r="P1019" s="5" t="s">
        <v>21858</v>
      </c>
      <c r="Q1019" s="5" t="s">
        <v>17076</v>
      </c>
      <c r="R1019" s="5" t="n">
        <v>238</v>
      </c>
      <c r="S1019" s="5" t="s">
        <v>21985</v>
      </c>
      <c r="T1019" s="5" t="s">
        <v>17078</v>
      </c>
      <c r="U1019" s="5" t="s">
        <v>21986</v>
      </c>
    </row>
    <row r="1020" customFormat="false" ht="64.15" hidden="false" customHeight="false" outlineLevel="0" collapsed="false">
      <c r="A1020" s="5" t="s">
        <v>6120</v>
      </c>
      <c r="B1020" s="5"/>
      <c r="C1020" s="5" t="s">
        <v>6052</v>
      </c>
      <c r="D1020" s="5" t="s">
        <v>126</v>
      </c>
      <c r="E1020" s="5"/>
      <c r="F1020" s="5" t="s">
        <v>21987</v>
      </c>
      <c r="G1020" s="5" t="s">
        <v>21988</v>
      </c>
      <c r="H1020" s="5" t="s">
        <v>119</v>
      </c>
      <c r="I1020" s="5" t="s">
        <v>6115</v>
      </c>
      <c r="J1020" s="5" t="s">
        <v>21989</v>
      </c>
      <c r="K1020" s="5"/>
      <c r="L1020" s="5"/>
      <c r="M1020" s="5" t="s">
        <v>483</v>
      </c>
      <c r="N1020" s="5" t="s">
        <v>85</v>
      </c>
      <c r="O1020" s="5" t="s">
        <v>17053</v>
      </c>
      <c r="P1020" s="5" t="s">
        <v>119</v>
      </c>
      <c r="Q1020" s="5" t="s">
        <v>21990</v>
      </c>
      <c r="R1020" s="5" t="n">
        <v>289</v>
      </c>
      <c r="S1020" s="5" t="s">
        <v>21991</v>
      </c>
      <c r="T1020" s="5" t="s">
        <v>17078</v>
      </c>
      <c r="U1020" s="5" t="s">
        <v>21992</v>
      </c>
    </row>
    <row r="1021" customFormat="false" ht="199.95" hidden="false" customHeight="false" outlineLevel="0" collapsed="false">
      <c r="A1021" s="5" t="s">
        <v>21993</v>
      </c>
      <c r="B1021" s="5"/>
      <c r="C1021" s="5" t="s">
        <v>6052</v>
      </c>
      <c r="D1021" s="5" t="s">
        <v>126</v>
      </c>
      <c r="E1021" s="5"/>
      <c r="F1021" s="5" t="s">
        <v>21994</v>
      </c>
      <c r="G1021" s="5" t="s">
        <v>21995</v>
      </c>
      <c r="H1021" s="5" t="s">
        <v>119</v>
      </c>
      <c r="I1021" s="5" t="s">
        <v>21996</v>
      </c>
      <c r="J1021" s="5" t="s">
        <v>21997</v>
      </c>
      <c r="K1021" s="5" t="s">
        <v>21998</v>
      </c>
      <c r="L1021" s="5"/>
      <c r="M1021" s="5" t="s">
        <v>483</v>
      </c>
      <c r="N1021" s="5" t="s">
        <v>85</v>
      </c>
      <c r="O1021" s="5" t="s">
        <v>17062</v>
      </c>
      <c r="P1021" s="5" t="s">
        <v>119</v>
      </c>
      <c r="Q1021" s="5" t="s">
        <v>18571</v>
      </c>
      <c r="R1021" s="5" t="n">
        <v>5</v>
      </c>
      <c r="S1021" s="5" t="s">
        <v>21999</v>
      </c>
      <c r="T1021" s="5" t="s">
        <v>17092</v>
      </c>
      <c r="U1021" s="5" t="s">
        <v>22000</v>
      </c>
    </row>
    <row r="1022" customFormat="false" ht="53.7" hidden="false" customHeight="false" outlineLevel="0" collapsed="false">
      <c r="A1022" s="5" t="s">
        <v>22001</v>
      </c>
      <c r="B1022" s="5"/>
      <c r="C1022" s="5" t="s">
        <v>6052</v>
      </c>
      <c r="D1022" s="5" t="s">
        <v>126</v>
      </c>
      <c r="E1022" s="5"/>
      <c r="F1022" s="5" t="s">
        <v>119</v>
      </c>
      <c r="G1022" s="5" t="s">
        <v>22002</v>
      </c>
      <c r="H1022" s="5"/>
      <c r="I1022" s="5" t="s">
        <v>22003</v>
      </c>
      <c r="J1022" s="5" t="s">
        <v>9415</v>
      </c>
      <c r="K1022" s="5"/>
      <c r="L1022" s="5"/>
      <c r="M1022" s="5" t="s">
        <v>483</v>
      </c>
      <c r="N1022" s="5" t="s">
        <v>85</v>
      </c>
      <c r="O1022" s="5" t="s">
        <v>17062</v>
      </c>
      <c r="P1022" s="5" t="s">
        <v>119</v>
      </c>
      <c r="Q1022" s="5" t="s">
        <v>17587</v>
      </c>
      <c r="R1022" s="5" t="n">
        <v>6</v>
      </c>
      <c r="S1022" s="5" t="s">
        <v>22004</v>
      </c>
      <c r="T1022" s="5" t="s">
        <v>17092</v>
      </c>
      <c r="U1022" s="5"/>
    </row>
    <row r="1023" customFormat="false" ht="43.25" hidden="false" customHeight="false" outlineLevel="0" collapsed="false">
      <c r="A1023" s="5" t="s">
        <v>22005</v>
      </c>
      <c r="B1023" s="5"/>
      <c r="C1023" s="5" t="s">
        <v>6052</v>
      </c>
      <c r="D1023" s="5" t="s">
        <v>126</v>
      </c>
      <c r="E1023" s="5"/>
      <c r="F1023" s="5" t="s">
        <v>22006</v>
      </c>
      <c r="G1023" s="5" t="s">
        <v>22007</v>
      </c>
      <c r="H1023" s="5" t="s">
        <v>3467</v>
      </c>
      <c r="I1023" s="5" t="s">
        <v>22008</v>
      </c>
      <c r="J1023" s="5" t="s">
        <v>9415</v>
      </c>
      <c r="K1023" s="5" t="s">
        <v>22009</v>
      </c>
      <c r="L1023" s="5"/>
      <c r="M1023" s="5" t="s">
        <v>231</v>
      </c>
      <c r="N1023" s="5" t="s">
        <v>85</v>
      </c>
      <c r="O1023" s="5" t="s">
        <v>17062</v>
      </c>
      <c r="P1023" s="5" t="s">
        <v>119</v>
      </c>
      <c r="Q1023" s="5" t="s">
        <v>19346</v>
      </c>
      <c r="R1023" s="5" t="n">
        <v>9</v>
      </c>
      <c r="S1023" s="5" t="s">
        <v>22010</v>
      </c>
      <c r="T1023" s="5" t="s">
        <v>17092</v>
      </c>
      <c r="U1023" s="5"/>
    </row>
    <row r="1024" customFormat="false" ht="43.25" hidden="false" customHeight="false" outlineLevel="0" collapsed="false">
      <c r="A1024" s="5" t="s">
        <v>22011</v>
      </c>
      <c r="B1024" s="5"/>
      <c r="C1024" s="5" t="s">
        <v>6052</v>
      </c>
      <c r="D1024" s="5" t="s">
        <v>126</v>
      </c>
      <c r="E1024" s="5"/>
      <c r="F1024" s="5" t="s">
        <v>22012</v>
      </c>
      <c r="G1024" s="5" t="s">
        <v>22013</v>
      </c>
      <c r="H1024" s="5" t="s">
        <v>3467</v>
      </c>
      <c r="I1024" s="5" t="s">
        <v>22014</v>
      </c>
      <c r="J1024" s="5" t="s">
        <v>9415</v>
      </c>
      <c r="K1024" s="5"/>
      <c r="L1024" s="5"/>
      <c r="M1024" s="5" t="s">
        <v>231</v>
      </c>
      <c r="N1024" s="5" t="s">
        <v>85</v>
      </c>
      <c r="O1024" s="5" t="s">
        <v>17062</v>
      </c>
      <c r="P1024" s="5" t="s">
        <v>119</v>
      </c>
      <c r="Q1024" s="5" t="s">
        <v>17090</v>
      </c>
      <c r="R1024" s="5" t="n">
        <v>142</v>
      </c>
      <c r="S1024" s="5" t="s">
        <v>22015</v>
      </c>
      <c r="T1024" s="5" t="s">
        <v>17092</v>
      </c>
      <c r="U1024" s="5"/>
    </row>
    <row r="1025" customFormat="false" ht="32.8" hidden="false" customHeight="false" outlineLevel="0" collapsed="false">
      <c r="A1025" s="5" t="s">
        <v>22016</v>
      </c>
      <c r="B1025" s="5"/>
      <c r="C1025" s="5" t="s">
        <v>6052</v>
      </c>
      <c r="D1025" s="5" t="s">
        <v>126</v>
      </c>
      <c r="E1025" s="5"/>
      <c r="F1025" s="5" t="s">
        <v>6925</v>
      </c>
      <c r="G1025" s="5" t="s">
        <v>22017</v>
      </c>
      <c r="H1025" s="5" t="s">
        <v>119</v>
      </c>
      <c r="I1025" s="5" t="s">
        <v>22018</v>
      </c>
      <c r="J1025" s="5" t="s">
        <v>9415</v>
      </c>
      <c r="K1025" s="5"/>
      <c r="L1025" s="5"/>
      <c r="M1025" s="5" t="s">
        <v>231</v>
      </c>
      <c r="N1025" s="5" t="s">
        <v>85</v>
      </c>
      <c r="O1025" s="5" t="s">
        <v>17062</v>
      </c>
      <c r="P1025" s="5" t="s">
        <v>6097</v>
      </c>
      <c r="Q1025" s="5" t="s">
        <v>19655</v>
      </c>
      <c r="R1025" s="5" t="n">
        <v>129</v>
      </c>
      <c r="S1025" s="5" t="s">
        <v>22019</v>
      </c>
      <c r="T1025" s="5" t="s">
        <v>17092</v>
      </c>
      <c r="U1025" s="5"/>
    </row>
    <row r="1026" customFormat="false" ht="32.8" hidden="false" customHeight="false" outlineLevel="0" collapsed="false">
      <c r="A1026" s="5" t="s">
        <v>6155</v>
      </c>
      <c r="B1026" s="5"/>
      <c r="C1026" s="5" t="s">
        <v>6052</v>
      </c>
      <c r="D1026" s="5" t="s">
        <v>126</v>
      </c>
      <c r="E1026" s="5"/>
      <c r="F1026" s="5" t="s">
        <v>22020</v>
      </c>
      <c r="G1026" s="5" t="s">
        <v>22021</v>
      </c>
      <c r="H1026" s="5"/>
      <c r="I1026" s="5" t="s">
        <v>22022</v>
      </c>
      <c r="J1026" s="5" t="s">
        <v>9415</v>
      </c>
      <c r="K1026" s="5"/>
      <c r="L1026" s="5"/>
      <c r="M1026" s="5" t="s">
        <v>483</v>
      </c>
      <c r="N1026" s="5" t="s">
        <v>63</v>
      </c>
      <c r="O1026" s="5" t="s">
        <v>17062</v>
      </c>
      <c r="P1026" s="5" t="s">
        <v>119</v>
      </c>
      <c r="Q1026" s="5" t="s">
        <v>17120</v>
      </c>
      <c r="R1026" s="5" t="n">
        <v>71</v>
      </c>
      <c r="S1026" s="5" t="s">
        <v>22023</v>
      </c>
      <c r="T1026" s="5" t="s">
        <v>17092</v>
      </c>
      <c r="U1026" s="5" t="s">
        <v>22024</v>
      </c>
    </row>
    <row r="1027" customFormat="false" ht="32.8" hidden="false" customHeight="false" outlineLevel="0" collapsed="false">
      <c r="A1027" s="5" t="s">
        <v>22025</v>
      </c>
      <c r="B1027" s="5"/>
      <c r="C1027" s="5" t="s">
        <v>6052</v>
      </c>
      <c r="D1027" s="5" t="s">
        <v>126</v>
      </c>
      <c r="E1027" s="5"/>
      <c r="F1027" s="5" t="s">
        <v>22026</v>
      </c>
      <c r="G1027" s="5" t="s">
        <v>22027</v>
      </c>
      <c r="H1027" s="5" t="s">
        <v>10325</v>
      </c>
      <c r="I1027" s="5" t="s">
        <v>22028</v>
      </c>
      <c r="J1027" s="5" t="s">
        <v>9415</v>
      </c>
      <c r="K1027" s="5"/>
      <c r="L1027" s="5"/>
      <c r="M1027" s="5" t="s">
        <v>231</v>
      </c>
      <c r="N1027" s="5" t="s">
        <v>85</v>
      </c>
      <c r="O1027" s="5" t="s">
        <v>17062</v>
      </c>
      <c r="P1027" s="5" t="s">
        <v>6097</v>
      </c>
      <c r="Q1027" s="5" t="s">
        <v>18743</v>
      </c>
      <c r="R1027" s="5" t="n">
        <v>125</v>
      </c>
      <c r="S1027" s="5" t="s">
        <v>22029</v>
      </c>
      <c r="T1027" s="5" t="s">
        <v>17092</v>
      </c>
      <c r="U1027" s="5"/>
    </row>
    <row r="1028" customFormat="false" ht="43.25" hidden="false" customHeight="false" outlineLevel="0" collapsed="false">
      <c r="A1028" s="5" t="s">
        <v>22030</v>
      </c>
      <c r="B1028" s="5"/>
      <c r="C1028" s="5" t="s">
        <v>6052</v>
      </c>
      <c r="D1028" s="5" t="s">
        <v>126</v>
      </c>
      <c r="E1028" s="5"/>
      <c r="F1028" s="5" t="s">
        <v>22031</v>
      </c>
      <c r="G1028" s="5" t="s">
        <v>22032</v>
      </c>
      <c r="H1028" s="5"/>
      <c r="I1028" s="5" t="s">
        <v>21996</v>
      </c>
      <c r="J1028" s="5" t="s">
        <v>22033</v>
      </c>
      <c r="K1028" s="5"/>
      <c r="L1028" s="5"/>
      <c r="M1028" s="5" t="s">
        <v>483</v>
      </c>
      <c r="N1028" s="5" t="s">
        <v>85</v>
      </c>
      <c r="O1028" s="5" t="s">
        <v>17062</v>
      </c>
      <c r="P1028" s="5" t="s">
        <v>119</v>
      </c>
      <c r="Q1028" s="5" t="s">
        <v>22034</v>
      </c>
      <c r="R1028" s="5" t="n">
        <v>1783</v>
      </c>
      <c r="S1028" s="5" t="s">
        <v>22035</v>
      </c>
      <c r="T1028" s="5" t="s">
        <v>17100</v>
      </c>
      <c r="U1028" s="5" t="s">
        <v>22036</v>
      </c>
    </row>
    <row r="1029" customFormat="false" ht="43.25" hidden="false" customHeight="false" outlineLevel="0" collapsed="false">
      <c r="A1029" s="5" t="s">
        <v>22037</v>
      </c>
      <c r="B1029" s="5"/>
      <c r="C1029" s="5" t="s">
        <v>6052</v>
      </c>
      <c r="D1029" s="5" t="s">
        <v>126</v>
      </c>
      <c r="E1029" s="5"/>
      <c r="F1029" s="5" t="s">
        <v>22038</v>
      </c>
      <c r="G1029" s="5" t="s">
        <v>22039</v>
      </c>
      <c r="H1029" s="5"/>
      <c r="I1029" s="5" t="s">
        <v>22040</v>
      </c>
      <c r="J1029" s="5" t="s">
        <v>22041</v>
      </c>
      <c r="K1029" s="5"/>
      <c r="L1029" s="5"/>
      <c r="M1029" s="5" t="s">
        <v>483</v>
      </c>
      <c r="N1029" s="5" t="s">
        <v>63</v>
      </c>
      <c r="O1029" s="5" t="s">
        <v>17053</v>
      </c>
      <c r="P1029" s="5" t="s">
        <v>156</v>
      </c>
      <c r="Q1029" s="5" t="s">
        <v>21238</v>
      </c>
      <c r="R1029" s="5" t="n">
        <v>15</v>
      </c>
      <c r="S1029" s="5" t="s">
        <v>22042</v>
      </c>
      <c r="T1029" s="5" t="s">
        <v>17100</v>
      </c>
      <c r="U1029" s="5" t="s">
        <v>22043</v>
      </c>
    </row>
    <row r="1030" customFormat="false" ht="22.35" hidden="false" customHeight="false" outlineLevel="0" collapsed="false">
      <c r="A1030" s="5" t="s">
        <v>22044</v>
      </c>
      <c r="B1030" s="5"/>
      <c r="C1030" s="5" t="s">
        <v>6052</v>
      </c>
      <c r="D1030" s="5" t="s">
        <v>126</v>
      </c>
      <c r="E1030" s="5"/>
      <c r="F1030" s="5" t="s">
        <v>119</v>
      </c>
      <c r="G1030" s="5" t="s">
        <v>22045</v>
      </c>
      <c r="H1030" s="5"/>
      <c r="I1030" s="5" t="s">
        <v>22046</v>
      </c>
      <c r="J1030" s="5" t="s">
        <v>9415</v>
      </c>
      <c r="K1030" s="5"/>
      <c r="L1030" s="5"/>
      <c r="M1030" s="5" t="s">
        <v>483</v>
      </c>
      <c r="N1030" s="5" t="s">
        <v>85</v>
      </c>
      <c r="O1030" s="5" t="s">
        <v>17053</v>
      </c>
      <c r="P1030" s="5" t="s">
        <v>119</v>
      </c>
      <c r="Q1030" s="5" t="s">
        <v>17560</v>
      </c>
      <c r="R1030" s="5" t="n">
        <v>127</v>
      </c>
      <c r="S1030" s="5" t="s">
        <v>22047</v>
      </c>
      <c r="T1030" s="5" t="s">
        <v>17106</v>
      </c>
      <c r="U1030" s="5"/>
    </row>
    <row r="1031" customFormat="false" ht="22.35" hidden="false" customHeight="false" outlineLevel="0" collapsed="false">
      <c r="A1031" s="5" t="s">
        <v>22048</v>
      </c>
      <c r="B1031" s="5"/>
      <c r="C1031" s="5" t="s">
        <v>6052</v>
      </c>
      <c r="D1031" s="5" t="s">
        <v>126</v>
      </c>
      <c r="E1031" s="5"/>
      <c r="F1031" s="5" t="s">
        <v>22049</v>
      </c>
      <c r="G1031" s="5" t="s">
        <v>22050</v>
      </c>
      <c r="H1031" s="5"/>
      <c r="I1031" s="5" t="s">
        <v>21996</v>
      </c>
      <c r="J1031" s="5" t="s">
        <v>9415</v>
      </c>
      <c r="K1031" s="5"/>
      <c r="L1031" s="5"/>
      <c r="M1031" s="5" t="s">
        <v>483</v>
      </c>
      <c r="N1031" s="5" t="s">
        <v>85</v>
      </c>
      <c r="O1031" s="5" t="s">
        <v>17053</v>
      </c>
      <c r="P1031" s="5" t="s">
        <v>119</v>
      </c>
      <c r="Q1031" s="5" t="s">
        <v>22051</v>
      </c>
      <c r="R1031" s="5" t="n">
        <v>226</v>
      </c>
      <c r="S1031" s="5" t="s">
        <v>22052</v>
      </c>
      <c r="T1031" s="5" t="s">
        <v>17106</v>
      </c>
      <c r="U1031" s="5" t="s">
        <v>22053</v>
      </c>
    </row>
    <row r="1032" customFormat="false" ht="32.8" hidden="false" customHeight="false" outlineLevel="0" collapsed="false">
      <c r="A1032" s="5" t="s">
        <v>22054</v>
      </c>
      <c r="B1032" s="5"/>
      <c r="C1032" s="5" t="s">
        <v>6052</v>
      </c>
      <c r="D1032" s="5" t="s">
        <v>126</v>
      </c>
      <c r="E1032" s="5"/>
      <c r="F1032" s="5" t="s">
        <v>238</v>
      </c>
      <c r="G1032" s="5" t="s">
        <v>22055</v>
      </c>
      <c r="H1032" s="5"/>
      <c r="I1032" s="5" t="s">
        <v>729</v>
      </c>
      <c r="J1032" s="5" t="s">
        <v>9415</v>
      </c>
      <c r="K1032" s="5"/>
      <c r="L1032" s="5"/>
      <c r="M1032" s="5" t="s">
        <v>231</v>
      </c>
      <c r="N1032" s="5" t="s">
        <v>85</v>
      </c>
      <c r="O1032" s="5" t="s">
        <v>17053</v>
      </c>
      <c r="P1032" s="5" t="s">
        <v>119</v>
      </c>
      <c r="Q1032" s="5" t="s">
        <v>17104</v>
      </c>
      <c r="R1032" s="5" t="n">
        <v>230</v>
      </c>
      <c r="S1032" s="5" t="s">
        <v>22056</v>
      </c>
      <c r="T1032" s="5" t="s">
        <v>17106</v>
      </c>
      <c r="U1032" s="5"/>
    </row>
    <row r="1033" customFormat="false" ht="64.15" hidden="false" customHeight="false" outlineLevel="0" collapsed="false">
      <c r="A1033" s="5" t="s">
        <v>22057</v>
      </c>
      <c r="B1033" s="5"/>
      <c r="C1033" s="5" t="s">
        <v>6052</v>
      </c>
      <c r="D1033" s="5" t="s">
        <v>126</v>
      </c>
      <c r="E1033" s="5"/>
      <c r="F1033" s="5" t="s">
        <v>22058</v>
      </c>
      <c r="G1033" s="5" t="s">
        <v>22059</v>
      </c>
      <c r="H1033" s="5"/>
      <c r="I1033" s="5" t="s">
        <v>729</v>
      </c>
      <c r="J1033" s="5" t="s">
        <v>9415</v>
      </c>
      <c r="K1033" s="5" t="s">
        <v>22060</v>
      </c>
      <c r="L1033" s="5"/>
      <c r="M1033" s="5" t="s">
        <v>231</v>
      </c>
      <c r="N1033" s="5" t="s">
        <v>85</v>
      </c>
      <c r="O1033" s="5" t="s">
        <v>17053</v>
      </c>
      <c r="P1033" s="5" t="s">
        <v>6097</v>
      </c>
      <c r="Q1033" s="5" t="s">
        <v>20534</v>
      </c>
      <c r="R1033" s="5" t="n">
        <v>153</v>
      </c>
      <c r="S1033" s="5" t="s">
        <v>22061</v>
      </c>
      <c r="T1033" s="5" t="s">
        <v>17106</v>
      </c>
      <c r="U1033" s="5"/>
    </row>
    <row r="1034" customFormat="false" ht="22.35" hidden="false" customHeight="false" outlineLevel="0" collapsed="false">
      <c r="A1034" s="5" t="s">
        <v>22062</v>
      </c>
      <c r="B1034" s="5"/>
      <c r="C1034" s="5" t="s">
        <v>6052</v>
      </c>
      <c r="D1034" s="5" t="s">
        <v>126</v>
      </c>
      <c r="E1034" s="5"/>
      <c r="F1034" s="5" t="s">
        <v>22063</v>
      </c>
      <c r="G1034" s="5" t="s">
        <v>22064</v>
      </c>
      <c r="H1034" s="5"/>
      <c r="I1034" s="5" t="s">
        <v>22065</v>
      </c>
      <c r="J1034" s="5" t="s">
        <v>9415</v>
      </c>
      <c r="K1034" s="5"/>
      <c r="L1034" s="5"/>
      <c r="M1034" s="5" t="s">
        <v>483</v>
      </c>
      <c r="N1034" s="5" t="s">
        <v>85</v>
      </c>
      <c r="O1034" s="5" t="s">
        <v>17053</v>
      </c>
      <c r="P1034" s="5" t="s">
        <v>119</v>
      </c>
      <c r="Q1034" s="5" t="s">
        <v>20534</v>
      </c>
      <c r="R1034" s="5" t="n">
        <v>153</v>
      </c>
      <c r="S1034" s="5" t="s">
        <v>22066</v>
      </c>
      <c r="T1034" s="5" t="s">
        <v>17106</v>
      </c>
      <c r="U1034" s="5"/>
    </row>
    <row r="1035" customFormat="false" ht="32.8" hidden="false" customHeight="false" outlineLevel="0" collapsed="false">
      <c r="A1035" s="5" t="s">
        <v>22067</v>
      </c>
      <c r="B1035" s="5"/>
      <c r="C1035" s="5" t="s">
        <v>6052</v>
      </c>
      <c r="D1035" s="5" t="s">
        <v>126</v>
      </c>
      <c r="E1035" s="5"/>
      <c r="F1035" s="5" t="s">
        <v>22068</v>
      </c>
      <c r="G1035" s="5" t="s">
        <v>22069</v>
      </c>
      <c r="H1035" s="5"/>
      <c r="I1035" s="5" t="s">
        <v>22070</v>
      </c>
      <c r="J1035" s="5" t="s">
        <v>9415</v>
      </c>
      <c r="K1035" s="5"/>
      <c r="L1035" s="5"/>
      <c r="M1035" s="5" t="s">
        <v>483</v>
      </c>
      <c r="N1035" s="5" t="s">
        <v>85</v>
      </c>
      <c r="O1035" s="5" t="s">
        <v>17053</v>
      </c>
      <c r="P1035" s="5" t="s">
        <v>156</v>
      </c>
      <c r="Q1035" s="5" t="s">
        <v>17110</v>
      </c>
      <c r="R1035" s="5" t="n">
        <v>445</v>
      </c>
      <c r="S1035" s="5" t="s">
        <v>22071</v>
      </c>
      <c r="T1035" s="5" t="s">
        <v>17106</v>
      </c>
      <c r="U1035" s="5"/>
    </row>
    <row r="1036" customFormat="false" ht="43.25" hidden="false" customHeight="false" outlineLevel="0" collapsed="false">
      <c r="A1036" s="5" t="s">
        <v>6226</v>
      </c>
      <c r="B1036" s="5"/>
      <c r="C1036" s="5" t="s">
        <v>6052</v>
      </c>
      <c r="D1036" s="5" t="s">
        <v>91</v>
      </c>
      <c r="E1036" s="5"/>
      <c r="F1036" s="5" t="s">
        <v>22072</v>
      </c>
      <c r="G1036" s="5" t="s">
        <v>22073</v>
      </c>
      <c r="H1036" s="5"/>
      <c r="I1036" s="5" t="s">
        <v>729</v>
      </c>
      <c r="J1036" s="5" t="s">
        <v>9415</v>
      </c>
      <c r="K1036" s="5"/>
      <c r="L1036" s="5"/>
      <c r="M1036" s="5" t="s">
        <v>118</v>
      </c>
      <c r="N1036" s="5" t="s">
        <v>2534</v>
      </c>
      <c r="O1036" s="5" t="s">
        <v>17058</v>
      </c>
      <c r="P1036" s="5" t="s">
        <v>6223</v>
      </c>
      <c r="Q1036" s="5" t="s">
        <v>17685</v>
      </c>
      <c r="R1036" s="5" t="n">
        <v>487</v>
      </c>
      <c r="S1036" s="5" t="s">
        <v>22074</v>
      </c>
      <c r="T1036" s="5" t="s">
        <v>17106</v>
      </c>
      <c r="U1036" s="5" t="s">
        <v>22075</v>
      </c>
    </row>
    <row r="1037" customFormat="false" ht="43.25" hidden="false" customHeight="false" outlineLevel="0" collapsed="false">
      <c r="A1037" s="5" t="s">
        <v>22076</v>
      </c>
      <c r="B1037" s="5"/>
      <c r="C1037" s="5" t="s">
        <v>6052</v>
      </c>
      <c r="D1037" s="5" t="s">
        <v>91</v>
      </c>
      <c r="E1037" s="5"/>
      <c r="F1037" s="5" t="s">
        <v>22077</v>
      </c>
      <c r="G1037" s="5" t="s">
        <v>22078</v>
      </c>
      <c r="H1037" s="5"/>
      <c r="I1037" s="5" t="s">
        <v>729</v>
      </c>
      <c r="J1037" s="5" t="s">
        <v>9415</v>
      </c>
      <c r="K1037" s="5"/>
      <c r="L1037" s="5"/>
      <c r="M1037" s="5" t="s">
        <v>231</v>
      </c>
      <c r="N1037" s="5" t="s">
        <v>2534</v>
      </c>
      <c r="O1037" s="5" t="s">
        <v>17058</v>
      </c>
      <c r="P1037" s="5" t="s">
        <v>453</v>
      </c>
      <c r="Q1037" s="5" t="s">
        <v>22079</v>
      </c>
      <c r="R1037" s="5" t="n">
        <v>0</v>
      </c>
      <c r="S1037" s="5" t="s">
        <v>22080</v>
      </c>
      <c r="T1037" s="5" t="s">
        <v>17106</v>
      </c>
      <c r="U1037" s="5" t="s">
        <v>22081</v>
      </c>
    </row>
    <row r="1038" customFormat="false" ht="22.35" hidden="false" customHeight="false" outlineLevel="0" collapsed="false">
      <c r="A1038" s="5" t="s">
        <v>22082</v>
      </c>
      <c r="B1038" s="5"/>
      <c r="C1038" s="5" t="s">
        <v>6052</v>
      </c>
      <c r="D1038" s="5" t="s">
        <v>126</v>
      </c>
      <c r="E1038" s="5"/>
      <c r="F1038" s="5" t="s">
        <v>22083</v>
      </c>
      <c r="G1038" s="5" t="s">
        <v>22084</v>
      </c>
      <c r="H1038" s="5"/>
      <c r="I1038" s="5" t="s">
        <v>729</v>
      </c>
      <c r="J1038" s="5" t="s">
        <v>9415</v>
      </c>
      <c r="K1038" s="5"/>
      <c r="L1038" s="5"/>
      <c r="M1038" s="5" t="s">
        <v>231</v>
      </c>
      <c r="N1038" s="5" t="s">
        <v>2534</v>
      </c>
      <c r="O1038" s="5" t="s">
        <v>17053</v>
      </c>
      <c r="P1038" s="5" t="s">
        <v>6925</v>
      </c>
      <c r="Q1038" s="5" t="s">
        <v>13652</v>
      </c>
      <c r="R1038" s="5" t="n">
        <v>0</v>
      </c>
      <c r="S1038" s="5" t="s">
        <v>19022</v>
      </c>
      <c r="T1038" s="5" t="s">
        <v>17106</v>
      </c>
      <c r="U1038" s="5"/>
    </row>
    <row r="1039" customFormat="false" ht="53.7" hidden="false" customHeight="false" outlineLevel="0" collapsed="false">
      <c r="A1039" s="5" t="s">
        <v>22085</v>
      </c>
      <c r="B1039" s="5"/>
      <c r="C1039" s="5" t="s">
        <v>6052</v>
      </c>
      <c r="D1039" s="5" t="s">
        <v>126</v>
      </c>
      <c r="E1039" s="5"/>
      <c r="F1039" s="5" t="s">
        <v>22086</v>
      </c>
      <c r="G1039" s="5" t="s">
        <v>22087</v>
      </c>
      <c r="H1039" s="5"/>
      <c r="I1039" s="5" t="s">
        <v>22088</v>
      </c>
      <c r="J1039" s="5" t="s">
        <v>9415</v>
      </c>
      <c r="K1039" s="5"/>
      <c r="L1039" s="5"/>
      <c r="M1039" s="5" t="s">
        <v>231</v>
      </c>
      <c r="N1039" s="5" t="s">
        <v>2534</v>
      </c>
      <c r="O1039" s="5" t="s">
        <v>17053</v>
      </c>
      <c r="P1039" s="5" t="s">
        <v>6097</v>
      </c>
      <c r="Q1039" s="5" t="s">
        <v>22089</v>
      </c>
      <c r="R1039" s="5" t="n">
        <v>154</v>
      </c>
      <c r="S1039" s="5" t="s">
        <v>22090</v>
      </c>
      <c r="T1039" s="5" t="s">
        <v>17246</v>
      </c>
      <c r="U1039" s="5" t="s">
        <v>22091</v>
      </c>
    </row>
    <row r="1040" customFormat="false" ht="85.05" hidden="false" customHeight="false" outlineLevel="0" collapsed="false">
      <c r="A1040" s="5" t="s">
        <v>22092</v>
      </c>
      <c r="B1040" s="5"/>
      <c r="C1040" s="5" t="s">
        <v>6052</v>
      </c>
      <c r="D1040" s="5" t="s">
        <v>126</v>
      </c>
      <c r="E1040" s="5"/>
      <c r="F1040" s="5" t="s">
        <v>22093</v>
      </c>
      <c r="G1040" s="5" t="s">
        <v>22094</v>
      </c>
      <c r="H1040" s="5" t="s">
        <v>22095</v>
      </c>
      <c r="I1040" s="5" t="s">
        <v>22096</v>
      </c>
      <c r="J1040" s="5" t="s">
        <v>9415</v>
      </c>
      <c r="K1040" s="5"/>
      <c r="L1040" s="5"/>
      <c r="M1040" s="5" t="s">
        <v>132</v>
      </c>
      <c r="N1040" s="5" t="s">
        <v>85</v>
      </c>
      <c r="O1040" s="5" t="s">
        <v>17053</v>
      </c>
      <c r="P1040" s="5" t="s">
        <v>119</v>
      </c>
      <c r="Q1040" s="5" t="s">
        <v>21063</v>
      </c>
      <c r="R1040" s="5" t="n">
        <v>155</v>
      </c>
      <c r="S1040" s="5" t="s">
        <v>22097</v>
      </c>
      <c r="T1040" s="5" t="s">
        <v>17246</v>
      </c>
      <c r="U1040" s="5" t="s">
        <v>22098</v>
      </c>
    </row>
    <row r="1041" customFormat="false" ht="105.95" hidden="false" customHeight="false" outlineLevel="0" collapsed="false">
      <c r="A1041" s="5" t="s">
        <v>22099</v>
      </c>
      <c r="B1041" s="5"/>
      <c r="C1041" s="5" t="s">
        <v>6052</v>
      </c>
      <c r="D1041" s="5" t="s">
        <v>126</v>
      </c>
      <c r="E1041" s="5"/>
      <c r="F1041" s="5" t="s">
        <v>22100</v>
      </c>
      <c r="G1041" s="5" t="s">
        <v>22101</v>
      </c>
      <c r="H1041" s="5" t="s">
        <v>22102</v>
      </c>
      <c r="I1041" s="5" t="s">
        <v>22103</v>
      </c>
      <c r="J1041" s="5" t="s">
        <v>9415</v>
      </c>
      <c r="K1041" s="5"/>
      <c r="L1041" s="5"/>
      <c r="M1041" s="5" t="s">
        <v>231</v>
      </c>
      <c r="N1041" s="5" t="s">
        <v>85</v>
      </c>
      <c r="O1041" s="5" t="s">
        <v>17062</v>
      </c>
      <c r="P1041" s="5" t="s">
        <v>21868</v>
      </c>
      <c r="Q1041" s="5" t="s">
        <v>20088</v>
      </c>
      <c r="R1041" s="5" t="n">
        <v>1746</v>
      </c>
      <c r="S1041" s="5" t="s">
        <v>22104</v>
      </c>
      <c r="T1041" s="5" t="s">
        <v>17246</v>
      </c>
      <c r="U1041" s="5" t="s">
        <v>22105</v>
      </c>
    </row>
    <row r="1042" customFormat="false" ht="53.7" hidden="false" customHeight="false" outlineLevel="0" collapsed="false">
      <c r="A1042" s="5" t="s">
        <v>22106</v>
      </c>
      <c r="B1042" s="5"/>
      <c r="C1042" s="5" t="s">
        <v>6052</v>
      </c>
      <c r="D1042" s="5" t="s">
        <v>126</v>
      </c>
      <c r="E1042" s="5"/>
      <c r="F1042" s="5" t="s">
        <v>22107</v>
      </c>
      <c r="G1042" s="5" t="s">
        <v>22108</v>
      </c>
      <c r="H1042" s="5" t="s">
        <v>2699</v>
      </c>
      <c r="I1042" s="5" t="s">
        <v>22109</v>
      </c>
      <c r="J1042" s="5" t="s">
        <v>9415</v>
      </c>
      <c r="K1042" s="5"/>
      <c r="L1042" s="5"/>
      <c r="M1042" s="5" t="s">
        <v>231</v>
      </c>
      <c r="N1042" s="5" t="s">
        <v>85</v>
      </c>
      <c r="O1042" s="5" t="s">
        <v>17062</v>
      </c>
      <c r="P1042" s="5" t="s">
        <v>6097</v>
      </c>
      <c r="Q1042" s="5" t="s">
        <v>22110</v>
      </c>
      <c r="R1042" s="5" t="n">
        <v>1749</v>
      </c>
      <c r="S1042" s="5" t="s">
        <v>22111</v>
      </c>
      <c r="T1042" s="5" t="s">
        <v>17246</v>
      </c>
      <c r="U1042" s="5" t="s">
        <v>22112</v>
      </c>
    </row>
    <row r="1043" customFormat="false" ht="95.5" hidden="false" customHeight="false" outlineLevel="0" collapsed="false">
      <c r="A1043" s="5" t="s">
        <v>22113</v>
      </c>
      <c r="B1043" s="5"/>
      <c r="C1043" s="5" t="s">
        <v>6052</v>
      </c>
      <c r="D1043" s="5" t="s">
        <v>126</v>
      </c>
      <c r="E1043" s="5"/>
      <c r="F1043" s="5" t="s">
        <v>22114</v>
      </c>
      <c r="G1043" s="5" t="s">
        <v>22115</v>
      </c>
      <c r="H1043" s="5" t="s">
        <v>22116</v>
      </c>
      <c r="I1043" s="5" t="s">
        <v>22117</v>
      </c>
      <c r="J1043" s="5" t="s">
        <v>9415</v>
      </c>
      <c r="K1043" s="5"/>
      <c r="L1043" s="5"/>
      <c r="M1043" s="5" t="s">
        <v>231</v>
      </c>
      <c r="N1043" s="5" t="s">
        <v>85</v>
      </c>
      <c r="O1043" s="5" t="s">
        <v>17062</v>
      </c>
      <c r="P1043" s="5" t="s">
        <v>6163</v>
      </c>
      <c r="Q1043" s="5" t="s">
        <v>20088</v>
      </c>
      <c r="R1043" s="5" t="n">
        <v>1746</v>
      </c>
      <c r="S1043" s="5" t="s">
        <v>22118</v>
      </c>
      <c r="T1043" s="5" t="s">
        <v>17246</v>
      </c>
      <c r="U1043" s="5" t="s">
        <v>22119</v>
      </c>
    </row>
    <row r="1044" customFormat="false" ht="85.05" hidden="false" customHeight="false" outlineLevel="0" collapsed="false">
      <c r="A1044" s="5" t="s">
        <v>6165</v>
      </c>
      <c r="B1044" s="5"/>
      <c r="C1044" s="5" t="s">
        <v>6052</v>
      </c>
      <c r="D1044" s="5" t="s">
        <v>126</v>
      </c>
      <c r="E1044" s="5"/>
      <c r="F1044" s="5" t="s">
        <v>22120</v>
      </c>
      <c r="G1044" s="5" t="s">
        <v>22121</v>
      </c>
      <c r="H1044" s="5" t="s">
        <v>6160</v>
      </c>
      <c r="I1044" s="5" t="s">
        <v>22122</v>
      </c>
      <c r="J1044" s="5" t="s">
        <v>9415</v>
      </c>
      <c r="K1044" s="5"/>
      <c r="L1044" s="5"/>
      <c r="M1044" s="5" t="s">
        <v>231</v>
      </c>
      <c r="N1044" s="5" t="s">
        <v>85</v>
      </c>
      <c r="O1044" s="5" t="s">
        <v>17053</v>
      </c>
      <c r="P1044" s="5" t="s">
        <v>6163</v>
      </c>
      <c r="Q1044" s="5" t="s">
        <v>19765</v>
      </c>
      <c r="R1044" s="5" t="n">
        <v>1747</v>
      </c>
      <c r="S1044" s="5" t="s">
        <v>22123</v>
      </c>
      <c r="T1044" s="5" t="s">
        <v>17246</v>
      </c>
      <c r="U1044" s="5" t="s">
        <v>22124</v>
      </c>
    </row>
    <row r="1045" customFormat="false" ht="32.8" hidden="false" customHeight="false" outlineLevel="0" collapsed="false">
      <c r="A1045" s="5" t="s">
        <v>22125</v>
      </c>
      <c r="B1045" s="5"/>
      <c r="C1045" s="5" t="s">
        <v>6052</v>
      </c>
      <c r="D1045" s="5" t="s">
        <v>126</v>
      </c>
      <c r="E1045" s="5"/>
      <c r="F1045" s="5" t="s">
        <v>22126</v>
      </c>
      <c r="G1045" s="5" t="s">
        <v>22127</v>
      </c>
      <c r="H1045" s="5" t="s">
        <v>119</v>
      </c>
      <c r="I1045" s="5" t="s">
        <v>22128</v>
      </c>
      <c r="J1045" s="5" t="s">
        <v>9415</v>
      </c>
      <c r="K1045" s="5"/>
      <c r="L1045" s="5"/>
      <c r="M1045" s="5" t="s">
        <v>483</v>
      </c>
      <c r="N1045" s="5" t="s">
        <v>2534</v>
      </c>
      <c r="O1045" s="5" t="s">
        <v>17053</v>
      </c>
      <c r="P1045" s="5" t="s">
        <v>2525</v>
      </c>
      <c r="Q1045" s="5" t="s">
        <v>17742</v>
      </c>
      <c r="R1045" s="5" t="n">
        <v>122</v>
      </c>
      <c r="S1045" s="5" t="s">
        <v>17208</v>
      </c>
      <c r="T1045" s="5" t="s">
        <v>17246</v>
      </c>
      <c r="U1045" s="5" t="s">
        <v>22129</v>
      </c>
    </row>
    <row r="1046" customFormat="false" ht="32.8" hidden="false" customHeight="false" outlineLevel="0" collapsed="false">
      <c r="A1046" s="5" t="s">
        <v>22130</v>
      </c>
      <c r="B1046" s="5"/>
      <c r="C1046" s="5" t="s">
        <v>6052</v>
      </c>
      <c r="D1046" s="5" t="s">
        <v>126</v>
      </c>
      <c r="E1046" s="5"/>
      <c r="F1046" s="5" t="s">
        <v>22131</v>
      </c>
      <c r="G1046" s="5" t="s">
        <v>22132</v>
      </c>
      <c r="H1046" s="5" t="s">
        <v>6925</v>
      </c>
      <c r="I1046" s="5" t="s">
        <v>22133</v>
      </c>
      <c r="J1046" s="5" t="s">
        <v>9415</v>
      </c>
      <c r="K1046" s="5"/>
      <c r="L1046" s="5"/>
      <c r="M1046" s="5" t="s">
        <v>231</v>
      </c>
      <c r="N1046" s="5" t="s">
        <v>85</v>
      </c>
      <c r="O1046" s="5" t="s">
        <v>17053</v>
      </c>
      <c r="P1046" s="5" t="s">
        <v>6097</v>
      </c>
      <c r="Q1046" s="5" t="s">
        <v>22134</v>
      </c>
      <c r="R1046" s="5" t="n">
        <v>180</v>
      </c>
      <c r="S1046" s="5" t="s">
        <v>17445</v>
      </c>
      <c r="T1046" s="5" t="s">
        <v>17246</v>
      </c>
      <c r="U1046" s="5" t="s">
        <v>22135</v>
      </c>
    </row>
    <row r="1047" customFormat="false" ht="22.35" hidden="false" customHeight="false" outlineLevel="0" collapsed="false">
      <c r="A1047" s="5" t="s">
        <v>22136</v>
      </c>
      <c r="B1047" s="5"/>
      <c r="C1047" s="5" t="s">
        <v>6052</v>
      </c>
      <c r="D1047" s="5" t="s">
        <v>126</v>
      </c>
      <c r="E1047" s="5"/>
      <c r="F1047" s="5" t="s">
        <v>238</v>
      </c>
      <c r="G1047" s="5" t="s">
        <v>22137</v>
      </c>
      <c r="H1047" s="5" t="s">
        <v>3000</v>
      </c>
      <c r="I1047" s="5" t="s">
        <v>6860</v>
      </c>
      <c r="J1047" s="5" t="s">
        <v>9415</v>
      </c>
      <c r="K1047" s="5"/>
      <c r="L1047" s="5"/>
      <c r="M1047" s="5" t="s">
        <v>231</v>
      </c>
      <c r="N1047" s="5" t="s">
        <v>2534</v>
      </c>
      <c r="O1047" s="5" t="s">
        <v>17053</v>
      </c>
      <c r="P1047" s="5"/>
      <c r="Q1047" s="5" t="s">
        <v>22138</v>
      </c>
      <c r="R1047" s="5" t="n">
        <v>157</v>
      </c>
      <c r="S1047" s="5" t="s">
        <v>22139</v>
      </c>
      <c r="T1047" s="5" t="s">
        <v>17246</v>
      </c>
      <c r="U1047" s="5" t="s">
        <v>22140</v>
      </c>
    </row>
    <row r="1048" customFormat="false" ht="43.25" hidden="false" customHeight="false" outlineLevel="0" collapsed="false">
      <c r="A1048" s="5" t="s">
        <v>22141</v>
      </c>
      <c r="B1048" s="5"/>
      <c r="C1048" s="5" t="s">
        <v>6052</v>
      </c>
      <c r="D1048" s="5" t="s">
        <v>126</v>
      </c>
      <c r="E1048" s="5"/>
      <c r="F1048" s="5" t="s">
        <v>238</v>
      </c>
      <c r="G1048" s="5" t="s">
        <v>22142</v>
      </c>
      <c r="H1048" s="5" t="s">
        <v>3000</v>
      </c>
      <c r="I1048" s="5" t="s">
        <v>22143</v>
      </c>
      <c r="J1048" s="5" t="s">
        <v>9415</v>
      </c>
      <c r="K1048" s="5"/>
      <c r="L1048" s="5"/>
      <c r="M1048" s="5" t="s">
        <v>231</v>
      </c>
      <c r="N1048" s="5" t="s">
        <v>2534</v>
      </c>
      <c r="O1048" s="5" t="s">
        <v>17053</v>
      </c>
      <c r="P1048" s="5"/>
      <c r="Q1048" s="5" t="s">
        <v>19213</v>
      </c>
      <c r="R1048" s="5" t="n">
        <v>1815</v>
      </c>
      <c r="S1048" s="5" t="s">
        <v>22144</v>
      </c>
      <c r="T1048" s="5" t="s">
        <v>17246</v>
      </c>
      <c r="U1048" s="5" t="s">
        <v>22145</v>
      </c>
    </row>
    <row r="1049" customFormat="false" ht="32.8" hidden="false" customHeight="false" outlineLevel="0" collapsed="false">
      <c r="A1049" s="5" t="s">
        <v>22146</v>
      </c>
      <c r="B1049" s="5"/>
      <c r="C1049" s="5" t="s">
        <v>6052</v>
      </c>
      <c r="D1049" s="5" t="s">
        <v>126</v>
      </c>
      <c r="E1049" s="5"/>
      <c r="F1049" s="5" t="s">
        <v>22147</v>
      </c>
      <c r="G1049" s="5" t="s">
        <v>22148</v>
      </c>
      <c r="H1049" s="5" t="s">
        <v>22149</v>
      </c>
      <c r="I1049" s="5" t="s">
        <v>22150</v>
      </c>
      <c r="J1049" s="5" t="s">
        <v>9415</v>
      </c>
      <c r="K1049" s="5"/>
      <c r="L1049" s="5"/>
      <c r="M1049" s="5" t="s">
        <v>132</v>
      </c>
      <c r="N1049" s="5" t="s">
        <v>2534</v>
      </c>
      <c r="O1049" s="5" t="s">
        <v>17062</v>
      </c>
      <c r="P1049" s="5"/>
      <c r="Q1049" s="5" t="s">
        <v>19006</v>
      </c>
      <c r="R1049" s="5" t="n">
        <v>474</v>
      </c>
      <c r="S1049" s="5" t="s">
        <v>22151</v>
      </c>
      <c r="T1049" s="5" t="s">
        <v>17246</v>
      </c>
      <c r="U1049" s="5" t="s">
        <v>22152</v>
      </c>
    </row>
    <row r="1050" customFormat="false" ht="53.7" hidden="false" customHeight="false" outlineLevel="0" collapsed="false">
      <c r="A1050" s="5" t="s">
        <v>22153</v>
      </c>
      <c r="B1050" s="5"/>
      <c r="C1050" s="5" t="s">
        <v>6052</v>
      </c>
      <c r="D1050" s="5" t="s">
        <v>126</v>
      </c>
      <c r="E1050" s="5"/>
      <c r="F1050" s="5" t="s">
        <v>22154</v>
      </c>
      <c r="G1050" s="5" t="s">
        <v>22155</v>
      </c>
      <c r="H1050" s="5" t="s">
        <v>2699</v>
      </c>
      <c r="I1050" s="5" t="s">
        <v>22156</v>
      </c>
      <c r="J1050" s="5" t="s">
        <v>9415</v>
      </c>
      <c r="K1050" s="5"/>
      <c r="L1050" s="5"/>
      <c r="M1050" s="5" t="s">
        <v>231</v>
      </c>
      <c r="N1050" s="5" t="s">
        <v>85</v>
      </c>
      <c r="O1050" s="5" t="s">
        <v>17062</v>
      </c>
      <c r="P1050" s="5" t="s">
        <v>119</v>
      </c>
      <c r="Q1050" s="5" t="s">
        <v>17394</v>
      </c>
      <c r="R1050" s="5" t="n">
        <v>326</v>
      </c>
      <c r="S1050" s="5" t="s">
        <v>22157</v>
      </c>
      <c r="T1050" s="5" t="s">
        <v>17396</v>
      </c>
      <c r="U1050" s="5" t="s">
        <v>22158</v>
      </c>
    </row>
    <row r="1051" customFormat="false" ht="74.6" hidden="false" customHeight="false" outlineLevel="0" collapsed="false">
      <c r="A1051" s="5" t="s">
        <v>22159</v>
      </c>
      <c r="B1051" s="5"/>
      <c r="C1051" s="5" t="s">
        <v>6052</v>
      </c>
      <c r="D1051" s="5" t="s">
        <v>126</v>
      </c>
      <c r="E1051" s="5"/>
      <c r="F1051" s="5" t="s">
        <v>22160</v>
      </c>
      <c r="G1051" s="5" t="s">
        <v>22161</v>
      </c>
      <c r="H1051" s="5" t="s">
        <v>22162</v>
      </c>
      <c r="I1051" s="5" t="s">
        <v>22163</v>
      </c>
      <c r="J1051" s="5" t="s">
        <v>22164</v>
      </c>
      <c r="K1051" s="5"/>
      <c r="L1051" s="5"/>
      <c r="M1051" s="5" t="s">
        <v>231</v>
      </c>
      <c r="N1051" s="5" t="s">
        <v>85</v>
      </c>
      <c r="O1051" s="5" t="s">
        <v>17062</v>
      </c>
      <c r="P1051" s="5" t="s">
        <v>7286</v>
      </c>
      <c r="Q1051" s="5" t="s">
        <v>17394</v>
      </c>
      <c r="R1051" s="5" t="n">
        <v>326</v>
      </c>
      <c r="S1051" s="5" t="s">
        <v>22165</v>
      </c>
      <c r="T1051" s="5" t="s">
        <v>17396</v>
      </c>
      <c r="U1051" s="5" t="s">
        <v>22166</v>
      </c>
    </row>
    <row r="1052" customFormat="false" ht="53.7" hidden="false" customHeight="false" outlineLevel="0" collapsed="false">
      <c r="A1052" s="5" t="s">
        <v>22167</v>
      </c>
      <c r="B1052" s="5"/>
      <c r="C1052" s="5" t="s">
        <v>6052</v>
      </c>
      <c r="D1052" s="5" t="s">
        <v>126</v>
      </c>
      <c r="E1052" s="5"/>
      <c r="F1052" s="5" t="s">
        <v>22168</v>
      </c>
      <c r="G1052" s="5" t="s">
        <v>22169</v>
      </c>
      <c r="H1052" s="5" t="s">
        <v>22170</v>
      </c>
      <c r="I1052" s="5" t="s">
        <v>22171</v>
      </c>
      <c r="J1052" s="5" t="s">
        <v>9415</v>
      </c>
      <c r="K1052" s="5"/>
      <c r="L1052" s="5"/>
      <c r="M1052" s="5" t="s">
        <v>231</v>
      </c>
      <c r="N1052" s="5" t="s">
        <v>85</v>
      </c>
      <c r="O1052" s="5" t="s">
        <v>17062</v>
      </c>
      <c r="P1052" s="5" t="s">
        <v>6097</v>
      </c>
      <c r="Q1052" s="5" t="s">
        <v>17394</v>
      </c>
      <c r="R1052" s="5" t="n">
        <v>326</v>
      </c>
      <c r="S1052" s="5" t="s">
        <v>22172</v>
      </c>
      <c r="T1052" s="5" t="s">
        <v>17396</v>
      </c>
      <c r="U1052" s="5" t="s">
        <v>22173</v>
      </c>
    </row>
    <row r="1053" customFormat="false" ht="147.75" hidden="false" customHeight="false" outlineLevel="0" collapsed="false">
      <c r="A1053" s="5" t="s">
        <v>22174</v>
      </c>
      <c r="B1053" s="5"/>
      <c r="C1053" s="5" t="s">
        <v>6052</v>
      </c>
      <c r="D1053" s="5" t="s">
        <v>126</v>
      </c>
      <c r="E1053" s="5"/>
      <c r="F1053" s="5" t="s">
        <v>22175</v>
      </c>
      <c r="G1053" s="5" t="s">
        <v>22176</v>
      </c>
      <c r="H1053" s="5" t="s">
        <v>22177</v>
      </c>
      <c r="I1053" s="5" t="s">
        <v>22178</v>
      </c>
      <c r="J1053" s="5" t="s">
        <v>9415</v>
      </c>
      <c r="K1053" s="5"/>
      <c r="L1053" s="5"/>
      <c r="M1053" s="5" t="s">
        <v>483</v>
      </c>
      <c r="N1053" s="5" t="s">
        <v>63</v>
      </c>
      <c r="O1053" s="5" t="s">
        <v>17062</v>
      </c>
      <c r="P1053" s="5" t="s">
        <v>22179</v>
      </c>
      <c r="Q1053" s="5" t="s">
        <v>17394</v>
      </c>
      <c r="R1053" s="5" t="n">
        <v>326</v>
      </c>
      <c r="S1053" s="5" t="s">
        <v>22180</v>
      </c>
      <c r="T1053" s="5" t="s">
        <v>17396</v>
      </c>
      <c r="U1053" s="5" t="s">
        <v>22181</v>
      </c>
    </row>
    <row r="1054" customFormat="false" ht="74.6" hidden="false" customHeight="false" outlineLevel="0" collapsed="false">
      <c r="A1054" s="5" t="s">
        <v>22182</v>
      </c>
      <c r="B1054" s="5"/>
      <c r="C1054" s="5" t="s">
        <v>6052</v>
      </c>
      <c r="D1054" s="5" t="s">
        <v>126</v>
      </c>
      <c r="E1054" s="5" t="s">
        <v>6177</v>
      </c>
      <c r="F1054" s="5" t="s">
        <v>22183</v>
      </c>
      <c r="G1054" s="5" t="s">
        <v>22184</v>
      </c>
      <c r="H1054" s="5" t="s">
        <v>119</v>
      </c>
      <c r="I1054" s="5" t="s">
        <v>22185</v>
      </c>
      <c r="J1054" s="5" t="s">
        <v>9415</v>
      </c>
      <c r="K1054" s="5" t="s">
        <v>22186</v>
      </c>
      <c r="L1054" s="5"/>
      <c r="M1054" s="5" t="s">
        <v>483</v>
      </c>
      <c r="N1054" s="5" t="s">
        <v>85</v>
      </c>
      <c r="O1054" s="5" t="s">
        <v>17062</v>
      </c>
      <c r="P1054" s="5" t="s">
        <v>119</v>
      </c>
      <c r="Q1054" s="5" t="s">
        <v>17063</v>
      </c>
      <c r="R1054" s="5" t="n">
        <v>14</v>
      </c>
      <c r="S1054" s="5" t="s">
        <v>22187</v>
      </c>
      <c r="T1054" s="5" t="s">
        <v>17065</v>
      </c>
      <c r="U1054" s="5" t="s">
        <v>22188</v>
      </c>
    </row>
    <row r="1055" customFormat="false" ht="126.85" hidden="false" customHeight="false" outlineLevel="0" collapsed="false">
      <c r="A1055" s="5" t="s">
        <v>22189</v>
      </c>
      <c r="B1055" s="5"/>
      <c r="C1055" s="5" t="s">
        <v>4327</v>
      </c>
      <c r="D1055" s="5" t="s">
        <v>91</v>
      </c>
      <c r="E1055" s="5"/>
      <c r="F1055" s="5" t="s">
        <v>22190</v>
      </c>
      <c r="G1055" s="5" t="s">
        <v>22191</v>
      </c>
      <c r="H1055" s="5"/>
      <c r="I1055" s="5" t="s">
        <v>22192</v>
      </c>
      <c r="J1055" s="5" t="s">
        <v>22193</v>
      </c>
      <c r="K1055" s="5"/>
      <c r="L1055" s="5"/>
      <c r="M1055" s="5" t="s">
        <v>4895</v>
      </c>
      <c r="N1055" s="5" t="s">
        <v>85</v>
      </c>
      <c r="O1055" s="5" t="s">
        <v>17053</v>
      </c>
      <c r="P1055" s="5" t="s">
        <v>22194</v>
      </c>
      <c r="Q1055" s="5" t="s">
        <v>17063</v>
      </c>
      <c r="R1055" s="5" t="n">
        <v>14</v>
      </c>
      <c r="S1055" s="5" t="s">
        <v>22195</v>
      </c>
      <c r="T1055" s="5" t="s">
        <v>17135</v>
      </c>
      <c r="U1055" s="5" t="s">
        <v>22196</v>
      </c>
    </row>
    <row r="1056" customFormat="false" ht="85.05" hidden="false" customHeight="false" outlineLevel="0" collapsed="false">
      <c r="A1056" s="5" t="s">
        <v>22197</v>
      </c>
      <c r="B1056" s="5"/>
      <c r="C1056" s="5" t="s">
        <v>4327</v>
      </c>
      <c r="D1056" s="5" t="s">
        <v>126</v>
      </c>
      <c r="E1056" s="5"/>
      <c r="F1056" s="5" t="s">
        <v>22198</v>
      </c>
      <c r="G1056" s="5" t="s">
        <v>22199</v>
      </c>
      <c r="H1056" s="5"/>
      <c r="I1056" s="5" t="s">
        <v>21149</v>
      </c>
      <c r="J1056" s="5" t="s">
        <v>9415</v>
      </c>
      <c r="K1056" s="5"/>
      <c r="L1056" s="5"/>
      <c r="M1056" s="5" t="s">
        <v>62</v>
      </c>
      <c r="N1056" s="5" t="s">
        <v>63</v>
      </c>
      <c r="O1056" s="5" t="s">
        <v>17062</v>
      </c>
      <c r="P1056" s="5" t="s">
        <v>22200</v>
      </c>
      <c r="Q1056" s="5" t="s">
        <v>17063</v>
      </c>
      <c r="R1056" s="5" t="n">
        <v>14</v>
      </c>
      <c r="S1056" s="5" t="s">
        <v>21150</v>
      </c>
      <c r="T1056" s="5" t="s">
        <v>17135</v>
      </c>
      <c r="U1056" s="5" t="s">
        <v>22201</v>
      </c>
    </row>
    <row r="1057" customFormat="false" ht="95.5" hidden="false" customHeight="false" outlineLevel="0" collapsed="false">
      <c r="A1057" s="5" t="s">
        <v>22202</v>
      </c>
      <c r="B1057" s="5"/>
      <c r="C1057" s="5" t="s">
        <v>4327</v>
      </c>
      <c r="D1057" s="5" t="s">
        <v>113</v>
      </c>
      <c r="E1057" s="5"/>
      <c r="F1057" s="5" t="s">
        <v>22203</v>
      </c>
      <c r="G1057" s="5" t="s">
        <v>22204</v>
      </c>
      <c r="H1057" s="5"/>
      <c r="I1057" s="5" t="s">
        <v>22205</v>
      </c>
      <c r="J1057" s="5" t="s">
        <v>22206</v>
      </c>
      <c r="K1057" s="5"/>
      <c r="L1057" s="5"/>
      <c r="M1057" s="5" t="s">
        <v>4895</v>
      </c>
      <c r="N1057" s="5" t="s">
        <v>85</v>
      </c>
      <c r="O1057" s="5" t="s">
        <v>17058</v>
      </c>
      <c r="P1057" s="5" t="s">
        <v>22207</v>
      </c>
      <c r="Q1057" s="5" t="s">
        <v>17381</v>
      </c>
      <c r="R1057" s="5" t="n">
        <v>239</v>
      </c>
      <c r="S1057" s="5" t="s">
        <v>22208</v>
      </c>
      <c r="T1057" s="5" t="s">
        <v>17078</v>
      </c>
      <c r="U1057" s="5" t="s">
        <v>22209</v>
      </c>
    </row>
    <row r="1058" customFormat="false" ht="64.15" hidden="false" customHeight="false" outlineLevel="0" collapsed="false">
      <c r="A1058" s="5" t="s">
        <v>22210</v>
      </c>
      <c r="B1058" s="5"/>
      <c r="C1058" s="5" t="s">
        <v>4327</v>
      </c>
      <c r="D1058" s="5" t="s">
        <v>126</v>
      </c>
      <c r="E1058" s="5"/>
      <c r="F1058" s="5" t="s">
        <v>22211</v>
      </c>
      <c r="G1058" s="5" t="s">
        <v>22212</v>
      </c>
      <c r="H1058" s="5"/>
      <c r="I1058" s="5" t="s">
        <v>22213</v>
      </c>
      <c r="J1058" s="5" t="s">
        <v>9415</v>
      </c>
      <c r="K1058" s="5"/>
      <c r="L1058" s="5"/>
      <c r="M1058" s="5" t="s">
        <v>132</v>
      </c>
      <c r="N1058" s="5" t="s">
        <v>85</v>
      </c>
      <c r="O1058" s="5" t="s">
        <v>17053</v>
      </c>
      <c r="P1058" s="5" t="s">
        <v>22214</v>
      </c>
      <c r="Q1058" s="5" t="s">
        <v>17115</v>
      </c>
      <c r="R1058" s="5" t="n">
        <v>536</v>
      </c>
      <c r="S1058" s="5" t="s">
        <v>22215</v>
      </c>
      <c r="T1058" s="5" t="s">
        <v>17056</v>
      </c>
      <c r="U1058" s="5"/>
    </row>
    <row r="1059" customFormat="false" ht="53.7" hidden="false" customHeight="false" outlineLevel="0" collapsed="false">
      <c r="A1059" s="5" t="s">
        <v>6217</v>
      </c>
      <c r="B1059" s="5"/>
      <c r="C1059" s="5" t="s">
        <v>4327</v>
      </c>
      <c r="D1059" s="5" t="s">
        <v>126</v>
      </c>
      <c r="E1059" s="5"/>
      <c r="F1059" s="5" t="s">
        <v>22216</v>
      </c>
      <c r="G1059" s="5" t="s">
        <v>22217</v>
      </c>
      <c r="H1059" s="5"/>
      <c r="I1059" s="5" t="s">
        <v>291</v>
      </c>
      <c r="J1059" s="5" t="s">
        <v>9415</v>
      </c>
      <c r="K1059" s="5" t="s">
        <v>22218</v>
      </c>
      <c r="L1059" s="5"/>
      <c r="M1059" s="5" t="s">
        <v>73</v>
      </c>
      <c r="N1059" s="5" t="s">
        <v>85</v>
      </c>
      <c r="O1059" s="5" t="s">
        <v>17053</v>
      </c>
      <c r="P1059" s="5" t="s">
        <v>6215</v>
      </c>
      <c r="Q1059" s="5" t="s">
        <v>22219</v>
      </c>
      <c r="R1059" s="5" t="n">
        <v>1653</v>
      </c>
      <c r="S1059" s="5" t="s">
        <v>22220</v>
      </c>
      <c r="T1059" s="5" t="s">
        <v>17056</v>
      </c>
      <c r="U1059" s="5"/>
    </row>
    <row r="1060" customFormat="false" ht="64.15" hidden="false" customHeight="false" outlineLevel="0" collapsed="false">
      <c r="A1060" s="5" t="s">
        <v>22221</v>
      </c>
      <c r="B1060" s="5"/>
      <c r="C1060" s="5" t="s">
        <v>4327</v>
      </c>
      <c r="D1060" s="5" t="s">
        <v>126</v>
      </c>
      <c r="E1060" s="5"/>
      <c r="F1060" s="5" t="s">
        <v>22222</v>
      </c>
      <c r="G1060" s="5" t="s">
        <v>22223</v>
      </c>
      <c r="H1060" s="5"/>
      <c r="I1060" s="5" t="s">
        <v>6578</v>
      </c>
      <c r="J1060" s="5" t="s">
        <v>21212</v>
      </c>
      <c r="K1060" s="5"/>
      <c r="L1060" s="5"/>
      <c r="M1060" s="5" t="s">
        <v>62</v>
      </c>
      <c r="N1060" s="5" t="s">
        <v>85</v>
      </c>
      <c r="O1060" s="5" t="s">
        <v>17062</v>
      </c>
      <c r="P1060" s="5" t="s">
        <v>22224</v>
      </c>
      <c r="Q1060" s="5" t="s">
        <v>17158</v>
      </c>
      <c r="R1060" s="5" t="n">
        <v>1205</v>
      </c>
      <c r="S1060" s="5" t="s">
        <v>22225</v>
      </c>
      <c r="T1060" s="5" t="s">
        <v>17160</v>
      </c>
      <c r="U1060" s="5" t="s">
        <v>21215</v>
      </c>
    </row>
    <row r="1061" customFormat="false" ht="22.35" hidden="false" customHeight="false" outlineLevel="0" collapsed="false">
      <c r="A1061" s="5" t="s">
        <v>22226</v>
      </c>
      <c r="B1061" s="5"/>
      <c r="C1061" s="5" t="s">
        <v>1232</v>
      </c>
      <c r="D1061" s="5" t="s">
        <v>126</v>
      </c>
      <c r="E1061" s="5"/>
      <c r="F1061" s="5" t="s">
        <v>22227</v>
      </c>
      <c r="G1061" s="5" t="s">
        <v>22228</v>
      </c>
      <c r="H1061" s="5"/>
      <c r="I1061" s="5" t="s">
        <v>729</v>
      </c>
      <c r="J1061" s="5" t="s">
        <v>9415</v>
      </c>
      <c r="K1061" s="5"/>
      <c r="L1061" s="5"/>
      <c r="M1061" s="5" t="s">
        <v>953</v>
      </c>
      <c r="N1061" s="5" t="s">
        <v>2534</v>
      </c>
      <c r="O1061" s="5" t="s">
        <v>17053</v>
      </c>
      <c r="P1061" s="5" t="s">
        <v>559</v>
      </c>
      <c r="Q1061" s="5" t="s">
        <v>18073</v>
      </c>
      <c r="R1061" s="5" t="n">
        <v>0</v>
      </c>
      <c r="S1061" s="5" t="s">
        <v>16267</v>
      </c>
      <c r="T1061" s="5" t="s">
        <v>17106</v>
      </c>
      <c r="U1061" s="5" t="s">
        <v>22229</v>
      </c>
    </row>
    <row r="1062" customFormat="false" ht="53.7" hidden="false" customHeight="false" outlineLevel="0" collapsed="false">
      <c r="A1062" s="5" t="s">
        <v>22230</v>
      </c>
      <c r="B1062" s="5"/>
      <c r="C1062" s="5" t="s">
        <v>765</v>
      </c>
      <c r="D1062" s="5" t="s">
        <v>126</v>
      </c>
      <c r="E1062" s="5"/>
      <c r="F1062" s="5" t="s">
        <v>20653</v>
      </c>
      <c r="G1062" s="5" t="s">
        <v>22231</v>
      </c>
      <c r="H1062" s="5" t="s">
        <v>4959</v>
      </c>
      <c r="I1062" s="5" t="s">
        <v>19769</v>
      </c>
      <c r="J1062" s="5" t="s">
        <v>22232</v>
      </c>
      <c r="K1062" s="5"/>
      <c r="L1062" s="5"/>
      <c r="M1062" s="5" t="s">
        <v>62</v>
      </c>
      <c r="N1062" s="5" t="s">
        <v>63</v>
      </c>
      <c r="O1062" s="5" t="s">
        <v>17062</v>
      </c>
      <c r="P1062" s="5" t="s">
        <v>6233</v>
      </c>
      <c r="Q1062" s="5" t="s">
        <v>17063</v>
      </c>
      <c r="R1062" s="5" t="n">
        <v>14</v>
      </c>
      <c r="S1062" s="5" t="s">
        <v>22233</v>
      </c>
      <c r="T1062" s="5" t="s">
        <v>17065</v>
      </c>
      <c r="U1062" s="5"/>
    </row>
    <row r="1063" customFormat="false" ht="95.5" hidden="false" customHeight="false" outlineLevel="0" collapsed="false">
      <c r="A1063" s="5" t="s">
        <v>22234</v>
      </c>
      <c r="B1063" s="5"/>
      <c r="C1063" s="5" t="s">
        <v>765</v>
      </c>
      <c r="D1063" s="5" t="s">
        <v>126</v>
      </c>
      <c r="E1063" s="5"/>
      <c r="F1063" s="5" t="s">
        <v>2677</v>
      </c>
      <c r="G1063" s="5" t="s">
        <v>22235</v>
      </c>
      <c r="H1063" s="5"/>
      <c r="I1063" s="5" t="s">
        <v>22236</v>
      </c>
      <c r="J1063" s="5" t="s">
        <v>22237</v>
      </c>
      <c r="K1063" s="5"/>
      <c r="L1063" s="5"/>
      <c r="M1063" s="5" t="s">
        <v>62</v>
      </c>
      <c r="N1063" s="5" t="s">
        <v>63</v>
      </c>
      <c r="O1063" s="5" t="s">
        <v>17053</v>
      </c>
      <c r="P1063" s="5" t="s">
        <v>4995</v>
      </c>
      <c r="Q1063" s="5" t="s">
        <v>17063</v>
      </c>
      <c r="R1063" s="5" t="n">
        <v>14</v>
      </c>
      <c r="S1063" s="5" t="s">
        <v>22238</v>
      </c>
      <c r="T1063" s="5" t="s">
        <v>17065</v>
      </c>
      <c r="U1063" s="5" t="s">
        <v>22239</v>
      </c>
    </row>
    <row r="1064" customFormat="false" ht="43.25" hidden="false" customHeight="false" outlineLevel="0" collapsed="false">
      <c r="A1064" s="5" t="s">
        <v>22240</v>
      </c>
      <c r="B1064" s="5"/>
      <c r="C1064" s="5" t="s">
        <v>6238</v>
      </c>
      <c r="D1064" s="5" t="s">
        <v>126</v>
      </c>
      <c r="E1064" s="5"/>
      <c r="F1064" s="5" t="s">
        <v>4991</v>
      </c>
      <c r="G1064" s="5" t="s">
        <v>22241</v>
      </c>
      <c r="H1064" s="5" t="s">
        <v>6242</v>
      </c>
      <c r="I1064" s="5" t="s">
        <v>22242</v>
      </c>
      <c r="J1064" s="5" t="s">
        <v>9415</v>
      </c>
      <c r="K1064" s="5"/>
      <c r="L1064" s="5"/>
      <c r="M1064" s="5" t="s">
        <v>73</v>
      </c>
      <c r="N1064" s="5" t="s">
        <v>63</v>
      </c>
      <c r="O1064" s="5" t="s">
        <v>17062</v>
      </c>
      <c r="P1064" s="5" t="s">
        <v>6233</v>
      </c>
      <c r="Q1064" s="5" t="s">
        <v>17063</v>
      </c>
      <c r="R1064" s="5" t="n">
        <v>14</v>
      </c>
      <c r="S1064" s="5" t="s">
        <v>22243</v>
      </c>
      <c r="T1064" s="5" t="s">
        <v>17065</v>
      </c>
      <c r="U1064" s="5"/>
    </row>
    <row r="1065" customFormat="false" ht="64.15" hidden="false" customHeight="false" outlineLevel="0" collapsed="false">
      <c r="A1065" s="5" t="s">
        <v>22244</v>
      </c>
      <c r="B1065" s="5"/>
      <c r="C1065" s="5" t="s">
        <v>6238</v>
      </c>
      <c r="D1065" s="5" t="s">
        <v>126</v>
      </c>
      <c r="E1065" s="5"/>
      <c r="F1065" s="5" t="s">
        <v>22245</v>
      </c>
      <c r="G1065" s="5" t="s">
        <v>22246</v>
      </c>
      <c r="H1065" s="5"/>
      <c r="I1065" s="5" t="s">
        <v>20884</v>
      </c>
      <c r="J1065" s="5" t="s">
        <v>9415</v>
      </c>
      <c r="K1065" s="5"/>
      <c r="L1065" s="5"/>
      <c r="M1065" s="5" t="s">
        <v>62</v>
      </c>
      <c r="N1065" s="5" t="s">
        <v>63</v>
      </c>
      <c r="O1065" s="5" t="s">
        <v>17062</v>
      </c>
      <c r="P1065" s="5" t="s">
        <v>22247</v>
      </c>
      <c r="Q1065" s="5" t="s">
        <v>17063</v>
      </c>
      <c r="R1065" s="5" t="n">
        <v>14</v>
      </c>
      <c r="S1065" s="5" t="s">
        <v>22248</v>
      </c>
      <c r="T1065" s="5" t="s">
        <v>17135</v>
      </c>
      <c r="U1065" s="5" t="s">
        <v>22249</v>
      </c>
    </row>
    <row r="1066" customFormat="false" ht="64.15" hidden="false" customHeight="false" outlineLevel="0" collapsed="false">
      <c r="A1066" s="5" t="s">
        <v>22250</v>
      </c>
      <c r="B1066" s="5"/>
      <c r="C1066" s="5" t="s">
        <v>6238</v>
      </c>
      <c r="D1066" s="5" t="s">
        <v>126</v>
      </c>
      <c r="E1066" s="5"/>
      <c r="F1066" s="5" t="s">
        <v>22251</v>
      </c>
      <c r="G1066" s="5" t="s">
        <v>22252</v>
      </c>
      <c r="H1066" s="5"/>
      <c r="I1066" s="5" t="s">
        <v>22253</v>
      </c>
      <c r="J1066" s="5" t="s">
        <v>9415</v>
      </c>
      <c r="K1066" s="5"/>
      <c r="L1066" s="5"/>
      <c r="M1066" s="5" t="s">
        <v>73</v>
      </c>
      <c r="N1066" s="5" t="s">
        <v>63</v>
      </c>
      <c r="O1066" s="5" t="s">
        <v>17062</v>
      </c>
      <c r="P1066" s="5" t="s">
        <v>22254</v>
      </c>
      <c r="Q1066" s="5" t="s">
        <v>20892</v>
      </c>
      <c r="R1066" s="5" t="n">
        <v>521</v>
      </c>
      <c r="S1066" s="5" t="s">
        <v>22255</v>
      </c>
      <c r="T1066" s="5" t="s">
        <v>17056</v>
      </c>
      <c r="U1066" s="5"/>
    </row>
    <row r="1067" customFormat="false" ht="32.8" hidden="false" customHeight="false" outlineLevel="0" collapsed="false">
      <c r="A1067" s="5" t="s">
        <v>6257</v>
      </c>
      <c r="B1067" s="5"/>
      <c r="C1067" s="5" t="s">
        <v>6238</v>
      </c>
      <c r="D1067" s="5" t="s">
        <v>126</v>
      </c>
      <c r="E1067" s="5"/>
      <c r="F1067" s="5" t="s">
        <v>6252</v>
      </c>
      <c r="G1067" s="5" t="s">
        <v>6253</v>
      </c>
      <c r="H1067" s="5" t="s">
        <v>3467</v>
      </c>
      <c r="I1067" s="5" t="s">
        <v>6254</v>
      </c>
      <c r="J1067" s="5" t="s">
        <v>6255</v>
      </c>
      <c r="K1067" s="5"/>
      <c r="L1067" s="5"/>
      <c r="M1067" s="5" t="s">
        <v>197</v>
      </c>
      <c r="N1067" s="5" t="s">
        <v>85</v>
      </c>
      <c r="O1067" s="5" t="s">
        <v>17062</v>
      </c>
      <c r="P1067" s="5"/>
      <c r="Q1067" s="5" t="s">
        <v>17125</v>
      </c>
      <c r="R1067" s="5" t="n">
        <v>503</v>
      </c>
      <c r="S1067" s="5" t="s">
        <v>22256</v>
      </c>
      <c r="T1067" s="5" t="s">
        <v>17100</v>
      </c>
      <c r="U1067" s="5"/>
    </row>
    <row r="1068" customFormat="false" ht="64.15" hidden="false" customHeight="false" outlineLevel="0" collapsed="false">
      <c r="A1068" s="5" t="s">
        <v>6276</v>
      </c>
      <c r="B1068" s="5"/>
      <c r="C1068" s="5" t="s">
        <v>6259</v>
      </c>
      <c r="D1068" s="5" t="s">
        <v>126</v>
      </c>
      <c r="E1068" s="5"/>
      <c r="F1068" s="5" t="s">
        <v>22257</v>
      </c>
      <c r="G1068" s="5" t="s">
        <v>6272</v>
      </c>
      <c r="H1068" s="5"/>
      <c r="I1068" s="5" t="s">
        <v>6273</v>
      </c>
      <c r="J1068" s="5" t="s">
        <v>9415</v>
      </c>
      <c r="K1068" s="5"/>
      <c r="L1068" s="5"/>
      <c r="M1068" s="5" t="s">
        <v>118</v>
      </c>
      <c r="N1068" s="5" t="s">
        <v>85</v>
      </c>
      <c r="O1068" s="5" t="s">
        <v>17062</v>
      </c>
      <c r="P1068" s="5" t="s">
        <v>6274</v>
      </c>
      <c r="Q1068" s="5" t="s">
        <v>17272</v>
      </c>
      <c r="R1068" s="5" t="n">
        <v>1236</v>
      </c>
      <c r="S1068" s="5" t="s">
        <v>22258</v>
      </c>
      <c r="T1068" s="5" t="s">
        <v>17160</v>
      </c>
      <c r="U1068" s="5"/>
    </row>
    <row r="1069" customFormat="false" ht="22.35" hidden="false" customHeight="false" outlineLevel="0" collapsed="false">
      <c r="A1069" s="5" t="s">
        <v>6268</v>
      </c>
      <c r="B1069" s="5"/>
      <c r="C1069" s="5" t="s">
        <v>6259</v>
      </c>
      <c r="D1069" s="5" t="s">
        <v>126</v>
      </c>
      <c r="E1069" s="5"/>
      <c r="F1069" s="5" t="s">
        <v>453</v>
      </c>
      <c r="G1069" s="5" t="s">
        <v>22259</v>
      </c>
      <c r="H1069" s="5" t="s">
        <v>6262</v>
      </c>
      <c r="I1069" s="5" t="s">
        <v>729</v>
      </c>
      <c r="J1069" s="5" t="s">
        <v>9415</v>
      </c>
      <c r="K1069" s="5"/>
      <c r="L1069" s="5" t="s">
        <v>6264</v>
      </c>
      <c r="M1069" s="5" t="s">
        <v>118</v>
      </c>
      <c r="N1069" s="5" t="s">
        <v>85</v>
      </c>
      <c r="O1069" s="5" t="s">
        <v>17053</v>
      </c>
      <c r="P1069" s="5" t="s">
        <v>6265</v>
      </c>
      <c r="Q1069" s="5" t="s">
        <v>18005</v>
      </c>
      <c r="R1069" s="5" t="n">
        <v>66</v>
      </c>
      <c r="S1069" s="5" t="s">
        <v>22260</v>
      </c>
      <c r="T1069" s="5" t="s">
        <v>17106</v>
      </c>
      <c r="U1069" s="5" t="s">
        <v>22261</v>
      </c>
    </row>
    <row r="1070" customFormat="false" ht="32.8" hidden="false" customHeight="false" outlineLevel="0" collapsed="false">
      <c r="A1070" s="5" t="s">
        <v>6296</v>
      </c>
      <c r="B1070" s="5"/>
      <c r="C1070" s="5" t="s">
        <v>6259</v>
      </c>
      <c r="D1070" s="5" t="s">
        <v>126</v>
      </c>
      <c r="E1070" s="5" t="s">
        <v>6290</v>
      </c>
      <c r="F1070" s="5" t="s">
        <v>119</v>
      </c>
      <c r="G1070" s="5" t="s">
        <v>22262</v>
      </c>
      <c r="H1070" s="5" t="s">
        <v>6293</v>
      </c>
      <c r="I1070" s="5" t="s">
        <v>729</v>
      </c>
      <c r="J1070" s="5" t="s">
        <v>9415</v>
      </c>
      <c r="K1070" s="5" t="s">
        <v>22263</v>
      </c>
      <c r="L1070" s="5"/>
      <c r="M1070" s="5" t="s">
        <v>2659</v>
      </c>
      <c r="N1070" s="5" t="s">
        <v>2357</v>
      </c>
      <c r="O1070" s="5" t="s">
        <v>17058</v>
      </c>
      <c r="P1070" s="5" t="s">
        <v>6294</v>
      </c>
      <c r="Q1070" s="5" t="s">
        <v>17560</v>
      </c>
      <c r="R1070" s="5" t="n">
        <v>127</v>
      </c>
      <c r="S1070" s="5" t="s">
        <v>22264</v>
      </c>
      <c r="T1070" s="5" t="s">
        <v>17106</v>
      </c>
      <c r="U1070" s="5"/>
    </row>
    <row r="1071" customFormat="false" ht="32.8" hidden="false" customHeight="false" outlineLevel="0" collapsed="false">
      <c r="A1071" s="5" t="s">
        <v>6307</v>
      </c>
      <c r="B1071" s="5"/>
      <c r="C1071" s="5" t="s">
        <v>6259</v>
      </c>
      <c r="D1071" s="5" t="s">
        <v>126</v>
      </c>
      <c r="E1071" s="5" t="s">
        <v>6298</v>
      </c>
      <c r="F1071" s="5" t="s">
        <v>119</v>
      </c>
      <c r="G1071" s="5" t="s">
        <v>22265</v>
      </c>
      <c r="H1071" s="5" t="s">
        <v>22266</v>
      </c>
      <c r="I1071" s="5" t="s">
        <v>729</v>
      </c>
      <c r="J1071" s="5" t="s">
        <v>9415</v>
      </c>
      <c r="K1071" s="5"/>
      <c r="L1071" s="5"/>
      <c r="M1071" s="5" t="s">
        <v>953</v>
      </c>
      <c r="N1071" s="5" t="s">
        <v>85</v>
      </c>
      <c r="O1071" s="5" t="s">
        <v>17053</v>
      </c>
      <c r="P1071" s="5" t="s">
        <v>6305</v>
      </c>
      <c r="Q1071" s="5" t="s">
        <v>17560</v>
      </c>
      <c r="R1071" s="5" t="n">
        <v>127</v>
      </c>
      <c r="S1071" s="5" t="s">
        <v>22267</v>
      </c>
      <c r="T1071" s="5" t="s">
        <v>17106</v>
      </c>
      <c r="U1071" s="5"/>
    </row>
    <row r="1072" customFormat="false" ht="32.8" hidden="false" customHeight="false" outlineLevel="0" collapsed="false">
      <c r="A1072" s="5" t="s">
        <v>6288</v>
      </c>
      <c r="B1072" s="5"/>
      <c r="C1072" s="5" t="s">
        <v>6259</v>
      </c>
      <c r="D1072" s="5" t="s">
        <v>113</v>
      </c>
      <c r="E1072" s="5" t="s">
        <v>22268</v>
      </c>
      <c r="F1072" s="5" t="s">
        <v>22269</v>
      </c>
      <c r="G1072" s="5" t="s">
        <v>22270</v>
      </c>
      <c r="H1072" s="5" t="s">
        <v>6282</v>
      </c>
      <c r="I1072" s="5" t="s">
        <v>729</v>
      </c>
      <c r="J1072" s="5" t="s">
        <v>9415</v>
      </c>
      <c r="K1072" s="5" t="s">
        <v>22271</v>
      </c>
      <c r="L1072" s="5"/>
      <c r="M1072" s="5" t="s">
        <v>2659</v>
      </c>
      <c r="N1072" s="5" t="s">
        <v>85</v>
      </c>
      <c r="O1072" s="5" t="s">
        <v>17053</v>
      </c>
      <c r="P1072" s="5" t="s">
        <v>6285</v>
      </c>
      <c r="Q1072" s="5" t="s">
        <v>17560</v>
      </c>
      <c r="R1072" s="5" t="n">
        <v>127</v>
      </c>
      <c r="S1072" s="5" t="s">
        <v>22272</v>
      </c>
      <c r="T1072" s="5" t="s">
        <v>17106</v>
      </c>
      <c r="U1072" s="5"/>
    </row>
    <row r="1073" customFormat="false" ht="32.8" hidden="false" customHeight="false" outlineLevel="0" collapsed="false">
      <c r="A1073" s="5" t="s">
        <v>6315</v>
      </c>
      <c r="B1073" s="5"/>
      <c r="C1073" s="5" t="s">
        <v>6309</v>
      </c>
      <c r="D1073" s="5" t="s">
        <v>126</v>
      </c>
      <c r="E1073" s="5"/>
      <c r="F1073" s="5" t="s">
        <v>119</v>
      </c>
      <c r="G1073" s="5" t="s">
        <v>22273</v>
      </c>
      <c r="H1073" s="5" t="s">
        <v>6312</v>
      </c>
      <c r="I1073" s="5" t="s">
        <v>729</v>
      </c>
      <c r="J1073" s="5" t="s">
        <v>9415</v>
      </c>
      <c r="K1073" s="5"/>
      <c r="L1073" s="5"/>
      <c r="M1073" s="5" t="s">
        <v>2659</v>
      </c>
      <c r="N1073" s="5" t="s">
        <v>85</v>
      </c>
      <c r="O1073" s="5" t="s">
        <v>17053</v>
      </c>
      <c r="P1073" s="5" t="s">
        <v>6314</v>
      </c>
      <c r="Q1073" s="5" t="s">
        <v>18005</v>
      </c>
      <c r="R1073" s="5" t="n">
        <v>66</v>
      </c>
      <c r="S1073" s="5" t="s">
        <v>18551</v>
      </c>
      <c r="T1073" s="5" t="s">
        <v>17106</v>
      </c>
      <c r="U1073" s="5"/>
    </row>
    <row r="1074" customFormat="false" ht="22.35" hidden="false" customHeight="false" outlineLevel="0" collapsed="false">
      <c r="A1074" s="5" t="s">
        <v>6325</v>
      </c>
      <c r="B1074" s="5"/>
      <c r="C1074" s="5" t="s">
        <v>6309</v>
      </c>
      <c r="D1074" s="5" t="s">
        <v>126</v>
      </c>
      <c r="E1074" s="5" t="s">
        <v>6317</v>
      </c>
      <c r="F1074" s="5" t="s">
        <v>22274</v>
      </c>
      <c r="G1074" s="5" t="s">
        <v>6320</v>
      </c>
      <c r="H1074" s="5" t="s">
        <v>6321</v>
      </c>
      <c r="I1074" s="5" t="s">
        <v>729</v>
      </c>
      <c r="J1074" s="5" t="s">
        <v>9415</v>
      </c>
      <c r="K1074" s="5"/>
      <c r="L1074" s="5"/>
      <c r="M1074" s="5" t="s">
        <v>104</v>
      </c>
      <c r="N1074" s="5" t="s">
        <v>63</v>
      </c>
      <c r="O1074" s="5" t="s">
        <v>17058</v>
      </c>
      <c r="P1074" s="5" t="s">
        <v>6323</v>
      </c>
      <c r="Q1074" s="5" t="s">
        <v>17560</v>
      </c>
      <c r="R1074" s="5" t="n">
        <v>127</v>
      </c>
      <c r="S1074" s="5" t="s">
        <v>22275</v>
      </c>
      <c r="T1074" s="5" t="s">
        <v>17106</v>
      </c>
      <c r="U1074" s="5"/>
    </row>
    <row r="1075" customFormat="false" ht="43.25" hidden="false" customHeight="false" outlineLevel="0" collapsed="false">
      <c r="A1075" s="5" t="s">
        <v>22276</v>
      </c>
      <c r="B1075" s="5"/>
      <c r="C1075" s="5" t="s">
        <v>6327</v>
      </c>
      <c r="D1075" s="5" t="s">
        <v>126</v>
      </c>
      <c r="E1075" s="5"/>
      <c r="F1075" s="5" t="s">
        <v>22277</v>
      </c>
      <c r="G1075" s="5" t="s">
        <v>22278</v>
      </c>
      <c r="H1075" s="5" t="s">
        <v>4959</v>
      </c>
      <c r="I1075" s="5" t="s">
        <v>729</v>
      </c>
      <c r="J1075" s="5" t="s">
        <v>9415</v>
      </c>
      <c r="K1075" s="5"/>
      <c r="L1075" s="5"/>
      <c r="M1075" s="5" t="s">
        <v>953</v>
      </c>
      <c r="N1075" s="5" t="s">
        <v>63</v>
      </c>
      <c r="O1075" s="5" t="s">
        <v>17062</v>
      </c>
      <c r="P1075" s="5" t="s">
        <v>22279</v>
      </c>
      <c r="Q1075" s="5" t="s">
        <v>17063</v>
      </c>
      <c r="R1075" s="5" t="n">
        <v>14</v>
      </c>
      <c r="S1075" s="5" t="s">
        <v>22280</v>
      </c>
      <c r="T1075" s="5" t="s">
        <v>17065</v>
      </c>
      <c r="U1075" s="5"/>
    </row>
    <row r="1076" customFormat="false" ht="64.15" hidden="false" customHeight="false" outlineLevel="0" collapsed="false">
      <c r="A1076" s="5" t="s">
        <v>6336</v>
      </c>
      <c r="B1076" s="5"/>
      <c r="C1076" s="5" t="s">
        <v>6327</v>
      </c>
      <c r="D1076" s="5" t="s">
        <v>126</v>
      </c>
      <c r="E1076" s="5"/>
      <c r="F1076" s="5" t="s">
        <v>22281</v>
      </c>
      <c r="G1076" s="5" t="s">
        <v>22282</v>
      </c>
      <c r="H1076" s="5"/>
      <c r="I1076" s="5" t="s">
        <v>22283</v>
      </c>
      <c r="J1076" s="5" t="s">
        <v>9415</v>
      </c>
      <c r="K1076" s="5"/>
      <c r="L1076" s="5"/>
      <c r="M1076" s="5" t="s">
        <v>62</v>
      </c>
      <c r="N1076" s="5" t="s">
        <v>85</v>
      </c>
      <c r="O1076" s="5" t="s">
        <v>17062</v>
      </c>
      <c r="P1076" s="5" t="s">
        <v>6333</v>
      </c>
      <c r="Q1076" s="5" t="s">
        <v>18947</v>
      </c>
      <c r="R1076" s="5" t="n">
        <v>1373</v>
      </c>
      <c r="S1076" s="5" t="s">
        <v>22284</v>
      </c>
      <c r="T1076" s="5" t="s">
        <v>17056</v>
      </c>
      <c r="U1076" s="5" t="s">
        <v>22285</v>
      </c>
    </row>
    <row r="1077" customFormat="false" ht="22.35" hidden="false" customHeight="false" outlineLevel="0" collapsed="false">
      <c r="A1077" s="5" t="s">
        <v>6346</v>
      </c>
      <c r="B1077" s="5"/>
      <c r="C1077" s="5" t="s">
        <v>6327</v>
      </c>
      <c r="D1077" s="5" t="s">
        <v>126</v>
      </c>
      <c r="E1077" s="5" t="s">
        <v>6338</v>
      </c>
      <c r="F1077" s="5" t="s">
        <v>6340</v>
      </c>
      <c r="G1077" s="5" t="s">
        <v>22286</v>
      </c>
      <c r="H1077" s="5" t="s">
        <v>119</v>
      </c>
      <c r="I1077" s="5" t="s">
        <v>729</v>
      </c>
      <c r="J1077" s="5" t="s">
        <v>9415</v>
      </c>
      <c r="K1077" s="5"/>
      <c r="L1077" s="5"/>
      <c r="M1077" s="5" t="s">
        <v>953</v>
      </c>
      <c r="N1077" s="5" t="s">
        <v>85</v>
      </c>
      <c r="O1077" s="5" t="s">
        <v>17062</v>
      </c>
      <c r="P1077" s="5" t="s">
        <v>6344</v>
      </c>
      <c r="Q1077" s="5" t="s">
        <v>17063</v>
      </c>
      <c r="R1077" s="5" t="n">
        <v>14</v>
      </c>
      <c r="S1077" s="5" t="s">
        <v>22287</v>
      </c>
      <c r="T1077" s="5" t="s">
        <v>17065</v>
      </c>
      <c r="U1077" s="5"/>
    </row>
    <row r="1078" customFormat="false" ht="53.7" hidden="false" customHeight="false" outlineLevel="0" collapsed="false">
      <c r="A1078" s="5" t="s">
        <v>22288</v>
      </c>
      <c r="B1078" s="5"/>
      <c r="C1078" s="5" t="s">
        <v>6327</v>
      </c>
      <c r="D1078" s="5" t="s">
        <v>126</v>
      </c>
      <c r="E1078" s="5" t="s">
        <v>6348</v>
      </c>
      <c r="F1078" s="5" t="s">
        <v>6350</v>
      </c>
      <c r="G1078" s="5" t="s">
        <v>22289</v>
      </c>
      <c r="H1078" s="5" t="s">
        <v>6352</v>
      </c>
      <c r="I1078" s="5" t="s">
        <v>22290</v>
      </c>
      <c r="J1078" s="5" t="s">
        <v>22291</v>
      </c>
      <c r="K1078" s="5"/>
      <c r="L1078" s="5"/>
      <c r="M1078" s="5" t="s">
        <v>953</v>
      </c>
      <c r="N1078" s="5" t="s">
        <v>85</v>
      </c>
      <c r="O1078" s="5" t="s">
        <v>17062</v>
      </c>
      <c r="P1078" s="5" t="s">
        <v>22292</v>
      </c>
      <c r="Q1078" s="5" t="s">
        <v>17063</v>
      </c>
      <c r="R1078" s="5" t="n">
        <v>14</v>
      </c>
      <c r="S1078" s="5" t="s">
        <v>22293</v>
      </c>
      <c r="T1078" s="5" t="s">
        <v>17065</v>
      </c>
      <c r="U1078" s="5"/>
    </row>
    <row r="1079" customFormat="false" ht="105.95" hidden="false" customHeight="false" outlineLevel="0" collapsed="false">
      <c r="A1079" s="5" t="s">
        <v>22294</v>
      </c>
      <c r="B1079" s="5"/>
      <c r="C1079" s="5" t="s">
        <v>6360</v>
      </c>
      <c r="D1079" s="5" t="s">
        <v>126</v>
      </c>
      <c r="E1079" s="5"/>
      <c r="F1079" s="5" t="s">
        <v>22295</v>
      </c>
      <c r="G1079" s="5" t="s">
        <v>22296</v>
      </c>
      <c r="H1079" s="5"/>
      <c r="I1079" s="5" t="s">
        <v>22297</v>
      </c>
      <c r="J1079" s="5" t="s">
        <v>9415</v>
      </c>
      <c r="K1079" s="5"/>
      <c r="L1079" s="5"/>
      <c r="M1079" s="5" t="s">
        <v>118</v>
      </c>
      <c r="N1079" s="5" t="s">
        <v>85</v>
      </c>
      <c r="O1079" s="5" t="s">
        <v>17053</v>
      </c>
      <c r="P1079" s="5" t="s">
        <v>6366</v>
      </c>
      <c r="Q1079" s="5" t="s">
        <v>17063</v>
      </c>
      <c r="R1079" s="5" t="n">
        <v>14</v>
      </c>
      <c r="S1079" s="5" t="s">
        <v>22298</v>
      </c>
      <c r="T1079" s="5" t="s">
        <v>17135</v>
      </c>
      <c r="U1079" s="5" t="s">
        <v>22299</v>
      </c>
    </row>
    <row r="1080" customFormat="false" ht="32.8" hidden="false" customHeight="false" outlineLevel="0" collapsed="false">
      <c r="A1080" s="5" t="s">
        <v>22300</v>
      </c>
      <c r="B1080" s="5"/>
      <c r="C1080" s="5" t="s">
        <v>6360</v>
      </c>
      <c r="D1080" s="5" t="s">
        <v>126</v>
      </c>
      <c r="E1080" s="5"/>
      <c r="F1080" s="5" t="s">
        <v>453</v>
      </c>
      <c r="G1080" s="5" t="s">
        <v>22301</v>
      </c>
      <c r="H1080" s="5" t="s">
        <v>145</v>
      </c>
      <c r="I1080" s="5" t="s">
        <v>22302</v>
      </c>
      <c r="J1080" s="5" t="s">
        <v>6365</v>
      </c>
      <c r="K1080" s="5"/>
      <c r="L1080" s="5"/>
      <c r="M1080" s="5" t="s">
        <v>118</v>
      </c>
      <c r="N1080" s="5" t="s">
        <v>63</v>
      </c>
      <c r="O1080" s="5" t="s">
        <v>17062</v>
      </c>
      <c r="P1080" s="5" t="s">
        <v>453</v>
      </c>
      <c r="Q1080" s="5" t="s">
        <v>18997</v>
      </c>
      <c r="R1080" s="5" t="n">
        <v>143</v>
      </c>
      <c r="S1080" s="5" t="s">
        <v>22303</v>
      </c>
      <c r="T1080" s="5" t="s">
        <v>17092</v>
      </c>
      <c r="U1080" s="5" t="s">
        <v>22304</v>
      </c>
    </row>
    <row r="1081" customFormat="false" ht="22.35" hidden="false" customHeight="false" outlineLevel="0" collapsed="false">
      <c r="A1081" s="5" t="s">
        <v>22305</v>
      </c>
      <c r="B1081" s="5"/>
      <c r="C1081" s="5" t="s">
        <v>6360</v>
      </c>
      <c r="D1081" s="5" t="s">
        <v>126</v>
      </c>
      <c r="E1081" s="5"/>
      <c r="F1081" s="5" t="s">
        <v>453</v>
      </c>
      <c r="G1081" s="5" t="s">
        <v>22306</v>
      </c>
      <c r="H1081" s="5"/>
      <c r="I1081" s="5" t="s">
        <v>22307</v>
      </c>
      <c r="J1081" s="5" t="s">
        <v>9415</v>
      </c>
      <c r="K1081" s="5"/>
      <c r="L1081" s="5"/>
      <c r="M1081" s="5" t="s">
        <v>118</v>
      </c>
      <c r="N1081" s="5" t="s">
        <v>85</v>
      </c>
      <c r="O1081" s="5" t="s">
        <v>17053</v>
      </c>
      <c r="P1081" s="5" t="s">
        <v>453</v>
      </c>
      <c r="Q1081" s="5" t="s">
        <v>17110</v>
      </c>
      <c r="R1081" s="5" t="n">
        <v>445</v>
      </c>
      <c r="S1081" s="5" t="s">
        <v>18844</v>
      </c>
      <c r="T1081" s="5" t="s">
        <v>17106</v>
      </c>
      <c r="U1081" s="5"/>
    </row>
    <row r="1082" customFormat="false" ht="32.8" hidden="false" customHeight="false" outlineLevel="0" collapsed="false">
      <c r="A1082" s="5" t="s">
        <v>7559</v>
      </c>
      <c r="B1082" s="5"/>
      <c r="C1082" s="5" t="s">
        <v>6360</v>
      </c>
      <c r="D1082" s="5" t="s">
        <v>126</v>
      </c>
      <c r="E1082" s="5"/>
      <c r="F1082" s="5" t="s">
        <v>22308</v>
      </c>
      <c r="G1082" s="5" t="s">
        <v>22309</v>
      </c>
      <c r="H1082" s="5"/>
      <c r="I1082" s="5" t="s">
        <v>729</v>
      </c>
      <c r="J1082" s="5" t="s">
        <v>9415</v>
      </c>
      <c r="K1082" s="5"/>
      <c r="L1082" s="5"/>
      <c r="M1082" s="5" t="s">
        <v>6877</v>
      </c>
      <c r="N1082" s="5" t="s">
        <v>2534</v>
      </c>
      <c r="O1082" s="5" t="s">
        <v>17053</v>
      </c>
      <c r="P1082" s="5" t="s">
        <v>453</v>
      </c>
      <c r="Q1082" s="5" t="s">
        <v>22310</v>
      </c>
      <c r="R1082" s="5" t="n">
        <v>0</v>
      </c>
      <c r="S1082" s="5" t="s">
        <v>22311</v>
      </c>
      <c r="T1082" s="5" t="s">
        <v>17106</v>
      </c>
      <c r="U1082" s="5" t="s">
        <v>22312</v>
      </c>
    </row>
    <row r="1083" customFormat="false" ht="43.25" hidden="false" customHeight="false" outlineLevel="0" collapsed="false">
      <c r="A1083" s="5" t="s">
        <v>22313</v>
      </c>
      <c r="B1083" s="5"/>
      <c r="C1083" s="5" t="s">
        <v>6360</v>
      </c>
      <c r="D1083" s="5" t="s">
        <v>126</v>
      </c>
      <c r="E1083" s="5"/>
      <c r="F1083" s="5" t="s">
        <v>453</v>
      </c>
      <c r="G1083" s="5" t="s">
        <v>22314</v>
      </c>
      <c r="H1083" s="5"/>
      <c r="I1083" s="5" t="s">
        <v>22315</v>
      </c>
      <c r="J1083" s="5" t="s">
        <v>9415</v>
      </c>
      <c r="K1083" s="5"/>
      <c r="L1083" s="5"/>
      <c r="M1083" s="5" t="s">
        <v>118</v>
      </c>
      <c r="N1083" s="5" t="s">
        <v>2534</v>
      </c>
      <c r="O1083" s="5" t="s">
        <v>17053</v>
      </c>
      <c r="P1083" s="5" t="s">
        <v>453</v>
      </c>
      <c r="Q1083" s="5" t="s">
        <v>22316</v>
      </c>
      <c r="R1083" s="5" t="n">
        <v>1789</v>
      </c>
      <c r="S1083" s="5" t="s">
        <v>22317</v>
      </c>
      <c r="T1083" s="5" t="s">
        <v>17246</v>
      </c>
      <c r="U1083" s="5" t="s">
        <v>22318</v>
      </c>
    </row>
    <row r="1084" customFormat="false" ht="64.15" hidden="false" customHeight="false" outlineLevel="0" collapsed="false">
      <c r="A1084" s="5" t="s">
        <v>22319</v>
      </c>
      <c r="B1084" s="5"/>
      <c r="C1084" s="5" t="s">
        <v>6360</v>
      </c>
      <c r="D1084" s="5" t="s">
        <v>126</v>
      </c>
      <c r="E1084" s="5"/>
      <c r="F1084" s="5" t="s">
        <v>22320</v>
      </c>
      <c r="G1084" s="5" t="s">
        <v>22321</v>
      </c>
      <c r="H1084" s="5" t="s">
        <v>145</v>
      </c>
      <c r="I1084" s="5" t="s">
        <v>22322</v>
      </c>
      <c r="J1084" s="5" t="s">
        <v>9415</v>
      </c>
      <c r="K1084" s="5"/>
      <c r="L1084" s="5"/>
      <c r="M1084" s="5" t="s">
        <v>118</v>
      </c>
      <c r="N1084" s="5" t="s">
        <v>85</v>
      </c>
      <c r="O1084" s="5" t="s">
        <v>17062</v>
      </c>
      <c r="P1084" s="5" t="s">
        <v>453</v>
      </c>
      <c r="Q1084" s="5" t="s">
        <v>22323</v>
      </c>
      <c r="R1084" s="5" t="n">
        <v>1752</v>
      </c>
      <c r="S1084" s="5" t="s">
        <v>22324</v>
      </c>
      <c r="T1084" s="5" t="s">
        <v>17246</v>
      </c>
      <c r="U1084" s="5" t="s">
        <v>22325</v>
      </c>
    </row>
    <row r="1085" customFormat="false" ht="53.7" hidden="false" customHeight="false" outlineLevel="0" collapsed="false">
      <c r="A1085" s="5" t="s">
        <v>22326</v>
      </c>
      <c r="B1085" s="5"/>
      <c r="C1085" s="5" t="s">
        <v>6360</v>
      </c>
      <c r="D1085" s="5" t="s">
        <v>126</v>
      </c>
      <c r="E1085" s="5"/>
      <c r="F1085" s="5" t="s">
        <v>22327</v>
      </c>
      <c r="G1085" s="5" t="s">
        <v>22328</v>
      </c>
      <c r="H1085" s="5" t="s">
        <v>145</v>
      </c>
      <c r="I1085" s="5" t="s">
        <v>22329</v>
      </c>
      <c r="J1085" s="5" t="s">
        <v>9415</v>
      </c>
      <c r="K1085" s="5"/>
      <c r="L1085" s="5"/>
      <c r="M1085" s="5" t="s">
        <v>118</v>
      </c>
      <c r="N1085" s="5" t="s">
        <v>2534</v>
      </c>
      <c r="O1085" s="5" t="s">
        <v>17062</v>
      </c>
      <c r="P1085" s="5"/>
      <c r="Q1085" s="5" t="s">
        <v>17244</v>
      </c>
      <c r="R1085" s="5" t="n">
        <v>473</v>
      </c>
      <c r="S1085" s="5" t="s">
        <v>22330</v>
      </c>
      <c r="T1085" s="5" t="s">
        <v>17246</v>
      </c>
      <c r="U1085" s="5" t="s">
        <v>22331</v>
      </c>
    </row>
    <row r="1086" customFormat="false" ht="32.8" hidden="false" customHeight="false" outlineLevel="0" collapsed="false">
      <c r="A1086" s="5" t="s">
        <v>22332</v>
      </c>
      <c r="B1086" s="5"/>
      <c r="C1086" s="5" t="s">
        <v>6372</v>
      </c>
      <c r="D1086" s="5" t="s">
        <v>126</v>
      </c>
      <c r="E1086" s="5"/>
      <c r="F1086" s="5" t="s">
        <v>9768</v>
      </c>
      <c r="G1086" s="5" t="s">
        <v>22333</v>
      </c>
      <c r="H1086" s="5" t="s">
        <v>4620</v>
      </c>
      <c r="I1086" s="5" t="s">
        <v>22334</v>
      </c>
      <c r="J1086" s="5" t="s">
        <v>9415</v>
      </c>
      <c r="K1086" s="5"/>
      <c r="L1086" s="5"/>
      <c r="M1086" s="5" t="s">
        <v>2659</v>
      </c>
      <c r="N1086" s="5" t="s">
        <v>85</v>
      </c>
      <c r="O1086" s="5" t="s">
        <v>17062</v>
      </c>
      <c r="P1086" s="5" t="s">
        <v>9314</v>
      </c>
      <c r="Q1086" s="5" t="s">
        <v>17063</v>
      </c>
      <c r="R1086" s="5" t="n">
        <v>14</v>
      </c>
      <c r="S1086" s="5" t="s">
        <v>22335</v>
      </c>
      <c r="T1086" s="5" t="s">
        <v>17065</v>
      </c>
      <c r="U1086" s="5"/>
    </row>
    <row r="1087" customFormat="false" ht="74.6" hidden="false" customHeight="false" outlineLevel="0" collapsed="false">
      <c r="A1087" s="5" t="s">
        <v>22336</v>
      </c>
      <c r="B1087" s="5"/>
      <c r="C1087" s="5" t="s">
        <v>6372</v>
      </c>
      <c r="D1087" s="5" t="s">
        <v>126</v>
      </c>
      <c r="E1087" s="5"/>
      <c r="F1087" s="5" t="s">
        <v>22337</v>
      </c>
      <c r="G1087" s="5" t="s">
        <v>22338</v>
      </c>
      <c r="H1087" s="5" t="s">
        <v>22339</v>
      </c>
      <c r="I1087" s="5" t="s">
        <v>22340</v>
      </c>
      <c r="J1087" s="5" t="s">
        <v>22341</v>
      </c>
      <c r="K1087" s="5"/>
      <c r="L1087" s="5"/>
      <c r="M1087" s="5" t="s">
        <v>2659</v>
      </c>
      <c r="N1087" s="5" t="s">
        <v>85</v>
      </c>
      <c r="O1087" s="5" t="s">
        <v>17062</v>
      </c>
      <c r="P1087" s="5" t="s">
        <v>22342</v>
      </c>
      <c r="Q1087" s="5" t="s">
        <v>17063</v>
      </c>
      <c r="R1087" s="5" t="n">
        <v>14</v>
      </c>
      <c r="S1087" s="5" t="s">
        <v>22343</v>
      </c>
      <c r="T1087" s="5" t="s">
        <v>17135</v>
      </c>
      <c r="U1087" s="5"/>
    </row>
    <row r="1088" customFormat="false" ht="85.05" hidden="false" customHeight="false" outlineLevel="0" collapsed="false">
      <c r="A1088" s="5" t="s">
        <v>6381</v>
      </c>
      <c r="B1088" s="5"/>
      <c r="C1088" s="5" t="s">
        <v>6372</v>
      </c>
      <c r="D1088" s="5" t="s">
        <v>126</v>
      </c>
      <c r="E1088" s="5"/>
      <c r="F1088" s="5" t="s">
        <v>22344</v>
      </c>
      <c r="G1088" s="5" t="s">
        <v>22345</v>
      </c>
      <c r="H1088" s="5" t="s">
        <v>6376</v>
      </c>
      <c r="I1088" s="5" t="s">
        <v>1440</v>
      </c>
      <c r="J1088" s="5" t="s">
        <v>22346</v>
      </c>
      <c r="K1088" s="5"/>
      <c r="L1088" s="5"/>
      <c r="M1088" s="5" t="s">
        <v>118</v>
      </c>
      <c r="N1088" s="5" t="s">
        <v>177</v>
      </c>
      <c r="O1088" s="5" t="s">
        <v>17062</v>
      </c>
      <c r="P1088" s="5" t="s">
        <v>6379</v>
      </c>
      <c r="Q1088" s="5" t="s">
        <v>17063</v>
      </c>
      <c r="R1088" s="5" t="n">
        <v>14</v>
      </c>
      <c r="S1088" s="5" t="s">
        <v>22347</v>
      </c>
      <c r="T1088" s="5" t="s">
        <v>17135</v>
      </c>
      <c r="U1088" s="5" t="s">
        <v>22348</v>
      </c>
    </row>
    <row r="1089" customFormat="false" ht="74.6" hidden="false" customHeight="false" outlineLevel="0" collapsed="false">
      <c r="A1089" s="5" t="s">
        <v>6401</v>
      </c>
      <c r="B1089" s="5"/>
      <c r="C1089" s="5" t="s">
        <v>6372</v>
      </c>
      <c r="D1089" s="5" t="s">
        <v>126</v>
      </c>
      <c r="E1089" s="5"/>
      <c r="F1089" s="5" t="s">
        <v>22349</v>
      </c>
      <c r="G1089" s="5" t="s">
        <v>22350</v>
      </c>
      <c r="H1089" s="5"/>
      <c r="I1089" s="5" t="s">
        <v>6398</v>
      </c>
      <c r="J1089" s="5" t="s">
        <v>9415</v>
      </c>
      <c r="K1089" s="5"/>
      <c r="L1089" s="5"/>
      <c r="M1089" s="5" t="s">
        <v>73</v>
      </c>
      <c r="N1089" s="5" t="s">
        <v>85</v>
      </c>
      <c r="O1089" s="5" t="s">
        <v>17053</v>
      </c>
      <c r="P1089" s="5"/>
      <c r="Q1089" s="5" t="s">
        <v>18947</v>
      </c>
      <c r="R1089" s="5" t="n">
        <v>1373</v>
      </c>
      <c r="S1089" s="5" t="s">
        <v>22351</v>
      </c>
      <c r="T1089" s="5" t="s">
        <v>17056</v>
      </c>
      <c r="U1089" s="5" t="s">
        <v>22352</v>
      </c>
    </row>
    <row r="1090" customFormat="false" ht="32.8" hidden="false" customHeight="false" outlineLevel="0" collapsed="false">
      <c r="A1090" s="5" t="s">
        <v>22353</v>
      </c>
      <c r="B1090" s="5"/>
      <c r="C1090" s="5" t="s">
        <v>6372</v>
      </c>
      <c r="D1090" s="5" t="s">
        <v>126</v>
      </c>
      <c r="E1090" s="5"/>
      <c r="F1090" s="5" t="s">
        <v>22354</v>
      </c>
      <c r="G1090" s="5" t="s">
        <v>22355</v>
      </c>
      <c r="H1090" s="5" t="s">
        <v>86</v>
      </c>
      <c r="I1090" s="5" t="s">
        <v>6254</v>
      </c>
      <c r="J1090" s="5" t="s">
        <v>9415</v>
      </c>
      <c r="K1090" s="5"/>
      <c r="L1090" s="5"/>
      <c r="M1090" s="5" t="s">
        <v>2659</v>
      </c>
      <c r="N1090" s="5" t="s">
        <v>85</v>
      </c>
      <c r="O1090" s="5" t="s">
        <v>17062</v>
      </c>
      <c r="P1090" s="5" t="s">
        <v>6852</v>
      </c>
      <c r="Q1090" s="5" t="s">
        <v>19346</v>
      </c>
      <c r="R1090" s="5" t="n">
        <v>9</v>
      </c>
      <c r="S1090" s="5" t="s">
        <v>22010</v>
      </c>
      <c r="T1090" s="5" t="s">
        <v>17092</v>
      </c>
      <c r="U1090" s="5" t="s">
        <v>22356</v>
      </c>
    </row>
    <row r="1091" customFormat="false" ht="22.35" hidden="false" customHeight="false" outlineLevel="0" collapsed="false">
      <c r="A1091" s="5" t="s">
        <v>6408</v>
      </c>
      <c r="B1091" s="5"/>
      <c r="C1091" s="5" t="s">
        <v>6372</v>
      </c>
      <c r="D1091" s="5" t="s">
        <v>126</v>
      </c>
      <c r="E1091" s="5"/>
      <c r="F1091" s="5" t="s">
        <v>119</v>
      </c>
      <c r="G1091" s="5" t="s">
        <v>22357</v>
      </c>
      <c r="H1091" s="5"/>
      <c r="I1091" s="5" t="s">
        <v>729</v>
      </c>
      <c r="J1091" s="5" t="s">
        <v>9415</v>
      </c>
      <c r="K1091" s="5"/>
      <c r="L1091" s="5"/>
      <c r="M1091" s="5" t="s">
        <v>953</v>
      </c>
      <c r="N1091" s="5" t="s">
        <v>85</v>
      </c>
      <c r="O1091" s="5" t="s">
        <v>17053</v>
      </c>
      <c r="P1091" s="5" t="s">
        <v>6405</v>
      </c>
      <c r="Q1091" s="5" t="s">
        <v>17560</v>
      </c>
      <c r="R1091" s="5" t="n">
        <v>127</v>
      </c>
      <c r="S1091" s="5" t="s">
        <v>22358</v>
      </c>
      <c r="T1091" s="5" t="s">
        <v>17106</v>
      </c>
      <c r="U1091" s="5"/>
    </row>
    <row r="1092" customFormat="false" ht="22.35" hidden="false" customHeight="false" outlineLevel="0" collapsed="false">
      <c r="A1092" s="5" t="s">
        <v>22359</v>
      </c>
      <c r="B1092" s="5"/>
      <c r="C1092" s="5" t="s">
        <v>6372</v>
      </c>
      <c r="D1092" s="5" t="s">
        <v>126</v>
      </c>
      <c r="E1092" s="5"/>
      <c r="F1092" s="5" t="s">
        <v>6312</v>
      </c>
      <c r="G1092" s="5" t="s">
        <v>22360</v>
      </c>
      <c r="H1092" s="5"/>
      <c r="I1092" s="5" t="s">
        <v>729</v>
      </c>
      <c r="J1092" s="5" t="s">
        <v>9415</v>
      </c>
      <c r="K1092" s="5"/>
      <c r="L1092" s="5"/>
      <c r="M1092" s="5" t="s">
        <v>2659</v>
      </c>
      <c r="N1092" s="5" t="s">
        <v>85</v>
      </c>
      <c r="O1092" s="5" t="s">
        <v>17053</v>
      </c>
      <c r="P1092" s="5" t="s">
        <v>6852</v>
      </c>
      <c r="Q1092" s="5" t="s">
        <v>17104</v>
      </c>
      <c r="R1092" s="5" t="n">
        <v>230</v>
      </c>
      <c r="S1092" s="5" t="s">
        <v>22361</v>
      </c>
      <c r="T1092" s="5" t="s">
        <v>17106</v>
      </c>
      <c r="U1092" s="5"/>
    </row>
    <row r="1093" customFormat="false" ht="43.25" hidden="false" customHeight="false" outlineLevel="0" collapsed="false">
      <c r="A1093" s="5" t="s">
        <v>22362</v>
      </c>
      <c r="B1093" s="5"/>
      <c r="C1093" s="5" t="s">
        <v>6372</v>
      </c>
      <c r="D1093" s="5" t="s">
        <v>126</v>
      </c>
      <c r="E1093" s="5"/>
      <c r="F1093" s="5" t="s">
        <v>22363</v>
      </c>
      <c r="G1093" s="5" t="s">
        <v>22364</v>
      </c>
      <c r="H1093" s="5" t="s">
        <v>22365</v>
      </c>
      <c r="I1093" s="5" t="s">
        <v>6254</v>
      </c>
      <c r="J1093" s="5" t="s">
        <v>9415</v>
      </c>
      <c r="K1093" s="5"/>
      <c r="L1093" s="5"/>
      <c r="M1093" s="5" t="s">
        <v>231</v>
      </c>
      <c r="N1093" s="5" t="s">
        <v>85</v>
      </c>
      <c r="O1093" s="5" t="s">
        <v>17062</v>
      </c>
      <c r="P1093" s="5" t="s">
        <v>22366</v>
      </c>
      <c r="Q1093" s="5" t="s">
        <v>22110</v>
      </c>
      <c r="R1093" s="5" t="n">
        <v>1749</v>
      </c>
      <c r="S1093" s="5" t="s">
        <v>22367</v>
      </c>
      <c r="T1093" s="5" t="s">
        <v>17246</v>
      </c>
      <c r="U1093" s="5" t="s">
        <v>22368</v>
      </c>
    </row>
    <row r="1094" customFormat="false" ht="43.25" hidden="false" customHeight="false" outlineLevel="0" collapsed="false">
      <c r="A1094" s="5" t="s">
        <v>6447</v>
      </c>
      <c r="B1094" s="5"/>
      <c r="C1094" s="5" t="s">
        <v>6410</v>
      </c>
      <c r="D1094" s="5" t="s">
        <v>80</v>
      </c>
      <c r="E1094" s="5"/>
      <c r="F1094" s="5" t="s">
        <v>4991</v>
      </c>
      <c r="G1094" s="5" t="s">
        <v>22369</v>
      </c>
      <c r="H1094" s="5" t="s">
        <v>106</v>
      </c>
      <c r="I1094" s="5" t="s">
        <v>729</v>
      </c>
      <c r="J1094" s="5" t="s">
        <v>9415</v>
      </c>
      <c r="K1094" s="5"/>
      <c r="L1094" s="5"/>
      <c r="M1094" s="5" t="s">
        <v>104</v>
      </c>
      <c r="N1094" s="5" t="s">
        <v>63</v>
      </c>
      <c r="O1094" s="5" t="s">
        <v>17053</v>
      </c>
      <c r="P1094" s="5" t="s">
        <v>4995</v>
      </c>
      <c r="Q1094" s="5" t="s">
        <v>17063</v>
      </c>
      <c r="R1094" s="5" t="n">
        <v>14</v>
      </c>
      <c r="S1094" s="5" t="s">
        <v>22370</v>
      </c>
      <c r="T1094" s="5" t="s">
        <v>17065</v>
      </c>
      <c r="U1094" s="5"/>
    </row>
    <row r="1095" customFormat="false" ht="74.6" hidden="false" customHeight="false" outlineLevel="0" collapsed="false">
      <c r="A1095" s="5" t="s">
        <v>6458</v>
      </c>
      <c r="B1095" s="5"/>
      <c r="C1095" s="5" t="s">
        <v>6410</v>
      </c>
      <c r="D1095" s="5" t="s">
        <v>91</v>
      </c>
      <c r="E1095" s="5"/>
      <c r="F1095" s="5" t="s">
        <v>22371</v>
      </c>
      <c r="G1095" s="5" t="s">
        <v>22372</v>
      </c>
      <c r="H1095" s="5"/>
      <c r="I1095" s="5" t="s">
        <v>22236</v>
      </c>
      <c r="J1095" s="5" t="s">
        <v>22373</v>
      </c>
      <c r="K1095" s="5"/>
      <c r="L1095" s="5"/>
      <c r="M1095" s="5" t="s">
        <v>62</v>
      </c>
      <c r="N1095" s="5" t="s">
        <v>63</v>
      </c>
      <c r="O1095" s="5" t="s">
        <v>17053</v>
      </c>
      <c r="P1095" s="5" t="s">
        <v>6455</v>
      </c>
      <c r="Q1095" s="5" t="s">
        <v>17063</v>
      </c>
      <c r="R1095" s="5" t="n">
        <v>14</v>
      </c>
      <c r="S1095" s="5" t="s">
        <v>22374</v>
      </c>
      <c r="T1095" s="5" t="s">
        <v>17065</v>
      </c>
      <c r="U1095" s="5" t="s">
        <v>22375</v>
      </c>
    </row>
    <row r="1096" customFormat="false" ht="85.05" hidden="false" customHeight="false" outlineLevel="0" collapsed="false">
      <c r="A1096" s="5" t="s">
        <v>6466</v>
      </c>
      <c r="B1096" s="5"/>
      <c r="C1096" s="5" t="s">
        <v>6410</v>
      </c>
      <c r="D1096" s="5" t="s">
        <v>91</v>
      </c>
      <c r="E1096" s="5"/>
      <c r="F1096" s="5" t="s">
        <v>22371</v>
      </c>
      <c r="G1096" s="5" t="s">
        <v>22376</v>
      </c>
      <c r="H1096" s="5"/>
      <c r="I1096" s="5" t="s">
        <v>22236</v>
      </c>
      <c r="J1096" s="5" t="s">
        <v>6462</v>
      </c>
      <c r="K1096" s="5"/>
      <c r="L1096" s="5"/>
      <c r="M1096" s="5" t="s">
        <v>62</v>
      </c>
      <c r="N1096" s="5" t="s">
        <v>63</v>
      </c>
      <c r="O1096" s="5" t="s">
        <v>17053</v>
      </c>
      <c r="P1096" s="5" t="s">
        <v>6463</v>
      </c>
      <c r="Q1096" s="5" t="s">
        <v>17063</v>
      </c>
      <c r="R1096" s="5" t="n">
        <v>14</v>
      </c>
      <c r="S1096" s="5" t="s">
        <v>22377</v>
      </c>
      <c r="T1096" s="5" t="s">
        <v>17065</v>
      </c>
      <c r="U1096" s="5" t="s">
        <v>22378</v>
      </c>
    </row>
    <row r="1097" customFormat="false" ht="32.8" hidden="false" customHeight="false" outlineLevel="0" collapsed="false">
      <c r="A1097" s="5" t="s">
        <v>6472</v>
      </c>
      <c r="B1097" s="5"/>
      <c r="C1097" s="5" t="s">
        <v>6410</v>
      </c>
      <c r="D1097" s="5" t="s">
        <v>80</v>
      </c>
      <c r="E1097" s="5"/>
      <c r="F1097" s="5" t="s">
        <v>82</v>
      </c>
      <c r="G1097" s="5" t="s">
        <v>22379</v>
      </c>
      <c r="H1097" s="5"/>
      <c r="I1097" s="5" t="s">
        <v>84</v>
      </c>
      <c r="J1097" s="5" t="s">
        <v>9415</v>
      </c>
      <c r="K1097" s="5"/>
      <c r="L1097" s="5"/>
      <c r="M1097" s="5" t="s">
        <v>231</v>
      </c>
      <c r="N1097" s="5" t="s">
        <v>85</v>
      </c>
      <c r="O1097" s="5" t="s">
        <v>17053</v>
      </c>
      <c r="P1097" s="5"/>
      <c r="Q1097" s="5" t="s">
        <v>17063</v>
      </c>
      <c r="R1097" s="5" t="n">
        <v>14</v>
      </c>
      <c r="S1097" s="5" t="s">
        <v>22380</v>
      </c>
      <c r="T1097" s="5" t="s">
        <v>17135</v>
      </c>
      <c r="U1097" s="5" t="s">
        <v>22381</v>
      </c>
    </row>
    <row r="1098" customFormat="false" ht="64.15" hidden="false" customHeight="false" outlineLevel="0" collapsed="false">
      <c r="A1098" s="5" t="s">
        <v>6421</v>
      </c>
      <c r="B1098" s="5"/>
      <c r="C1098" s="5" t="s">
        <v>6410</v>
      </c>
      <c r="D1098" s="5" t="s">
        <v>80</v>
      </c>
      <c r="E1098" s="5"/>
      <c r="F1098" s="5" t="s">
        <v>22382</v>
      </c>
      <c r="G1098" s="5" t="s">
        <v>22383</v>
      </c>
      <c r="H1098" s="5" t="s">
        <v>6414</v>
      </c>
      <c r="I1098" s="5" t="s">
        <v>22384</v>
      </c>
      <c r="J1098" s="5" t="s">
        <v>22385</v>
      </c>
      <c r="K1098" s="5"/>
      <c r="L1098" s="5"/>
      <c r="M1098" s="5" t="s">
        <v>953</v>
      </c>
      <c r="N1098" s="5" t="s">
        <v>85</v>
      </c>
      <c r="O1098" s="5" t="s">
        <v>17053</v>
      </c>
      <c r="P1098" s="5" t="s">
        <v>6417</v>
      </c>
      <c r="Q1098" s="5" t="s">
        <v>17063</v>
      </c>
      <c r="R1098" s="5" t="n">
        <v>14</v>
      </c>
      <c r="S1098" s="5" t="s">
        <v>22386</v>
      </c>
      <c r="T1098" s="5" t="s">
        <v>17135</v>
      </c>
      <c r="U1098" s="5" t="s">
        <v>22387</v>
      </c>
    </row>
    <row r="1099" customFormat="false" ht="74.6" hidden="false" customHeight="false" outlineLevel="0" collapsed="false">
      <c r="A1099" s="5" t="s">
        <v>6431</v>
      </c>
      <c r="B1099" s="5"/>
      <c r="C1099" s="5" t="s">
        <v>6410</v>
      </c>
      <c r="D1099" s="5" t="s">
        <v>91</v>
      </c>
      <c r="E1099" s="5"/>
      <c r="F1099" s="5" t="s">
        <v>6424</v>
      </c>
      <c r="G1099" s="5" t="s">
        <v>22388</v>
      </c>
      <c r="H1099" s="5" t="s">
        <v>6426</v>
      </c>
      <c r="I1099" s="5" t="s">
        <v>6427</v>
      </c>
      <c r="J1099" s="5" t="s">
        <v>9415</v>
      </c>
      <c r="K1099" s="5"/>
      <c r="L1099" s="5"/>
      <c r="M1099" s="5" t="s">
        <v>104</v>
      </c>
      <c r="N1099" s="5" t="s">
        <v>63</v>
      </c>
      <c r="O1099" s="5" t="s">
        <v>17053</v>
      </c>
      <c r="P1099" s="5" t="s">
        <v>6428</v>
      </c>
      <c r="Q1099" s="5" t="s">
        <v>17063</v>
      </c>
      <c r="R1099" s="5" t="n">
        <v>14</v>
      </c>
      <c r="S1099" s="5" t="s">
        <v>22389</v>
      </c>
      <c r="T1099" s="5" t="s">
        <v>17135</v>
      </c>
      <c r="U1099" s="5" t="s">
        <v>22390</v>
      </c>
    </row>
    <row r="1100" customFormat="false" ht="43.25" hidden="false" customHeight="false" outlineLevel="0" collapsed="false">
      <c r="A1100" s="5" t="s">
        <v>6441</v>
      </c>
      <c r="B1100" s="5"/>
      <c r="C1100" s="5" t="s">
        <v>6410</v>
      </c>
      <c r="D1100" s="5" t="s">
        <v>91</v>
      </c>
      <c r="E1100" s="5"/>
      <c r="F1100" s="5" t="s">
        <v>6434</v>
      </c>
      <c r="G1100" s="5" t="s">
        <v>22391</v>
      </c>
      <c r="H1100" s="5"/>
      <c r="I1100" s="5" t="s">
        <v>6436</v>
      </c>
      <c r="J1100" s="5" t="s">
        <v>9415</v>
      </c>
      <c r="K1100" s="5"/>
      <c r="L1100" s="5"/>
      <c r="M1100" s="5" t="s">
        <v>483</v>
      </c>
      <c r="N1100" s="5" t="s">
        <v>177</v>
      </c>
      <c r="O1100" s="5" t="s">
        <v>17058</v>
      </c>
      <c r="P1100" s="5" t="s">
        <v>6437</v>
      </c>
      <c r="Q1100" s="5" t="s">
        <v>22392</v>
      </c>
      <c r="R1100" s="5" t="n">
        <v>11</v>
      </c>
      <c r="S1100" s="5" t="s">
        <v>22393</v>
      </c>
      <c r="T1100" s="5" t="s">
        <v>17160</v>
      </c>
      <c r="U1100" s="5" t="s">
        <v>22394</v>
      </c>
    </row>
    <row r="1101" customFormat="false" ht="22.35" hidden="false" customHeight="false" outlineLevel="0" collapsed="false">
      <c r="A1101" s="5" t="s">
        <v>22395</v>
      </c>
      <c r="B1101" s="5"/>
      <c r="C1101" s="5" t="s">
        <v>6410</v>
      </c>
      <c r="D1101" s="5" t="s">
        <v>80</v>
      </c>
      <c r="E1101" s="5"/>
      <c r="F1101" s="5" t="s">
        <v>119</v>
      </c>
      <c r="G1101" s="5" t="s">
        <v>22396</v>
      </c>
      <c r="H1101" s="5"/>
      <c r="I1101" s="5" t="s">
        <v>22397</v>
      </c>
      <c r="J1101" s="5" t="s">
        <v>9415</v>
      </c>
      <c r="K1101" s="5"/>
      <c r="L1101" s="5"/>
      <c r="M1101" s="5" t="s">
        <v>118</v>
      </c>
      <c r="N1101" s="5" t="s">
        <v>85</v>
      </c>
      <c r="O1101" s="5" t="s">
        <v>17053</v>
      </c>
      <c r="P1101" s="5" t="s">
        <v>119</v>
      </c>
      <c r="Q1101" s="5" t="s">
        <v>19655</v>
      </c>
      <c r="R1101" s="5" t="n">
        <v>129</v>
      </c>
      <c r="S1101" s="5" t="s">
        <v>22398</v>
      </c>
      <c r="T1101" s="5" t="s">
        <v>17092</v>
      </c>
      <c r="U1101" s="5" t="s">
        <v>22399</v>
      </c>
    </row>
    <row r="1102" customFormat="false" ht="32.8" hidden="false" customHeight="false" outlineLevel="0" collapsed="false">
      <c r="A1102" s="5" t="s">
        <v>6478</v>
      </c>
      <c r="B1102" s="5"/>
      <c r="C1102" s="5" t="s">
        <v>6410</v>
      </c>
      <c r="D1102" s="5" t="s">
        <v>80</v>
      </c>
      <c r="E1102" s="5"/>
      <c r="F1102" s="5" t="s">
        <v>119</v>
      </c>
      <c r="G1102" s="5" t="s">
        <v>22400</v>
      </c>
      <c r="H1102" s="5"/>
      <c r="I1102" s="5" t="s">
        <v>22401</v>
      </c>
      <c r="J1102" s="5" t="s">
        <v>9415</v>
      </c>
      <c r="K1102" s="5"/>
      <c r="L1102" s="5"/>
      <c r="M1102" s="5" t="s">
        <v>197</v>
      </c>
      <c r="N1102" s="5" t="s">
        <v>2534</v>
      </c>
      <c r="O1102" s="5" t="s">
        <v>17058</v>
      </c>
      <c r="P1102" s="5" t="s">
        <v>119</v>
      </c>
      <c r="Q1102" s="5" t="s">
        <v>17560</v>
      </c>
      <c r="R1102" s="5" t="n">
        <v>127</v>
      </c>
      <c r="S1102" s="5" t="s">
        <v>22402</v>
      </c>
      <c r="T1102" s="5" t="s">
        <v>17106</v>
      </c>
      <c r="U1102" s="5"/>
    </row>
    <row r="1103" customFormat="false" ht="95.5" hidden="false" customHeight="false" outlineLevel="0" collapsed="false">
      <c r="A1103" s="5" t="s">
        <v>22403</v>
      </c>
      <c r="B1103" s="5"/>
      <c r="C1103" s="5" t="s">
        <v>6410</v>
      </c>
      <c r="D1103" s="5" t="s">
        <v>80</v>
      </c>
      <c r="E1103" s="5"/>
      <c r="F1103" s="5" t="s">
        <v>22404</v>
      </c>
      <c r="G1103" s="5" t="s">
        <v>22405</v>
      </c>
      <c r="H1103" s="5" t="s">
        <v>6312</v>
      </c>
      <c r="I1103" s="5" t="s">
        <v>22406</v>
      </c>
      <c r="J1103" s="5" t="s">
        <v>9415</v>
      </c>
      <c r="K1103" s="5"/>
      <c r="L1103" s="5"/>
      <c r="M1103" s="5" t="s">
        <v>231</v>
      </c>
      <c r="N1103" s="5" t="s">
        <v>85</v>
      </c>
      <c r="O1103" s="5" t="s">
        <v>17062</v>
      </c>
      <c r="P1103" s="5" t="s">
        <v>22407</v>
      </c>
      <c r="Q1103" s="5" t="s">
        <v>22110</v>
      </c>
      <c r="R1103" s="5" t="n">
        <v>1749</v>
      </c>
      <c r="S1103" s="5" t="s">
        <v>22408</v>
      </c>
      <c r="T1103" s="5" t="s">
        <v>17246</v>
      </c>
      <c r="U1103" s="5" t="s">
        <v>22409</v>
      </c>
    </row>
    <row r="1104" customFormat="false" ht="53.7" hidden="false" customHeight="false" outlineLevel="0" collapsed="false">
      <c r="A1104" s="5" t="s">
        <v>22410</v>
      </c>
      <c r="B1104" s="5"/>
      <c r="C1104" s="5" t="s">
        <v>6480</v>
      </c>
      <c r="D1104" s="5" t="s">
        <v>126</v>
      </c>
      <c r="E1104" s="5"/>
      <c r="F1104" s="5" t="s">
        <v>22411</v>
      </c>
      <c r="G1104" s="5" t="s">
        <v>22412</v>
      </c>
      <c r="H1104" s="5"/>
      <c r="I1104" s="5" t="s">
        <v>22413</v>
      </c>
      <c r="J1104" s="5" t="s">
        <v>22414</v>
      </c>
      <c r="K1104" s="5"/>
      <c r="L1104" s="5"/>
      <c r="M1104" s="5" t="s">
        <v>118</v>
      </c>
      <c r="N1104" s="5" t="s">
        <v>177</v>
      </c>
      <c r="O1104" s="5" t="s">
        <v>17053</v>
      </c>
      <c r="P1104" s="5" t="s">
        <v>156</v>
      </c>
      <c r="Q1104" s="5" t="s">
        <v>22415</v>
      </c>
      <c r="R1104" s="5" t="n">
        <v>324</v>
      </c>
      <c r="S1104" s="5" t="s">
        <v>22416</v>
      </c>
      <c r="T1104" s="5" t="s">
        <v>22417</v>
      </c>
      <c r="U1104" s="5" t="s">
        <v>22418</v>
      </c>
    </row>
    <row r="1105" customFormat="false" ht="64.15" hidden="false" customHeight="false" outlineLevel="0" collapsed="false">
      <c r="A1105" s="5" t="s">
        <v>22419</v>
      </c>
      <c r="B1105" s="5"/>
      <c r="C1105" s="5" t="s">
        <v>6480</v>
      </c>
      <c r="D1105" s="5" t="s">
        <v>126</v>
      </c>
      <c r="E1105" s="5"/>
      <c r="F1105" s="5" t="s">
        <v>22420</v>
      </c>
      <c r="G1105" s="5" t="s">
        <v>22421</v>
      </c>
      <c r="H1105" s="5"/>
      <c r="I1105" s="5" t="s">
        <v>6273</v>
      </c>
      <c r="J1105" s="5" t="s">
        <v>9415</v>
      </c>
      <c r="K1105" s="5"/>
      <c r="L1105" s="5"/>
      <c r="M1105" s="5" t="s">
        <v>118</v>
      </c>
      <c r="N1105" s="5" t="s">
        <v>85</v>
      </c>
      <c r="O1105" s="5" t="s">
        <v>17062</v>
      </c>
      <c r="P1105" s="5" t="s">
        <v>22422</v>
      </c>
      <c r="Q1105" s="5" t="s">
        <v>17272</v>
      </c>
      <c r="R1105" s="5" t="n">
        <v>1236</v>
      </c>
      <c r="S1105" s="5" t="s">
        <v>17194</v>
      </c>
      <c r="T1105" s="5" t="s">
        <v>17160</v>
      </c>
      <c r="U1105" s="5"/>
    </row>
    <row r="1106" customFormat="false" ht="64.15" hidden="false" customHeight="false" outlineLevel="0" collapsed="false">
      <c r="A1106" s="5" t="s">
        <v>22423</v>
      </c>
      <c r="B1106" s="5"/>
      <c r="C1106" s="5" t="s">
        <v>6480</v>
      </c>
      <c r="D1106" s="5" t="s">
        <v>126</v>
      </c>
      <c r="E1106" s="5"/>
      <c r="F1106" s="5" t="s">
        <v>22424</v>
      </c>
      <c r="G1106" s="5" t="s">
        <v>22425</v>
      </c>
      <c r="H1106" s="5"/>
      <c r="I1106" s="5" t="s">
        <v>22426</v>
      </c>
      <c r="J1106" s="5" t="s">
        <v>22427</v>
      </c>
      <c r="K1106" s="5"/>
      <c r="L1106" s="5"/>
      <c r="M1106" s="5" t="s">
        <v>118</v>
      </c>
      <c r="N1106" s="5" t="s">
        <v>85</v>
      </c>
      <c r="O1106" s="5" t="s">
        <v>17053</v>
      </c>
      <c r="P1106" s="5" t="s">
        <v>6486</v>
      </c>
      <c r="Q1106" s="5" t="s">
        <v>17098</v>
      </c>
      <c r="R1106" s="5" t="n">
        <v>553</v>
      </c>
      <c r="S1106" s="5" t="s">
        <v>22428</v>
      </c>
      <c r="T1106" s="5" t="s">
        <v>17100</v>
      </c>
      <c r="U1106" s="5" t="s">
        <v>22429</v>
      </c>
    </row>
    <row r="1107" customFormat="false" ht="32.8" hidden="false" customHeight="false" outlineLevel="0" collapsed="false">
      <c r="A1107" s="5" t="s">
        <v>6500</v>
      </c>
      <c r="B1107" s="5"/>
      <c r="C1107" s="5" t="s">
        <v>6480</v>
      </c>
      <c r="D1107" s="5" t="s">
        <v>126</v>
      </c>
      <c r="E1107" s="5"/>
      <c r="F1107" s="5" t="s">
        <v>6495</v>
      </c>
      <c r="G1107" s="5" t="s">
        <v>6496</v>
      </c>
      <c r="H1107" s="5"/>
      <c r="I1107" s="5" t="s">
        <v>729</v>
      </c>
      <c r="J1107" s="5" t="s">
        <v>9415</v>
      </c>
      <c r="K1107" s="5"/>
      <c r="L1107" s="5"/>
      <c r="M1107" s="5" t="s">
        <v>118</v>
      </c>
      <c r="N1107" s="5" t="s">
        <v>85</v>
      </c>
      <c r="O1107" s="5" t="s">
        <v>17058</v>
      </c>
      <c r="P1107" s="5" t="s">
        <v>6498</v>
      </c>
      <c r="Q1107" s="5" t="s">
        <v>17560</v>
      </c>
      <c r="R1107" s="5" t="n">
        <v>127</v>
      </c>
      <c r="S1107" s="5" t="s">
        <v>22430</v>
      </c>
      <c r="T1107" s="5" t="s">
        <v>17106</v>
      </c>
      <c r="U1107" s="5"/>
    </row>
    <row r="1108" customFormat="false" ht="15" hidden="false" customHeight="false" outlineLevel="0" collapsed="false">
      <c r="A1108" s="5" t="s">
        <v>22431</v>
      </c>
      <c r="B1108" s="5"/>
      <c r="C1108" s="5" t="s">
        <v>6480</v>
      </c>
      <c r="D1108" s="5" t="s">
        <v>126</v>
      </c>
      <c r="E1108" s="5"/>
      <c r="F1108" s="5" t="s">
        <v>453</v>
      </c>
      <c r="G1108" s="5" t="s">
        <v>22432</v>
      </c>
      <c r="H1108" s="5"/>
      <c r="I1108" s="5" t="s">
        <v>143</v>
      </c>
      <c r="J1108" s="5" t="s">
        <v>9415</v>
      </c>
      <c r="K1108" s="5"/>
      <c r="L1108" s="5"/>
      <c r="M1108" s="5" t="s">
        <v>118</v>
      </c>
      <c r="N1108" s="5" t="s">
        <v>85</v>
      </c>
      <c r="O1108" s="5" t="s">
        <v>17053</v>
      </c>
      <c r="P1108" s="5" t="s">
        <v>453</v>
      </c>
      <c r="Q1108" s="5" t="s">
        <v>17110</v>
      </c>
      <c r="R1108" s="5" t="n">
        <v>445</v>
      </c>
      <c r="S1108" s="5" t="s">
        <v>22433</v>
      </c>
      <c r="T1108" s="5" t="s">
        <v>17106</v>
      </c>
      <c r="U1108" s="5"/>
    </row>
    <row r="1109" customFormat="false" ht="53.7" hidden="false" customHeight="false" outlineLevel="0" collapsed="false">
      <c r="A1109" s="5" t="s">
        <v>22434</v>
      </c>
      <c r="B1109" s="5"/>
      <c r="C1109" s="5" t="s">
        <v>6480</v>
      </c>
      <c r="D1109" s="5" t="s">
        <v>126</v>
      </c>
      <c r="E1109" s="5"/>
      <c r="F1109" s="5" t="s">
        <v>453</v>
      </c>
      <c r="G1109" s="5" t="s">
        <v>22435</v>
      </c>
      <c r="H1109" s="5" t="s">
        <v>145</v>
      </c>
      <c r="I1109" s="5" t="s">
        <v>22436</v>
      </c>
      <c r="J1109" s="5" t="s">
        <v>9415</v>
      </c>
      <c r="K1109" s="5"/>
      <c r="L1109" s="5"/>
      <c r="M1109" s="5" t="s">
        <v>118</v>
      </c>
      <c r="N1109" s="5" t="s">
        <v>63</v>
      </c>
      <c r="O1109" s="5" t="s">
        <v>17062</v>
      </c>
      <c r="P1109" s="5"/>
      <c r="Q1109" s="5" t="s">
        <v>17244</v>
      </c>
      <c r="R1109" s="5" t="n">
        <v>473</v>
      </c>
      <c r="S1109" s="5" t="s">
        <v>22437</v>
      </c>
      <c r="T1109" s="5" t="s">
        <v>17246</v>
      </c>
      <c r="U1109" s="5" t="s">
        <v>22438</v>
      </c>
    </row>
    <row r="1110" customFormat="false" ht="43.25" hidden="false" customHeight="false" outlineLevel="0" collapsed="false">
      <c r="A1110" s="5" t="s">
        <v>6510</v>
      </c>
      <c r="B1110" s="5"/>
      <c r="C1110" s="5" t="s">
        <v>6502</v>
      </c>
      <c r="D1110" s="5" t="s">
        <v>126</v>
      </c>
      <c r="E1110" s="5"/>
      <c r="F1110" s="5" t="s">
        <v>22439</v>
      </c>
      <c r="G1110" s="5" t="s">
        <v>22440</v>
      </c>
      <c r="H1110" s="5" t="s">
        <v>22441</v>
      </c>
      <c r="I1110" s="5" t="s">
        <v>6506</v>
      </c>
      <c r="J1110" s="5" t="s">
        <v>9415</v>
      </c>
      <c r="K1110" s="5"/>
      <c r="L1110" s="5"/>
      <c r="M1110" s="5" t="s">
        <v>118</v>
      </c>
      <c r="N1110" s="5" t="s">
        <v>63</v>
      </c>
      <c r="O1110" s="5" t="s">
        <v>17062</v>
      </c>
      <c r="P1110" s="5" t="s">
        <v>6508</v>
      </c>
      <c r="Q1110" s="5" t="s">
        <v>17063</v>
      </c>
      <c r="R1110" s="5" t="n">
        <v>14</v>
      </c>
      <c r="S1110" s="5" t="s">
        <v>22442</v>
      </c>
      <c r="T1110" s="5" t="s">
        <v>17065</v>
      </c>
      <c r="U1110" s="5"/>
    </row>
    <row r="1111" customFormat="false" ht="126.85" hidden="false" customHeight="false" outlineLevel="0" collapsed="false">
      <c r="A1111" s="5" t="s">
        <v>6520</v>
      </c>
      <c r="B1111" s="5"/>
      <c r="C1111" s="5" t="s">
        <v>6502</v>
      </c>
      <c r="D1111" s="5" t="s">
        <v>113</v>
      </c>
      <c r="E1111" s="5"/>
      <c r="F1111" s="5" t="s">
        <v>22443</v>
      </c>
      <c r="G1111" s="5" t="s">
        <v>22444</v>
      </c>
      <c r="H1111" s="5" t="s">
        <v>4959</v>
      </c>
      <c r="I1111" s="5" t="s">
        <v>22445</v>
      </c>
      <c r="J1111" s="5" t="s">
        <v>9415</v>
      </c>
      <c r="K1111" s="5"/>
      <c r="L1111" s="5"/>
      <c r="M1111" s="5" t="s">
        <v>73</v>
      </c>
      <c r="N1111" s="5" t="s">
        <v>63</v>
      </c>
      <c r="O1111" s="5" t="s">
        <v>17053</v>
      </c>
      <c r="P1111" s="5" t="s">
        <v>6517</v>
      </c>
      <c r="Q1111" s="5" t="s">
        <v>17063</v>
      </c>
      <c r="R1111" s="5" t="n">
        <v>14</v>
      </c>
      <c r="S1111" s="5" t="s">
        <v>22446</v>
      </c>
      <c r="T1111" s="5" t="s">
        <v>17135</v>
      </c>
      <c r="U1111" s="5" t="s">
        <v>22447</v>
      </c>
    </row>
    <row r="1112" customFormat="false" ht="22.35" hidden="false" customHeight="false" outlineLevel="0" collapsed="false">
      <c r="A1112" s="5" t="s">
        <v>6530</v>
      </c>
      <c r="B1112" s="5"/>
      <c r="C1112" s="5" t="s">
        <v>6522</v>
      </c>
      <c r="D1112" s="5" t="s">
        <v>126</v>
      </c>
      <c r="E1112" s="5"/>
      <c r="F1112" s="5" t="s">
        <v>22448</v>
      </c>
      <c r="G1112" s="5" t="s">
        <v>22449</v>
      </c>
      <c r="H1112" s="5"/>
      <c r="I1112" s="5" t="s">
        <v>6526</v>
      </c>
      <c r="J1112" s="5" t="s">
        <v>9415</v>
      </c>
      <c r="K1112" s="5"/>
      <c r="L1112" s="5"/>
      <c r="M1112" s="5" t="s">
        <v>73</v>
      </c>
      <c r="N1112" s="5" t="s">
        <v>63</v>
      </c>
      <c r="O1112" s="5" t="s">
        <v>17062</v>
      </c>
      <c r="P1112" s="5" t="s">
        <v>6527</v>
      </c>
      <c r="Q1112" s="5" t="s">
        <v>17063</v>
      </c>
      <c r="R1112" s="5" t="n">
        <v>14</v>
      </c>
      <c r="S1112" s="5" t="s">
        <v>22450</v>
      </c>
      <c r="T1112" s="5" t="s">
        <v>17065</v>
      </c>
      <c r="U1112" s="5"/>
    </row>
    <row r="1113" customFormat="false" ht="22.35" hidden="false" customHeight="false" outlineLevel="0" collapsed="false">
      <c r="A1113" s="5" t="s">
        <v>6537</v>
      </c>
      <c r="B1113" s="5"/>
      <c r="C1113" s="5" t="s">
        <v>6522</v>
      </c>
      <c r="D1113" s="5" t="s">
        <v>126</v>
      </c>
      <c r="E1113" s="5"/>
      <c r="F1113" s="5" t="s">
        <v>453</v>
      </c>
      <c r="G1113" s="5" t="s">
        <v>22451</v>
      </c>
      <c r="H1113" s="5" t="s">
        <v>6534</v>
      </c>
      <c r="I1113" s="5" t="s">
        <v>729</v>
      </c>
      <c r="J1113" s="5" t="s">
        <v>9415</v>
      </c>
      <c r="K1113" s="5"/>
      <c r="L1113" s="5" t="s">
        <v>6535</v>
      </c>
      <c r="M1113" s="5" t="s">
        <v>73</v>
      </c>
      <c r="N1113" s="5" t="s">
        <v>85</v>
      </c>
      <c r="O1113" s="5" t="s">
        <v>17053</v>
      </c>
      <c r="P1113" s="5" t="s">
        <v>453</v>
      </c>
      <c r="Q1113" s="5" t="s">
        <v>18005</v>
      </c>
      <c r="R1113" s="5" t="n">
        <v>66</v>
      </c>
      <c r="S1113" s="5" t="s">
        <v>22452</v>
      </c>
      <c r="T1113" s="5" t="s">
        <v>17106</v>
      </c>
      <c r="U1113" s="5"/>
    </row>
    <row r="1114" customFormat="false" ht="32.8" hidden="false" customHeight="false" outlineLevel="0" collapsed="false">
      <c r="A1114" s="5" t="s">
        <v>22453</v>
      </c>
      <c r="B1114" s="5"/>
      <c r="C1114" s="5" t="s">
        <v>6539</v>
      </c>
      <c r="D1114" s="5" t="s">
        <v>113</v>
      </c>
      <c r="E1114" s="5"/>
      <c r="F1114" s="5" t="s">
        <v>22454</v>
      </c>
      <c r="G1114" s="5" t="s">
        <v>22455</v>
      </c>
      <c r="H1114" s="5" t="s">
        <v>119</v>
      </c>
      <c r="I1114" s="5" t="s">
        <v>22456</v>
      </c>
      <c r="J1114" s="5" t="s">
        <v>9415</v>
      </c>
      <c r="K1114" s="5"/>
      <c r="L1114" s="5"/>
      <c r="M1114" s="5" t="s">
        <v>73</v>
      </c>
      <c r="N1114" s="5" t="s">
        <v>85</v>
      </c>
      <c r="O1114" s="5" t="s">
        <v>17053</v>
      </c>
      <c r="P1114" s="5" t="s">
        <v>4995</v>
      </c>
      <c r="Q1114" s="5" t="s">
        <v>17063</v>
      </c>
      <c r="R1114" s="5" t="n">
        <v>14</v>
      </c>
      <c r="S1114" s="5" t="s">
        <v>22457</v>
      </c>
      <c r="T1114" s="5" t="s">
        <v>17065</v>
      </c>
      <c r="U1114" s="5"/>
    </row>
    <row r="1115" customFormat="false" ht="43.25" hidden="false" customHeight="false" outlineLevel="0" collapsed="false">
      <c r="A1115" s="5" t="s">
        <v>6557</v>
      </c>
      <c r="B1115" s="5"/>
      <c r="C1115" s="5" t="s">
        <v>6539</v>
      </c>
      <c r="D1115" s="5" t="s">
        <v>113</v>
      </c>
      <c r="E1115" s="5"/>
      <c r="F1115" s="5" t="s">
        <v>5360</v>
      </c>
      <c r="G1115" s="5" t="s">
        <v>22458</v>
      </c>
      <c r="H1115" s="5" t="s">
        <v>6553</v>
      </c>
      <c r="I1115" s="5" t="s">
        <v>729</v>
      </c>
      <c r="J1115" s="5" t="s">
        <v>9415</v>
      </c>
      <c r="K1115" s="5"/>
      <c r="L1115" s="5"/>
      <c r="M1115" s="5" t="s">
        <v>2659</v>
      </c>
      <c r="N1115" s="5" t="s">
        <v>85</v>
      </c>
      <c r="O1115" s="5" t="s">
        <v>17053</v>
      </c>
      <c r="P1115" s="5" t="s">
        <v>6554</v>
      </c>
      <c r="Q1115" s="5" t="s">
        <v>17560</v>
      </c>
      <c r="R1115" s="5" t="n">
        <v>127</v>
      </c>
      <c r="S1115" s="5" t="s">
        <v>22459</v>
      </c>
      <c r="T1115" s="5" t="s">
        <v>17106</v>
      </c>
      <c r="U1115" s="5"/>
    </row>
    <row r="1116" customFormat="false" ht="22.35" hidden="false" customHeight="false" outlineLevel="0" collapsed="false">
      <c r="A1116" s="5" t="s">
        <v>6563</v>
      </c>
      <c r="B1116" s="5"/>
      <c r="C1116" s="5" t="s">
        <v>6539</v>
      </c>
      <c r="D1116" s="5" t="s">
        <v>126</v>
      </c>
      <c r="E1116" s="5"/>
      <c r="F1116" s="5" t="s">
        <v>3002</v>
      </c>
      <c r="G1116" s="5" t="s">
        <v>22460</v>
      </c>
      <c r="H1116" s="5" t="s">
        <v>3000</v>
      </c>
      <c r="I1116" s="5" t="s">
        <v>3001</v>
      </c>
      <c r="J1116" s="5" t="s">
        <v>9415</v>
      </c>
      <c r="K1116" s="5"/>
      <c r="L1116" s="5"/>
      <c r="M1116" s="5" t="s">
        <v>118</v>
      </c>
      <c r="N1116" s="5" t="s">
        <v>2534</v>
      </c>
      <c r="O1116" s="5" t="s">
        <v>17053</v>
      </c>
      <c r="P1116" s="5"/>
      <c r="Q1116" s="5" t="s">
        <v>19618</v>
      </c>
      <c r="R1116" s="5" t="n">
        <v>92</v>
      </c>
      <c r="S1116" s="5" t="s">
        <v>22461</v>
      </c>
      <c r="T1116" s="5" t="s">
        <v>17246</v>
      </c>
      <c r="U1116" s="5" t="s">
        <v>22462</v>
      </c>
    </row>
    <row r="1117" customFormat="false" ht="64.15" hidden="false" customHeight="false" outlineLevel="0" collapsed="false">
      <c r="A1117" s="5" t="s">
        <v>6583</v>
      </c>
      <c r="B1117" s="5"/>
      <c r="C1117" s="5" t="s">
        <v>6565</v>
      </c>
      <c r="D1117" s="5" t="s">
        <v>126</v>
      </c>
      <c r="E1117" s="5"/>
      <c r="F1117" s="5" t="s">
        <v>22463</v>
      </c>
      <c r="G1117" s="5" t="s">
        <v>22464</v>
      </c>
      <c r="H1117" s="5"/>
      <c r="I1117" s="5" t="s">
        <v>6578</v>
      </c>
      <c r="J1117" s="5" t="s">
        <v>21212</v>
      </c>
      <c r="K1117" s="5"/>
      <c r="L1117" s="5"/>
      <c r="M1117" s="5" t="s">
        <v>62</v>
      </c>
      <c r="N1117" s="5" t="s">
        <v>85</v>
      </c>
      <c r="O1117" s="5" t="s">
        <v>17062</v>
      </c>
      <c r="P1117" s="5" t="s">
        <v>6580</v>
      </c>
      <c r="Q1117" s="5" t="s">
        <v>17158</v>
      </c>
      <c r="R1117" s="5" t="n">
        <v>1205</v>
      </c>
      <c r="S1117" s="5" t="s">
        <v>22465</v>
      </c>
      <c r="T1117" s="5" t="s">
        <v>17160</v>
      </c>
      <c r="U1117" s="5" t="s">
        <v>21215</v>
      </c>
    </row>
    <row r="1118" customFormat="false" ht="22.35" hidden="false" customHeight="false" outlineLevel="0" collapsed="false">
      <c r="A1118" s="5" t="s">
        <v>6573</v>
      </c>
      <c r="B1118" s="5"/>
      <c r="C1118" s="5" t="s">
        <v>6565</v>
      </c>
      <c r="D1118" s="5" t="s">
        <v>126</v>
      </c>
      <c r="E1118" s="5"/>
      <c r="F1118" s="5" t="s">
        <v>22466</v>
      </c>
      <c r="G1118" s="5" t="s">
        <v>22467</v>
      </c>
      <c r="H1118" s="5"/>
      <c r="I1118" s="5" t="s">
        <v>22468</v>
      </c>
      <c r="J1118" s="5" t="s">
        <v>22469</v>
      </c>
      <c r="K1118" s="5"/>
      <c r="L1118" s="5"/>
      <c r="M1118" s="5" t="s">
        <v>197</v>
      </c>
      <c r="N1118" s="5" t="s">
        <v>85</v>
      </c>
      <c r="O1118" s="5" t="s">
        <v>17053</v>
      </c>
      <c r="P1118" s="5" t="s">
        <v>6571</v>
      </c>
      <c r="Q1118" s="5" t="s">
        <v>17729</v>
      </c>
      <c r="R1118" s="5" t="n">
        <v>506</v>
      </c>
      <c r="S1118" s="5" t="s">
        <v>22470</v>
      </c>
      <c r="T1118" s="5" t="s">
        <v>17100</v>
      </c>
      <c r="U1118" s="5"/>
    </row>
    <row r="1119" customFormat="false" ht="32.8" hidden="false" customHeight="false" outlineLevel="0" collapsed="false">
      <c r="A1119" s="5" t="s">
        <v>6591</v>
      </c>
      <c r="B1119" s="5"/>
      <c r="C1119" s="5" t="s">
        <v>6565</v>
      </c>
      <c r="D1119" s="5" t="s">
        <v>126</v>
      </c>
      <c r="E1119" s="5"/>
      <c r="F1119" s="5" t="s">
        <v>119</v>
      </c>
      <c r="G1119" s="5" t="s">
        <v>22471</v>
      </c>
      <c r="H1119" s="5" t="s">
        <v>6587</v>
      </c>
      <c r="I1119" s="5" t="s">
        <v>729</v>
      </c>
      <c r="J1119" s="5" t="s">
        <v>9415</v>
      </c>
      <c r="K1119" s="5" t="s">
        <v>22472</v>
      </c>
      <c r="L1119" s="5"/>
      <c r="M1119" s="5" t="s">
        <v>953</v>
      </c>
      <c r="N1119" s="5" t="s">
        <v>85</v>
      </c>
      <c r="O1119" s="5" t="s">
        <v>17053</v>
      </c>
      <c r="P1119" s="5" t="s">
        <v>6589</v>
      </c>
      <c r="Q1119" s="5" t="s">
        <v>17560</v>
      </c>
      <c r="R1119" s="5" t="n">
        <v>127</v>
      </c>
      <c r="S1119" s="5" t="s">
        <v>22473</v>
      </c>
      <c r="T1119" s="5" t="s">
        <v>17106</v>
      </c>
      <c r="U1119" s="5"/>
    </row>
    <row r="1120" customFormat="false" ht="43.25" hidden="false" customHeight="false" outlineLevel="0" collapsed="false">
      <c r="A1120" s="5" t="s">
        <v>6597</v>
      </c>
      <c r="B1120" s="5"/>
      <c r="C1120" s="5" t="s">
        <v>6565</v>
      </c>
      <c r="D1120" s="5" t="s">
        <v>126</v>
      </c>
      <c r="E1120" s="5"/>
      <c r="F1120" s="5" t="s">
        <v>453</v>
      </c>
      <c r="G1120" s="5" t="s">
        <v>22474</v>
      </c>
      <c r="H1120" s="5" t="s">
        <v>5092</v>
      </c>
      <c r="I1120" s="5" t="s">
        <v>729</v>
      </c>
      <c r="J1120" s="5" t="s">
        <v>9415</v>
      </c>
      <c r="K1120" s="5"/>
      <c r="L1120" s="5"/>
      <c r="M1120" s="5" t="s">
        <v>2659</v>
      </c>
      <c r="N1120" s="5" t="s">
        <v>2357</v>
      </c>
      <c r="O1120" s="5" t="s">
        <v>17053</v>
      </c>
      <c r="P1120" s="5" t="s">
        <v>6595</v>
      </c>
      <c r="Q1120" s="5" t="s">
        <v>18005</v>
      </c>
      <c r="R1120" s="5" t="n">
        <v>66</v>
      </c>
      <c r="S1120" s="5" t="s">
        <v>21248</v>
      </c>
      <c r="T1120" s="5" t="s">
        <v>17106</v>
      </c>
      <c r="U1120" s="5"/>
    </row>
    <row r="1121" customFormat="false" ht="32.8" hidden="false" customHeight="false" outlineLevel="0" collapsed="false">
      <c r="A1121" s="5" t="s">
        <v>22475</v>
      </c>
      <c r="B1121" s="5"/>
      <c r="C1121" s="5" t="s">
        <v>6599</v>
      </c>
      <c r="D1121" s="5" t="s">
        <v>126</v>
      </c>
      <c r="E1121" s="5"/>
      <c r="F1121" s="5" t="s">
        <v>22476</v>
      </c>
      <c r="G1121" s="5" t="s">
        <v>22477</v>
      </c>
      <c r="H1121" s="5" t="s">
        <v>4959</v>
      </c>
      <c r="I1121" s="5" t="s">
        <v>729</v>
      </c>
      <c r="J1121" s="5" t="s">
        <v>9415</v>
      </c>
      <c r="K1121" s="5"/>
      <c r="L1121" s="5"/>
      <c r="M1121" s="5" t="s">
        <v>953</v>
      </c>
      <c r="N1121" s="5" t="s">
        <v>85</v>
      </c>
      <c r="O1121" s="5" t="s">
        <v>17062</v>
      </c>
      <c r="P1121" s="5" t="s">
        <v>22478</v>
      </c>
      <c r="Q1121" s="5" t="s">
        <v>17063</v>
      </c>
      <c r="R1121" s="5" t="n">
        <v>14</v>
      </c>
      <c r="S1121" s="5" t="s">
        <v>22479</v>
      </c>
      <c r="T1121" s="5" t="s">
        <v>17065</v>
      </c>
      <c r="U1121" s="5"/>
    </row>
    <row r="1122" customFormat="false" ht="64.15" hidden="false" customHeight="false" outlineLevel="0" collapsed="false">
      <c r="A1122" s="5" t="s">
        <v>6606</v>
      </c>
      <c r="B1122" s="5"/>
      <c r="C1122" s="5" t="s">
        <v>6599</v>
      </c>
      <c r="D1122" s="5" t="s">
        <v>126</v>
      </c>
      <c r="E1122" s="5"/>
      <c r="F1122" s="5" t="s">
        <v>22480</v>
      </c>
      <c r="G1122" s="5" t="s">
        <v>22481</v>
      </c>
      <c r="H1122" s="5"/>
      <c r="I1122" s="5" t="s">
        <v>6578</v>
      </c>
      <c r="J1122" s="5" t="s">
        <v>21212</v>
      </c>
      <c r="K1122" s="5"/>
      <c r="L1122" s="5"/>
      <c r="M1122" s="5" t="s">
        <v>62</v>
      </c>
      <c r="N1122" s="5" t="s">
        <v>85</v>
      </c>
      <c r="O1122" s="5" t="s">
        <v>17062</v>
      </c>
      <c r="P1122" s="5" t="s">
        <v>6603</v>
      </c>
      <c r="Q1122" s="5" t="s">
        <v>17158</v>
      </c>
      <c r="R1122" s="5" t="n">
        <v>1205</v>
      </c>
      <c r="S1122" s="5" t="s">
        <v>22482</v>
      </c>
      <c r="T1122" s="5" t="s">
        <v>17160</v>
      </c>
      <c r="U1122" s="5" t="s">
        <v>21215</v>
      </c>
    </row>
    <row r="1123" customFormat="false" ht="85.05" hidden="false" customHeight="false" outlineLevel="0" collapsed="false">
      <c r="A1123" s="5" t="s">
        <v>22483</v>
      </c>
      <c r="B1123" s="5"/>
      <c r="C1123" s="5" t="s">
        <v>6599</v>
      </c>
      <c r="D1123" s="5" t="s">
        <v>126</v>
      </c>
      <c r="E1123" s="5" t="s">
        <v>22484</v>
      </c>
      <c r="F1123" s="5" t="s">
        <v>22485</v>
      </c>
      <c r="G1123" s="5" t="s">
        <v>22486</v>
      </c>
      <c r="H1123" s="5" t="s">
        <v>6611</v>
      </c>
      <c r="I1123" s="5" t="s">
        <v>22487</v>
      </c>
      <c r="J1123" s="5" t="s">
        <v>9415</v>
      </c>
      <c r="K1123" s="5"/>
      <c r="L1123" s="5"/>
      <c r="M1123" s="5" t="s">
        <v>953</v>
      </c>
      <c r="N1123" s="5" t="s">
        <v>85</v>
      </c>
      <c r="O1123" s="5" t="s">
        <v>17062</v>
      </c>
      <c r="P1123" s="5" t="s">
        <v>22488</v>
      </c>
      <c r="Q1123" s="5" t="s">
        <v>17063</v>
      </c>
      <c r="R1123" s="5" t="n">
        <v>14</v>
      </c>
      <c r="S1123" s="5" t="s">
        <v>22489</v>
      </c>
      <c r="T1123" s="5" t="s">
        <v>17065</v>
      </c>
      <c r="U1123" s="5" t="s">
        <v>22490</v>
      </c>
    </row>
    <row r="1124" customFormat="false" ht="53.7" hidden="false" customHeight="false" outlineLevel="0" collapsed="false">
      <c r="A1124" s="5" t="s">
        <v>22491</v>
      </c>
      <c r="B1124" s="5"/>
      <c r="C1124" s="5" t="s">
        <v>6566</v>
      </c>
      <c r="D1124" s="5" t="s">
        <v>126</v>
      </c>
      <c r="E1124" s="5"/>
      <c r="F1124" s="5" t="s">
        <v>22492</v>
      </c>
      <c r="G1124" s="5" t="s">
        <v>22493</v>
      </c>
      <c r="H1124" s="5" t="s">
        <v>22494</v>
      </c>
      <c r="I1124" s="5" t="s">
        <v>22495</v>
      </c>
      <c r="J1124" s="5" t="s">
        <v>9415</v>
      </c>
      <c r="K1124" s="5"/>
      <c r="L1124" s="5"/>
      <c r="M1124" s="5" t="s">
        <v>73</v>
      </c>
      <c r="N1124" s="5" t="s">
        <v>85</v>
      </c>
      <c r="O1124" s="5" t="s">
        <v>17053</v>
      </c>
      <c r="P1124" s="5" t="s">
        <v>4995</v>
      </c>
      <c r="Q1124" s="5" t="s">
        <v>17063</v>
      </c>
      <c r="R1124" s="5" t="n">
        <v>14</v>
      </c>
      <c r="S1124" s="5" t="s">
        <v>22496</v>
      </c>
      <c r="T1124" s="5" t="s">
        <v>17065</v>
      </c>
      <c r="U1124" s="5"/>
    </row>
    <row r="1125" customFormat="false" ht="32.8" hidden="false" customHeight="false" outlineLevel="0" collapsed="false">
      <c r="A1125" s="5" t="s">
        <v>6626</v>
      </c>
      <c r="B1125" s="5"/>
      <c r="C1125" s="5" t="s">
        <v>6566</v>
      </c>
      <c r="D1125" s="5" t="s">
        <v>126</v>
      </c>
      <c r="E1125" s="5"/>
      <c r="F1125" s="5" t="s">
        <v>6619</v>
      </c>
      <c r="G1125" s="5" t="s">
        <v>22497</v>
      </c>
      <c r="H1125" s="5" t="s">
        <v>6621</v>
      </c>
      <c r="I1125" s="5" t="s">
        <v>729</v>
      </c>
      <c r="J1125" s="5" t="s">
        <v>9415</v>
      </c>
      <c r="K1125" s="5"/>
      <c r="L1125" s="5" t="s">
        <v>6622</v>
      </c>
      <c r="M1125" s="5" t="s">
        <v>231</v>
      </c>
      <c r="N1125" s="5" t="s">
        <v>85</v>
      </c>
      <c r="O1125" s="5" t="s">
        <v>17053</v>
      </c>
      <c r="P1125" s="5" t="s">
        <v>6623</v>
      </c>
      <c r="Q1125" s="5" t="s">
        <v>18005</v>
      </c>
      <c r="R1125" s="5" t="n">
        <v>66</v>
      </c>
      <c r="S1125" s="5" t="s">
        <v>22498</v>
      </c>
      <c r="T1125" s="5" t="s">
        <v>17106</v>
      </c>
      <c r="U1125" s="5" t="s">
        <v>22499</v>
      </c>
    </row>
    <row r="1126" customFormat="false" ht="126.85" hidden="false" customHeight="false" outlineLevel="0" collapsed="false">
      <c r="A1126" s="5" t="s">
        <v>22500</v>
      </c>
      <c r="B1126" s="5"/>
      <c r="C1126" s="5" t="s">
        <v>5224</v>
      </c>
      <c r="D1126" s="5" t="s">
        <v>126</v>
      </c>
      <c r="E1126" s="5"/>
      <c r="F1126" s="5" t="s">
        <v>22501</v>
      </c>
      <c r="G1126" s="5" t="s">
        <v>22502</v>
      </c>
      <c r="H1126" s="5" t="s">
        <v>22503</v>
      </c>
      <c r="I1126" s="5" t="s">
        <v>22504</v>
      </c>
      <c r="J1126" s="5" t="s">
        <v>6633</v>
      </c>
      <c r="K1126" s="5"/>
      <c r="L1126" s="5"/>
      <c r="M1126" s="5" t="s">
        <v>4895</v>
      </c>
      <c r="N1126" s="5" t="s">
        <v>85</v>
      </c>
      <c r="O1126" s="5" t="s">
        <v>17053</v>
      </c>
      <c r="P1126" s="5" t="s">
        <v>22505</v>
      </c>
      <c r="Q1126" s="5" t="s">
        <v>17063</v>
      </c>
      <c r="R1126" s="5" t="n">
        <v>14</v>
      </c>
      <c r="S1126" s="5" t="s">
        <v>22506</v>
      </c>
      <c r="T1126" s="5" t="s">
        <v>17135</v>
      </c>
      <c r="U1126" s="5" t="s">
        <v>22507</v>
      </c>
    </row>
    <row r="1127" customFormat="false" ht="32.8" hidden="false" customHeight="false" outlineLevel="0" collapsed="false">
      <c r="A1127" s="5" t="s">
        <v>22508</v>
      </c>
      <c r="B1127" s="5"/>
      <c r="C1127" s="5" t="s">
        <v>5224</v>
      </c>
      <c r="D1127" s="5" t="s">
        <v>126</v>
      </c>
      <c r="E1127" s="5"/>
      <c r="F1127" s="5" t="s">
        <v>22509</v>
      </c>
      <c r="G1127" s="5" t="s">
        <v>22510</v>
      </c>
      <c r="H1127" s="5" t="s">
        <v>238</v>
      </c>
      <c r="I1127" s="5" t="s">
        <v>6646</v>
      </c>
      <c r="J1127" s="5" t="s">
        <v>9415</v>
      </c>
      <c r="K1127" s="5"/>
      <c r="L1127" s="5"/>
      <c r="M1127" s="5" t="s">
        <v>4895</v>
      </c>
      <c r="N1127" s="5" t="s">
        <v>85</v>
      </c>
      <c r="O1127" s="5" t="s">
        <v>17062</v>
      </c>
      <c r="P1127" s="5" t="s">
        <v>6647</v>
      </c>
      <c r="Q1127" s="5" t="s">
        <v>17063</v>
      </c>
      <c r="R1127" s="5" t="n">
        <v>14</v>
      </c>
      <c r="S1127" s="5" t="s">
        <v>22511</v>
      </c>
      <c r="T1127" s="5" t="s">
        <v>17135</v>
      </c>
      <c r="U1127" s="5"/>
    </row>
    <row r="1128" customFormat="false" ht="43.25" hidden="false" customHeight="false" outlineLevel="0" collapsed="false">
      <c r="A1128" s="5" t="s">
        <v>22512</v>
      </c>
      <c r="B1128" s="5"/>
      <c r="C1128" s="5" t="s">
        <v>5224</v>
      </c>
      <c r="D1128" s="5" t="s">
        <v>126</v>
      </c>
      <c r="E1128" s="5"/>
      <c r="F1128" s="5" t="s">
        <v>119</v>
      </c>
      <c r="G1128" s="5" t="s">
        <v>22513</v>
      </c>
      <c r="H1128" s="5" t="s">
        <v>86</v>
      </c>
      <c r="I1128" s="5" t="s">
        <v>22514</v>
      </c>
      <c r="J1128" s="5" t="s">
        <v>9415</v>
      </c>
      <c r="K1128" s="5"/>
      <c r="L1128" s="5"/>
      <c r="M1128" s="5" t="s">
        <v>4895</v>
      </c>
      <c r="N1128" s="5" t="s">
        <v>85</v>
      </c>
      <c r="O1128" s="5" t="s">
        <v>17062</v>
      </c>
      <c r="P1128" s="5" t="s">
        <v>119</v>
      </c>
      <c r="Q1128" s="5" t="s">
        <v>22515</v>
      </c>
      <c r="R1128" s="5" t="n">
        <v>1750</v>
      </c>
      <c r="S1128" s="5" t="s">
        <v>22516</v>
      </c>
      <c r="T1128" s="5" t="s">
        <v>17246</v>
      </c>
      <c r="U1128" s="5" t="s">
        <v>22517</v>
      </c>
    </row>
    <row r="1129" customFormat="false" ht="43.25" hidden="false" customHeight="false" outlineLevel="0" collapsed="false">
      <c r="A1129" s="5" t="s">
        <v>22518</v>
      </c>
      <c r="B1129" s="5"/>
      <c r="C1129" s="5" t="s">
        <v>5224</v>
      </c>
      <c r="D1129" s="5" t="s">
        <v>126</v>
      </c>
      <c r="E1129" s="5"/>
      <c r="F1129" s="5" t="s">
        <v>22519</v>
      </c>
      <c r="G1129" s="5" t="s">
        <v>22520</v>
      </c>
      <c r="H1129" s="5" t="s">
        <v>238</v>
      </c>
      <c r="I1129" s="5" t="s">
        <v>22521</v>
      </c>
      <c r="J1129" s="5" t="s">
        <v>9415</v>
      </c>
      <c r="K1129" s="5"/>
      <c r="L1129" s="5"/>
      <c r="M1129" s="5" t="s">
        <v>4895</v>
      </c>
      <c r="N1129" s="5" t="s">
        <v>85</v>
      </c>
      <c r="O1129" s="5" t="s">
        <v>17053</v>
      </c>
      <c r="P1129" s="5" t="s">
        <v>6647</v>
      </c>
      <c r="Q1129" s="5" t="s">
        <v>17394</v>
      </c>
      <c r="R1129" s="5" t="n">
        <v>326</v>
      </c>
      <c r="S1129" s="5" t="s">
        <v>22522</v>
      </c>
      <c r="T1129" s="5" t="s">
        <v>17396</v>
      </c>
      <c r="U1129" s="5" t="s">
        <v>22523</v>
      </c>
    </row>
    <row r="1130" customFormat="false" ht="64.15" hidden="false" customHeight="false" outlineLevel="0" collapsed="false">
      <c r="A1130" s="5" t="s">
        <v>6659</v>
      </c>
      <c r="B1130" s="5"/>
      <c r="C1130" s="5" t="s">
        <v>6653</v>
      </c>
      <c r="D1130" s="5" t="s">
        <v>126</v>
      </c>
      <c r="E1130" s="5"/>
      <c r="F1130" s="5" t="s">
        <v>22524</v>
      </c>
      <c r="G1130" s="5" t="s">
        <v>22525</v>
      </c>
      <c r="H1130" s="5"/>
      <c r="I1130" s="5" t="s">
        <v>6578</v>
      </c>
      <c r="J1130" s="5" t="s">
        <v>21212</v>
      </c>
      <c r="K1130" s="5"/>
      <c r="L1130" s="5"/>
      <c r="M1130" s="5" t="s">
        <v>62</v>
      </c>
      <c r="N1130" s="5" t="s">
        <v>85</v>
      </c>
      <c r="O1130" s="5" t="s">
        <v>17062</v>
      </c>
      <c r="P1130" s="5" t="s">
        <v>6657</v>
      </c>
      <c r="Q1130" s="5" t="s">
        <v>17158</v>
      </c>
      <c r="R1130" s="5" t="n">
        <v>1205</v>
      </c>
      <c r="S1130" s="5" t="s">
        <v>22526</v>
      </c>
      <c r="T1130" s="5" t="s">
        <v>17160</v>
      </c>
      <c r="U1130" s="5" t="s">
        <v>21215</v>
      </c>
    </row>
    <row r="1131" customFormat="false" ht="22.35" hidden="false" customHeight="false" outlineLevel="0" collapsed="false">
      <c r="A1131" s="5" t="s">
        <v>22527</v>
      </c>
      <c r="B1131" s="5"/>
      <c r="C1131" s="5" t="s">
        <v>6540</v>
      </c>
      <c r="D1131" s="5" t="s">
        <v>126</v>
      </c>
      <c r="E1131" s="5"/>
      <c r="F1131" s="5" t="s">
        <v>22528</v>
      </c>
      <c r="G1131" s="5" t="s">
        <v>22529</v>
      </c>
      <c r="H1131" s="5" t="s">
        <v>6677</v>
      </c>
      <c r="I1131" s="5" t="s">
        <v>22530</v>
      </c>
      <c r="J1131" s="5" t="s">
        <v>9415</v>
      </c>
      <c r="K1131" s="5"/>
      <c r="L1131" s="5"/>
      <c r="M1131" s="5" t="s">
        <v>62</v>
      </c>
      <c r="N1131" s="5" t="s">
        <v>63</v>
      </c>
      <c r="O1131" s="5" t="s">
        <v>17053</v>
      </c>
      <c r="P1131" s="5" t="s">
        <v>22531</v>
      </c>
      <c r="Q1131" s="5" t="s">
        <v>17063</v>
      </c>
      <c r="R1131" s="5" t="n">
        <v>14</v>
      </c>
      <c r="S1131" s="5" t="s">
        <v>22532</v>
      </c>
      <c r="T1131" s="5" t="s">
        <v>17065</v>
      </c>
      <c r="U1131" s="5" t="s">
        <v>22533</v>
      </c>
    </row>
    <row r="1132" customFormat="false" ht="85.05" hidden="false" customHeight="false" outlineLevel="0" collapsed="false">
      <c r="A1132" s="5" t="s">
        <v>22534</v>
      </c>
      <c r="B1132" s="5"/>
      <c r="C1132" s="5" t="s">
        <v>6540</v>
      </c>
      <c r="D1132" s="5" t="s">
        <v>126</v>
      </c>
      <c r="E1132" s="5"/>
      <c r="F1132" s="5" t="s">
        <v>22535</v>
      </c>
      <c r="G1132" s="5" t="s">
        <v>22536</v>
      </c>
      <c r="H1132" s="5" t="s">
        <v>22537</v>
      </c>
      <c r="I1132" s="5" t="s">
        <v>6665</v>
      </c>
      <c r="J1132" s="5" t="s">
        <v>22538</v>
      </c>
      <c r="K1132" s="5"/>
      <c r="L1132" s="5"/>
      <c r="M1132" s="5" t="s">
        <v>231</v>
      </c>
      <c r="N1132" s="5" t="s">
        <v>85</v>
      </c>
      <c r="O1132" s="5" t="s">
        <v>17062</v>
      </c>
      <c r="P1132" s="5" t="s">
        <v>6417</v>
      </c>
      <c r="Q1132" s="5" t="s">
        <v>17063</v>
      </c>
      <c r="R1132" s="5" t="n">
        <v>14</v>
      </c>
      <c r="S1132" s="5" t="s">
        <v>22539</v>
      </c>
      <c r="T1132" s="5" t="s">
        <v>17135</v>
      </c>
      <c r="U1132" s="5"/>
    </row>
    <row r="1133" customFormat="false" ht="64.15" hidden="false" customHeight="false" outlineLevel="0" collapsed="false">
      <c r="A1133" s="5" t="s">
        <v>22540</v>
      </c>
      <c r="B1133" s="5"/>
      <c r="C1133" s="5" t="s">
        <v>6540</v>
      </c>
      <c r="D1133" s="5" t="s">
        <v>126</v>
      </c>
      <c r="E1133" s="5"/>
      <c r="F1133" s="5" t="s">
        <v>22541</v>
      </c>
      <c r="G1133" s="5" t="s">
        <v>22542</v>
      </c>
      <c r="H1133" s="5" t="s">
        <v>6677</v>
      </c>
      <c r="I1133" s="5" t="s">
        <v>6678</v>
      </c>
      <c r="J1133" s="5" t="s">
        <v>9415</v>
      </c>
      <c r="K1133" s="5"/>
      <c r="L1133" s="5"/>
      <c r="M1133" s="5" t="s">
        <v>62</v>
      </c>
      <c r="N1133" s="5" t="s">
        <v>63</v>
      </c>
      <c r="O1133" s="5" t="s">
        <v>17053</v>
      </c>
      <c r="P1133" s="5" t="s">
        <v>22543</v>
      </c>
      <c r="Q1133" s="5" t="s">
        <v>17063</v>
      </c>
      <c r="R1133" s="5" t="n">
        <v>14</v>
      </c>
      <c r="S1133" s="5" t="s">
        <v>22544</v>
      </c>
      <c r="T1133" s="5" t="s">
        <v>17135</v>
      </c>
      <c r="U1133" s="5" t="s">
        <v>22545</v>
      </c>
    </row>
    <row r="1134" customFormat="false" ht="74.6" hidden="false" customHeight="false" outlineLevel="0" collapsed="false">
      <c r="A1134" s="5" t="s">
        <v>22546</v>
      </c>
      <c r="B1134" s="5"/>
      <c r="C1134" s="5" t="s">
        <v>6540</v>
      </c>
      <c r="D1134" s="5" t="s">
        <v>113</v>
      </c>
      <c r="E1134" s="5"/>
      <c r="F1134" s="5" t="s">
        <v>22547</v>
      </c>
      <c r="G1134" s="5" t="s">
        <v>22548</v>
      </c>
      <c r="H1134" s="5"/>
      <c r="I1134" s="5" t="s">
        <v>22549</v>
      </c>
      <c r="J1134" s="5" t="s">
        <v>9415</v>
      </c>
      <c r="K1134" s="5"/>
      <c r="L1134" s="5"/>
      <c r="M1134" s="5" t="s">
        <v>104</v>
      </c>
      <c r="N1134" s="5" t="s">
        <v>63</v>
      </c>
      <c r="O1134" s="5" t="s">
        <v>17062</v>
      </c>
      <c r="P1134" s="5" t="s">
        <v>22550</v>
      </c>
      <c r="Q1134" s="5" t="s">
        <v>20892</v>
      </c>
      <c r="R1134" s="5" t="n">
        <v>521</v>
      </c>
      <c r="S1134" s="5" t="s">
        <v>22551</v>
      </c>
      <c r="T1134" s="5" t="s">
        <v>17056</v>
      </c>
      <c r="U1134" s="5"/>
    </row>
    <row r="1135" customFormat="false" ht="64.15" hidden="false" customHeight="false" outlineLevel="0" collapsed="false">
      <c r="A1135" s="5" t="s">
        <v>6691</v>
      </c>
      <c r="B1135" s="5"/>
      <c r="C1135" s="5" t="s">
        <v>6540</v>
      </c>
      <c r="D1135" s="5" t="s">
        <v>126</v>
      </c>
      <c r="E1135" s="5"/>
      <c r="F1135" s="5" t="s">
        <v>22552</v>
      </c>
      <c r="G1135" s="5" t="s">
        <v>22553</v>
      </c>
      <c r="H1135" s="5"/>
      <c r="I1135" s="5" t="s">
        <v>6578</v>
      </c>
      <c r="J1135" s="5" t="s">
        <v>21212</v>
      </c>
      <c r="K1135" s="5"/>
      <c r="L1135" s="5"/>
      <c r="M1135" s="5" t="s">
        <v>62</v>
      </c>
      <c r="N1135" s="5" t="s">
        <v>85</v>
      </c>
      <c r="O1135" s="5" t="s">
        <v>17062</v>
      </c>
      <c r="P1135" s="5" t="s">
        <v>6689</v>
      </c>
      <c r="Q1135" s="5" t="s">
        <v>17158</v>
      </c>
      <c r="R1135" s="5" t="n">
        <v>1205</v>
      </c>
      <c r="S1135" s="5" t="s">
        <v>22554</v>
      </c>
      <c r="T1135" s="5" t="s">
        <v>17160</v>
      </c>
      <c r="U1135" s="5" t="s">
        <v>21215</v>
      </c>
    </row>
    <row r="1136" customFormat="false" ht="32.8" hidden="false" customHeight="false" outlineLevel="0" collapsed="false">
      <c r="A1136" s="5" t="s">
        <v>22555</v>
      </c>
      <c r="B1136" s="5"/>
      <c r="C1136" s="5" t="s">
        <v>6540</v>
      </c>
      <c r="D1136" s="5" t="s">
        <v>126</v>
      </c>
      <c r="E1136" s="5"/>
      <c r="F1136" s="5" t="s">
        <v>238</v>
      </c>
      <c r="G1136" s="5" t="s">
        <v>22556</v>
      </c>
      <c r="H1136" s="5" t="s">
        <v>6312</v>
      </c>
      <c r="I1136" s="5" t="s">
        <v>6254</v>
      </c>
      <c r="J1136" s="5" t="s">
        <v>9415</v>
      </c>
      <c r="K1136" s="5"/>
      <c r="L1136" s="5"/>
      <c r="M1136" s="5" t="s">
        <v>231</v>
      </c>
      <c r="N1136" s="5" t="s">
        <v>85</v>
      </c>
      <c r="O1136" s="5" t="s">
        <v>17062</v>
      </c>
      <c r="P1136" s="5"/>
      <c r="Q1136" s="5" t="s">
        <v>19346</v>
      </c>
      <c r="R1136" s="5" t="n">
        <v>9</v>
      </c>
      <c r="S1136" s="5" t="s">
        <v>22557</v>
      </c>
      <c r="T1136" s="5" t="s">
        <v>17092</v>
      </c>
      <c r="U1136" s="5" t="s">
        <v>22558</v>
      </c>
    </row>
    <row r="1137" customFormat="false" ht="64.15" hidden="false" customHeight="false" outlineLevel="0" collapsed="false">
      <c r="A1137" s="5" t="s">
        <v>22559</v>
      </c>
      <c r="B1137" s="5"/>
      <c r="C1137" s="5" t="s">
        <v>6540</v>
      </c>
      <c r="D1137" s="5" t="s">
        <v>113</v>
      </c>
      <c r="E1137" s="5"/>
      <c r="F1137" s="5" t="s">
        <v>22560</v>
      </c>
      <c r="G1137" s="5" t="s">
        <v>22561</v>
      </c>
      <c r="H1137" s="5"/>
      <c r="I1137" s="5" t="s">
        <v>22562</v>
      </c>
      <c r="J1137" s="5" t="s">
        <v>22563</v>
      </c>
      <c r="K1137" s="5"/>
      <c r="L1137" s="5"/>
      <c r="M1137" s="5" t="s">
        <v>62</v>
      </c>
      <c r="N1137" s="5" t="s">
        <v>63</v>
      </c>
      <c r="O1137" s="5" t="s">
        <v>17062</v>
      </c>
      <c r="P1137" s="5" t="s">
        <v>22564</v>
      </c>
      <c r="Q1137" s="5" t="s">
        <v>18743</v>
      </c>
      <c r="R1137" s="5" t="n">
        <v>125</v>
      </c>
      <c r="S1137" s="5" t="s">
        <v>22565</v>
      </c>
      <c r="T1137" s="5" t="s">
        <v>17092</v>
      </c>
      <c r="U1137" s="5"/>
    </row>
    <row r="1138" customFormat="false" ht="22.35" hidden="false" customHeight="false" outlineLevel="0" collapsed="false">
      <c r="A1138" s="5" t="s">
        <v>22566</v>
      </c>
      <c r="B1138" s="5"/>
      <c r="C1138" s="5" t="s">
        <v>6540</v>
      </c>
      <c r="D1138" s="5" t="s">
        <v>126</v>
      </c>
      <c r="E1138" s="5"/>
      <c r="F1138" s="5" t="s">
        <v>238</v>
      </c>
      <c r="G1138" s="5" t="s">
        <v>22567</v>
      </c>
      <c r="H1138" s="5"/>
      <c r="I1138" s="5" t="s">
        <v>729</v>
      </c>
      <c r="J1138" s="5" t="s">
        <v>9415</v>
      </c>
      <c r="K1138" s="5"/>
      <c r="L1138" s="5"/>
      <c r="M1138" s="5" t="s">
        <v>231</v>
      </c>
      <c r="N1138" s="5" t="s">
        <v>85</v>
      </c>
      <c r="O1138" s="5" t="s">
        <v>17053</v>
      </c>
      <c r="P1138" s="5"/>
      <c r="Q1138" s="5" t="s">
        <v>17104</v>
      </c>
      <c r="R1138" s="5" t="n">
        <v>230</v>
      </c>
      <c r="S1138" s="5" t="s">
        <v>22568</v>
      </c>
      <c r="T1138" s="5" t="s">
        <v>17106</v>
      </c>
      <c r="U1138" s="5"/>
    </row>
    <row r="1139" customFormat="false" ht="22.35" hidden="false" customHeight="false" outlineLevel="0" collapsed="false">
      <c r="A1139" s="5" t="s">
        <v>22569</v>
      </c>
      <c r="B1139" s="5"/>
      <c r="C1139" s="5" t="s">
        <v>6540</v>
      </c>
      <c r="D1139" s="5" t="s">
        <v>126</v>
      </c>
      <c r="E1139" s="5"/>
      <c r="F1139" s="5" t="s">
        <v>6925</v>
      </c>
      <c r="G1139" s="5" t="s">
        <v>22570</v>
      </c>
      <c r="H1139" s="5"/>
      <c r="I1139" s="5" t="s">
        <v>729</v>
      </c>
      <c r="J1139" s="5" t="s">
        <v>9415</v>
      </c>
      <c r="K1139" s="5" t="s">
        <v>22571</v>
      </c>
      <c r="L1139" s="5"/>
      <c r="M1139" s="5" t="s">
        <v>231</v>
      </c>
      <c r="N1139" s="5" t="s">
        <v>85</v>
      </c>
      <c r="O1139" s="5" t="s">
        <v>17058</v>
      </c>
      <c r="P1139" s="5" t="s">
        <v>22572</v>
      </c>
      <c r="Q1139" s="5" t="s">
        <v>20534</v>
      </c>
      <c r="R1139" s="5" t="n">
        <v>153</v>
      </c>
      <c r="S1139" s="5" t="s">
        <v>22573</v>
      </c>
      <c r="T1139" s="5" t="s">
        <v>17106</v>
      </c>
      <c r="U1139" s="5"/>
    </row>
    <row r="1140" customFormat="false" ht="22.35" hidden="false" customHeight="false" outlineLevel="0" collapsed="false">
      <c r="A1140" s="5" t="s">
        <v>6698</v>
      </c>
      <c r="B1140" s="5"/>
      <c r="C1140" s="5" t="s">
        <v>6540</v>
      </c>
      <c r="D1140" s="5" t="s">
        <v>126</v>
      </c>
      <c r="E1140" s="5"/>
      <c r="F1140" s="5" t="s">
        <v>119</v>
      </c>
      <c r="G1140" s="5" t="s">
        <v>22574</v>
      </c>
      <c r="H1140" s="5" t="s">
        <v>6695</v>
      </c>
      <c r="I1140" s="5" t="s">
        <v>729</v>
      </c>
      <c r="J1140" s="5" t="s">
        <v>9415</v>
      </c>
      <c r="K1140" s="5"/>
      <c r="L1140" s="5"/>
      <c r="M1140" s="5" t="s">
        <v>118</v>
      </c>
      <c r="N1140" s="5" t="s">
        <v>85</v>
      </c>
      <c r="O1140" s="5" t="s">
        <v>17053</v>
      </c>
      <c r="P1140" s="5" t="s">
        <v>6696</v>
      </c>
      <c r="Q1140" s="5" t="s">
        <v>18005</v>
      </c>
      <c r="R1140" s="5" t="n">
        <v>66</v>
      </c>
      <c r="S1140" s="5" t="s">
        <v>22575</v>
      </c>
      <c r="T1140" s="5" t="s">
        <v>17106</v>
      </c>
      <c r="U1140" s="5"/>
    </row>
    <row r="1141" customFormat="false" ht="32.8" hidden="false" customHeight="false" outlineLevel="0" collapsed="false">
      <c r="A1141" s="5" t="s">
        <v>6705</v>
      </c>
      <c r="B1141" s="5"/>
      <c r="C1141" s="5" t="s">
        <v>6540</v>
      </c>
      <c r="D1141" s="5" t="s">
        <v>126</v>
      </c>
      <c r="E1141" s="5"/>
      <c r="F1141" s="5" t="s">
        <v>2115</v>
      </c>
      <c r="G1141" s="5" t="s">
        <v>22576</v>
      </c>
      <c r="H1141" s="5"/>
      <c r="I1141" s="5" t="s">
        <v>729</v>
      </c>
      <c r="J1141" s="5" t="s">
        <v>9415</v>
      </c>
      <c r="K1141" s="5"/>
      <c r="L1141" s="5"/>
      <c r="M1141" s="5" t="s">
        <v>73</v>
      </c>
      <c r="N1141" s="5" t="s">
        <v>85</v>
      </c>
      <c r="O1141" s="5" t="s">
        <v>17053</v>
      </c>
      <c r="P1141" s="5" t="s">
        <v>1904</v>
      </c>
      <c r="Q1141" s="5" t="s">
        <v>19575</v>
      </c>
      <c r="R1141" s="5" t="n">
        <v>43</v>
      </c>
      <c r="S1141" s="5" t="s">
        <v>22577</v>
      </c>
      <c r="T1141" s="5" t="s">
        <v>17106</v>
      </c>
      <c r="U1141" s="5" t="s">
        <v>22578</v>
      </c>
    </row>
    <row r="1142" customFormat="false" ht="53.7" hidden="false" customHeight="false" outlineLevel="0" collapsed="false">
      <c r="A1142" s="5" t="s">
        <v>22579</v>
      </c>
      <c r="B1142" s="5"/>
      <c r="C1142" s="5" t="s">
        <v>6540</v>
      </c>
      <c r="D1142" s="5" t="s">
        <v>126</v>
      </c>
      <c r="E1142" s="5"/>
      <c r="F1142" s="5" t="s">
        <v>22580</v>
      </c>
      <c r="G1142" s="5" t="s">
        <v>22581</v>
      </c>
      <c r="H1142" s="5"/>
      <c r="I1142" s="5" t="s">
        <v>22582</v>
      </c>
      <c r="J1142" s="5" t="s">
        <v>9415</v>
      </c>
      <c r="K1142" s="5"/>
      <c r="L1142" s="5"/>
      <c r="M1142" s="5" t="s">
        <v>4895</v>
      </c>
      <c r="N1142" s="5" t="s">
        <v>2534</v>
      </c>
      <c r="O1142" s="5" t="s">
        <v>17058</v>
      </c>
      <c r="P1142" s="5" t="s">
        <v>22572</v>
      </c>
      <c r="Q1142" s="5" t="s">
        <v>21063</v>
      </c>
      <c r="R1142" s="5" t="n">
        <v>155</v>
      </c>
      <c r="S1142" s="5" t="s">
        <v>22583</v>
      </c>
      <c r="T1142" s="5" t="s">
        <v>17246</v>
      </c>
      <c r="U1142" s="5" t="s">
        <v>22584</v>
      </c>
    </row>
    <row r="1143" customFormat="false" ht="53.7" hidden="false" customHeight="false" outlineLevel="0" collapsed="false">
      <c r="A1143" s="5" t="s">
        <v>22585</v>
      </c>
      <c r="B1143" s="5"/>
      <c r="C1143" s="5" t="s">
        <v>6540</v>
      </c>
      <c r="D1143" s="5" t="s">
        <v>126</v>
      </c>
      <c r="E1143" s="5"/>
      <c r="F1143" s="5" t="s">
        <v>6925</v>
      </c>
      <c r="G1143" s="5" t="s">
        <v>22586</v>
      </c>
      <c r="H1143" s="5" t="s">
        <v>22587</v>
      </c>
      <c r="I1143" s="5" t="s">
        <v>6254</v>
      </c>
      <c r="J1143" s="5" t="s">
        <v>9415</v>
      </c>
      <c r="K1143" s="5"/>
      <c r="L1143" s="5"/>
      <c r="M1143" s="5" t="s">
        <v>231</v>
      </c>
      <c r="N1143" s="5" t="s">
        <v>85</v>
      </c>
      <c r="O1143" s="5" t="s">
        <v>17062</v>
      </c>
      <c r="P1143" s="5" t="s">
        <v>22588</v>
      </c>
      <c r="Q1143" s="5" t="s">
        <v>22515</v>
      </c>
      <c r="R1143" s="5" t="n">
        <v>1750</v>
      </c>
      <c r="S1143" s="5" t="s">
        <v>22589</v>
      </c>
      <c r="T1143" s="5" t="s">
        <v>17246</v>
      </c>
      <c r="U1143" s="5" t="s">
        <v>22590</v>
      </c>
    </row>
    <row r="1144" customFormat="false" ht="32.8" hidden="false" customHeight="false" outlineLevel="0" collapsed="false">
      <c r="A1144" s="5" t="s">
        <v>22591</v>
      </c>
      <c r="B1144" s="5"/>
      <c r="C1144" s="5" t="s">
        <v>6540</v>
      </c>
      <c r="D1144" s="5" t="s">
        <v>126</v>
      </c>
      <c r="E1144" s="5"/>
      <c r="F1144" s="5" t="s">
        <v>22592</v>
      </c>
      <c r="G1144" s="5" t="s">
        <v>22593</v>
      </c>
      <c r="H1144" s="5" t="s">
        <v>17021</v>
      </c>
      <c r="I1144" s="5" t="s">
        <v>22594</v>
      </c>
      <c r="J1144" s="5" t="s">
        <v>9415</v>
      </c>
      <c r="K1144" s="5"/>
      <c r="L1144" s="5"/>
      <c r="M1144" s="5" t="s">
        <v>231</v>
      </c>
      <c r="N1144" s="5" t="s">
        <v>85</v>
      </c>
      <c r="O1144" s="5" t="s">
        <v>17053</v>
      </c>
      <c r="P1144" s="5" t="s">
        <v>22595</v>
      </c>
      <c r="Q1144" s="5" t="s">
        <v>22134</v>
      </c>
      <c r="R1144" s="5" t="n">
        <v>180</v>
      </c>
      <c r="S1144" s="5" t="s">
        <v>22596</v>
      </c>
      <c r="T1144" s="5" t="s">
        <v>17246</v>
      </c>
      <c r="U1144" s="5" t="s">
        <v>22597</v>
      </c>
    </row>
    <row r="1145" customFormat="false" ht="64.15" hidden="false" customHeight="false" outlineLevel="0" collapsed="false">
      <c r="A1145" s="5" t="s">
        <v>22598</v>
      </c>
      <c r="B1145" s="5"/>
      <c r="C1145" s="5" t="s">
        <v>6540</v>
      </c>
      <c r="D1145" s="5" t="s">
        <v>126</v>
      </c>
      <c r="E1145" s="5"/>
      <c r="F1145" s="5" t="s">
        <v>22599</v>
      </c>
      <c r="G1145" s="5" t="s">
        <v>22600</v>
      </c>
      <c r="H1145" s="5" t="s">
        <v>6414</v>
      </c>
      <c r="I1145" s="5" t="s">
        <v>5587</v>
      </c>
      <c r="J1145" s="5" t="s">
        <v>9415</v>
      </c>
      <c r="K1145" s="5"/>
      <c r="L1145" s="5" t="s">
        <v>22601</v>
      </c>
      <c r="M1145" s="5" t="s">
        <v>231</v>
      </c>
      <c r="N1145" s="5" t="s">
        <v>85</v>
      </c>
      <c r="O1145" s="5" t="s">
        <v>17062</v>
      </c>
      <c r="P1145" s="5" t="s">
        <v>6417</v>
      </c>
      <c r="Q1145" s="5" t="s">
        <v>17394</v>
      </c>
      <c r="R1145" s="5" t="n">
        <v>326</v>
      </c>
      <c r="S1145" s="5" t="s">
        <v>22602</v>
      </c>
      <c r="T1145" s="5" t="s">
        <v>17396</v>
      </c>
      <c r="U1145" s="5"/>
    </row>
    <row r="1146" customFormat="false" ht="64.15" hidden="false" customHeight="false" outlineLevel="0" collapsed="false">
      <c r="A1146" s="5" t="s">
        <v>22603</v>
      </c>
      <c r="B1146" s="5"/>
      <c r="C1146" s="5" t="s">
        <v>6540</v>
      </c>
      <c r="D1146" s="5" t="s">
        <v>126</v>
      </c>
      <c r="E1146" s="5" t="s">
        <v>22604</v>
      </c>
      <c r="F1146" s="5" t="s">
        <v>22605</v>
      </c>
      <c r="G1146" s="5" t="s">
        <v>22606</v>
      </c>
      <c r="H1146" s="5" t="s">
        <v>6312</v>
      </c>
      <c r="I1146" s="5" t="s">
        <v>22607</v>
      </c>
      <c r="J1146" s="5" t="s">
        <v>22608</v>
      </c>
      <c r="K1146" s="5"/>
      <c r="L1146" s="5"/>
      <c r="M1146" s="5" t="s">
        <v>953</v>
      </c>
      <c r="N1146" s="5" t="s">
        <v>85</v>
      </c>
      <c r="O1146" s="5" t="s">
        <v>17062</v>
      </c>
      <c r="P1146" s="5" t="s">
        <v>22609</v>
      </c>
      <c r="Q1146" s="5" t="s">
        <v>17063</v>
      </c>
      <c r="R1146" s="5" t="n">
        <v>14</v>
      </c>
      <c r="S1146" s="5" t="s">
        <v>22610</v>
      </c>
      <c r="T1146" s="5" t="s">
        <v>17065</v>
      </c>
      <c r="U1146" s="5" t="s">
        <v>22611</v>
      </c>
    </row>
    <row r="1147" customFormat="false" ht="43.25" hidden="false" customHeight="false" outlineLevel="0" collapsed="false">
      <c r="A1147" s="5" t="s">
        <v>22612</v>
      </c>
      <c r="B1147" s="5"/>
      <c r="C1147" s="5" t="s">
        <v>6707</v>
      </c>
      <c r="D1147" s="5" t="s">
        <v>126</v>
      </c>
      <c r="E1147" s="5"/>
      <c r="F1147" s="5" t="s">
        <v>22613</v>
      </c>
      <c r="G1147" s="5" t="s">
        <v>22614</v>
      </c>
      <c r="H1147" s="5"/>
      <c r="I1147" s="5" t="s">
        <v>22615</v>
      </c>
      <c r="J1147" s="5" t="s">
        <v>22616</v>
      </c>
      <c r="K1147" s="5"/>
      <c r="L1147" s="5"/>
      <c r="M1147" s="5" t="s">
        <v>197</v>
      </c>
      <c r="N1147" s="5" t="s">
        <v>85</v>
      </c>
      <c r="O1147" s="5" t="s">
        <v>17062</v>
      </c>
      <c r="P1147" s="5" t="s">
        <v>6571</v>
      </c>
      <c r="Q1147" s="5" t="s">
        <v>17729</v>
      </c>
      <c r="R1147" s="5" t="n">
        <v>506</v>
      </c>
      <c r="S1147" s="5" t="s">
        <v>22617</v>
      </c>
      <c r="T1147" s="5" t="s">
        <v>17100</v>
      </c>
      <c r="U1147" s="5"/>
    </row>
    <row r="1148" customFormat="false" ht="22.35" hidden="false" customHeight="false" outlineLevel="0" collapsed="false">
      <c r="A1148" s="5" t="s">
        <v>22618</v>
      </c>
      <c r="B1148" s="5"/>
      <c r="C1148" s="5" t="s">
        <v>6707</v>
      </c>
      <c r="D1148" s="5" t="s">
        <v>126</v>
      </c>
      <c r="E1148" s="5"/>
      <c r="F1148" s="5" t="s">
        <v>22619</v>
      </c>
      <c r="G1148" s="5" t="s">
        <v>22620</v>
      </c>
      <c r="H1148" s="5"/>
      <c r="I1148" s="5" t="s">
        <v>729</v>
      </c>
      <c r="J1148" s="5" t="s">
        <v>9415</v>
      </c>
      <c r="K1148" s="5"/>
      <c r="L1148" s="5"/>
      <c r="M1148" s="5" t="s">
        <v>6877</v>
      </c>
      <c r="N1148" s="5" t="s">
        <v>2534</v>
      </c>
      <c r="O1148" s="5" t="s">
        <v>17053</v>
      </c>
      <c r="P1148" s="5"/>
      <c r="Q1148" s="5" t="s">
        <v>12792</v>
      </c>
      <c r="R1148" s="5" t="n">
        <v>0</v>
      </c>
      <c r="S1148" s="5" t="s">
        <v>20284</v>
      </c>
      <c r="T1148" s="5" t="s">
        <v>17106</v>
      </c>
      <c r="U1148" s="5"/>
    </row>
    <row r="1149" customFormat="false" ht="179.1" hidden="false" customHeight="false" outlineLevel="0" collapsed="false">
      <c r="A1149" s="5" t="s">
        <v>22621</v>
      </c>
      <c r="B1149" s="5"/>
      <c r="C1149" s="5" t="s">
        <v>6512</v>
      </c>
      <c r="D1149" s="5" t="s">
        <v>126</v>
      </c>
      <c r="E1149" s="5"/>
      <c r="F1149" s="5" t="s">
        <v>22622</v>
      </c>
      <c r="G1149" s="5" t="s">
        <v>22623</v>
      </c>
      <c r="H1149" s="5" t="s">
        <v>22624</v>
      </c>
      <c r="I1149" s="5" t="s">
        <v>22625</v>
      </c>
      <c r="J1149" s="5" t="s">
        <v>22626</v>
      </c>
      <c r="K1149" s="5" t="s">
        <v>22627</v>
      </c>
      <c r="L1149" s="5" t="s">
        <v>6726</v>
      </c>
      <c r="M1149" s="5" t="s">
        <v>231</v>
      </c>
      <c r="N1149" s="5" t="s">
        <v>85</v>
      </c>
      <c r="O1149" s="5" t="s">
        <v>17062</v>
      </c>
      <c r="P1149" s="5" t="s">
        <v>22628</v>
      </c>
      <c r="Q1149" s="5" t="s">
        <v>17063</v>
      </c>
      <c r="R1149" s="5" t="n">
        <v>14</v>
      </c>
      <c r="S1149" s="5" t="s">
        <v>22629</v>
      </c>
      <c r="T1149" s="5" t="s">
        <v>17135</v>
      </c>
      <c r="U1149" s="5"/>
    </row>
    <row r="1150" customFormat="false" ht="105.95" hidden="false" customHeight="false" outlineLevel="0" collapsed="false">
      <c r="A1150" s="5" t="s">
        <v>22630</v>
      </c>
      <c r="B1150" s="5"/>
      <c r="C1150" s="5" t="s">
        <v>6512</v>
      </c>
      <c r="D1150" s="5" t="s">
        <v>126</v>
      </c>
      <c r="E1150" s="5"/>
      <c r="F1150" s="5" t="s">
        <v>22631</v>
      </c>
      <c r="G1150" s="5" t="s">
        <v>22632</v>
      </c>
      <c r="H1150" s="5"/>
      <c r="I1150" s="5" t="s">
        <v>22633</v>
      </c>
      <c r="J1150" s="5" t="s">
        <v>9415</v>
      </c>
      <c r="K1150" s="5"/>
      <c r="L1150" s="5"/>
      <c r="M1150" s="5" t="s">
        <v>231</v>
      </c>
      <c r="N1150" s="5" t="s">
        <v>63</v>
      </c>
      <c r="O1150" s="5" t="s">
        <v>17062</v>
      </c>
      <c r="P1150" s="5" t="s">
        <v>22634</v>
      </c>
      <c r="Q1150" s="5" t="s">
        <v>17063</v>
      </c>
      <c r="R1150" s="5" t="n">
        <v>14</v>
      </c>
      <c r="S1150" s="5" t="s">
        <v>22635</v>
      </c>
      <c r="T1150" s="5" t="s">
        <v>17135</v>
      </c>
      <c r="U1150" s="5" t="s">
        <v>22636</v>
      </c>
    </row>
    <row r="1151" customFormat="false" ht="74.6" hidden="false" customHeight="false" outlineLevel="0" collapsed="false">
      <c r="A1151" s="5" t="s">
        <v>22637</v>
      </c>
      <c r="B1151" s="5"/>
      <c r="C1151" s="5" t="s">
        <v>6512</v>
      </c>
      <c r="D1151" s="5" t="s">
        <v>126</v>
      </c>
      <c r="E1151" s="5"/>
      <c r="F1151" s="5" t="s">
        <v>22638</v>
      </c>
      <c r="G1151" s="5" t="s">
        <v>22639</v>
      </c>
      <c r="H1151" s="5" t="s">
        <v>22640</v>
      </c>
      <c r="I1151" s="5" t="s">
        <v>22641</v>
      </c>
      <c r="J1151" s="5" t="s">
        <v>22642</v>
      </c>
      <c r="K1151" s="5" t="s">
        <v>22643</v>
      </c>
      <c r="L1151" s="5" t="s">
        <v>22644</v>
      </c>
      <c r="M1151" s="5" t="s">
        <v>231</v>
      </c>
      <c r="N1151" s="5" t="s">
        <v>85</v>
      </c>
      <c r="O1151" s="5" t="s">
        <v>17062</v>
      </c>
      <c r="P1151" s="5" t="s">
        <v>22645</v>
      </c>
      <c r="Q1151" s="5" t="s">
        <v>22646</v>
      </c>
      <c r="R1151" s="5" t="n">
        <v>235</v>
      </c>
      <c r="S1151" s="5" t="s">
        <v>22647</v>
      </c>
      <c r="T1151" s="5" t="s">
        <v>17078</v>
      </c>
      <c r="U1151" s="5" t="s">
        <v>22648</v>
      </c>
    </row>
    <row r="1152" customFormat="false" ht="168.65" hidden="false" customHeight="false" outlineLevel="0" collapsed="false">
      <c r="A1152" s="5" t="s">
        <v>22649</v>
      </c>
      <c r="B1152" s="5"/>
      <c r="C1152" s="5" t="s">
        <v>6512</v>
      </c>
      <c r="D1152" s="5" t="s">
        <v>126</v>
      </c>
      <c r="E1152" s="5"/>
      <c r="F1152" s="5" t="s">
        <v>22650</v>
      </c>
      <c r="G1152" s="5" t="s">
        <v>22651</v>
      </c>
      <c r="H1152" s="5" t="s">
        <v>453</v>
      </c>
      <c r="I1152" s="5" t="s">
        <v>22652</v>
      </c>
      <c r="J1152" s="5" t="s">
        <v>22653</v>
      </c>
      <c r="K1152" s="5" t="s">
        <v>22654</v>
      </c>
      <c r="L1152" s="5"/>
      <c r="M1152" s="5" t="s">
        <v>231</v>
      </c>
      <c r="N1152" s="5" t="s">
        <v>63</v>
      </c>
      <c r="O1152" s="5" t="s">
        <v>17062</v>
      </c>
      <c r="P1152" s="5" t="s">
        <v>22655</v>
      </c>
      <c r="Q1152" s="5" t="s">
        <v>22646</v>
      </c>
      <c r="R1152" s="5" t="n">
        <v>235</v>
      </c>
      <c r="S1152" s="5" t="s">
        <v>22656</v>
      </c>
      <c r="T1152" s="5" t="s">
        <v>17078</v>
      </c>
      <c r="U1152" s="5" t="s">
        <v>22657</v>
      </c>
    </row>
    <row r="1153" customFormat="false" ht="53.7" hidden="false" customHeight="false" outlineLevel="0" collapsed="false">
      <c r="A1153" s="5" t="s">
        <v>22658</v>
      </c>
      <c r="B1153" s="5"/>
      <c r="C1153" s="5" t="s">
        <v>6512</v>
      </c>
      <c r="D1153" s="5" t="s">
        <v>126</v>
      </c>
      <c r="E1153" s="5"/>
      <c r="F1153" s="5" t="s">
        <v>22650</v>
      </c>
      <c r="G1153" s="5" t="s">
        <v>22659</v>
      </c>
      <c r="H1153" s="5" t="s">
        <v>453</v>
      </c>
      <c r="I1153" s="5" t="s">
        <v>22660</v>
      </c>
      <c r="J1153" s="5" t="s">
        <v>22661</v>
      </c>
      <c r="K1153" s="5"/>
      <c r="L1153" s="5"/>
      <c r="M1153" s="5" t="s">
        <v>231</v>
      </c>
      <c r="N1153" s="5" t="s">
        <v>85</v>
      </c>
      <c r="O1153" s="5" t="s">
        <v>17062</v>
      </c>
      <c r="P1153" s="5" t="s">
        <v>6777</v>
      </c>
      <c r="Q1153" s="5" t="s">
        <v>22646</v>
      </c>
      <c r="R1153" s="5" t="n">
        <v>235</v>
      </c>
      <c r="S1153" s="5" t="s">
        <v>22662</v>
      </c>
      <c r="T1153" s="5" t="s">
        <v>17078</v>
      </c>
      <c r="U1153" s="5"/>
    </row>
    <row r="1154" customFormat="false" ht="105.95" hidden="false" customHeight="false" outlineLevel="0" collapsed="false">
      <c r="A1154" s="5" t="s">
        <v>22663</v>
      </c>
      <c r="B1154" s="5"/>
      <c r="C1154" s="5" t="s">
        <v>6512</v>
      </c>
      <c r="D1154" s="5" t="s">
        <v>126</v>
      </c>
      <c r="E1154" s="5"/>
      <c r="F1154" s="5" t="s">
        <v>22664</v>
      </c>
      <c r="G1154" s="5" t="s">
        <v>22665</v>
      </c>
      <c r="H1154" s="5" t="s">
        <v>6925</v>
      </c>
      <c r="I1154" s="5" t="s">
        <v>22666</v>
      </c>
      <c r="J1154" s="5" t="s">
        <v>22667</v>
      </c>
      <c r="K1154" s="5" t="s">
        <v>22668</v>
      </c>
      <c r="L1154" s="5"/>
      <c r="M1154" s="5" t="s">
        <v>4895</v>
      </c>
      <c r="N1154" s="5" t="s">
        <v>85</v>
      </c>
      <c r="O1154" s="5" t="s">
        <v>17062</v>
      </c>
      <c r="P1154" s="5" t="s">
        <v>22669</v>
      </c>
      <c r="Q1154" s="5" t="s">
        <v>17587</v>
      </c>
      <c r="R1154" s="5" t="n">
        <v>6</v>
      </c>
      <c r="S1154" s="5" t="s">
        <v>22670</v>
      </c>
      <c r="T1154" s="5" t="s">
        <v>17078</v>
      </c>
      <c r="U1154" s="5" t="s">
        <v>22671</v>
      </c>
    </row>
    <row r="1155" customFormat="false" ht="85.05" hidden="false" customHeight="false" outlineLevel="0" collapsed="false">
      <c r="A1155" s="5" t="s">
        <v>22672</v>
      </c>
      <c r="B1155" s="5"/>
      <c r="C1155" s="5" t="s">
        <v>6512</v>
      </c>
      <c r="D1155" s="5" t="s">
        <v>126</v>
      </c>
      <c r="E1155" s="5"/>
      <c r="F1155" s="5" t="s">
        <v>22673</v>
      </c>
      <c r="G1155" s="5" t="s">
        <v>22674</v>
      </c>
      <c r="H1155" s="5"/>
      <c r="I1155" s="5" t="s">
        <v>22675</v>
      </c>
      <c r="J1155" s="5" t="s">
        <v>22676</v>
      </c>
      <c r="K1155" s="5"/>
      <c r="L1155" s="5"/>
      <c r="M1155" s="5" t="s">
        <v>4895</v>
      </c>
      <c r="N1155" s="5" t="s">
        <v>85</v>
      </c>
      <c r="O1155" s="5" t="s">
        <v>17062</v>
      </c>
      <c r="P1155" s="5" t="s">
        <v>22677</v>
      </c>
      <c r="Q1155" s="5" t="s">
        <v>17587</v>
      </c>
      <c r="R1155" s="5" t="n">
        <v>6</v>
      </c>
      <c r="S1155" s="5" t="s">
        <v>22678</v>
      </c>
      <c r="T1155" s="5" t="s">
        <v>17078</v>
      </c>
      <c r="U1155" s="5" t="s">
        <v>22679</v>
      </c>
    </row>
    <row r="1156" customFormat="false" ht="64.15" hidden="false" customHeight="false" outlineLevel="0" collapsed="false">
      <c r="A1156" s="5" t="s">
        <v>22680</v>
      </c>
      <c r="B1156" s="5"/>
      <c r="C1156" s="5" t="s">
        <v>6512</v>
      </c>
      <c r="D1156" s="5" t="s">
        <v>126</v>
      </c>
      <c r="E1156" s="5"/>
      <c r="F1156" s="5" t="s">
        <v>22681</v>
      </c>
      <c r="G1156" s="5" t="s">
        <v>22682</v>
      </c>
      <c r="H1156" s="5" t="s">
        <v>6751</v>
      </c>
      <c r="I1156" s="5" t="s">
        <v>22683</v>
      </c>
      <c r="J1156" s="5" t="s">
        <v>22684</v>
      </c>
      <c r="K1156" s="5"/>
      <c r="L1156" s="5"/>
      <c r="M1156" s="5" t="s">
        <v>132</v>
      </c>
      <c r="N1156" s="5" t="s">
        <v>85</v>
      </c>
      <c r="O1156" s="5" t="s">
        <v>17062</v>
      </c>
      <c r="P1156" s="5" t="s">
        <v>6754</v>
      </c>
      <c r="Q1156" s="5" t="s">
        <v>17587</v>
      </c>
      <c r="R1156" s="5" t="n">
        <v>6</v>
      </c>
      <c r="S1156" s="5" t="s">
        <v>18261</v>
      </c>
      <c r="T1156" s="5" t="s">
        <v>17078</v>
      </c>
      <c r="U1156" s="5" t="s">
        <v>22685</v>
      </c>
    </row>
    <row r="1157" customFormat="false" ht="43.25" hidden="false" customHeight="false" outlineLevel="0" collapsed="false">
      <c r="A1157" s="5" t="s">
        <v>22686</v>
      </c>
      <c r="B1157" s="5"/>
      <c r="C1157" s="5" t="s">
        <v>6512</v>
      </c>
      <c r="D1157" s="5" t="s">
        <v>126</v>
      </c>
      <c r="E1157" s="5"/>
      <c r="F1157" s="5" t="s">
        <v>22687</v>
      </c>
      <c r="G1157" s="5" t="s">
        <v>22688</v>
      </c>
      <c r="H1157" s="5" t="s">
        <v>453</v>
      </c>
      <c r="I1157" s="5" t="s">
        <v>22689</v>
      </c>
      <c r="J1157" s="5" t="s">
        <v>22690</v>
      </c>
      <c r="K1157" s="5" t="s">
        <v>22691</v>
      </c>
      <c r="L1157" s="5"/>
      <c r="M1157" s="5" t="s">
        <v>231</v>
      </c>
      <c r="N1157" s="5" t="s">
        <v>85</v>
      </c>
      <c r="O1157" s="5" t="s">
        <v>17062</v>
      </c>
      <c r="P1157" s="5" t="s">
        <v>6777</v>
      </c>
      <c r="Q1157" s="5" t="s">
        <v>18571</v>
      </c>
      <c r="R1157" s="5" t="n">
        <v>5</v>
      </c>
      <c r="S1157" s="5" t="s">
        <v>22692</v>
      </c>
      <c r="T1157" s="5" t="s">
        <v>17092</v>
      </c>
      <c r="U1157" s="5"/>
    </row>
    <row r="1158" customFormat="false" ht="22.35" hidden="false" customHeight="false" outlineLevel="0" collapsed="false">
      <c r="A1158" s="5" t="s">
        <v>22693</v>
      </c>
      <c r="B1158" s="5"/>
      <c r="C1158" s="5" t="s">
        <v>6512</v>
      </c>
      <c r="D1158" s="5" t="s">
        <v>126</v>
      </c>
      <c r="E1158" s="5"/>
      <c r="F1158" s="5" t="s">
        <v>22631</v>
      </c>
      <c r="G1158" s="5" t="s">
        <v>22694</v>
      </c>
      <c r="H1158" s="5" t="s">
        <v>453</v>
      </c>
      <c r="I1158" s="5" t="s">
        <v>22695</v>
      </c>
      <c r="J1158" s="5" t="s">
        <v>9415</v>
      </c>
      <c r="K1158" s="5"/>
      <c r="L1158" s="5"/>
      <c r="M1158" s="5" t="s">
        <v>231</v>
      </c>
      <c r="N1158" s="5" t="s">
        <v>85</v>
      </c>
      <c r="O1158" s="5" t="s">
        <v>17062</v>
      </c>
      <c r="P1158" s="5" t="s">
        <v>6777</v>
      </c>
      <c r="Q1158" s="5" t="s">
        <v>17717</v>
      </c>
      <c r="R1158" s="5" t="n">
        <v>54</v>
      </c>
      <c r="S1158" s="5" t="s">
        <v>18271</v>
      </c>
      <c r="T1158" s="5" t="s">
        <v>17092</v>
      </c>
      <c r="U1158" s="5"/>
    </row>
    <row r="1159" customFormat="false" ht="85.05" hidden="false" customHeight="false" outlineLevel="0" collapsed="false">
      <c r="A1159" s="5" t="s">
        <v>22696</v>
      </c>
      <c r="B1159" s="5"/>
      <c r="C1159" s="5" t="s">
        <v>6512</v>
      </c>
      <c r="D1159" s="5" t="s">
        <v>126</v>
      </c>
      <c r="E1159" s="5"/>
      <c r="F1159" s="5" t="s">
        <v>22697</v>
      </c>
      <c r="G1159" s="5" t="s">
        <v>22698</v>
      </c>
      <c r="H1159" s="5"/>
      <c r="I1159" s="5" t="s">
        <v>22133</v>
      </c>
      <c r="J1159" s="5" t="s">
        <v>9415</v>
      </c>
      <c r="K1159" s="5"/>
      <c r="L1159" s="5"/>
      <c r="M1159" s="5" t="s">
        <v>231</v>
      </c>
      <c r="N1159" s="5" t="s">
        <v>85</v>
      </c>
      <c r="O1159" s="5" t="s">
        <v>17062</v>
      </c>
      <c r="P1159" s="5" t="s">
        <v>22699</v>
      </c>
      <c r="Q1159" s="5" t="s">
        <v>17587</v>
      </c>
      <c r="R1159" s="5" t="n">
        <v>6</v>
      </c>
      <c r="S1159" s="5" t="s">
        <v>22700</v>
      </c>
      <c r="T1159" s="5" t="s">
        <v>17092</v>
      </c>
      <c r="U1159" s="5"/>
    </row>
    <row r="1160" customFormat="false" ht="85.05" hidden="false" customHeight="false" outlineLevel="0" collapsed="false">
      <c r="A1160" s="5" t="s">
        <v>22701</v>
      </c>
      <c r="B1160" s="5"/>
      <c r="C1160" s="5" t="s">
        <v>6512</v>
      </c>
      <c r="D1160" s="5" t="s">
        <v>126</v>
      </c>
      <c r="E1160" s="5"/>
      <c r="F1160" s="5" t="s">
        <v>22702</v>
      </c>
      <c r="G1160" s="5" t="s">
        <v>22703</v>
      </c>
      <c r="H1160" s="5" t="s">
        <v>22704</v>
      </c>
      <c r="I1160" s="5" t="s">
        <v>22705</v>
      </c>
      <c r="J1160" s="5" t="s">
        <v>22706</v>
      </c>
      <c r="K1160" s="5"/>
      <c r="L1160" s="5"/>
      <c r="M1160" s="5" t="s">
        <v>132</v>
      </c>
      <c r="N1160" s="5" t="s">
        <v>85</v>
      </c>
      <c r="O1160" s="5" t="s">
        <v>17062</v>
      </c>
      <c r="P1160" s="5" t="s">
        <v>22707</v>
      </c>
      <c r="Q1160" s="5" t="s">
        <v>17587</v>
      </c>
      <c r="R1160" s="5" t="n">
        <v>6</v>
      </c>
      <c r="S1160" s="5" t="s">
        <v>22708</v>
      </c>
      <c r="T1160" s="5" t="s">
        <v>17092</v>
      </c>
      <c r="U1160" s="5"/>
    </row>
    <row r="1161" customFormat="false" ht="32.8" hidden="false" customHeight="false" outlineLevel="0" collapsed="false">
      <c r="A1161" s="5" t="s">
        <v>22709</v>
      </c>
      <c r="B1161" s="5"/>
      <c r="C1161" s="5" t="s">
        <v>6512</v>
      </c>
      <c r="D1161" s="5" t="s">
        <v>126</v>
      </c>
      <c r="E1161" s="5"/>
      <c r="F1161" s="5" t="s">
        <v>22631</v>
      </c>
      <c r="G1161" s="5" t="s">
        <v>22710</v>
      </c>
      <c r="H1161" s="5" t="s">
        <v>453</v>
      </c>
      <c r="I1161" s="5" t="s">
        <v>22711</v>
      </c>
      <c r="J1161" s="5" t="s">
        <v>9415</v>
      </c>
      <c r="K1161" s="5" t="s">
        <v>22712</v>
      </c>
      <c r="L1161" s="5"/>
      <c r="M1161" s="5" t="s">
        <v>231</v>
      </c>
      <c r="N1161" s="5" t="s">
        <v>85</v>
      </c>
      <c r="O1161" s="5" t="s">
        <v>17062</v>
      </c>
      <c r="P1161" s="5" t="s">
        <v>6777</v>
      </c>
      <c r="Q1161" s="5" t="s">
        <v>22713</v>
      </c>
      <c r="R1161" s="5" t="n">
        <v>52</v>
      </c>
      <c r="S1161" s="5" t="s">
        <v>22714</v>
      </c>
      <c r="T1161" s="5" t="s">
        <v>17092</v>
      </c>
      <c r="U1161" s="5"/>
    </row>
    <row r="1162" customFormat="false" ht="22.35" hidden="false" customHeight="false" outlineLevel="0" collapsed="false">
      <c r="A1162" s="5" t="s">
        <v>22715</v>
      </c>
      <c r="B1162" s="5"/>
      <c r="C1162" s="5" t="s">
        <v>6512</v>
      </c>
      <c r="D1162" s="5" t="s">
        <v>126</v>
      </c>
      <c r="E1162" s="5"/>
      <c r="F1162" s="5" t="s">
        <v>6925</v>
      </c>
      <c r="G1162" s="5" t="s">
        <v>22716</v>
      </c>
      <c r="H1162" s="5" t="s">
        <v>1728</v>
      </c>
      <c r="I1162" s="5" t="s">
        <v>22717</v>
      </c>
      <c r="J1162" s="5" t="s">
        <v>9415</v>
      </c>
      <c r="K1162" s="5"/>
      <c r="L1162" s="5"/>
      <c r="M1162" s="5" t="s">
        <v>231</v>
      </c>
      <c r="N1162" s="5" t="s">
        <v>85</v>
      </c>
      <c r="O1162" s="5" t="s">
        <v>17062</v>
      </c>
      <c r="P1162" s="5" t="s">
        <v>6925</v>
      </c>
      <c r="Q1162" s="5" t="s">
        <v>17723</v>
      </c>
      <c r="R1162" s="5" t="n">
        <v>120</v>
      </c>
      <c r="S1162" s="5" t="s">
        <v>22718</v>
      </c>
      <c r="T1162" s="5" t="s">
        <v>17092</v>
      </c>
      <c r="U1162" s="5"/>
    </row>
    <row r="1163" customFormat="false" ht="158.2" hidden="false" customHeight="false" outlineLevel="0" collapsed="false">
      <c r="A1163" s="5" t="s">
        <v>22719</v>
      </c>
      <c r="B1163" s="5"/>
      <c r="C1163" s="5" t="s">
        <v>6512</v>
      </c>
      <c r="D1163" s="5" t="s">
        <v>126</v>
      </c>
      <c r="E1163" s="5"/>
      <c r="F1163" s="5" t="s">
        <v>22720</v>
      </c>
      <c r="G1163" s="5" t="s">
        <v>22721</v>
      </c>
      <c r="H1163" s="5" t="s">
        <v>6787</v>
      </c>
      <c r="I1163" s="5" t="s">
        <v>22722</v>
      </c>
      <c r="J1163" s="5" t="s">
        <v>22723</v>
      </c>
      <c r="K1163" s="5" t="s">
        <v>22724</v>
      </c>
      <c r="L1163" s="5"/>
      <c r="M1163" s="5" t="s">
        <v>231</v>
      </c>
      <c r="N1163" s="5" t="s">
        <v>85</v>
      </c>
      <c r="O1163" s="5" t="s">
        <v>17053</v>
      </c>
      <c r="P1163" s="5" t="s">
        <v>6790</v>
      </c>
      <c r="Q1163" s="5" t="s">
        <v>22725</v>
      </c>
      <c r="R1163" s="5" t="n">
        <v>124</v>
      </c>
      <c r="S1163" s="5" t="s">
        <v>22726</v>
      </c>
      <c r="T1163" s="5" t="s">
        <v>17092</v>
      </c>
      <c r="U1163" s="5" t="s">
        <v>22727</v>
      </c>
    </row>
    <row r="1164" customFormat="false" ht="64.15" hidden="false" customHeight="false" outlineLevel="0" collapsed="false">
      <c r="A1164" s="5" t="s">
        <v>22728</v>
      </c>
      <c r="B1164" s="5"/>
      <c r="C1164" s="5" t="s">
        <v>6512</v>
      </c>
      <c r="D1164" s="5" t="s">
        <v>126</v>
      </c>
      <c r="E1164" s="5"/>
      <c r="F1164" s="5" t="s">
        <v>22729</v>
      </c>
      <c r="G1164" s="5" t="s">
        <v>22730</v>
      </c>
      <c r="H1164" s="5" t="s">
        <v>22731</v>
      </c>
      <c r="I1164" s="5" t="s">
        <v>22732</v>
      </c>
      <c r="J1164" s="5" t="s">
        <v>22733</v>
      </c>
      <c r="K1164" s="5"/>
      <c r="L1164" s="5"/>
      <c r="M1164" s="5" t="s">
        <v>231</v>
      </c>
      <c r="N1164" s="5" t="s">
        <v>63</v>
      </c>
      <c r="O1164" s="5" t="s">
        <v>17053</v>
      </c>
      <c r="P1164" s="5" t="s">
        <v>6766</v>
      </c>
      <c r="Q1164" s="5" t="s">
        <v>22734</v>
      </c>
      <c r="R1164" s="5" t="n">
        <v>103</v>
      </c>
      <c r="S1164" s="5" t="s">
        <v>22735</v>
      </c>
      <c r="T1164" s="5" t="s">
        <v>17100</v>
      </c>
      <c r="U1164" s="5" t="s">
        <v>22736</v>
      </c>
    </row>
    <row r="1165" customFormat="false" ht="105.95" hidden="false" customHeight="false" outlineLevel="0" collapsed="false">
      <c r="A1165" s="5" t="s">
        <v>22737</v>
      </c>
      <c r="B1165" s="5"/>
      <c r="C1165" s="5" t="s">
        <v>6512</v>
      </c>
      <c r="D1165" s="5" t="s">
        <v>126</v>
      </c>
      <c r="E1165" s="5"/>
      <c r="F1165" s="5" t="s">
        <v>22738</v>
      </c>
      <c r="G1165" s="5" t="s">
        <v>22739</v>
      </c>
      <c r="H1165" s="5" t="s">
        <v>4358</v>
      </c>
      <c r="I1165" s="5" t="s">
        <v>22740</v>
      </c>
      <c r="J1165" s="5" t="s">
        <v>22741</v>
      </c>
      <c r="K1165" s="5"/>
      <c r="L1165" s="5"/>
      <c r="M1165" s="5" t="s">
        <v>231</v>
      </c>
      <c r="N1165" s="5" t="s">
        <v>63</v>
      </c>
      <c r="O1165" s="5" t="s">
        <v>17053</v>
      </c>
      <c r="P1165" s="5" t="s">
        <v>6766</v>
      </c>
      <c r="Q1165" s="5" t="s">
        <v>22734</v>
      </c>
      <c r="R1165" s="5" t="n">
        <v>103</v>
      </c>
      <c r="S1165" s="5" t="s">
        <v>22742</v>
      </c>
      <c r="T1165" s="5" t="s">
        <v>17100</v>
      </c>
      <c r="U1165" s="5" t="s">
        <v>22743</v>
      </c>
    </row>
    <row r="1166" customFormat="false" ht="32.8" hidden="false" customHeight="false" outlineLevel="0" collapsed="false">
      <c r="A1166" s="5" t="s">
        <v>22744</v>
      </c>
      <c r="B1166" s="5"/>
      <c r="C1166" s="5" t="s">
        <v>6512</v>
      </c>
      <c r="D1166" s="5" t="s">
        <v>126</v>
      </c>
      <c r="E1166" s="5"/>
      <c r="F1166" s="5" t="s">
        <v>238</v>
      </c>
      <c r="G1166" s="5" t="s">
        <v>22745</v>
      </c>
      <c r="H1166" s="5"/>
      <c r="I1166" s="5" t="s">
        <v>729</v>
      </c>
      <c r="J1166" s="5" t="s">
        <v>9415</v>
      </c>
      <c r="K1166" s="5" t="s">
        <v>22746</v>
      </c>
      <c r="L1166" s="5"/>
      <c r="M1166" s="5" t="s">
        <v>231</v>
      </c>
      <c r="N1166" s="5" t="s">
        <v>2534</v>
      </c>
      <c r="O1166" s="5" t="s">
        <v>17058</v>
      </c>
      <c r="P1166" s="5" t="s">
        <v>6972</v>
      </c>
      <c r="Q1166" s="5" t="s">
        <v>17560</v>
      </c>
      <c r="R1166" s="5" t="n">
        <v>127</v>
      </c>
      <c r="S1166" s="5" t="s">
        <v>22747</v>
      </c>
      <c r="T1166" s="5" t="s">
        <v>17106</v>
      </c>
      <c r="U1166" s="5"/>
    </row>
    <row r="1167" customFormat="false" ht="22.35" hidden="false" customHeight="false" outlineLevel="0" collapsed="false">
      <c r="A1167" s="5" t="s">
        <v>22748</v>
      </c>
      <c r="B1167" s="5"/>
      <c r="C1167" s="5" t="s">
        <v>6512</v>
      </c>
      <c r="D1167" s="5" t="s">
        <v>126</v>
      </c>
      <c r="E1167" s="5"/>
      <c r="F1167" s="5" t="s">
        <v>238</v>
      </c>
      <c r="G1167" s="5" t="s">
        <v>22749</v>
      </c>
      <c r="H1167" s="5" t="s">
        <v>453</v>
      </c>
      <c r="I1167" s="5" t="s">
        <v>729</v>
      </c>
      <c r="J1167" s="5" t="s">
        <v>9415</v>
      </c>
      <c r="K1167" s="5"/>
      <c r="L1167" s="5"/>
      <c r="M1167" s="5" t="s">
        <v>231</v>
      </c>
      <c r="N1167" s="5" t="s">
        <v>85</v>
      </c>
      <c r="O1167" s="5" t="s">
        <v>17053</v>
      </c>
      <c r="P1167" s="5" t="s">
        <v>453</v>
      </c>
      <c r="Q1167" s="5" t="s">
        <v>17104</v>
      </c>
      <c r="R1167" s="5" t="n">
        <v>230</v>
      </c>
      <c r="S1167" s="5" t="s">
        <v>22750</v>
      </c>
      <c r="T1167" s="5" t="s">
        <v>17106</v>
      </c>
      <c r="U1167" s="5"/>
    </row>
    <row r="1168" customFormat="false" ht="32.8" hidden="false" customHeight="false" outlineLevel="0" collapsed="false">
      <c r="A1168" s="5" t="s">
        <v>22751</v>
      </c>
      <c r="B1168" s="5"/>
      <c r="C1168" s="5" t="s">
        <v>6512</v>
      </c>
      <c r="D1168" s="5" t="s">
        <v>126</v>
      </c>
      <c r="E1168" s="5"/>
      <c r="F1168" s="5" t="s">
        <v>6925</v>
      </c>
      <c r="G1168" s="5" t="s">
        <v>22752</v>
      </c>
      <c r="H1168" s="5"/>
      <c r="I1168" s="5" t="s">
        <v>729</v>
      </c>
      <c r="J1168" s="5" t="s">
        <v>9415</v>
      </c>
      <c r="K1168" s="5"/>
      <c r="L1168" s="5"/>
      <c r="M1168" s="5" t="s">
        <v>231</v>
      </c>
      <c r="N1168" s="5" t="s">
        <v>85</v>
      </c>
      <c r="O1168" s="5" t="s">
        <v>17053</v>
      </c>
      <c r="P1168" s="5" t="s">
        <v>6777</v>
      </c>
      <c r="Q1168" s="5" t="s">
        <v>20534</v>
      </c>
      <c r="R1168" s="5" t="n">
        <v>153</v>
      </c>
      <c r="S1168" s="5" t="s">
        <v>22753</v>
      </c>
      <c r="T1168" s="5" t="s">
        <v>17106</v>
      </c>
      <c r="U1168" s="5" t="s">
        <v>22754</v>
      </c>
    </row>
    <row r="1169" customFormat="false" ht="32.8" hidden="false" customHeight="false" outlineLevel="0" collapsed="false">
      <c r="A1169" s="5" t="s">
        <v>6803</v>
      </c>
      <c r="B1169" s="5"/>
      <c r="C1169" s="5" t="s">
        <v>6512</v>
      </c>
      <c r="D1169" s="5" t="s">
        <v>126</v>
      </c>
      <c r="E1169" s="5"/>
      <c r="F1169" s="5" t="s">
        <v>453</v>
      </c>
      <c r="G1169" s="5" t="s">
        <v>22755</v>
      </c>
      <c r="H1169" s="5" t="s">
        <v>6799</v>
      </c>
      <c r="I1169" s="5" t="s">
        <v>729</v>
      </c>
      <c r="J1169" s="5" t="s">
        <v>9415</v>
      </c>
      <c r="K1169" s="5"/>
      <c r="L1169" s="5"/>
      <c r="M1169" s="5" t="s">
        <v>73</v>
      </c>
      <c r="N1169" s="5" t="s">
        <v>85</v>
      </c>
      <c r="O1169" s="5" t="s">
        <v>17053</v>
      </c>
      <c r="P1169" s="5" t="s">
        <v>6800</v>
      </c>
      <c r="Q1169" s="5" t="s">
        <v>18005</v>
      </c>
      <c r="R1169" s="5" t="n">
        <v>66</v>
      </c>
      <c r="S1169" s="5" t="s">
        <v>22756</v>
      </c>
      <c r="T1169" s="5" t="s">
        <v>17106</v>
      </c>
      <c r="U1169" s="5" t="s">
        <v>6802</v>
      </c>
    </row>
    <row r="1170" customFormat="false" ht="43.25" hidden="false" customHeight="false" outlineLevel="0" collapsed="false">
      <c r="A1170" s="5" t="s">
        <v>22757</v>
      </c>
      <c r="B1170" s="5"/>
      <c r="C1170" s="5" t="s">
        <v>6512</v>
      </c>
      <c r="D1170" s="5" t="s">
        <v>126</v>
      </c>
      <c r="E1170" s="5"/>
      <c r="F1170" s="5" t="s">
        <v>22758</v>
      </c>
      <c r="G1170" s="5" t="s">
        <v>22759</v>
      </c>
      <c r="H1170" s="5"/>
      <c r="I1170" s="5" t="s">
        <v>22760</v>
      </c>
      <c r="J1170" s="5" t="s">
        <v>9415</v>
      </c>
      <c r="K1170" s="5"/>
      <c r="L1170" s="5"/>
      <c r="M1170" s="5" t="s">
        <v>231</v>
      </c>
      <c r="N1170" s="5" t="s">
        <v>85</v>
      </c>
      <c r="O1170" s="5" t="s">
        <v>17053</v>
      </c>
      <c r="P1170" s="5" t="s">
        <v>22761</v>
      </c>
      <c r="Q1170" s="5" t="s">
        <v>17110</v>
      </c>
      <c r="R1170" s="5" t="n">
        <v>445</v>
      </c>
      <c r="S1170" s="5" t="s">
        <v>22762</v>
      </c>
      <c r="T1170" s="5" t="s">
        <v>17106</v>
      </c>
      <c r="U1170" s="5"/>
    </row>
    <row r="1171" customFormat="false" ht="32.8" hidden="false" customHeight="false" outlineLevel="0" collapsed="false">
      <c r="A1171" s="5" t="s">
        <v>22763</v>
      </c>
      <c r="B1171" s="5"/>
      <c r="C1171" s="5" t="s">
        <v>6512</v>
      </c>
      <c r="D1171" s="5" t="s">
        <v>126</v>
      </c>
      <c r="E1171" s="5"/>
      <c r="F1171" s="5" t="s">
        <v>22764</v>
      </c>
      <c r="G1171" s="5" t="s">
        <v>22765</v>
      </c>
      <c r="H1171" s="5"/>
      <c r="I1171" s="5" t="s">
        <v>729</v>
      </c>
      <c r="J1171" s="5" t="s">
        <v>9415</v>
      </c>
      <c r="K1171" s="5"/>
      <c r="L1171" s="5"/>
      <c r="M1171" s="5" t="s">
        <v>231</v>
      </c>
      <c r="N1171" s="5" t="s">
        <v>2534</v>
      </c>
      <c r="O1171" s="5" t="s">
        <v>17053</v>
      </c>
      <c r="P1171" s="5" t="s">
        <v>453</v>
      </c>
      <c r="Q1171" s="5" t="s">
        <v>20075</v>
      </c>
      <c r="R1171" s="5" t="n">
        <v>0</v>
      </c>
      <c r="S1171" s="5" t="s">
        <v>22766</v>
      </c>
      <c r="T1171" s="5" t="s">
        <v>17106</v>
      </c>
      <c r="U1171" s="5"/>
    </row>
    <row r="1172" customFormat="false" ht="43.25" hidden="false" customHeight="false" outlineLevel="0" collapsed="false">
      <c r="A1172" s="5" t="s">
        <v>22767</v>
      </c>
      <c r="B1172" s="5"/>
      <c r="C1172" s="5" t="s">
        <v>6512</v>
      </c>
      <c r="D1172" s="5" t="s">
        <v>126</v>
      </c>
      <c r="E1172" s="5"/>
      <c r="F1172" s="5" t="s">
        <v>22083</v>
      </c>
      <c r="G1172" s="5" t="s">
        <v>22768</v>
      </c>
      <c r="H1172" s="5" t="s">
        <v>22769</v>
      </c>
      <c r="I1172" s="5" t="s">
        <v>729</v>
      </c>
      <c r="J1172" s="5" t="s">
        <v>9415</v>
      </c>
      <c r="K1172" s="5"/>
      <c r="L1172" s="5"/>
      <c r="M1172" s="5" t="s">
        <v>231</v>
      </c>
      <c r="N1172" s="5" t="s">
        <v>2534</v>
      </c>
      <c r="O1172" s="5" t="s">
        <v>17053</v>
      </c>
      <c r="P1172" s="5" t="s">
        <v>22770</v>
      </c>
      <c r="Q1172" s="5" t="s">
        <v>14056</v>
      </c>
      <c r="R1172" s="5" t="n">
        <v>0</v>
      </c>
      <c r="S1172" s="5" t="s">
        <v>22771</v>
      </c>
      <c r="T1172" s="5" t="s">
        <v>17106</v>
      </c>
      <c r="U1172" s="5" t="s">
        <v>22772</v>
      </c>
    </row>
    <row r="1173" customFormat="false" ht="53.7" hidden="false" customHeight="false" outlineLevel="0" collapsed="false">
      <c r="A1173" s="5" t="s">
        <v>22773</v>
      </c>
      <c r="B1173" s="5"/>
      <c r="C1173" s="5" t="s">
        <v>6512</v>
      </c>
      <c r="D1173" s="5" t="s">
        <v>126</v>
      </c>
      <c r="E1173" s="5"/>
      <c r="F1173" s="5" t="s">
        <v>22774</v>
      </c>
      <c r="G1173" s="5" t="s">
        <v>22775</v>
      </c>
      <c r="H1173" s="5" t="s">
        <v>1728</v>
      </c>
      <c r="I1173" s="5" t="s">
        <v>22776</v>
      </c>
      <c r="J1173" s="5" t="s">
        <v>9415</v>
      </c>
      <c r="K1173" s="5"/>
      <c r="L1173" s="5"/>
      <c r="M1173" s="5" t="s">
        <v>231</v>
      </c>
      <c r="N1173" s="5" t="s">
        <v>2534</v>
      </c>
      <c r="O1173" s="5" t="s">
        <v>17053</v>
      </c>
      <c r="P1173" s="5" t="s">
        <v>6777</v>
      </c>
      <c r="Q1173" s="5" t="s">
        <v>17742</v>
      </c>
      <c r="R1173" s="5" t="n">
        <v>122</v>
      </c>
      <c r="S1173" s="5" t="s">
        <v>22777</v>
      </c>
      <c r="T1173" s="5" t="s">
        <v>17246</v>
      </c>
      <c r="U1173" s="5" t="s">
        <v>22778</v>
      </c>
    </row>
    <row r="1174" customFormat="false" ht="74.6" hidden="false" customHeight="false" outlineLevel="0" collapsed="false">
      <c r="A1174" s="5" t="s">
        <v>22779</v>
      </c>
      <c r="B1174" s="5"/>
      <c r="C1174" s="5" t="s">
        <v>6512</v>
      </c>
      <c r="D1174" s="5" t="s">
        <v>126</v>
      </c>
      <c r="E1174" s="5"/>
      <c r="F1174" s="5" t="s">
        <v>22780</v>
      </c>
      <c r="G1174" s="5" t="s">
        <v>22781</v>
      </c>
      <c r="H1174" s="5" t="s">
        <v>22116</v>
      </c>
      <c r="I1174" s="5" t="s">
        <v>22133</v>
      </c>
      <c r="J1174" s="5" t="s">
        <v>9415</v>
      </c>
      <c r="K1174" s="5"/>
      <c r="L1174" s="5"/>
      <c r="M1174" s="5" t="s">
        <v>231</v>
      </c>
      <c r="N1174" s="5" t="s">
        <v>85</v>
      </c>
      <c r="O1174" s="5" t="s">
        <v>17062</v>
      </c>
      <c r="P1174" s="5" t="s">
        <v>22677</v>
      </c>
      <c r="Q1174" s="5" t="s">
        <v>21264</v>
      </c>
      <c r="R1174" s="5" t="n">
        <v>188</v>
      </c>
      <c r="S1174" s="5" t="s">
        <v>22782</v>
      </c>
      <c r="T1174" s="5" t="s">
        <v>17246</v>
      </c>
      <c r="U1174" s="5" t="s">
        <v>22783</v>
      </c>
    </row>
    <row r="1175" customFormat="false" ht="32.8" hidden="false" customHeight="false" outlineLevel="0" collapsed="false">
      <c r="A1175" s="5" t="s">
        <v>22784</v>
      </c>
      <c r="B1175" s="5"/>
      <c r="C1175" s="5" t="s">
        <v>6512</v>
      </c>
      <c r="D1175" s="5" t="s">
        <v>126</v>
      </c>
      <c r="E1175" s="5"/>
      <c r="F1175" s="5" t="s">
        <v>22785</v>
      </c>
      <c r="G1175" s="5" t="s">
        <v>22786</v>
      </c>
      <c r="H1175" s="5" t="s">
        <v>12698</v>
      </c>
      <c r="I1175" s="5" t="s">
        <v>22776</v>
      </c>
      <c r="J1175" s="5" t="s">
        <v>9415</v>
      </c>
      <c r="K1175" s="5"/>
      <c r="L1175" s="5"/>
      <c r="M1175" s="5" t="s">
        <v>231</v>
      </c>
      <c r="N1175" s="5" t="s">
        <v>85</v>
      </c>
      <c r="O1175" s="5" t="s">
        <v>17053</v>
      </c>
      <c r="P1175" s="5" t="s">
        <v>6777</v>
      </c>
      <c r="Q1175" s="5" t="s">
        <v>17742</v>
      </c>
      <c r="R1175" s="5" t="n">
        <v>122</v>
      </c>
      <c r="S1175" s="5" t="s">
        <v>22787</v>
      </c>
      <c r="T1175" s="5" t="s">
        <v>17246</v>
      </c>
      <c r="U1175" s="5" t="s">
        <v>22788</v>
      </c>
    </row>
    <row r="1176" customFormat="false" ht="43.25" hidden="false" customHeight="false" outlineLevel="0" collapsed="false">
      <c r="A1176" s="5" t="s">
        <v>22789</v>
      </c>
      <c r="B1176" s="5"/>
      <c r="C1176" s="5" t="s">
        <v>6512</v>
      </c>
      <c r="D1176" s="5" t="s">
        <v>126</v>
      </c>
      <c r="E1176" s="5"/>
      <c r="F1176" s="5" t="s">
        <v>22790</v>
      </c>
      <c r="G1176" s="5" t="s">
        <v>22791</v>
      </c>
      <c r="H1176" s="5"/>
      <c r="I1176" s="5" t="s">
        <v>22133</v>
      </c>
      <c r="J1176" s="5" t="s">
        <v>9415</v>
      </c>
      <c r="K1176" s="5"/>
      <c r="L1176" s="5"/>
      <c r="M1176" s="5" t="s">
        <v>231</v>
      </c>
      <c r="N1176" s="5" t="s">
        <v>2534</v>
      </c>
      <c r="O1176" s="5" t="s">
        <v>17058</v>
      </c>
      <c r="P1176" s="5" t="s">
        <v>14818</v>
      </c>
      <c r="Q1176" s="5" t="s">
        <v>18286</v>
      </c>
      <c r="R1176" s="5" t="n">
        <v>212</v>
      </c>
      <c r="S1176" s="5" t="s">
        <v>22792</v>
      </c>
      <c r="T1176" s="5" t="s">
        <v>17246</v>
      </c>
      <c r="U1176" s="5" t="s">
        <v>22793</v>
      </c>
    </row>
    <row r="1177" customFormat="false" ht="32.8" hidden="false" customHeight="false" outlineLevel="0" collapsed="false">
      <c r="A1177" s="5" t="s">
        <v>22794</v>
      </c>
      <c r="B1177" s="5"/>
      <c r="C1177" s="5" t="s">
        <v>6512</v>
      </c>
      <c r="D1177" s="5" t="s">
        <v>126</v>
      </c>
      <c r="E1177" s="5" t="s">
        <v>22795</v>
      </c>
      <c r="F1177" s="5" t="s">
        <v>22277</v>
      </c>
      <c r="G1177" s="5" t="s">
        <v>22796</v>
      </c>
      <c r="H1177" s="5" t="s">
        <v>6808</v>
      </c>
      <c r="I1177" s="5" t="s">
        <v>22797</v>
      </c>
      <c r="J1177" s="5" t="s">
        <v>9415</v>
      </c>
      <c r="K1177" s="5"/>
      <c r="L1177" s="5" t="s">
        <v>6811</v>
      </c>
      <c r="M1177" s="5" t="s">
        <v>953</v>
      </c>
      <c r="N1177" s="5" t="s">
        <v>85</v>
      </c>
      <c r="O1177" s="5" t="s">
        <v>17062</v>
      </c>
      <c r="P1177" s="5" t="s">
        <v>22798</v>
      </c>
      <c r="Q1177" s="5" t="s">
        <v>17063</v>
      </c>
      <c r="R1177" s="5" t="n">
        <v>14</v>
      </c>
      <c r="S1177" s="5" t="s">
        <v>22799</v>
      </c>
      <c r="T1177" s="5" t="s">
        <v>17065</v>
      </c>
      <c r="U1177" s="5" t="s">
        <v>22800</v>
      </c>
    </row>
    <row r="1178" customFormat="false" ht="53.7" hidden="false" customHeight="false" outlineLevel="0" collapsed="false">
      <c r="A1178" s="5" t="s">
        <v>22801</v>
      </c>
      <c r="B1178" s="5"/>
      <c r="C1178" s="5" t="s">
        <v>6512</v>
      </c>
      <c r="D1178" s="5" t="s">
        <v>126</v>
      </c>
      <c r="E1178" s="5" t="s">
        <v>22795</v>
      </c>
      <c r="F1178" s="5" t="s">
        <v>22277</v>
      </c>
      <c r="G1178" s="5" t="s">
        <v>22802</v>
      </c>
      <c r="H1178" s="5" t="s">
        <v>4959</v>
      </c>
      <c r="I1178" s="5" t="s">
        <v>729</v>
      </c>
      <c r="J1178" s="5" t="s">
        <v>9415</v>
      </c>
      <c r="K1178" s="5"/>
      <c r="L1178" s="5"/>
      <c r="M1178" s="5" t="s">
        <v>953</v>
      </c>
      <c r="N1178" s="5" t="s">
        <v>63</v>
      </c>
      <c r="O1178" s="5" t="s">
        <v>17062</v>
      </c>
      <c r="P1178" s="5" t="s">
        <v>22803</v>
      </c>
      <c r="Q1178" s="5" t="s">
        <v>17063</v>
      </c>
      <c r="R1178" s="5" t="n">
        <v>14</v>
      </c>
      <c r="S1178" s="5" t="s">
        <v>22804</v>
      </c>
      <c r="T1178" s="5" t="s">
        <v>17065</v>
      </c>
      <c r="U1178" s="5"/>
    </row>
    <row r="1179" customFormat="false" ht="64.15" hidden="false" customHeight="false" outlineLevel="0" collapsed="false">
      <c r="A1179" s="5" t="s">
        <v>22805</v>
      </c>
      <c r="B1179" s="5"/>
      <c r="C1179" s="5" t="s">
        <v>6512</v>
      </c>
      <c r="D1179" s="5" t="s">
        <v>126</v>
      </c>
      <c r="E1179" s="5" t="s">
        <v>22795</v>
      </c>
      <c r="F1179" s="5" t="s">
        <v>119</v>
      </c>
      <c r="G1179" s="5" t="s">
        <v>22806</v>
      </c>
      <c r="H1179" s="5" t="s">
        <v>6808</v>
      </c>
      <c r="I1179" s="5" t="s">
        <v>6809</v>
      </c>
      <c r="J1179" s="5" t="s">
        <v>9415</v>
      </c>
      <c r="K1179" s="5"/>
      <c r="L1179" s="5"/>
      <c r="M1179" s="5" t="s">
        <v>953</v>
      </c>
      <c r="N1179" s="5" t="s">
        <v>85</v>
      </c>
      <c r="O1179" s="5" t="s">
        <v>17062</v>
      </c>
      <c r="P1179" s="5" t="s">
        <v>22807</v>
      </c>
      <c r="Q1179" s="5" t="s">
        <v>17063</v>
      </c>
      <c r="R1179" s="5" t="n">
        <v>14</v>
      </c>
      <c r="S1179" s="5" t="s">
        <v>22808</v>
      </c>
      <c r="T1179" s="5" t="s">
        <v>17065</v>
      </c>
      <c r="U1179" s="5" t="s">
        <v>22809</v>
      </c>
    </row>
    <row r="1180" customFormat="false" ht="22.35" hidden="false" customHeight="false" outlineLevel="0" collapsed="false">
      <c r="A1180" s="5" t="s">
        <v>22810</v>
      </c>
      <c r="B1180" s="5"/>
      <c r="C1180" s="5" t="s">
        <v>6512</v>
      </c>
      <c r="D1180" s="5" t="s">
        <v>126</v>
      </c>
      <c r="E1180" s="5" t="s">
        <v>22811</v>
      </c>
      <c r="F1180" s="5" t="s">
        <v>4959</v>
      </c>
      <c r="G1180" s="5" t="s">
        <v>22812</v>
      </c>
      <c r="H1180" s="5" t="s">
        <v>119</v>
      </c>
      <c r="I1180" s="5" t="s">
        <v>729</v>
      </c>
      <c r="J1180" s="5" t="s">
        <v>9415</v>
      </c>
      <c r="K1180" s="5"/>
      <c r="L1180" s="5"/>
      <c r="M1180" s="5" t="s">
        <v>953</v>
      </c>
      <c r="N1180" s="5" t="s">
        <v>85</v>
      </c>
      <c r="O1180" s="5" t="s">
        <v>17062</v>
      </c>
      <c r="P1180" s="5" t="s">
        <v>22813</v>
      </c>
      <c r="Q1180" s="5" t="s">
        <v>17063</v>
      </c>
      <c r="R1180" s="5" t="n">
        <v>14</v>
      </c>
      <c r="S1180" s="5" t="s">
        <v>22814</v>
      </c>
      <c r="T1180" s="5" t="s">
        <v>17065</v>
      </c>
      <c r="U1180" s="5"/>
    </row>
    <row r="1181" customFormat="false" ht="32.8" hidden="false" customHeight="false" outlineLevel="0" collapsed="false">
      <c r="A1181" s="5" t="s">
        <v>22815</v>
      </c>
      <c r="B1181" s="5"/>
      <c r="C1181" s="5" t="s">
        <v>6512</v>
      </c>
      <c r="D1181" s="5" t="s">
        <v>126</v>
      </c>
      <c r="E1181" s="5" t="s">
        <v>22816</v>
      </c>
      <c r="F1181" s="5" t="s">
        <v>119</v>
      </c>
      <c r="G1181" s="5" t="s">
        <v>22817</v>
      </c>
      <c r="H1181" s="5" t="s">
        <v>4959</v>
      </c>
      <c r="I1181" s="5" t="s">
        <v>729</v>
      </c>
      <c r="J1181" s="5" t="s">
        <v>9415</v>
      </c>
      <c r="K1181" s="5"/>
      <c r="L1181" s="5"/>
      <c r="M1181" s="5" t="s">
        <v>953</v>
      </c>
      <c r="N1181" s="5" t="s">
        <v>85</v>
      </c>
      <c r="O1181" s="5" t="s">
        <v>17062</v>
      </c>
      <c r="P1181" s="5" t="s">
        <v>22279</v>
      </c>
      <c r="Q1181" s="5" t="s">
        <v>17063</v>
      </c>
      <c r="R1181" s="5" t="n">
        <v>14</v>
      </c>
      <c r="S1181" s="5" t="s">
        <v>22818</v>
      </c>
      <c r="T1181" s="5" t="s">
        <v>17065</v>
      </c>
      <c r="U1181" s="5"/>
    </row>
    <row r="1182" customFormat="false" ht="32.8" hidden="false" customHeight="false" outlineLevel="0" collapsed="false">
      <c r="A1182" s="5" t="s">
        <v>6825</v>
      </c>
      <c r="B1182" s="5"/>
      <c r="C1182" s="5" t="s">
        <v>6512</v>
      </c>
      <c r="D1182" s="5" t="s">
        <v>126</v>
      </c>
      <c r="E1182" s="5" t="s">
        <v>22819</v>
      </c>
      <c r="F1182" s="5" t="s">
        <v>4959</v>
      </c>
      <c r="G1182" s="5" t="s">
        <v>22820</v>
      </c>
      <c r="H1182" s="5" t="s">
        <v>6821</v>
      </c>
      <c r="I1182" s="5" t="s">
        <v>22821</v>
      </c>
      <c r="J1182" s="5" t="s">
        <v>9415</v>
      </c>
      <c r="K1182" s="5"/>
      <c r="L1182" s="5"/>
      <c r="M1182" s="5" t="s">
        <v>953</v>
      </c>
      <c r="N1182" s="5" t="s">
        <v>85</v>
      </c>
      <c r="O1182" s="5" t="s">
        <v>17062</v>
      </c>
      <c r="P1182" s="5" t="s">
        <v>6823</v>
      </c>
      <c r="Q1182" s="5" t="s">
        <v>17063</v>
      </c>
      <c r="R1182" s="5" t="n">
        <v>14</v>
      </c>
      <c r="S1182" s="5" t="s">
        <v>22822</v>
      </c>
      <c r="T1182" s="5" t="s">
        <v>17065</v>
      </c>
      <c r="U1182" s="5"/>
    </row>
    <row r="1183" customFormat="false" ht="64.15" hidden="false" customHeight="false" outlineLevel="0" collapsed="false">
      <c r="A1183" s="5" t="s">
        <v>22823</v>
      </c>
      <c r="B1183" s="5"/>
      <c r="C1183" s="5" t="s">
        <v>6827</v>
      </c>
      <c r="D1183" s="5" t="s">
        <v>126</v>
      </c>
      <c r="E1183" s="5"/>
      <c r="F1183" s="5" t="s">
        <v>22824</v>
      </c>
      <c r="G1183" s="5" t="s">
        <v>22825</v>
      </c>
      <c r="H1183" s="5" t="s">
        <v>238</v>
      </c>
      <c r="I1183" s="5" t="s">
        <v>22826</v>
      </c>
      <c r="J1183" s="5" t="s">
        <v>22827</v>
      </c>
      <c r="K1183" s="5"/>
      <c r="L1183" s="5"/>
      <c r="M1183" s="5" t="s">
        <v>953</v>
      </c>
      <c r="N1183" s="5" t="s">
        <v>85</v>
      </c>
      <c r="O1183" s="5" t="s">
        <v>17053</v>
      </c>
      <c r="P1183" s="5"/>
      <c r="Q1183" s="5" t="s">
        <v>17587</v>
      </c>
      <c r="R1183" s="5" t="n">
        <v>6</v>
      </c>
      <c r="S1183" s="5" t="s">
        <v>22828</v>
      </c>
      <c r="T1183" s="5" t="s">
        <v>17078</v>
      </c>
      <c r="U1183" s="5" t="s">
        <v>22829</v>
      </c>
    </row>
    <row r="1184" customFormat="false" ht="22.35" hidden="false" customHeight="false" outlineLevel="0" collapsed="false">
      <c r="A1184" s="5" t="s">
        <v>6853</v>
      </c>
      <c r="B1184" s="5"/>
      <c r="C1184" s="5" t="s">
        <v>6827</v>
      </c>
      <c r="D1184" s="5" t="s">
        <v>126</v>
      </c>
      <c r="E1184" s="5"/>
      <c r="F1184" s="5" t="s">
        <v>453</v>
      </c>
      <c r="G1184" s="5" t="s">
        <v>22830</v>
      </c>
      <c r="H1184" s="5" t="s">
        <v>6852</v>
      </c>
      <c r="I1184" s="5" t="s">
        <v>729</v>
      </c>
      <c r="J1184" s="5" t="s">
        <v>9415</v>
      </c>
      <c r="K1184" s="5"/>
      <c r="L1184" s="5"/>
      <c r="M1184" s="5" t="s">
        <v>2659</v>
      </c>
      <c r="N1184" s="5" t="s">
        <v>85</v>
      </c>
      <c r="O1184" s="5" t="s">
        <v>17053</v>
      </c>
      <c r="P1184" s="5" t="s">
        <v>6831</v>
      </c>
      <c r="Q1184" s="5" t="s">
        <v>18005</v>
      </c>
      <c r="R1184" s="5" t="n">
        <v>66</v>
      </c>
      <c r="S1184" s="5" t="s">
        <v>18087</v>
      </c>
      <c r="T1184" s="5" t="s">
        <v>17106</v>
      </c>
      <c r="U1184" s="5"/>
    </row>
    <row r="1185" customFormat="false" ht="53.7" hidden="false" customHeight="false" outlineLevel="0" collapsed="false">
      <c r="A1185" s="5" t="s">
        <v>22831</v>
      </c>
      <c r="B1185" s="5"/>
      <c r="C1185" s="5" t="s">
        <v>6827</v>
      </c>
      <c r="D1185" s="5" t="s">
        <v>126</v>
      </c>
      <c r="E1185" s="5"/>
      <c r="F1185" s="5" t="s">
        <v>22832</v>
      </c>
      <c r="G1185" s="5" t="s">
        <v>22833</v>
      </c>
      <c r="H1185" s="5"/>
      <c r="I1185" s="5" t="s">
        <v>729</v>
      </c>
      <c r="J1185" s="5" t="s">
        <v>9415</v>
      </c>
      <c r="K1185" s="5"/>
      <c r="L1185" s="5"/>
      <c r="M1185" s="5" t="s">
        <v>231</v>
      </c>
      <c r="N1185" s="5" t="s">
        <v>2534</v>
      </c>
      <c r="O1185" s="5" t="s">
        <v>17053</v>
      </c>
      <c r="P1185" s="5" t="s">
        <v>6831</v>
      </c>
      <c r="Q1185" s="5" t="s">
        <v>17685</v>
      </c>
      <c r="R1185" s="5" t="n">
        <v>487</v>
      </c>
      <c r="S1185" s="5" t="s">
        <v>22834</v>
      </c>
      <c r="T1185" s="5" t="s">
        <v>17106</v>
      </c>
      <c r="U1185" s="5"/>
    </row>
    <row r="1186" customFormat="false" ht="74.6" hidden="false" customHeight="false" outlineLevel="0" collapsed="false">
      <c r="A1186" s="5" t="s">
        <v>22835</v>
      </c>
      <c r="B1186" s="5"/>
      <c r="C1186" s="5" t="s">
        <v>6827</v>
      </c>
      <c r="D1186" s="5" t="s">
        <v>91</v>
      </c>
      <c r="E1186" s="5"/>
      <c r="F1186" s="5" t="s">
        <v>22836</v>
      </c>
      <c r="G1186" s="5" t="s">
        <v>22837</v>
      </c>
      <c r="H1186" s="5" t="s">
        <v>6852</v>
      </c>
      <c r="I1186" s="5" t="s">
        <v>22838</v>
      </c>
      <c r="J1186" s="5" t="s">
        <v>9415</v>
      </c>
      <c r="K1186" s="5"/>
      <c r="L1186" s="5"/>
      <c r="M1186" s="5" t="s">
        <v>231</v>
      </c>
      <c r="N1186" s="5" t="s">
        <v>2534</v>
      </c>
      <c r="O1186" s="5" t="s">
        <v>17058</v>
      </c>
      <c r="P1186" s="5" t="s">
        <v>22839</v>
      </c>
      <c r="Q1186" s="5" t="s">
        <v>22840</v>
      </c>
      <c r="R1186" s="5" t="n">
        <v>0</v>
      </c>
      <c r="S1186" s="5" t="s">
        <v>22841</v>
      </c>
      <c r="T1186" s="5" t="s">
        <v>17106</v>
      </c>
      <c r="U1186" s="5" t="s">
        <v>22842</v>
      </c>
    </row>
    <row r="1187" customFormat="false" ht="43.25" hidden="false" customHeight="false" outlineLevel="0" collapsed="false">
      <c r="A1187" s="5" t="s">
        <v>22843</v>
      </c>
      <c r="B1187" s="5"/>
      <c r="C1187" s="5" t="s">
        <v>6827</v>
      </c>
      <c r="D1187" s="5" t="s">
        <v>126</v>
      </c>
      <c r="E1187" s="5" t="s">
        <v>22844</v>
      </c>
      <c r="F1187" s="5" t="s">
        <v>6852</v>
      </c>
      <c r="G1187" s="5" t="s">
        <v>22845</v>
      </c>
      <c r="H1187" s="5" t="s">
        <v>156</v>
      </c>
      <c r="I1187" s="5" t="s">
        <v>729</v>
      </c>
      <c r="J1187" s="5" t="s">
        <v>9415</v>
      </c>
      <c r="K1187" s="5"/>
      <c r="L1187" s="5"/>
      <c r="M1187" s="5" t="s">
        <v>231</v>
      </c>
      <c r="N1187" s="5" t="s">
        <v>85</v>
      </c>
      <c r="O1187" s="5" t="s">
        <v>17053</v>
      </c>
      <c r="P1187" s="5" t="s">
        <v>6321</v>
      </c>
      <c r="Q1187" s="5" t="s">
        <v>17560</v>
      </c>
      <c r="R1187" s="5" t="n">
        <v>127</v>
      </c>
      <c r="S1187" s="5" t="s">
        <v>22846</v>
      </c>
      <c r="T1187" s="5" t="s">
        <v>17106</v>
      </c>
      <c r="U1187" s="5"/>
    </row>
    <row r="1188" customFormat="false" ht="43.25" hidden="false" customHeight="false" outlineLevel="0" collapsed="false">
      <c r="A1188" s="5" t="s">
        <v>22847</v>
      </c>
      <c r="B1188" s="5"/>
      <c r="C1188" s="5" t="s">
        <v>6827</v>
      </c>
      <c r="D1188" s="5" t="s">
        <v>126</v>
      </c>
      <c r="E1188" s="5" t="s">
        <v>22848</v>
      </c>
      <c r="F1188" s="5" t="s">
        <v>22849</v>
      </c>
      <c r="G1188" s="5" t="s">
        <v>22850</v>
      </c>
      <c r="H1188" s="5" t="s">
        <v>453</v>
      </c>
      <c r="I1188" s="5" t="s">
        <v>729</v>
      </c>
      <c r="J1188" s="5" t="s">
        <v>9415</v>
      </c>
      <c r="K1188" s="5" t="s">
        <v>22851</v>
      </c>
      <c r="L1188" s="5"/>
      <c r="M1188" s="5" t="s">
        <v>231</v>
      </c>
      <c r="N1188" s="5" t="s">
        <v>85</v>
      </c>
      <c r="O1188" s="5" t="s">
        <v>17053</v>
      </c>
      <c r="P1188" s="5" t="s">
        <v>453</v>
      </c>
      <c r="Q1188" s="5" t="s">
        <v>17560</v>
      </c>
      <c r="R1188" s="5" t="n">
        <v>127</v>
      </c>
      <c r="S1188" s="5" t="s">
        <v>22852</v>
      </c>
      <c r="T1188" s="5" t="s">
        <v>17106</v>
      </c>
      <c r="U1188" s="5"/>
    </row>
    <row r="1189" customFormat="false" ht="43.25" hidden="false" customHeight="false" outlineLevel="0" collapsed="false">
      <c r="A1189" s="5" t="s">
        <v>22853</v>
      </c>
      <c r="B1189" s="5"/>
      <c r="C1189" s="5" t="s">
        <v>6855</v>
      </c>
      <c r="D1189" s="5" t="s">
        <v>126</v>
      </c>
      <c r="E1189" s="5"/>
      <c r="F1189" s="5" t="s">
        <v>238</v>
      </c>
      <c r="G1189" s="5" t="s">
        <v>22854</v>
      </c>
      <c r="H1189" s="5" t="s">
        <v>6859</v>
      </c>
      <c r="I1189" s="5" t="s">
        <v>729</v>
      </c>
      <c r="J1189" s="5" t="s">
        <v>9415</v>
      </c>
      <c r="K1189" s="5" t="s">
        <v>22855</v>
      </c>
      <c r="L1189" s="5"/>
      <c r="M1189" s="5" t="s">
        <v>231</v>
      </c>
      <c r="N1189" s="5" t="s">
        <v>63</v>
      </c>
      <c r="O1189" s="5" t="s">
        <v>17058</v>
      </c>
      <c r="P1189" s="5" t="s">
        <v>6861</v>
      </c>
      <c r="Q1189" s="5" t="s">
        <v>17560</v>
      </c>
      <c r="R1189" s="5" t="n">
        <v>127</v>
      </c>
      <c r="S1189" s="5" t="s">
        <v>22856</v>
      </c>
      <c r="T1189" s="5" t="s">
        <v>17106</v>
      </c>
      <c r="U1189" s="5" t="s">
        <v>22857</v>
      </c>
    </row>
    <row r="1190" customFormat="false" ht="22.35" hidden="false" customHeight="false" outlineLevel="0" collapsed="false">
      <c r="A1190" s="5" t="s">
        <v>22858</v>
      </c>
      <c r="B1190" s="5"/>
      <c r="C1190" s="5" t="s">
        <v>6855</v>
      </c>
      <c r="D1190" s="5" t="s">
        <v>126</v>
      </c>
      <c r="E1190" s="5"/>
      <c r="F1190" s="5" t="s">
        <v>238</v>
      </c>
      <c r="G1190" s="5" t="s">
        <v>22859</v>
      </c>
      <c r="H1190" s="5"/>
      <c r="I1190" s="5" t="s">
        <v>729</v>
      </c>
      <c r="J1190" s="5" t="s">
        <v>9415</v>
      </c>
      <c r="K1190" s="5"/>
      <c r="L1190" s="5"/>
      <c r="M1190" s="5" t="s">
        <v>231</v>
      </c>
      <c r="N1190" s="5" t="s">
        <v>85</v>
      </c>
      <c r="O1190" s="5" t="s">
        <v>17053</v>
      </c>
      <c r="P1190" s="5"/>
      <c r="Q1190" s="5" t="s">
        <v>20534</v>
      </c>
      <c r="R1190" s="5" t="n">
        <v>153</v>
      </c>
      <c r="S1190" s="5" t="s">
        <v>22860</v>
      </c>
      <c r="T1190" s="5" t="s">
        <v>17106</v>
      </c>
      <c r="U1190" s="5" t="s">
        <v>22861</v>
      </c>
    </row>
    <row r="1191" customFormat="false" ht="43.25" hidden="false" customHeight="false" outlineLevel="0" collapsed="false">
      <c r="A1191" s="5" t="s">
        <v>22862</v>
      </c>
      <c r="B1191" s="5"/>
      <c r="C1191" s="5" t="s">
        <v>6855</v>
      </c>
      <c r="D1191" s="5" t="s">
        <v>126</v>
      </c>
      <c r="E1191" s="5"/>
      <c r="F1191" s="5" t="s">
        <v>238</v>
      </c>
      <c r="G1191" s="5" t="s">
        <v>22863</v>
      </c>
      <c r="H1191" s="5" t="s">
        <v>22864</v>
      </c>
      <c r="I1191" s="5" t="s">
        <v>6860</v>
      </c>
      <c r="J1191" s="5" t="s">
        <v>9415</v>
      </c>
      <c r="K1191" s="5"/>
      <c r="L1191" s="5"/>
      <c r="M1191" s="5" t="s">
        <v>231</v>
      </c>
      <c r="N1191" s="5" t="s">
        <v>2534</v>
      </c>
      <c r="O1191" s="5" t="s">
        <v>17053</v>
      </c>
      <c r="P1191" s="5" t="s">
        <v>1187</v>
      </c>
      <c r="Q1191" s="5" t="s">
        <v>22138</v>
      </c>
      <c r="R1191" s="5" t="n">
        <v>157</v>
      </c>
      <c r="S1191" s="5" t="s">
        <v>22865</v>
      </c>
      <c r="T1191" s="5" t="s">
        <v>17246</v>
      </c>
      <c r="U1191" s="5" t="s">
        <v>22866</v>
      </c>
    </row>
    <row r="1192" customFormat="false" ht="32.8" hidden="false" customHeight="false" outlineLevel="0" collapsed="false">
      <c r="A1192" s="5" t="s">
        <v>22867</v>
      </c>
      <c r="B1192" s="5"/>
      <c r="C1192" s="5" t="s">
        <v>6868</v>
      </c>
      <c r="D1192" s="5" t="s">
        <v>126</v>
      </c>
      <c r="E1192" s="5"/>
      <c r="F1192" s="5" t="s">
        <v>22631</v>
      </c>
      <c r="G1192" s="5" t="s">
        <v>22868</v>
      </c>
      <c r="H1192" s="5" t="s">
        <v>3467</v>
      </c>
      <c r="I1192" s="5" t="s">
        <v>6842</v>
      </c>
      <c r="J1192" s="5" t="s">
        <v>9415</v>
      </c>
      <c r="K1192" s="5"/>
      <c r="L1192" s="5"/>
      <c r="M1192" s="5" t="s">
        <v>231</v>
      </c>
      <c r="N1192" s="5" t="s">
        <v>85</v>
      </c>
      <c r="O1192" s="5" t="s">
        <v>17062</v>
      </c>
      <c r="P1192" s="5" t="s">
        <v>6925</v>
      </c>
      <c r="Q1192" s="5" t="s">
        <v>17063</v>
      </c>
      <c r="R1192" s="5" t="n">
        <v>14</v>
      </c>
      <c r="S1192" s="5" t="s">
        <v>22869</v>
      </c>
      <c r="T1192" s="5" t="s">
        <v>17135</v>
      </c>
      <c r="U1192" s="5" t="s">
        <v>6847</v>
      </c>
    </row>
    <row r="1193" customFormat="false" ht="22.35" hidden="false" customHeight="false" outlineLevel="0" collapsed="false">
      <c r="A1193" s="5" t="s">
        <v>6871</v>
      </c>
      <c r="B1193" s="5"/>
      <c r="C1193" s="5" t="s">
        <v>6868</v>
      </c>
      <c r="D1193" s="5" t="s">
        <v>126</v>
      </c>
      <c r="E1193" s="5"/>
      <c r="F1193" s="5" t="s">
        <v>453</v>
      </c>
      <c r="G1193" s="5" t="s">
        <v>22870</v>
      </c>
      <c r="H1193" s="5" t="s">
        <v>6852</v>
      </c>
      <c r="I1193" s="5" t="s">
        <v>729</v>
      </c>
      <c r="J1193" s="5" t="s">
        <v>9415</v>
      </c>
      <c r="K1193" s="5"/>
      <c r="L1193" s="5"/>
      <c r="M1193" s="5" t="s">
        <v>2659</v>
      </c>
      <c r="N1193" s="5" t="s">
        <v>85</v>
      </c>
      <c r="O1193" s="5" t="s">
        <v>17053</v>
      </c>
      <c r="P1193" s="5" t="s">
        <v>6831</v>
      </c>
      <c r="Q1193" s="5" t="s">
        <v>18005</v>
      </c>
      <c r="R1193" s="5" t="n">
        <v>66</v>
      </c>
      <c r="S1193" s="5" t="s">
        <v>18087</v>
      </c>
      <c r="T1193" s="5" t="s">
        <v>17106</v>
      </c>
      <c r="U1193" s="5"/>
    </row>
    <row r="1194" customFormat="false" ht="32.8" hidden="false" customHeight="false" outlineLevel="0" collapsed="false">
      <c r="A1194" s="5" t="s">
        <v>6880</v>
      </c>
      <c r="B1194" s="5"/>
      <c r="C1194" s="5" t="s">
        <v>6868</v>
      </c>
      <c r="D1194" s="5" t="s">
        <v>126</v>
      </c>
      <c r="E1194" s="5" t="s">
        <v>22871</v>
      </c>
      <c r="F1194" s="5" t="s">
        <v>22872</v>
      </c>
      <c r="G1194" s="5" t="s">
        <v>22873</v>
      </c>
      <c r="H1194" s="5" t="s">
        <v>6321</v>
      </c>
      <c r="I1194" s="5" t="s">
        <v>729</v>
      </c>
      <c r="J1194" s="5" t="s">
        <v>9415</v>
      </c>
      <c r="K1194" s="5"/>
      <c r="L1194" s="5"/>
      <c r="M1194" s="5" t="s">
        <v>6877</v>
      </c>
      <c r="N1194" s="5" t="s">
        <v>85</v>
      </c>
      <c r="O1194" s="5" t="s">
        <v>17053</v>
      </c>
      <c r="P1194" s="5" t="s">
        <v>6878</v>
      </c>
      <c r="Q1194" s="5" t="s">
        <v>17560</v>
      </c>
      <c r="R1194" s="5" t="n">
        <v>127</v>
      </c>
      <c r="S1194" s="5" t="s">
        <v>22874</v>
      </c>
      <c r="T1194" s="5" t="s">
        <v>17106</v>
      </c>
      <c r="U1194" s="5"/>
    </row>
    <row r="1195" customFormat="false" ht="85.05" hidden="false" customHeight="false" outlineLevel="0" collapsed="false">
      <c r="A1195" s="5" t="s">
        <v>22875</v>
      </c>
      <c r="B1195" s="5"/>
      <c r="C1195" s="5" t="s">
        <v>6882</v>
      </c>
      <c r="D1195" s="5" t="s">
        <v>126</v>
      </c>
      <c r="E1195" s="5"/>
      <c r="F1195" s="5" t="s">
        <v>22876</v>
      </c>
      <c r="G1195" s="5" t="s">
        <v>22877</v>
      </c>
      <c r="H1195" s="5" t="s">
        <v>6925</v>
      </c>
      <c r="I1195" s="5" t="s">
        <v>6254</v>
      </c>
      <c r="J1195" s="5" t="s">
        <v>9415</v>
      </c>
      <c r="K1195" s="5"/>
      <c r="L1195" s="5"/>
      <c r="M1195" s="5" t="s">
        <v>953</v>
      </c>
      <c r="N1195" s="5" t="s">
        <v>85</v>
      </c>
      <c r="O1195" s="5" t="s">
        <v>17053</v>
      </c>
      <c r="P1195" s="5" t="s">
        <v>22878</v>
      </c>
      <c r="Q1195" s="5" t="s">
        <v>17063</v>
      </c>
      <c r="R1195" s="5" t="n">
        <v>14</v>
      </c>
      <c r="S1195" s="5" t="s">
        <v>22879</v>
      </c>
      <c r="T1195" s="5" t="s">
        <v>17135</v>
      </c>
      <c r="U1195" s="5" t="s">
        <v>22880</v>
      </c>
    </row>
    <row r="1196" customFormat="false" ht="53.7" hidden="false" customHeight="false" outlineLevel="0" collapsed="false">
      <c r="A1196" s="5" t="s">
        <v>22881</v>
      </c>
      <c r="B1196" s="5"/>
      <c r="C1196" s="5" t="s">
        <v>6882</v>
      </c>
      <c r="D1196" s="5" t="s">
        <v>126</v>
      </c>
      <c r="E1196" s="5"/>
      <c r="F1196" s="5" t="s">
        <v>22882</v>
      </c>
      <c r="G1196" s="5" t="s">
        <v>22883</v>
      </c>
      <c r="H1196" s="5" t="s">
        <v>22884</v>
      </c>
      <c r="I1196" s="5" t="s">
        <v>22885</v>
      </c>
      <c r="J1196" s="5" t="s">
        <v>22886</v>
      </c>
      <c r="K1196" s="5"/>
      <c r="L1196" s="5" t="s">
        <v>6889</v>
      </c>
      <c r="M1196" s="5" t="s">
        <v>2659</v>
      </c>
      <c r="N1196" s="5" t="s">
        <v>85</v>
      </c>
      <c r="O1196" s="5" t="s">
        <v>17062</v>
      </c>
      <c r="P1196" s="5" t="s">
        <v>7121</v>
      </c>
      <c r="Q1196" s="5" t="s">
        <v>22887</v>
      </c>
      <c r="R1196" s="5" t="n">
        <v>277</v>
      </c>
      <c r="S1196" s="5" t="s">
        <v>18804</v>
      </c>
      <c r="T1196" s="5" t="s">
        <v>17078</v>
      </c>
      <c r="U1196" s="5" t="s">
        <v>22888</v>
      </c>
    </row>
    <row r="1197" customFormat="false" ht="22.35" hidden="false" customHeight="false" outlineLevel="0" collapsed="false">
      <c r="A1197" s="5" t="s">
        <v>22889</v>
      </c>
      <c r="B1197" s="5"/>
      <c r="C1197" s="5" t="s">
        <v>6882</v>
      </c>
      <c r="D1197" s="5" t="s">
        <v>126</v>
      </c>
      <c r="E1197" s="5"/>
      <c r="F1197" s="5" t="s">
        <v>22890</v>
      </c>
      <c r="G1197" s="5" t="s">
        <v>22891</v>
      </c>
      <c r="H1197" s="5" t="s">
        <v>22083</v>
      </c>
      <c r="I1197" s="5" t="s">
        <v>6254</v>
      </c>
      <c r="J1197" s="5" t="s">
        <v>22892</v>
      </c>
      <c r="K1197" s="5"/>
      <c r="L1197" s="5"/>
      <c r="M1197" s="5" t="s">
        <v>2659</v>
      </c>
      <c r="N1197" s="5" t="s">
        <v>85</v>
      </c>
      <c r="O1197" s="5" t="s">
        <v>17062</v>
      </c>
      <c r="P1197" s="5" t="s">
        <v>453</v>
      </c>
      <c r="Q1197" s="5" t="s">
        <v>18571</v>
      </c>
      <c r="R1197" s="5" t="n">
        <v>5</v>
      </c>
      <c r="S1197" s="5" t="s">
        <v>22893</v>
      </c>
      <c r="T1197" s="5" t="s">
        <v>17092</v>
      </c>
      <c r="U1197" s="5"/>
    </row>
    <row r="1198" customFormat="false" ht="32.8" hidden="false" customHeight="false" outlineLevel="0" collapsed="false">
      <c r="A1198" s="5" t="s">
        <v>22894</v>
      </c>
      <c r="B1198" s="5"/>
      <c r="C1198" s="5" t="s">
        <v>6882</v>
      </c>
      <c r="D1198" s="5" t="s">
        <v>126</v>
      </c>
      <c r="E1198" s="5"/>
      <c r="F1198" s="5" t="s">
        <v>22895</v>
      </c>
      <c r="G1198" s="5" t="s">
        <v>22896</v>
      </c>
      <c r="H1198" s="5" t="s">
        <v>86</v>
      </c>
      <c r="I1198" s="5" t="s">
        <v>22897</v>
      </c>
      <c r="J1198" s="5" t="s">
        <v>9415</v>
      </c>
      <c r="K1198" s="5"/>
      <c r="L1198" s="5"/>
      <c r="M1198" s="5" t="s">
        <v>2659</v>
      </c>
      <c r="N1198" s="5" t="s">
        <v>85</v>
      </c>
      <c r="O1198" s="5" t="s">
        <v>17062</v>
      </c>
      <c r="P1198" s="5" t="s">
        <v>22898</v>
      </c>
      <c r="Q1198" s="5" t="s">
        <v>22713</v>
      </c>
      <c r="R1198" s="5" t="n">
        <v>52</v>
      </c>
      <c r="S1198" s="5" t="s">
        <v>22899</v>
      </c>
      <c r="T1198" s="5" t="s">
        <v>17092</v>
      </c>
      <c r="U1198" s="5" t="s">
        <v>22900</v>
      </c>
    </row>
    <row r="1199" customFormat="false" ht="32.8" hidden="false" customHeight="false" outlineLevel="0" collapsed="false">
      <c r="A1199" s="5" t="s">
        <v>22901</v>
      </c>
      <c r="B1199" s="5"/>
      <c r="C1199" s="5" t="s">
        <v>6882</v>
      </c>
      <c r="D1199" s="5" t="s">
        <v>126</v>
      </c>
      <c r="E1199" s="5"/>
      <c r="F1199" s="5" t="s">
        <v>6852</v>
      </c>
      <c r="G1199" s="5" t="s">
        <v>22902</v>
      </c>
      <c r="H1199" s="5" t="s">
        <v>22903</v>
      </c>
      <c r="I1199" s="5" t="s">
        <v>6254</v>
      </c>
      <c r="J1199" s="5" t="s">
        <v>9415</v>
      </c>
      <c r="K1199" s="5"/>
      <c r="L1199" s="5"/>
      <c r="M1199" s="5" t="s">
        <v>2659</v>
      </c>
      <c r="N1199" s="5" t="s">
        <v>85</v>
      </c>
      <c r="O1199" s="5" t="s">
        <v>17062</v>
      </c>
      <c r="P1199" s="5" t="s">
        <v>6852</v>
      </c>
      <c r="Q1199" s="5" t="s">
        <v>18997</v>
      </c>
      <c r="R1199" s="5" t="n">
        <v>143</v>
      </c>
      <c r="S1199" s="5" t="s">
        <v>22904</v>
      </c>
      <c r="T1199" s="5" t="s">
        <v>17092</v>
      </c>
      <c r="U1199" s="5"/>
    </row>
    <row r="1200" customFormat="false" ht="22.35" hidden="false" customHeight="false" outlineLevel="0" collapsed="false">
      <c r="A1200" s="5" t="s">
        <v>22905</v>
      </c>
      <c r="B1200" s="5"/>
      <c r="C1200" s="5" t="s">
        <v>6882</v>
      </c>
      <c r="D1200" s="5" t="s">
        <v>126</v>
      </c>
      <c r="E1200" s="5"/>
      <c r="F1200" s="5" t="s">
        <v>6312</v>
      </c>
      <c r="G1200" s="5" t="s">
        <v>22906</v>
      </c>
      <c r="H1200" s="5"/>
      <c r="I1200" s="5" t="s">
        <v>6254</v>
      </c>
      <c r="J1200" s="5" t="s">
        <v>9415</v>
      </c>
      <c r="K1200" s="5"/>
      <c r="L1200" s="5"/>
      <c r="M1200" s="5" t="s">
        <v>231</v>
      </c>
      <c r="N1200" s="5" t="s">
        <v>85</v>
      </c>
      <c r="O1200" s="5" t="s">
        <v>17053</v>
      </c>
      <c r="P1200" s="5" t="s">
        <v>6852</v>
      </c>
      <c r="Q1200" s="5" t="s">
        <v>17110</v>
      </c>
      <c r="R1200" s="5" t="n">
        <v>445</v>
      </c>
      <c r="S1200" s="5" t="s">
        <v>18844</v>
      </c>
      <c r="T1200" s="5" t="s">
        <v>17106</v>
      </c>
      <c r="U1200" s="5"/>
    </row>
    <row r="1201" customFormat="false" ht="53.7" hidden="false" customHeight="false" outlineLevel="0" collapsed="false">
      <c r="A1201" s="5" t="s">
        <v>22907</v>
      </c>
      <c r="B1201" s="5"/>
      <c r="C1201" s="5" t="s">
        <v>6882</v>
      </c>
      <c r="D1201" s="5" t="s">
        <v>126</v>
      </c>
      <c r="E1201" s="5"/>
      <c r="F1201" s="5" t="s">
        <v>22908</v>
      </c>
      <c r="G1201" s="5" t="s">
        <v>22909</v>
      </c>
      <c r="H1201" s="5" t="s">
        <v>22910</v>
      </c>
      <c r="I1201" s="5" t="s">
        <v>22911</v>
      </c>
      <c r="J1201" s="5" t="s">
        <v>9415</v>
      </c>
      <c r="K1201" s="5"/>
      <c r="L1201" s="5"/>
      <c r="M1201" s="5" t="s">
        <v>231</v>
      </c>
      <c r="N1201" s="5" t="s">
        <v>2534</v>
      </c>
      <c r="O1201" s="5" t="s">
        <v>17062</v>
      </c>
      <c r="P1201" s="5"/>
      <c r="Q1201" s="5" t="s">
        <v>22912</v>
      </c>
      <c r="R1201" s="5" t="n">
        <v>1716</v>
      </c>
      <c r="S1201" s="5" t="s">
        <v>22913</v>
      </c>
      <c r="T1201" s="5" t="s">
        <v>17246</v>
      </c>
      <c r="U1201" s="5" t="s">
        <v>22914</v>
      </c>
    </row>
    <row r="1202" customFormat="false" ht="53.7" hidden="false" customHeight="false" outlineLevel="0" collapsed="false">
      <c r="A1202" s="5" t="s">
        <v>6906</v>
      </c>
      <c r="B1202" s="5"/>
      <c r="C1202" s="5" t="s">
        <v>6897</v>
      </c>
      <c r="D1202" s="5" t="s">
        <v>126</v>
      </c>
      <c r="E1202" s="5"/>
      <c r="F1202" s="5" t="s">
        <v>22915</v>
      </c>
      <c r="G1202" s="5" t="s">
        <v>22916</v>
      </c>
      <c r="H1202" s="5" t="s">
        <v>6901</v>
      </c>
      <c r="I1202" s="5" t="s">
        <v>20897</v>
      </c>
      <c r="J1202" s="5" t="s">
        <v>22917</v>
      </c>
      <c r="K1202" s="5"/>
      <c r="L1202" s="5"/>
      <c r="M1202" s="5" t="s">
        <v>132</v>
      </c>
      <c r="N1202" s="5" t="s">
        <v>63</v>
      </c>
      <c r="O1202" s="5" t="s">
        <v>17053</v>
      </c>
      <c r="P1202" s="5" t="s">
        <v>6904</v>
      </c>
      <c r="Q1202" s="5" t="s">
        <v>17063</v>
      </c>
      <c r="R1202" s="5" t="n">
        <v>14</v>
      </c>
      <c r="S1202" s="5" t="s">
        <v>22918</v>
      </c>
      <c r="T1202" s="5" t="s">
        <v>17135</v>
      </c>
      <c r="U1202" s="5"/>
    </row>
    <row r="1203" customFormat="false" ht="32.8" hidden="false" customHeight="false" outlineLevel="0" collapsed="false">
      <c r="A1203" s="5" t="s">
        <v>22919</v>
      </c>
      <c r="B1203" s="5"/>
      <c r="C1203" s="5" t="s">
        <v>6908</v>
      </c>
      <c r="D1203" s="5" t="s">
        <v>126</v>
      </c>
      <c r="E1203" s="5"/>
      <c r="F1203" s="5" t="s">
        <v>9768</v>
      </c>
      <c r="G1203" s="5" t="s">
        <v>22920</v>
      </c>
      <c r="H1203" s="5" t="s">
        <v>86</v>
      </c>
      <c r="I1203" s="5" t="s">
        <v>22921</v>
      </c>
      <c r="J1203" s="5" t="s">
        <v>9415</v>
      </c>
      <c r="K1203" s="5"/>
      <c r="L1203" s="5"/>
      <c r="M1203" s="5" t="s">
        <v>2659</v>
      </c>
      <c r="N1203" s="5" t="s">
        <v>85</v>
      </c>
      <c r="O1203" s="5" t="s">
        <v>17062</v>
      </c>
      <c r="P1203" s="5" t="s">
        <v>6852</v>
      </c>
      <c r="Q1203" s="5" t="s">
        <v>17063</v>
      </c>
      <c r="R1203" s="5" t="n">
        <v>14</v>
      </c>
      <c r="S1203" s="5" t="s">
        <v>22922</v>
      </c>
      <c r="T1203" s="5" t="s">
        <v>17065</v>
      </c>
      <c r="U1203" s="5"/>
    </row>
    <row r="1204" customFormat="false" ht="22.35" hidden="false" customHeight="false" outlineLevel="0" collapsed="false">
      <c r="A1204" s="5" t="s">
        <v>22923</v>
      </c>
      <c r="B1204" s="5"/>
      <c r="C1204" s="5" t="s">
        <v>6908</v>
      </c>
      <c r="D1204" s="5" t="s">
        <v>126</v>
      </c>
      <c r="E1204" s="5"/>
      <c r="F1204" s="5" t="s">
        <v>6852</v>
      </c>
      <c r="G1204" s="5" t="s">
        <v>22924</v>
      </c>
      <c r="H1204" s="5" t="s">
        <v>22102</v>
      </c>
      <c r="I1204" s="5" t="s">
        <v>9712</v>
      </c>
      <c r="J1204" s="5" t="s">
        <v>9415</v>
      </c>
      <c r="K1204" s="5"/>
      <c r="L1204" s="5"/>
      <c r="M1204" s="5" t="s">
        <v>231</v>
      </c>
      <c r="N1204" s="5" t="s">
        <v>85</v>
      </c>
      <c r="O1204" s="5" t="s">
        <v>17062</v>
      </c>
      <c r="P1204" s="5" t="s">
        <v>9314</v>
      </c>
      <c r="Q1204" s="5" t="s">
        <v>17063</v>
      </c>
      <c r="R1204" s="5" t="n">
        <v>14</v>
      </c>
      <c r="S1204" s="5" t="s">
        <v>22925</v>
      </c>
      <c r="T1204" s="5" t="s">
        <v>17065</v>
      </c>
      <c r="U1204" s="5"/>
    </row>
    <row r="1205" customFormat="false" ht="74.6" hidden="false" customHeight="false" outlineLevel="0" collapsed="false">
      <c r="A1205" s="5" t="s">
        <v>22926</v>
      </c>
      <c r="B1205" s="5"/>
      <c r="C1205" s="5" t="s">
        <v>6908</v>
      </c>
      <c r="D1205" s="5" t="s">
        <v>126</v>
      </c>
      <c r="E1205" s="5"/>
      <c r="F1205" s="5" t="s">
        <v>22927</v>
      </c>
      <c r="G1205" s="5" t="s">
        <v>22928</v>
      </c>
      <c r="H1205" s="5" t="s">
        <v>22929</v>
      </c>
      <c r="I1205" s="5" t="s">
        <v>22930</v>
      </c>
      <c r="J1205" s="5" t="s">
        <v>22931</v>
      </c>
      <c r="K1205" s="5"/>
      <c r="L1205" s="5"/>
      <c r="M1205" s="5" t="s">
        <v>2659</v>
      </c>
      <c r="N1205" s="5" t="s">
        <v>177</v>
      </c>
      <c r="O1205" s="5" t="s">
        <v>17062</v>
      </c>
      <c r="P1205" s="5" t="s">
        <v>22932</v>
      </c>
      <c r="Q1205" s="5" t="s">
        <v>17063</v>
      </c>
      <c r="R1205" s="5" t="n">
        <v>14</v>
      </c>
      <c r="S1205" s="5" t="s">
        <v>22933</v>
      </c>
      <c r="T1205" s="5" t="s">
        <v>17135</v>
      </c>
      <c r="U1205" s="5" t="s">
        <v>22934</v>
      </c>
    </row>
    <row r="1206" customFormat="false" ht="53.7" hidden="false" customHeight="false" outlineLevel="0" collapsed="false">
      <c r="A1206" s="5" t="s">
        <v>22935</v>
      </c>
      <c r="B1206" s="5"/>
      <c r="C1206" s="5" t="s">
        <v>6908</v>
      </c>
      <c r="D1206" s="5" t="s">
        <v>126</v>
      </c>
      <c r="E1206" s="5"/>
      <c r="F1206" s="5" t="s">
        <v>22936</v>
      </c>
      <c r="G1206" s="5" t="s">
        <v>22937</v>
      </c>
      <c r="H1206" s="5"/>
      <c r="I1206" s="5" t="s">
        <v>22938</v>
      </c>
      <c r="J1206" s="5" t="s">
        <v>9415</v>
      </c>
      <c r="K1206" s="5"/>
      <c r="L1206" s="5"/>
      <c r="M1206" s="5" t="s">
        <v>2659</v>
      </c>
      <c r="N1206" s="5" t="s">
        <v>177</v>
      </c>
      <c r="O1206" s="5" t="s">
        <v>17062</v>
      </c>
      <c r="P1206" s="5" t="s">
        <v>6852</v>
      </c>
      <c r="Q1206" s="5" t="s">
        <v>17063</v>
      </c>
      <c r="R1206" s="5" t="n">
        <v>14</v>
      </c>
      <c r="S1206" s="5" t="s">
        <v>22939</v>
      </c>
      <c r="T1206" s="5" t="s">
        <v>17135</v>
      </c>
      <c r="U1206" s="5" t="s">
        <v>22940</v>
      </c>
    </row>
    <row r="1207" customFormat="false" ht="74.6" hidden="false" customHeight="false" outlineLevel="0" collapsed="false">
      <c r="A1207" s="5" t="s">
        <v>22941</v>
      </c>
      <c r="B1207" s="5"/>
      <c r="C1207" s="5" t="s">
        <v>6908</v>
      </c>
      <c r="D1207" s="5" t="s">
        <v>126</v>
      </c>
      <c r="E1207" s="5"/>
      <c r="F1207" s="5" t="s">
        <v>22936</v>
      </c>
      <c r="G1207" s="5" t="s">
        <v>22942</v>
      </c>
      <c r="H1207" s="5"/>
      <c r="I1207" s="5" t="s">
        <v>22938</v>
      </c>
      <c r="J1207" s="5" t="s">
        <v>9415</v>
      </c>
      <c r="K1207" s="5"/>
      <c r="L1207" s="5"/>
      <c r="M1207" s="5" t="s">
        <v>2659</v>
      </c>
      <c r="N1207" s="5" t="s">
        <v>177</v>
      </c>
      <c r="O1207" s="5" t="s">
        <v>17062</v>
      </c>
      <c r="P1207" s="5" t="s">
        <v>6852</v>
      </c>
      <c r="Q1207" s="5" t="s">
        <v>17063</v>
      </c>
      <c r="R1207" s="5" t="n">
        <v>14</v>
      </c>
      <c r="S1207" s="5" t="s">
        <v>22943</v>
      </c>
      <c r="T1207" s="5" t="s">
        <v>17135</v>
      </c>
      <c r="U1207" s="5"/>
    </row>
    <row r="1208" customFormat="false" ht="74.6" hidden="false" customHeight="false" outlineLevel="0" collapsed="false">
      <c r="A1208" s="5" t="s">
        <v>22944</v>
      </c>
      <c r="B1208" s="5"/>
      <c r="C1208" s="5" t="s">
        <v>6908</v>
      </c>
      <c r="D1208" s="5" t="s">
        <v>126</v>
      </c>
      <c r="E1208" s="5"/>
      <c r="F1208" s="5" t="s">
        <v>22936</v>
      </c>
      <c r="G1208" s="5" t="s">
        <v>22945</v>
      </c>
      <c r="H1208" s="5"/>
      <c r="I1208" s="5" t="s">
        <v>22938</v>
      </c>
      <c r="J1208" s="5" t="s">
        <v>9415</v>
      </c>
      <c r="K1208" s="5"/>
      <c r="L1208" s="5"/>
      <c r="M1208" s="5" t="s">
        <v>2659</v>
      </c>
      <c r="N1208" s="5" t="s">
        <v>177</v>
      </c>
      <c r="O1208" s="5" t="s">
        <v>17062</v>
      </c>
      <c r="P1208" s="5" t="s">
        <v>22946</v>
      </c>
      <c r="Q1208" s="5" t="s">
        <v>17063</v>
      </c>
      <c r="R1208" s="5" t="n">
        <v>14</v>
      </c>
      <c r="S1208" s="5" t="s">
        <v>22947</v>
      </c>
      <c r="T1208" s="5" t="s">
        <v>17135</v>
      </c>
      <c r="U1208" s="5" t="s">
        <v>22948</v>
      </c>
    </row>
    <row r="1209" customFormat="false" ht="105.95" hidden="false" customHeight="false" outlineLevel="0" collapsed="false">
      <c r="A1209" s="5" t="s">
        <v>22949</v>
      </c>
      <c r="B1209" s="5"/>
      <c r="C1209" s="5" t="s">
        <v>6908</v>
      </c>
      <c r="D1209" s="5" t="s">
        <v>126</v>
      </c>
      <c r="E1209" s="5"/>
      <c r="F1209" s="5" t="s">
        <v>22936</v>
      </c>
      <c r="G1209" s="5" t="s">
        <v>22950</v>
      </c>
      <c r="H1209" s="5"/>
      <c r="I1209" s="5" t="s">
        <v>22938</v>
      </c>
      <c r="J1209" s="5" t="s">
        <v>9415</v>
      </c>
      <c r="K1209" s="5"/>
      <c r="L1209" s="5"/>
      <c r="M1209" s="5" t="s">
        <v>2659</v>
      </c>
      <c r="N1209" s="5" t="s">
        <v>177</v>
      </c>
      <c r="O1209" s="5" t="s">
        <v>17062</v>
      </c>
      <c r="P1209" s="5" t="s">
        <v>22951</v>
      </c>
      <c r="Q1209" s="5" t="s">
        <v>17063</v>
      </c>
      <c r="R1209" s="5" t="n">
        <v>14</v>
      </c>
      <c r="S1209" s="5" t="s">
        <v>22952</v>
      </c>
      <c r="T1209" s="5" t="s">
        <v>17135</v>
      </c>
      <c r="U1209" s="5" t="s">
        <v>22953</v>
      </c>
    </row>
    <row r="1210" customFormat="false" ht="95.5" hidden="false" customHeight="false" outlineLevel="0" collapsed="false">
      <c r="A1210" s="5" t="s">
        <v>22954</v>
      </c>
      <c r="B1210" s="5"/>
      <c r="C1210" s="5" t="s">
        <v>6908</v>
      </c>
      <c r="D1210" s="5" t="s">
        <v>126</v>
      </c>
      <c r="E1210" s="5"/>
      <c r="F1210" s="5" t="s">
        <v>22936</v>
      </c>
      <c r="G1210" s="5" t="s">
        <v>22955</v>
      </c>
      <c r="H1210" s="5"/>
      <c r="I1210" s="5" t="s">
        <v>22938</v>
      </c>
      <c r="J1210" s="5" t="s">
        <v>9415</v>
      </c>
      <c r="K1210" s="5"/>
      <c r="L1210" s="5"/>
      <c r="M1210" s="5" t="s">
        <v>2659</v>
      </c>
      <c r="N1210" s="5" t="s">
        <v>177</v>
      </c>
      <c r="O1210" s="5" t="s">
        <v>17062</v>
      </c>
      <c r="P1210" s="5" t="s">
        <v>22956</v>
      </c>
      <c r="Q1210" s="5" t="s">
        <v>17063</v>
      </c>
      <c r="R1210" s="5" t="n">
        <v>14</v>
      </c>
      <c r="S1210" s="5" t="s">
        <v>22957</v>
      </c>
      <c r="T1210" s="5" t="s">
        <v>17135</v>
      </c>
      <c r="U1210" s="5" t="s">
        <v>22958</v>
      </c>
    </row>
    <row r="1211" customFormat="false" ht="74.6" hidden="false" customHeight="false" outlineLevel="0" collapsed="false">
      <c r="A1211" s="5" t="s">
        <v>22959</v>
      </c>
      <c r="B1211" s="5"/>
      <c r="C1211" s="5" t="s">
        <v>6908</v>
      </c>
      <c r="D1211" s="5" t="s">
        <v>126</v>
      </c>
      <c r="E1211" s="5"/>
      <c r="F1211" s="5" t="s">
        <v>22936</v>
      </c>
      <c r="G1211" s="5" t="s">
        <v>22960</v>
      </c>
      <c r="H1211" s="5"/>
      <c r="I1211" s="5" t="s">
        <v>22938</v>
      </c>
      <c r="J1211" s="5" t="s">
        <v>9415</v>
      </c>
      <c r="K1211" s="5"/>
      <c r="L1211" s="5"/>
      <c r="M1211" s="5" t="s">
        <v>2659</v>
      </c>
      <c r="N1211" s="5" t="s">
        <v>177</v>
      </c>
      <c r="O1211" s="5" t="s">
        <v>17062</v>
      </c>
      <c r="P1211" s="5" t="s">
        <v>22961</v>
      </c>
      <c r="Q1211" s="5" t="s">
        <v>17063</v>
      </c>
      <c r="R1211" s="5" t="n">
        <v>14</v>
      </c>
      <c r="S1211" s="5" t="s">
        <v>22962</v>
      </c>
      <c r="T1211" s="5" t="s">
        <v>17135</v>
      </c>
      <c r="U1211" s="5"/>
    </row>
    <row r="1212" customFormat="false" ht="43.25" hidden="false" customHeight="false" outlineLevel="0" collapsed="false">
      <c r="A1212" s="5" t="s">
        <v>22963</v>
      </c>
      <c r="B1212" s="5"/>
      <c r="C1212" s="5" t="s">
        <v>6908</v>
      </c>
      <c r="D1212" s="5" t="s">
        <v>126</v>
      </c>
      <c r="E1212" s="5"/>
      <c r="F1212" s="5" t="s">
        <v>22964</v>
      </c>
      <c r="G1212" s="5" t="s">
        <v>22965</v>
      </c>
      <c r="H1212" s="5"/>
      <c r="I1212" s="5" t="s">
        <v>22966</v>
      </c>
      <c r="J1212" s="5" t="s">
        <v>9415</v>
      </c>
      <c r="K1212" s="5"/>
      <c r="L1212" s="5"/>
      <c r="M1212" s="5" t="s">
        <v>4895</v>
      </c>
      <c r="N1212" s="5" t="s">
        <v>85</v>
      </c>
      <c r="O1212" s="5" t="s">
        <v>17062</v>
      </c>
      <c r="P1212" s="5" t="s">
        <v>6925</v>
      </c>
      <c r="Q1212" s="5" t="s">
        <v>17063</v>
      </c>
      <c r="R1212" s="5" t="n">
        <v>14</v>
      </c>
      <c r="S1212" s="5" t="s">
        <v>22967</v>
      </c>
      <c r="T1212" s="5" t="s">
        <v>17135</v>
      </c>
      <c r="U1212" s="5" t="s">
        <v>22968</v>
      </c>
    </row>
    <row r="1213" customFormat="false" ht="126.85" hidden="false" customHeight="false" outlineLevel="0" collapsed="false">
      <c r="A1213" s="5" t="s">
        <v>22969</v>
      </c>
      <c r="B1213" s="5"/>
      <c r="C1213" s="5" t="s">
        <v>6908</v>
      </c>
      <c r="D1213" s="5" t="s">
        <v>126</v>
      </c>
      <c r="E1213" s="5"/>
      <c r="F1213" s="5" t="s">
        <v>22876</v>
      </c>
      <c r="G1213" s="5" t="s">
        <v>22970</v>
      </c>
      <c r="H1213" s="5" t="s">
        <v>6925</v>
      </c>
      <c r="I1213" s="5" t="s">
        <v>6937</v>
      </c>
      <c r="J1213" s="5" t="s">
        <v>9415</v>
      </c>
      <c r="K1213" s="5"/>
      <c r="L1213" s="5"/>
      <c r="M1213" s="5" t="s">
        <v>953</v>
      </c>
      <c r="N1213" s="5" t="s">
        <v>177</v>
      </c>
      <c r="O1213" s="5" t="s">
        <v>17053</v>
      </c>
      <c r="P1213" s="5" t="s">
        <v>22971</v>
      </c>
      <c r="Q1213" s="5" t="s">
        <v>17063</v>
      </c>
      <c r="R1213" s="5" t="n">
        <v>14</v>
      </c>
      <c r="S1213" s="5" t="s">
        <v>22972</v>
      </c>
      <c r="T1213" s="5" t="s">
        <v>17135</v>
      </c>
      <c r="U1213" s="5" t="s">
        <v>22973</v>
      </c>
    </row>
    <row r="1214" customFormat="false" ht="105.95" hidden="false" customHeight="false" outlineLevel="0" collapsed="false">
      <c r="A1214" s="5" t="s">
        <v>22974</v>
      </c>
      <c r="B1214" s="5"/>
      <c r="C1214" s="5" t="s">
        <v>6908</v>
      </c>
      <c r="D1214" s="5" t="s">
        <v>126</v>
      </c>
      <c r="E1214" s="5"/>
      <c r="F1214" s="5" t="s">
        <v>22895</v>
      </c>
      <c r="G1214" s="5" t="s">
        <v>22975</v>
      </c>
      <c r="H1214" s="5" t="s">
        <v>22976</v>
      </c>
      <c r="I1214" s="5" t="s">
        <v>22977</v>
      </c>
      <c r="J1214" s="5" t="s">
        <v>22978</v>
      </c>
      <c r="K1214" s="5"/>
      <c r="L1214" s="5" t="s">
        <v>6938</v>
      </c>
      <c r="M1214" s="5" t="s">
        <v>2659</v>
      </c>
      <c r="N1214" s="5" t="s">
        <v>177</v>
      </c>
      <c r="O1214" s="5" t="s">
        <v>17062</v>
      </c>
      <c r="P1214" s="5" t="s">
        <v>22979</v>
      </c>
      <c r="Q1214" s="5" t="s">
        <v>22980</v>
      </c>
      <c r="R1214" s="5" t="n">
        <v>278</v>
      </c>
      <c r="S1214" s="5" t="s">
        <v>22981</v>
      </c>
      <c r="T1214" s="5" t="s">
        <v>17078</v>
      </c>
      <c r="U1214" s="5" t="s">
        <v>22982</v>
      </c>
    </row>
    <row r="1215" customFormat="false" ht="64.15" hidden="false" customHeight="false" outlineLevel="0" collapsed="false">
      <c r="A1215" s="5" t="s">
        <v>22983</v>
      </c>
      <c r="B1215" s="5"/>
      <c r="C1215" s="5" t="s">
        <v>6908</v>
      </c>
      <c r="D1215" s="5" t="s">
        <v>126</v>
      </c>
      <c r="E1215" s="5"/>
      <c r="F1215" s="5" t="s">
        <v>22890</v>
      </c>
      <c r="G1215" s="5" t="s">
        <v>22984</v>
      </c>
      <c r="H1215" s="5" t="s">
        <v>22083</v>
      </c>
      <c r="I1215" s="5" t="s">
        <v>22985</v>
      </c>
      <c r="J1215" s="5" t="s">
        <v>9415</v>
      </c>
      <c r="K1215" s="5"/>
      <c r="L1215" s="5"/>
      <c r="M1215" s="5" t="s">
        <v>2659</v>
      </c>
      <c r="N1215" s="5" t="s">
        <v>85</v>
      </c>
      <c r="O1215" s="5" t="s">
        <v>17062</v>
      </c>
      <c r="P1215" s="5" t="s">
        <v>22986</v>
      </c>
      <c r="Q1215" s="5" t="s">
        <v>18571</v>
      </c>
      <c r="R1215" s="5" t="n">
        <v>5</v>
      </c>
      <c r="S1215" s="5" t="s">
        <v>22987</v>
      </c>
      <c r="T1215" s="5" t="s">
        <v>17092</v>
      </c>
      <c r="U1215" s="5"/>
    </row>
    <row r="1216" customFormat="false" ht="22.35" hidden="false" customHeight="false" outlineLevel="0" collapsed="false">
      <c r="A1216" s="5" t="s">
        <v>22988</v>
      </c>
      <c r="B1216" s="5"/>
      <c r="C1216" s="5" t="s">
        <v>6908</v>
      </c>
      <c r="D1216" s="5" t="s">
        <v>126</v>
      </c>
      <c r="E1216" s="5"/>
      <c r="F1216" s="5" t="s">
        <v>22895</v>
      </c>
      <c r="G1216" s="5" t="s">
        <v>22989</v>
      </c>
      <c r="H1216" s="5" t="s">
        <v>86</v>
      </c>
      <c r="I1216" s="5" t="s">
        <v>6254</v>
      </c>
      <c r="J1216" s="5" t="s">
        <v>9415</v>
      </c>
      <c r="K1216" s="5"/>
      <c r="L1216" s="5"/>
      <c r="M1216" s="5" t="s">
        <v>2659</v>
      </c>
      <c r="N1216" s="5" t="s">
        <v>85</v>
      </c>
      <c r="O1216" s="5" t="s">
        <v>17062</v>
      </c>
      <c r="P1216" s="5" t="s">
        <v>453</v>
      </c>
      <c r="Q1216" s="5" t="s">
        <v>22713</v>
      </c>
      <c r="R1216" s="5" t="n">
        <v>52</v>
      </c>
      <c r="S1216" s="5" t="s">
        <v>22990</v>
      </c>
      <c r="T1216" s="5" t="s">
        <v>17092</v>
      </c>
      <c r="U1216" s="5"/>
    </row>
    <row r="1217" customFormat="false" ht="43.25" hidden="false" customHeight="false" outlineLevel="0" collapsed="false">
      <c r="A1217" s="5" t="s">
        <v>22991</v>
      </c>
      <c r="B1217" s="5"/>
      <c r="C1217" s="5" t="s">
        <v>6908</v>
      </c>
      <c r="D1217" s="5" t="s">
        <v>126</v>
      </c>
      <c r="E1217" s="5"/>
      <c r="F1217" s="5" t="s">
        <v>22354</v>
      </c>
      <c r="G1217" s="5" t="s">
        <v>22992</v>
      </c>
      <c r="H1217" s="5" t="s">
        <v>86</v>
      </c>
      <c r="I1217" s="5" t="s">
        <v>6254</v>
      </c>
      <c r="J1217" s="5" t="s">
        <v>9415</v>
      </c>
      <c r="K1217" s="5"/>
      <c r="L1217" s="5"/>
      <c r="M1217" s="5" t="s">
        <v>2659</v>
      </c>
      <c r="N1217" s="5" t="s">
        <v>85</v>
      </c>
      <c r="O1217" s="5" t="s">
        <v>17062</v>
      </c>
      <c r="P1217" s="5"/>
      <c r="Q1217" s="5" t="s">
        <v>19346</v>
      </c>
      <c r="R1217" s="5" t="n">
        <v>9</v>
      </c>
      <c r="S1217" s="5" t="s">
        <v>22993</v>
      </c>
      <c r="T1217" s="5" t="s">
        <v>17092</v>
      </c>
      <c r="U1217" s="5"/>
    </row>
    <row r="1218" customFormat="false" ht="22.35" hidden="false" customHeight="false" outlineLevel="0" collapsed="false">
      <c r="A1218" s="5" t="s">
        <v>22994</v>
      </c>
      <c r="B1218" s="5"/>
      <c r="C1218" s="5" t="s">
        <v>6908</v>
      </c>
      <c r="D1218" s="5" t="s">
        <v>126</v>
      </c>
      <c r="E1218" s="5"/>
      <c r="F1218" s="5" t="s">
        <v>9768</v>
      </c>
      <c r="G1218" s="5" t="s">
        <v>22995</v>
      </c>
      <c r="H1218" s="5" t="s">
        <v>86</v>
      </c>
      <c r="I1218" s="5" t="s">
        <v>22938</v>
      </c>
      <c r="J1218" s="5" t="s">
        <v>9415</v>
      </c>
      <c r="K1218" s="5"/>
      <c r="L1218" s="5"/>
      <c r="M1218" s="5" t="s">
        <v>2659</v>
      </c>
      <c r="N1218" s="5" t="s">
        <v>85</v>
      </c>
      <c r="O1218" s="5" t="s">
        <v>17062</v>
      </c>
      <c r="P1218" s="5" t="s">
        <v>9314</v>
      </c>
      <c r="Q1218" s="5" t="s">
        <v>17090</v>
      </c>
      <c r="R1218" s="5" t="n">
        <v>142</v>
      </c>
      <c r="S1218" s="5" t="s">
        <v>22996</v>
      </c>
      <c r="T1218" s="5" t="s">
        <v>17092</v>
      </c>
      <c r="U1218" s="5"/>
    </row>
    <row r="1219" customFormat="false" ht="43.25" hidden="false" customHeight="false" outlineLevel="0" collapsed="false">
      <c r="A1219" s="5" t="s">
        <v>22997</v>
      </c>
      <c r="B1219" s="5"/>
      <c r="C1219" s="5" t="s">
        <v>6908</v>
      </c>
      <c r="D1219" s="5" t="s">
        <v>126</v>
      </c>
      <c r="E1219" s="5"/>
      <c r="F1219" s="5" t="s">
        <v>22998</v>
      </c>
      <c r="G1219" s="5" t="s">
        <v>22999</v>
      </c>
      <c r="H1219" s="5" t="s">
        <v>86</v>
      </c>
      <c r="I1219" s="5" t="s">
        <v>22938</v>
      </c>
      <c r="J1219" s="5" t="s">
        <v>9415</v>
      </c>
      <c r="K1219" s="5"/>
      <c r="L1219" s="5"/>
      <c r="M1219" s="5" t="s">
        <v>2659</v>
      </c>
      <c r="N1219" s="5" t="s">
        <v>85</v>
      </c>
      <c r="O1219" s="5" t="s">
        <v>17062</v>
      </c>
      <c r="P1219" s="5" t="s">
        <v>9314</v>
      </c>
      <c r="Q1219" s="5" t="s">
        <v>19655</v>
      </c>
      <c r="R1219" s="5" t="n">
        <v>129</v>
      </c>
      <c r="S1219" s="5" t="s">
        <v>23000</v>
      </c>
      <c r="T1219" s="5" t="s">
        <v>17092</v>
      </c>
      <c r="U1219" s="5"/>
    </row>
    <row r="1220" customFormat="false" ht="22.35" hidden="false" customHeight="false" outlineLevel="0" collapsed="false">
      <c r="A1220" s="5" t="s">
        <v>23001</v>
      </c>
      <c r="B1220" s="5"/>
      <c r="C1220" s="5" t="s">
        <v>6908</v>
      </c>
      <c r="D1220" s="5" t="s">
        <v>126</v>
      </c>
      <c r="E1220" s="5"/>
      <c r="F1220" s="5" t="s">
        <v>6312</v>
      </c>
      <c r="G1220" s="5" t="s">
        <v>23002</v>
      </c>
      <c r="H1220" s="5"/>
      <c r="I1220" s="5" t="s">
        <v>729</v>
      </c>
      <c r="J1220" s="5" t="s">
        <v>9415</v>
      </c>
      <c r="K1220" s="5"/>
      <c r="L1220" s="5"/>
      <c r="M1220" s="5" t="s">
        <v>2659</v>
      </c>
      <c r="N1220" s="5" t="s">
        <v>85</v>
      </c>
      <c r="O1220" s="5" t="s">
        <v>17053</v>
      </c>
      <c r="P1220" s="5" t="s">
        <v>6852</v>
      </c>
      <c r="Q1220" s="5" t="s">
        <v>17104</v>
      </c>
      <c r="R1220" s="5" t="n">
        <v>230</v>
      </c>
      <c r="S1220" s="5" t="s">
        <v>23003</v>
      </c>
      <c r="T1220" s="5" t="s">
        <v>17106</v>
      </c>
      <c r="U1220" s="5"/>
    </row>
    <row r="1221" customFormat="false" ht="22.35" hidden="false" customHeight="false" outlineLevel="0" collapsed="false">
      <c r="A1221" s="5" t="s">
        <v>23004</v>
      </c>
      <c r="B1221" s="5"/>
      <c r="C1221" s="5" t="s">
        <v>6908</v>
      </c>
      <c r="D1221" s="5" t="s">
        <v>126</v>
      </c>
      <c r="E1221" s="5"/>
      <c r="F1221" s="5" t="s">
        <v>6312</v>
      </c>
      <c r="G1221" s="5" t="s">
        <v>23005</v>
      </c>
      <c r="H1221" s="5"/>
      <c r="I1221" s="5" t="s">
        <v>23006</v>
      </c>
      <c r="J1221" s="5" t="s">
        <v>9415</v>
      </c>
      <c r="K1221" s="5"/>
      <c r="L1221" s="5"/>
      <c r="M1221" s="5" t="s">
        <v>231</v>
      </c>
      <c r="N1221" s="5" t="s">
        <v>85</v>
      </c>
      <c r="O1221" s="5" t="s">
        <v>17053</v>
      </c>
      <c r="P1221" s="5" t="s">
        <v>6852</v>
      </c>
      <c r="Q1221" s="5" t="s">
        <v>17110</v>
      </c>
      <c r="R1221" s="5" t="n">
        <v>445</v>
      </c>
      <c r="S1221" s="5" t="s">
        <v>18844</v>
      </c>
      <c r="T1221" s="5" t="s">
        <v>17106</v>
      </c>
      <c r="U1221" s="5"/>
    </row>
    <row r="1222" customFormat="false" ht="22.35" hidden="false" customHeight="false" outlineLevel="0" collapsed="false">
      <c r="A1222" s="5" t="s">
        <v>23007</v>
      </c>
      <c r="B1222" s="5"/>
      <c r="C1222" s="5" t="s">
        <v>6908</v>
      </c>
      <c r="D1222" s="5" t="s">
        <v>126</v>
      </c>
      <c r="E1222" s="5"/>
      <c r="F1222" s="5" t="s">
        <v>86</v>
      </c>
      <c r="G1222" s="5" t="s">
        <v>23008</v>
      </c>
      <c r="H1222" s="5"/>
      <c r="I1222" s="5" t="s">
        <v>729</v>
      </c>
      <c r="J1222" s="5" t="s">
        <v>9415</v>
      </c>
      <c r="K1222" s="5"/>
      <c r="L1222" s="5"/>
      <c r="M1222" s="5" t="s">
        <v>231</v>
      </c>
      <c r="N1222" s="5" t="s">
        <v>2534</v>
      </c>
      <c r="O1222" s="5" t="s">
        <v>17053</v>
      </c>
      <c r="P1222" s="5"/>
      <c r="Q1222" s="5" t="s">
        <v>14056</v>
      </c>
      <c r="R1222" s="5" t="n">
        <v>0</v>
      </c>
      <c r="S1222" s="5" t="s">
        <v>23009</v>
      </c>
      <c r="T1222" s="5" t="s">
        <v>17106</v>
      </c>
      <c r="U1222" s="5"/>
    </row>
    <row r="1223" customFormat="false" ht="53.7" hidden="false" customHeight="false" outlineLevel="0" collapsed="false">
      <c r="A1223" s="5" t="s">
        <v>23010</v>
      </c>
      <c r="B1223" s="5"/>
      <c r="C1223" s="5" t="s">
        <v>6908</v>
      </c>
      <c r="D1223" s="5" t="s">
        <v>126</v>
      </c>
      <c r="E1223" s="5"/>
      <c r="F1223" s="5" t="s">
        <v>23011</v>
      </c>
      <c r="G1223" s="5" t="s">
        <v>23012</v>
      </c>
      <c r="H1223" s="5" t="s">
        <v>86</v>
      </c>
      <c r="I1223" s="5" t="s">
        <v>23013</v>
      </c>
      <c r="J1223" s="5" t="s">
        <v>9415</v>
      </c>
      <c r="K1223" s="5"/>
      <c r="L1223" s="5"/>
      <c r="M1223" s="5" t="s">
        <v>231</v>
      </c>
      <c r="N1223" s="5" t="s">
        <v>85</v>
      </c>
      <c r="O1223" s="5" t="s">
        <v>17062</v>
      </c>
      <c r="P1223" s="5" t="s">
        <v>9314</v>
      </c>
      <c r="Q1223" s="5" t="s">
        <v>22515</v>
      </c>
      <c r="R1223" s="5" t="n">
        <v>1750</v>
      </c>
      <c r="S1223" s="5" t="s">
        <v>23014</v>
      </c>
      <c r="T1223" s="5" t="s">
        <v>17246</v>
      </c>
      <c r="U1223" s="5" t="s">
        <v>23015</v>
      </c>
    </row>
    <row r="1224" customFormat="false" ht="32.8" hidden="false" customHeight="false" outlineLevel="0" collapsed="false">
      <c r="A1224" s="5" t="s">
        <v>23016</v>
      </c>
      <c r="B1224" s="5"/>
      <c r="C1224" s="5" t="s">
        <v>6908</v>
      </c>
      <c r="D1224" s="5" t="s">
        <v>126</v>
      </c>
      <c r="E1224" s="5"/>
      <c r="F1224" s="5" t="s">
        <v>23017</v>
      </c>
      <c r="G1224" s="5" t="s">
        <v>23018</v>
      </c>
      <c r="H1224" s="5" t="s">
        <v>86</v>
      </c>
      <c r="I1224" s="5" t="s">
        <v>23006</v>
      </c>
      <c r="J1224" s="5" t="s">
        <v>9415</v>
      </c>
      <c r="K1224" s="5"/>
      <c r="L1224" s="5"/>
      <c r="M1224" s="5" t="s">
        <v>2659</v>
      </c>
      <c r="N1224" s="5" t="s">
        <v>2534</v>
      </c>
      <c r="O1224" s="5" t="s">
        <v>17053</v>
      </c>
      <c r="P1224" s="5" t="s">
        <v>9314</v>
      </c>
      <c r="Q1224" s="5" t="s">
        <v>23019</v>
      </c>
      <c r="R1224" s="5" t="n">
        <v>211</v>
      </c>
      <c r="S1224" s="5" t="s">
        <v>23020</v>
      </c>
      <c r="T1224" s="5" t="s">
        <v>17246</v>
      </c>
      <c r="U1224" s="5" t="s">
        <v>23021</v>
      </c>
    </row>
    <row r="1225" customFormat="false" ht="32.8" hidden="false" customHeight="false" outlineLevel="0" collapsed="false">
      <c r="A1225" s="5" t="s">
        <v>23022</v>
      </c>
      <c r="B1225" s="5"/>
      <c r="C1225" s="5" t="s">
        <v>6908</v>
      </c>
      <c r="D1225" s="5" t="s">
        <v>126</v>
      </c>
      <c r="E1225" s="5"/>
      <c r="F1225" s="5" t="s">
        <v>23023</v>
      </c>
      <c r="G1225" s="5" t="s">
        <v>23024</v>
      </c>
      <c r="H1225" s="5" t="s">
        <v>23025</v>
      </c>
      <c r="I1225" s="5" t="s">
        <v>9712</v>
      </c>
      <c r="J1225" s="5" t="s">
        <v>9415</v>
      </c>
      <c r="K1225" s="5"/>
      <c r="L1225" s="5"/>
      <c r="M1225" s="5" t="s">
        <v>953</v>
      </c>
      <c r="N1225" s="5" t="s">
        <v>85</v>
      </c>
      <c r="O1225" s="5" t="s">
        <v>17062</v>
      </c>
      <c r="P1225" s="5" t="s">
        <v>9314</v>
      </c>
      <c r="Q1225" s="5" t="s">
        <v>17394</v>
      </c>
      <c r="R1225" s="5" t="n">
        <v>326</v>
      </c>
      <c r="S1225" s="5" t="s">
        <v>23026</v>
      </c>
      <c r="T1225" s="5" t="s">
        <v>17396</v>
      </c>
      <c r="U1225" s="5"/>
    </row>
    <row r="1226" customFormat="false" ht="32.8" hidden="false" customHeight="false" outlineLevel="0" collapsed="false">
      <c r="A1226" s="5" t="s">
        <v>23027</v>
      </c>
      <c r="B1226" s="5"/>
      <c r="C1226" s="5" t="s">
        <v>6908</v>
      </c>
      <c r="D1226" s="5" t="s">
        <v>126</v>
      </c>
      <c r="E1226" s="5" t="s">
        <v>7204</v>
      </c>
      <c r="F1226" s="5" t="s">
        <v>22650</v>
      </c>
      <c r="G1226" s="5" t="s">
        <v>23028</v>
      </c>
      <c r="H1226" s="5" t="s">
        <v>453</v>
      </c>
      <c r="I1226" s="5" t="s">
        <v>23029</v>
      </c>
      <c r="J1226" s="5" t="s">
        <v>23030</v>
      </c>
      <c r="K1226" s="5"/>
      <c r="L1226" s="5"/>
      <c r="M1226" s="5" t="s">
        <v>6951</v>
      </c>
      <c r="N1226" s="5" t="s">
        <v>85</v>
      </c>
      <c r="O1226" s="5" t="s">
        <v>17062</v>
      </c>
      <c r="P1226" s="5" t="s">
        <v>6777</v>
      </c>
      <c r="Q1226" s="5" t="s">
        <v>22646</v>
      </c>
      <c r="R1226" s="5" t="n">
        <v>235</v>
      </c>
      <c r="S1226" s="5" t="s">
        <v>23031</v>
      </c>
      <c r="T1226" s="5" t="s">
        <v>17078</v>
      </c>
      <c r="U1226" s="5" t="s">
        <v>23032</v>
      </c>
    </row>
    <row r="1227" customFormat="false" ht="64.15" hidden="false" customHeight="false" outlineLevel="0" collapsed="false">
      <c r="A1227" s="5" t="s">
        <v>6965</v>
      </c>
      <c r="B1227" s="5"/>
      <c r="C1227" s="5" t="s">
        <v>6957</v>
      </c>
      <c r="D1227" s="5" t="s">
        <v>91</v>
      </c>
      <c r="E1227" s="5"/>
      <c r="F1227" s="5" t="s">
        <v>22371</v>
      </c>
      <c r="G1227" s="5" t="s">
        <v>23033</v>
      </c>
      <c r="H1227" s="5"/>
      <c r="I1227" s="5" t="s">
        <v>22236</v>
      </c>
      <c r="J1227" s="5" t="s">
        <v>6462</v>
      </c>
      <c r="K1227" s="5"/>
      <c r="L1227" s="5"/>
      <c r="M1227" s="5" t="s">
        <v>62</v>
      </c>
      <c r="N1227" s="5" t="s">
        <v>63</v>
      </c>
      <c r="O1227" s="5" t="s">
        <v>17053</v>
      </c>
      <c r="P1227" s="5" t="s">
        <v>6961</v>
      </c>
      <c r="Q1227" s="5" t="s">
        <v>17063</v>
      </c>
      <c r="R1227" s="5" t="n">
        <v>14</v>
      </c>
      <c r="S1227" s="5" t="s">
        <v>23034</v>
      </c>
      <c r="T1227" s="5" t="s">
        <v>17065</v>
      </c>
      <c r="U1227" s="5" t="s">
        <v>23035</v>
      </c>
    </row>
    <row r="1228" customFormat="false" ht="32.8" hidden="false" customHeight="false" outlineLevel="0" collapsed="false">
      <c r="A1228" s="5" t="s">
        <v>6975</v>
      </c>
      <c r="B1228" s="5"/>
      <c r="C1228" s="5" t="s">
        <v>6957</v>
      </c>
      <c r="D1228" s="5" t="s">
        <v>91</v>
      </c>
      <c r="E1228" s="5"/>
      <c r="F1228" s="5" t="s">
        <v>6968</v>
      </c>
      <c r="G1228" s="5" t="s">
        <v>23036</v>
      </c>
      <c r="H1228" s="5" t="s">
        <v>119</v>
      </c>
      <c r="I1228" s="5" t="s">
        <v>6970</v>
      </c>
      <c r="J1228" s="5" t="s">
        <v>9415</v>
      </c>
      <c r="K1228" s="5"/>
      <c r="L1228" s="5" t="s">
        <v>6971</v>
      </c>
      <c r="M1228" s="5" t="s">
        <v>62</v>
      </c>
      <c r="N1228" s="5" t="s">
        <v>2534</v>
      </c>
      <c r="O1228" s="5" t="s">
        <v>17053</v>
      </c>
      <c r="P1228" s="5" t="s">
        <v>6972</v>
      </c>
      <c r="Q1228" s="5" t="s">
        <v>18286</v>
      </c>
      <c r="R1228" s="5" t="n">
        <v>212</v>
      </c>
      <c r="S1228" s="5" t="s">
        <v>23037</v>
      </c>
      <c r="T1228" s="5" t="s">
        <v>17246</v>
      </c>
      <c r="U1228" s="5" t="s">
        <v>23038</v>
      </c>
    </row>
    <row r="1229" customFormat="false" ht="32.8" hidden="false" customHeight="false" outlineLevel="0" collapsed="false">
      <c r="A1229" s="5" t="s">
        <v>23039</v>
      </c>
      <c r="B1229" s="5"/>
      <c r="C1229" s="5" t="s">
        <v>6985</v>
      </c>
      <c r="D1229" s="5" t="s">
        <v>126</v>
      </c>
      <c r="E1229" s="5"/>
      <c r="F1229" s="5" t="s">
        <v>23040</v>
      </c>
      <c r="G1229" s="5" t="s">
        <v>23041</v>
      </c>
      <c r="H1229" s="5" t="s">
        <v>6677</v>
      </c>
      <c r="I1229" s="5" t="s">
        <v>19769</v>
      </c>
      <c r="J1229" s="5" t="s">
        <v>9415</v>
      </c>
      <c r="K1229" s="5"/>
      <c r="L1229" s="5"/>
      <c r="M1229" s="5" t="s">
        <v>62</v>
      </c>
      <c r="N1229" s="5" t="s">
        <v>63</v>
      </c>
      <c r="O1229" s="5" t="s">
        <v>17062</v>
      </c>
      <c r="P1229" s="5" t="s">
        <v>23042</v>
      </c>
      <c r="Q1229" s="5" t="s">
        <v>17063</v>
      </c>
      <c r="R1229" s="5" t="n">
        <v>14</v>
      </c>
      <c r="S1229" s="5" t="s">
        <v>23043</v>
      </c>
      <c r="T1229" s="5" t="s">
        <v>17065</v>
      </c>
      <c r="U1229" s="5"/>
    </row>
    <row r="1230" customFormat="false" ht="85.05" hidden="false" customHeight="false" outlineLevel="0" collapsed="false">
      <c r="A1230" s="5" t="s">
        <v>23044</v>
      </c>
      <c r="B1230" s="5"/>
      <c r="C1230" s="5" t="s">
        <v>6985</v>
      </c>
      <c r="D1230" s="5" t="s">
        <v>126</v>
      </c>
      <c r="E1230" s="5"/>
      <c r="F1230" s="5" t="s">
        <v>6987</v>
      </c>
      <c r="G1230" s="5" t="s">
        <v>23045</v>
      </c>
      <c r="H1230" s="5" t="s">
        <v>6677</v>
      </c>
      <c r="I1230" s="5" t="s">
        <v>23046</v>
      </c>
      <c r="J1230" s="5" t="s">
        <v>23047</v>
      </c>
      <c r="K1230" s="5"/>
      <c r="L1230" s="5"/>
      <c r="M1230" s="5" t="s">
        <v>132</v>
      </c>
      <c r="N1230" s="5" t="s">
        <v>63</v>
      </c>
      <c r="O1230" s="5" t="s">
        <v>17062</v>
      </c>
      <c r="P1230" s="5" t="s">
        <v>23048</v>
      </c>
      <c r="Q1230" s="5" t="s">
        <v>17063</v>
      </c>
      <c r="R1230" s="5" t="n">
        <v>14</v>
      </c>
      <c r="S1230" s="5" t="s">
        <v>23049</v>
      </c>
      <c r="T1230" s="5" t="s">
        <v>17135</v>
      </c>
      <c r="U1230" s="5" t="s">
        <v>23050</v>
      </c>
    </row>
    <row r="1231" customFormat="false" ht="105.95" hidden="false" customHeight="false" outlineLevel="0" collapsed="false">
      <c r="A1231" s="5" t="s">
        <v>7019</v>
      </c>
      <c r="B1231" s="5"/>
      <c r="C1231" s="5" t="s">
        <v>6985</v>
      </c>
      <c r="D1231" s="5" t="s">
        <v>113</v>
      </c>
      <c r="E1231" s="5"/>
      <c r="F1231" s="5" t="s">
        <v>23051</v>
      </c>
      <c r="G1231" s="5" t="s">
        <v>23052</v>
      </c>
      <c r="H1231" s="5" t="s">
        <v>7013</v>
      </c>
      <c r="I1231" s="5" t="s">
        <v>7014</v>
      </c>
      <c r="J1231" s="5" t="s">
        <v>23053</v>
      </c>
      <c r="K1231" s="5"/>
      <c r="L1231" s="5"/>
      <c r="M1231" s="5" t="s">
        <v>132</v>
      </c>
      <c r="N1231" s="5" t="s">
        <v>63</v>
      </c>
      <c r="O1231" s="5" t="s">
        <v>17053</v>
      </c>
      <c r="P1231" s="5" t="s">
        <v>7016</v>
      </c>
      <c r="Q1231" s="5" t="s">
        <v>17063</v>
      </c>
      <c r="R1231" s="5" t="n">
        <v>14</v>
      </c>
      <c r="S1231" s="5" t="s">
        <v>23054</v>
      </c>
      <c r="T1231" s="5" t="s">
        <v>17135</v>
      </c>
      <c r="U1231" s="5" t="s">
        <v>23055</v>
      </c>
    </row>
    <row r="1232" customFormat="false" ht="95.5" hidden="false" customHeight="false" outlineLevel="0" collapsed="false">
      <c r="A1232" s="5" t="s">
        <v>23056</v>
      </c>
      <c r="B1232" s="5"/>
      <c r="C1232" s="5" t="s">
        <v>6985</v>
      </c>
      <c r="D1232" s="5" t="s">
        <v>126</v>
      </c>
      <c r="E1232" s="5"/>
      <c r="F1232" s="5" t="s">
        <v>23057</v>
      </c>
      <c r="G1232" s="5" t="s">
        <v>23058</v>
      </c>
      <c r="H1232" s="5" t="s">
        <v>6677</v>
      </c>
      <c r="I1232" s="5" t="s">
        <v>20884</v>
      </c>
      <c r="J1232" s="5" t="s">
        <v>9415</v>
      </c>
      <c r="K1232" s="5"/>
      <c r="L1232" s="5"/>
      <c r="M1232" s="5" t="s">
        <v>62</v>
      </c>
      <c r="N1232" s="5" t="s">
        <v>63</v>
      </c>
      <c r="O1232" s="5" t="s">
        <v>17062</v>
      </c>
      <c r="P1232" s="5" t="s">
        <v>23059</v>
      </c>
      <c r="Q1232" s="5" t="s">
        <v>17063</v>
      </c>
      <c r="R1232" s="5" t="n">
        <v>14</v>
      </c>
      <c r="S1232" s="5" t="s">
        <v>23060</v>
      </c>
      <c r="T1232" s="5" t="s">
        <v>17135</v>
      </c>
      <c r="U1232" s="5" t="s">
        <v>23061</v>
      </c>
    </row>
    <row r="1233" customFormat="false" ht="32.8" hidden="false" customHeight="false" outlineLevel="0" collapsed="false">
      <c r="A1233" s="5" t="s">
        <v>23062</v>
      </c>
      <c r="B1233" s="5"/>
      <c r="C1233" s="5" t="s">
        <v>6985</v>
      </c>
      <c r="D1233" s="5" t="s">
        <v>126</v>
      </c>
      <c r="E1233" s="5"/>
      <c r="F1233" s="5" t="s">
        <v>23063</v>
      </c>
      <c r="G1233" s="5" t="s">
        <v>23064</v>
      </c>
      <c r="H1233" s="5"/>
      <c r="I1233" s="5" t="s">
        <v>23065</v>
      </c>
      <c r="J1233" s="5" t="s">
        <v>9415</v>
      </c>
      <c r="K1233" s="5"/>
      <c r="L1233" s="5"/>
      <c r="M1233" s="5" t="s">
        <v>73</v>
      </c>
      <c r="N1233" s="5" t="s">
        <v>63</v>
      </c>
      <c r="O1233" s="5" t="s">
        <v>17062</v>
      </c>
      <c r="P1233" s="5" t="s">
        <v>23066</v>
      </c>
      <c r="Q1233" s="5" t="s">
        <v>20892</v>
      </c>
      <c r="R1233" s="5" t="n">
        <v>521</v>
      </c>
      <c r="S1233" s="5" t="s">
        <v>23067</v>
      </c>
      <c r="T1233" s="5" t="s">
        <v>17056</v>
      </c>
      <c r="U1233" s="5" t="s">
        <v>23068</v>
      </c>
    </row>
    <row r="1234" customFormat="false" ht="32.8" hidden="false" customHeight="false" outlineLevel="0" collapsed="false">
      <c r="A1234" s="5" t="s">
        <v>23069</v>
      </c>
      <c r="B1234" s="5"/>
      <c r="C1234" s="5" t="s">
        <v>6985</v>
      </c>
      <c r="D1234" s="5" t="s">
        <v>126</v>
      </c>
      <c r="E1234" s="5"/>
      <c r="F1234" s="5" t="s">
        <v>23070</v>
      </c>
      <c r="G1234" s="5" t="s">
        <v>23071</v>
      </c>
      <c r="H1234" s="5"/>
      <c r="I1234" s="5" t="s">
        <v>729</v>
      </c>
      <c r="J1234" s="5" t="s">
        <v>9415</v>
      </c>
      <c r="K1234" s="5"/>
      <c r="L1234" s="5"/>
      <c r="M1234" s="5" t="s">
        <v>231</v>
      </c>
      <c r="N1234" s="5" t="s">
        <v>2534</v>
      </c>
      <c r="O1234" s="5" t="s">
        <v>17053</v>
      </c>
      <c r="P1234" s="5" t="s">
        <v>15315</v>
      </c>
      <c r="Q1234" s="5" t="s">
        <v>20075</v>
      </c>
      <c r="R1234" s="5" t="n">
        <v>0</v>
      </c>
      <c r="S1234" s="5" t="s">
        <v>23072</v>
      </c>
      <c r="T1234" s="5" t="s">
        <v>17106</v>
      </c>
      <c r="U1234" s="5"/>
    </row>
    <row r="1235" customFormat="false" ht="53.7" hidden="false" customHeight="false" outlineLevel="0" collapsed="false">
      <c r="A1235" s="5" t="s">
        <v>6983</v>
      </c>
      <c r="B1235" s="5"/>
      <c r="C1235" s="5" t="s">
        <v>6985</v>
      </c>
      <c r="D1235" s="5" t="s">
        <v>126</v>
      </c>
      <c r="E1235" s="5"/>
      <c r="F1235" s="5" t="s">
        <v>23073</v>
      </c>
      <c r="G1235" s="5" t="s">
        <v>23074</v>
      </c>
      <c r="H1235" s="5" t="s">
        <v>15382</v>
      </c>
      <c r="I1235" s="5" t="s">
        <v>6980</v>
      </c>
      <c r="J1235" s="5" t="s">
        <v>9415</v>
      </c>
      <c r="K1235" s="5"/>
      <c r="L1235" s="5"/>
      <c r="M1235" s="5" t="s">
        <v>73</v>
      </c>
      <c r="N1235" s="5" t="s">
        <v>2534</v>
      </c>
      <c r="O1235" s="5" t="s">
        <v>17062</v>
      </c>
      <c r="P1235" s="5"/>
      <c r="Q1235" s="5" t="s">
        <v>20529</v>
      </c>
      <c r="R1235" s="5" t="n">
        <v>511</v>
      </c>
      <c r="S1235" s="5" t="s">
        <v>23075</v>
      </c>
      <c r="T1235" s="5" t="s">
        <v>17246</v>
      </c>
      <c r="U1235" s="5" t="s">
        <v>23076</v>
      </c>
    </row>
    <row r="1236" customFormat="false" ht="74.6" hidden="false" customHeight="false" outlineLevel="0" collapsed="false">
      <c r="A1236" s="5" t="s">
        <v>23077</v>
      </c>
      <c r="B1236" s="5"/>
      <c r="C1236" s="5" t="s">
        <v>6985</v>
      </c>
      <c r="D1236" s="5" t="s">
        <v>126</v>
      </c>
      <c r="E1236" s="5" t="s">
        <v>23078</v>
      </c>
      <c r="F1236" s="5" t="s">
        <v>23079</v>
      </c>
      <c r="G1236" s="5" t="s">
        <v>23080</v>
      </c>
      <c r="H1236" s="5"/>
      <c r="I1236" s="5" t="s">
        <v>7002</v>
      </c>
      <c r="J1236" s="5" t="s">
        <v>9415</v>
      </c>
      <c r="K1236" s="5"/>
      <c r="L1236" s="5"/>
      <c r="M1236" s="5" t="s">
        <v>132</v>
      </c>
      <c r="N1236" s="5" t="s">
        <v>85</v>
      </c>
      <c r="O1236" s="5" t="s">
        <v>17062</v>
      </c>
      <c r="P1236" s="5" t="s">
        <v>7003</v>
      </c>
      <c r="Q1236" s="5" t="s">
        <v>17063</v>
      </c>
      <c r="R1236" s="5" t="n">
        <v>14</v>
      </c>
      <c r="S1236" s="5" t="s">
        <v>23081</v>
      </c>
      <c r="T1236" s="5" t="s">
        <v>17065</v>
      </c>
      <c r="U1236" s="5" t="s">
        <v>23082</v>
      </c>
    </row>
    <row r="1237" customFormat="false" ht="105.95" hidden="false" customHeight="false" outlineLevel="0" collapsed="false">
      <c r="A1237" s="5" t="s">
        <v>23083</v>
      </c>
      <c r="B1237" s="5"/>
      <c r="C1237" s="5" t="s">
        <v>7021</v>
      </c>
      <c r="D1237" s="5" t="s">
        <v>126</v>
      </c>
      <c r="E1237" s="5"/>
      <c r="F1237" s="5" t="s">
        <v>23084</v>
      </c>
      <c r="G1237" s="5" t="s">
        <v>23085</v>
      </c>
      <c r="H1237" s="5" t="s">
        <v>23086</v>
      </c>
      <c r="I1237" s="5" t="s">
        <v>5382</v>
      </c>
      <c r="J1237" s="5" t="s">
        <v>23087</v>
      </c>
      <c r="K1237" s="5"/>
      <c r="L1237" s="5"/>
      <c r="M1237" s="5" t="s">
        <v>231</v>
      </c>
      <c r="N1237" s="5" t="s">
        <v>85</v>
      </c>
      <c r="O1237" s="5" t="s">
        <v>17062</v>
      </c>
      <c r="P1237" s="5" t="s">
        <v>7043</v>
      </c>
      <c r="Q1237" s="5" t="s">
        <v>17063</v>
      </c>
      <c r="R1237" s="5" t="n">
        <v>14</v>
      </c>
      <c r="S1237" s="5" t="s">
        <v>23088</v>
      </c>
      <c r="T1237" s="5" t="s">
        <v>17135</v>
      </c>
      <c r="U1237" s="5" t="s">
        <v>23089</v>
      </c>
    </row>
    <row r="1238" customFormat="false" ht="74.6" hidden="false" customHeight="false" outlineLevel="0" collapsed="false">
      <c r="A1238" s="5" t="s">
        <v>23090</v>
      </c>
      <c r="B1238" s="5"/>
      <c r="C1238" s="5" t="s">
        <v>7021</v>
      </c>
      <c r="D1238" s="5" t="s">
        <v>126</v>
      </c>
      <c r="E1238" s="5"/>
      <c r="F1238" s="5" t="s">
        <v>23091</v>
      </c>
      <c r="G1238" s="5" t="s">
        <v>23092</v>
      </c>
      <c r="H1238" s="5" t="s">
        <v>6414</v>
      </c>
      <c r="I1238" s="5" t="s">
        <v>23093</v>
      </c>
      <c r="J1238" s="5" t="s">
        <v>23094</v>
      </c>
      <c r="K1238" s="5"/>
      <c r="L1238" s="5" t="s">
        <v>7042</v>
      </c>
      <c r="M1238" s="5" t="s">
        <v>953</v>
      </c>
      <c r="N1238" s="5" t="s">
        <v>85</v>
      </c>
      <c r="O1238" s="5" t="s">
        <v>17062</v>
      </c>
      <c r="P1238" s="5" t="s">
        <v>7043</v>
      </c>
      <c r="Q1238" s="5" t="s">
        <v>23095</v>
      </c>
      <c r="R1238" s="5" t="n">
        <v>275</v>
      </c>
      <c r="S1238" s="5" t="s">
        <v>23096</v>
      </c>
      <c r="T1238" s="5" t="s">
        <v>17078</v>
      </c>
      <c r="U1238" s="5" t="s">
        <v>23097</v>
      </c>
    </row>
    <row r="1239" customFormat="false" ht="32.8" hidden="false" customHeight="false" outlineLevel="0" collapsed="false">
      <c r="A1239" s="5" t="s">
        <v>23098</v>
      </c>
      <c r="B1239" s="5"/>
      <c r="C1239" s="5" t="s">
        <v>7021</v>
      </c>
      <c r="D1239" s="5" t="s">
        <v>126</v>
      </c>
      <c r="E1239" s="5"/>
      <c r="F1239" s="5" t="s">
        <v>22650</v>
      </c>
      <c r="G1239" s="5" t="s">
        <v>23099</v>
      </c>
      <c r="H1239" s="5" t="s">
        <v>6852</v>
      </c>
      <c r="I1239" s="5" t="s">
        <v>6254</v>
      </c>
      <c r="J1239" s="5" t="s">
        <v>23100</v>
      </c>
      <c r="K1239" s="5"/>
      <c r="L1239" s="5"/>
      <c r="M1239" s="5" t="s">
        <v>953</v>
      </c>
      <c r="N1239" s="5" t="s">
        <v>85</v>
      </c>
      <c r="O1239" s="5" t="s">
        <v>17062</v>
      </c>
      <c r="P1239" s="5" t="s">
        <v>22588</v>
      </c>
      <c r="Q1239" s="5" t="s">
        <v>23101</v>
      </c>
      <c r="R1239" s="5" t="n">
        <v>284</v>
      </c>
      <c r="S1239" s="5" t="s">
        <v>23096</v>
      </c>
      <c r="T1239" s="5" t="s">
        <v>17078</v>
      </c>
      <c r="U1239" s="5" t="s">
        <v>23102</v>
      </c>
    </row>
    <row r="1240" customFormat="false" ht="95.5" hidden="false" customHeight="false" outlineLevel="0" collapsed="false">
      <c r="A1240" s="5" t="s">
        <v>23103</v>
      </c>
      <c r="B1240" s="5"/>
      <c r="C1240" s="5" t="s">
        <v>7021</v>
      </c>
      <c r="D1240" s="5" t="s">
        <v>126</v>
      </c>
      <c r="E1240" s="5"/>
      <c r="F1240" s="5" t="s">
        <v>23104</v>
      </c>
      <c r="G1240" s="5" t="s">
        <v>23105</v>
      </c>
      <c r="H1240" s="5" t="s">
        <v>6925</v>
      </c>
      <c r="I1240" s="5" t="s">
        <v>23106</v>
      </c>
      <c r="J1240" s="5" t="s">
        <v>23107</v>
      </c>
      <c r="K1240" s="5"/>
      <c r="L1240" s="5"/>
      <c r="M1240" s="5" t="s">
        <v>4895</v>
      </c>
      <c r="N1240" s="5" t="s">
        <v>85</v>
      </c>
      <c r="O1240" s="5" t="s">
        <v>17062</v>
      </c>
      <c r="P1240" s="5" t="s">
        <v>7028</v>
      </c>
      <c r="Q1240" s="5" t="s">
        <v>22713</v>
      </c>
      <c r="R1240" s="5" t="n">
        <v>52</v>
      </c>
      <c r="S1240" s="5" t="s">
        <v>21232</v>
      </c>
      <c r="T1240" s="5" t="s">
        <v>17078</v>
      </c>
      <c r="U1240" s="5" t="s">
        <v>23108</v>
      </c>
    </row>
    <row r="1241" customFormat="false" ht="32.8" hidden="false" customHeight="false" outlineLevel="0" collapsed="false">
      <c r="A1241" s="5" t="s">
        <v>23109</v>
      </c>
      <c r="B1241" s="5"/>
      <c r="C1241" s="5" t="s">
        <v>7021</v>
      </c>
      <c r="D1241" s="5" t="s">
        <v>126</v>
      </c>
      <c r="E1241" s="5"/>
      <c r="F1241" s="5" t="s">
        <v>23110</v>
      </c>
      <c r="G1241" s="5" t="s">
        <v>23111</v>
      </c>
      <c r="H1241" s="5" t="s">
        <v>23112</v>
      </c>
      <c r="I1241" s="5" t="s">
        <v>6254</v>
      </c>
      <c r="J1241" s="5" t="s">
        <v>9415</v>
      </c>
      <c r="K1241" s="5" t="s">
        <v>23113</v>
      </c>
      <c r="L1241" s="5"/>
      <c r="M1241" s="5" t="s">
        <v>231</v>
      </c>
      <c r="N1241" s="5" t="s">
        <v>85</v>
      </c>
      <c r="O1241" s="5" t="s">
        <v>17062</v>
      </c>
      <c r="P1241" s="5" t="s">
        <v>6777</v>
      </c>
      <c r="Q1241" s="5" t="s">
        <v>18571</v>
      </c>
      <c r="R1241" s="5" t="n">
        <v>5</v>
      </c>
      <c r="S1241" s="5" t="s">
        <v>23114</v>
      </c>
      <c r="T1241" s="5" t="s">
        <v>17092</v>
      </c>
      <c r="U1241" s="5"/>
    </row>
    <row r="1242" customFormat="false" ht="74.6" hidden="false" customHeight="false" outlineLevel="0" collapsed="false">
      <c r="A1242" s="5" t="s">
        <v>23115</v>
      </c>
      <c r="B1242" s="5"/>
      <c r="C1242" s="5" t="s">
        <v>7021</v>
      </c>
      <c r="D1242" s="5" t="s">
        <v>126</v>
      </c>
      <c r="E1242" s="5"/>
      <c r="F1242" s="5" t="s">
        <v>23116</v>
      </c>
      <c r="G1242" s="5" t="s">
        <v>23117</v>
      </c>
      <c r="H1242" s="5" t="s">
        <v>6312</v>
      </c>
      <c r="I1242" s="5" t="s">
        <v>23118</v>
      </c>
      <c r="J1242" s="5" t="s">
        <v>23119</v>
      </c>
      <c r="K1242" s="5"/>
      <c r="L1242" s="5" t="s">
        <v>7027</v>
      </c>
      <c r="M1242" s="5" t="s">
        <v>231</v>
      </c>
      <c r="N1242" s="5" t="s">
        <v>85</v>
      </c>
      <c r="O1242" s="5" t="s">
        <v>17062</v>
      </c>
      <c r="P1242" s="5" t="s">
        <v>22699</v>
      </c>
      <c r="Q1242" s="5" t="s">
        <v>22713</v>
      </c>
      <c r="R1242" s="5" t="n">
        <v>52</v>
      </c>
      <c r="S1242" s="5" t="s">
        <v>23120</v>
      </c>
      <c r="T1242" s="5" t="s">
        <v>17092</v>
      </c>
      <c r="U1242" s="5"/>
    </row>
    <row r="1243" customFormat="false" ht="32.8" hidden="false" customHeight="false" outlineLevel="0" collapsed="false">
      <c r="A1243" s="5" t="s">
        <v>23121</v>
      </c>
      <c r="B1243" s="5"/>
      <c r="C1243" s="5" t="s">
        <v>7021</v>
      </c>
      <c r="D1243" s="5" t="s">
        <v>113</v>
      </c>
      <c r="E1243" s="5"/>
      <c r="F1243" s="5" t="s">
        <v>23122</v>
      </c>
      <c r="G1243" s="5" t="s">
        <v>23123</v>
      </c>
      <c r="H1243" s="5" t="s">
        <v>453</v>
      </c>
      <c r="I1243" s="5" t="s">
        <v>729</v>
      </c>
      <c r="J1243" s="5" t="s">
        <v>9415</v>
      </c>
      <c r="K1243" s="5"/>
      <c r="L1243" s="5"/>
      <c r="M1243" s="5" t="s">
        <v>6877</v>
      </c>
      <c r="N1243" s="5" t="s">
        <v>85</v>
      </c>
      <c r="O1243" s="5" t="s">
        <v>17053</v>
      </c>
      <c r="P1243" s="5" t="s">
        <v>7065</v>
      </c>
      <c r="Q1243" s="5" t="s">
        <v>17560</v>
      </c>
      <c r="R1243" s="5" t="n">
        <v>127</v>
      </c>
      <c r="S1243" s="5" t="s">
        <v>23124</v>
      </c>
      <c r="T1243" s="5" t="s">
        <v>17106</v>
      </c>
      <c r="U1243" s="5"/>
    </row>
    <row r="1244" customFormat="false" ht="22.35" hidden="false" customHeight="false" outlineLevel="0" collapsed="false">
      <c r="A1244" s="5" t="s">
        <v>23125</v>
      </c>
      <c r="B1244" s="5"/>
      <c r="C1244" s="5" t="s">
        <v>7021</v>
      </c>
      <c r="D1244" s="5" t="s">
        <v>126</v>
      </c>
      <c r="E1244" s="5"/>
      <c r="F1244" s="5" t="s">
        <v>238</v>
      </c>
      <c r="G1244" s="5" t="s">
        <v>23126</v>
      </c>
      <c r="H1244" s="5" t="s">
        <v>453</v>
      </c>
      <c r="I1244" s="5" t="s">
        <v>729</v>
      </c>
      <c r="J1244" s="5" t="s">
        <v>9415</v>
      </c>
      <c r="K1244" s="5" t="s">
        <v>23127</v>
      </c>
      <c r="L1244" s="5"/>
      <c r="M1244" s="5" t="s">
        <v>231</v>
      </c>
      <c r="N1244" s="5" t="s">
        <v>85</v>
      </c>
      <c r="O1244" s="5" t="s">
        <v>17058</v>
      </c>
      <c r="P1244" s="5" t="s">
        <v>453</v>
      </c>
      <c r="Q1244" s="5" t="s">
        <v>17104</v>
      </c>
      <c r="R1244" s="5" t="n">
        <v>230</v>
      </c>
      <c r="S1244" s="5" t="s">
        <v>23128</v>
      </c>
      <c r="T1244" s="5" t="s">
        <v>17106</v>
      </c>
      <c r="U1244" s="5"/>
    </row>
    <row r="1245" customFormat="false" ht="22.35" hidden="false" customHeight="false" outlineLevel="0" collapsed="false">
      <c r="A1245" s="5" t="s">
        <v>23129</v>
      </c>
      <c r="B1245" s="5"/>
      <c r="C1245" s="5" t="s">
        <v>7021</v>
      </c>
      <c r="D1245" s="5" t="s">
        <v>126</v>
      </c>
      <c r="E1245" s="5"/>
      <c r="F1245" s="5" t="s">
        <v>238</v>
      </c>
      <c r="G1245" s="5" t="s">
        <v>23130</v>
      </c>
      <c r="H1245" s="5"/>
      <c r="I1245" s="5" t="s">
        <v>729</v>
      </c>
      <c r="J1245" s="5" t="s">
        <v>9415</v>
      </c>
      <c r="K1245" s="5"/>
      <c r="L1245" s="5"/>
      <c r="M1245" s="5" t="s">
        <v>231</v>
      </c>
      <c r="N1245" s="5" t="s">
        <v>85</v>
      </c>
      <c r="O1245" s="5" t="s">
        <v>17053</v>
      </c>
      <c r="P1245" s="5" t="s">
        <v>453</v>
      </c>
      <c r="Q1245" s="5" t="s">
        <v>20534</v>
      </c>
      <c r="R1245" s="5" t="n">
        <v>153</v>
      </c>
      <c r="S1245" s="5" t="s">
        <v>23131</v>
      </c>
      <c r="T1245" s="5" t="s">
        <v>17106</v>
      </c>
      <c r="U1245" s="5"/>
    </row>
    <row r="1246" customFormat="false" ht="22.35" hidden="false" customHeight="false" outlineLevel="0" collapsed="false">
      <c r="A1246" s="5" t="s">
        <v>23132</v>
      </c>
      <c r="B1246" s="5"/>
      <c r="C1246" s="5" t="s">
        <v>7021</v>
      </c>
      <c r="D1246" s="5" t="s">
        <v>126</v>
      </c>
      <c r="E1246" s="5"/>
      <c r="F1246" s="5" t="s">
        <v>86</v>
      </c>
      <c r="G1246" s="5" t="s">
        <v>23133</v>
      </c>
      <c r="H1246" s="5"/>
      <c r="I1246" s="5" t="s">
        <v>6254</v>
      </c>
      <c r="J1246" s="5" t="s">
        <v>9415</v>
      </c>
      <c r="K1246" s="5"/>
      <c r="L1246" s="5"/>
      <c r="M1246" s="5" t="s">
        <v>231</v>
      </c>
      <c r="N1246" s="5" t="s">
        <v>85</v>
      </c>
      <c r="O1246" s="5" t="s">
        <v>17053</v>
      </c>
      <c r="P1246" s="5"/>
      <c r="Q1246" s="5" t="s">
        <v>17110</v>
      </c>
      <c r="R1246" s="5" t="n">
        <v>445</v>
      </c>
      <c r="S1246" s="5" t="s">
        <v>23134</v>
      </c>
      <c r="T1246" s="5" t="s">
        <v>17106</v>
      </c>
      <c r="U1246" s="5"/>
    </row>
    <row r="1247" customFormat="false" ht="32.8" hidden="false" customHeight="false" outlineLevel="0" collapsed="false">
      <c r="A1247" s="5" t="s">
        <v>23135</v>
      </c>
      <c r="B1247" s="5"/>
      <c r="C1247" s="5" t="s">
        <v>7021</v>
      </c>
      <c r="D1247" s="5" t="s">
        <v>126</v>
      </c>
      <c r="E1247" s="5"/>
      <c r="F1247" s="5" t="s">
        <v>86</v>
      </c>
      <c r="G1247" s="5" t="s">
        <v>23136</v>
      </c>
      <c r="H1247" s="5" t="s">
        <v>453</v>
      </c>
      <c r="I1247" s="5" t="s">
        <v>22133</v>
      </c>
      <c r="J1247" s="5" t="s">
        <v>9415</v>
      </c>
      <c r="K1247" s="5"/>
      <c r="L1247" s="5"/>
      <c r="M1247" s="5" t="s">
        <v>231</v>
      </c>
      <c r="N1247" s="5" t="s">
        <v>2534</v>
      </c>
      <c r="O1247" s="5" t="s">
        <v>17053</v>
      </c>
      <c r="P1247" s="5" t="s">
        <v>453</v>
      </c>
      <c r="Q1247" s="5" t="s">
        <v>22089</v>
      </c>
      <c r="R1247" s="5" t="n">
        <v>154</v>
      </c>
      <c r="S1247" s="5" t="s">
        <v>23137</v>
      </c>
      <c r="T1247" s="5" t="s">
        <v>17246</v>
      </c>
      <c r="U1247" s="5"/>
    </row>
    <row r="1248" customFormat="false" ht="43.25" hidden="false" customHeight="false" outlineLevel="0" collapsed="false">
      <c r="A1248" s="5" t="s">
        <v>7058</v>
      </c>
      <c r="B1248" s="5"/>
      <c r="C1248" s="5" t="s">
        <v>7021</v>
      </c>
      <c r="D1248" s="5" t="s">
        <v>126</v>
      </c>
      <c r="E1248" s="5" t="s">
        <v>23138</v>
      </c>
      <c r="F1248" s="5" t="s">
        <v>23139</v>
      </c>
      <c r="G1248" s="5" t="s">
        <v>23140</v>
      </c>
      <c r="H1248" s="5" t="s">
        <v>7052</v>
      </c>
      <c r="I1248" s="5" t="s">
        <v>23141</v>
      </c>
      <c r="J1248" s="5" t="s">
        <v>9415</v>
      </c>
      <c r="K1248" s="5" t="s">
        <v>23142</v>
      </c>
      <c r="L1248" s="5"/>
      <c r="M1248" s="5" t="s">
        <v>2659</v>
      </c>
      <c r="N1248" s="5" t="s">
        <v>85</v>
      </c>
      <c r="O1248" s="5" t="s">
        <v>17053</v>
      </c>
      <c r="P1248" s="5" t="s">
        <v>7054</v>
      </c>
      <c r="Q1248" s="5" t="s">
        <v>17661</v>
      </c>
      <c r="R1248" s="5" t="n">
        <v>489</v>
      </c>
      <c r="S1248" s="5" t="s">
        <v>23143</v>
      </c>
      <c r="T1248" s="5" t="s">
        <v>17106</v>
      </c>
      <c r="U1248" s="5"/>
    </row>
    <row r="1249" customFormat="false" ht="22.35" hidden="false" customHeight="false" outlineLevel="0" collapsed="false">
      <c r="A1249" s="5" t="s">
        <v>23144</v>
      </c>
      <c r="B1249" s="5"/>
      <c r="C1249" s="5" t="s">
        <v>7060</v>
      </c>
      <c r="D1249" s="5" t="s">
        <v>126</v>
      </c>
      <c r="E1249" s="5"/>
      <c r="F1249" s="5" t="s">
        <v>453</v>
      </c>
      <c r="G1249" s="5" t="s">
        <v>23145</v>
      </c>
      <c r="H1249" s="5" t="s">
        <v>7066</v>
      </c>
      <c r="I1249" s="5" t="s">
        <v>729</v>
      </c>
      <c r="J1249" s="5" t="s">
        <v>9415</v>
      </c>
      <c r="K1249" s="5"/>
      <c r="L1249" s="5"/>
      <c r="M1249" s="5" t="s">
        <v>6877</v>
      </c>
      <c r="N1249" s="5" t="s">
        <v>85</v>
      </c>
      <c r="O1249" s="5" t="s">
        <v>17053</v>
      </c>
      <c r="P1249" s="5" t="s">
        <v>453</v>
      </c>
      <c r="Q1249" s="5" t="s">
        <v>18005</v>
      </c>
      <c r="R1249" s="5" t="n">
        <v>66</v>
      </c>
      <c r="S1249" s="5" t="s">
        <v>18087</v>
      </c>
      <c r="T1249" s="5" t="s">
        <v>17106</v>
      </c>
      <c r="U1249" s="5"/>
    </row>
    <row r="1250" customFormat="false" ht="74.6" hidden="false" customHeight="false" outlineLevel="0" collapsed="false">
      <c r="A1250" s="5" t="s">
        <v>7078</v>
      </c>
      <c r="B1250" s="5"/>
      <c r="C1250" s="5" t="s">
        <v>7070</v>
      </c>
      <c r="D1250" s="5" t="s">
        <v>126</v>
      </c>
      <c r="E1250" s="5"/>
      <c r="F1250" s="5" t="s">
        <v>7072</v>
      </c>
      <c r="G1250" s="5" t="s">
        <v>23146</v>
      </c>
      <c r="H1250" s="5"/>
      <c r="I1250" s="5" t="s">
        <v>7074</v>
      </c>
      <c r="J1250" s="5" t="s">
        <v>9415</v>
      </c>
      <c r="K1250" s="5"/>
      <c r="L1250" s="5"/>
      <c r="M1250" s="5" t="s">
        <v>73</v>
      </c>
      <c r="N1250" s="5" t="s">
        <v>177</v>
      </c>
      <c r="O1250" s="5" t="s">
        <v>17053</v>
      </c>
      <c r="P1250" s="5" t="s">
        <v>7075</v>
      </c>
      <c r="Q1250" s="5" t="s">
        <v>17063</v>
      </c>
      <c r="R1250" s="5" t="n">
        <v>14</v>
      </c>
      <c r="S1250" s="5" t="s">
        <v>23147</v>
      </c>
      <c r="T1250" s="5" t="s">
        <v>17135</v>
      </c>
      <c r="U1250" s="5" t="s">
        <v>23148</v>
      </c>
    </row>
    <row r="1251" customFormat="false" ht="64.15" hidden="false" customHeight="false" outlineLevel="0" collapsed="false">
      <c r="A1251" s="5" t="s">
        <v>23149</v>
      </c>
      <c r="B1251" s="5"/>
      <c r="C1251" s="5" t="s">
        <v>7070</v>
      </c>
      <c r="D1251" s="5" t="s">
        <v>126</v>
      </c>
      <c r="E1251" s="5" t="s">
        <v>23150</v>
      </c>
      <c r="F1251" s="5" t="s">
        <v>22277</v>
      </c>
      <c r="G1251" s="5" t="s">
        <v>23151</v>
      </c>
      <c r="H1251" s="5" t="s">
        <v>23152</v>
      </c>
      <c r="I1251" s="5" t="s">
        <v>7085</v>
      </c>
      <c r="J1251" s="5" t="s">
        <v>9415</v>
      </c>
      <c r="K1251" s="5"/>
      <c r="L1251" s="5"/>
      <c r="M1251" s="5" t="s">
        <v>953</v>
      </c>
      <c r="N1251" s="5" t="s">
        <v>63</v>
      </c>
      <c r="O1251" s="5" t="s">
        <v>17062</v>
      </c>
      <c r="P1251" s="5" t="s">
        <v>23153</v>
      </c>
      <c r="Q1251" s="5" t="s">
        <v>17063</v>
      </c>
      <c r="R1251" s="5" t="n">
        <v>14</v>
      </c>
      <c r="S1251" s="5" t="s">
        <v>23154</v>
      </c>
      <c r="T1251" s="5" t="s">
        <v>17065</v>
      </c>
      <c r="U1251" s="5" t="s">
        <v>23155</v>
      </c>
    </row>
    <row r="1252" customFormat="false" ht="53.7" hidden="false" customHeight="false" outlineLevel="0" collapsed="false">
      <c r="A1252" s="5" t="s">
        <v>23156</v>
      </c>
      <c r="B1252" s="5"/>
      <c r="C1252" s="5" t="s">
        <v>7094</v>
      </c>
      <c r="D1252" s="5" t="s">
        <v>126</v>
      </c>
      <c r="E1252" s="5"/>
      <c r="F1252" s="5" t="s">
        <v>22895</v>
      </c>
      <c r="G1252" s="5" t="s">
        <v>23157</v>
      </c>
      <c r="H1252" s="5" t="s">
        <v>6412</v>
      </c>
      <c r="I1252" s="5" t="s">
        <v>22885</v>
      </c>
      <c r="J1252" s="5" t="s">
        <v>23158</v>
      </c>
      <c r="K1252" s="5"/>
      <c r="L1252" s="5" t="s">
        <v>7100</v>
      </c>
      <c r="M1252" s="5" t="s">
        <v>2659</v>
      </c>
      <c r="N1252" s="5" t="s">
        <v>177</v>
      </c>
      <c r="O1252" s="5" t="s">
        <v>17062</v>
      </c>
      <c r="P1252" s="5" t="s">
        <v>23159</v>
      </c>
      <c r="Q1252" s="5" t="s">
        <v>23160</v>
      </c>
      <c r="R1252" s="5" t="n">
        <v>285</v>
      </c>
      <c r="S1252" s="5" t="s">
        <v>23096</v>
      </c>
      <c r="T1252" s="5" t="s">
        <v>17078</v>
      </c>
      <c r="U1252" s="5" t="s">
        <v>23161</v>
      </c>
    </row>
    <row r="1253" customFormat="false" ht="43.25" hidden="false" customHeight="false" outlineLevel="0" collapsed="false">
      <c r="A1253" s="5" t="s">
        <v>23162</v>
      </c>
      <c r="B1253" s="5"/>
      <c r="C1253" s="5" t="s">
        <v>7094</v>
      </c>
      <c r="D1253" s="5" t="s">
        <v>126</v>
      </c>
      <c r="E1253" s="5"/>
      <c r="F1253" s="5" t="s">
        <v>21902</v>
      </c>
      <c r="G1253" s="5" t="s">
        <v>23163</v>
      </c>
      <c r="H1253" s="5"/>
      <c r="I1253" s="5" t="s">
        <v>23164</v>
      </c>
      <c r="J1253" s="5" t="s">
        <v>23165</v>
      </c>
      <c r="K1253" s="5"/>
      <c r="L1253" s="5"/>
      <c r="M1253" s="5" t="s">
        <v>231</v>
      </c>
      <c r="N1253" s="5" t="s">
        <v>85</v>
      </c>
      <c r="O1253" s="5" t="s">
        <v>17062</v>
      </c>
      <c r="P1253" s="5" t="s">
        <v>23166</v>
      </c>
      <c r="Q1253" s="5" t="s">
        <v>23167</v>
      </c>
      <c r="R1253" s="5" t="n">
        <v>280</v>
      </c>
      <c r="S1253" s="5" t="s">
        <v>23168</v>
      </c>
      <c r="T1253" s="5" t="s">
        <v>17078</v>
      </c>
      <c r="U1253" s="5"/>
    </row>
    <row r="1254" customFormat="false" ht="85.05" hidden="false" customHeight="false" outlineLevel="0" collapsed="false">
      <c r="A1254" s="5" t="s">
        <v>23169</v>
      </c>
      <c r="B1254" s="5"/>
      <c r="C1254" s="5" t="s">
        <v>7094</v>
      </c>
      <c r="D1254" s="5" t="s">
        <v>126</v>
      </c>
      <c r="E1254" s="5"/>
      <c r="F1254" s="5" t="s">
        <v>6852</v>
      </c>
      <c r="G1254" s="5" t="s">
        <v>23170</v>
      </c>
      <c r="H1254" s="5" t="s">
        <v>22903</v>
      </c>
      <c r="I1254" s="5" t="s">
        <v>6254</v>
      </c>
      <c r="J1254" s="5" t="s">
        <v>9415</v>
      </c>
      <c r="K1254" s="5"/>
      <c r="L1254" s="5"/>
      <c r="M1254" s="5" t="s">
        <v>2659</v>
      </c>
      <c r="N1254" s="5" t="s">
        <v>85</v>
      </c>
      <c r="O1254" s="5" t="s">
        <v>17062</v>
      </c>
      <c r="P1254" s="5" t="s">
        <v>22878</v>
      </c>
      <c r="Q1254" s="5" t="s">
        <v>18997</v>
      </c>
      <c r="R1254" s="5" t="n">
        <v>143</v>
      </c>
      <c r="S1254" s="5" t="s">
        <v>23171</v>
      </c>
      <c r="T1254" s="5" t="s">
        <v>17092</v>
      </c>
      <c r="U1254" s="5" t="s">
        <v>23172</v>
      </c>
    </row>
    <row r="1255" customFormat="false" ht="32.8" hidden="false" customHeight="false" outlineLevel="0" collapsed="false">
      <c r="A1255" s="5" t="s">
        <v>23173</v>
      </c>
      <c r="B1255" s="5"/>
      <c r="C1255" s="5" t="s">
        <v>7094</v>
      </c>
      <c r="D1255" s="5" t="s">
        <v>126</v>
      </c>
      <c r="E1255" s="5"/>
      <c r="F1255" s="5" t="s">
        <v>22890</v>
      </c>
      <c r="G1255" s="5" t="s">
        <v>23174</v>
      </c>
      <c r="H1255" s="5" t="s">
        <v>86</v>
      </c>
      <c r="I1255" s="5" t="s">
        <v>6254</v>
      </c>
      <c r="J1255" s="5" t="s">
        <v>9415</v>
      </c>
      <c r="K1255" s="5" t="s">
        <v>23175</v>
      </c>
      <c r="L1255" s="5"/>
      <c r="M1255" s="5" t="s">
        <v>2659</v>
      </c>
      <c r="N1255" s="5" t="s">
        <v>85</v>
      </c>
      <c r="O1255" s="5" t="s">
        <v>17062</v>
      </c>
      <c r="P1255" s="5" t="s">
        <v>453</v>
      </c>
      <c r="Q1255" s="5" t="s">
        <v>18571</v>
      </c>
      <c r="R1255" s="5" t="n">
        <v>5</v>
      </c>
      <c r="S1255" s="5" t="s">
        <v>22987</v>
      </c>
      <c r="T1255" s="5" t="s">
        <v>17092</v>
      </c>
      <c r="U1255" s="5"/>
    </row>
    <row r="1256" customFormat="false" ht="22.35" hidden="false" customHeight="false" outlineLevel="0" collapsed="false">
      <c r="A1256" s="5" t="s">
        <v>23176</v>
      </c>
      <c r="B1256" s="5"/>
      <c r="C1256" s="5" t="s">
        <v>7094</v>
      </c>
      <c r="D1256" s="5" t="s">
        <v>126</v>
      </c>
      <c r="E1256" s="5"/>
      <c r="F1256" s="5" t="s">
        <v>8168</v>
      </c>
      <c r="G1256" s="5" t="s">
        <v>23177</v>
      </c>
      <c r="H1256" s="5" t="s">
        <v>23178</v>
      </c>
      <c r="I1256" s="5" t="s">
        <v>729</v>
      </c>
      <c r="J1256" s="5" t="s">
        <v>9415</v>
      </c>
      <c r="K1256" s="5" t="s">
        <v>23179</v>
      </c>
      <c r="L1256" s="5"/>
      <c r="M1256" s="5" t="s">
        <v>2659</v>
      </c>
      <c r="N1256" s="5" t="s">
        <v>85</v>
      </c>
      <c r="O1256" s="5" t="s">
        <v>17053</v>
      </c>
      <c r="P1256" s="5" t="s">
        <v>7121</v>
      </c>
      <c r="Q1256" s="5" t="s">
        <v>17560</v>
      </c>
      <c r="R1256" s="5" t="n">
        <v>127</v>
      </c>
      <c r="S1256" s="5" t="s">
        <v>23180</v>
      </c>
      <c r="T1256" s="5" t="s">
        <v>17106</v>
      </c>
      <c r="U1256" s="5"/>
    </row>
    <row r="1257" customFormat="false" ht="32.8" hidden="false" customHeight="false" outlineLevel="0" collapsed="false">
      <c r="A1257" s="5" t="s">
        <v>23181</v>
      </c>
      <c r="B1257" s="5"/>
      <c r="C1257" s="5" t="s">
        <v>7094</v>
      </c>
      <c r="D1257" s="5" t="s">
        <v>126</v>
      </c>
      <c r="E1257" s="5"/>
      <c r="F1257" s="5" t="s">
        <v>23182</v>
      </c>
      <c r="G1257" s="5" t="s">
        <v>23183</v>
      </c>
      <c r="H1257" s="5"/>
      <c r="I1257" s="5" t="s">
        <v>729</v>
      </c>
      <c r="J1257" s="5" t="s">
        <v>9415</v>
      </c>
      <c r="K1257" s="5" t="s">
        <v>23184</v>
      </c>
      <c r="L1257" s="5"/>
      <c r="M1257" s="5" t="s">
        <v>231</v>
      </c>
      <c r="N1257" s="5" t="s">
        <v>63</v>
      </c>
      <c r="O1257" s="5" t="s">
        <v>17058</v>
      </c>
      <c r="P1257" s="5" t="s">
        <v>14913</v>
      </c>
      <c r="Q1257" s="5" t="s">
        <v>17560</v>
      </c>
      <c r="R1257" s="5" t="n">
        <v>127</v>
      </c>
      <c r="S1257" s="5" t="s">
        <v>23185</v>
      </c>
      <c r="T1257" s="5" t="s">
        <v>17106</v>
      </c>
      <c r="U1257" s="5"/>
    </row>
    <row r="1258" customFormat="false" ht="22.35" hidden="false" customHeight="false" outlineLevel="0" collapsed="false">
      <c r="A1258" s="5" t="s">
        <v>23186</v>
      </c>
      <c r="B1258" s="5"/>
      <c r="C1258" s="5" t="s">
        <v>7094</v>
      </c>
      <c r="D1258" s="5" t="s">
        <v>126</v>
      </c>
      <c r="E1258" s="5"/>
      <c r="F1258" s="5" t="s">
        <v>5092</v>
      </c>
      <c r="G1258" s="5" t="s">
        <v>23187</v>
      </c>
      <c r="H1258" s="5"/>
      <c r="I1258" s="5" t="s">
        <v>729</v>
      </c>
      <c r="J1258" s="5" t="s">
        <v>9415</v>
      </c>
      <c r="K1258" s="5"/>
      <c r="L1258" s="5" t="s">
        <v>23188</v>
      </c>
      <c r="M1258" s="5" t="s">
        <v>132</v>
      </c>
      <c r="N1258" s="5" t="s">
        <v>85</v>
      </c>
      <c r="O1258" s="5" t="s">
        <v>17053</v>
      </c>
      <c r="P1258" s="5" t="s">
        <v>10083</v>
      </c>
      <c r="Q1258" s="5" t="s">
        <v>18005</v>
      </c>
      <c r="R1258" s="5" t="n">
        <v>66</v>
      </c>
      <c r="S1258" s="5" t="s">
        <v>19208</v>
      </c>
      <c r="T1258" s="5" t="s">
        <v>17106</v>
      </c>
      <c r="U1258" s="5"/>
    </row>
    <row r="1259" customFormat="false" ht="22.35" hidden="false" customHeight="false" outlineLevel="0" collapsed="false">
      <c r="A1259" s="5" t="s">
        <v>23189</v>
      </c>
      <c r="B1259" s="5"/>
      <c r="C1259" s="5" t="s">
        <v>7094</v>
      </c>
      <c r="D1259" s="5" t="s">
        <v>126</v>
      </c>
      <c r="E1259" s="5"/>
      <c r="F1259" s="5" t="s">
        <v>6312</v>
      </c>
      <c r="G1259" s="5" t="s">
        <v>23190</v>
      </c>
      <c r="H1259" s="5"/>
      <c r="I1259" s="5" t="s">
        <v>6254</v>
      </c>
      <c r="J1259" s="5" t="s">
        <v>9415</v>
      </c>
      <c r="K1259" s="5"/>
      <c r="L1259" s="5"/>
      <c r="M1259" s="5" t="s">
        <v>231</v>
      </c>
      <c r="N1259" s="5" t="s">
        <v>85</v>
      </c>
      <c r="O1259" s="5" t="s">
        <v>17053</v>
      </c>
      <c r="P1259" s="5" t="s">
        <v>6852</v>
      </c>
      <c r="Q1259" s="5" t="s">
        <v>17110</v>
      </c>
      <c r="R1259" s="5" t="n">
        <v>445</v>
      </c>
      <c r="S1259" s="5" t="s">
        <v>23191</v>
      </c>
      <c r="T1259" s="5" t="s">
        <v>17106</v>
      </c>
      <c r="U1259" s="5" t="s">
        <v>23192</v>
      </c>
    </row>
    <row r="1260" customFormat="false" ht="43.25" hidden="false" customHeight="false" outlineLevel="0" collapsed="false">
      <c r="A1260" s="5" t="s">
        <v>23193</v>
      </c>
      <c r="B1260" s="5"/>
      <c r="C1260" s="5" t="s">
        <v>7094</v>
      </c>
      <c r="D1260" s="5" t="s">
        <v>126</v>
      </c>
      <c r="E1260" s="5"/>
      <c r="F1260" s="5" t="s">
        <v>23194</v>
      </c>
      <c r="G1260" s="5" t="s">
        <v>23195</v>
      </c>
      <c r="H1260" s="5"/>
      <c r="I1260" s="5" t="s">
        <v>6860</v>
      </c>
      <c r="J1260" s="5" t="s">
        <v>9415</v>
      </c>
      <c r="K1260" s="5"/>
      <c r="L1260" s="5"/>
      <c r="M1260" s="5" t="s">
        <v>231</v>
      </c>
      <c r="N1260" s="5" t="s">
        <v>2534</v>
      </c>
      <c r="O1260" s="5" t="s">
        <v>17058</v>
      </c>
      <c r="P1260" s="5" t="s">
        <v>23196</v>
      </c>
      <c r="Q1260" s="5" t="s">
        <v>22138</v>
      </c>
      <c r="R1260" s="5" t="n">
        <v>157</v>
      </c>
      <c r="S1260" s="5" t="s">
        <v>23197</v>
      </c>
      <c r="T1260" s="5" t="s">
        <v>17246</v>
      </c>
      <c r="U1260" s="5" t="s">
        <v>23198</v>
      </c>
    </row>
    <row r="1261" customFormat="false" ht="32.8" hidden="false" customHeight="false" outlineLevel="0" collapsed="false">
      <c r="A1261" s="5" t="s">
        <v>23199</v>
      </c>
      <c r="B1261" s="5"/>
      <c r="C1261" s="5" t="s">
        <v>7094</v>
      </c>
      <c r="D1261" s="5" t="s">
        <v>126</v>
      </c>
      <c r="E1261" s="5"/>
      <c r="F1261" s="5" t="s">
        <v>119</v>
      </c>
      <c r="G1261" s="5" t="s">
        <v>23200</v>
      </c>
      <c r="H1261" s="5" t="s">
        <v>119</v>
      </c>
      <c r="I1261" s="5" t="s">
        <v>6860</v>
      </c>
      <c r="J1261" s="5" t="s">
        <v>9415</v>
      </c>
      <c r="K1261" s="5"/>
      <c r="L1261" s="5"/>
      <c r="M1261" s="5" t="s">
        <v>231</v>
      </c>
      <c r="N1261" s="5" t="s">
        <v>2357</v>
      </c>
      <c r="O1261" s="5" t="s">
        <v>17053</v>
      </c>
      <c r="P1261" s="5" t="s">
        <v>23196</v>
      </c>
      <c r="Q1261" s="5" t="s">
        <v>22138</v>
      </c>
      <c r="R1261" s="5" t="n">
        <v>157</v>
      </c>
      <c r="S1261" s="5" t="s">
        <v>23197</v>
      </c>
      <c r="T1261" s="5" t="s">
        <v>17246</v>
      </c>
      <c r="U1261" s="5" t="s">
        <v>23201</v>
      </c>
    </row>
    <row r="1262" customFormat="false" ht="43.25" hidden="false" customHeight="false" outlineLevel="0" collapsed="false">
      <c r="A1262" s="5" t="s">
        <v>23202</v>
      </c>
      <c r="B1262" s="5"/>
      <c r="C1262" s="5" t="s">
        <v>7094</v>
      </c>
      <c r="D1262" s="5" t="s">
        <v>126</v>
      </c>
      <c r="E1262" s="5" t="s">
        <v>9730</v>
      </c>
      <c r="F1262" s="5" t="s">
        <v>23203</v>
      </c>
      <c r="G1262" s="5" t="s">
        <v>23204</v>
      </c>
      <c r="H1262" s="5" t="s">
        <v>23205</v>
      </c>
      <c r="I1262" s="5" t="s">
        <v>729</v>
      </c>
      <c r="J1262" s="5" t="s">
        <v>9415</v>
      </c>
      <c r="K1262" s="5"/>
      <c r="L1262" s="5" t="s">
        <v>7132</v>
      </c>
      <c r="M1262" s="5" t="s">
        <v>2659</v>
      </c>
      <c r="N1262" s="5" t="s">
        <v>85</v>
      </c>
      <c r="O1262" s="5" t="s">
        <v>17053</v>
      </c>
      <c r="P1262" s="5" t="s">
        <v>23206</v>
      </c>
      <c r="Q1262" s="5" t="s">
        <v>17661</v>
      </c>
      <c r="R1262" s="5" t="n">
        <v>489</v>
      </c>
      <c r="S1262" s="5" t="s">
        <v>23207</v>
      </c>
      <c r="T1262" s="5" t="s">
        <v>17106</v>
      </c>
      <c r="U1262" s="5" t="s">
        <v>23208</v>
      </c>
    </row>
    <row r="1263" customFormat="false" ht="43.25" hidden="false" customHeight="false" outlineLevel="0" collapsed="false">
      <c r="A1263" s="5" t="s">
        <v>23209</v>
      </c>
      <c r="B1263" s="5"/>
      <c r="C1263" s="5" t="s">
        <v>7094</v>
      </c>
      <c r="D1263" s="5" t="s">
        <v>126</v>
      </c>
      <c r="E1263" s="5" t="s">
        <v>9730</v>
      </c>
      <c r="F1263" s="5" t="s">
        <v>5360</v>
      </c>
      <c r="G1263" s="5" t="s">
        <v>23210</v>
      </c>
      <c r="H1263" s="5" t="s">
        <v>7130</v>
      </c>
      <c r="I1263" s="5" t="s">
        <v>729</v>
      </c>
      <c r="J1263" s="5" t="s">
        <v>9415</v>
      </c>
      <c r="K1263" s="5"/>
      <c r="L1263" s="5"/>
      <c r="M1263" s="5" t="s">
        <v>2659</v>
      </c>
      <c r="N1263" s="5" t="s">
        <v>85</v>
      </c>
      <c r="O1263" s="5" t="s">
        <v>17053</v>
      </c>
      <c r="P1263" s="5" t="s">
        <v>23211</v>
      </c>
      <c r="Q1263" s="5" t="s">
        <v>17560</v>
      </c>
      <c r="R1263" s="5" t="n">
        <v>127</v>
      </c>
      <c r="S1263" s="5" t="s">
        <v>23212</v>
      </c>
      <c r="T1263" s="5" t="s">
        <v>17106</v>
      </c>
      <c r="U1263" s="5" t="s">
        <v>23213</v>
      </c>
    </row>
    <row r="1264" customFormat="false" ht="74.6" hidden="false" customHeight="false" outlineLevel="0" collapsed="false">
      <c r="A1264" s="5" t="s">
        <v>23214</v>
      </c>
      <c r="B1264" s="5"/>
      <c r="C1264" s="5" t="s">
        <v>7094</v>
      </c>
      <c r="D1264" s="5" t="s">
        <v>126</v>
      </c>
      <c r="E1264" s="5" t="s">
        <v>23215</v>
      </c>
      <c r="F1264" s="5" t="s">
        <v>119</v>
      </c>
      <c r="G1264" s="5" t="s">
        <v>23216</v>
      </c>
      <c r="H1264" s="5" t="s">
        <v>7121</v>
      </c>
      <c r="I1264" s="5" t="s">
        <v>729</v>
      </c>
      <c r="J1264" s="5" t="s">
        <v>9415</v>
      </c>
      <c r="K1264" s="5" t="s">
        <v>23217</v>
      </c>
      <c r="L1264" s="5"/>
      <c r="M1264" s="5" t="s">
        <v>231</v>
      </c>
      <c r="N1264" s="5" t="s">
        <v>85</v>
      </c>
      <c r="O1264" s="5" t="s">
        <v>17053</v>
      </c>
      <c r="P1264" s="5" t="s">
        <v>7122</v>
      </c>
      <c r="Q1264" s="5" t="s">
        <v>17560</v>
      </c>
      <c r="R1264" s="5" t="n">
        <v>127</v>
      </c>
      <c r="S1264" s="5" t="s">
        <v>23218</v>
      </c>
      <c r="T1264" s="5" t="s">
        <v>17106</v>
      </c>
      <c r="U1264" s="5"/>
    </row>
    <row r="1265" customFormat="false" ht="32.8" hidden="false" customHeight="false" outlineLevel="0" collapsed="false">
      <c r="A1265" s="5" t="s">
        <v>23219</v>
      </c>
      <c r="B1265" s="5"/>
      <c r="C1265" s="5" t="s">
        <v>7118</v>
      </c>
      <c r="D1265" s="5" t="s">
        <v>126</v>
      </c>
      <c r="E1265" s="5"/>
      <c r="F1265" s="5" t="s">
        <v>23220</v>
      </c>
      <c r="G1265" s="5" t="s">
        <v>23221</v>
      </c>
      <c r="H1265" s="5"/>
      <c r="I1265" s="5" t="s">
        <v>6254</v>
      </c>
      <c r="J1265" s="5" t="s">
        <v>9415</v>
      </c>
      <c r="K1265" s="5"/>
      <c r="L1265" s="5"/>
      <c r="M1265" s="5" t="s">
        <v>2659</v>
      </c>
      <c r="N1265" s="5" t="s">
        <v>85</v>
      </c>
      <c r="O1265" s="5" t="s">
        <v>17053</v>
      </c>
      <c r="P1265" s="5" t="s">
        <v>453</v>
      </c>
      <c r="Q1265" s="5" t="s">
        <v>17717</v>
      </c>
      <c r="R1265" s="5" t="n">
        <v>54</v>
      </c>
      <c r="S1265" s="5" t="s">
        <v>23222</v>
      </c>
      <c r="T1265" s="5" t="s">
        <v>17092</v>
      </c>
      <c r="U1265" s="5" t="s">
        <v>23223</v>
      </c>
    </row>
    <row r="1266" customFormat="false" ht="43.25" hidden="false" customHeight="false" outlineLevel="0" collapsed="false">
      <c r="A1266" s="5" t="s">
        <v>23224</v>
      </c>
      <c r="B1266" s="5"/>
      <c r="C1266" s="5" t="s">
        <v>7118</v>
      </c>
      <c r="D1266" s="5" t="s">
        <v>126</v>
      </c>
      <c r="E1266" s="5"/>
      <c r="F1266" s="5" t="s">
        <v>119</v>
      </c>
      <c r="G1266" s="5" t="s">
        <v>23225</v>
      </c>
      <c r="H1266" s="5" t="s">
        <v>9768</v>
      </c>
      <c r="I1266" s="5" t="s">
        <v>729</v>
      </c>
      <c r="J1266" s="5" t="s">
        <v>9415</v>
      </c>
      <c r="K1266" s="5"/>
      <c r="L1266" s="5"/>
      <c r="M1266" s="5" t="s">
        <v>2659</v>
      </c>
      <c r="N1266" s="5" t="s">
        <v>2534</v>
      </c>
      <c r="O1266" s="5" t="s">
        <v>17053</v>
      </c>
      <c r="P1266" s="5" t="s">
        <v>6647</v>
      </c>
      <c r="Q1266" s="5" t="s">
        <v>22138</v>
      </c>
      <c r="R1266" s="5" t="n">
        <v>157</v>
      </c>
      <c r="S1266" s="5" t="s">
        <v>23226</v>
      </c>
      <c r="T1266" s="5" t="s">
        <v>17246</v>
      </c>
      <c r="U1266" s="5" t="s">
        <v>23227</v>
      </c>
    </row>
    <row r="1267" customFormat="false" ht="22.35" hidden="false" customHeight="false" outlineLevel="0" collapsed="false">
      <c r="A1267" s="5" t="s">
        <v>23228</v>
      </c>
      <c r="B1267" s="5"/>
      <c r="C1267" s="5" t="s">
        <v>23229</v>
      </c>
      <c r="D1267" s="5" t="s">
        <v>126</v>
      </c>
      <c r="E1267" s="5"/>
      <c r="F1267" s="5" t="s">
        <v>23230</v>
      </c>
      <c r="G1267" s="5" t="s">
        <v>23231</v>
      </c>
      <c r="H1267" s="5" t="s">
        <v>6677</v>
      </c>
      <c r="I1267" s="5" t="s">
        <v>729</v>
      </c>
      <c r="J1267" s="5" t="s">
        <v>9415</v>
      </c>
      <c r="K1267" s="5"/>
      <c r="L1267" s="5"/>
      <c r="M1267" s="5" t="s">
        <v>62</v>
      </c>
      <c r="N1267" s="5" t="s">
        <v>63</v>
      </c>
      <c r="O1267" s="5" t="s">
        <v>17062</v>
      </c>
      <c r="P1267" s="5" t="s">
        <v>23232</v>
      </c>
      <c r="Q1267" s="5" t="s">
        <v>17063</v>
      </c>
      <c r="R1267" s="5" t="n">
        <v>14</v>
      </c>
      <c r="S1267" s="5" t="s">
        <v>23233</v>
      </c>
      <c r="T1267" s="5" t="s">
        <v>17065</v>
      </c>
      <c r="U1267" s="5"/>
    </row>
    <row r="1268" customFormat="false" ht="15" hidden="false" customHeight="false" outlineLevel="0" collapsed="false">
      <c r="A1268" s="5" t="s">
        <v>23234</v>
      </c>
      <c r="B1268" s="5"/>
      <c r="C1268" s="5" t="s">
        <v>7080</v>
      </c>
      <c r="D1268" s="5" t="s">
        <v>126</v>
      </c>
      <c r="E1268" s="5"/>
      <c r="F1268" s="5" t="s">
        <v>15294</v>
      </c>
      <c r="G1268" s="5" t="s">
        <v>23235</v>
      </c>
      <c r="H1268" s="5"/>
      <c r="I1268" s="5" t="s">
        <v>9415</v>
      </c>
      <c r="J1268" s="5" t="s">
        <v>9415</v>
      </c>
      <c r="K1268" s="5"/>
      <c r="L1268" s="5"/>
      <c r="M1268" s="5" t="s">
        <v>73</v>
      </c>
      <c r="N1268" s="5" t="s">
        <v>63</v>
      </c>
      <c r="O1268" s="5" t="s">
        <v>17062</v>
      </c>
      <c r="P1268" s="5" t="s">
        <v>15294</v>
      </c>
      <c r="Q1268" s="5" t="s">
        <v>17063</v>
      </c>
      <c r="R1268" s="5" t="n">
        <v>14</v>
      </c>
      <c r="S1268" s="5" t="s">
        <v>23236</v>
      </c>
      <c r="T1268" s="5" t="s">
        <v>17065</v>
      </c>
      <c r="U1268" s="5"/>
    </row>
    <row r="1269" customFormat="false" ht="53.7" hidden="false" customHeight="false" outlineLevel="0" collapsed="false">
      <c r="A1269" s="5" t="s">
        <v>23237</v>
      </c>
      <c r="B1269" s="5"/>
      <c r="C1269" s="5" t="s">
        <v>7080</v>
      </c>
      <c r="D1269" s="5" t="s">
        <v>126</v>
      </c>
      <c r="E1269" s="5"/>
      <c r="F1269" s="5" t="s">
        <v>23238</v>
      </c>
      <c r="G1269" s="5" t="s">
        <v>23239</v>
      </c>
      <c r="H1269" s="5" t="s">
        <v>23240</v>
      </c>
      <c r="I1269" s="5" t="s">
        <v>23241</v>
      </c>
      <c r="J1269" s="5" t="s">
        <v>9415</v>
      </c>
      <c r="K1269" s="5"/>
      <c r="L1269" s="5"/>
      <c r="M1269" s="5" t="s">
        <v>132</v>
      </c>
      <c r="N1269" s="5" t="s">
        <v>63</v>
      </c>
      <c r="O1269" s="5" t="s">
        <v>17053</v>
      </c>
      <c r="P1269" s="5" t="s">
        <v>23242</v>
      </c>
      <c r="Q1269" s="5" t="s">
        <v>17063</v>
      </c>
      <c r="R1269" s="5" t="n">
        <v>14</v>
      </c>
      <c r="S1269" s="5" t="s">
        <v>23243</v>
      </c>
      <c r="T1269" s="5" t="s">
        <v>17135</v>
      </c>
      <c r="U1269" s="5"/>
    </row>
    <row r="1270" customFormat="false" ht="74.6" hidden="false" customHeight="false" outlineLevel="0" collapsed="false">
      <c r="A1270" s="5" t="s">
        <v>23244</v>
      </c>
      <c r="B1270" s="5"/>
      <c r="C1270" s="5" t="s">
        <v>7080</v>
      </c>
      <c r="D1270" s="5" t="s">
        <v>126</v>
      </c>
      <c r="E1270" s="5"/>
      <c r="F1270" s="5" t="s">
        <v>23245</v>
      </c>
      <c r="G1270" s="5" t="s">
        <v>23246</v>
      </c>
      <c r="H1270" s="5" t="s">
        <v>6677</v>
      </c>
      <c r="I1270" s="5" t="s">
        <v>23247</v>
      </c>
      <c r="J1270" s="5" t="s">
        <v>9415</v>
      </c>
      <c r="K1270" s="5"/>
      <c r="L1270" s="5"/>
      <c r="M1270" s="5" t="s">
        <v>62</v>
      </c>
      <c r="N1270" s="5" t="s">
        <v>63</v>
      </c>
      <c r="O1270" s="5" t="s">
        <v>17062</v>
      </c>
      <c r="P1270" s="5" t="s">
        <v>23248</v>
      </c>
      <c r="Q1270" s="5" t="s">
        <v>17063</v>
      </c>
      <c r="R1270" s="5" t="n">
        <v>14</v>
      </c>
      <c r="S1270" s="5" t="s">
        <v>23249</v>
      </c>
      <c r="T1270" s="5" t="s">
        <v>17135</v>
      </c>
      <c r="U1270" s="5" t="s">
        <v>23250</v>
      </c>
    </row>
    <row r="1271" customFormat="false" ht="53.7" hidden="false" customHeight="false" outlineLevel="0" collapsed="false">
      <c r="A1271" s="5" t="s">
        <v>23251</v>
      </c>
      <c r="B1271" s="5"/>
      <c r="C1271" s="5" t="s">
        <v>7140</v>
      </c>
      <c r="D1271" s="5" t="s">
        <v>126</v>
      </c>
      <c r="E1271" s="5"/>
      <c r="F1271" s="5" t="s">
        <v>23252</v>
      </c>
      <c r="G1271" s="5" t="s">
        <v>23253</v>
      </c>
      <c r="H1271" s="5"/>
      <c r="I1271" s="5" t="s">
        <v>6273</v>
      </c>
      <c r="J1271" s="5" t="s">
        <v>9415</v>
      </c>
      <c r="K1271" s="5"/>
      <c r="L1271" s="5"/>
      <c r="M1271" s="5" t="s">
        <v>118</v>
      </c>
      <c r="N1271" s="5" t="s">
        <v>2534</v>
      </c>
      <c r="O1271" s="5" t="s">
        <v>17058</v>
      </c>
      <c r="P1271" s="5" t="s">
        <v>23254</v>
      </c>
      <c r="Q1271" s="5" t="s">
        <v>19618</v>
      </c>
      <c r="R1271" s="5" t="n">
        <v>92</v>
      </c>
      <c r="S1271" s="5" t="s">
        <v>23255</v>
      </c>
      <c r="T1271" s="5" t="s">
        <v>17246</v>
      </c>
      <c r="U1271" s="5" t="s">
        <v>23256</v>
      </c>
    </row>
    <row r="1272" customFormat="false" ht="43.25" hidden="false" customHeight="false" outlineLevel="0" collapsed="false">
      <c r="A1272" s="5" t="s">
        <v>23257</v>
      </c>
      <c r="B1272" s="5"/>
      <c r="C1272" s="5" t="s">
        <v>7140</v>
      </c>
      <c r="D1272" s="5" t="s">
        <v>126</v>
      </c>
      <c r="E1272" s="5" t="s">
        <v>23258</v>
      </c>
      <c r="F1272" s="5" t="s">
        <v>3832</v>
      </c>
      <c r="G1272" s="5" t="s">
        <v>23259</v>
      </c>
      <c r="H1272" s="5" t="s">
        <v>23260</v>
      </c>
      <c r="I1272" s="5" t="s">
        <v>729</v>
      </c>
      <c r="J1272" s="5" t="s">
        <v>9415</v>
      </c>
      <c r="K1272" s="5"/>
      <c r="L1272" s="5"/>
      <c r="M1272" s="5" t="s">
        <v>118</v>
      </c>
      <c r="N1272" s="5" t="s">
        <v>85</v>
      </c>
      <c r="O1272" s="5" t="s">
        <v>17053</v>
      </c>
      <c r="P1272" s="5" t="s">
        <v>23261</v>
      </c>
      <c r="Q1272" s="5" t="s">
        <v>17560</v>
      </c>
      <c r="R1272" s="5" t="n">
        <v>127</v>
      </c>
      <c r="S1272" s="5" t="s">
        <v>23262</v>
      </c>
      <c r="T1272" s="5" t="s">
        <v>17106</v>
      </c>
      <c r="U1272" s="5" t="s">
        <v>23263</v>
      </c>
    </row>
    <row r="1273" customFormat="false" ht="43.25" hidden="false" customHeight="false" outlineLevel="0" collapsed="false">
      <c r="A1273" s="5" t="s">
        <v>7159</v>
      </c>
      <c r="B1273" s="5"/>
      <c r="C1273" s="5" t="s">
        <v>7153</v>
      </c>
      <c r="D1273" s="5" t="s">
        <v>126</v>
      </c>
      <c r="E1273" s="5" t="s">
        <v>23264</v>
      </c>
      <c r="F1273" s="5" t="s">
        <v>119</v>
      </c>
      <c r="G1273" s="5" t="s">
        <v>23265</v>
      </c>
      <c r="H1273" s="5" t="s">
        <v>7156</v>
      </c>
      <c r="I1273" s="5" t="s">
        <v>729</v>
      </c>
      <c r="J1273" s="5" t="s">
        <v>9415</v>
      </c>
      <c r="K1273" s="5"/>
      <c r="L1273" s="5"/>
      <c r="M1273" s="5" t="s">
        <v>73</v>
      </c>
      <c r="N1273" s="5" t="s">
        <v>85</v>
      </c>
      <c r="O1273" s="5" t="s">
        <v>17058</v>
      </c>
      <c r="P1273" s="5" t="s">
        <v>7157</v>
      </c>
      <c r="Q1273" s="5" t="s">
        <v>17560</v>
      </c>
      <c r="R1273" s="5" t="n">
        <v>127</v>
      </c>
      <c r="S1273" s="5" t="s">
        <v>23266</v>
      </c>
      <c r="T1273" s="5" t="s">
        <v>17106</v>
      </c>
      <c r="U1273" s="5"/>
    </row>
    <row r="1274" customFormat="false" ht="22.35" hidden="false" customHeight="false" outlineLevel="0" collapsed="false">
      <c r="A1274" s="5" t="s">
        <v>23267</v>
      </c>
      <c r="B1274" s="5"/>
      <c r="C1274" s="5" t="s">
        <v>7161</v>
      </c>
      <c r="D1274" s="5" t="s">
        <v>126</v>
      </c>
      <c r="E1274" s="5"/>
      <c r="F1274" s="5" t="s">
        <v>22083</v>
      </c>
      <c r="G1274" s="5" t="s">
        <v>23268</v>
      </c>
      <c r="H1274" s="5" t="s">
        <v>23112</v>
      </c>
      <c r="I1274" s="5" t="s">
        <v>6254</v>
      </c>
      <c r="J1274" s="5" t="s">
        <v>9415</v>
      </c>
      <c r="K1274" s="5"/>
      <c r="L1274" s="5"/>
      <c r="M1274" s="5" t="s">
        <v>6951</v>
      </c>
      <c r="N1274" s="5" t="s">
        <v>85</v>
      </c>
      <c r="O1274" s="5" t="s">
        <v>17062</v>
      </c>
      <c r="P1274" s="5" t="s">
        <v>6777</v>
      </c>
      <c r="Q1274" s="5" t="s">
        <v>17717</v>
      </c>
      <c r="R1274" s="5" t="n">
        <v>54</v>
      </c>
      <c r="S1274" s="5" t="s">
        <v>23269</v>
      </c>
      <c r="T1274" s="5" t="s">
        <v>17092</v>
      </c>
      <c r="U1274" s="5"/>
    </row>
    <row r="1275" customFormat="false" ht="32.8" hidden="false" customHeight="false" outlineLevel="0" collapsed="false">
      <c r="A1275" s="5" t="s">
        <v>23270</v>
      </c>
      <c r="B1275" s="5"/>
      <c r="C1275" s="5" t="s">
        <v>7161</v>
      </c>
      <c r="D1275" s="5" t="s">
        <v>126</v>
      </c>
      <c r="E1275" s="5" t="s">
        <v>7204</v>
      </c>
      <c r="F1275" s="5" t="s">
        <v>21902</v>
      </c>
      <c r="G1275" s="5" t="s">
        <v>23271</v>
      </c>
      <c r="H1275" s="5" t="s">
        <v>7164</v>
      </c>
      <c r="I1275" s="5" t="s">
        <v>6951</v>
      </c>
      <c r="J1275" s="5" t="s">
        <v>7166</v>
      </c>
      <c r="K1275" s="5"/>
      <c r="L1275" s="5"/>
      <c r="M1275" s="5" t="s">
        <v>6951</v>
      </c>
      <c r="N1275" s="5" t="s">
        <v>85</v>
      </c>
      <c r="O1275" s="5" t="s">
        <v>17062</v>
      </c>
      <c r="P1275" s="5" t="s">
        <v>7167</v>
      </c>
      <c r="Q1275" s="5" t="s">
        <v>23167</v>
      </c>
      <c r="R1275" s="5" t="n">
        <v>280</v>
      </c>
      <c r="S1275" s="5" t="s">
        <v>23272</v>
      </c>
      <c r="T1275" s="5" t="s">
        <v>17078</v>
      </c>
      <c r="U1275" s="5" t="s">
        <v>23273</v>
      </c>
    </row>
    <row r="1276" customFormat="false" ht="74.6" hidden="false" customHeight="false" outlineLevel="0" collapsed="false">
      <c r="A1276" s="5" t="s">
        <v>23274</v>
      </c>
      <c r="B1276" s="5"/>
      <c r="C1276" s="5" t="s">
        <v>1899</v>
      </c>
      <c r="D1276" s="5" t="s">
        <v>126</v>
      </c>
      <c r="E1276" s="5" t="s">
        <v>23275</v>
      </c>
      <c r="F1276" s="5" t="s">
        <v>23276</v>
      </c>
      <c r="G1276" s="5" t="s">
        <v>23277</v>
      </c>
      <c r="H1276" s="5" t="s">
        <v>23278</v>
      </c>
      <c r="I1276" s="5" t="s">
        <v>23279</v>
      </c>
      <c r="J1276" s="5" t="s">
        <v>9415</v>
      </c>
      <c r="K1276" s="5"/>
      <c r="L1276" s="5"/>
      <c r="M1276" s="5" t="s">
        <v>132</v>
      </c>
      <c r="N1276" s="5" t="s">
        <v>85</v>
      </c>
      <c r="O1276" s="5" t="s">
        <v>17062</v>
      </c>
      <c r="P1276" s="5" t="s">
        <v>23280</v>
      </c>
      <c r="Q1276" s="5" t="s">
        <v>23281</v>
      </c>
      <c r="R1276" s="5" t="n">
        <v>578</v>
      </c>
      <c r="S1276" s="5" t="s">
        <v>23282</v>
      </c>
      <c r="T1276" s="5" t="s">
        <v>17160</v>
      </c>
      <c r="U1276" s="5" t="s">
        <v>23283</v>
      </c>
    </row>
    <row r="1277" customFormat="false" ht="74.6" hidden="false" customHeight="false" outlineLevel="0" collapsed="false">
      <c r="A1277" s="5" t="s">
        <v>23284</v>
      </c>
      <c r="B1277" s="5"/>
      <c r="C1277" s="5" t="s">
        <v>1899</v>
      </c>
      <c r="D1277" s="5" t="s">
        <v>126</v>
      </c>
      <c r="E1277" s="5" t="s">
        <v>23285</v>
      </c>
      <c r="F1277" s="5" t="s">
        <v>23286</v>
      </c>
      <c r="G1277" s="5" t="s">
        <v>23287</v>
      </c>
      <c r="H1277" s="5" t="s">
        <v>23288</v>
      </c>
      <c r="I1277" s="5" t="s">
        <v>23289</v>
      </c>
      <c r="J1277" s="5" t="s">
        <v>23290</v>
      </c>
      <c r="K1277" s="5" t="s">
        <v>23291</v>
      </c>
      <c r="L1277" s="5"/>
      <c r="M1277" s="5" t="s">
        <v>132</v>
      </c>
      <c r="N1277" s="5" t="s">
        <v>85</v>
      </c>
      <c r="O1277" s="5" t="s">
        <v>17053</v>
      </c>
      <c r="P1277" s="5" t="s">
        <v>23292</v>
      </c>
      <c r="Q1277" s="5" t="s">
        <v>23281</v>
      </c>
      <c r="R1277" s="5" t="n">
        <v>578</v>
      </c>
      <c r="S1277" s="5" t="s">
        <v>23293</v>
      </c>
      <c r="T1277" s="5" t="s">
        <v>17160</v>
      </c>
      <c r="U1277" s="5" t="s">
        <v>23294</v>
      </c>
    </row>
    <row r="1278" customFormat="false" ht="32.8" hidden="false" customHeight="false" outlineLevel="0" collapsed="false">
      <c r="A1278" s="5" t="s">
        <v>7189</v>
      </c>
      <c r="B1278" s="5"/>
      <c r="C1278" s="5" t="s">
        <v>7184</v>
      </c>
      <c r="D1278" s="5" t="s">
        <v>126</v>
      </c>
      <c r="E1278" s="5"/>
      <c r="F1278" s="5" t="s">
        <v>453</v>
      </c>
      <c r="G1278" s="5" t="s">
        <v>23295</v>
      </c>
      <c r="H1278" s="5" t="s">
        <v>7187</v>
      </c>
      <c r="I1278" s="5" t="s">
        <v>729</v>
      </c>
      <c r="J1278" s="5" t="s">
        <v>9415</v>
      </c>
      <c r="K1278" s="5" t="s">
        <v>23296</v>
      </c>
      <c r="L1278" s="5"/>
      <c r="M1278" s="5" t="s">
        <v>2659</v>
      </c>
      <c r="N1278" s="5" t="s">
        <v>85</v>
      </c>
      <c r="O1278" s="5" t="s">
        <v>17053</v>
      </c>
      <c r="P1278" s="5" t="s">
        <v>5485</v>
      </c>
      <c r="Q1278" s="5" t="s">
        <v>18005</v>
      </c>
      <c r="R1278" s="5" t="n">
        <v>66</v>
      </c>
      <c r="S1278" s="5" t="s">
        <v>23297</v>
      </c>
      <c r="T1278" s="5" t="s">
        <v>17106</v>
      </c>
      <c r="U1278" s="5"/>
    </row>
    <row r="1279" customFormat="false" ht="32.8" hidden="false" customHeight="false" outlineLevel="0" collapsed="false">
      <c r="A1279" s="5" t="s">
        <v>23298</v>
      </c>
      <c r="B1279" s="5"/>
      <c r="C1279" s="5" t="s">
        <v>226</v>
      </c>
      <c r="D1279" s="5" t="s">
        <v>126</v>
      </c>
      <c r="E1279" s="5"/>
      <c r="F1279" s="5" t="s">
        <v>23299</v>
      </c>
      <c r="G1279" s="5" t="s">
        <v>23300</v>
      </c>
      <c r="H1279" s="5" t="s">
        <v>119</v>
      </c>
      <c r="I1279" s="5" t="s">
        <v>23301</v>
      </c>
      <c r="J1279" s="5" t="s">
        <v>23302</v>
      </c>
      <c r="K1279" s="5"/>
      <c r="L1279" s="5"/>
      <c r="M1279" s="5" t="s">
        <v>231</v>
      </c>
      <c r="N1279" s="5" t="s">
        <v>85</v>
      </c>
      <c r="O1279" s="5" t="s">
        <v>17062</v>
      </c>
      <c r="P1279" s="5" t="s">
        <v>119</v>
      </c>
      <c r="Q1279" s="5" t="s">
        <v>17063</v>
      </c>
      <c r="R1279" s="5" t="n">
        <v>14</v>
      </c>
      <c r="S1279" s="5" t="s">
        <v>23303</v>
      </c>
      <c r="T1279" s="5" t="s">
        <v>17065</v>
      </c>
      <c r="U1279" s="5"/>
    </row>
    <row r="1280" customFormat="false" ht="22.35" hidden="false" customHeight="false" outlineLevel="0" collapsed="false">
      <c r="A1280" s="5" t="s">
        <v>23304</v>
      </c>
      <c r="B1280" s="5"/>
      <c r="C1280" s="5" t="s">
        <v>226</v>
      </c>
      <c r="D1280" s="5" t="s">
        <v>126</v>
      </c>
      <c r="E1280" s="5"/>
      <c r="F1280" s="5" t="s">
        <v>23305</v>
      </c>
      <c r="G1280" s="5" t="s">
        <v>23306</v>
      </c>
      <c r="H1280" s="5" t="s">
        <v>3467</v>
      </c>
      <c r="I1280" s="5" t="s">
        <v>23307</v>
      </c>
      <c r="J1280" s="5" t="s">
        <v>9415</v>
      </c>
      <c r="K1280" s="5"/>
      <c r="L1280" s="5"/>
      <c r="M1280" s="5" t="s">
        <v>231</v>
      </c>
      <c r="N1280" s="5" t="s">
        <v>85</v>
      </c>
      <c r="O1280" s="5" t="s">
        <v>17062</v>
      </c>
      <c r="P1280" s="5"/>
      <c r="Q1280" s="5" t="s">
        <v>17063</v>
      </c>
      <c r="R1280" s="5" t="n">
        <v>14</v>
      </c>
      <c r="S1280" s="5" t="s">
        <v>23308</v>
      </c>
      <c r="T1280" s="5" t="s">
        <v>17065</v>
      </c>
      <c r="U1280" s="5"/>
    </row>
    <row r="1281" customFormat="false" ht="158.2" hidden="false" customHeight="false" outlineLevel="0" collapsed="false">
      <c r="A1281" s="5" t="s">
        <v>23309</v>
      </c>
      <c r="B1281" s="5"/>
      <c r="C1281" s="5" t="s">
        <v>226</v>
      </c>
      <c r="D1281" s="5" t="s">
        <v>126</v>
      </c>
      <c r="E1281" s="5"/>
      <c r="F1281" s="5" t="s">
        <v>23310</v>
      </c>
      <c r="G1281" s="5" t="s">
        <v>23311</v>
      </c>
      <c r="H1281" s="5" t="s">
        <v>7194</v>
      </c>
      <c r="I1281" s="5" t="s">
        <v>23312</v>
      </c>
      <c r="J1281" s="5" t="s">
        <v>23313</v>
      </c>
      <c r="K1281" s="5" t="s">
        <v>23314</v>
      </c>
      <c r="L1281" s="5" t="s">
        <v>7197</v>
      </c>
      <c r="M1281" s="5" t="s">
        <v>231</v>
      </c>
      <c r="N1281" s="5" t="s">
        <v>85</v>
      </c>
      <c r="O1281" s="5" t="s">
        <v>17062</v>
      </c>
      <c r="P1281" s="5" t="s">
        <v>7198</v>
      </c>
      <c r="Q1281" s="5" t="s">
        <v>17063</v>
      </c>
      <c r="R1281" s="5" t="n">
        <v>14</v>
      </c>
      <c r="S1281" s="5" t="s">
        <v>23315</v>
      </c>
      <c r="T1281" s="5" t="s">
        <v>17135</v>
      </c>
      <c r="U1281" s="5" t="s">
        <v>23316</v>
      </c>
    </row>
    <row r="1282" customFormat="false" ht="85.05" hidden="false" customHeight="false" outlineLevel="0" collapsed="false">
      <c r="A1282" s="5" t="s">
        <v>23317</v>
      </c>
      <c r="B1282" s="5"/>
      <c r="C1282" s="5" t="s">
        <v>226</v>
      </c>
      <c r="D1282" s="5" t="s">
        <v>126</v>
      </c>
      <c r="E1282" s="5"/>
      <c r="F1282" s="5" t="s">
        <v>23318</v>
      </c>
      <c r="G1282" s="5" t="s">
        <v>23319</v>
      </c>
      <c r="H1282" s="5" t="s">
        <v>23320</v>
      </c>
      <c r="I1282" s="5" t="s">
        <v>7209</v>
      </c>
      <c r="J1282" s="5" t="s">
        <v>9415</v>
      </c>
      <c r="K1282" s="5"/>
      <c r="L1282" s="5" t="s">
        <v>7211</v>
      </c>
      <c r="M1282" s="5" t="s">
        <v>231</v>
      </c>
      <c r="N1282" s="5" t="s">
        <v>85</v>
      </c>
      <c r="O1282" s="5" t="s">
        <v>17062</v>
      </c>
      <c r="P1282" s="5" t="s">
        <v>22588</v>
      </c>
      <c r="Q1282" s="5" t="s">
        <v>17063</v>
      </c>
      <c r="R1282" s="5" t="n">
        <v>14</v>
      </c>
      <c r="S1282" s="5" t="s">
        <v>23321</v>
      </c>
      <c r="T1282" s="5" t="s">
        <v>17135</v>
      </c>
      <c r="U1282" s="5"/>
    </row>
    <row r="1283" customFormat="false" ht="158.2" hidden="false" customHeight="false" outlineLevel="0" collapsed="false">
      <c r="A1283" s="5" t="s">
        <v>23322</v>
      </c>
      <c r="B1283" s="5"/>
      <c r="C1283" s="5" t="s">
        <v>226</v>
      </c>
      <c r="D1283" s="5" t="s">
        <v>126</v>
      </c>
      <c r="E1283" s="5"/>
      <c r="F1283" s="5" t="s">
        <v>23323</v>
      </c>
      <c r="G1283" s="5" t="s">
        <v>23324</v>
      </c>
      <c r="H1283" s="5" t="s">
        <v>7222</v>
      </c>
      <c r="I1283" s="5" t="s">
        <v>23325</v>
      </c>
      <c r="J1283" s="5" t="s">
        <v>23326</v>
      </c>
      <c r="K1283" s="5" t="s">
        <v>23327</v>
      </c>
      <c r="L1283" s="5" t="s">
        <v>7225</v>
      </c>
      <c r="M1283" s="5" t="s">
        <v>231</v>
      </c>
      <c r="N1283" s="5" t="s">
        <v>85</v>
      </c>
      <c r="O1283" s="5" t="s">
        <v>17062</v>
      </c>
      <c r="P1283" s="5" t="s">
        <v>7226</v>
      </c>
      <c r="Q1283" s="5" t="s">
        <v>17063</v>
      </c>
      <c r="R1283" s="5" t="n">
        <v>14</v>
      </c>
      <c r="S1283" s="5" t="s">
        <v>23328</v>
      </c>
      <c r="T1283" s="5" t="s">
        <v>17135</v>
      </c>
      <c r="U1283" s="5"/>
    </row>
    <row r="1284" customFormat="false" ht="95.5" hidden="false" customHeight="false" outlineLevel="0" collapsed="false">
      <c r="A1284" s="5" t="s">
        <v>23329</v>
      </c>
      <c r="B1284" s="5"/>
      <c r="C1284" s="5" t="s">
        <v>226</v>
      </c>
      <c r="D1284" s="5" t="s">
        <v>126</v>
      </c>
      <c r="E1284" s="5"/>
      <c r="F1284" s="5" t="s">
        <v>23330</v>
      </c>
      <c r="G1284" s="5" t="s">
        <v>23331</v>
      </c>
      <c r="H1284" s="5" t="s">
        <v>23332</v>
      </c>
      <c r="I1284" s="5" t="s">
        <v>23333</v>
      </c>
      <c r="J1284" s="5" t="s">
        <v>23334</v>
      </c>
      <c r="K1284" s="5" t="s">
        <v>23335</v>
      </c>
      <c r="L1284" s="5"/>
      <c r="M1284" s="5" t="s">
        <v>231</v>
      </c>
      <c r="N1284" s="5" t="s">
        <v>85</v>
      </c>
      <c r="O1284" s="5" t="s">
        <v>17062</v>
      </c>
      <c r="P1284" s="5" t="s">
        <v>23336</v>
      </c>
      <c r="Q1284" s="5" t="s">
        <v>17063</v>
      </c>
      <c r="R1284" s="5" t="n">
        <v>14</v>
      </c>
      <c r="S1284" s="5" t="s">
        <v>23337</v>
      </c>
      <c r="T1284" s="5" t="s">
        <v>17135</v>
      </c>
      <c r="U1284" s="5" t="s">
        <v>23338</v>
      </c>
    </row>
    <row r="1285" customFormat="false" ht="179.1" hidden="false" customHeight="false" outlineLevel="0" collapsed="false">
      <c r="A1285" s="5" t="s">
        <v>23339</v>
      </c>
      <c r="B1285" s="5"/>
      <c r="C1285" s="5" t="s">
        <v>226</v>
      </c>
      <c r="D1285" s="5" t="s">
        <v>91</v>
      </c>
      <c r="E1285" s="5"/>
      <c r="F1285" s="5" t="s">
        <v>23340</v>
      </c>
      <c r="G1285" s="5" t="s">
        <v>23341</v>
      </c>
      <c r="H1285" s="5"/>
      <c r="I1285" s="5" t="s">
        <v>23342</v>
      </c>
      <c r="J1285" s="5" t="s">
        <v>23343</v>
      </c>
      <c r="K1285" s="5" t="s">
        <v>23344</v>
      </c>
      <c r="L1285" s="5"/>
      <c r="M1285" s="5" t="s">
        <v>4895</v>
      </c>
      <c r="N1285" s="5" t="s">
        <v>85</v>
      </c>
      <c r="O1285" s="5" t="s">
        <v>17053</v>
      </c>
      <c r="P1285" s="5" t="s">
        <v>23345</v>
      </c>
      <c r="Q1285" s="5" t="s">
        <v>17063</v>
      </c>
      <c r="R1285" s="5" t="n">
        <v>14</v>
      </c>
      <c r="S1285" s="5" t="s">
        <v>23346</v>
      </c>
      <c r="T1285" s="5" t="s">
        <v>17135</v>
      </c>
      <c r="U1285" s="5" t="s">
        <v>23347</v>
      </c>
    </row>
    <row r="1286" customFormat="false" ht="43.25" hidden="false" customHeight="false" outlineLevel="0" collapsed="false">
      <c r="A1286" s="5" t="s">
        <v>23348</v>
      </c>
      <c r="B1286" s="5"/>
      <c r="C1286" s="5" t="s">
        <v>226</v>
      </c>
      <c r="D1286" s="5" t="s">
        <v>126</v>
      </c>
      <c r="E1286" s="5"/>
      <c r="F1286" s="5" t="s">
        <v>6925</v>
      </c>
      <c r="G1286" s="5" t="s">
        <v>23349</v>
      </c>
      <c r="H1286" s="5"/>
      <c r="I1286" s="5" t="s">
        <v>23350</v>
      </c>
      <c r="J1286" s="5" t="s">
        <v>9415</v>
      </c>
      <c r="K1286" s="5"/>
      <c r="L1286" s="5"/>
      <c r="M1286" s="5" t="s">
        <v>231</v>
      </c>
      <c r="N1286" s="5" t="s">
        <v>85</v>
      </c>
      <c r="O1286" s="5" t="s">
        <v>17062</v>
      </c>
      <c r="P1286" s="5" t="s">
        <v>6097</v>
      </c>
      <c r="Q1286" s="5" t="s">
        <v>17063</v>
      </c>
      <c r="R1286" s="5" t="n">
        <v>14</v>
      </c>
      <c r="S1286" s="5" t="s">
        <v>23351</v>
      </c>
      <c r="T1286" s="5" t="s">
        <v>17135</v>
      </c>
      <c r="U1286" s="5" t="s">
        <v>23352</v>
      </c>
    </row>
    <row r="1287" customFormat="false" ht="74.6" hidden="false" customHeight="false" outlineLevel="0" collapsed="false">
      <c r="A1287" s="5" t="s">
        <v>23353</v>
      </c>
      <c r="B1287" s="5"/>
      <c r="C1287" s="5" t="s">
        <v>226</v>
      </c>
      <c r="D1287" s="5" t="s">
        <v>126</v>
      </c>
      <c r="E1287" s="5"/>
      <c r="F1287" s="5" t="s">
        <v>23354</v>
      </c>
      <c r="G1287" s="5" t="s">
        <v>23355</v>
      </c>
      <c r="H1287" s="5"/>
      <c r="I1287" s="5" t="s">
        <v>23356</v>
      </c>
      <c r="J1287" s="5" t="s">
        <v>23357</v>
      </c>
      <c r="K1287" s="5"/>
      <c r="L1287" s="5"/>
      <c r="M1287" s="5" t="s">
        <v>231</v>
      </c>
      <c r="N1287" s="5" t="s">
        <v>85</v>
      </c>
      <c r="O1287" s="5" t="s">
        <v>17053</v>
      </c>
      <c r="P1287" s="5" t="s">
        <v>156</v>
      </c>
      <c r="Q1287" s="5" t="s">
        <v>22415</v>
      </c>
      <c r="R1287" s="5" t="n">
        <v>324</v>
      </c>
      <c r="S1287" s="5" t="s">
        <v>23358</v>
      </c>
      <c r="T1287" s="5" t="s">
        <v>22417</v>
      </c>
      <c r="U1287" s="5" t="s">
        <v>23359</v>
      </c>
    </row>
    <row r="1288" customFormat="false" ht="105.95" hidden="false" customHeight="false" outlineLevel="0" collapsed="false">
      <c r="A1288" s="5" t="s">
        <v>23360</v>
      </c>
      <c r="B1288" s="5"/>
      <c r="C1288" s="5" t="s">
        <v>226</v>
      </c>
      <c r="D1288" s="5" t="s">
        <v>126</v>
      </c>
      <c r="E1288" s="5"/>
      <c r="F1288" s="5" t="s">
        <v>23361</v>
      </c>
      <c r="G1288" s="5" t="s">
        <v>23362</v>
      </c>
      <c r="H1288" s="5" t="s">
        <v>3467</v>
      </c>
      <c r="I1288" s="5" t="s">
        <v>23363</v>
      </c>
      <c r="J1288" s="5" t="s">
        <v>23364</v>
      </c>
      <c r="K1288" s="5"/>
      <c r="L1288" s="5"/>
      <c r="M1288" s="5" t="s">
        <v>231</v>
      </c>
      <c r="N1288" s="5" t="s">
        <v>85</v>
      </c>
      <c r="O1288" s="5" t="s">
        <v>17062</v>
      </c>
      <c r="P1288" s="5" t="s">
        <v>23365</v>
      </c>
      <c r="Q1288" s="5" t="s">
        <v>19346</v>
      </c>
      <c r="R1288" s="5" t="n">
        <v>9</v>
      </c>
      <c r="S1288" s="5" t="s">
        <v>23366</v>
      </c>
      <c r="T1288" s="5" t="s">
        <v>17092</v>
      </c>
      <c r="U1288" s="5" t="s">
        <v>23367</v>
      </c>
    </row>
    <row r="1289" customFormat="false" ht="32.8" hidden="false" customHeight="false" outlineLevel="0" collapsed="false">
      <c r="A1289" s="5" t="s">
        <v>23368</v>
      </c>
      <c r="B1289" s="5"/>
      <c r="C1289" s="5" t="s">
        <v>226</v>
      </c>
      <c r="D1289" s="5" t="s">
        <v>126</v>
      </c>
      <c r="E1289" s="5"/>
      <c r="F1289" s="5" t="s">
        <v>238</v>
      </c>
      <c r="G1289" s="5" t="s">
        <v>23369</v>
      </c>
      <c r="H1289" s="5" t="s">
        <v>23370</v>
      </c>
      <c r="I1289" s="5" t="s">
        <v>8032</v>
      </c>
      <c r="J1289" s="5" t="s">
        <v>9415</v>
      </c>
      <c r="K1289" s="5"/>
      <c r="L1289" s="5"/>
      <c r="M1289" s="5" t="s">
        <v>4895</v>
      </c>
      <c r="N1289" s="5" t="s">
        <v>85</v>
      </c>
      <c r="O1289" s="5" t="s">
        <v>17062</v>
      </c>
      <c r="P1289" s="5" t="s">
        <v>14637</v>
      </c>
      <c r="Q1289" s="5" t="s">
        <v>19346</v>
      </c>
      <c r="R1289" s="5" t="n">
        <v>9</v>
      </c>
      <c r="S1289" s="5" t="s">
        <v>23371</v>
      </c>
      <c r="T1289" s="5" t="s">
        <v>17092</v>
      </c>
      <c r="U1289" s="5" t="s">
        <v>23372</v>
      </c>
    </row>
    <row r="1290" customFormat="false" ht="32.8" hidden="false" customHeight="false" outlineLevel="0" collapsed="false">
      <c r="A1290" s="5" t="s">
        <v>23373</v>
      </c>
      <c r="B1290" s="5"/>
      <c r="C1290" s="5" t="s">
        <v>226</v>
      </c>
      <c r="D1290" s="5" t="s">
        <v>126</v>
      </c>
      <c r="E1290" s="5"/>
      <c r="F1290" s="5" t="s">
        <v>23374</v>
      </c>
      <c r="G1290" s="5" t="s">
        <v>23375</v>
      </c>
      <c r="H1290" s="5"/>
      <c r="I1290" s="5" t="s">
        <v>23376</v>
      </c>
      <c r="J1290" s="5" t="s">
        <v>23377</v>
      </c>
      <c r="K1290" s="5"/>
      <c r="L1290" s="5"/>
      <c r="M1290" s="5" t="s">
        <v>231</v>
      </c>
      <c r="N1290" s="5" t="s">
        <v>85</v>
      </c>
      <c r="O1290" s="5" t="s">
        <v>17053</v>
      </c>
      <c r="P1290" s="5" t="s">
        <v>119</v>
      </c>
      <c r="Q1290" s="5" t="s">
        <v>22034</v>
      </c>
      <c r="R1290" s="5" t="n">
        <v>1783</v>
      </c>
      <c r="S1290" s="5" t="s">
        <v>23378</v>
      </c>
      <c r="T1290" s="5" t="s">
        <v>17100</v>
      </c>
      <c r="U1290" s="5" t="s">
        <v>23379</v>
      </c>
    </row>
    <row r="1291" customFormat="false" ht="43.25" hidden="false" customHeight="false" outlineLevel="0" collapsed="false">
      <c r="A1291" s="5" t="s">
        <v>23380</v>
      </c>
      <c r="B1291" s="5"/>
      <c r="C1291" s="5" t="s">
        <v>226</v>
      </c>
      <c r="D1291" s="5" t="s">
        <v>126</v>
      </c>
      <c r="E1291" s="5"/>
      <c r="F1291" s="5" t="s">
        <v>23381</v>
      </c>
      <c r="G1291" s="5" t="s">
        <v>23382</v>
      </c>
      <c r="H1291" s="5" t="s">
        <v>23383</v>
      </c>
      <c r="I1291" s="5" t="s">
        <v>23384</v>
      </c>
      <c r="J1291" s="5" t="s">
        <v>23385</v>
      </c>
      <c r="K1291" s="5"/>
      <c r="L1291" s="5"/>
      <c r="M1291" s="5" t="s">
        <v>231</v>
      </c>
      <c r="N1291" s="5" t="s">
        <v>85</v>
      </c>
      <c r="O1291" s="5" t="s">
        <v>17062</v>
      </c>
      <c r="P1291" s="5" t="s">
        <v>119</v>
      </c>
      <c r="Q1291" s="5" t="s">
        <v>23386</v>
      </c>
      <c r="R1291" s="5" t="n">
        <v>33</v>
      </c>
      <c r="S1291" s="5" t="s">
        <v>23387</v>
      </c>
      <c r="T1291" s="5" t="s">
        <v>17100</v>
      </c>
      <c r="U1291" s="5" t="s">
        <v>23388</v>
      </c>
    </row>
    <row r="1292" customFormat="false" ht="43.25" hidden="false" customHeight="false" outlineLevel="0" collapsed="false">
      <c r="A1292" s="5" t="s">
        <v>23389</v>
      </c>
      <c r="B1292" s="5"/>
      <c r="C1292" s="5" t="s">
        <v>226</v>
      </c>
      <c r="D1292" s="5" t="s">
        <v>126</v>
      </c>
      <c r="E1292" s="5"/>
      <c r="F1292" s="5" t="s">
        <v>238</v>
      </c>
      <c r="G1292" s="5" t="s">
        <v>23390</v>
      </c>
      <c r="H1292" s="5"/>
      <c r="I1292" s="5" t="s">
        <v>729</v>
      </c>
      <c r="J1292" s="5" t="s">
        <v>9415</v>
      </c>
      <c r="K1292" s="5"/>
      <c r="L1292" s="5"/>
      <c r="M1292" s="5" t="s">
        <v>231</v>
      </c>
      <c r="N1292" s="5" t="s">
        <v>85</v>
      </c>
      <c r="O1292" s="5" t="s">
        <v>17053</v>
      </c>
      <c r="P1292" s="5" t="s">
        <v>119</v>
      </c>
      <c r="Q1292" s="5" t="s">
        <v>23391</v>
      </c>
      <c r="R1292" s="5" t="n">
        <v>1715</v>
      </c>
      <c r="S1292" s="5" t="s">
        <v>23392</v>
      </c>
      <c r="T1292" s="5" t="s">
        <v>17106</v>
      </c>
      <c r="U1292" s="5"/>
    </row>
    <row r="1293" customFormat="false" ht="32.8" hidden="false" customHeight="false" outlineLevel="0" collapsed="false">
      <c r="A1293" s="5" t="s">
        <v>23393</v>
      </c>
      <c r="B1293" s="5"/>
      <c r="C1293" s="5" t="s">
        <v>226</v>
      </c>
      <c r="D1293" s="5" t="s">
        <v>126</v>
      </c>
      <c r="E1293" s="5"/>
      <c r="F1293" s="5" t="s">
        <v>238</v>
      </c>
      <c r="G1293" s="5" t="s">
        <v>23394</v>
      </c>
      <c r="H1293" s="5"/>
      <c r="I1293" s="5" t="s">
        <v>729</v>
      </c>
      <c r="J1293" s="5" t="s">
        <v>9415</v>
      </c>
      <c r="K1293" s="5"/>
      <c r="L1293" s="5"/>
      <c r="M1293" s="5" t="s">
        <v>231</v>
      </c>
      <c r="N1293" s="5" t="s">
        <v>85</v>
      </c>
      <c r="O1293" s="5" t="s">
        <v>17053</v>
      </c>
      <c r="P1293" s="5" t="s">
        <v>119</v>
      </c>
      <c r="Q1293" s="5" t="s">
        <v>17104</v>
      </c>
      <c r="R1293" s="5" t="n">
        <v>230</v>
      </c>
      <c r="S1293" s="5" t="s">
        <v>23395</v>
      </c>
      <c r="T1293" s="5" t="s">
        <v>17106</v>
      </c>
      <c r="U1293" s="5"/>
    </row>
    <row r="1294" customFormat="false" ht="22.35" hidden="false" customHeight="false" outlineLevel="0" collapsed="false">
      <c r="A1294" s="5" t="s">
        <v>23396</v>
      </c>
      <c r="B1294" s="5"/>
      <c r="C1294" s="5" t="s">
        <v>226</v>
      </c>
      <c r="D1294" s="5" t="s">
        <v>126</v>
      </c>
      <c r="E1294" s="5"/>
      <c r="F1294" s="5" t="s">
        <v>6925</v>
      </c>
      <c r="G1294" s="5" t="s">
        <v>23397</v>
      </c>
      <c r="H1294" s="5"/>
      <c r="I1294" s="5" t="s">
        <v>729</v>
      </c>
      <c r="J1294" s="5" t="s">
        <v>9415</v>
      </c>
      <c r="K1294" s="5"/>
      <c r="L1294" s="5"/>
      <c r="M1294" s="5" t="s">
        <v>231</v>
      </c>
      <c r="N1294" s="5" t="s">
        <v>85</v>
      </c>
      <c r="O1294" s="5" t="s">
        <v>17053</v>
      </c>
      <c r="P1294" s="5" t="s">
        <v>6097</v>
      </c>
      <c r="Q1294" s="5" t="s">
        <v>20534</v>
      </c>
      <c r="R1294" s="5" t="n">
        <v>153</v>
      </c>
      <c r="S1294" s="5" t="s">
        <v>23398</v>
      </c>
      <c r="T1294" s="5" t="s">
        <v>17106</v>
      </c>
      <c r="U1294" s="5"/>
    </row>
    <row r="1295" customFormat="false" ht="22.35" hidden="false" customHeight="false" outlineLevel="0" collapsed="false">
      <c r="A1295" s="5" t="s">
        <v>23399</v>
      </c>
      <c r="B1295" s="5"/>
      <c r="C1295" s="5" t="s">
        <v>226</v>
      </c>
      <c r="D1295" s="5" t="s">
        <v>126</v>
      </c>
      <c r="E1295" s="5"/>
      <c r="F1295" s="5" t="s">
        <v>86</v>
      </c>
      <c r="G1295" s="5" t="s">
        <v>23400</v>
      </c>
      <c r="H1295" s="5"/>
      <c r="I1295" s="5" t="s">
        <v>23401</v>
      </c>
      <c r="J1295" s="5" t="s">
        <v>9415</v>
      </c>
      <c r="K1295" s="5"/>
      <c r="L1295" s="5"/>
      <c r="M1295" s="5" t="s">
        <v>231</v>
      </c>
      <c r="N1295" s="5" t="s">
        <v>85</v>
      </c>
      <c r="O1295" s="5" t="s">
        <v>17053</v>
      </c>
      <c r="P1295" s="5" t="s">
        <v>119</v>
      </c>
      <c r="Q1295" s="5" t="s">
        <v>17110</v>
      </c>
      <c r="R1295" s="5" t="n">
        <v>445</v>
      </c>
      <c r="S1295" s="5" t="s">
        <v>23402</v>
      </c>
      <c r="T1295" s="5" t="s">
        <v>17106</v>
      </c>
      <c r="U1295" s="5"/>
    </row>
    <row r="1296" customFormat="false" ht="43.25" hidden="false" customHeight="false" outlineLevel="0" collapsed="false">
      <c r="A1296" s="5" t="s">
        <v>23403</v>
      </c>
      <c r="B1296" s="5"/>
      <c r="C1296" s="5" t="s">
        <v>226</v>
      </c>
      <c r="D1296" s="5" t="s">
        <v>126</v>
      </c>
      <c r="E1296" s="5"/>
      <c r="F1296" s="5" t="s">
        <v>22774</v>
      </c>
      <c r="G1296" s="5" t="s">
        <v>23404</v>
      </c>
      <c r="H1296" s="5" t="s">
        <v>119</v>
      </c>
      <c r="I1296" s="5" t="s">
        <v>23405</v>
      </c>
      <c r="J1296" s="5" t="s">
        <v>9415</v>
      </c>
      <c r="K1296" s="5"/>
      <c r="L1296" s="5"/>
      <c r="M1296" s="5" t="s">
        <v>231</v>
      </c>
      <c r="N1296" s="5" t="s">
        <v>2534</v>
      </c>
      <c r="O1296" s="5" t="s">
        <v>17053</v>
      </c>
      <c r="P1296" s="5" t="s">
        <v>6097</v>
      </c>
      <c r="Q1296" s="5" t="s">
        <v>22089</v>
      </c>
      <c r="R1296" s="5" t="n">
        <v>154</v>
      </c>
      <c r="S1296" s="5" t="s">
        <v>23406</v>
      </c>
      <c r="T1296" s="5" t="s">
        <v>17246</v>
      </c>
      <c r="U1296" s="5" t="s">
        <v>23407</v>
      </c>
    </row>
    <row r="1297" customFormat="false" ht="43.25" hidden="false" customHeight="false" outlineLevel="0" collapsed="false">
      <c r="A1297" s="5" t="s">
        <v>23408</v>
      </c>
      <c r="B1297" s="5"/>
      <c r="C1297" s="5" t="s">
        <v>226</v>
      </c>
      <c r="D1297" s="5" t="s">
        <v>126</v>
      </c>
      <c r="E1297" s="5"/>
      <c r="F1297" s="5" t="s">
        <v>82</v>
      </c>
      <c r="G1297" s="5" t="s">
        <v>23409</v>
      </c>
      <c r="H1297" s="5" t="s">
        <v>3467</v>
      </c>
      <c r="I1297" s="5" t="s">
        <v>23410</v>
      </c>
      <c r="J1297" s="5" t="s">
        <v>9415</v>
      </c>
      <c r="K1297" s="5"/>
      <c r="L1297" s="5"/>
      <c r="M1297" s="5" t="s">
        <v>231</v>
      </c>
      <c r="N1297" s="5" t="s">
        <v>85</v>
      </c>
      <c r="O1297" s="5" t="s">
        <v>17058</v>
      </c>
      <c r="P1297" s="5"/>
      <c r="Q1297" s="5" t="s">
        <v>23411</v>
      </c>
      <c r="R1297" s="5" t="n">
        <v>335</v>
      </c>
      <c r="S1297" s="5" t="s">
        <v>23412</v>
      </c>
      <c r="T1297" s="5" t="s">
        <v>17396</v>
      </c>
      <c r="U1297" s="5" t="s">
        <v>23413</v>
      </c>
    </row>
    <row r="1298" customFormat="false" ht="116.4" hidden="false" customHeight="false" outlineLevel="0" collapsed="false">
      <c r="A1298" s="5" t="s">
        <v>23414</v>
      </c>
      <c r="B1298" s="5"/>
      <c r="C1298" s="5" t="s">
        <v>226</v>
      </c>
      <c r="D1298" s="5" t="s">
        <v>126</v>
      </c>
      <c r="E1298" s="5"/>
      <c r="F1298" s="5" t="s">
        <v>22160</v>
      </c>
      <c r="G1298" s="5" t="s">
        <v>23415</v>
      </c>
      <c r="H1298" s="5" t="s">
        <v>7222</v>
      </c>
      <c r="I1298" s="5" t="s">
        <v>23416</v>
      </c>
      <c r="J1298" s="5" t="s">
        <v>23417</v>
      </c>
      <c r="K1298" s="5"/>
      <c r="L1298" s="5"/>
      <c r="M1298" s="5" t="s">
        <v>231</v>
      </c>
      <c r="N1298" s="5" t="s">
        <v>85</v>
      </c>
      <c r="O1298" s="5" t="s">
        <v>17062</v>
      </c>
      <c r="P1298" s="5" t="s">
        <v>23418</v>
      </c>
      <c r="Q1298" s="5" t="s">
        <v>17394</v>
      </c>
      <c r="R1298" s="5" t="n">
        <v>326</v>
      </c>
      <c r="S1298" s="5" t="s">
        <v>23419</v>
      </c>
      <c r="T1298" s="5" t="s">
        <v>17396</v>
      </c>
      <c r="U1298" s="5" t="s">
        <v>23420</v>
      </c>
    </row>
    <row r="1299" customFormat="false" ht="53.7" hidden="false" customHeight="false" outlineLevel="0" collapsed="false">
      <c r="A1299" s="5" t="s">
        <v>23421</v>
      </c>
      <c r="B1299" s="5"/>
      <c r="C1299" s="5" t="s">
        <v>226</v>
      </c>
      <c r="D1299" s="5" t="s">
        <v>126</v>
      </c>
      <c r="E1299" s="5" t="s">
        <v>7219</v>
      </c>
      <c r="F1299" s="5" t="s">
        <v>23422</v>
      </c>
      <c r="G1299" s="5" t="s">
        <v>23423</v>
      </c>
      <c r="H1299" s="5" t="s">
        <v>3467</v>
      </c>
      <c r="I1299" s="5" t="s">
        <v>23424</v>
      </c>
      <c r="J1299" s="5" t="s">
        <v>23425</v>
      </c>
      <c r="K1299" s="5"/>
      <c r="L1299" s="5"/>
      <c r="M1299" s="5" t="s">
        <v>231</v>
      </c>
      <c r="N1299" s="5" t="s">
        <v>85</v>
      </c>
      <c r="O1299" s="5" t="s">
        <v>17062</v>
      </c>
      <c r="P1299" s="5"/>
      <c r="Q1299" s="5" t="s">
        <v>23426</v>
      </c>
      <c r="R1299" s="5" t="n">
        <v>329</v>
      </c>
      <c r="S1299" s="5" t="s">
        <v>23427</v>
      </c>
      <c r="T1299" s="5" t="s">
        <v>22417</v>
      </c>
      <c r="U1299" s="5" t="s">
        <v>23428</v>
      </c>
    </row>
    <row r="1300" customFormat="false" ht="116.4" hidden="false" customHeight="false" outlineLevel="0" collapsed="false">
      <c r="A1300" s="5" t="s">
        <v>23429</v>
      </c>
      <c r="B1300" s="5"/>
      <c r="C1300" s="5" t="s">
        <v>226</v>
      </c>
      <c r="D1300" s="5" t="s">
        <v>126</v>
      </c>
      <c r="E1300" s="5" t="s">
        <v>7219</v>
      </c>
      <c r="F1300" s="5" t="s">
        <v>22720</v>
      </c>
      <c r="G1300" s="5" t="s">
        <v>23430</v>
      </c>
      <c r="H1300" s="5" t="s">
        <v>23431</v>
      </c>
      <c r="I1300" s="5" t="s">
        <v>23432</v>
      </c>
      <c r="J1300" s="5" t="s">
        <v>23433</v>
      </c>
      <c r="K1300" s="5" t="s">
        <v>23434</v>
      </c>
      <c r="L1300" s="5"/>
      <c r="M1300" s="5" t="s">
        <v>231</v>
      </c>
      <c r="N1300" s="5" t="s">
        <v>85</v>
      </c>
      <c r="O1300" s="5" t="s">
        <v>17062</v>
      </c>
      <c r="P1300" s="5" t="s">
        <v>23435</v>
      </c>
      <c r="Q1300" s="5" t="s">
        <v>19655</v>
      </c>
      <c r="R1300" s="5" t="n">
        <v>129</v>
      </c>
      <c r="S1300" s="5" t="s">
        <v>23436</v>
      </c>
      <c r="T1300" s="5" t="s">
        <v>17092</v>
      </c>
      <c r="U1300" s="5"/>
    </row>
    <row r="1301" customFormat="false" ht="43.25" hidden="false" customHeight="false" outlineLevel="0" collapsed="false">
      <c r="A1301" s="5" t="s">
        <v>23437</v>
      </c>
      <c r="B1301" s="5"/>
      <c r="C1301" s="5" t="s">
        <v>7245</v>
      </c>
      <c r="D1301" s="5" t="s">
        <v>126</v>
      </c>
      <c r="E1301" s="5"/>
      <c r="F1301" s="5" t="s">
        <v>23305</v>
      </c>
      <c r="G1301" s="5" t="s">
        <v>23438</v>
      </c>
      <c r="H1301" s="5" t="s">
        <v>1728</v>
      </c>
      <c r="I1301" s="5" t="s">
        <v>23405</v>
      </c>
      <c r="J1301" s="5" t="s">
        <v>9415</v>
      </c>
      <c r="K1301" s="5"/>
      <c r="L1301" s="5"/>
      <c r="M1301" s="5" t="s">
        <v>231</v>
      </c>
      <c r="N1301" s="5" t="s">
        <v>85</v>
      </c>
      <c r="O1301" s="5" t="s">
        <v>17062</v>
      </c>
      <c r="P1301" s="5"/>
      <c r="Q1301" s="5" t="s">
        <v>17063</v>
      </c>
      <c r="R1301" s="5" t="n">
        <v>14</v>
      </c>
      <c r="S1301" s="5" t="s">
        <v>23439</v>
      </c>
      <c r="T1301" s="5" t="s">
        <v>17065</v>
      </c>
      <c r="U1301" s="5" t="s">
        <v>23440</v>
      </c>
    </row>
    <row r="1302" customFormat="false" ht="95.5" hidden="false" customHeight="false" outlineLevel="0" collapsed="false">
      <c r="A1302" s="5" t="s">
        <v>23441</v>
      </c>
      <c r="B1302" s="5"/>
      <c r="C1302" s="5" t="s">
        <v>7245</v>
      </c>
      <c r="D1302" s="5" t="s">
        <v>126</v>
      </c>
      <c r="E1302" s="5"/>
      <c r="F1302" s="5" t="s">
        <v>23442</v>
      </c>
      <c r="G1302" s="5" t="s">
        <v>23443</v>
      </c>
      <c r="H1302" s="5" t="s">
        <v>23444</v>
      </c>
      <c r="I1302" s="5" t="s">
        <v>23445</v>
      </c>
      <c r="J1302" s="5" t="s">
        <v>9415</v>
      </c>
      <c r="K1302" s="5"/>
      <c r="L1302" s="5"/>
      <c r="M1302" s="5" t="s">
        <v>231</v>
      </c>
      <c r="N1302" s="5" t="s">
        <v>85</v>
      </c>
      <c r="O1302" s="5" t="s">
        <v>17062</v>
      </c>
      <c r="P1302" s="5" t="s">
        <v>6777</v>
      </c>
      <c r="Q1302" s="5" t="s">
        <v>17063</v>
      </c>
      <c r="R1302" s="5" t="n">
        <v>14</v>
      </c>
      <c r="S1302" s="5" t="s">
        <v>23446</v>
      </c>
      <c r="T1302" s="5" t="s">
        <v>17135</v>
      </c>
      <c r="U1302" s="5" t="s">
        <v>23447</v>
      </c>
    </row>
    <row r="1303" customFormat="false" ht="179.1" hidden="false" customHeight="false" outlineLevel="0" collapsed="false">
      <c r="A1303" s="5" t="s">
        <v>23448</v>
      </c>
      <c r="B1303" s="5"/>
      <c r="C1303" s="5" t="s">
        <v>7245</v>
      </c>
      <c r="D1303" s="5" t="s">
        <v>126</v>
      </c>
      <c r="E1303" s="5"/>
      <c r="F1303" s="5" t="s">
        <v>21902</v>
      </c>
      <c r="G1303" s="5" t="s">
        <v>23449</v>
      </c>
      <c r="H1303" s="5" t="s">
        <v>453</v>
      </c>
      <c r="I1303" s="5" t="s">
        <v>23450</v>
      </c>
      <c r="J1303" s="5" t="s">
        <v>23451</v>
      </c>
      <c r="K1303" s="5"/>
      <c r="L1303" s="5"/>
      <c r="M1303" s="5" t="s">
        <v>231</v>
      </c>
      <c r="N1303" s="5" t="s">
        <v>85</v>
      </c>
      <c r="O1303" s="5" t="s">
        <v>17062</v>
      </c>
      <c r="P1303" s="5" t="s">
        <v>7274</v>
      </c>
      <c r="Q1303" s="5" t="s">
        <v>23167</v>
      </c>
      <c r="R1303" s="5" t="n">
        <v>280</v>
      </c>
      <c r="S1303" s="5" t="s">
        <v>23452</v>
      </c>
      <c r="T1303" s="5" t="s">
        <v>17078</v>
      </c>
      <c r="U1303" s="5" t="s">
        <v>23453</v>
      </c>
    </row>
    <row r="1304" customFormat="false" ht="147.75" hidden="false" customHeight="false" outlineLevel="0" collapsed="false">
      <c r="A1304" s="5" t="s">
        <v>23454</v>
      </c>
      <c r="B1304" s="5"/>
      <c r="C1304" s="5" t="s">
        <v>7245</v>
      </c>
      <c r="D1304" s="5" t="s">
        <v>126</v>
      </c>
      <c r="E1304" s="5"/>
      <c r="F1304" s="5" t="s">
        <v>23455</v>
      </c>
      <c r="G1304" s="5" t="s">
        <v>23456</v>
      </c>
      <c r="H1304" s="5" t="s">
        <v>6925</v>
      </c>
      <c r="I1304" s="5" t="s">
        <v>22133</v>
      </c>
      <c r="J1304" s="5" t="s">
        <v>23457</v>
      </c>
      <c r="K1304" s="5"/>
      <c r="L1304" s="5"/>
      <c r="M1304" s="5" t="s">
        <v>4895</v>
      </c>
      <c r="N1304" s="5" t="s">
        <v>85</v>
      </c>
      <c r="O1304" s="5" t="s">
        <v>17062</v>
      </c>
      <c r="P1304" s="5" t="s">
        <v>7251</v>
      </c>
      <c r="Q1304" s="5" t="s">
        <v>17717</v>
      </c>
      <c r="R1304" s="5" t="n">
        <v>54</v>
      </c>
      <c r="S1304" s="5" t="s">
        <v>23458</v>
      </c>
      <c r="T1304" s="5" t="s">
        <v>17078</v>
      </c>
      <c r="U1304" s="5" t="s">
        <v>23459</v>
      </c>
    </row>
    <row r="1305" customFormat="false" ht="74.6" hidden="false" customHeight="false" outlineLevel="0" collapsed="false">
      <c r="A1305" s="5" t="s">
        <v>23460</v>
      </c>
      <c r="B1305" s="5"/>
      <c r="C1305" s="5" t="s">
        <v>7245</v>
      </c>
      <c r="D1305" s="5" t="s">
        <v>126</v>
      </c>
      <c r="E1305" s="5"/>
      <c r="F1305" s="5" t="s">
        <v>21902</v>
      </c>
      <c r="G1305" s="5" t="s">
        <v>23461</v>
      </c>
      <c r="H1305" s="5"/>
      <c r="I1305" s="5" t="s">
        <v>23462</v>
      </c>
      <c r="J1305" s="5" t="s">
        <v>23463</v>
      </c>
      <c r="K1305" s="5"/>
      <c r="L1305" s="5"/>
      <c r="M1305" s="5" t="s">
        <v>231</v>
      </c>
      <c r="N1305" s="5" t="s">
        <v>85</v>
      </c>
      <c r="O1305" s="5" t="s">
        <v>17062</v>
      </c>
      <c r="P1305" s="5" t="s">
        <v>22645</v>
      </c>
      <c r="Q1305" s="5" t="s">
        <v>18571</v>
      </c>
      <c r="R1305" s="5" t="n">
        <v>5</v>
      </c>
      <c r="S1305" s="5" t="s">
        <v>23464</v>
      </c>
      <c r="T1305" s="5" t="s">
        <v>17092</v>
      </c>
      <c r="U1305" s="5"/>
    </row>
    <row r="1306" customFormat="false" ht="85.05" hidden="false" customHeight="false" outlineLevel="0" collapsed="false">
      <c r="A1306" s="5" t="s">
        <v>23465</v>
      </c>
      <c r="B1306" s="5"/>
      <c r="C1306" s="5" t="s">
        <v>7245</v>
      </c>
      <c r="D1306" s="5" t="s">
        <v>126</v>
      </c>
      <c r="E1306" s="5"/>
      <c r="F1306" s="5" t="s">
        <v>23466</v>
      </c>
      <c r="G1306" s="5" t="s">
        <v>23467</v>
      </c>
      <c r="H1306" s="5"/>
      <c r="I1306" s="5" t="s">
        <v>23468</v>
      </c>
      <c r="J1306" s="5" t="s">
        <v>23469</v>
      </c>
      <c r="K1306" s="5" t="s">
        <v>23470</v>
      </c>
      <c r="L1306" s="5"/>
      <c r="M1306" s="5" t="s">
        <v>231</v>
      </c>
      <c r="N1306" s="5" t="s">
        <v>85</v>
      </c>
      <c r="O1306" s="5" t="s">
        <v>17062</v>
      </c>
      <c r="P1306" s="5" t="s">
        <v>22699</v>
      </c>
      <c r="Q1306" s="5" t="s">
        <v>17717</v>
      </c>
      <c r="R1306" s="5" t="n">
        <v>54</v>
      </c>
      <c r="S1306" s="5" t="s">
        <v>23471</v>
      </c>
      <c r="T1306" s="5" t="s">
        <v>17092</v>
      </c>
      <c r="U1306" s="5"/>
    </row>
    <row r="1307" customFormat="false" ht="64.15" hidden="false" customHeight="false" outlineLevel="0" collapsed="false">
      <c r="A1307" s="5" t="s">
        <v>23472</v>
      </c>
      <c r="B1307" s="5"/>
      <c r="C1307" s="5" t="s">
        <v>7245</v>
      </c>
      <c r="D1307" s="5" t="s">
        <v>126</v>
      </c>
      <c r="E1307" s="5"/>
      <c r="F1307" s="5" t="s">
        <v>23473</v>
      </c>
      <c r="G1307" s="5" t="s">
        <v>23474</v>
      </c>
      <c r="H1307" s="5"/>
      <c r="I1307" s="5" t="s">
        <v>21873</v>
      </c>
      <c r="J1307" s="5" t="s">
        <v>9415</v>
      </c>
      <c r="K1307" s="5"/>
      <c r="L1307" s="5"/>
      <c r="M1307" s="5" t="s">
        <v>231</v>
      </c>
      <c r="N1307" s="5" t="s">
        <v>85</v>
      </c>
      <c r="O1307" s="5" t="s">
        <v>17062</v>
      </c>
      <c r="P1307" s="5" t="s">
        <v>23475</v>
      </c>
      <c r="Q1307" s="5" t="s">
        <v>17717</v>
      </c>
      <c r="R1307" s="5" t="n">
        <v>54</v>
      </c>
      <c r="S1307" s="5" t="s">
        <v>23476</v>
      </c>
      <c r="T1307" s="5" t="s">
        <v>17092</v>
      </c>
      <c r="U1307" s="5" t="s">
        <v>23477</v>
      </c>
    </row>
    <row r="1308" customFormat="false" ht="43.25" hidden="false" customHeight="false" outlineLevel="0" collapsed="false">
      <c r="A1308" s="5" t="s">
        <v>23478</v>
      </c>
      <c r="B1308" s="5"/>
      <c r="C1308" s="5" t="s">
        <v>7245</v>
      </c>
      <c r="D1308" s="5" t="s">
        <v>126</v>
      </c>
      <c r="E1308" s="5"/>
      <c r="F1308" s="5" t="s">
        <v>6925</v>
      </c>
      <c r="G1308" s="5" t="s">
        <v>23479</v>
      </c>
      <c r="H1308" s="5"/>
      <c r="I1308" s="5" t="s">
        <v>23462</v>
      </c>
      <c r="J1308" s="5" t="s">
        <v>9415</v>
      </c>
      <c r="K1308" s="5"/>
      <c r="L1308" s="5"/>
      <c r="M1308" s="5" t="s">
        <v>231</v>
      </c>
      <c r="N1308" s="5" t="s">
        <v>85</v>
      </c>
      <c r="O1308" s="5" t="s">
        <v>17062</v>
      </c>
      <c r="P1308" s="5" t="s">
        <v>6097</v>
      </c>
      <c r="Q1308" s="5" t="s">
        <v>17723</v>
      </c>
      <c r="R1308" s="5" t="n">
        <v>120</v>
      </c>
      <c r="S1308" s="5" t="s">
        <v>23480</v>
      </c>
      <c r="T1308" s="5" t="s">
        <v>17092</v>
      </c>
      <c r="U1308" s="5"/>
    </row>
    <row r="1309" customFormat="false" ht="32.8" hidden="false" customHeight="false" outlineLevel="0" collapsed="false">
      <c r="A1309" s="5" t="s">
        <v>23481</v>
      </c>
      <c r="B1309" s="5"/>
      <c r="C1309" s="5" t="s">
        <v>7245</v>
      </c>
      <c r="D1309" s="5" t="s">
        <v>126</v>
      </c>
      <c r="E1309" s="5"/>
      <c r="F1309" s="5" t="s">
        <v>23374</v>
      </c>
      <c r="G1309" s="5" t="s">
        <v>23482</v>
      </c>
      <c r="H1309" s="5"/>
      <c r="I1309" s="5" t="s">
        <v>23483</v>
      </c>
      <c r="J1309" s="5" t="s">
        <v>23377</v>
      </c>
      <c r="K1309" s="5"/>
      <c r="L1309" s="5"/>
      <c r="M1309" s="5" t="s">
        <v>231</v>
      </c>
      <c r="N1309" s="5" t="s">
        <v>85</v>
      </c>
      <c r="O1309" s="5" t="s">
        <v>17062</v>
      </c>
      <c r="P1309" s="5" t="s">
        <v>453</v>
      </c>
      <c r="Q1309" s="5" t="s">
        <v>22034</v>
      </c>
      <c r="R1309" s="5" t="n">
        <v>1783</v>
      </c>
      <c r="S1309" s="5" t="s">
        <v>23484</v>
      </c>
      <c r="T1309" s="5" t="s">
        <v>17100</v>
      </c>
      <c r="U1309" s="5"/>
    </row>
    <row r="1310" customFormat="false" ht="22.35" hidden="false" customHeight="false" outlineLevel="0" collapsed="false">
      <c r="A1310" s="5" t="s">
        <v>23485</v>
      </c>
      <c r="B1310" s="5"/>
      <c r="C1310" s="5" t="s">
        <v>7245</v>
      </c>
      <c r="D1310" s="5" t="s">
        <v>126</v>
      </c>
      <c r="E1310" s="5"/>
      <c r="F1310" s="5" t="s">
        <v>23486</v>
      </c>
      <c r="G1310" s="5" t="s">
        <v>23487</v>
      </c>
      <c r="H1310" s="5" t="s">
        <v>453</v>
      </c>
      <c r="I1310" s="5" t="s">
        <v>23488</v>
      </c>
      <c r="J1310" s="5" t="s">
        <v>23385</v>
      </c>
      <c r="K1310" s="5"/>
      <c r="L1310" s="5"/>
      <c r="M1310" s="5" t="s">
        <v>231</v>
      </c>
      <c r="N1310" s="5" t="s">
        <v>85</v>
      </c>
      <c r="O1310" s="5" t="s">
        <v>17062</v>
      </c>
      <c r="P1310" s="5" t="s">
        <v>453</v>
      </c>
      <c r="Q1310" s="5" t="s">
        <v>23386</v>
      </c>
      <c r="R1310" s="5" t="n">
        <v>33</v>
      </c>
      <c r="S1310" s="5" t="s">
        <v>23489</v>
      </c>
      <c r="T1310" s="5" t="s">
        <v>17100</v>
      </c>
      <c r="U1310" s="5"/>
    </row>
    <row r="1311" customFormat="false" ht="116.4" hidden="false" customHeight="false" outlineLevel="0" collapsed="false">
      <c r="A1311" s="5" t="s">
        <v>23490</v>
      </c>
      <c r="B1311" s="5"/>
      <c r="C1311" s="5" t="s">
        <v>7245</v>
      </c>
      <c r="D1311" s="5" t="s">
        <v>126</v>
      </c>
      <c r="E1311" s="5"/>
      <c r="F1311" s="5" t="s">
        <v>23491</v>
      </c>
      <c r="G1311" s="5" t="s">
        <v>23492</v>
      </c>
      <c r="H1311" s="5"/>
      <c r="I1311" s="5" t="s">
        <v>23493</v>
      </c>
      <c r="J1311" s="5" t="s">
        <v>23494</v>
      </c>
      <c r="K1311" s="5"/>
      <c r="L1311" s="5"/>
      <c r="M1311" s="5" t="s">
        <v>15236</v>
      </c>
      <c r="N1311" s="5" t="s">
        <v>85</v>
      </c>
      <c r="O1311" s="5" t="s">
        <v>17062</v>
      </c>
      <c r="P1311" s="5" t="s">
        <v>6777</v>
      </c>
      <c r="Q1311" s="5" t="s">
        <v>23495</v>
      </c>
      <c r="R1311" s="5" t="n">
        <v>178</v>
      </c>
      <c r="S1311" s="5" t="s">
        <v>23496</v>
      </c>
      <c r="T1311" s="5" t="s">
        <v>17100</v>
      </c>
      <c r="U1311" s="5" t="s">
        <v>23497</v>
      </c>
    </row>
    <row r="1312" customFormat="false" ht="22.35" hidden="false" customHeight="false" outlineLevel="0" collapsed="false">
      <c r="A1312" s="5" t="s">
        <v>23498</v>
      </c>
      <c r="B1312" s="5"/>
      <c r="C1312" s="5" t="s">
        <v>7245</v>
      </c>
      <c r="D1312" s="5" t="s">
        <v>126</v>
      </c>
      <c r="E1312" s="5"/>
      <c r="F1312" s="5" t="s">
        <v>238</v>
      </c>
      <c r="G1312" s="5" t="s">
        <v>23499</v>
      </c>
      <c r="H1312" s="5" t="s">
        <v>453</v>
      </c>
      <c r="I1312" s="5" t="s">
        <v>729</v>
      </c>
      <c r="J1312" s="5" t="s">
        <v>9415</v>
      </c>
      <c r="K1312" s="5"/>
      <c r="L1312" s="5"/>
      <c r="M1312" s="5" t="s">
        <v>231</v>
      </c>
      <c r="N1312" s="5" t="s">
        <v>85</v>
      </c>
      <c r="O1312" s="5" t="s">
        <v>17053</v>
      </c>
      <c r="P1312" s="5" t="s">
        <v>453</v>
      </c>
      <c r="Q1312" s="5" t="s">
        <v>17104</v>
      </c>
      <c r="R1312" s="5" t="n">
        <v>230</v>
      </c>
      <c r="S1312" s="5" t="s">
        <v>23500</v>
      </c>
      <c r="T1312" s="5" t="s">
        <v>17106</v>
      </c>
      <c r="U1312" s="5"/>
    </row>
    <row r="1313" customFormat="false" ht="53.7" hidden="false" customHeight="false" outlineLevel="0" collapsed="false">
      <c r="A1313" s="5" t="s">
        <v>23501</v>
      </c>
      <c r="B1313" s="5"/>
      <c r="C1313" s="5" t="s">
        <v>7245</v>
      </c>
      <c r="D1313" s="5" t="s">
        <v>126</v>
      </c>
      <c r="E1313" s="5"/>
      <c r="F1313" s="5" t="s">
        <v>6925</v>
      </c>
      <c r="G1313" s="5" t="s">
        <v>23502</v>
      </c>
      <c r="H1313" s="5"/>
      <c r="I1313" s="5" t="s">
        <v>729</v>
      </c>
      <c r="J1313" s="5" t="s">
        <v>9415</v>
      </c>
      <c r="K1313" s="5"/>
      <c r="L1313" s="5"/>
      <c r="M1313" s="5" t="s">
        <v>231</v>
      </c>
      <c r="N1313" s="5" t="s">
        <v>85</v>
      </c>
      <c r="O1313" s="5" t="s">
        <v>17053</v>
      </c>
      <c r="P1313" s="5" t="s">
        <v>6777</v>
      </c>
      <c r="Q1313" s="5" t="s">
        <v>20534</v>
      </c>
      <c r="R1313" s="5" t="n">
        <v>153</v>
      </c>
      <c r="S1313" s="5" t="s">
        <v>23503</v>
      </c>
      <c r="T1313" s="5" t="s">
        <v>17106</v>
      </c>
      <c r="U1313" s="5" t="s">
        <v>23504</v>
      </c>
    </row>
    <row r="1314" customFormat="false" ht="32.8" hidden="false" customHeight="false" outlineLevel="0" collapsed="false">
      <c r="A1314" s="5" t="s">
        <v>23505</v>
      </c>
      <c r="B1314" s="5"/>
      <c r="C1314" s="5" t="s">
        <v>7245</v>
      </c>
      <c r="D1314" s="5" t="s">
        <v>126</v>
      </c>
      <c r="E1314" s="5"/>
      <c r="F1314" s="5" t="s">
        <v>23506</v>
      </c>
      <c r="G1314" s="5" t="s">
        <v>23507</v>
      </c>
      <c r="H1314" s="5"/>
      <c r="I1314" s="5" t="s">
        <v>23508</v>
      </c>
      <c r="J1314" s="5" t="s">
        <v>9415</v>
      </c>
      <c r="K1314" s="5"/>
      <c r="L1314" s="5"/>
      <c r="M1314" s="5" t="s">
        <v>231</v>
      </c>
      <c r="N1314" s="5" t="s">
        <v>85</v>
      </c>
      <c r="O1314" s="5" t="s">
        <v>17053</v>
      </c>
      <c r="P1314" s="5" t="s">
        <v>453</v>
      </c>
      <c r="Q1314" s="5" t="s">
        <v>17110</v>
      </c>
      <c r="R1314" s="5" t="n">
        <v>445</v>
      </c>
      <c r="S1314" s="5" t="s">
        <v>23509</v>
      </c>
      <c r="T1314" s="5" t="s">
        <v>17106</v>
      </c>
      <c r="U1314" s="5"/>
    </row>
    <row r="1315" customFormat="false" ht="43.25" hidden="false" customHeight="false" outlineLevel="0" collapsed="false">
      <c r="A1315" s="5" t="s">
        <v>23510</v>
      </c>
      <c r="B1315" s="5"/>
      <c r="C1315" s="5" t="s">
        <v>7245</v>
      </c>
      <c r="D1315" s="5" t="s">
        <v>126</v>
      </c>
      <c r="E1315" s="5"/>
      <c r="F1315" s="5" t="s">
        <v>22083</v>
      </c>
      <c r="G1315" s="5" t="s">
        <v>23511</v>
      </c>
      <c r="H1315" s="5" t="s">
        <v>1187</v>
      </c>
      <c r="I1315" s="5" t="s">
        <v>729</v>
      </c>
      <c r="J1315" s="5" t="s">
        <v>9415</v>
      </c>
      <c r="K1315" s="5"/>
      <c r="L1315" s="5"/>
      <c r="M1315" s="5" t="s">
        <v>231</v>
      </c>
      <c r="N1315" s="5" t="s">
        <v>2534</v>
      </c>
      <c r="O1315" s="5" t="s">
        <v>17053</v>
      </c>
      <c r="P1315" s="5" t="s">
        <v>22986</v>
      </c>
      <c r="Q1315" s="5" t="s">
        <v>22310</v>
      </c>
      <c r="R1315" s="5" t="n">
        <v>0</v>
      </c>
      <c r="S1315" s="5" t="s">
        <v>22311</v>
      </c>
      <c r="T1315" s="5" t="s">
        <v>17106</v>
      </c>
      <c r="U1315" s="5" t="s">
        <v>23512</v>
      </c>
    </row>
    <row r="1316" customFormat="false" ht="53.7" hidden="false" customHeight="false" outlineLevel="0" collapsed="false">
      <c r="A1316" s="5" t="s">
        <v>23513</v>
      </c>
      <c r="B1316" s="5"/>
      <c r="C1316" s="5" t="s">
        <v>7245</v>
      </c>
      <c r="D1316" s="5" t="s">
        <v>126</v>
      </c>
      <c r="E1316" s="5"/>
      <c r="F1316" s="5" t="s">
        <v>22774</v>
      </c>
      <c r="G1316" s="5" t="s">
        <v>23514</v>
      </c>
      <c r="H1316" s="5" t="s">
        <v>23515</v>
      </c>
      <c r="I1316" s="5" t="s">
        <v>23516</v>
      </c>
      <c r="J1316" s="5" t="s">
        <v>9415</v>
      </c>
      <c r="K1316" s="5"/>
      <c r="L1316" s="5"/>
      <c r="M1316" s="5" t="s">
        <v>231</v>
      </c>
      <c r="N1316" s="5" t="s">
        <v>2534</v>
      </c>
      <c r="O1316" s="5" t="s">
        <v>17053</v>
      </c>
      <c r="P1316" s="5" t="s">
        <v>6777</v>
      </c>
      <c r="Q1316" s="5" t="s">
        <v>17742</v>
      </c>
      <c r="R1316" s="5" t="n">
        <v>122</v>
      </c>
      <c r="S1316" s="5" t="s">
        <v>23517</v>
      </c>
      <c r="T1316" s="5" t="s">
        <v>17246</v>
      </c>
      <c r="U1316" s="5" t="s">
        <v>23518</v>
      </c>
    </row>
    <row r="1317" customFormat="false" ht="32.8" hidden="false" customHeight="false" outlineLevel="0" collapsed="false">
      <c r="A1317" s="5" t="s">
        <v>23519</v>
      </c>
      <c r="B1317" s="5"/>
      <c r="C1317" s="5" t="s">
        <v>7245</v>
      </c>
      <c r="D1317" s="5" t="s">
        <v>126</v>
      </c>
      <c r="E1317" s="5"/>
      <c r="F1317" s="5" t="s">
        <v>86</v>
      </c>
      <c r="G1317" s="5" t="s">
        <v>23520</v>
      </c>
      <c r="H1317" s="5"/>
      <c r="I1317" s="5" t="s">
        <v>23405</v>
      </c>
      <c r="J1317" s="5" t="s">
        <v>9415</v>
      </c>
      <c r="K1317" s="5"/>
      <c r="L1317" s="5"/>
      <c r="M1317" s="5" t="s">
        <v>231</v>
      </c>
      <c r="N1317" s="5" t="s">
        <v>2357</v>
      </c>
      <c r="O1317" s="5" t="s">
        <v>17053</v>
      </c>
      <c r="P1317" s="5"/>
      <c r="Q1317" s="5" t="s">
        <v>23521</v>
      </c>
      <c r="R1317" s="5" t="n">
        <v>231</v>
      </c>
      <c r="S1317" s="5" t="s">
        <v>23522</v>
      </c>
      <c r="T1317" s="5" t="s">
        <v>17246</v>
      </c>
      <c r="U1317" s="5" t="s">
        <v>23523</v>
      </c>
    </row>
    <row r="1318" customFormat="false" ht="32.8" hidden="false" customHeight="false" outlineLevel="0" collapsed="false">
      <c r="A1318" s="5" t="s">
        <v>23524</v>
      </c>
      <c r="B1318" s="5"/>
      <c r="C1318" s="5" t="s">
        <v>7245</v>
      </c>
      <c r="D1318" s="5" t="s">
        <v>126</v>
      </c>
      <c r="E1318" s="5"/>
      <c r="F1318" s="5" t="s">
        <v>22774</v>
      </c>
      <c r="G1318" s="5" t="s">
        <v>23525</v>
      </c>
      <c r="H1318" s="5" t="s">
        <v>1728</v>
      </c>
      <c r="I1318" s="5" t="s">
        <v>23405</v>
      </c>
      <c r="J1318" s="5" t="s">
        <v>9415</v>
      </c>
      <c r="K1318" s="5"/>
      <c r="L1318" s="5"/>
      <c r="M1318" s="5" t="s">
        <v>231</v>
      </c>
      <c r="N1318" s="5" t="s">
        <v>85</v>
      </c>
      <c r="O1318" s="5" t="s">
        <v>17053</v>
      </c>
      <c r="P1318" s="5" t="s">
        <v>6925</v>
      </c>
      <c r="Q1318" s="5" t="s">
        <v>17742</v>
      </c>
      <c r="R1318" s="5" t="n">
        <v>122</v>
      </c>
      <c r="S1318" s="5" t="s">
        <v>23526</v>
      </c>
      <c r="T1318" s="5" t="s">
        <v>17246</v>
      </c>
      <c r="U1318" s="5"/>
    </row>
    <row r="1319" customFormat="false" ht="43.25" hidden="false" customHeight="false" outlineLevel="0" collapsed="false">
      <c r="A1319" s="5" t="s">
        <v>23527</v>
      </c>
      <c r="B1319" s="5"/>
      <c r="C1319" s="5" t="s">
        <v>7245</v>
      </c>
      <c r="D1319" s="5" t="s">
        <v>126</v>
      </c>
      <c r="E1319" s="5"/>
      <c r="F1319" s="5" t="s">
        <v>22631</v>
      </c>
      <c r="G1319" s="5" t="s">
        <v>23528</v>
      </c>
      <c r="H1319" s="5" t="s">
        <v>6948</v>
      </c>
      <c r="I1319" s="5" t="s">
        <v>23529</v>
      </c>
      <c r="J1319" s="5" t="s">
        <v>9415</v>
      </c>
      <c r="K1319" s="5"/>
      <c r="L1319" s="5"/>
      <c r="M1319" s="5" t="s">
        <v>231</v>
      </c>
      <c r="N1319" s="5" t="s">
        <v>2534</v>
      </c>
      <c r="O1319" s="5" t="s">
        <v>17053</v>
      </c>
      <c r="P1319" s="5" t="s">
        <v>6777</v>
      </c>
      <c r="Q1319" s="5" t="s">
        <v>22089</v>
      </c>
      <c r="R1319" s="5" t="n">
        <v>154</v>
      </c>
      <c r="S1319" s="5" t="s">
        <v>23530</v>
      </c>
      <c r="T1319" s="5" t="s">
        <v>17246</v>
      </c>
      <c r="U1319" s="5"/>
    </row>
    <row r="1320" customFormat="false" ht="74.6" hidden="false" customHeight="false" outlineLevel="0" collapsed="false">
      <c r="A1320" s="5" t="s">
        <v>23531</v>
      </c>
      <c r="B1320" s="5"/>
      <c r="C1320" s="5" t="s">
        <v>7245</v>
      </c>
      <c r="D1320" s="5" t="s">
        <v>126</v>
      </c>
      <c r="E1320" s="5" t="s">
        <v>5904</v>
      </c>
      <c r="F1320" s="5" t="s">
        <v>22631</v>
      </c>
      <c r="G1320" s="5" t="s">
        <v>23532</v>
      </c>
      <c r="H1320" s="5" t="s">
        <v>23533</v>
      </c>
      <c r="I1320" s="5" t="s">
        <v>23534</v>
      </c>
      <c r="J1320" s="5" t="s">
        <v>9415</v>
      </c>
      <c r="K1320" s="5"/>
      <c r="L1320" s="5"/>
      <c r="M1320" s="5" t="s">
        <v>231</v>
      </c>
      <c r="N1320" s="5" t="s">
        <v>2534</v>
      </c>
      <c r="O1320" s="5" t="s">
        <v>17062</v>
      </c>
      <c r="P1320" s="5"/>
      <c r="Q1320" s="5" t="s">
        <v>23535</v>
      </c>
      <c r="R1320" s="5" t="n">
        <v>1857</v>
      </c>
      <c r="S1320" s="5" t="s">
        <v>23536</v>
      </c>
      <c r="T1320" s="5" t="s">
        <v>17246</v>
      </c>
      <c r="U1320" s="5" t="s">
        <v>23537</v>
      </c>
    </row>
    <row r="1321" customFormat="false" ht="105.95" hidden="false" customHeight="false" outlineLevel="0" collapsed="false">
      <c r="A1321" s="5" t="s">
        <v>23538</v>
      </c>
      <c r="B1321" s="5"/>
      <c r="C1321" s="5" t="s">
        <v>7245</v>
      </c>
      <c r="D1321" s="5" t="s">
        <v>126</v>
      </c>
      <c r="E1321" s="5" t="s">
        <v>7204</v>
      </c>
      <c r="F1321" s="5" t="s">
        <v>23539</v>
      </c>
      <c r="G1321" s="5" t="s">
        <v>23540</v>
      </c>
      <c r="H1321" s="5" t="s">
        <v>453</v>
      </c>
      <c r="I1321" s="5" t="s">
        <v>23541</v>
      </c>
      <c r="J1321" s="5" t="s">
        <v>23542</v>
      </c>
      <c r="K1321" s="5" t="s">
        <v>23543</v>
      </c>
      <c r="L1321" s="5" t="s">
        <v>23544</v>
      </c>
      <c r="M1321" s="5" t="s">
        <v>231</v>
      </c>
      <c r="N1321" s="5" t="s">
        <v>85</v>
      </c>
      <c r="O1321" s="5" t="s">
        <v>17062</v>
      </c>
      <c r="P1321" s="5" t="s">
        <v>22645</v>
      </c>
      <c r="Q1321" s="5" t="s">
        <v>23167</v>
      </c>
      <c r="R1321" s="5" t="n">
        <v>280</v>
      </c>
      <c r="S1321" s="5" t="s">
        <v>23545</v>
      </c>
      <c r="T1321" s="5" t="s">
        <v>17078</v>
      </c>
      <c r="U1321" s="5" t="s">
        <v>23546</v>
      </c>
    </row>
    <row r="1322" customFormat="false" ht="105.95" hidden="false" customHeight="false" outlineLevel="0" collapsed="false">
      <c r="A1322" s="5" t="s">
        <v>23547</v>
      </c>
      <c r="B1322" s="5"/>
      <c r="C1322" s="5" t="s">
        <v>7245</v>
      </c>
      <c r="D1322" s="5" t="s">
        <v>126</v>
      </c>
      <c r="E1322" s="5" t="s">
        <v>7204</v>
      </c>
      <c r="F1322" s="5" t="s">
        <v>22720</v>
      </c>
      <c r="G1322" s="5" t="s">
        <v>23548</v>
      </c>
      <c r="H1322" s="5" t="s">
        <v>23549</v>
      </c>
      <c r="I1322" s="5" t="s">
        <v>23550</v>
      </c>
      <c r="J1322" s="5" t="s">
        <v>23551</v>
      </c>
      <c r="K1322" s="5" t="s">
        <v>23552</v>
      </c>
      <c r="L1322" s="5"/>
      <c r="M1322" s="5" t="s">
        <v>231</v>
      </c>
      <c r="N1322" s="5" t="s">
        <v>85</v>
      </c>
      <c r="O1322" s="5" t="s">
        <v>17062</v>
      </c>
      <c r="P1322" s="5" t="s">
        <v>23553</v>
      </c>
      <c r="Q1322" s="5" t="s">
        <v>17723</v>
      </c>
      <c r="R1322" s="5" t="n">
        <v>120</v>
      </c>
      <c r="S1322" s="5" t="s">
        <v>23554</v>
      </c>
      <c r="T1322" s="5" t="s">
        <v>17092</v>
      </c>
      <c r="U1322" s="5" t="s">
        <v>23555</v>
      </c>
    </row>
    <row r="1323" customFormat="false" ht="53.7" hidden="false" customHeight="false" outlineLevel="0" collapsed="false">
      <c r="A1323" s="5" t="s">
        <v>7302</v>
      </c>
      <c r="B1323" s="5"/>
      <c r="C1323" s="5" t="s">
        <v>7292</v>
      </c>
      <c r="D1323" s="5" t="s">
        <v>126</v>
      </c>
      <c r="E1323" s="5"/>
      <c r="F1323" s="5" t="s">
        <v>23556</v>
      </c>
      <c r="G1323" s="5" t="s">
        <v>23557</v>
      </c>
      <c r="H1323" s="5" t="s">
        <v>7296</v>
      </c>
      <c r="I1323" s="5" t="s">
        <v>23558</v>
      </c>
      <c r="J1323" s="5" t="s">
        <v>9415</v>
      </c>
      <c r="K1323" s="5"/>
      <c r="L1323" s="5"/>
      <c r="M1323" s="5" t="s">
        <v>231</v>
      </c>
      <c r="N1323" s="5" t="s">
        <v>85</v>
      </c>
      <c r="O1323" s="5" t="s">
        <v>17053</v>
      </c>
      <c r="P1323" s="5" t="s">
        <v>7299</v>
      </c>
      <c r="Q1323" s="5" t="s">
        <v>17063</v>
      </c>
      <c r="R1323" s="5" t="n">
        <v>14</v>
      </c>
      <c r="S1323" s="5" t="s">
        <v>23559</v>
      </c>
      <c r="T1323" s="5" t="s">
        <v>17135</v>
      </c>
      <c r="U1323" s="5" t="s">
        <v>23560</v>
      </c>
    </row>
    <row r="1324" customFormat="false" ht="32.8" hidden="false" customHeight="false" outlineLevel="0" collapsed="false">
      <c r="A1324" s="5" t="s">
        <v>23561</v>
      </c>
      <c r="B1324" s="5"/>
      <c r="C1324" s="5" t="s">
        <v>7292</v>
      </c>
      <c r="D1324" s="5" t="s">
        <v>126</v>
      </c>
      <c r="E1324" s="5"/>
      <c r="F1324" s="5" t="s">
        <v>7261</v>
      </c>
      <c r="G1324" s="5" t="s">
        <v>23562</v>
      </c>
      <c r="H1324" s="5"/>
      <c r="I1324" s="5" t="s">
        <v>729</v>
      </c>
      <c r="J1324" s="5" t="s">
        <v>9415</v>
      </c>
      <c r="K1324" s="5" t="s">
        <v>23563</v>
      </c>
      <c r="L1324" s="5"/>
      <c r="M1324" s="5" t="s">
        <v>231</v>
      </c>
      <c r="N1324" s="5" t="s">
        <v>177</v>
      </c>
      <c r="O1324" s="5" t="s">
        <v>17058</v>
      </c>
      <c r="P1324" s="5"/>
      <c r="Q1324" s="5" t="s">
        <v>22051</v>
      </c>
      <c r="R1324" s="5" t="n">
        <v>226</v>
      </c>
      <c r="S1324" s="5" t="s">
        <v>23564</v>
      </c>
      <c r="T1324" s="5" t="s">
        <v>17106</v>
      </c>
      <c r="U1324" s="5"/>
    </row>
    <row r="1325" customFormat="false" ht="32.8" hidden="false" customHeight="false" outlineLevel="0" collapsed="false">
      <c r="A1325" s="5" t="s">
        <v>23565</v>
      </c>
      <c r="B1325" s="5"/>
      <c r="C1325" s="5" t="s">
        <v>7292</v>
      </c>
      <c r="D1325" s="5" t="s">
        <v>126</v>
      </c>
      <c r="E1325" s="5"/>
      <c r="F1325" s="5" t="s">
        <v>23566</v>
      </c>
      <c r="G1325" s="5" t="s">
        <v>23567</v>
      </c>
      <c r="H1325" s="5"/>
      <c r="I1325" s="5" t="s">
        <v>23568</v>
      </c>
      <c r="J1325" s="5" t="s">
        <v>9415</v>
      </c>
      <c r="K1325" s="5"/>
      <c r="L1325" s="5"/>
      <c r="M1325" s="5" t="s">
        <v>62</v>
      </c>
      <c r="N1325" s="5" t="s">
        <v>2357</v>
      </c>
      <c r="O1325" s="5" t="s">
        <v>17053</v>
      </c>
      <c r="P1325" s="5" t="s">
        <v>453</v>
      </c>
      <c r="Q1325" s="5" t="s">
        <v>23569</v>
      </c>
      <c r="R1325" s="5" t="n">
        <v>123</v>
      </c>
      <c r="S1325" s="5" t="s">
        <v>23570</v>
      </c>
      <c r="T1325" s="5" t="s">
        <v>17246</v>
      </c>
      <c r="U1325" s="5"/>
    </row>
    <row r="1326" customFormat="false" ht="32.8" hidden="false" customHeight="false" outlineLevel="0" collapsed="false">
      <c r="A1326" s="5" t="s">
        <v>23571</v>
      </c>
      <c r="B1326" s="5"/>
      <c r="C1326" s="5" t="s">
        <v>7304</v>
      </c>
      <c r="D1326" s="5" t="s">
        <v>126</v>
      </c>
      <c r="E1326" s="5"/>
      <c r="F1326" s="5" t="s">
        <v>23572</v>
      </c>
      <c r="G1326" s="5" t="s">
        <v>23573</v>
      </c>
      <c r="H1326" s="5"/>
      <c r="I1326" s="5" t="s">
        <v>729</v>
      </c>
      <c r="J1326" s="5" t="s">
        <v>9415</v>
      </c>
      <c r="K1326" s="5"/>
      <c r="L1326" s="5"/>
      <c r="M1326" s="5" t="s">
        <v>6877</v>
      </c>
      <c r="N1326" s="5" t="s">
        <v>85</v>
      </c>
      <c r="O1326" s="5" t="s">
        <v>17053</v>
      </c>
      <c r="P1326" s="5"/>
      <c r="Q1326" s="5" t="s">
        <v>20534</v>
      </c>
      <c r="R1326" s="5" t="n">
        <v>153</v>
      </c>
      <c r="S1326" s="5" t="s">
        <v>23574</v>
      </c>
      <c r="T1326" s="5" t="s">
        <v>17106</v>
      </c>
      <c r="U1326" s="5"/>
    </row>
    <row r="1327" customFormat="false" ht="43.25" hidden="false" customHeight="false" outlineLevel="0" collapsed="false">
      <c r="A1327" s="5" t="s">
        <v>23575</v>
      </c>
      <c r="B1327" s="5"/>
      <c r="C1327" s="5" t="s">
        <v>7304</v>
      </c>
      <c r="D1327" s="5" t="s">
        <v>126</v>
      </c>
      <c r="E1327" s="5"/>
      <c r="F1327" s="5" t="s">
        <v>23576</v>
      </c>
      <c r="G1327" s="5" t="s">
        <v>23577</v>
      </c>
      <c r="H1327" s="5"/>
      <c r="I1327" s="5" t="s">
        <v>729</v>
      </c>
      <c r="J1327" s="5" t="s">
        <v>9415</v>
      </c>
      <c r="K1327" s="5"/>
      <c r="L1327" s="5"/>
      <c r="M1327" s="5" t="s">
        <v>231</v>
      </c>
      <c r="N1327" s="5" t="s">
        <v>2534</v>
      </c>
      <c r="O1327" s="5" t="s">
        <v>17058</v>
      </c>
      <c r="P1327" s="5" t="s">
        <v>23578</v>
      </c>
      <c r="Q1327" s="5" t="s">
        <v>17685</v>
      </c>
      <c r="R1327" s="5" t="n">
        <v>487</v>
      </c>
      <c r="S1327" s="5" t="s">
        <v>22834</v>
      </c>
      <c r="T1327" s="5" t="s">
        <v>17106</v>
      </c>
      <c r="U1327" s="5" t="s">
        <v>23579</v>
      </c>
    </row>
    <row r="1328" customFormat="false" ht="32.8" hidden="false" customHeight="false" outlineLevel="0" collapsed="false">
      <c r="A1328" s="5" t="s">
        <v>23580</v>
      </c>
      <c r="B1328" s="5"/>
      <c r="C1328" s="5" t="s">
        <v>7304</v>
      </c>
      <c r="D1328" s="5" t="s">
        <v>126</v>
      </c>
      <c r="E1328" s="5"/>
      <c r="F1328" s="5" t="s">
        <v>23581</v>
      </c>
      <c r="G1328" s="5" t="s">
        <v>23582</v>
      </c>
      <c r="H1328" s="5"/>
      <c r="I1328" s="5" t="s">
        <v>7320</v>
      </c>
      <c r="J1328" s="5" t="s">
        <v>9415</v>
      </c>
      <c r="K1328" s="5"/>
      <c r="L1328" s="5"/>
      <c r="M1328" s="5" t="s">
        <v>6877</v>
      </c>
      <c r="N1328" s="5" t="s">
        <v>2534</v>
      </c>
      <c r="O1328" s="5" t="s">
        <v>17053</v>
      </c>
      <c r="P1328" s="5" t="s">
        <v>7321</v>
      </c>
      <c r="Q1328" s="5" t="s">
        <v>22089</v>
      </c>
      <c r="R1328" s="5" t="n">
        <v>154</v>
      </c>
      <c r="S1328" s="5" t="s">
        <v>23583</v>
      </c>
      <c r="T1328" s="5" t="s">
        <v>17246</v>
      </c>
      <c r="U1328" s="5"/>
    </row>
    <row r="1329" customFormat="false" ht="53.7" hidden="false" customHeight="false" outlineLevel="0" collapsed="false">
      <c r="A1329" s="5" t="s">
        <v>23584</v>
      </c>
      <c r="B1329" s="5"/>
      <c r="C1329" s="5" t="s">
        <v>7304</v>
      </c>
      <c r="D1329" s="5" t="s">
        <v>56</v>
      </c>
      <c r="E1329" s="5"/>
      <c r="F1329" s="5" t="s">
        <v>23585</v>
      </c>
      <c r="G1329" s="5" t="s">
        <v>23586</v>
      </c>
      <c r="H1329" s="5"/>
      <c r="I1329" s="5" t="s">
        <v>23587</v>
      </c>
      <c r="J1329" s="5" t="s">
        <v>9415</v>
      </c>
      <c r="K1329" s="5"/>
      <c r="L1329" s="5"/>
      <c r="M1329" s="5" t="s">
        <v>231</v>
      </c>
      <c r="N1329" s="5" t="s">
        <v>2534</v>
      </c>
      <c r="O1329" s="5" t="s">
        <v>17058</v>
      </c>
      <c r="P1329" s="5" t="s">
        <v>14972</v>
      </c>
      <c r="Q1329" s="5" t="s">
        <v>21058</v>
      </c>
      <c r="R1329" s="5" t="n">
        <v>79</v>
      </c>
      <c r="S1329" s="5" t="s">
        <v>23588</v>
      </c>
      <c r="T1329" s="5" t="s">
        <v>17246</v>
      </c>
      <c r="U1329" s="5" t="s">
        <v>23589</v>
      </c>
    </row>
    <row r="1330" customFormat="false" ht="74.6" hidden="false" customHeight="false" outlineLevel="0" collapsed="false">
      <c r="A1330" s="5" t="s">
        <v>23590</v>
      </c>
      <c r="B1330" s="5"/>
      <c r="C1330" s="5" t="s">
        <v>7304</v>
      </c>
      <c r="D1330" s="5" t="s">
        <v>126</v>
      </c>
      <c r="E1330" s="5" t="s">
        <v>23591</v>
      </c>
      <c r="F1330" s="5" t="s">
        <v>23592</v>
      </c>
      <c r="G1330" s="5" t="s">
        <v>23593</v>
      </c>
      <c r="H1330" s="5"/>
      <c r="I1330" s="5" t="s">
        <v>7308</v>
      </c>
      <c r="J1330" s="5" t="s">
        <v>23594</v>
      </c>
      <c r="K1330" s="5"/>
      <c r="L1330" s="5"/>
      <c r="M1330" s="5" t="s">
        <v>62</v>
      </c>
      <c r="N1330" s="5" t="s">
        <v>2534</v>
      </c>
      <c r="O1330" s="5" t="s">
        <v>17058</v>
      </c>
      <c r="P1330" s="5" t="s">
        <v>15793</v>
      </c>
      <c r="Q1330" s="5" t="s">
        <v>23595</v>
      </c>
      <c r="R1330" s="5" t="n">
        <v>1695</v>
      </c>
      <c r="S1330" s="5" t="s">
        <v>23596</v>
      </c>
      <c r="T1330" s="5" t="s">
        <v>17100</v>
      </c>
      <c r="U1330" s="5" t="s">
        <v>23597</v>
      </c>
    </row>
    <row r="1331" customFormat="false" ht="53.7" hidden="false" customHeight="false" outlineLevel="0" collapsed="false">
      <c r="A1331" s="5" t="s">
        <v>23598</v>
      </c>
      <c r="B1331" s="5"/>
      <c r="C1331" s="5" t="s">
        <v>7328</v>
      </c>
      <c r="D1331" s="5" t="s">
        <v>126</v>
      </c>
      <c r="E1331" s="5"/>
      <c r="F1331" s="5" t="s">
        <v>23599</v>
      </c>
      <c r="G1331" s="5" t="s">
        <v>23600</v>
      </c>
      <c r="H1331" s="5" t="s">
        <v>23601</v>
      </c>
      <c r="I1331" s="5" t="s">
        <v>23602</v>
      </c>
      <c r="J1331" s="5" t="s">
        <v>23603</v>
      </c>
      <c r="K1331" s="5" t="s">
        <v>23604</v>
      </c>
      <c r="L1331" s="5"/>
      <c r="M1331" s="5" t="s">
        <v>953</v>
      </c>
      <c r="N1331" s="5" t="s">
        <v>85</v>
      </c>
      <c r="O1331" s="5" t="s">
        <v>17053</v>
      </c>
      <c r="P1331" s="5" t="s">
        <v>119</v>
      </c>
      <c r="Q1331" s="5" t="s">
        <v>23605</v>
      </c>
      <c r="R1331" s="5" t="n">
        <v>8</v>
      </c>
      <c r="S1331" s="5" t="s">
        <v>23606</v>
      </c>
      <c r="T1331" s="5" t="s">
        <v>17092</v>
      </c>
      <c r="U1331" s="5"/>
    </row>
    <row r="1332" customFormat="false" ht="43.25" hidden="false" customHeight="false" outlineLevel="0" collapsed="false">
      <c r="A1332" s="5" t="s">
        <v>23607</v>
      </c>
      <c r="B1332" s="5"/>
      <c r="C1332" s="5" t="s">
        <v>7328</v>
      </c>
      <c r="D1332" s="5" t="s">
        <v>126</v>
      </c>
      <c r="E1332" s="5"/>
      <c r="F1332" s="5" t="s">
        <v>22872</v>
      </c>
      <c r="G1332" s="5" t="s">
        <v>23608</v>
      </c>
      <c r="H1332" s="5" t="s">
        <v>7439</v>
      </c>
      <c r="I1332" s="5" t="s">
        <v>729</v>
      </c>
      <c r="J1332" s="5" t="s">
        <v>9415</v>
      </c>
      <c r="K1332" s="5"/>
      <c r="L1332" s="5"/>
      <c r="M1332" s="5" t="s">
        <v>6877</v>
      </c>
      <c r="N1332" s="5" t="s">
        <v>85</v>
      </c>
      <c r="O1332" s="5" t="s">
        <v>17053</v>
      </c>
      <c r="P1332" s="5" t="s">
        <v>7335</v>
      </c>
      <c r="Q1332" s="5" t="s">
        <v>17560</v>
      </c>
      <c r="R1332" s="5" t="n">
        <v>127</v>
      </c>
      <c r="S1332" s="5" t="s">
        <v>23609</v>
      </c>
      <c r="T1332" s="5" t="s">
        <v>17106</v>
      </c>
      <c r="U1332" s="5"/>
    </row>
    <row r="1333" customFormat="false" ht="53.7" hidden="false" customHeight="false" outlineLevel="0" collapsed="false">
      <c r="A1333" s="5" t="s">
        <v>7352</v>
      </c>
      <c r="B1333" s="5"/>
      <c r="C1333" s="5" t="s">
        <v>7328</v>
      </c>
      <c r="D1333" s="5" t="s">
        <v>113</v>
      </c>
      <c r="E1333" s="5"/>
      <c r="F1333" s="5" t="s">
        <v>23610</v>
      </c>
      <c r="G1333" s="5" t="s">
        <v>23611</v>
      </c>
      <c r="H1333" s="5" t="s">
        <v>7346</v>
      </c>
      <c r="I1333" s="5" t="s">
        <v>7347</v>
      </c>
      <c r="J1333" s="5" t="s">
        <v>9415</v>
      </c>
      <c r="K1333" s="5"/>
      <c r="L1333" s="5"/>
      <c r="M1333" s="5" t="s">
        <v>6877</v>
      </c>
      <c r="N1333" s="5" t="s">
        <v>2534</v>
      </c>
      <c r="O1333" s="5" t="s">
        <v>17053</v>
      </c>
      <c r="P1333" s="5" t="s">
        <v>7348</v>
      </c>
      <c r="Q1333" s="5" t="s">
        <v>23612</v>
      </c>
      <c r="R1333" s="5" t="n">
        <v>1814</v>
      </c>
      <c r="S1333" s="5" t="s">
        <v>23613</v>
      </c>
      <c r="T1333" s="5" t="s">
        <v>17246</v>
      </c>
      <c r="U1333" s="5" t="s">
        <v>23614</v>
      </c>
    </row>
    <row r="1334" customFormat="false" ht="22.35" hidden="false" customHeight="false" outlineLevel="0" collapsed="false">
      <c r="A1334" s="5" t="s">
        <v>23615</v>
      </c>
      <c r="B1334" s="5"/>
      <c r="C1334" s="5" t="s">
        <v>7328</v>
      </c>
      <c r="D1334" s="5" t="s">
        <v>126</v>
      </c>
      <c r="E1334" s="5"/>
      <c r="F1334" s="5" t="s">
        <v>23616</v>
      </c>
      <c r="G1334" s="5" t="s">
        <v>23617</v>
      </c>
      <c r="H1334" s="5" t="s">
        <v>3000</v>
      </c>
      <c r="I1334" s="5" t="s">
        <v>23618</v>
      </c>
      <c r="J1334" s="5" t="s">
        <v>9415</v>
      </c>
      <c r="K1334" s="5"/>
      <c r="L1334" s="5"/>
      <c r="M1334" s="5" t="s">
        <v>118</v>
      </c>
      <c r="N1334" s="5" t="s">
        <v>2534</v>
      </c>
      <c r="O1334" s="5" t="s">
        <v>17062</v>
      </c>
      <c r="P1334" s="5"/>
      <c r="Q1334" s="5" t="s">
        <v>21018</v>
      </c>
      <c r="R1334" s="5" t="n">
        <v>81</v>
      </c>
      <c r="S1334" s="5" t="s">
        <v>23619</v>
      </c>
      <c r="T1334" s="5" t="s">
        <v>17246</v>
      </c>
      <c r="U1334" s="5" t="s">
        <v>23620</v>
      </c>
    </row>
    <row r="1335" customFormat="false" ht="64.15" hidden="false" customHeight="false" outlineLevel="0" collapsed="false">
      <c r="A1335" s="5" t="s">
        <v>7362</v>
      </c>
      <c r="B1335" s="5"/>
      <c r="C1335" s="5" t="s">
        <v>7354</v>
      </c>
      <c r="D1335" s="5" t="s">
        <v>126</v>
      </c>
      <c r="E1335" s="5"/>
      <c r="F1335" s="5" t="s">
        <v>23621</v>
      </c>
      <c r="G1335" s="5" t="s">
        <v>23622</v>
      </c>
      <c r="H1335" s="5"/>
      <c r="I1335" s="5" t="s">
        <v>7358</v>
      </c>
      <c r="J1335" s="5" t="s">
        <v>23623</v>
      </c>
      <c r="K1335" s="5"/>
      <c r="L1335" s="5"/>
      <c r="M1335" s="5" t="s">
        <v>62</v>
      </c>
      <c r="N1335" s="5" t="s">
        <v>85</v>
      </c>
      <c r="O1335" s="5" t="s">
        <v>17062</v>
      </c>
      <c r="P1335" s="5" t="s">
        <v>7360</v>
      </c>
      <c r="Q1335" s="5" t="s">
        <v>17158</v>
      </c>
      <c r="R1335" s="5" t="n">
        <v>1205</v>
      </c>
      <c r="S1335" s="5" t="s">
        <v>23624</v>
      </c>
      <c r="T1335" s="5" t="s">
        <v>17160</v>
      </c>
      <c r="U1335" s="5"/>
    </row>
    <row r="1336" customFormat="false" ht="43.25" hidden="false" customHeight="false" outlineLevel="0" collapsed="false">
      <c r="A1336" s="5" t="s">
        <v>23625</v>
      </c>
      <c r="B1336" s="5"/>
      <c r="C1336" s="5" t="s">
        <v>7364</v>
      </c>
      <c r="D1336" s="5" t="s">
        <v>126</v>
      </c>
      <c r="E1336" s="5" t="s">
        <v>7365</v>
      </c>
      <c r="F1336" s="5" t="s">
        <v>119</v>
      </c>
      <c r="G1336" s="5" t="s">
        <v>23626</v>
      </c>
      <c r="H1336" s="5" t="s">
        <v>23627</v>
      </c>
      <c r="I1336" s="5" t="s">
        <v>729</v>
      </c>
      <c r="J1336" s="5" t="s">
        <v>9415</v>
      </c>
      <c r="K1336" s="5" t="s">
        <v>23628</v>
      </c>
      <c r="L1336" s="5"/>
      <c r="M1336" s="5" t="s">
        <v>2659</v>
      </c>
      <c r="N1336" s="5" t="s">
        <v>85</v>
      </c>
      <c r="O1336" s="5" t="s">
        <v>17053</v>
      </c>
      <c r="P1336" s="5" t="s">
        <v>156</v>
      </c>
      <c r="Q1336" s="5" t="s">
        <v>17661</v>
      </c>
      <c r="R1336" s="5" t="n">
        <v>489</v>
      </c>
      <c r="S1336" s="5" t="s">
        <v>23629</v>
      </c>
      <c r="T1336" s="5" t="s">
        <v>17106</v>
      </c>
      <c r="U1336" s="5"/>
    </row>
    <row r="1337" customFormat="false" ht="22.35" hidden="false" customHeight="false" outlineLevel="0" collapsed="false">
      <c r="A1337" s="5" t="s">
        <v>23630</v>
      </c>
      <c r="B1337" s="5"/>
      <c r="C1337" s="5" t="s">
        <v>23631</v>
      </c>
      <c r="D1337" s="5" t="s">
        <v>126</v>
      </c>
      <c r="E1337" s="5"/>
      <c r="F1337" s="5" t="s">
        <v>119</v>
      </c>
      <c r="G1337" s="5" t="s">
        <v>23632</v>
      </c>
      <c r="H1337" s="5" t="s">
        <v>5360</v>
      </c>
      <c r="I1337" s="5" t="s">
        <v>729</v>
      </c>
      <c r="J1337" s="5" t="s">
        <v>9415</v>
      </c>
      <c r="K1337" s="5"/>
      <c r="L1337" s="5"/>
      <c r="M1337" s="5" t="s">
        <v>2659</v>
      </c>
      <c r="N1337" s="5" t="s">
        <v>2534</v>
      </c>
      <c r="O1337" s="5" t="s">
        <v>17053</v>
      </c>
      <c r="P1337" s="5" t="s">
        <v>23633</v>
      </c>
      <c r="Q1337" s="5" t="s">
        <v>22138</v>
      </c>
      <c r="R1337" s="5" t="n">
        <v>157</v>
      </c>
      <c r="S1337" s="5" t="s">
        <v>23634</v>
      </c>
      <c r="T1337" s="5" t="s">
        <v>17246</v>
      </c>
      <c r="U1337" s="5"/>
    </row>
    <row r="1338" customFormat="false" ht="32.8" hidden="false" customHeight="false" outlineLevel="0" collapsed="false">
      <c r="A1338" s="5" t="s">
        <v>7382</v>
      </c>
      <c r="B1338" s="5"/>
      <c r="C1338" s="5" t="s">
        <v>7375</v>
      </c>
      <c r="D1338" s="5" t="s">
        <v>126</v>
      </c>
      <c r="E1338" s="5" t="s">
        <v>7376</v>
      </c>
      <c r="F1338" s="5" t="s">
        <v>3681</v>
      </c>
      <c r="G1338" s="5" t="s">
        <v>23635</v>
      </c>
      <c r="H1338" s="5" t="s">
        <v>7379</v>
      </c>
      <c r="I1338" s="5" t="s">
        <v>729</v>
      </c>
      <c r="J1338" s="5" t="s">
        <v>9415</v>
      </c>
      <c r="K1338" s="5"/>
      <c r="L1338" s="5"/>
      <c r="M1338" s="5" t="s">
        <v>953</v>
      </c>
      <c r="N1338" s="5" t="s">
        <v>85</v>
      </c>
      <c r="O1338" s="5" t="s">
        <v>17062</v>
      </c>
      <c r="P1338" s="5" t="s">
        <v>119</v>
      </c>
      <c r="Q1338" s="5" t="s">
        <v>23605</v>
      </c>
      <c r="R1338" s="5" t="n">
        <v>8</v>
      </c>
      <c r="S1338" s="5" t="s">
        <v>23636</v>
      </c>
      <c r="T1338" s="5" t="s">
        <v>17092</v>
      </c>
      <c r="U1338" s="5"/>
    </row>
    <row r="1339" customFormat="false" ht="105.95" hidden="false" customHeight="false" outlineLevel="0" collapsed="false">
      <c r="A1339" s="5" t="s">
        <v>23637</v>
      </c>
      <c r="B1339" s="5"/>
      <c r="C1339" s="5" t="s">
        <v>7384</v>
      </c>
      <c r="D1339" s="5" t="s">
        <v>126</v>
      </c>
      <c r="E1339" s="5"/>
      <c r="F1339" s="5" t="s">
        <v>23638</v>
      </c>
      <c r="G1339" s="5" t="s">
        <v>23639</v>
      </c>
      <c r="H1339" s="5" t="s">
        <v>7388</v>
      </c>
      <c r="I1339" s="5" t="s">
        <v>23640</v>
      </c>
      <c r="J1339" s="5" t="s">
        <v>23641</v>
      </c>
      <c r="K1339" s="5" t="s">
        <v>23642</v>
      </c>
      <c r="L1339" s="5"/>
      <c r="M1339" s="5" t="s">
        <v>132</v>
      </c>
      <c r="N1339" s="5" t="s">
        <v>85</v>
      </c>
      <c r="O1339" s="5" t="s">
        <v>17062</v>
      </c>
      <c r="P1339" s="5" t="s">
        <v>7391</v>
      </c>
      <c r="Q1339" s="5" t="s">
        <v>17063</v>
      </c>
      <c r="R1339" s="5" t="n">
        <v>14</v>
      </c>
      <c r="S1339" s="5" t="s">
        <v>23643</v>
      </c>
      <c r="T1339" s="5" t="s">
        <v>17135</v>
      </c>
      <c r="U1339" s="5" t="s">
        <v>23644</v>
      </c>
    </row>
    <row r="1340" customFormat="false" ht="95.5" hidden="false" customHeight="false" outlineLevel="0" collapsed="false">
      <c r="A1340" s="5" t="s">
        <v>7406</v>
      </c>
      <c r="B1340" s="5"/>
      <c r="C1340" s="5" t="s">
        <v>7384</v>
      </c>
      <c r="D1340" s="5" t="s">
        <v>126</v>
      </c>
      <c r="E1340" s="5"/>
      <c r="F1340" s="5" t="s">
        <v>23330</v>
      </c>
      <c r="G1340" s="5" t="s">
        <v>23645</v>
      </c>
      <c r="H1340" s="5" t="s">
        <v>23646</v>
      </c>
      <c r="I1340" s="5" t="s">
        <v>7401</v>
      </c>
      <c r="J1340" s="5" t="s">
        <v>23647</v>
      </c>
      <c r="K1340" s="5"/>
      <c r="L1340" s="5"/>
      <c r="M1340" s="5" t="s">
        <v>132</v>
      </c>
      <c r="N1340" s="5" t="s">
        <v>85</v>
      </c>
      <c r="O1340" s="5" t="s">
        <v>17062</v>
      </c>
      <c r="P1340" s="5" t="s">
        <v>7403</v>
      </c>
      <c r="Q1340" s="5" t="s">
        <v>17063</v>
      </c>
      <c r="R1340" s="5" t="n">
        <v>14</v>
      </c>
      <c r="S1340" s="5" t="s">
        <v>23648</v>
      </c>
      <c r="T1340" s="5" t="s">
        <v>17135</v>
      </c>
      <c r="U1340" s="5" t="s">
        <v>23649</v>
      </c>
    </row>
    <row r="1341" customFormat="false" ht="22.35" hidden="false" customHeight="false" outlineLevel="0" collapsed="false">
      <c r="A1341" s="5" t="s">
        <v>23650</v>
      </c>
      <c r="B1341" s="5"/>
      <c r="C1341" s="5" t="s">
        <v>7384</v>
      </c>
      <c r="D1341" s="5" t="s">
        <v>126</v>
      </c>
      <c r="E1341" s="5"/>
      <c r="F1341" s="5" t="s">
        <v>238</v>
      </c>
      <c r="G1341" s="5" t="s">
        <v>23651</v>
      </c>
      <c r="H1341" s="5"/>
      <c r="I1341" s="5" t="s">
        <v>729</v>
      </c>
      <c r="J1341" s="5" t="s">
        <v>9415</v>
      </c>
      <c r="K1341" s="5"/>
      <c r="L1341" s="5"/>
      <c r="M1341" s="5" t="s">
        <v>132</v>
      </c>
      <c r="N1341" s="5" t="s">
        <v>85</v>
      </c>
      <c r="O1341" s="5" t="s">
        <v>17058</v>
      </c>
      <c r="P1341" s="5"/>
      <c r="Q1341" s="5" t="s">
        <v>17104</v>
      </c>
      <c r="R1341" s="5" t="n">
        <v>230</v>
      </c>
      <c r="S1341" s="5" t="s">
        <v>23652</v>
      </c>
      <c r="T1341" s="5" t="s">
        <v>17106</v>
      </c>
      <c r="U1341" s="5"/>
    </row>
    <row r="1342" customFormat="false" ht="22.35" hidden="false" customHeight="false" outlineLevel="0" collapsed="false">
      <c r="A1342" s="5" t="s">
        <v>23653</v>
      </c>
      <c r="B1342" s="5"/>
      <c r="C1342" s="5" t="s">
        <v>7384</v>
      </c>
      <c r="D1342" s="5" t="s">
        <v>126</v>
      </c>
      <c r="E1342" s="5"/>
      <c r="F1342" s="5" t="s">
        <v>86</v>
      </c>
      <c r="G1342" s="5" t="s">
        <v>23654</v>
      </c>
      <c r="H1342" s="5"/>
      <c r="I1342" s="5" t="s">
        <v>23655</v>
      </c>
      <c r="J1342" s="5" t="s">
        <v>9415</v>
      </c>
      <c r="K1342" s="5"/>
      <c r="L1342" s="5"/>
      <c r="M1342" s="5" t="s">
        <v>231</v>
      </c>
      <c r="N1342" s="5" t="s">
        <v>85</v>
      </c>
      <c r="O1342" s="5" t="s">
        <v>17053</v>
      </c>
      <c r="P1342" s="5" t="s">
        <v>5127</v>
      </c>
      <c r="Q1342" s="5" t="s">
        <v>17110</v>
      </c>
      <c r="R1342" s="5" t="n">
        <v>445</v>
      </c>
      <c r="S1342" s="5" t="s">
        <v>18844</v>
      </c>
      <c r="T1342" s="5" t="s">
        <v>17106</v>
      </c>
      <c r="U1342" s="5"/>
    </row>
    <row r="1343" customFormat="false" ht="105.95" hidden="false" customHeight="false" outlineLevel="0" collapsed="false">
      <c r="A1343" s="5" t="s">
        <v>23656</v>
      </c>
      <c r="B1343" s="5"/>
      <c r="C1343" s="5" t="s">
        <v>7384</v>
      </c>
      <c r="D1343" s="5" t="s">
        <v>126</v>
      </c>
      <c r="E1343" s="5"/>
      <c r="F1343" s="5" t="s">
        <v>23657</v>
      </c>
      <c r="G1343" s="5" t="s">
        <v>23658</v>
      </c>
      <c r="H1343" s="5" t="s">
        <v>7296</v>
      </c>
      <c r="I1343" s="5" t="s">
        <v>23659</v>
      </c>
      <c r="J1343" s="5" t="s">
        <v>9415</v>
      </c>
      <c r="K1343" s="5"/>
      <c r="L1343" s="5"/>
      <c r="M1343" s="5" t="s">
        <v>231</v>
      </c>
      <c r="N1343" s="5" t="s">
        <v>85</v>
      </c>
      <c r="O1343" s="5" t="s">
        <v>17062</v>
      </c>
      <c r="P1343" s="5" t="s">
        <v>23660</v>
      </c>
      <c r="Q1343" s="5" t="s">
        <v>23661</v>
      </c>
      <c r="R1343" s="5" t="n">
        <v>1751</v>
      </c>
      <c r="S1343" s="5" t="s">
        <v>23662</v>
      </c>
      <c r="T1343" s="5" t="s">
        <v>17246</v>
      </c>
      <c r="U1343" s="5" t="s">
        <v>23663</v>
      </c>
    </row>
    <row r="1344" customFormat="false" ht="32.8" hidden="false" customHeight="false" outlineLevel="0" collapsed="false">
      <c r="A1344" s="5" t="s">
        <v>7413</v>
      </c>
      <c r="B1344" s="5"/>
      <c r="C1344" s="5" t="s">
        <v>7408</v>
      </c>
      <c r="D1344" s="5" t="s">
        <v>126</v>
      </c>
      <c r="E1344" s="5"/>
      <c r="F1344" s="5" t="s">
        <v>453</v>
      </c>
      <c r="G1344" s="5" t="s">
        <v>23664</v>
      </c>
      <c r="H1344" s="5"/>
      <c r="I1344" s="5" t="s">
        <v>729</v>
      </c>
      <c r="J1344" s="5" t="s">
        <v>9415</v>
      </c>
      <c r="K1344" s="5" t="s">
        <v>23665</v>
      </c>
      <c r="L1344" s="5" t="s">
        <v>7411</v>
      </c>
      <c r="M1344" s="5" t="s">
        <v>132</v>
      </c>
      <c r="N1344" s="5" t="s">
        <v>2357</v>
      </c>
      <c r="O1344" s="5" t="s">
        <v>17053</v>
      </c>
      <c r="P1344" s="5" t="s">
        <v>453</v>
      </c>
      <c r="Q1344" s="5" t="s">
        <v>18005</v>
      </c>
      <c r="R1344" s="5" t="n">
        <v>66</v>
      </c>
      <c r="S1344" s="5" t="s">
        <v>23666</v>
      </c>
      <c r="T1344" s="5" t="s">
        <v>17106</v>
      </c>
      <c r="U1344" s="5"/>
    </row>
    <row r="1345" customFormat="false" ht="22.35" hidden="false" customHeight="false" outlineLevel="0" collapsed="false">
      <c r="A1345" s="5" t="s">
        <v>23667</v>
      </c>
      <c r="B1345" s="5"/>
      <c r="C1345" s="5" t="s">
        <v>7415</v>
      </c>
      <c r="D1345" s="5" t="s">
        <v>126</v>
      </c>
      <c r="E1345" s="5"/>
      <c r="F1345" s="5" t="s">
        <v>23668</v>
      </c>
      <c r="G1345" s="5" t="s">
        <v>23669</v>
      </c>
      <c r="H1345" s="5" t="s">
        <v>238</v>
      </c>
      <c r="I1345" s="5" t="s">
        <v>729</v>
      </c>
      <c r="J1345" s="5" t="s">
        <v>9415</v>
      </c>
      <c r="K1345" s="5"/>
      <c r="L1345" s="5"/>
      <c r="M1345" s="5" t="s">
        <v>2659</v>
      </c>
      <c r="N1345" s="5" t="s">
        <v>85</v>
      </c>
      <c r="O1345" s="5" t="s">
        <v>17062</v>
      </c>
      <c r="P1345" s="5" t="s">
        <v>9314</v>
      </c>
      <c r="Q1345" s="5" t="s">
        <v>17063</v>
      </c>
      <c r="R1345" s="5" t="n">
        <v>14</v>
      </c>
      <c r="S1345" s="5" t="s">
        <v>23670</v>
      </c>
      <c r="T1345" s="5" t="s">
        <v>17065</v>
      </c>
      <c r="U1345" s="5"/>
    </row>
    <row r="1346" customFormat="false" ht="43.25" hidden="false" customHeight="false" outlineLevel="0" collapsed="false">
      <c r="A1346" s="5" t="s">
        <v>23671</v>
      </c>
      <c r="B1346" s="5"/>
      <c r="C1346" s="5" t="s">
        <v>7415</v>
      </c>
      <c r="D1346" s="5" t="s">
        <v>126</v>
      </c>
      <c r="E1346" s="5"/>
      <c r="F1346" s="5" t="s">
        <v>23672</v>
      </c>
      <c r="G1346" s="5" t="s">
        <v>23673</v>
      </c>
      <c r="H1346" s="5" t="s">
        <v>7419</v>
      </c>
      <c r="I1346" s="5" t="s">
        <v>7420</v>
      </c>
      <c r="J1346" s="5" t="s">
        <v>9415</v>
      </c>
      <c r="K1346" s="5"/>
      <c r="L1346" s="5"/>
      <c r="M1346" s="5" t="s">
        <v>4895</v>
      </c>
      <c r="N1346" s="5" t="s">
        <v>85</v>
      </c>
      <c r="O1346" s="5" t="s">
        <v>17062</v>
      </c>
      <c r="P1346" s="5" t="s">
        <v>9314</v>
      </c>
      <c r="Q1346" s="5" t="s">
        <v>17063</v>
      </c>
      <c r="R1346" s="5" t="n">
        <v>14</v>
      </c>
      <c r="S1346" s="5" t="s">
        <v>23674</v>
      </c>
      <c r="T1346" s="5" t="s">
        <v>17135</v>
      </c>
      <c r="U1346" s="5"/>
    </row>
    <row r="1347" customFormat="false" ht="53.7" hidden="false" customHeight="false" outlineLevel="0" collapsed="false">
      <c r="A1347" s="5" t="s">
        <v>23675</v>
      </c>
      <c r="B1347" s="5"/>
      <c r="C1347" s="5" t="s">
        <v>7415</v>
      </c>
      <c r="D1347" s="5" t="s">
        <v>126</v>
      </c>
      <c r="E1347" s="5"/>
      <c r="F1347" s="5" t="s">
        <v>22876</v>
      </c>
      <c r="G1347" s="5" t="s">
        <v>23676</v>
      </c>
      <c r="H1347" s="5" t="s">
        <v>7428</v>
      </c>
      <c r="I1347" s="5" t="s">
        <v>729</v>
      </c>
      <c r="J1347" s="5" t="s">
        <v>9415</v>
      </c>
      <c r="K1347" s="5"/>
      <c r="L1347" s="5"/>
      <c r="M1347" s="5" t="s">
        <v>953</v>
      </c>
      <c r="N1347" s="5" t="s">
        <v>85</v>
      </c>
      <c r="O1347" s="5" t="s">
        <v>17062</v>
      </c>
      <c r="P1347" s="5" t="s">
        <v>7121</v>
      </c>
      <c r="Q1347" s="5" t="s">
        <v>17063</v>
      </c>
      <c r="R1347" s="5" t="n">
        <v>14</v>
      </c>
      <c r="S1347" s="5" t="s">
        <v>23677</v>
      </c>
      <c r="T1347" s="5" t="s">
        <v>17135</v>
      </c>
      <c r="U1347" s="5" t="s">
        <v>23678</v>
      </c>
    </row>
    <row r="1348" customFormat="false" ht="22.35" hidden="false" customHeight="false" outlineLevel="0" collapsed="false">
      <c r="A1348" s="5" t="s">
        <v>23679</v>
      </c>
      <c r="B1348" s="5"/>
      <c r="C1348" s="5" t="s">
        <v>7415</v>
      </c>
      <c r="D1348" s="5" t="s">
        <v>126</v>
      </c>
      <c r="E1348" s="5"/>
      <c r="F1348" s="5" t="s">
        <v>22876</v>
      </c>
      <c r="G1348" s="5" t="s">
        <v>23680</v>
      </c>
      <c r="H1348" s="5" t="s">
        <v>238</v>
      </c>
      <c r="I1348" s="5" t="s">
        <v>7429</v>
      </c>
      <c r="J1348" s="5" t="s">
        <v>9415</v>
      </c>
      <c r="K1348" s="5"/>
      <c r="L1348" s="5"/>
      <c r="M1348" s="5" t="s">
        <v>4895</v>
      </c>
      <c r="N1348" s="5" t="s">
        <v>85</v>
      </c>
      <c r="O1348" s="5" t="s">
        <v>17062</v>
      </c>
      <c r="P1348" s="5" t="s">
        <v>7121</v>
      </c>
      <c r="Q1348" s="5" t="s">
        <v>18997</v>
      </c>
      <c r="R1348" s="5" t="n">
        <v>143</v>
      </c>
      <c r="S1348" s="5" t="s">
        <v>23681</v>
      </c>
      <c r="T1348" s="5" t="s">
        <v>17092</v>
      </c>
      <c r="U1348" s="5"/>
    </row>
    <row r="1349" customFormat="false" ht="43.25" hidden="false" customHeight="false" outlineLevel="0" collapsed="false">
      <c r="A1349" s="5" t="s">
        <v>23682</v>
      </c>
      <c r="B1349" s="5"/>
      <c r="C1349" s="5" t="s">
        <v>7415</v>
      </c>
      <c r="D1349" s="5" t="s">
        <v>126</v>
      </c>
      <c r="E1349" s="5"/>
      <c r="F1349" s="5" t="s">
        <v>23683</v>
      </c>
      <c r="G1349" s="5" t="s">
        <v>23684</v>
      </c>
      <c r="H1349" s="5" t="s">
        <v>86</v>
      </c>
      <c r="I1349" s="5" t="s">
        <v>23685</v>
      </c>
      <c r="J1349" s="5" t="s">
        <v>9415</v>
      </c>
      <c r="K1349" s="5"/>
      <c r="L1349" s="5"/>
      <c r="M1349" s="5" t="s">
        <v>4895</v>
      </c>
      <c r="N1349" s="5" t="s">
        <v>85</v>
      </c>
      <c r="O1349" s="5" t="s">
        <v>17062</v>
      </c>
      <c r="P1349" s="5" t="s">
        <v>7421</v>
      </c>
      <c r="Q1349" s="5" t="s">
        <v>18743</v>
      </c>
      <c r="R1349" s="5" t="n">
        <v>125</v>
      </c>
      <c r="S1349" s="5" t="s">
        <v>23686</v>
      </c>
      <c r="T1349" s="5" t="s">
        <v>17092</v>
      </c>
      <c r="U1349" s="5"/>
    </row>
    <row r="1350" customFormat="false" ht="32.8" hidden="false" customHeight="false" outlineLevel="0" collapsed="false">
      <c r="A1350" s="5" t="s">
        <v>23687</v>
      </c>
      <c r="B1350" s="5"/>
      <c r="C1350" s="5" t="s">
        <v>7415</v>
      </c>
      <c r="D1350" s="5" t="s">
        <v>126</v>
      </c>
      <c r="E1350" s="5"/>
      <c r="F1350" s="5" t="s">
        <v>23688</v>
      </c>
      <c r="G1350" s="5" t="s">
        <v>23689</v>
      </c>
      <c r="H1350" s="5" t="s">
        <v>238</v>
      </c>
      <c r="I1350" s="5" t="s">
        <v>23690</v>
      </c>
      <c r="J1350" s="5" t="s">
        <v>9415</v>
      </c>
      <c r="K1350" s="5"/>
      <c r="L1350" s="5"/>
      <c r="M1350" s="5" t="s">
        <v>231</v>
      </c>
      <c r="N1350" s="5" t="s">
        <v>85</v>
      </c>
      <c r="O1350" s="5" t="s">
        <v>17053</v>
      </c>
      <c r="P1350" s="5" t="s">
        <v>156</v>
      </c>
      <c r="Q1350" s="5" t="s">
        <v>17661</v>
      </c>
      <c r="R1350" s="5" t="n">
        <v>489</v>
      </c>
      <c r="S1350" s="5" t="s">
        <v>23691</v>
      </c>
      <c r="T1350" s="5" t="s">
        <v>17106</v>
      </c>
      <c r="U1350" s="5"/>
    </row>
    <row r="1351" customFormat="false" ht="22.35" hidden="false" customHeight="false" outlineLevel="0" collapsed="false">
      <c r="A1351" s="5" t="s">
        <v>23692</v>
      </c>
      <c r="B1351" s="5"/>
      <c r="C1351" s="5" t="s">
        <v>7415</v>
      </c>
      <c r="D1351" s="5" t="s">
        <v>126</v>
      </c>
      <c r="E1351" s="5"/>
      <c r="F1351" s="5" t="s">
        <v>156</v>
      </c>
      <c r="G1351" s="5" t="s">
        <v>23693</v>
      </c>
      <c r="H1351" s="5"/>
      <c r="I1351" s="5" t="s">
        <v>729</v>
      </c>
      <c r="J1351" s="5" t="s">
        <v>9415</v>
      </c>
      <c r="K1351" s="5"/>
      <c r="L1351" s="5"/>
      <c r="M1351" s="5" t="s">
        <v>4895</v>
      </c>
      <c r="N1351" s="5" t="s">
        <v>85</v>
      </c>
      <c r="O1351" s="5" t="s">
        <v>17053</v>
      </c>
      <c r="P1351" s="5" t="s">
        <v>156</v>
      </c>
      <c r="Q1351" s="5" t="s">
        <v>17104</v>
      </c>
      <c r="R1351" s="5" t="n">
        <v>230</v>
      </c>
      <c r="S1351" s="5" t="s">
        <v>23694</v>
      </c>
      <c r="T1351" s="5" t="s">
        <v>17106</v>
      </c>
      <c r="U1351" s="5"/>
    </row>
    <row r="1352" customFormat="false" ht="15" hidden="false" customHeight="false" outlineLevel="0" collapsed="false">
      <c r="A1352" s="5" t="s">
        <v>23695</v>
      </c>
      <c r="B1352" s="5"/>
      <c r="C1352" s="5" t="s">
        <v>7415</v>
      </c>
      <c r="D1352" s="5" t="s">
        <v>126</v>
      </c>
      <c r="E1352" s="5"/>
      <c r="F1352" s="5" t="s">
        <v>453</v>
      </c>
      <c r="G1352" s="5" t="s">
        <v>23696</v>
      </c>
      <c r="H1352" s="5"/>
      <c r="I1352" s="5" t="s">
        <v>23697</v>
      </c>
      <c r="J1352" s="5" t="s">
        <v>9415</v>
      </c>
      <c r="K1352" s="5"/>
      <c r="L1352" s="5"/>
      <c r="M1352" s="5" t="s">
        <v>4895</v>
      </c>
      <c r="N1352" s="5" t="s">
        <v>85</v>
      </c>
      <c r="O1352" s="5" t="s">
        <v>17053</v>
      </c>
      <c r="P1352" s="5" t="s">
        <v>453</v>
      </c>
      <c r="Q1352" s="5" t="s">
        <v>17110</v>
      </c>
      <c r="R1352" s="5" t="n">
        <v>445</v>
      </c>
      <c r="S1352" s="5" t="s">
        <v>23698</v>
      </c>
      <c r="T1352" s="5" t="s">
        <v>17106</v>
      </c>
      <c r="U1352" s="5"/>
    </row>
    <row r="1353" customFormat="false" ht="43.25" hidden="false" customHeight="false" outlineLevel="0" collapsed="false">
      <c r="A1353" s="5" t="s">
        <v>23699</v>
      </c>
      <c r="B1353" s="5"/>
      <c r="C1353" s="5" t="s">
        <v>7415</v>
      </c>
      <c r="D1353" s="5" t="s">
        <v>126</v>
      </c>
      <c r="E1353" s="5"/>
      <c r="F1353" s="5" t="s">
        <v>23700</v>
      </c>
      <c r="G1353" s="5" t="s">
        <v>23701</v>
      </c>
      <c r="H1353" s="5" t="s">
        <v>86</v>
      </c>
      <c r="I1353" s="5" t="s">
        <v>729</v>
      </c>
      <c r="J1353" s="5" t="s">
        <v>9415</v>
      </c>
      <c r="K1353" s="5"/>
      <c r="L1353" s="5"/>
      <c r="M1353" s="5" t="s">
        <v>4895</v>
      </c>
      <c r="N1353" s="5" t="s">
        <v>85</v>
      </c>
      <c r="O1353" s="5" t="s">
        <v>17062</v>
      </c>
      <c r="P1353" s="5" t="s">
        <v>6831</v>
      </c>
      <c r="Q1353" s="5" t="s">
        <v>22323</v>
      </c>
      <c r="R1353" s="5" t="n">
        <v>1752</v>
      </c>
      <c r="S1353" s="5" t="s">
        <v>23702</v>
      </c>
      <c r="T1353" s="5" t="s">
        <v>17246</v>
      </c>
      <c r="U1353" s="5" t="s">
        <v>23703</v>
      </c>
    </row>
    <row r="1354" customFormat="false" ht="32.8" hidden="false" customHeight="false" outlineLevel="0" collapsed="false">
      <c r="A1354" s="5" t="s">
        <v>23704</v>
      </c>
      <c r="B1354" s="5"/>
      <c r="C1354" s="5" t="s">
        <v>7415</v>
      </c>
      <c r="D1354" s="5" t="s">
        <v>126</v>
      </c>
      <c r="E1354" s="5"/>
      <c r="F1354" s="5" t="s">
        <v>23705</v>
      </c>
      <c r="G1354" s="5" t="s">
        <v>23706</v>
      </c>
      <c r="H1354" s="5" t="s">
        <v>238</v>
      </c>
      <c r="I1354" s="5" t="s">
        <v>23707</v>
      </c>
      <c r="J1354" s="5" t="s">
        <v>9415</v>
      </c>
      <c r="K1354" s="5"/>
      <c r="L1354" s="5"/>
      <c r="M1354" s="5" t="s">
        <v>231</v>
      </c>
      <c r="N1354" s="5" t="s">
        <v>2534</v>
      </c>
      <c r="O1354" s="5" t="s">
        <v>17053</v>
      </c>
      <c r="P1354" s="5" t="s">
        <v>6647</v>
      </c>
      <c r="Q1354" s="5" t="s">
        <v>22089</v>
      </c>
      <c r="R1354" s="5" t="n">
        <v>154</v>
      </c>
      <c r="S1354" s="5" t="s">
        <v>23708</v>
      </c>
      <c r="T1354" s="5" t="s">
        <v>17246</v>
      </c>
      <c r="U1354" s="5"/>
    </row>
    <row r="1355" customFormat="false" ht="32.8" hidden="false" customHeight="false" outlineLevel="0" collapsed="false">
      <c r="A1355" s="5" t="s">
        <v>23709</v>
      </c>
      <c r="B1355" s="5"/>
      <c r="C1355" s="5" t="s">
        <v>7415</v>
      </c>
      <c r="D1355" s="5" t="s">
        <v>126</v>
      </c>
      <c r="E1355" s="5"/>
      <c r="F1355" s="5" t="s">
        <v>3467</v>
      </c>
      <c r="G1355" s="5" t="s">
        <v>23710</v>
      </c>
      <c r="H1355" s="5" t="s">
        <v>238</v>
      </c>
      <c r="I1355" s="5" t="s">
        <v>7438</v>
      </c>
      <c r="J1355" s="5" t="s">
        <v>9415</v>
      </c>
      <c r="K1355" s="5"/>
      <c r="L1355" s="5"/>
      <c r="M1355" s="5" t="s">
        <v>953</v>
      </c>
      <c r="N1355" s="5" t="s">
        <v>85</v>
      </c>
      <c r="O1355" s="5" t="s">
        <v>17058</v>
      </c>
      <c r="P1355" s="5"/>
      <c r="Q1355" s="5" t="s">
        <v>23411</v>
      </c>
      <c r="R1355" s="5" t="n">
        <v>335</v>
      </c>
      <c r="S1355" s="5" t="s">
        <v>23412</v>
      </c>
      <c r="T1355" s="5" t="s">
        <v>17396</v>
      </c>
      <c r="U1355" s="5" t="s">
        <v>23711</v>
      </c>
    </row>
    <row r="1356" customFormat="false" ht="64.15" hidden="false" customHeight="false" outlineLevel="0" collapsed="false">
      <c r="A1356" s="5" t="s">
        <v>7454</v>
      </c>
      <c r="B1356" s="5"/>
      <c r="C1356" s="5" t="s">
        <v>7445</v>
      </c>
      <c r="D1356" s="5" t="s">
        <v>126</v>
      </c>
      <c r="E1356" s="5" t="s">
        <v>7446</v>
      </c>
      <c r="F1356" s="5" t="s">
        <v>23712</v>
      </c>
      <c r="G1356" s="5" t="s">
        <v>23713</v>
      </c>
      <c r="H1356" s="5" t="s">
        <v>7450</v>
      </c>
      <c r="I1356" s="5" t="s">
        <v>729</v>
      </c>
      <c r="J1356" s="5" t="s">
        <v>9415</v>
      </c>
      <c r="K1356" s="5"/>
      <c r="L1356" s="5" t="s">
        <v>7451</v>
      </c>
      <c r="M1356" s="5" t="s">
        <v>231</v>
      </c>
      <c r="N1356" s="5" t="s">
        <v>85</v>
      </c>
      <c r="O1356" s="5" t="s">
        <v>17053</v>
      </c>
      <c r="P1356" s="5" t="s">
        <v>7452</v>
      </c>
      <c r="Q1356" s="5" t="s">
        <v>17661</v>
      </c>
      <c r="R1356" s="5" t="n">
        <v>489</v>
      </c>
      <c r="S1356" s="5" t="s">
        <v>23714</v>
      </c>
      <c r="T1356" s="5" t="s">
        <v>17106</v>
      </c>
      <c r="U1356" s="5"/>
    </row>
    <row r="1357" customFormat="false" ht="43.25" hidden="false" customHeight="false" outlineLevel="0" collapsed="false">
      <c r="A1357" s="5" t="s">
        <v>7462</v>
      </c>
      <c r="B1357" s="5"/>
      <c r="C1357" s="5" t="s">
        <v>7456</v>
      </c>
      <c r="D1357" s="5" t="s">
        <v>126</v>
      </c>
      <c r="E1357" s="5" t="s">
        <v>7457</v>
      </c>
      <c r="F1357" s="5" t="s">
        <v>9768</v>
      </c>
      <c r="G1357" s="5" t="s">
        <v>23715</v>
      </c>
      <c r="H1357" s="5" t="s">
        <v>7460</v>
      </c>
      <c r="I1357" s="5" t="s">
        <v>729</v>
      </c>
      <c r="J1357" s="5" t="s">
        <v>9415</v>
      </c>
      <c r="K1357" s="5"/>
      <c r="L1357" s="5"/>
      <c r="M1357" s="5" t="s">
        <v>2659</v>
      </c>
      <c r="N1357" s="5" t="s">
        <v>85</v>
      </c>
      <c r="O1357" s="5" t="s">
        <v>17053</v>
      </c>
      <c r="P1357" s="5" t="s">
        <v>6321</v>
      </c>
      <c r="Q1357" s="5" t="s">
        <v>17661</v>
      </c>
      <c r="R1357" s="5" t="n">
        <v>489</v>
      </c>
      <c r="S1357" s="5" t="s">
        <v>23716</v>
      </c>
      <c r="T1357" s="5" t="s">
        <v>17106</v>
      </c>
      <c r="U1357" s="5" t="s">
        <v>9626</v>
      </c>
    </row>
    <row r="1358" customFormat="false" ht="32.8" hidden="false" customHeight="false" outlineLevel="0" collapsed="false">
      <c r="A1358" s="5" t="s">
        <v>7472</v>
      </c>
      <c r="B1358" s="5"/>
      <c r="C1358" s="5" t="s">
        <v>7464</v>
      </c>
      <c r="D1358" s="5" t="s">
        <v>126</v>
      </c>
      <c r="E1358" s="5" t="s">
        <v>7465</v>
      </c>
      <c r="F1358" s="5" t="s">
        <v>10241</v>
      </c>
      <c r="G1358" s="5" t="s">
        <v>23717</v>
      </c>
      <c r="H1358" s="5" t="s">
        <v>7469</v>
      </c>
      <c r="I1358" s="5" t="s">
        <v>729</v>
      </c>
      <c r="J1358" s="5" t="s">
        <v>9415</v>
      </c>
      <c r="K1358" s="5"/>
      <c r="L1358" s="5"/>
      <c r="M1358" s="5" t="s">
        <v>953</v>
      </c>
      <c r="N1358" s="5" t="s">
        <v>85</v>
      </c>
      <c r="O1358" s="5" t="s">
        <v>17053</v>
      </c>
      <c r="P1358" s="5" t="s">
        <v>7470</v>
      </c>
      <c r="Q1358" s="5" t="s">
        <v>17661</v>
      </c>
      <c r="R1358" s="5" t="n">
        <v>489</v>
      </c>
      <c r="S1358" s="5" t="s">
        <v>23718</v>
      </c>
      <c r="T1358" s="5" t="s">
        <v>17106</v>
      </c>
      <c r="U1358" s="5"/>
    </row>
    <row r="1359" customFormat="false" ht="137.3" hidden="false" customHeight="false" outlineLevel="0" collapsed="false">
      <c r="A1359" s="5" t="s">
        <v>7483</v>
      </c>
      <c r="B1359" s="5"/>
      <c r="C1359" s="5" t="s">
        <v>7474</v>
      </c>
      <c r="D1359" s="5" t="s">
        <v>80</v>
      </c>
      <c r="E1359" s="5"/>
      <c r="F1359" s="5" t="s">
        <v>7476</v>
      </c>
      <c r="G1359" s="5" t="s">
        <v>23719</v>
      </c>
      <c r="H1359" s="5" t="s">
        <v>7478</v>
      </c>
      <c r="I1359" s="5" t="s">
        <v>7479</v>
      </c>
      <c r="J1359" s="5" t="s">
        <v>9415</v>
      </c>
      <c r="K1359" s="5"/>
      <c r="L1359" s="5"/>
      <c r="M1359" s="5" t="s">
        <v>62</v>
      </c>
      <c r="N1359" s="5" t="s">
        <v>177</v>
      </c>
      <c r="O1359" s="5" t="s">
        <v>17058</v>
      </c>
      <c r="P1359" s="5" t="s">
        <v>23720</v>
      </c>
      <c r="Q1359" s="5" t="s">
        <v>17063</v>
      </c>
      <c r="R1359" s="5" t="n">
        <v>14</v>
      </c>
      <c r="S1359" s="5" t="s">
        <v>23721</v>
      </c>
      <c r="T1359" s="5" t="s">
        <v>17135</v>
      </c>
      <c r="U1359" s="5" t="s">
        <v>23722</v>
      </c>
    </row>
    <row r="1360" customFormat="false" ht="43.25" hidden="false" customHeight="false" outlineLevel="0" collapsed="false">
      <c r="A1360" s="5" t="s">
        <v>7494</v>
      </c>
      <c r="B1360" s="5"/>
      <c r="C1360" s="5" t="s">
        <v>7485</v>
      </c>
      <c r="D1360" s="5" t="s">
        <v>126</v>
      </c>
      <c r="E1360" s="5"/>
      <c r="F1360" s="5" t="s">
        <v>23723</v>
      </c>
      <c r="G1360" s="5" t="s">
        <v>23724</v>
      </c>
      <c r="H1360" s="5" t="s">
        <v>7489</v>
      </c>
      <c r="I1360" s="5" t="s">
        <v>7490</v>
      </c>
      <c r="J1360" s="5" t="s">
        <v>9415</v>
      </c>
      <c r="K1360" s="5"/>
      <c r="L1360" s="5"/>
      <c r="M1360" s="5" t="s">
        <v>953</v>
      </c>
      <c r="N1360" s="5" t="s">
        <v>85</v>
      </c>
      <c r="O1360" s="5" t="s">
        <v>17053</v>
      </c>
      <c r="P1360" s="5" t="s">
        <v>7491</v>
      </c>
      <c r="Q1360" s="5" t="s">
        <v>17661</v>
      </c>
      <c r="R1360" s="5" t="n">
        <v>489</v>
      </c>
      <c r="S1360" s="5" t="s">
        <v>23725</v>
      </c>
      <c r="T1360" s="5" t="s">
        <v>17106</v>
      </c>
      <c r="U1360" s="5" t="s">
        <v>23726</v>
      </c>
    </row>
    <row r="1361" customFormat="false" ht="22.35" hidden="false" customHeight="false" outlineLevel="0" collapsed="false">
      <c r="A1361" s="5" t="s">
        <v>23727</v>
      </c>
      <c r="B1361" s="5"/>
      <c r="C1361" s="5" t="s">
        <v>7496</v>
      </c>
      <c r="D1361" s="5" t="s">
        <v>126</v>
      </c>
      <c r="E1361" s="5"/>
      <c r="F1361" s="5" t="s">
        <v>238</v>
      </c>
      <c r="G1361" s="5" t="s">
        <v>23728</v>
      </c>
      <c r="H1361" s="5" t="s">
        <v>6852</v>
      </c>
      <c r="I1361" s="5" t="s">
        <v>11037</v>
      </c>
      <c r="J1361" s="5" t="s">
        <v>9415</v>
      </c>
      <c r="K1361" s="5"/>
      <c r="L1361" s="5"/>
      <c r="M1361" s="5" t="s">
        <v>4895</v>
      </c>
      <c r="N1361" s="5" t="s">
        <v>85</v>
      </c>
      <c r="O1361" s="5" t="s">
        <v>17062</v>
      </c>
      <c r="P1361" s="5" t="s">
        <v>6852</v>
      </c>
      <c r="Q1361" s="5" t="s">
        <v>17063</v>
      </c>
      <c r="R1361" s="5" t="n">
        <v>14</v>
      </c>
      <c r="S1361" s="5" t="s">
        <v>23729</v>
      </c>
      <c r="T1361" s="5" t="s">
        <v>17065</v>
      </c>
      <c r="U1361" s="5"/>
    </row>
    <row r="1362" customFormat="false" ht="53.7" hidden="false" customHeight="false" outlineLevel="0" collapsed="false">
      <c r="A1362" s="5" t="s">
        <v>23730</v>
      </c>
      <c r="B1362" s="5"/>
      <c r="C1362" s="5" t="s">
        <v>7496</v>
      </c>
      <c r="D1362" s="5" t="s">
        <v>126</v>
      </c>
      <c r="E1362" s="5"/>
      <c r="F1362" s="5" t="s">
        <v>23731</v>
      </c>
      <c r="G1362" s="5" t="s">
        <v>23732</v>
      </c>
      <c r="H1362" s="5" t="s">
        <v>7500</v>
      </c>
      <c r="I1362" s="5" t="s">
        <v>7501</v>
      </c>
      <c r="J1362" s="5" t="s">
        <v>23733</v>
      </c>
      <c r="K1362" s="5"/>
      <c r="L1362" s="5"/>
      <c r="M1362" s="5" t="s">
        <v>4895</v>
      </c>
      <c r="N1362" s="5" t="s">
        <v>85</v>
      </c>
      <c r="O1362" s="5" t="s">
        <v>17062</v>
      </c>
      <c r="P1362" s="5" t="s">
        <v>7503</v>
      </c>
      <c r="Q1362" s="5" t="s">
        <v>17063</v>
      </c>
      <c r="R1362" s="5" t="n">
        <v>14</v>
      </c>
      <c r="S1362" s="5" t="s">
        <v>23734</v>
      </c>
      <c r="T1362" s="5" t="s">
        <v>17135</v>
      </c>
      <c r="U1362" s="5"/>
    </row>
    <row r="1363" customFormat="false" ht="22.35" hidden="false" customHeight="false" outlineLevel="0" collapsed="false">
      <c r="A1363" s="5" t="s">
        <v>23735</v>
      </c>
      <c r="B1363" s="5"/>
      <c r="C1363" s="5" t="s">
        <v>7496</v>
      </c>
      <c r="D1363" s="5" t="s">
        <v>126</v>
      </c>
      <c r="E1363" s="5"/>
      <c r="F1363" s="5" t="s">
        <v>238</v>
      </c>
      <c r="G1363" s="5" t="s">
        <v>23736</v>
      </c>
      <c r="H1363" s="5" t="s">
        <v>6852</v>
      </c>
      <c r="I1363" s="5" t="s">
        <v>7511</v>
      </c>
      <c r="J1363" s="5" t="s">
        <v>9415</v>
      </c>
      <c r="K1363" s="5"/>
      <c r="L1363" s="5"/>
      <c r="M1363" s="5" t="s">
        <v>4895</v>
      </c>
      <c r="N1363" s="5" t="s">
        <v>85</v>
      </c>
      <c r="O1363" s="5" t="s">
        <v>17062</v>
      </c>
      <c r="P1363" s="5" t="s">
        <v>6852</v>
      </c>
      <c r="Q1363" s="5" t="s">
        <v>18997</v>
      </c>
      <c r="R1363" s="5" t="n">
        <v>143</v>
      </c>
      <c r="S1363" s="5" t="s">
        <v>23737</v>
      </c>
      <c r="T1363" s="5" t="s">
        <v>17092</v>
      </c>
      <c r="U1363" s="5"/>
    </row>
    <row r="1364" customFormat="false" ht="22.35" hidden="false" customHeight="false" outlineLevel="0" collapsed="false">
      <c r="A1364" s="5" t="s">
        <v>23738</v>
      </c>
      <c r="B1364" s="5"/>
      <c r="C1364" s="5" t="s">
        <v>7496</v>
      </c>
      <c r="D1364" s="5" t="s">
        <v>126</v>
      </c>
      <c r="E1364" s="5"/>
      <c r="F1364" s="5" t="s">
        <v>238</v>
      </c>
      <c r="G1364" s="5" t="s">
        <v>23739</v>
      </c>
      <c r="H1364" s="5"/>
      <c r="I1364" s="5" t="s">
        <v>729</v>
      </c>
      <c r="J1364" s="5" t="s">
        <v>9415</v>
      </c>
      <c r="K1364" s="5"/>
      <c r="L1364" s="5"/>
      <c r="M1364" s="5" t="s">
        <v>4895</v>
      </c>
      <c r="N1364" s="5" t="s">
        <v>85</v>
      </c>
      <c r="O1364" s="5" t="s">
        <v>17058</v>
      </c>
      <c r="P1364" s="5"/>
      <c r="Q1364" s="5" t="s">
        <v>17104</v>
      </c>
      <c r="R1364" s="5" t="n">
        <v>230</v>
      </c>
      <c r="S1364" s="5" t="s">
        <v>23652</v>
      </c>
      <c r="T1364" s="5" t="s">
        <v>17106</v>
      </c>
      <c r="U1364" s="5"/>
    </row>
    <row r="1365" customFormat="false" ht="15" hidden="false" customHeight="false" outlineLevel="0" collapsed="false">
      <c r="A1365" s="5" t="s">
        <v>23740</v>
      </c>
      <c r="B1365" s="5"/>
      <c r="C1365" s="5" t="s">
        <v>7496</v>
      </c>
      <c r="D1365" s="5" t="s">
        <v>126</v>
      </c>
      <c r="E1365" s="5"/>
      <c r="F1365" s="5" t="s">
        <v>86</v>
      </c>
      <c r="G1365" s="5" t="s">
        <v>23741</v>
      </c>
      <c r="H1365" s="5"/>
      <c r="I1365" s="5" t="s">
        <v>6254</v>
      </c>
      <c r="J1365" s="5" t="s">
        <v>9415</v>
      </c>
      <c r="K1365" s="5"/>
      <c r="L1365" s="5"/>
      <c r="M1365" s="5" t="s">
        <v>4895</v>
      </c>
      <c r="N1365" s="5" t="s">
        <v>85</v>
      </c>
      <c r="O1365" s="5" t="s">
        <v>17053</v>
      </c>
      <c r="P1365" s="5" t="s">
        <v>453</v>
      </c>
      <c r="Q1365" s="5" t="s">
        <v>17110</v>
      </c>
      <c r="R1365" s="5" t="n">
        <v>445</v>
      </c>
      <c r="S1365" s="5" t="s">
        <v>23742</v>
      </c>
      <c r="T1365" s="5" t="s">
        <v>17106</v>
      </c>
      <c r="U1365" s="5"/>
    </row>
    <row r="1366" customFormat="false" ht="32.8" hidden="false" customHeight="false" outlineLevel="0" collapsed="false">
      <c r="A1366" s="5" t="s">
        <v>7522</v>
      </c>
      <c r="B1366" s="5"/>
      <c r="C1366" s="5" t="s">
        <v>7496</v>
      </c>
      <c r="D1366" s="5" t="s">
        <v>126</v>
      </c>
      <c r="E1366" s="5" t="s">
        <v>7516</v>
      </c>
      <c r="F1366" s="5" t="s">
        <v>10241</v>
      </c>
      <c r="G1366" s="5" t="s">
        <v>23743</v>
      </c>
      <c r="H1366" s="5" t="s">
        <v>7519</v>
      </c>
      <c r="I1366" s="5" t="s">
        <v>729</v>
      </c>
      <c r="J1366" s="5" t="s">
        <v>9415</v>
      </c>
      <c r="K1366" s="5"/>
      <c r="L1366" s="5"/>
      <c r="M1366" s="5" t="s">
        <v>231</v>
      </c>
      <c r="N1366" s="5" t="s">
        <v>85</v>
      </c>
      <c r="O1366" s="5" t="s">
        <v>17053</v>
      </c>
      <c r="P1366" s="5" t="s">
        <v>8315</v>
      </c>
      <c r="Q1366" s="5" t="s">
        <v>17661</v>
      </c>
      <c r="R1366" s="5" t="n">
        <v>489</v>
      </c>
      <c r="S1366" s="5" t="s">
        <v>23744</v>
      </c>
      <c r="T1366" s="5" t="s">
        <v>17106</v>
      </c>
      <c r="U1366" s="5"/>
    </row>
    <row r="1367" customFormat="false" ht="32.8" hidden="false" customHeight="false" outlineLevel="0" collapsed="false">
      <c r="A1367" s="5" t="s">
        <v>7531</v>
      </c>
      <c r="B1367" s="5"/>
      <c r="C1367" s="5" t="s">
        <v>7496</v>
      </c>
      <c r="D1367" s="5" t="s">
        <v>126</v>
      </c>
      <c r="E1367" s="5" t="s">
        <v>7524</v>
      </c>
      <c r="F1367" s="5" t="s">
        <v>23745</v>
      </c>
      <c r="G1367" s="5" t="s">
        <v>23746</v>
      </c>
      <c r="H1367" s="5" t="s">
        <v>7528</v>
      </c>
      <c r="I1367" s="5" t="s">
        <v>729</v>
      </c>
      <c r="J1367" s="5" t="s">
        <v>9415</v>
      </c>
      <c r="K1367" s="5"/>
      <c r="L1367" s="5"/>
      <c r="M1367" s="5" t="s">
        <v>231</v>
      </c>
      <c r="N1367" s="5" t="s">
        <v>85</v>
      </c>
      <c r="O1367" s="5" t="s">
        <v>17053</v>
      </c>
      <c r="P1367" s="5" t="s">
        <v>7529</v>
      </c>
      <c r="Q1367" s="5" t="s">
        <v>17661</v>
      </c>
      <c r="R1367" s="5" t="n">
        <v>489</v>
      </c>
      <c r="S1367" s="5" t="s">
        <v>23747</v>
      </c>
      <c r="T1367" s="5" t="s">
        <v>17106</v>
      </c>
      <c r="U1367" s="5"/>
    </row>
    <row r="1368" customFormat="false" ht="64.15" hidden="false" customHeight="false" outlineLevel="0" collapsed="false">
      <c r="A1368" s="5" t="s">
        <v>7541</v>
      </c>
      <c r="B1368" s="5"/>
      <c r="C1368" s="5" t="s">
        <v>7533</v>
      </c>
      <c r="D1368" s="5" t="s">
        <v>126</v>
      </c>
      <c r="E1368" s="5"/>
      <c r="F1368" s="5" t="s">
        <v>23748</v>
      </c>
      <c r="G1368" s="5" t="s">
        <v>23749</v>
      </c>
      <c r="H1368" s="5" t="s">
        <v>7537</v>
      </c>
      <c r="I1368" s="5" t="s">
        <v>23750</v>
      </c>
      <c r="J1368" s="5" t="s">
        <v>9415</v>
      </c>
      <c r="K1368" s="5"/>
      <c r="L1368" s="5"/>
      <c r="M1368" s="5" t="s">
        <v>132</v>
      </c>
      <c r="N1368" s="5" t="s">
        <v>85</v>
      </c>
      <c r="O1368" s="5" t="s">
        <v>17062</v>
      </c>
      <c r="P1368" s="5" t="s">
        <v>7539</v>
      </c>
      <c r="Q1368" s="5" t="s">
        <v>17063</v>
      </c>
      <c r="R1368" s="5" t="n">
        <v>14</v>
      </c>
      <c r="S1368" s="5" t="s">
        <v>23751</v>
      </c>
      <c r="T1368" s="5" t="s">
        <v>17135</v>
      </c>
      <c r="U1368" s="5" t="s">
        <v>23752</v>
      </c>
    </row>
    <row r="1369" customFormat="false" ht="64.15" hidden="false" customHeight="false" outlineLevel="0" collapsed="false">
      <c r="A1369" s="5" t="s">
        <v>7551</v>
      </c>
      <c r="B1369" s="5"/>
      <c r="C1369" s="5" t="s">
        <v>7543</v>
      </c>
      <c r="D1369" s="5" t="s">
        <v>126</v>
      </c>
      <c r="E1369" s="5"/>
      <c r="F1369" s="5" t="s">
        <v>23753</v>
      </c>
      <c r="G1369" s="5" t="s">
        <v>23754</v>
      </c>
      <c r="H1369" s="5" t="s">
        <v>23755</v>
      </c>
      <c r="I1369" s="5" t="s">
        <v>7547</v>
      </c>
      <c r="J1369" s="5" t="s">
        <v>23756</v>
      </c>
      <c r="K1369" s="5"/>
      <c r="L1369" s="5"/>
      <c r="M1369" s="5" t="s">
        <v>62</v>
      </c>
      <c r="N1369" s="5" t="s">
        <v>63</v>
      </c>
      <c r="O1369" s="5" t="s">
        <v>17053</v>
      </c>
      <c r="P1369" s="5" t="s">
        <v>2680</v>
      </c>
      <c r="Q1369" s="5" t="s">
        <v>17063</v>
      </c>
      <c r="R1369" s="5" t="n">
        <v>14</v>
      </c>
      <c r="S1369" s="5" t="s">
        <v>23757</v>
      </c>
      <c r="T1369" s="5" t="s">
        <v>17065</v>
      </c>
      <c r="U1369" s="5" t="s">
        <v>23758</v>
      </c>
    </row>
    <row r="1370" customFormat="false" ht="22.35" hidden="false" customHeight="false" outlineLevel="0" collapsed="false">
      <c r="A1370" s="5" t="s">
        <v>23759</v>
      </c>
      <c r="B1370" s="5"/>
      <c r="C1370" s="5" t="s">
        <v>7543</v>
      </c>
      <c r="D1370" s="5" t="s">
        <v>126</v>
      </c>
      <c r="E1370" s="5"/>
      <c r="F1370" s="5" t="s">
        <v>453</v>
      </c>
      <c r="G1370" s="5" t="s">
        <v>23760</v>
      </c>
      <c r="H1370" s="5"/>
      <c r="I1370" s="5" t="s">
        <v>729</v>
      </c>
      <c r="J1370" s="5" t="s">
        <v>9415</v>
      </c>
      <c r="K1370" s="5" t="s">
        <v>23761</v>
      </c>
      <c r="L1370" s="5"/>
      <c r="M1370" s="5" t="s">
        <v>118</v>
      </c>
      <c r="N1370" s="5" t="s">
        <v>85</v>
      </c>
      <c r="O1370" s="5" t="s">
        <v>17053</v>
      </c>
      <c r="P1370" s="5" t="s">
        <v>453</v>
      </c>
      <c r="Q1370" s="5" t="s">
        <v>18005</v>
      </c>
      <c r="R1370" s="5" t="n">
        <v>66</v>
      </c>
      <c r="S1370" s="5" t="s">
        <v>23762</v>
      </c>
      <c r="T1370" s="5" t="s">
        <v>17106</v>
      </c>
      <c r="U1370" s="5" t="s">
        <v>23763</v>
      </c>
    </row>
    <row r="1371" customFormat="false" ht="22.35" hidden="false" customHeight="false" outlineLevel="0" collapsed="false">
      <c r="A1371" s="5" t="s">
        <v>23764</v>
      </c>
      <c r="B1371" s="5"/>
      <c r="C1371" s="5" t="s">
        <v>7543</v>
      </c>
      <c r="D1371" s="5" t="s">
        <v>126</v>
      </c>
      <c r="E1371" s="5"/>
      <c r="F1371" s="5" t="s">
        <v>23765</v>
      </c>
      <c r="G1371" s="5" t="s">
        <v>23766</v>
      </c>
      <c r="H1371" s="5"/>
      <c r="I1371" s="5" t="s">
        <v>729</v>
      </c>
      <c r="J1371" s="5" t="s">
        <v>9415</v>
      </c>
      <c r="K1371" s="5"/>
      <c r="L1371" s="5"/>
      <c r="M1371" s="5" t="s">
        <v>6877</v>
      </c>
      <c r="N1371" s="5" t="s">
        <v>2534</v>
      </c>
      <c r="O1371" s="5" t="s">
        <v>17053</v>
      </c>
      <c r="P1371" s="5" t="s">
        <v>453</v>
      </c>
      <c r="Q1371" s="5" t="s">
        <v>22310</v>
      </c>
      <c r="R1371" s="5" t="n">
        <v>0</v>
      </c>
      <c r="S1371" s="5" t="s">
        <v>22311</v>
      </c>
      <c r="T1371" s="5" t="s">
        <v>17106</v>
      </c>
      <c r="U1371" s="5"/>
    </row>
    <row r="1372" customFormat="false" ht="43.25" hidden="false" customHeight="false" outlineLevel="0" collapsed="false">
      <c r="A1372" s="5" t="s">
        <v>23767</v>
      </c>
      <c r="B1372" s="5"/>
      <c r="C1372" s="5" t="s">
        <v>7569</v>
      </c>
      <c r="D1372" s="5" t="s">
        <v>126</v>
      </c>
      <c r="E1372" s="5"/>
      <c r="F1372" s="5" t="s">
        <v>23768</v>
      </c>
      <c r="G1372" s="5" t="s">
        <v>23769</v>
      </c>
      <c r="H1372" s="5"/>
      <c r="I1372" s="5" t="s">
        <v>23770</v>
      </c>
      <c r="J1372" s="5" t="s">
        <v>23771</v>
      </c>
      <c r="K1372" s="5"/>
      <c r="L1372" s="5"/>
      <c r="M1372" s="5" t="s">
        <v>73</v>
      </c>
      <c r="N1372" s="5" t="s">
        <v>2357</v>
      </c>
      <c r="O1372" s="5" t="s">
        <v>17053</v>
      </c>
      <c r="P1372" s="5" t="s">
        <v>453</v>
      </c>
      <c r="Q1372" s="5" t="s">
        <v>21238</v>
      </c>
      <c r="R1372" s="5" t="n">
        <v>15</v>
      </c>
      <c r="S1372" s="5" t="s">
        <v>23772</v>
      </c>
      <c r="T1372" s="5" t="s">
        <v>17100</v>
      </c>
      <c r="U1372" s="5" t="s">
        <v>23773</v>
      </c>
    </row>
    <row r="1373" customFormat="false" ht="32.8" hidden="false" customHeight="false" outlineLevel="0" collapsed="false">
      <c r="A1373" s="5" t="s">
        <v>23774</v>
      </c>
      <c r="B1373" s="5"/>
      <c r="C1373" s="5" t="s">
        <v>7569</v>
      </c>
      <c r="D1373" s="5" t="s">
        <v>126</v>
      </c>
      <c r="E1373" s="5"/>
      <c r="F1373" s="5" t="s">
        <v>23775</v>
      </c>
      <c r="G1373" s="5" t="s">
        <v>23776</v>
      </c>
      <c r="H1373" s="5" t="s">
        <v>23777</v>
      </c>
      <c r="I1373" s="5" t="s">
        <v>729</v>
      </c>
      <c r="J1373" s="5" t="s">
        <v>9415</v>
      </c>
      <c r="K1373" s="5"/>
      <c r="L1373" s="5"/>
      <c r="M1373" s="5" t="s">
        <v>6877</v>
      </c>
      <c r="N1373" s="5" t="s">
        <v>63</v>
      </c>
      <c r="O1373" s="5" t="s">
        <v>17058</v>
      </c>
      <c r="P1373" s="5" t="s">
        <v>453</v>
      </c>
      <c r="Q1373" s="5" t="s">
        <v>17661</v>
      </c>
      <c r="R1373" s="5" t="n">
        <v>489</v>
      </c>
      <c r="S1373" s="5" t="s">
        <v>23778</v>
      </c>
      <c r="T1373" s="5" t="s">
        <v>17106</v>
      </c>
      <c r="U1373" s="5" t="s">
        <v>23779</v>
      </c>
    </row>
    <row r="1374" customFormat="false" ht="22.35" hidden="false" customHeight="false" outlineLevel="0" collapsed="false">
      <c r="A1374" s="5" t="s">
        <v>23780</v>
      </c>
      <c r="B1374" s="5"/>
      <c r="C1374" s="5" t="s">
        <v>7569</v>
      </c>
      <c r="D1374" s="5" t="s">
        <v>126</v>
      </c>
      <c r="E1374" s="5"/>
      <c r="F1374" s="5" t="s">
        <v>453</v>
      </c>
      <c r="G1374" s="5" t="s">
        <v>23781</v>
      </c>
      <c r="H1374" s="5"/>
      <c r="I1374" s="5" t="s">
        <v>729</v>
      </c>
      <c r="J1374" s="5" t="s">
        <v>9415</v>
      </c>
      <c r="K1374" s="5"/>
      <c r="L1374" s="5"/>
      <c r="M1374" s="5" t="s">
        <v>4895</v>
      </c>
      <c r="N1374" s="5" t="s">
        <v>85</v>
      </c>
      <c r="O1374" s="5" t="s">
        <v>17053</v>
      </c>
      <c r="P1374" s="5" t="s">
        <v>453</v>
      </c>
      <c r="Q1374" s="5" t="s">
        <v>17104</v>
      </c>
      <c r="R1374" s="5" t="n">
        <v>230</v>
      </c>
      <c r="S1374" s="5" t="s">
        <v>23782</v>
      </c>
      <c r="T1374" s="5" t="s">
        <v>17106</v>
      </c>
      <c r="U1374" s="5"/>
    </row>
    <row r="1375" customFormat="false" ht="43.25" hidden="false" customHeight="false" outlineLevel="0" collapsed="false">
      <c r="A1375" s="5" t="s">
        <v>23783</v>
      </c>
      <c r="B1375" s="5"/>
      <c r="C1375" s="5" t="s">
        <v>7569</v>
      </c>
      <c r="D1375" s="5" t="s">
        <v>126</v>
      </c>
      <c r="E1375" s="5"/>
      <c r="F1375" s="5" t="s">
        <v>23784</v>
      </c>
      <c r="G1375" s="5" t="s">
        <v>23785</v>
      </c>
      <c r="H1375" s="5"/>
      <c r="I1375" s="5" t="s">
        <v>729</v>
      </c>
      <c r="J1375" s="5" t="s">
        <v>9415</v>
      </c>
      <c r="K1375" s="5" t="s">
        <v>23786</v>
      </c>
      <c r="L1375" s="5"/>
      <c r="M1375" s="5" t="s">
        <v>62</v>
      </c>
      <c r="N1375" s="5" t="s">
        <v>85</v>
      </c>
      <c r="O1375" s="5" t="s">
        <v>17053</v>
      </c>
      <c r="P1375" s="5" t="s">
        <v>23787</v>
      </c>
      <c r="Q1375" s="5" t="s">
        <v>18005</v>
      </c>
      <c r="R1375" s="5" t="n">
        <v>66</v>
      </c>
      <c r="S1375" s="5" t="s">
        <v>23788</v>
      </c>
      <c r="T1375" s="5" t="s">
        <v>17106</v>
      </c>
      <c r="U1375" s="5" t="s">
        <v>23789</v>
      </c>
    </row>
    <row r="1376" customFormat="false" ht="32.8" hidden="false" customHeight="false" outlineLevel="0" collapsed="false">
      <c r="A1376" s="5" t="s">
        <v>23790</v>
      </c>
      <c r="B1376" s="5"/>
      <c r="C1376" s="5" t="s">
        <v>7569</v>
      </c>
      <c r="D1376" s="5" t="s">
        <v>126</v>
      </c>
      <c r="E1376" s="5"/>
      <c r="F1376" s="5" t="s">
        <v>453</v>
      </c>
      <c r="G1376" s="5" t="s">
        <v>23791</v>
      </c>
      <c r="H1376" s="5"/>
      <c r="I1376" s="5" t="s">
        <v>729</v>
      </c>
      <c r="J1376" s="5" t="s">
        <v>9415</v>
      </c>
      <c r="K1376" s="5"/>
      <c r="L1376" s="5"/>
      <c r="M1376" s="5" t="s">
        <v>62</v>
      </c>
      <c r="N1376" s="5" t="s">
        <v>85</v>
      </c>
      <c r="O1376" s="5" t="s">
        <v>17053</v>
      </c>
      <c r="P1376" s="5" t="s">
        <v>453</v>
      </c>
      <c r="Q1376" s="5" t="s">
        <v>17110</v>
      </c>
      <c r="R1376" s="5" t="n">
        <v>445</v>
      </c>
      <c r="S1376" s="5" t="s">
        <v>23792</v>
      </c>
      <c r="T1376" s="5" t="s">
        <v>17106</v>
      </c>
      <c r="U1376" s="5"/>
    </row>
    <row r="1377" customFormat="false" ht="32.8" hidden="false" customHeight="false" outlineLevel="0" collapsed="false">
      <c r="A1377" s="5" t="s">
        <v>23793</v>
      </c>
      <c r="B1377" s="5"/>
      <c r="C1377" s="5" t="s">
        <v>7569</v>
      </c>
      <c r="D1377" s="5" t="s">
        <v>126</v>
      </c>
      <c r="E1377" s="5"/>
      <c r="F1377" s="5" t="s">
        <v>453</v>
      </c>
      <c r="G1377" s="5" t="s">
        <v>23794</v>
      </c>
      <c r="H1377" s="5"/>
      <c r="I1377" s="5" t="s">
        <v>729</v>
      </c>
      <c r="J1377" s="5" t="s">
        <v>9415</v>
      </c>
      <c r="K1377" s="5"/>
      <c r="L1377" s="5"/>
      <c r="M1377" s="5" t="s">
        <v>118</v>
      </c>
      <c r="N1377" s="5" t="s">
        <v>2357</v>
      </c>
      <c r="O1377" s="5" t="s">
        <v>17053</v>
      </c>
      <c r="P1377" s="5" t="s">
        <v>453</v>
      </c>
      <c r="Q1377" s="5" t="s">
        <v>18906</v>
      </c>
      <c r="R1377" s="5" t="n">
        <v>0</v>
      </c>
      <c r="S1377" s="5" t="s">
        <v>20367</v>
      </c>
      <c r="T1377" s="5" t="s">
        <v>17106</v>
      </c>
      <c r="U1377" s="5" t="s">
        <v>23795</v>
      </c>
    </row>
    <row r="1378" customFormat="false" ht="95.5" hidden="false" customHeight="false" outlineLevel="0" collapsed="false">
      <c r="A1378" s="5" t="s">
        <v>23796</v>
      </c>
      <c r="B1378" s="5"/>
      <c r="C1378" s="5" t="s">
        <v>7569</v>
      </c>
      <c r="D1378" s="5" t="s">
        <v>126</v>
      </c>
      <c r="E1378" s="5"/>
      <c r="F1378" s="5" t="s">
        <v>453</v>
      </c>
      <c r="G1378" s="5" t="s">
        <v>23797</v>
      </c>
      <c r="H1378" s="5"/>
      <c r="I1378" s="5" t="s">
        <v>729</v>
      </c>
      <c r="J1378" s="5" t="s">
        <v>9415</v>
      </c>
      <c r="K1378" s="5"/>
      <c r="L1378" s="5"/>
      <c r="M1378" s="5" t="s">
        <v>62</v>
      </c>
      <c r="N1378" s="5" t="s">
        <v>85</v>
      </c>
      <c r="O1378" s="5" t="s">
        <v>17062</v>
      </c>
      <c r="P1378" s="5" t="s">
        <v>453</v>
      </c>
      <c r="Q1378" s="5" t="s">
        <v>22323</v>
      </c>
      <c r="R1378" s="5" t="n">
        <v>1752</v>
      </c>
      <c r="S1378" s="5" t="s">
        <v>23798</v>
      </c>
      <c r="T1378" s="5" t="s">
        <v>17246</v>
      </c>
      <c r="U1378" s="5" t="s">
        <v>23799</v>
      </c>
    </row>
    <row r="1379" customFormat="false" ht="32.8" hidden="false" customHeight="false" outlineLevel="0" collapsed="false">
      <c r="A1379" s="5" t="s">
        <v>7574</v>
      </c>
      <c r="B1379" s="5"/>
      <c r="C1379" s="5" t="s">
        <v>7569</v>
      </c>
      <c r="D1379" s="5" t="s">
        <v>126</v>
      </c>
      <c r="E1379" s="5" t="s">
        <v>7570</v>
      </c>
      <c r="F1379" s="5" t="s">
        <v>119</v>
      </c>
      <c r="G1379" s="5" t="s">
        <v>23800</v>
      </c>
      <c r="H1379" s="5" t="s">
        <v>6831</v>
      </c>
      <c r="I1379" s="5" t="s">
        <v>729</v>
      </c>
      <c r="J1379" s="5" t="s">
        <v>9415</v>
      </c>
      <c r="K1379" s="5"/>
      <c r="L1379" s="5"/>
      <c r="M1379" s="5" t="s">
        <v>2659</v>
      </c>
      <c r="N1379" s="5" t="s">
        <v>85</v>
      </c>
      <c r="O1379" s="5" t="s">
        <v>17053</v>
      </c>
      <c r="P1379" s="5" t="s">
        <v>6647</v>
      </c>
      <c r="Q1379" s="5" t="s">
        <v>17661</v>
      </c>
      <c r="R1379" s="5" t="n">
        <v>489</v>
      </c>
      <c r="S1379" s="5" t="s">
        <v>23801</v>
      </c>
      <c r="T1379" s="5" t="s">
        <v>17106</v>
      </c>
      <c r="U1379" s="5" t="s">
        <v>9626</v>
      </c>
    </row>
    <row r="1380" customFormat="false" ht="32.8" hidden="false" customHeight="false" outlineLevel="0" collapsed="false">
      <c r="A1380" s="5" t="s">
        <v>23802</v>
      </c>
      <c r="B1380" s="5"/>
      <c r="C1380" s="5" t="s">
        <v>7569</v>
      </c>
      <c r="D1380" s="5" t="s">
        <v>126</v>
      </c>
      <c r="E1380" s="5" t="s">
        <v>7576</v>
      </c>
      <c r="F1380" s="5" t="s">
        <v>453</v>
      </c>
      <c r="G1380" s="5" t="s">
        <v>23803</v>
      </c>
      <c r="H1380" s="5" t="s">
        <v>23804</v>
      </c>
      <c r="I1380" s="5" t="s">
        <v>729</v>
      </c>
      <c r="J1380" s="5" t="s">
        <v>23805</v>
      </c>
      <c r="K1380" s="5"/>
      <c r="L1380" s="5"/>
      <c r="M1380" s="5" t="s">
        <v>132</v>
      </c>
      <c r="N1380" s="5" t="s">
        <v>63</v>
      </c>
      <c r="O1380" s="5" t="s">
        <v>17062</v>
      </c>
      <c r="P1380" s="5" t="s">
        <v>453</v>
      </c>
      <c r="Q1380" s="5" t="s">
        <v>18997</v>
      </c>
      <c r="R1380" s="5" t="n">
        <v>143</v>
      </c>
      <c r="S1380" s="5" t="s">
        <v>23806</v>
      </c>
      <c r="T1380" s="5" t="s">
        <v>17092</v>
      </c>
      <c r="U1380" s="5"/>
    </row>
    <row r="1381" customFormat="false" ht="43.25" hidden="false" customHeight="false" outlineLevel="0" collapsed="false">
      <c r="A1381" s="5" t="s">
        <v>7599</v>
      </c>
      <c r="B1381" s="5"/>
      <c r="C1381" s="5" t="s">
        <v>7569</v>
      </c>
      <c r="D1381" s="5" t="s">
        <v>126</v>
      </c>
      <c r="E1381" s="5" t="s">
        <v>7592</v>
      </c>
      <c r="F1381" s="5" t="s">
        <v>23807</v>
      </c>
      <c r="G1381" s="5" t="s">
        <v>23808</v>
      </c>
      <c r="H1381" s="5" t="s">
        <v>7596</v>
      </c>
      <c r="I1381" s="5" t="s">
        <v>729</v>
      </c>
      <c r="J1381" s="5" t="s">
        <v>9415</v>
      </c>
      <c r="K1381" s="5"/>
      <c r="L1381" s="5"/>
      <c r="M1381" s="5" t="s">
        <v>62</v>
      </c>
      <c r="N1381" s="5" t="s">
        <v>85</v>
      </c>
      <c r="O1381" s="5" t="s">
        <v>17062</v>
      </c>
      <c r="P1381" s="5" t="s">
        <v>23809</v>
      </c>
      <c r="Q1381" s="5" t="s">
        <v>17063</v>
      </c>
      <c r="R1381" s="5" t="n">
        <v>14</v>
      </c>
      <c r="S1381" s="5" t="s">
        <v>23810</v>
      </c>
      <c r="T1381" s="5" t="s">
        <v>17065</v>
      </c>
      <c r="U1381" s="5" t="s">
        <v>23811</v>
      </c>
    </row>
    <row r="1382" customFormat="false" ht="43.25" hidden="false" customHeight="false" outlineLevel="0" collapsed="false">
      <c r="A1382" s="5" t="s">
        <v>7607</v>
      </c>
      <c r="B1382" s="5"/>
      <c r="C1382" s="5" t="s">
        <v>7601</v>
      </c>
      <c r="D1382" s="5" t="s">
        <v>126</v>
      </c>
      <c r="E1382" s="5"/>
      <c r="F1382" s="5" t="s">
        <v>23812</v>
      </c>
      <c r="G1382" s="5" t="s">
        <v>23813</v>
      </c>
      <c r="H1382" s="5" t="s">
        <v>7605</v>
      </c>
      <c r="I1382" s="5" t="s">
        <v>729</v>
      </c>
      <c r="J1382" s="5" t="s">
        <v>9415</v>
      </c>
      <c r="K1382" s="5"/>
      <c r="L1382" s="5"/>
      <c r="M1382" s="5" t="s">
        <v>483</v>
      </c>
      <c r="N1382" s="5" t="s">
        <v>2534</v>
      </c>
      <c r="O1382" s="5" t="s">
        <v>17058</v>
      </c>
      <c r="P1382" s="5" t="s">
        <v>1187</v>
      </c>
      <c r="Q1382" s="5" t="s">
        <v>17661</v>
      </c>
      <c r="R1382" s="5" t="n">
        <v>489</v>
      </c>
      <c r="S1382" s="5" t="s">
        <v>23814</v>
      </c>
      <c r="T1382" s="5" t="s">
        <v>17106</v>
      </c>
      <c r="U1382" s="5"/>
    </row>
    <row r="1383" customFormat="false" ht="74.6" hidden="false" customHeight="false" outlineLevel="0" collapsed="false">
      <c r="A1383" s="5" t="s">
        <v>23815</v>
      </c>
      <c r="B1383" s="5"/>
      <c r="C1383" s="5" t="s">
        <v>7609</v>
      </c>
      <c r="D1383" s="5" t="s">
        <v>126</v>
      </c>
      <c r="E1383" s="5"/>
      <c r="F1383" s="5" t="s">
        <v>23816</v>
      </c>
      <c r="G1383" s="5" t="s">
        <v>23817</v>
      </c>
      <c r="H1383" s="5" t="s">
        <v>23818</v>
      </c>
      <c r="I1383" s="5" t="s">
        <v>23819</v>
      </c>
      <c r="J1383" s="5" t="s">
        <v>23820</v>
      </c>
      <c r="K1383" s="5" t="s">
        <v>23821</v>
      </c>
      <c r="L1383" s="5"/>
      <c r="M1383" s="5" t="s">
        <v>953</v>
      </c>
      <c r="N1383" s="5" t="s">
        <v>85</v>
      </c>
      <c r="O1383" s="5" t="s">
        <v>17062</v>
      </c>
      <c r="P1383" s="5" t="s">
        <v>7616</v>
      </c>
      <c r="Q1383" s="5" t="s">
        <v>23605</v>
      </c>
      <c r="R1383" s="5" t="n">
        <v>8</v>
      </c>
      <c r="S1383" s="5" t="s">
        <v>23822</v>
      </c>
      <c r="T1383" s="5" t="s">
        <v>17092</v>
      </c>
      <c r="U1383" s="5" t="s">
        <v>23823</v>
      </c>
    </row>
    <row r="1384" customFormat="false" ht="22.35" hidden="false" customHeight="false" outlineLevel="0" collapsed="false">
      <c r="A1384" s="5" t="s">
        <v>23824</v>
      </c>
      <c r="B1384" s="5"/>
      <c r="C1384" s="5" t="s">
        <v>7609</v>
      </c>
      <c r="D1384" s="5" t="s">
        <v>126</v>
      </c>
      <c r="E1384" s="5"/>
      <c r="F1384" s="5" t="s">
        <v>238</v>
      </c>
      <c r="G1384" s="5" t="s">
        <v>23825</v>
      </c>
      <c r="H1384" s="5" t="s">
        <v>3250</v>
      </c>
      <c r="I1384" s="5" t="s">
        <v>729</v>
      </c>
      <c r="J1384" s="5" t="s">
        <v>9415</v>
      </c>
      <c r="K1384" s="5"/>
      <c r="L1384" s="5"/>
      <c r="M1384" s="5" t="s">
        <v>4895</v>
      </c>
      <c r="N1384" s="5" t="s">
        <v>85</v>
      </c>
      <c r="O1384" s="5" t="s">
        <v>17053</v>
      </c>
      <c r="P1384" s="5"/>
      <c r="Q1384" s="5" t="s">
        <v>19564</v>
      </c>
      <c r="R1384" s="5" t="n">
        <v>138</v>
      </c>
      <c r="S1384" s="5" t="s">
        <v>23826</v>
      </c>
      <c r="T1384" s="5" t="s">
        <v>17106</v>
      </c>
      <c r="U1384" s="5"/>
    </row>
    <row r="1385" customFormat="false" ht="74.6" hidden="false" customHeight="false" outlineLevel="0" collapsed="false">
      <c r="A1385" s="5" t="s">
        <v>7633</v>
      </c>
      <c r="B1385" s="5"/>
      <c r="C1385" s="5" t="s">
        <v>7623</v>
      </c>
      <c r="D1385" s="5" t="s">
        <v>126</v>
      </c>
      <c r="E1385" s="5"/>
      <c r="F1385" s="5" t="s">
        <v>7626</v>
      </c>
      <c r="G1385" s="5" t="s">
        <v>23827</v>
      </c>
      <c r="H1385" s="5" t="s">
        <v>7628</v>
      </c>
      <c r="I1385" s="5" t="s">
        <v>729</v>
      </c>
      <c r="J1385" s="5" t="s">
        <v>23828</v>
      </c>
      <c r="K1385" s="5"/>
      <c r="L1385" s="5" t="s">
        <v>7630</v>
      </c>
      <c r="M1385" s="5" t="s">
        <v>197</v>
      </c>
      <c r="N1385" s="5" t="s">
        <v>85</v>
      </c>
      <c r="O1385" s="5" t="s">
        <v>17062</v>
      </c>
      <c r="P1385" s="5" t="s">
        <v>7631</v>
      </c>
      <c r="Q1385" s="5" t="s">
        <v>17729</v>
      </c>
      <c r="R1385" s="5" t="n">
        <v>506</v>
      </c>
      <c r="S1385" s="5" t="s">
        <v>23829</v>
      </c>
      <c r="T1385" s="5" t="s">
        <v>17100</v>
      </c>
      <c r="U1385" s="5" t="s">
        <v>23830</v>
      </c>
    </row>
    <row r="1386" customFormat="false" ht="32.8" hidden="false" customHeight="false" outlineLevel="0" collapsed="false">
      <c r="A1386" s="5" t="s">
        <v>23831</v>
      </c>
      <c r="B1386" s="5"/>
      <c r="C1386" s="5" t="s">
        <v>7635</v>
      </c>
      <c r="D1386" s="5" t="s">
        <v>126</v>
      </c>
      <c r="E1386" s="5" t="s">
        <v>5148</v>
      </c>
      <c r="F1386" s="5" t="s">
        <v>4959</v>
      </c>
      <c r="G1386" s="5" t="s">
        <v>23832</v>
      </c>
      <c r="H1386" s="5" t="s">
        <v>7596</v>
      </c>
      <c r="I1386" s="5" t="s">
        <v>729</v>
      </c>
      <c r="J1386" s="5" t="s">
        <v>9415</v>
      </c>
      <c r="K1386" s="5"/>
      <c r="L1386" s="5"/>
      <c r="M1386" s="5" t="s">
        <v>62</v>
      </c>
      <c r="N1386" s="5" t="s">
        <v>85</v>
      </c>
      <c r="O1386" s="5" t="s">
        <v>17062</v>
      </c>
      <c r="P1386" s="5" t="s">
        <v>7597</v>
      </c>
      <c r="Q1386" s="5" t="s">
        <v>17063</v>
      </c>
      <c r="R1386" s="5" t="n">
        <v>14</v>
      </c>
      <c r="S1386" s="5" t="s">
        <v>23833</v>
      </c>
      <c r="T1386" s="5" t="s">
        <v>17065</v>
      </c>
      <c r="U1386" s="5" t="s">
        <v>23834</v>
      </c>
    </row>
    <row r="1387" customFormat="false" ht="43.25" hidden="false" customHeight="false" outlineLevel="0" collapsed="false">
      <c r="A1387" s="5" t="s">
        <v>23835</v>
      </c>
      <c r="B1387" s="5"/>
      <c r="C1387" s="5" t="s">
        <v>7635</v>
      </c>
      <c r="D1387" s="5" t="s">
        <v>126</v>
      </c>
      <c r="E1387" s="5" t="s">
        <v>5148</v>
      </c>
      <c r="F1387" s="5" t="s">
        <v>4959</v>
      </c>
      <c r="G1387" s="5" t="s">
        <v>23836</v>
      </c>
      <c r="H1387" s="5" t="s">
        <v>23837</v>
      </c>
      <c r="I1387" s="5" t="s">
        <v>5430</v>
      </c>
      <c r="J1387" s="5" t="s">
        <v>9415</v>
      </c>
      <c r="K1387" s="5"/>
      <c r="L1387" s="5"/>
      <c r="M1387" s="5" t="s">
        <v>132</v>
      </c>
      <c r="N1387" s="5" t="s">
        <v>85</v>
      </c>
      <c r="O1387" s="5" t="s">
        <v>17062</v>
      </c>
      <c r="P1387" s="5" t="s">
        <v>7638</v>
      </c>
      <c r="Q1387" s="5" t="s">
        <v>17063</v>
      </c>
      <c r="R1387" s="5" t="n">
        <v>14</v>
      </c>
      <c r="S1387" s="5" t="s">
        <v>23838</v>
      </c>
      <c r="T1387" s="5" t="s">
        <v>17065</v>
      </c>
      <c r="U1387" s="5" t="s">
        <v>23839</v>
      </c>
    </row>
    <row r="1388" customFormat="false" ht="32.8" hidden="false" customHeight="false" outlineLevel="0" collapsed="false">
      <c r="A1388" s="5" t="s">
        <v>23840</v>
      </c>
      <c r="B1388" s="5"/>
      <c r="C1388" s="5" t="s">
        <v>7643</v>
      </c>
      <c r="D1388" s="5" t="s">
        <v>126</v>
      </c>
      <c r="E1388" s="5"/>
      <c r="F1388" s="5" t="s">
        <v>23841</v>
      </c>
      <c r="G1388" s="5" t="s">
        <v>23842</v>
      </c>
      <c r="H1388" s="5"/>
      <c r="I1388" s="5" t="s">
        <v>23843</v>
      </c>
      <c r="J1388" s="5" t="s">
        <v>9415</v>
      </c>
      <c r="K1388" s="5"/>
      <c r="L1388" s="5"/>
      <c r="M1388" s="5" t="s">
        <v>62</v>
      </c>
      <c r="N1388" s="5" t="s">
        <v>63</v>
      </c>
      <c r="O1388" s="5" t="s">
        <v>17062</v>
      </c>
      <c r="P1388" s="5" t="s">
        <v>23844</v>
      </c>
      <c r="Q1388" s="5" t="s">
        <v>17063</v>
      </c>
      <c r="R1388" s="5" t="n">
        <v>14</v>
      </c>
      <c r="S1388" s="5" t="s">
        <v>23845</v>
      </c>
      <c r="T1388" s="5" t="s">
        <v>17065</v>
      </c>
      <c r="U1388" s="5"/>
    </row>
    <row r="1389" customFormat="false" ht="74.6" hidden="false" customHeight="false" outlineLevel="0" collapsed="false">
      <c r="A1389" s="5" t="s">
        <v>23846</v>
      </c>
      <c r="B1389" s="5"/>
      <c r="C1389" s="5" t="s">
        <v>7643</v>
      </c>
      <c r="D1389" s="5" t="s">
        <v>126</v>
      </c>
      <c r="E1389" s="5"/>
      <c r="F1389" s="5" t="s">
        <v>23847</v>
      </c>
      <c r="G1389" s="5" t="s">
        <v>23848</v>
      </c>
      <c r="H1389" s="5"/>
      <c r="I1389" s="5" t="s">
        <v>21219</v>
      </c>
      <c r="J1389" s="5" t="s">
        <v>23849</v>
      </c>
      <c r="K1389" s="5"/>
      <c r="L1389" s="5"/>
      <c r="M1389" s="5" t="s">
        <v>62</v>
      </c>
      <c r="N1389" s="5" t="s">
        <v>63</v>
      </c>
      <c r="O1389" s="5" t="s">
        <v>17062</v>
      </c>
      <c r="P1389" s="5" t="s">
        <v>23850</v>
      </c>
      <c r="Q1389" s="5" t="s">
        <v>17063</v>
      </c>
      <c r="R1389" s="5" t="n">
        <v>14</v>
      </c>
      <c r="S1389" s="5" t="s">
        <v>23851</v>
      </c>
      <c r="T1389" s="5" t="s">
        <v>17065</v>
      </c>
      <c r="U1389" s="5" t="s">
        <v>23852</v>
      </c>
    </row>
    <row r="1390" customFormat="false" ht="252.2" hidden="false" customHeight="false" outlineLevel="0" collapsed="false">
      <c r="A1390" s="5" t="s">
        <v>23853</v>
      </c>
      <c r="B1390" s="5"/>
      <c r="C1390" s="5" t="s">
        <v>7643</v>
      </c>
      <c r="D1390" s="5" t="s">
        <v>126</v>
      </c>
      <c r="E1390" s="5"/>
      <c r="F1390" s="5" t="s">
        <v>23854</v>
      </c>
      <c r="G1390" s="5" t="s">
        <v>23855</v>
      </c>
      <c r="H1390" s="5" t="s">
        <v>23856</v>
      </c>
      <c r="I1390" s="5" t="s">
        <v>23857</v>
      </c>
      <c r="J1390" s="5" t="s">
        <v>9415</v>
      </c>
      <c r="K1390" s="5"/>
      <c r="L1390" s="5"/>
      <c r="M1390" s="5" t="s">
        <v>62</v>
      </c>
      <c r="N1390" s="5" t="s">
        <v>63</v>
      </c>
      <c r="O1390" s="5" t="s">
        <v>17062</v>
      </c>
      <c r="P1390" s="5" t="s">
        <v>23858</v>
      </c>
      <c r="Q1390" s="5" t="s">
        <v>17063</v>
      </c>
      <c r="R1390" s="5" t="n">
        <v>14</v>
      </c>
      <c r="S1390" s="5" t="s">
        <v>23859</v>
      </c>
      <c r="T1390" s="5" t="s">
        <v>17135</v>
      </c>
      <c r="U1390" s="5" t="s">
        <v>23860</v>
      </c>
    </row>
    <row r="1391" customFormat="false" ht="64.15" hidden="false" customHeight="false" outlineLevel="0" collapsed="false">
      <c r="A1391" s="5" t="s">
        <v>7651</v>
      </c>
      <c r="B1391" s="5"/>
      <c r="C1391" s="5" t="s">
        <v>7643</v>
      </c>
      <c r="D1391" s="5" t="s">
        <v>126</v>
      </c>
      <c r="E1391" s="5"/>
      <c r="F1391" s="5" t="s">
        <v>23861</v>
      </c>
      <c r="G1391" s="5" t="s">
        <v>23862</v>
      </c>
      <c r="H1391" s="5"/>
      <c r="I1391" s="5" t="s">
        <v>6578</v>
      </c>
      <c r="J1391" s="5" t="s">
        <v>21212</v>
      </c>
      <c r="K1391" s="5"/>
      <c r="L1391" s="5"/>
      <c r="M1391" s="5" t="s">
        <v>62</v>
      </c>
      <c r="N1391" s="5" t="s">
        <v>85</v>
      </c>
      <c r="O1391" s="5" t="s">
        <v>17062</v>
      </c>
      <c r="P1391" s="5" t="s">
        <v>6603</v>
      </c>
      <c r="Q1391" s="5" t="s">
        <v>17158</v>
      </c>
      <c r="R1391" s="5" t="n">
        <v>1205</v>
      </c>
      <c r="S1391" s="5" t="s">
        <v>23863</v>
      </c>
      <c r="T1391" s="5" t="s">
        <v>17160</v>
      </c>
      <c r="U1391" s="5" t="s">
        <v>21215</v>
      </c>
    </row>
    <row r="1392" customFormat="false" ht="22.35" hidden="false" customHeight="false" outlineLevel="0" collapsed="false">
      <c r="A1392" s="5" t="s">
        <v>23864</v>
      </c>
      <c r="B1392" s="5"/>
      <c r="C1392" s="5" t="s">
        <v>7643</v>
      </c>
      <c r="D1392" s="5" t="s">
        <v>126</v>
      </c>
      <c r="E1392" s="5"/>
      <c r="F1392" s="5" t="s">
        <v>6677</v>
      </c>
      <c r="G1392" s="5" t="s">
        <v>23865</v>
      </c>
      <c r="H1392" s="5"/>
      <c r="I1392" s="5" t="s">
        <v>21219</v>
      </c>
      <c r="J1392" s="5" t="s">
        <v>9415</v>
      </c>
      <c r="K1392" s="5"/>
      <c r="L1392" s="5"/>
      <c r="M1392" s="5" t="s">
        <v>62</v>
      </c>
      <c r="N1392" s="5" t="s">
        <v>63</v>
      </c>
      <c r="O1392" s="5" t="s">
        <v>17062</v>
      </c>
      <c r="P1392" s="5" t="s">
        <v>23866</v>
      </c>
      <c r="Q1392" s="5" t="s">
        <v>18997</v>
      </c>
      <c r="R1392" s="5" t="n">
        <v>143</v>
      </c>
      <c r="S1392" s="5" t="s">
        <v>23867</v>
      </c>
      <c r="T1392" s="5" t="s">
        <v>17092</v>
      </c>
      <c r="U1392" s="5"/>
    </row>
    <row r="1393" customFormat="false" ht="43.25" hidden="false" customHeight="false" outlineLevel="0" collapsed="false">
      <c r="A1393" s="5" t="s">
        <v>23868</v>
      </c>
      <c r="B1393" s="5"/>
      <c r="C1393" s="5" t="s">
        <v>7643</v>
      </c>
      <c r="D1393" s="5" t="s">
        <v>126</v>
      </c>
      <c r="E1393" s="5"/>
      <c r="F1393" s="5" t="s">
        <v>23869</v>
      </c>
      <c r="G1393" s="5" t="s">
        <v>23870</v>
      </c>
      <c r="H1393" s="5"/>
      <c r="I1393" s="5" t="s">
        <v>2679</v>
      </c>
      <c r="J1393" s="5" t="s">
        <v>23871</v>
      </c>
      <c r="K1393" s="5"/>
      <c r="L1393" s="5"/>
      <c r="M1393" s="5" t="s">
        <v>62</v>
      </c>
      <c r="N1393" s="5" t="s">
        <v>63</v>
      </c>
      <c r="O1393" s="5" t="s">
        <v>17062</v>
      </c>
      <c r="P1393" s="5" t="s">
        <v>23872</v>
      </c>
      <c r="Q1393" s="5" t="s">
        <v>21238</v>
      </c>
      <c r="R1393" s="5" t="n">
        <v>15</v>
      </c>
      <c r="S1393" s="5" t="s">
        <v>23873</v>
      </c>
      <c r="T1393" s="5" t="s">
        <v>17100</v>
      </c>
      <c r="U1393" s="5" t="s">
        <v>23874</v>
      </c>
    </row>
    <row r="1394" customFormat="false" ht="64.15" hidden="false" customHeight="false" outlineLevel="0" collapsed="false">
      <c r="A1394" s="5" t="s">
        <v>23875</v>
      </c>
      <c r="B1394" s="5"/>
      <c r="C1394" s="5" t="s">
        <v>7643</v>
      </c>
      <c r="D1394" s="5" t="s">
        <v>126</v>
      </c>
      <c r="E1394" s="5"/>
      <c r="F1394" s="5" t="s">
        <v>23876</v>
      </c>
      <c r="G1394" s="5" t="s">
        <v>23877</v>
      </c>
      <c r="H1394" s="5" t="s">
        <v>86</v>
      </c>
      <c r="I1394" s="5" t="s">
        <v>23878</v>
      </c>
      <c r="J1394" s="5" t="s">
        <v>23879</v>
      </c>
      <c r="K1394" s="5"/>
      <c r="L1394" s="5"/>
      <c r="M1394" s="5" t="s">
        <v>62</v>
      </c>
      <c r="N1394" s="5" t="s">
        <v>63</v>
      </c>
      <c r="O1394" s="5" t="s">
        <v>17053</v>
      </c>
      <c r="P1394" s="5" t="s">
        <v>23880</v>
      </c>
      <c r="Q1394" s="5" t="s">
        <v>21238</v>
      </c>
      <c r="R1394" s="5" t="n">
        <v>15</v>
      </c>
      <c r="S1394" s="5" t="s">
        <v>23881</v>
      </c>
      <c r="T1394" s="5" t="s">
        <v>17100</v>
      </c>
      <c r="U1394" s="5" t="s">
        <v>23882</v>
      </c>
    </row>
    <row r="1395" customFormat="false" ht="32.8" hidden="false" customHeight="false" outlineLevel="0" collapsed="false">
      <c r="A1395" s="5" t="s">
        <v>23883</v>
      </c>
      <c r="B1395" s="5"/>
      <c r="C1395" s="5" t="s">
        <v>7643</v>
      </c>
      <c r="D1395" s="5" t="s">
        <v>126</v>
      </c>
      <c r="E1395" s="5"/>
      <c r="F1395" s="5" t="s">
        <v>6677</v>
      </c>
      <c r="G1395" s="5" t="s">
        <v>23884</v>
      </c>
      <c r="H1395" s="5"/>
      <c r="I1395" s="5" t="s">
        <v>729</v>
      </c>
      <c r="J1395" s="5" t="s">
        <v>9415</v>
      </c>
      <c r="K1395" s="5" t="s">
        <v>23885</v>
      </c>
      <c r="L1395" s="5"/>
      <c r="M1395" s="5" t="s">
        <v>62</v>
      </c>
      <c r="N1395" s="5" t="s">
        <v>2534</v>
      </c>
      <c r="O1395" s="5" t="s">
        <v>17058</v>
      </c>
      <c r="P1395" s="5" t="s">
        <v>23042</v>
      </c>
      <c r="Q1395" s="5" t="s">
        <v>17560</v>
      </c>
      <c r="R1395" s="5" t="n">
        <v>127</v>
      </c>
      <c r="S1395" s="5" t="s">
        <v>23886</v>
      </c>
      <c r="T1395" s="5" t="s">
        <v>17106</v>
      </c>
      <c r="U1395" s="5"/>
    </row>
    <row r="1396" customFormat="false" ht="22.35" hidden="false" customHeight="false" outlineLevel="0" collapsed="false">
      <c r="A1396" s="5" t="s">
        <v>23887</v>
      </c>
      <c r="B1396" s="5"/>
      <c r="C1396" s="5" t="s">
        <v>7643</v>
      </c>
      <c r="D1396" s="5" t="s">
        <v>126</v>
      </c>
      <c r="E1396" s="5"/>
      <c r="F1396" s="5" t="s">
        <v>6677</v>
      </c>
      <c r="G1396" s="5" t="s">
        <v>23888</v>
      </c>
      <c r="H1396" s="5"/>
      <c r="I1396" s="5" t="s">
        <v>2679</v>
      </c>
      <c r="J1396" s="5" t="s">
        <v>9415</v>
      </c>
      <c r="K1396" s="5"/>
      <c r="L1396" s="5"/>
      <c r="M1396" s="5" t="s">
        <v>62</v>
      </c>
      <c r="N1396" s="5" t="s">
        <v>63</v>
      </c>
      <c r="O1396" s="5" t="s">
        <v>17053</v>
      </c>
      <c r="P1396" s="5" t="s">
        <v>6677</v>
      </c>
      <c r="Q1396" s="5" t="s">
        <v>17110</v>
      </c>
      <c r="R1396" s="5" t="n">
        <v>445</v>
      </c>
      <c r="S1396" s="5" t="s">
        <v>18844</v>
      </c>
      <c r="T1396" s="5" t="s">
        <v>17106</v>
      </c>
      <c r="U1396" s="5"/>
    </row>
    <row r="1397" customFormat="false" ht="22.35" hidden="false" customHeight="false" outlineLevel="0" collapsed="false">
      <c r="A1397" s="5" t="s">
        <v>23889</v>
      </c>
      <c r="B1397" s="5"/>
      <c r="C1397" s="5" t="s">
        <v>7643</v>
      </c>
      <c r="D1397" s="5" t="s">
        <v>126</v>
      </c>
      <c r="E1397" s="5"/>
      <c r="F1397" s="5" t="s">
        <v>23890</v>
      </c>
      <c r="G1397" s="5" t="s">
        <v>23891</v>
      </c>
      <c r="H1397" s="5"/>
      <c r="I1397" s="5" t="s">
        <v>729</v>
      </c>
      <c r="J1397" s="5" t="s">
        <v>9415</v>
      </c>
      <c r="K1397" s="5"/>
      <c r="L1397" s="5"/>
      <c r="M1397" s="5" t="s">
        <v>132</v>
      </c>
      <c r="N1397" s="5" t="s">
        <v>2534</v>
      </c>
      <c r="O1397" s="5" t="s">
        <v>17053</v>
      </c>
      <c r="P1397" s="5" t="s">
        <v>23892</v>
      </c>
      <c r="Q1397" s="5" t="s">
        <v>20391</v>
      </c>
      <c r="R1397" s="5" t="n">
        <v>0</v>
      </c>
      <c r="S1397" s="5" t="s">
        <v>23893</v>
      </c>
      <c r="T1397" s="5" t="s">
        <v>17106</v>
      </c>
      <c r="U1397" s="5"/>
    </row>
    <row r="1398" customFormat="false" ht="32.8" hidden="false" customHeight="false" outlineLevel="0" collapsed="false">
      <c r="A1398" s="5" t="s">
        <v>23894</v>
      </c>
      <c r="B1398" s="5"/>
      <c r="C1398" s="5" t="s">
        <v>7643</v>
      </c>
      <c r="D1398" s="5" t="s">
        <v>126</v>
      </c>
      <c r="E1398" s="5"/>
      <c r="F1398" s="5" t="s">
        <v>6677</v>
      </c>
      <c r="G1398" s="5" t="s">
        <v>23895</v>
      </c>
      <c r="H1398" s="5"/>
      <c r="I1398" s="5" t="s">
        <v>2679</v>
      </c>
      <c r="J1398" s="5" t="s">
        <v>9415</v>
      </c>
      <c r="K1398" s="5"/>
      <c r="L1398" s="5"/>
      <c r="M1398" s="5" t="s">
        <v>62</v>
      </c>
      <c r="N1398" s="5" t="s">
        <v>63</v>
      </c>
      <c r="O1398" s="5" t="s">
        <v>17053</v>
      </c>
      <c r="P1398" s="5" t="s">
        <v>6677</v>
      </c>
      <c r="Q1398" s="5" t="s">
        <v>23896</v>
      </c>
      <c r="R1398" s="5" t="n">
        <v>156</v>
      </c>
      <c r="S1398" s="5" t="s">
        <v>23897</v>
      </c>
      <c r="T1398" s="5" t="s">
        <v>17246</v>
      </c>
      <c r="U1398" s="5" t="s">
        <v>23898</v>
      </c>
    </row>
    <row r="1399" customFormat="false" ht="105.95" hidden="false" customHeight="false" outlineLevel="0" collapsed="false">
      <c r="A1399" s="5" t="s">
        <v>23899</v>
      </c>
      <c r="B1399" s="5"/>
      <c r="C1399" s="5" t="s">
        <v>7643</v>
      </c>
      <c r="D1399" s="5" t="s">
        <v>126</v>
      </c>
      <c r="E1399" s="5"/>
      <c r="F1399" s="5" t="s">
        <v>23900</v>
      </c>
      <c r="G1399" s="5" t="s">
        <v>23901</v>
      </c>
      <c r="H1399" s="5" t="s">
        <v>23902</v>
      </c>
      <c r="I1399" s="5" t="s">
        <v>23903</v>
      </c>
      <c r="J1399" s="5" t="s">
        <v>9415</v>
      </c>
      <c r="K1399" s="5"/>
      <c r="L1399" s="5"/>
      <c r="M1399" s="5" t="s">
        <v>132</v>
      </c>
      <c r="N1399" s="5" t="s">
        <v>63</v>
      </c>
      <c r="O1399" s="5" t="s">
        <v>17062</v>
      </c>
      <c r="P1399" s="5"/>
      <c r="Q1399" s="5" t="s">
        <v>23904</v>
      </c>
      <c r="R1399" s="5" t="n">
        <v>1863</v>
      </c>
      <c r="S1399" s="5" t="s">
        <v>23905</v>
      </c>
      <c r="T1399" s="5" t="s">
        <v>17246</v>
      </c>
      <c r="U1399" s="5" t="s">
        <v>23906</v>
      </c>
    </row>
    <row r="1400" customFormat="false" ht="64.15" hidden="false" customHeight="false" outlineLevel="0" collapsed="false">
      <c r="A1400" s="5" t="s">
        <v>23907</v>
      </c>
      <c r="B1400" s="5"/>
      <c r="C1400" s="5" t="s">
        <v>7643</v>
      </c>
      <c r="D1400" s="5" t="s">
        <v>126</v>
      </c>
      <c r="E1400" s="5" t="s">
        <v>7653</v>
      </c>
      <c r="F1400" s="5" t="s">
        <v>23908</v>
      </c>
      <c r="G1400" s="5" t="s">
        <v>23909</v>
      </c>
      <c r="H1400" s="5" t="s">
        <v>23910</v>
      </c>
      <c r="I1400" s="5" t="s">
        <v>23911</v>
      </c>
      <c r="J1400" s="5" t="s">
        <v>9415</v>
      </c>
      <c r="K1400" s="5"/>
      <c r="L1400" s="5"/>
      <c r="M1400" s="5" t="s">
        <v>132</v>
      </c>
      <c r="N1400" s="5" t="s">
        <v>85</v>
      </c>
      <c r="O1400" s="5" t="s">
        <v>17062</v>
      </c>
      <c r="P1400" s="5" t="s">
        <v>23912</v>
      </c>
      <c r="Q1400" s="5" t="s">
        <v>17063</v>
      </c>
      <c r="R1400" s="5" t="n">
        <v>14</v>
      </c>
      <c r="S1400" s="5" t="s">
        <v>23913</v>
      </c>
      <c r="T1400" s="5" t="s">
        <v>17135</v>
      </c>
      <c r="U1400" s="5" t="s">
        <v>23914</v>
      </c>
    </row>
    <row r="1401" customFormat="false" ht="74.6" hidden="false" customHeight="false" outlineLevel="0" collapsed="false">
      <c r="A1401" s="5" t="s">
        <v>23915</v>
      </c>
      <c r="B1401" s="5"/>
      <c r="C1401" s="5" t="s">
        <v>7643</v>
      </c>
      <c r="D1401" s="5" t="s">
        <v>126</v>
      </c>
      <c r="E1401" s="5" t="s">
        <v>7653</v>
      </c>
      <c r="F1401" s="5" t="s">
        <v>23916</v>
      </c>
      <c r="G1401" s="5" t="s">
        <v>23917</v>
      </c>
      <c r="H1401" s="5"/>
      <c r="I1401" s="5" t="s">
        <v>23918</v>
      </c>
      <c r="J1401" s="5" t="s">
        <v>9415</v>
      </c>
      <c r="K1401" s="5"/>
      <c r="L1401" s="5"/>
      <c r="M1401" s="5" t="s">
        <v>132</v>
      </c>
      <c r="N1401" s="5" t="s">
        <v>85</v>
      </c>
      <c r="O1401" s="5" t="s">
        <v>17062</v>
      </c>
      <c r="P1401" s="5" t="s">
        <v>23919</v>
      </c>
      <c r="Q1401" s="5" t="s">
        <v>20892</v>
      </c>
      <c r="R1401" s="5" t="n">
        <v>521</v>
      </c>
      <c r="S1401" s="5" t="s">
        <v>23920</v>
      </c>
      <c r="T1401" s="5" t="s">
        <v>17056</v>
      </c>
      <c r="U1401" s="5"/>
    </row>
    <row r="1402" customFormat="false" ht="43.25" hidden="false" customHeight="false" outlineLevel="0" collapsed="false">
      <c r="A1402" s="5" t="s">
        <v>7675</v>
      </c>
      <c r="B1402" s="5"/>
      <c r="C1402" s="5" t="s">
        <v>7667</v>
      </c>
      <c r="D1402" s="5" t="s">
        <v>126</v>
      </c>
      <c r="E1402" s="5"/>
      <c r="F1402" s="5" t="s">
        <v>7669</v>
      </c>
      <c r="G1402" s="5" t="s">
        <v>23921</v>
      </c>
      <c r="H1402" s="5"/>
      <c r="I1402" s="5" t="s">
        <v>7671</v>
      </c>
      <c r="J1402" s="5" t="s">
        <v>9415</v>
      </c>
      <c r="K1402" s="5"/>
      <c r="L1402" s="5"/>
      <c r="M1402" s="5" t="s">
        <v>6951</v>
      </c>
      <c r="N1402" s="5" t="s">
        <v>85</v>
      </c>
      <c r="O1402" s="5" t="s">
        <v>17062</v>
      </c>
      <c r="P1402" s="5"/>
      <c r="Q1402" s="5" t="s">
        <v>17063</v>
      </c>
      <c r="R1402" s="5" t="n">
        <v>14</v>
      </c>
      <c r="S1402" s="5" t="s">
        <v>23922</v>
      </c>
      <c r="T1402" s="5" t="s">
        <v>17065</v>
      </c>
      <c r="U1402" s="5" t="s">
        <v>23923</v>
      </c>
    </row>
    <row r="1403" customFormat="false" ht="32.8" hidden="false" customHeight="false" outlineLevel="0" collapsed="false">
      <c r="A1403" s="5" t="s">
        <v>23924</v>
      </c>
      <c r="B1403" s="5"/>
      <c r="C1403" s="5" t="s">
        <v>7677</v>
      </c>
      <c r="D1403" s="5" t="s">
        <v>126</v>
      </c>
      <c r="E1403" s="5"/>
      <c r="F1403" s="5" t="s">
        <v>23925</v>
      </c>
      <c r="G1403" s="5" t="s">
        <v>23926</v>
      </c>
      <c r="H1403" s="5" t="s">
        <v>86</v>
      </c>
      <c r="I1403" s="5" t="s">
        <v>7429</v>
      </c>
      <c r="J1403" s="5" t="s">
        <v>9415</v>
      </c>
      <c r="K1403" s="5"/>
      <c r="L1403" s="5"/>
      <c r="M1403" s="5" t="s">
        <v>4895</v>
      </c>
      <c r="N1403" s="5" t="s">
        <v>85</v>
      </c>
      <c r="O1403" s="5" t="s">
        <v>17062</v>
      </c>
      <c r="P1403" s="5" t="s">
        <v>6852</v>
      </c>
      <c r="Q1403" s="5" t="s">
        <v>17090</v>
      </c>
      <c r="R1403" s="5" t="n">
        <v>142</v>
      </c>
      <c r="S1403" s="5" t="s">
        <v>23927</v>
      </c>
      <c r="T1403" s="5" t="s">
        <v>17092</v>
      </c>
      <c r="U1403" s="5"/>
    </row>
    <row r="1404" customFormat="false" ht="32.8" hidden="false" customHeight="false" outlineLevel="0" collapsed="false">
      <c r="A1404" s="5" t="s">
        <v>23928</v>
      </c>
      <c r="B1404" s="5"/>
      <c r="C1404" s="5" t="s">
        <v>7677</v>
      </c>
      <c r="D1404" s="5" t="s">
        <v>126</v>
      </c>
      <c r="E1404" s="5"/>
      <c r="F1404" s="5" t="s">
        <v>10241</v>
      </c>
      <c r="G1404" s="5" t="s">
        <v>23929</v>
      </c>
      <c r="H1404" s="5" t="s">
        <v>7519</v>
      </c>
      <c r="I1404" s="5" t="s">
        <v>729</v>
      </c>
      <c r="J1404" s="5" t="s">
        <v>9415</v>
      </c>
      <c r="K1404" s="5"/>
      <c r="L1404" s="5" t="s">
        <v>7682</v>
      </c>
      <c r="M1404" s="5" t="s">
        <v>231</v>
      </c>
      <c r="N1404" s="5" t="s">
        <v>85</v>
      </c>
      <c r="O1404" s="5" t="s">
        <v>17053</v>
      </c>
      <c r="P1404" s="5" t="s">
        <v>8315</v>
      </c>
      <c r="Q1404" s="5" t="s">
        <v>17661</v>
      </c>
      <c r="R1404" s="5" t="n">
        <v>489</v>
      </c>
      <c r="S1404" s="5" t="s">
        <v>23930</v>
      </c>
      <c r="T1404" s="5" t="s">
        <v>17106</v>
      </c>
      <c r="U1404" s="5"/>
    </row>
    <row r="1405" customFormat="false" ht="22.35" hidden="false" customHeight="false" outlineLevel="0" collapsed="false">
      <c r="A1405" s="5" t="s">
        <v>23931</v>
      </c>
      <c r="B1405" s="5"/>
      <c r="C1405" s="5" t="s">
        <v>7677</v>
      </c>
      <c r="D1405" s="5" t="s">
        <v>126</v>
      </c>
      <c r="E1405" s="5"/>
      <c r="F1405" s="5" t="s">
        <v>3000</v>
      </c>
      <c r="G1405" s="5" t="s">
        <v>23932</v>
      </c>
      <c r="H1405" s="5"/>
      <c r="I1405" s="5" t="s">
        <v>729</v>
      </c>
      <c r="J1405" s="5" t="s">
        <v>9415</v>
      </c>
      <c r="K1405" s="5"/>
      <c r="L1405" s="5"/>
      <c r="M1405" s="5" t="s">
        <v>4895</v>
      </c>
      <c r="N1405" s="5" t="s">
        <v>85</v>
      </c>
      <c r="O1405" s="5" t="s">
        <v>17058</v>
      </c>
      <c r="P1405" s="5"/>
      <c r="Q1405" s="5" t="s">
        <v>17104</v>
      </c>
      <c r="R1405" s="5" t="n">
        <v>230</v>
      </c>
      <c r="S1405" s="5" t="s">
        <v>23933</v>
      </c>
      <c r="T1405" s="5" t="s">
        <v>17106</v>
      </c>
      <c r="U1405" s="5"/>
    </row>
    <row r="1406" customFormat="false" ht="53.7" hidden="false" customHeight="false" outlineLevel="0" collapsed="false">
      <c r="A1406" s="5" t="s">
        <v>23934</v>
      </c>
      <c r="B1406" s="5"/>
      <c r="C1406" s="5" t="s">
        <v>7677</v>
      </c>
      <c r="D1406" s="5" t="s">
        <v>126</v>
      </c>
      <c r="E1406" s="5"/>
      <c r="F1406" s="5" t="s">
        <v>23935</v>
      </c>
      <c r="G1406" s="5" t="s">
        <v>23936</v>
      </c>
      <c r="H1406" s="5" t="s">
        <v>10241</v>
      </c>
      <c r="I1406" s="5" t="s">
        <v>23937</v>
      </c>
      <c r="J1406" s="5" t="s">
        <v>9415</v>
      </c>
      <c r="K1406" s="5" t="s">
        <v>23938</v>
      </c>
      <c r="L1406" s="5"/>
      <c r="M1406" s="5" t="s">
        <v>231</v>
      </c>
      <c r="N1406" s="5" t="s">
        <v>85</v>
      </c>
      <c r="O1406" s="5" t="s">
        <v>17053</v>
      </c>
      <c r="P1406" s="5" t="s">
        <v>23939</v>
      </c>
      <c r="Q1406" s="5" t="s">
        <v>17661</v>
      </c>
      <c r="R1406" s="5" t="n">
        <v>489</v>
      </c>
      <c r="S1406" s="5" t="s">
        <v>23940</v>
      </c>
      <c r="T1406" s="5" t="s">
        <v>17106</v>
      </c>
      <c r="U1406" s="5"/>
    </row>
    <row r="1407" customFormat="false" ht="32.8" hidden="false" customHeight="false" outlineLevel="0" collapsed="false">
      <c r="A1407" s="5" t="s">
        <v>23941</v>
      </c>
      <c r="B1407" s="5"/>
      <c r="C1407" s="5" t="s">
        <v>7677</v>
      </c>
      <c r="D1407" s="5" t="s">
        <v>126</v>
      </c>
      <c r="E1407" s="5" t="s">
        <v>7688</v>
      </c>
      <c r="F1407" s="5" t="s">
        <v>7519</v>
      </c>
      <c r="G1407" s="5" t="s">
        <v>23942</v>
      </c>
      <c r="H1407" s="5" t="s">
        <v>23943</v>
      </c>
      <c r="I1407" s="5" t="s">
        <v>7692</v>
      </c>
      <c r="J1407" s="5" t="s">
        <v>9415</v>
      </c>
      <c r="K1407" s="5"/>
      <c r="L1407" s="5"/>
      <c r="M1407" s="5" t="s">
        <v>231</v>
      </c>
      <c r="N1407" s="5" t="s">
        <v>85</v>
      </c>
      <c r="O1407" s="5" t="s">
        <v>17053</v>
      </c>
      <c r="P1407" s="5" t="s">
        <v>7452</v>
      </c>
      <c r="Q1407" s="5" t="s">
        <v>17661</v>
      </c>
      <c r="R1407" s="5" t="n">
        <v>489</v>
      </c>
      <c r="S1407" s="5" t="s">
        <v>23944</v>
      </c>
      <c r="T1407" s="5" t="s">
        <v>17106</v>
      </c>
      <c r="U1407" s="5"/>
    </row>
    <row r="1408" customFormat="false" ht="43.25" hidden="false" customHeight="false" outlineLevel="0" collapsed="false">
      <c r="A1408" s="5" t="s">
        <v>7705</v>
      </c>
      <c r="B1408" s="5"/>
      <c r="C1408" s="5" t="s">
        <v>7698</v>
      </c>
      <c r="D1408" s="5" t="s">
        <v>126</v>
      </c>
      <c r="E1408" s="5"/>
      <c r="F1408" s="5" t="s">
        <v>23945</v>
      </c>
      <c r="G1408" s="5" t="s">
        <v>23946</v>
      </c>
      <c r="H1408" s="5" t="s">
        <v>86</v>
      </c>
      <c r="I1408" s="5" t="s">
        <v>2679</v>
      </c>
      <c r="J1408" s="5" t="s">
        <v>9415</v>
      </c>
      <c r="K1408" s="5"/>
      <c r="L1408" s="5"/>
      <c r="M1408" s="5" t="s">
        <v>104</v>
      </c>
      <c r="N1408" s="5" t="s">
        <v>2534</v>
      </c>
      <c r="O1408" s="5" t="s">
        <v>17062</v>
      </c>
      <c r="P1408" s="5"/>
      <c r="Q1408" s="5" t="s">
        <v>20288</v>
      </c>
      <c r="R1408" s="5" t="n">
        <v>1862</v>
      </c>
      <c r="S1408" s="5" t="s">
        <v>23947</v>
      </c>
      <c r="T1408" s="5" t="s">
        <v>17246</v>
      </c>
      <c r="U1408" s="5" t="s">
        <v>23948</v>
      </c>
    </row>
    <row r="1409" customFormat="false" ht="32.8" hidden="false" customHeight="false" outlineLevel="0" collapsed="false">
      <c r="A1409" s="5" t="s">
        <v>7714</v>
      </c>
      <c r="B1409" s="5"/>
      <c r="C1409" s="5" t="s">
        <v>7698</v>
      </c>
      <c r="D1409" s="5" t="s">
        <v>126</v>
      </c>
      <c r="E1409" s="5" t="s">
        <v>7707</v>
      </c>
      <c r="F1409" s="5" t="s">
        <v>9384</v>
      </c>
      <c r="G1409" s="5" t="s">
        <v>23949</v>
      </c>
      <c r="H1409" s="5" t="s">
        <v>7711</v>
      </c>
      <c r="I1409" s="5" t="s">
        <v>729</v>
      </c>
      <c r="J1409" s="5" t="s">
        <v>9415</v>
      </c>
      <c r="K1409" s="5"/>
      <c r="L1409" s="5"/>
      <c r="M1409" s="5" t="s">
        <v>2659</v>
      </c>
      <c r="N1409" s="5" t="s">
        <v>85</v>
      </c>
      <c r="O1409" s="5" t="s">
        <v>17053</v>
      </c>
      <c r="P1409" s="5" t="s">
        <v>7712</v>
      </c>
      <c r="Q1409" s="5" t="s">
        <v>17661</v>
      </c>
      <c r="R1409" s="5" t="n">
        <v>489</v>
      </c>
      <c r="S1409" s="5" t="s">
        <v>23950</v>
      </c>
      <c r="T1409" s="5" t="s">
        <v>17106</v>
      </c>
      <c r="U1409" s="5" t="s">
        <v>23951</v>
      </c>
    </row>
    <row r="1410" customFormat="false" ht="53.7" hidden="false" customHeight="false" outlineLevel="0" collapsed="false">
      <c r="A1410" s="5" t="s">
        <v>23952</v>
      </c>
      <c r="B1410" s="5"/>
      <c r="C1410" s="5" t="s">
        <v>7716</v>
      </c>
      <c r="D1410" s="5" t="s">
        <v>126</v>
      </c>
      <c r="E1410" s="5"/>
      <c r="F1410" s="5" t="s">
        <v>23953</v>
      </c>
      <c r="G1410" s="5" t="s">
        <v>23954</v>
      </c>
      <c r="H1410" s="5" t="s">
        <v>23955</v>
      </c>
      <c r="I1410" s="5" t="s">
        <v>23956</v>
      </c>
      <c r="J1410" s="5" t="s">
        <v>23957</v>
      </c>
      <c r="K1410" s="5"/>
      <c r="L1410" s="5"/>
      <c r="M1410" s="5" t="s">
        <v>197</v>
      </c>
      <c r="N1410" s="5" t="s">
        <v>85</v>
      </c>
      <c r="O1410" s="5" t="s">
        <v>17062</v>
      </c>
      <c r="P1410" s="5" t="s">
        <v>16527</v>
      </c>
      <c r="Q1410" s="5" t="s">
        <v>17729</v>
      </c>
      <c r="R1410" s="5" t="n">
        <v>506</v>
      </c>
      <c r="S1410" s="5" t="s">
        <v>23958</v>
      </c>
      <c r="T1410" s="5" t="s">
        <v>17100</v>
      </c>
      <c r="U1410" s="5" t="s">
        <v>23959</v>
      </c>
    </row>
    <row r="1411" customFormat="false" ht="43.25" hidden="false" customHeight="false" outlineLevel="0" collapsed="false">
      <c r="A1411" s="5" t="s">
        <v>23960</v>
      </c>
      <c r="B1411" s="5"/>
      <c r="C1411" s="5" t="s">
        <v>7624</v>
      </c>
      <c r="D1411" s="5" t="s">
        <v>126</v>
      </c>
      <c r="E1411" s="5"/>
      <c r="F1411" s="5" t="s">
        <v>23961</v>
      </c>
      <c r="G1411" s="5" t="s">
        <v>23962</v>
      </c>
      <c r="H1411" s="5"/>
      <c r="I1411" s="5" t="s">
        <v>23963</v>
      </c>
      <c r="J1411" s="5" t="s">
        <v>23964</v>
      </c>
      <c r="K1411" s="5"/>
      <c r="L1411" s="5"/>
      <c r="M1411" s="5" t="s">
        <v>197</v>
      </c>
      <c r="N1411" s="5" t="s">
        <v>85</v>
      </c>
      <c r="O1411" s="5" t="s">
        <v>17062</v>
      </c>
      <c r="P1411" s="5" t="s">
        <v>23965</v>
      </c>
      <c r="Q1411" s="5" t="s">
        <v>17729</v>
      </c>
      <c r="R1411" s="5" t="n">
        <v>506</v>
      </c>
      <c r="S1411" s="5" t="s">
        <v>23966</v>
      </c>
      <c r="T1411" s="5" t="s">
        <v>17100</v>
      </c>
      <c r="U1411" s="5"/>
    </row>
    <row r="1412" customFormat="false" ht="32.8" hidden="false" customHeight="false" outlineLevel="0" collapsed="false">
      <c r="A1412" s="5" t="s">
        <v>7737</v>
      </c>
      <c r="B1412" s="5"/>
      <c r="C1412" s="5" t="s">
        <v>7728</v>
      </c>
      <c r="D1412" s="5" t="s">
        <v>126</v>
      </c>
      <c r="E1412" s="5" t="s">
        <v>7729</v>
      </c>
      <c r="F1412" s="5" t="s">
        <v>23967</v>
      </c>
      <c r="G1412" s="5" t="s">
        <v>23968</v>
      </c>
      <c r="H1412" s="5" t="s">
        <v>7733</v>
      </c>
      <c r="I1412" s="5" t="s">
        <v>729</v>
      </c>
      <c r="J1412" s="5" t="s">
        <v>9415</v>
      </c>
      <c r="K1412" s="5" t="s">
        <v>23969</v>
      </c>
      <c r="L1412" s="5" t="s">
        <v>7734</v>
      </c>
      <c r="M1412" s="5" t="s">
        <v>953</v>
      </c>
      <c r="N1412" s="5" t="s">
        <v>85</v>
      </c>
      <c r="O1412" s="5" t="s">
        <v>17053</v>
      </c>
      <c r="P1412" s="5" t="s">
        <v>7735</v>
      </c>
      <c r="Q1412" s="5" t="s">
        <v>17661</v>
      </c>
      <c r="R1412" s="5" t="n">
        <v>489</v>
      </c>
      <c r="S1412" s="5" t="s">
        <v>23970</v>
      </c>
      <c r="T1412" s="5" t="s">
        <v>17106</v>
      </c>
      <c r="U1412" s="5"/>
    </row>
    <row r="1413" customFormat="false" ht="43.25" hidden="false" customHeight="false" outlineLevel="0" collapsed="false">
      <c r="A1413" s="5" t="s">
        <v>7756</v>
      </c>
      <c r="B1413" s="5"/>
      <c r="C1413" s="5" t="s">
        <v>7739</v>
      </c>
      <c r="D1413" s="5" t="s">
        <v>126</v>
      </c>
      <c r="E1413" s="5"/>
      <c r="F1413" s="5" t="s">
        <v>23971</v>
      </c>
      <c r="G1413" s="5" t="s">
        <v>23972</v>
      </c>
      <c r="H1413" s="5"/>
      <c r="I1413" s="5" t="s">
        <v>23973</v>
      </c>
      <c r="J1413" s="5" t="s">
        <v>9415</v>
      </c>
      <c r="K1413" s="5"/>
      <c r="L1413" s="5"/>
      <c r="M1413" s="5" t="s">
        <v>132</v>
      </c>
      <c r="N1413" s="5" t="s">
        <v>63</v>
      </c>
      <c r="O1413" s="5" t="s">
        <v>17053</v>
      </c>
      <c r="P1413" s="5" t="s">
        <v>7753</v>
      </c>
      <c r="Q1413" s="5" t="s">
        <v>17063</v>
      </c>
      <c r="R1413" s="5" t="n">
        <v>14</v>
      </c>
      <c r="S1413" s="5" t="s">
        <v>23974</v>
      </c>
      <c r="T1413" s="5" t="s">
        <v>17135</v>
      </c>
      <c r="U1413" s="5" t="s">
        <v>23975</v>
      </c>
    </row>
    <row r="1414" customFormat="false" ht="32.8" hidden="false" customHeight="false" outlineLevel="0" collapsed="false">
      <c r="A1414" s="5" t="s">
        <v>7747</v>
      </c>
      <c r="B1414" s="5"/>
      <c r="C1414" s="5" t="s">
        <v>7739</v>
      </c>
      <c r="D1414" s="5" t="s">
        <v>126</v>
      </c>
      <c r="E1414" s="5"/>
      <c r="F1414" s="5" t="s">
        <v>23976</v>
      </c>
      <c r="G1414" s="5" t="s">
        <v>23977</v>
      </c>
      <c r="H1414" s="5" t="s">
        <v>453</v>
      </c>
      <c r="I1414" s="5" t="s">
        <v>7743</v>
      </c>
      <c r="J1414" s="5" t="s">
        <v>9415</v>
      </c>
      <c r="K1414" s="5"/>
      <c r="L1414" s="5"/>
      <c r="M1414" s="5" t="s">
        <v>231</v>
      </c>
      <c r="N1414" s="5" t="s">
        <v>85</v>
      </c>
      <c r="O1414" s="5" t="s">
        <v>17053</v>
      </c>
      <c r="P1414" s="5" t="s">
        <v>453</v>
      </c>
      <c r="Q1414" s="5" t="s">
        <v>17661</v>
      </c>
      <c r="R1414" s="5" t="n">
        <v>489</v>
      </c>
      <c r="S1414" s="5" t="s">
        <v>23978</v>
      </c>
      <c r="T1414" s="5" t="s">
        <v>17106</v>
      </c>
      <c r="U1414" s="5"/>
    </row>
    <row r="1415" customFormat="false" ht="105.95" hidden="false" customHeight="false" outlineLevel="0" collapsed="false">
      <c r="A1415" s="5" t="s">
        <v>23979</v>
      </c>
      <c r="B1415" s="5"/>
      <c r="C1415" s="5" t="s">
        <v>7758</v>
      </c>
      <c r="D1415" s="5" t="s">
        <v>126</v>
      </c>
      <c r="E1415" s="5"/>
      <c r="F1415" s="5" t="s">
        <v>23980</v>
      </c>
      <c r="G1415" s="5" t="s">
        <v>23981</v>
      </c>
      <c r="H1415" s="5" t="s">
        <v>7762</v>
      </c>
      <c r="I1415" s="5" t="s">
        <v>1440</v>
      </c>
      <c r="J1415" s="5" t="s">
        <v>9415</v>
      </c>
      <c r="K1415" s="5"/>
      <c r="L1415" s="5"/>
      <c r="M1415" s="5" t="s">
        <v>62</v>
      </c>
      <c r="N1415" s="5" t="s">
        <v>177</v>
      </c>
      <c r="O1415" s="5" t="s">
        <v>17062</v>
      </c>
      <c r="P1415" s="5" t="s">
        <v>23982</v>
      </c>
      <c r="Q1415" s="5" t="s">
        <v>17063</v>
      </c>
      <c r="R1415" s="5" t="n">
        <v>14</v>
      </c>
      <c r="S1415" s="5" t="s">
        <v>23983</v>
      </c>
      <c r="T1415" s="5" t="s">
        <v>17135</v>
      </c>
      <c r="U1415" s="5" t="s">
        <v>23984</v>
      </c>
    </row>
    <row r="1416" customFormat="false" ht="53.7" hidden="false" customHeight="false" outlineLevel="0" collapsed="false">
      <c r="A1416" s="5" t="s">
        <v>23985</v>
      </c>
      <c r="B1416" s="5"/>
      <c r="C1416" s="5" t="s">
        <v>7758</v>
      </c>
      <c r="D1416" s="5" t="s">
        <v>126</v>
      </c>
      <c r="E1416" s="5"/>
      <c r="F1416" s="5" t="s">
        <v>23980</v>
      </c>
      <c r="G1416" s="5" t="s">
        <v>23986</v>
      </c>
      <c r="H1416" s="5" t="s">
        <v>6376</v>
      </c>
      <c r="I1416" s="5" t="s">
        <v>1440</v>
      </c>
      <c r="J1416" s="5" t="s">
        <v>9415</v>
      </c>
      <c r="K1416" s="5"/>
      <c r="L1416" s="5"/>
      <c r="M1416" s="5" t="s">
        <v>62</v>
      </c>
      <c r="N1416" s="5" t="s">
        <v>177</v>
      </c>
      <c r="O1416" s="5" t="s">
        <v>17062</v>
      </c>
      <c r="P1416" s="5" t="s">
        <v>23987</v>
      </c>
      <c r="Q1416" s="5" t="s">
        <v>17063</v>
      </c>
      <c r="R1416" s="5" t="n">
        <v>14</v>
      </c>
      <c r="S1416" s="5" t="s">
        <v>23988</v>
      </c>
      <c r="T1416" s="5" t="s">
        <v>17135</v>
      </c>
      <c r="U1416" s="5"/>
    </row>
    <row r="1417" customFormat="false" ht="22.35" hidden="false" customHeight="false" outlineLevel="0" collapsed="false">
      <c r="A1417" s="5" t="s">
        <v>23989</v>
      </c>
      <c r="B1417" s="5"/>
      <c r="C1417" s="5" t="s">
        <v>7758</v>
      </c>
      <c r="D1417" s="5" t="s">
        <v>126</v>
      </c>
      <c r="E1417" s="5"/>
      <c r="F1417" s="5" t="s">
        <v>23990</v>
      </c>
      <c r="G1417" s="5" t="s">
        <v>23991</v>
      </c>
      <c r="H1417" s="5"/>
      <c r="I1417" s="5" t="s">
        <v>23992</v>
      </c>
      <c r="J1417" s="5" t="s">
        <v>9415</v>
      </c>
      <c r="K1417" s="5"/>
      <c r="L1417" s="5"/>
      <c r="M1417" s="5" t="s">
        <v>132</v>
      </c>
      <c r="N1417" s="5" t="s">
        <v>2534</v>
      </c>
      <c r="O1417" s="5" t="s">
        <v>17058</v>
      </c>
      <c r="P1417" s="5" t="s">
        <v>23993</v>
      </c>
      <c r="Q1417" s="5" t="s">
        <v>22051</v>
      </c>
      <c r="R1417" s="5" t="n">
        <v>226</v>
      </c>
      <c r="S1417" s="5" t="s">
        <v>23994</v>
      </c>
      <c r="T1417" s="5" t="s">
        <v>17106</v>
      </c>
      <c r="U1417" s="5"/>
    </row>
    <row r="1418" customFormat="false" ht="116.4" hidden="false" customHeight="false" outlineLevel="0" collapsed="false">
      <c r="A1418" s="5" t="s">
        <v>23995</v>
      </c>
      <c r="B1418" s="5"/>
      <c r="C1418" s="5" t="s">
        <v>7758</v>
      </c>
      <c r="D1418" s="5" t="s">
        <v>126</v>
      </c>
      <c r="E1418" s="5"/>
      <c r="F1418" s="5" t="s">
        <v>23996</v>
      </c>
      <c r="G1418" s="5" t="s">
        <v>23997</v>
      </c>
      <c r="H1418" s="5" t="s">
        <v>86</v>
      </c>
      <c r="I1418" s="5" t="s">
        <v>23998</v>
      </c>
      <c r="J1418" s="5" t="s">
        <v>9415</v>
      </c>
      <c r="K1418" s="5"/>
      <c r="L1418" s="5"/>
      <c r="M1418" s="5" t="s">
        <v>132</v>
      </c>
      <c r="N1418" s="5" t="s">
        <v>85</v>
      </c>
      <c r="O1418" s="5" t="s">
        <v>17062</v>
      </c>
      <c r="P1418" s="5" t="s">
        <v>23999</v>
      </c>
      <c r="Q1418" s="5" t="s">
        <v>23661</v>
      </c>
      <c r="R1418" s="5" t="n">
        <v>1751</v>
      </c>
      <c r="S1418" s="5" t="s">
        <v>24000</v>
      </c>
      <c r="T1418" s="5" t="s">
        <v>17246</v>
      </c>
      <c r="U1418" s="5" t="s">
        <v>24001</v>
      </c>
    </row>
    <row r="1419" customFormat="false" ht="53.7" hidden="false" customHeight="false" outlineLevel="0" collapsed="false">
      <c r="A1419" s="5" t="s">
        <v>24002</v>
      </c>
      <c r="B1419" s="5"/>
      <c r="C1419" s="5" t="s">
        <v>7758</v>
      </c>
      <c r="D1419" s="5" t="s">
        <v>126</v>
      </c>
      <c r="E1419" s="5" t="s">
        <v>7770</v>
      </c>
      <c r="F1419" s="5" t="s">
        <v>24003</v>
      </c>
      <c r="G1419" s="5" t="s">
        <v>24004</v>
      </c>
      <c r="H1419" s="5"/>
      <c r="I1419" s="5" t="s">
        <v>24005</v>
      </c>
      <c r="J1419" s="5" t="s">
        <v>9415</v>
      </c>
      <c r="K1419" s="5"/>
      <c r="L1419" s="5"/>
      <c r="M1419" s="5" t="s">
        <v>132</v>
      </c>
      <c r="N1419" s="5" t="s">
        <v>85</v>
      </c>
      <c r="O1419" s="5" t="s">
        <v>17062</v>
      </c>
      <c r="P1419" s="5" t="s">
        <v>24006</v>
      </c>
      <c r="Q1419" s="5" t="s">
        <v>17063</v>
      </c>
      <c r="R1419" s="5" t="n">
        <v>14</v>
      </c>
      <c r="S1419" s="5" t="s">
        <v>24007</v>
      </c>
      <c r="T1419" s="5" t="s">
        <v>17135</v>
      </c>
      <c r="U1419" s="5" t="s">
        <v>24008</v>
      </c>
    </row>
    <row r="1420" customFormat="false" ht="105.95" hidden="false" customHeight="false" outlineLevel="0" collapsed="false">
      <c r="A1420" s="5" t="s">
        <v>24009</v>
      </c>
      <c r="B1420" s="5"/>
      <c r="C1420" s="5" t="s">
        <v>7758</v>
      </c>
      <c r="D1420" s="5" t="s">
        <v>126</v>
      </c>
      <c r="E1420" s="5" t="s">
        <v>7770</v>
      </c>
      <c r="F1420" s="5" t="s">
        <v>24010</v>
      </c>
      <c r="G1420" s="5" t="s">
        <v>24011</v>
      </c>
      <c r="H1420" s="5" t="s">
        <v>24012</v>
      </c>
      <c r="I1420" s="5" t="s">
        <v>7775</v>
      </c>
      <c r="J1420" s="5" t="s">
        <v>24013</v>
      </c>
      <c r="K1420" s="5"/>
      <c r="L1420" s="5"/>
      <c r="M1420" s="5" t="s">
        <v>132</v>
      </c>
      <c r="N1420" s="5" t="s">
        <v>85</v>
      </c>
      <c r="O1420" s="5" t="s">
        <v>17062</v>
      </c>
      <c r="P1420" s="5" t="s">
        <v>7777</v>
      </c>
      <c r="Q1420" s="5" t="s">
        <v>17063</v>
      </c>
      <c r="R1420" s="5" t="n">
        <v>14</v>
      </c>
      <c r="S1420" s="5" t="s">
        <v>24014</v>
      </c>
      <c r="T1420" s="5" t="s">
        <v>17135</v>
      </c>
      <c r="U1420" s="5"/>
    </row>
    <row r="1421" customFormat="false" ht="105.95" hidden="false" customHeight="false" outlineLevel="0" collapsed="false">
      <c r="A1421" s="5" t="s">
        <v>7789</v>
      </c>
      <c r="B1421" s="5"/>
      <c r="C1421" s="5" t="s">
        <v>7758</v>
      </c>
      <c r="D1421" s="5" t="s">
        <v>126</v>
      </c>
      <c r="E1421" s="5" t="s">
        <v>7781</v>
      </c>
      <c r="F1421" s="5" t="s">
        <v>24015</v>
      </c>
      <c r="G1421" s="5" t="s">
        <v>24016</v>
      </c>
      <c r="H1421" s="5"/>
      <c r="I1421" s="5" t="s">
        <v>7785</v>
      </c>
      <c r="J1421" s="5" t="s">
        <v>9415</v>
      </c>
      <c r="K1421" s="5"/>
      <c r="L1421" s="5"/>
      <c r="M1421" s="5" t="s">
        <v>132</v>
      </c>
      <c r="N1421" s="5" t="s">
        <v>85</v>
      </c>
      <c r="O1421" s="5" t="s">
        <v>17062</v>
      </c>
      <c r="P1421" s="5" t="s">
        <v>7786</v>
      </c>
      <c r="Q1421" s="5" t="s">
        <v>17063</v>
      </c>
      <c r="R1421" s="5" t="n">
        <v>14</v>
      </c>
      <c r="S1421" s="5" t="s">
        <v>24017</v>
      </c>
      <c r="T1421" s="5" t="s">
        <v>17135</v>
      </c>
      <c r="U1421" s="5" t="s">
        <v>24018</v>
      </c>
    </row>
    <row r="1422" customFormat="false" ht="32.8" hidden="false" customHeight="false" outlineLevel="0" collapsed="false">
      <c r="A1422" s="5" t="s">
        <v>7799</v>
      </c>
      <c r="B1422" s="5"/>
      <c r="C1422" s="5" t="s">
        <v>7791</v>
      </c>
      <c r="D1422" s="5" t="s">
        <v>126</v>
      </c>
      <c r="E1422" s="5" t="s">
        <v>7792</v>
      </c>
      <c r="F1422" s="5" t="s">
        <v>7794</v>
      </c>
      <c r="G1422" s="5" t="s">
        <v>24019</v>
      </c>
      <c r="H1422" s="5" t="s">
        <v>7460</v>
      </c>
      <c r="I1422" s="5" t="s">
        <v>729</v>
      </c>
      <c r="J1422" s="5" t="s">
        <v>9415</v>
      </c>
      <c r="K1422" s="5"/>
      <c r="L1422" s="5"/>
      <c r="M1422" s="5" t="s">
        <v>2659</v>
      </c>
      <c r="N1422" s="5" t="s">
        <v>85</v>
      </c>
      <c r="O1422" s="5" t="s">
        <v>17053</v>
      </c>
      <c r="P1422" s="5" t="s">
        <v>7491</v>
      </c>
      <c r="Q1422" s="5" t="s">
        <v>17661</v>
      </c>
      <c r="R1422" s="5" t="n">
        <v>489</v>
      </c>
      <c r="S1422" s="5" t="s">
        <v>24020</v>
      </c>
      <c r="T1422" s="5" t="s">
        <v>17106</v>
      </c>
      <c r="U1422" s="5" t="s">
        <v>9626</v>
      </c>
    </row>
    <row r="1423" customFormat="false" ht="105.95" hidden="false" customHeight="false" outlineLevel="0" collapsed="false">
      <c r="A1423" s="5" t="s">
        <v>24021</v>
      </c>
      <c r="B1423" s="5"/>
      <c r="C1423" s="5" t="s">
        <v>7801</v>
      </c>
      <c r="D1423" s="5" t="s">
        <v>126</v>
      </c>
      <c r="E1423" s="5"/>
      <c r="F1423" s="5" t="s">
        <v>24022</v>
      </c>
      <c r="G1423" s="5" t="s">
        <v>24023</v>
      </c>
      <c r="H1423" s="5" t="s">
        <v>7519</v>
      </c>
      <c r="I1423" s="5" t="s">
        <v>24024</v>
      </c>
      <c r="J1423" s="5" t="s">
        <v>9415</v>
      </c>
      <c r="K1423" s="5"/>
      <c r="L1423" s="5"/>
      <c r="M1423" s="5" t="s">
        <v>4895</v>
      </c>
      <c r="N1423" s="5" t="s">
        <v>85</v>
      </c>
      <c r="O1423" s="5" t="s">
        <v>17062</v>
      </c>
      <c r="P1423" s="5" t="s">
        <v>24025</v>
      </c>
      <c r="Q1423" s="5" t="s">
        <v>19346</v>
      </c>
      <c r="R1423" s="5" t="n">
        <v>9</v>
      </c>
      <c r="S1423" s="5" t="s">
        <v>24026</v>
      </c>
      <c r="T1423" s="5" t="s">
        <v>17092</v>
      </c>
      <c r="U1423" s="5"/>
    </row>
    <row r="1424" customFormat="false" ht="32.8" hidden="false" customHeight="false" outlineLevel="0" collapsed="false">
      <c r="A1424" s="5" t="s">
        <v>24027</v>
      </c>
      <c r="B1424" s="5"/>
      <c r="C1424" s="5" t="s">
        <v>7801</v>
      </c>
      <c r="D1424" s="5" t="s">
        <v>126</v>
      </c>
      <c r="E1424" s="5"/>
      <c r="F1424" s="5" t="s">
        <v>24028</v>
      </c>
      <c r="G1424" s="5" t="s">
        <v>24029</v>
      </c>
      <c r="H1424" s="5" t="s">
        <v>238</v>
      </c>
      <c r="I1424" s="5" t="s">
        <v>24030</v>
      </c>
      <c r="J1424" s="5" t="s">
        <v>24031</v>
      </c>
      <c r="K1424" s="5"/>
      <c r="L1424" s="5"/>
      <c r="M1424" s="5" t="s">
        <v>231</v>
      </c>
      <c r="N1424" s="5" t="s">
        <v>2357</v>
      </c>
      <c r="O1424" s="5" t="s">
        <v>17058</v>
      </c>
      <c r="P1424" s="5" t="s">
        <v>453</v>
      </c>
      <c r="Q1424" s="5" t="s">
        <v>22734</v>
      </c>
      <c r="R1424" s="5" t="n">
        <v>103</v>
      </c>
      <c r="S1424" s="5" t="s">
        <v>24032</v>
      </c>
      <c r="T1424" s="5" t="s">
        <v>17100</v>
      </c>
      <c r="U1424" s="5"/>
    </row>
    <row r="1425" customFormat="false" ht="22.35" hidden="false" customHeight="false" outlineLevel="0" collapsed="false">
      <c r="A1425" s="5" t="s">
        <v>24033</v>
      </c>
      <c r="B1425" s="5"/>
      <c r="C1425" s="5" t="s">
        <v>7801</v>
      </c>
      <c r="D1425" s="5" t="s">
        <v>126</v>
      </c>
      <c r="E1425" s="5"/>
      <c r="F1425" s="5" t="s">
        <v>6312</v>
      </c>
      <c r="G1425" s="5" t="s">
        <v>24034</v>
      </c>
      <c r="H1425" s="5"/>
      <c r="I1425" s="5" t="s">
        <v>729</v>
      </c>
      <c r="J1425" s="5" t="s">
        <v>9415</v>
      </c>
      <c r="K1425" s="5"/>
      <c r="L1425" s="5"/>
      <c r="M1425" s="5" t="s">
        <v>4895</v>
      </c>
      <c r="N1425" s="5" t="s">
        <v>85</v>
      </c>
      <c r="O1425" s="5" t="s">
        <v>17053</v>
      </c>
      <c r="P1425" s="5" t="s">
        <v>6852</v>
      </c>
      <c r="Q1425" s="5" t="s">
        <v>19564</v>
      </c>
      <c r="R1425" s="5" t="n">
        <v>138</v>
      </c>
      <c r="S1425" s="5" t="s">
        <v>24035</v>
      </c>
      <c r="T1425" s="5" t="s">
        <v>17106</v>
      </c>
      <c r="U1425" s="5"/>
    </row>
    <row r="1426" customFormat="false" ht="22.35" hidden="false" customHeight="false" outlineLevel="0" collapsed="false">
      <c r="A1426" s="5" t="s">
        <v>24036</v>
      </c>
      <c r="B1426" s="5"/>
      <c r="C1426" s="5" t="s">
        <v>7801</v>
      </c>
      <c r="D1426" s="5" t="s">
        <v>126</v>
      </c>
      <c r="E1426" s="5"/>
      <c r="F1426" s="5" t="s">
        <v>24037</v>
      </c>
      <c r="G1426" s="5" t="s">
        <v>24038</v>
      </c>
      <c r="H1426" s="5" t="s">
        <v>238</v>
      </c>
      <c r="I1426" s="5" t="s">
        <v>9712</v>
      </c>
      <c r="J1426" s="5" t="s">
        <v>9415</v>
      </c>
      <c r="K1426" s="5"/>
      <c r="L1426" s="5"/>
      <c r="M1426" s="5" t="s">
        <v>4895</v>
      </c>
      <c r="N1426" s="5" t="s">
        <v>85</v>
      </c>
      <c r="O1426" s="5" t="s">
        <v>17062</v>
      </c>
      <c r="P1426" s="5" t="s">
        <v>6852</v>
      </c>
      <c r="Q1426" s="5" t="s">
        <v>17394</v>
      </c>
      <c r="R1426" s="5" t="n">
        <v>326</v>
      </c>
      <c r="S1426" s="5" t="s">
        <v>24039</v>
      </c>
      <c r="T1426" s="5" t="s">
        <v>17396</v>
      </c>
      <c r="U1426" s="5"/>
    </row>
    <row r="1427" customFormat="false" ht="32.8" hidden="false" customHeight="false" outlineLevel="0" collapsed="false">
      <c r="A1427" s="5" t="s">
        <v>24040</v>
      </c>
      <c r="B1427" s="5"/>
      <c r="C1427" s="5" t="s">
        <v>7801</v>
      </c>
      <c r="D1427" s="5" t="s">
        <v>126</v>
      </c>
      <c r="E1427" s="5" t="s">
        <v>7802</v>
      </c>
      <c r="F1427" s="5" t="s">
        <v>9768</v>
      </c>
      <c r="G1427" s="5" t="s">
        <v>24041</v>
      </c>
      <c r="H1427" s="5" t="s">
        <v>7519</v>
      </c>
      <c r="I1427" s="5" t="s">
        <v>729</v>
      </c>
      <c r="J1427" s="5" t="s">
        <v>9415</v>
      </c>
      <c r="K1427" s="5" t="s">
        <v>24042</v>
      </c>
      <c r="L1427" s="5"/>
      <c r="M1427" s="5" t="s">
        <v>231</v>
      </c>
      <c r="N1427" s="5" t="s">
        <v>85</v>
      </c>
      <c r="O1427" s="5" t="s">
        <v>17053</v>
      </c>
      <c r="P1427" s="5" t="s">
        <v>24043</v>
      </c>
      <c r="Q1427" s="5" t="s">
        <v>17661</v>
      </c>
      <c r="R1427" s="5" t="n">
        <v>489</v>
      </c>
      <c r="S1427" s="5" t="s">
        <v>24044</v>
      </c>
      <c r="T1427" s="5" t="s">
        <v>17106</v>
      </c>
      <c r="U1427" s="5"/>
    </row>
    <row r="1428" customFormat="false" ht="43.25" hidden="false" customHeight="false" outlineLevel="0" collapsed="false">
      <c r="A1428" s="5" t="s">
        <v>7822</v>
      </c>
      <c r="B1428" s="5"/>
      <c r="C1428" s="5" t="s">
        <v>7814</v>
      </c>
      <c r="D1428" s="5" t="s">
        <v>126</v>
      </c>
      <c r="E1428" s="5"/>
      <c r="F1428" s="5" t="s">
        <v>24045</v>
      </c>
      <c r="G1428" s="5" t="s">
        <v>24046</v>
      </c>
      <c r="H1428" s="5" t="s">
        <v>7818</v>
      </c>
      <c r="I1428" s="5" t="s">
        <v>729</v>
      </c>
      <c r="J1428" s="5" t="s">
        <v>9415</v>
      </c>
      <c r="K1428" s="5"/>
      <c r="L1428" s="5"/>
      <c r="M1428" s="5" t="s">
        <v>6877</v>
      </c>
      <c r="N1428" s="5" t="s">
        <v>63</v>
      </c>
      <c r="O1428" s="5" t="s">
        <v>17053</v>
      </c>
      <c r="P1428" s="5" t="s">
        <v>119</v>
      </c>
      <c r="Q1428" s="5" t="s">
        <v>17661</v>
      </c>
      <c r="R1428" s="5" t="n">
        <v>489</v>
      </c>
      <c r="S1428" s="5" t="s">
        <v>24047</v>
      </c>
      <c r="T1428" s="5" t="s">
        <v>17106</v>
      </c>
      <c r="U1428" s="5"/>
    </row>
    <row r="1429" customFormat="false" ht="53.7" hidden="false" customHeight="false" outlineLevel="0" collapsed="false">
      <c r="A1429" s="5" t="s">
        <v>24048</v>
      </c>
      <c r="B1429" s="5"/>
      <c r="C1429" s="5" t="s">
        <v>7824</v>
      </c>
      <c r="D1429" s="5" t="s">
        <v>126</v>
      </c>
      <c r="E1429" s="5"/>
      <c r="F1429" s="5" t="s">
        <v>24049</v>
      </c>
      <c r="G1429" s="5" t="s">
        <v>24050</v>
      </c>
      <c r="H1429" s="5" t="s">
        <v>6852</v>
      </c>
      <c r="I1429" s="5" t="s">
        <v>24051</v>
      </c>
      <c r="J1429" s="5" t="s">
        <v>9415</v>
      </c>
      <c r="K1429" s="5"/>
      <c r="L1429" s="5"/>
      <c r="M1429" s="5" t="s">
        <v>4895</v>
      </c>
      <c r="N1429" s="5" t="s">
        <v>85</v>
      </c>
      <c r="O1429" s="5" t="s">
        <v>17062</v>
      </c>
      <c r="P1429" s="5" t="s">
        <v>24052</v>
      </c>
      <c r="Q1429" s="5" t="s">
        <v>17063</v>
      </c>
      <c r="R1429" s="5" t="n">
        <v>14</v>
      </c>
      <c r="S1429" s="5" t="s">
        <v>24053</v>
      </c>
      <c r="T1429" s="5" t="s">
        <v>17065</v>
      </c>
      <c r="U1429" s="5"/>
    </row>
    <row r="1430" customFormat="false" ht="95.5" hidden="false" customHeight="false" outlineLevel="0" collapsed="false">
      <c r="A1430" s="5" t="s">
        <v>24054</v>
      </c>
      <c r="B1430" s="5"/>
      <c r="C1430" s="5" t="s">
        <v>7824</v>
      </c>
      <c r="D1430" s="5" t="s">
        <v>126</v>
      </c>
      <c r="E1430" s="5"/>
      <c r="F1430" s="5" t="s">
        <v>24055</v>
      </c>
      <c r="G1430" s="5" t="s">
        <v>24056</v>
      </c>
      <c r="H1430" s="5" t="s">
        <v>6414</v>
      </c>
      <c r="I1430" s="5" t="s">
        <v>24057</v>
      </c>
      <c r="J1430" s="5" t="s">
        <v>24058</v>
      </c>
      <c r="K1430" s="5"/>
      <c r="L1430" s="5"/>
      <c r="M1430" s="5" t="s">
        <v>4895</v>
      </c>
      <c r="N1430" s="5" t="s">
        <v>85</v>
      </c>
      <c r="O1430" s="5" t="s">
        <v>17062</v>
      </c>
      <c r="P1430" s="5" t="s">
        <v>7830</v>
      </c>
      <c r="Q1430" s="5" t="s">
        <v>17063</v>
      </c>
      <c r="R1430" s="5" t="n">
        <v>14</v>
      </c>
      <c r="S1430" s="5" t="s">
        <v>24059</v>
      </c>
      <c r="T1430" s="5" t="s">
        <v>17135</v>
      </c>
      <c r="U1430" s="5" t="s">
        <v>24060</v>
      </c>
    </row>
    <row r="1431" customFormat="false" ht="137.3" hidden="false" customHeight="false" outlineLevel="0" collapsed="false">
      <c r="A1431" s="5" t="s">
        <v>7855</v>
      </c>
      <c r="B1431" s="5"/>
      <c r="C1431" s="5" t="s">
        <v>7824</v>
      </c>
      <c r="D1431" s="5" t="s">
        <v>126</v>
      </c>
      <c r="E1431" s="5"/>
      <c r="F1431" s="5" t="s">
        <v>24061</v>
      </c>
      <c r="G1431" s="5" t="s">
        <v>24062</v>
      </c>
      <c r="H1431" s="5"/>
      <c r="I1431" s="5" t="s">
        <v>7851</v>
      </c>
      <c r="J1431" s="5" t="s">
        <v>9415</v>
      </c>
      <c r="K1431" s="5"/>
      <c r="L1431" s="5"/>
      <c r="M1431" s="5" t="s">
        <v>62</v>
      </c>
      <c r="N1431" s="5" t="s">
        <v>85</v>
      </c>
      <c r="O1431" s="5" t="s">
        <v>17053</v>
      </c>
      <c r="P1431" s="5" t="s">
        <v>24063</v>
      </c>
      <c r="Q1431" s="5" t="s">
        <v>17063</v>
      </c>
      <c r="R1431" s="5" t="n">
        <v>14</v>
      </c>
      <c r="S1431" s="5" t="s">
        <v>24064</v>
      </c>
      <c r="T1431" s="5" t="s">
        <v>17135</v>
      </c>
      <c r="U1431" s="5" t="s">
        <v>24065</v>
      </c>
    </row>
    <row r="1432" customFormat="false" ht="137.3" hidden="false" customHeight="false" outlineLevel="0" collapsed="false">
      <c r="A1432" s="5" t="s">
        <v>24066</v>
      </c>
      <c r="B1432" s="5"/>
      <c r="C1432" s="5" t="s">
        <v>7824</v>
      </c>
      <c r="D1432" s="5" t="s">
        <v>126</v>
      </c>
      <c r="E1432" s="5"/>
      <c r="F1432" s="5" t="s">
        <v>24067</v>
      </c>
      <c r="G1432" s="5" t="s">
        <v>24068</v>
      </c>
      <c r="H1432" s="5" t="s">
        <v>7039</v>
      </c>
      <c r="I1432" s="5" t="s">
        <v>5382</v>
      </c>
      <c r="J1432" s="5" t="s">
        <v>24069</v>
      </c>
      <c r="K1432" s="5"/>
      <c r="L1432" s="5"/>
      <c r="M1432" s="5" t="s">
        <v>231</v>
      </c>
      <c r="N1432" s="5" t="s">
        <v>85</v>
      </c>
      <c r="O1432" s="5" t="s">
        <v>17062</v>
      </c>
      <c r="P1432" s="5" t="s">
        <v>7841</v>
      </c>
      <c r="Q1432" s="5" t="s">
        <v>17063</v>
      </c>
      <c r="R1432" s="5" t="n">
        <v>14</v>
      </c>
      <c r="S1432" s="5" t="s">
        <v>24070</v>
      </c>
      <c r="T1432" s="5" t="s">
        <v>17135</v>
      </c>
      <c r="U1432" s="5" t="s">
        <v>24071</v>
      </c>
    </row>
    <row r="1433" customFormat="false" ht="137.3" hidden="false" customHeight="false" outlineLevel="0" collapsed="false">
      <c r="A1433" s="5" t="s">
        <v>24072</v>
      </c>
      <c r="B1433" s="5"/>
      <c r="C1433" s="5" t="s">
        <v>7824</v>
      </c>
      <c r="D1433" s="5" t="s">
        <v>126</v>
      </c>
      <c r="E1433" s="5"/>
      <c r="F1433" s="5" t="s">
        <v>24073</v>
      </c>
      <c r="G1433" s="5" t="s">
        <v>24074</v>
      </c>
      <c r="H1433" s="5" t="s">
        <v>24075</v>
      </c>
      <c r="I1433" s="5" t="s">
        <v>24076</v>
      </c>
      <c r="J1433" s="5" t="s">
        <v>9415</v>
      </c>
      <c r="K1433" s="5"/>
      <c r="L1433" s="5"/>
      <c r="M1433" s="5" t="s">
        <v>62</v>
      </c>
      <c r="N1433" s="5" t="s">
        <v>63</v>
      </c>
      <c r="O1433" s="5" t="s">
        <v>17062</v>
      </c>
      <c r="P1433" s="5" t="s">
        <v>13500</v>
      </c>
      <c r="Q1433" s="5" t="s">
        <v>17063</v>
      </c>
      <c r="R1433" s="5" t="n">
        <v>14</v>
      </c>
      <c r="S1433" s="5" t="s">
        <v>24077</v>
      </c>
      <c r="T1433" s="5" t="s">
        <v>17135</v>
      </c>
      <c r="U1433" s="5" t="s">
        <v>24078</v>
      </c>
    </row>
    <row r="1434" customFormat="false" ht="32.8" hidden="false" customHeight="false" outlineLevel="0" collapsed="false">
      <c r="A1434" s="5" t="s">
        <v>24079</v>
      </c>
      <c r="B1434" s="5"/>
      <c r="C1434" s="5" t="s">
        <v>7824</v>
      </c>
      <c r="D1434" s="5" t="s">
        <v>126</v>
      </c>
      <c r="E1434" s="5"/>
      <c r="F1434" s="5" t="s">
        <v>8053</v>
      </c>
      <c r="G1434" s="5" t="s">
        <v>24080</v>
      </c>
      <c r="H1434" s="5" t="s">
        <v>6852</v>
      </c>
      <c r="I1434" s="5" t="s">
        <v>6254</v>
      </c>
      <c r="J1434" s="5" t="s">
        <v>9415</v>
      </c>
      <c r="K1434" s="5"/>
      <c r="L1434" s="5"/>
      <c r="M1434" s="5" t="s">
        <v>4895</v>
      </c>
      <c r="N1434" s="5" t="s">
        <v>85</v>
      </c>
      <c r="O1434" s="5" t="s">
        <v>17062</v>
      </c>
      <c r="P1434" s="5" t="s">
        <v>24081</v>
      </c>
      <c r="Q1434" s="5" t="s">
        <v>18997</v>
      </c>
      <c r="R1434" s="5" t="n">
        <v>143</v>
      </c>
      <c r="S1434" s="5" t="s">
        <v>24082</v>
      </c>
      <c r="T1434" s="5" t="s">
        <v>17092</v>
      </c>
      <c r="U1434" s="5"/>
    </row>
    <row r="1435" customFormat="false" ht="32.8" hidden="false" customHeight="false" outlineLevel="0" collapsed="false">
      <c r="A1435" s="5" t="s">
        <v>24083</v>
      </c>
      <c r="B1435" s="5"/>
      <c r="C1435" s="5" t="s">
        <v>7824</v>
      </c>
      <c r="D1435" s="5" t="s">
        <v>126</v>
      </c>
      <c r="E1435" s="5"/>
      <c r="F1435" s="5" t="s">
        <v>24084</v>
      </c>
      <c r="G1435" s="5" t="s">
        <v>24085</v>
      </c>
      <c r="H1435" s="5" t="s">
        <v>119</v>
      </c>
      <c r="I1435" s="5" t="s">
        <v>24086</v>
      </c>
      <c r="J1435" s="5" t="s">
        <v>24087</v>
      </c>
      <c r="K1435" s="5"/>
      <c r="L1435" s="5"/>
      <c r="M1435" s="5" t="s">
        <v>231</v>
      </c>
      <c r="N1435" s="5" t="s">
        <v>63</v>
      </c>
      <c r="O1435" s="5" t="s">
        <v>17053</v>
      </c>
      <c r="P1435" s="5" t="s">
        <v>7672</v>
      </c>
      <c r="Q1435" s="5" t="s">
        <v>22734</v>
      </c>
      <c r="R1435" s="5" t="n">
        <v>103</v>
      </c>
      <c r="S1435" s="5" t="s">
        <v>24088</v>
      </c>
      <c r="T1435" s="5" t="s">
        <v>17100</v>
      </c>
      <c r="U1435" s="5" t="s">
        <v>24089</v>
      </c>
    </row>
    <row r="1436" customFormat="false" ht="32.8" hidden="false" customHeight="false" outlineLevel="0" collapsed="false">
      <c r="A1436" s="5" t="s">
        <v>7873</v>
      </c>
      <c r="B1436" s="5"/>
      <c r="C1436" s="5" t="s">
        <v>7824</v>
      </c>
      <c r="D1436" s="5" t="s">
        <v>126</v>
      </c>
      <c r="E1436" s="5"/>
      <c r="F1436" s="5" t="s">
        <v>24090</v>
      </c>
      <c r="G1436" s="5" t="s">
        <v>24091</v>
      </c>
      <c r="H1436" s="5" t="s">
        <v>24092</v>
      </c>
      <c r="I1436" s="5" t="s">
        <v>729</v>
      </c>
      <c r="J1436" s="5" t="s">
        <v>9415</v>
      </c>
      <c r="K1436" s="5"/>
      <c r="L1436" s="5"/>
      <c r="M1436" s="5" t="s">
        <v>231</v>
      </c>
      <c r="N1436" s="5" t="s">
        <v>85</v>
      </c>
      <c r="O1436" s="5" t="s">
        <v>17053</v>
      </c>
      <c r="P1436" s="5" t="s">
        <v>7871</v>
      </c>
      <c r="Q1436" s="5" t="s">
        <v>17661</v>
      </c>
      <c r="R1436" s="5" t="n">
        <v>489</v>
      </c>
      <c r="S1436" s="5" t="s">
        <v>24093</v>
      </c>
      <c r="T1436" s="5" t="s">
        <v>17106</v>
      </c>
      <c r="U1436" s="5" t="s">
        <v>24094</v>
      </c>
    </row>
    <row r="1437" customFormat="false" ht="22.35" hidden="false" customHeight="false" outlineLevel="0" collapsed="false">
      <c r="A1437" s="5" t="s">
        <v>24095</v>
      </c>
      <c r="B1437" s="5"/>
      <c r="C1437" s="5" t="s">
        <v>7824</v>
      </c>
      <c r="D1437" s="5" t="s">
        <v>126</v>
      </c>
      <c r="E1437" s="5"/>
      <c r="F1437" s="5" t="s">
        <v>238</v>
      </c>
      <c r="G1437" s="5" t="s">
        <v>24096</v>
      </c>
      <c r="H1437" s="5" t="s">
        <v>156</v>
      </c>
      <c r="I1437" s="5" t="s">
        <v>729</v>
      </c>
      <c r="J1437" s="5" t="s">
        <v>9415</v>
      </c>
      <c r="K1437" s="5"/>
      <c r="L1437" s="5"/>
      <c r="M1437" s="5" t="s">
        <v>4895</v>
      </c>
      <c r="N1437" s="5" t="s">
        <v>85</v>
      </c>
      <c r="O1437" s="5" t="s">
        <v>17053</v>
      </c>
      <c r="P1437" s="5" t="s">
        <v>156</v>
      </c>
      <c r="Q1437" s="5" t="s">
        <v>17104</v>
      </c>
      <c r="R1437" s="5" t="n">
        <v>230</v>
      </c>
      <c r="S1437" s="5" t="s">
        <v>24097</v>
      </c>
      <c r="T1437" s="5" t="s">
        <v>17106</v>
      </c>
      <c r="U1437" s="5"/>
    </row>
    <row r="1438" customFormat="false" ht="22.35" hidden="false" customHeight="false" outlineLevel="0" collapsed="false">
      <c r="A1438" s="5" t="s">
        <v>24098</v>
      </c>
      <c r="B1438" s="5"/>
      <c r="C1438" s="5" t="s">
        <v>7824</v>
      </c>
      <c r="D1438" s="5" t="s">
        <v>126</v>
      </c>
      <c r="E1438" s="5"/>
      <c r="F1438" s="5" t="s">
        <v>24099</v>
      </c>
      <c r="G1438" s="5" t="s">
        <v>24100</v>
      </c>
      <c r="H1438" s="5"/>
      <c r="I1438" s="5" t="s">
        <v>6254</v>
      </c>
      <c r="J1438" s="5" t="s">
        <v>9415</v>
      </c>
      <c r="K1438" s="5"/>
      <c r="L1438" s="5"/>
      <c r="M1438" s="5" t="s">
        <v>4895</v>
      </c>
      <c r="N1438" s="5" t="s">
        <v>85</v>
      </c>
      <c r="O1438" s="5" t="s">
        <v>17053</v>
      </c>
      <c r="P1438" s="5" t="s">
        <v>6852</v>
      </c>
      <c r="Q1438" s="5" t="s">
        <v>17110</v>
      </c>
      <c r="R1438" s="5" t="n">
        <v>445</v>
      </c>
      <c r="S1438" s="5" t="s">
        <v>18844</v>
      </c>
      <c r="T1438" s="5" t="s">
        <v>17106</v>
      </c>
      <c r="U1438" s="5"/>
    </row>
    <row r="1439" customFormat="false" ht="85.05" hidden="false" customHeight="false" outlineLevel="0" collapsed="false">
      <c r="A1439" s="5" t="s">
        <v>24101</v>
      </c>
      <c r="B1439" s="5"/>
      <c r="C1439" s="5" t="s">
        <v>7824</v>
      </c>
      <c r="D1439" s="5" t="s">
        <v>126</v>
      </c>
      <c r="E1439" s="5"/>
      <c r="F1439" s="5" t="s">
        <v>24102</v>
      </c>
      <c r="G1439" s="5" t="s">
        <v>24103</v>
      </c>
      <c r="H1439" s="5" t="s">
        <v>24104</v>
      </c>
      <c r="I1439" s="5" t="s">
        <v>24105</v>
      </c>
      <c r="J1439" s="5" t="s">
        <v>9415</v>
      </c>
      <c r="K1439" s="5"/>
      <c r="L1439" s="5"/>
      <c r="M1439" s="5" t="s">
        <v>4895</v>
      </c>
      <c r="N1439" s="5" t="s">
        <v>85</v>
      </c>
      <c r="O1439" s="5" t="s">
        <v>17062</v>
      </c>
      <c r="P1439" s="5" t="s">
        <v>24106</v>
      </c>
      <c r="Q1439" s="5" t="s">
        <v>22323</v>
      </c>
      <c r="R1439" s="5" t="n">
        <v>1752</v>
      </c>
      <c r="S1439" s="5" t="s">
        <v>24107</v>
      </c>
      <c r="T1439" s="5" t="s">
        <v>17246</v>
      </c>
      <c r="U1439" s="5" t="s">
        <v>24108</v>
      </c>
    </row>
    <row r="1440" customFormat="false" ht="43.25" hidden="false" customHeight="false" outlineLevel="0" collapsed="false">
      <c r="A1440" s="5" t="s">
        <v>24109</v>
      </c>
      <c r="B1440" s="5"/>
      <c r="C1440" s="5" t="s">
        <v>7824</v>
      </c>
      <c r="D1440" s="5" t="s">
        <v>126</v>
      </c>
      <c r="E1440" s="5"/>
      <c r="F1440" s="5" t="s">
        <v>24110</v>
      </c>
      <c r="G1440" s="5" t="s">
        <v>24111</v>
      </c>
      <c r="H1440" s="5" t="s">
        <v>6852</v>
      </c>
      <c r="I1440" s="5" t="s">
        <v>24112</v>
      </c>
      <c r="J1440" s="5" t="s">
        <v>9415</v>
      </c>
      <c r="K1440" s="5"/>
      <c r="L1440" s="5"/>
      <c r="M1440" s="5" t="s">
        <v>231</v>
      </c>
      <c r="N1440" s="5" t="s">
        <v>2534</v>
      </c>
      <c r="O1440" s="5" t="s">
        <v>17053</v>
      </c>
      <c r="P1440" s="5" t="s">
        <v>24081</v>
      </c>
      <c r="Q1440" s="5" t="s">
        <v>22089</v>
      </c>
      <c r="R1440" s="5" t="n">
        <v>154</v>
      </c>
      <c r="S1440" s="5" t="s">
        <v>24113</v>
      </c>
      <c r="T1440" s="5" t="s">
        <v>17246</v>
      </c>
      <c r="U1440" s="5"/>
    </row>
    <row r="1441" customFormat="false" ht="64.15" hidden="false" customHeight="false" outlineLevel="0" collapsed="false">
      <c r="A1441" s="5" t="s">
        <v>7866</v>
      </c>
      <c r="B1441" s="5"/>
      <c r="C1441" s="5" t="s">
        <v>7824</v>
      </c>
      <c r="D1441" s="5" t="s">
        <v>126</v>
      </c>
      <c r="E1441" s="5"/>
      <c r="F1441" s="5" t="s">
        <v>24114</v>
      </c>
      <c r="G1441" s="5" t="s">
        <v>24115</v>
      </c>
      <c r="H1441" s="5" t="s">
        <v>3000</v>
      </c>
      <c r="I1441" s="5" t="s">
        <v>24116</v>
      </c>
      <c r="J1441" s="5" t="s">
        <v>9415</v>
      </c>
      <c r="K1441" s="5"/>
      <c r="L1441" s="5"/>
      <c r="M1441" s="5" t="s">
        <v>231</v>
      </c>
      <c r="N1441" s="5" t="s">
        <v>2534</v>
      </c>
      <c r="O1441" s="5" t="s">
        <v>17053</v>
      </c>
      <c r="P1441" s="5" t="s">
        <v>7861</v>
      </c>
      <c r="Q1441" s="5" t="s">
        <v>19213</v>
      </c>
      <c r="R1441" s="5" t="n">
        <v>1815</v>
      </c>
      <c r="S1441" s="5" t="s">
        <v>24117</v>
      </c>
      <c r="T1441" s="5" t="s">
        <v>17246</v>
      </c>
      <c r="U1441" s="5" t="s">
        <v>24118</v>
      </c>
    </row>
    <row r="1442" customFormat="false" ht="22.35" hidden="false" customHeight="false" outlineLevel="0" collapsed="false">
      <c r="A1442" s="5" t="s">
        <v>24119</v>
      </c>
      <c r="B1442" s="5"/>
      <c r="C1442" s="5" t="s">
        <v>7875</v>
      </c>
      <c r="D1442" s="5" t="s">
        <v>126</v>
      </c>
      <c r="E1442" s="5"/>
      <c r="F1442" s="5" t="s">
        <v>7669</v>
      </c>
      <c r="G1442" s="5" t="s">
        <v>24120</v>
      </c>
      <c r="H1442" s="5"/>
      <c r="I1442" s="5" t="s">
        <v>24121</v>
      </c>
      <c r="J1442" s="5" t="s">
        <v>9415</v>
      </c>
      <c r="K1442" s="5"/>
      <c r="L1442" s="5"/>
      <c r="M1442" s="5" t="s">
        <v>6951</v>
      </c>
      <c r="N1442" s="5" t="s">
        <v>85</v>
      </c>
      <c r="O1442" s="5" t="s">
        <v>17062</v>
      </c>
      <c r="P1442" s="5"/>
      <c r="Q1442" s="5" t="s">
        <v>17063</v>
      </c>
      <c r="R1442" s="5" t="n">
        <v>14</v>
      </c>
      <c r="S1442" s="5" t="s">
        <v>24122</v>
      </c>
      <c r="T1442" s="5" t="s">
        <v>17065</v>
      </c>
      <c r="U1442" s="5"/>
    </row>
    <row r="1443" customFormat="false" ht="43.25" hidden="false" customHeight="false" outlineLevel="0" collapsed="false">
      <c r="A1443" s="5" t="s">
        <v>24123</v>
      </c>
      <c r="B1443" s="5"/>
      <c r="C1443" s="5" t="s">
        <v>7875</v>
      </c>
      <c r="D1443" s="5" t="s">
        <v>126</v>
      </c>
      <c r="E1443" s="5"/>
      <c r="F1443" s="5" t="s">
        <v>24124</v>
      </c>
      <c r="G1443" s="5" t="s">
        <v>24125</v>
      </c>
      <c r="H1443" s="5"/>
      <c r="I1443" s="5" t="s">
        <v>24126</v>
      </c>
      <c r="J1443" s="5" t="s">
        <v>9415</v>
      </c>
      <c r="K1443" s="5"/>
      <c r="L1443" s="5"/>
      <c r="M1443" s="5" t="s">
        <v>953</v>
      </c>
      <c r="N1443" s="5" t="s">
        <v>85</v>
      </c>
      <c r="O1443" s="5" t="s">
        <v>17053</v>
      </c>
      <c r="P1443" s="5" t="s">
        <v>24127</v>
      </c>
      <c r="Q1443" s="5" t="s">
        <v>17063</v>
      </c>
      <c r="R1443" s="5" t="n">
        <v>14</v>
      </c>
      <c r="S1443" s="5" t="s">
        <v>24128</v>
      </c>
      <c r="T1443" s="5" t="s">
        <v>17135</v>
      </c>
      <c r="U1443" s="5" t="s">
        <v>24129</v>
      </c>
    </row>
    <row r="1444" customFormat="false" ht="43.25" hidden="false" customHeight="false" outlineLevel="0" collapsed="false">
      <c r="A1444" s="5" t="s">
        <v>7896</v>
      </c>
      <c r="B1444" s="5"/>
      <c r="C1444" s="5" t="s">
        <v>24130</v>
      </c>
      <c r="D1444" s="5" t="s">
        <v>126</v>
      </c>
      <c r="E1444" s="5"/>
      <c r="F1444" s="5" t="s">
        <v>119</v>
      </c>
      <c r="G1444" s="5" t="s">
        <v>24131</v>
      </c>
      <c r="H1444" s="5" t="s">
        <v>7890</v>
      </c>
      <c r="I1444" s="5" t="s">
        <v>24132</v>
      </c>
      <c r="J1444" s="5" t="s">
        <v>9415</v>
      </c>
      <c r="K1444" s="5"/>
      <c r="L1444" s="5" t="s">
        <v>7891</v>
      </c>
      <c r="M1444" s="5" t="s">
        <v>483</v>
      </c>
      <c r="N1444" s="5" t="s">
        <v>85</v>
      </c>
      <c r="O1444" s="5" t="s">
        <v>17053</v>
      </c>
      <c r="P1444" s="5" t="s">
        <v>7892</v>
      </c>
      <c r="Q1444" s="5" t="s">
        <v>17661</v>
      </c>
      <c r="R1444" s="5" t="n">
        <v>489</v>
      </c>
      <c r="S1444" s="5" t="s">
        <v>24133</v>
      </c>
      <c r="T1444" s="5" t="s">
        <v>17106</v>
      </c>
      <c r="U1444" s="5"/>
    </row>
    <row r="1445" customFormat="false" ht="64.15" hidden="false" customHeight="false" outlineLevel="0" collapsed="false">
      <c r="A1445" s="5" t="s">
        <v>7906</v>
      </c>
      <c r="B1445" s="5"/>
      <c r="C1445" s="5" t="s">
        <v>7898</v>
      </c>
      <c r="D1445" s="5" t="s">
        <v>126</v>
      </c>
      <c r="E1445" s="5"/>
      <c r="F1445" s="5" t="s">
        <v>7900</v>
      </c>
      <c r="G1445" s="5" t="s">
        <v>7901</v>
      </c>
      <c r="H1445" s="5"/>
      <c r="I1445" s="5" t="s">
        <v>7902</v>
      </c>
      <c r="J1445" s="5" t="s">
        <v>24134</v>
      </c>
      <c r="K1445" s="5"/>
      <c r="L1445" s="5"/>
      <c r="M1445" s="5" t="s">
        <v>62</v>
      </c>
      <c r="N1445" s="5" t="s">
        <v>85</v>
      </c>
      <c r="O1445" s="5" t="s">
        <v>17062</v>
      </c>
      <c r="P1445" s="5"/>
      <c r="Q1445" s="5" t="s">
        <v>17158</v>
      </c>
      <c r="R1445" s="5" t="n">
        <v>1205</v>
      </c>
      <c r="S1445" s="5" t="s">
        <v>24135</v>
      </c>
      <c r="T1445" s="5" t="s">
        <v>17160</v>
      </c>
      <c r="U1445" s="5"/>
    </row>
    <row r="1446" customFormat="false" ht="95.5" hidden="false" customHeight="false" outlineLevel="0" collapsed="false">
      <c r="A1446" s="5" t="s">
        <v>24136</v>
      </c>
      <c r="B1446" s="5"/>
      <c r="C1446" s="5" t="s">
        <v>7908</v>
      </c>
      <c r="D1446" s="5" t="s">
        <v>126</v>
      </c>
      <c r="E1446" s="5"/>
      <c r="F1446" s="5" t="s">
        <v>24137</v>
      </c>
      <c r="G1446" s="5" t="s">
        <v>24138</v>
      </c>
      <c r="H1446" s="5" t="s">
        <v>7912</v>
      </c>
      <c r="I1446" s="5" t="s">
        <v>24139</v>
      </c>
      <c r="J1446" s="5" t="s">
        <v>24140</v>
      </c>
      <c r="K1446" s="5" t="s">
        <v>24141</v>
      </c>
      <c r="L1446" s="5"/>
      <c r="M1446" s="5" t="s">
        <v>231</v>
      </c>
      <c r="N1446" s="5" t="s">
        <v>85</v>
      </c>
      <c r="O1446" s="5" t="s">
        <v>17062</v>
      </c>
      <c r="P1446" s="5" t="s">
        <v>24142</v>
      </c>
      <c r="Q1446" s="5" t="s">
        <v>17063</v>
      </c>
      <c r="R1446" s="5" t="n">
        <v>14</v>
      </c>
      <c r="S1446" s="5" t="s">
        <v>24143</v>
      </c>
      <c r="T1446" s="5" t="s">
        <v>17065</v>
      </c>
      <c r="U1446" s="5"/>
    </row>
    <row r="1447" customFormat="false" ht="43.25" hidden="false" customHeight="false" outlineLevel="0" collapsed="false">
      <c r="A1447" s="5" t="s">
        <v>24144</v>
      </c>
      <c r="B1447" s="5"/>
      <c r="C1447" s="5" t="s">
        <v>7908</v>
      </c>
      <c r="D1447" s="5" t="s">
        <v>126</v>
      </c>
      <c r="E1447" s="5"/>
      <c r="F1447" s="5" t="s">
        <v>24145</v>
      </c>
      <c r="G1447" s="5" t="s">
        <v>24146</v>
      </c>
      <c r="H1447" s="5"/>
      <c r="I1447" s="5" t="s">
        <v>24147</v>
      </c>
      <c r="J1447" s="5" t="s">
        <v>9415</v>
      </c>
      <c r="K1447" s="5"/>
      <c r="L1447" s="5"/>
      <c r="M1447" s="5" t="s">
        <v>874</v>
      </c>
      <c r="N1447" s="5" t="s">
        <v>85</v>
      </c>
      <c r="O1447" s="5" t="s">
        <v>17062</v>
      </c>
      <c r="P1447" s="5" t="s">
        <v>24148</v>
      </c>
      <c r="Q1447" s="5" t="s">
        <v>17063</v>
      </c>
      <c r="R1447" s="5" t="n">
        <v>14</v>
      </c>
      <c r="S1447" s="5" t="s">
        <v>24149</v>
      </c>
      <c r="T1447" s="5" t="s">
        <v>17065</v>
      </c>
      <c r="U1447" s="5" t="s">
        <v>24150</v>
      </c>
    </row>
    <row r="1448" customFormat="false" ht="126.85" hidden="false" customHeight="false" outlineLevel="0" collapsed="false">
      <c r="A1448" s="5" t="s">
        <v>24151</v>
      </c>
      <c r="B1448" s="5"/>
      <c r="C1448" s="5" t="s">
        <v>7908</v>
      </c>
      <c r="D1448" s="5" t="s">
        <v>126</v>
      </c>
      <c r="E1448" s="5"/>
      <c r="F1448" s="5" t="s">
        <v>24152</v>
      </c>
      <c r="G1448" s="5" t="s">
        <v>24153</v>
      </c>
      <c r="H1448" s="5" t="s">
        <v>23086</v>
      </c>
      <c r="I1448" s="5" t="s">
        <v>24154</v>
      </c>
      <c r="J1448" s="5" t="s">
        <v>24155</v>
      </c>
      <c r="K1448" s="5"/>
      <c r="L1448" s="5"/>
      <c r="M1448" s="5" t="s">
        <v>231</v>
      </c>
      <c r="N1448" s="5" t="s">
        <v>85</v>
      </c>
      <c r="O1448" s="5" t="s">
        <v>17062</v>
      </c>
      <c r="P1448" s="5" t="s">
        <v>7841</v>
      </c>
      <c r="Q1448" s="5" t="s">
        <v>17063</v>
      </c>
      <c r="R1448" s="5" t="n">
        <v>14</v>
      </c>
      <c r="S1448" s="5" t="s">
        <v>24156</v>
      </c>
      <c r="T1448" s="5" t="s">
        <v>17135</v>
      </c>
      <c r="U1448" s="5" t="s">
        <v>24157</v>
      </c>
    </row>
    <row r="1449" customFormat="false" ht="179.1" hidden="false" customHeight="false" outlineLevel="0" collapsed="false">
      <c r="A1449" s="5" t="s">
        <v>24158</v>
      </c>
      <c r="B1449" s="5"/>
      <c r="C1449" s="5" t="s">
        <v>7908</v>
      </c>
      <c r="D1449" s="5" t="s">
        <v>126</v>
      </c>
      <c r="E1449" s="5"/>
      <c r="F1449" s="5" t="s">
        <v>24159</v>
      </c>
      <c r="G1449" s="5" t="s">
        <v>24160</v>
      </c>
      <c r="H1449" s="5"/>
      <c r="I1449" s="5" t="s">
        <v>23462</v>
      </c>
      <c r="J1449" s="5" t="s">
        <v>9415</v>
      </c>
      <c r="K1449" s="5"/>
      <c r="L1449" s="5"/>
      <c r="M1449" s="5" t="s">
        <v>231</v>
      </c>
      <c r="N1449" s="5" t="s">
        <v>85</v>
      </c>
      <c r="O1449" s="5" t="s">
        <v>17062</v>
      </c>
      <c r="P1449" s="5" t="s">
        <v>24161</v>
      </c>
      <c r="Q1449" s="5" t="s">
        <v>17063</v>
      </c>
      <c r="R1449" s="5" t="n">
        <v>14</v>
      </c>
      <c r="S1449" s="5" t="s">
        <v>24162</v>
      </c>
      <c r="T1449" s="5" t="s">
        <v>17135</v>
      </c>
      <c r="U1449" s="5" t="s">
        <v>24163</v>
      </c>
    </row>
    <row r="1450" customFormat="false" ht="126.85" hidden="false" customHeight="false" outlineLevel="0" collapsed="false">
      <c r="A1450" s="5" t="s">
        <v>24164</v>
      </c>
      <c r="B1450" s="5"/>
      <c r="C1450" s="5" t="s">
        <v>7908</v>
      </c>
      <c r="D1450" s="5" t="s">
        <v>126</v>
      </c>
      <c r="E1450" s="5"/>
      <c r="F1450" s="5" t="s">
        <v>24165</v>
      </c>
      <c r="G1450" s="5" t="s">
        <v>24166</v>
      </c>
      <c r="H1450" s="5"/>
      <c r="I1450" s="5" t="s">
        <v>23462</v>
      </c>
      <c r="J1450" s="5" t="s">
        <v>9415</v>
      </c>
      <c r="K1450" s="5"/>
      <c r="L1450" s="5"/>
      <c r="M1450" s="5" t="s">
        <v>231</v>
      </c>
      <c r="N1450" s="5" t="s">
        <v>177</v>
      </c>
      <c r="O1450" s="5" t="s">
        <v>17062</v>
      </c>
      <c r="P1450" s="5" t="s">
        <v>24127</v>
      </c>
      <c r="Q1450" s="5" t="s">
        <v>17063</v>
      </c>
      <c r="R1450" s="5" t="n">
        <v>14</v>
      </c>
      <c r="S1450" s="5" t="s">
        <v>24167</v>
      </c>
      <c r="T1450" s="5" t="s">
        <v>17135</v>
      </c>
      <c r="U1450" s="5" t="s">
        <v>24168</v>
      </c>
    </row>
    <row r="1451" customFormat="false" ht="179.1" hidden="false" customHeight="false" outlineLevel="0" collapsed="false">
      <c r="A1451" s="5" t="s">
        <v>24169</v>
      </c>
      <c r="B1451" s="5"/>
      <c r="C1451" s="5" t="s">
        <v>7908</v>
      </c>
      <c r="D1451" s="5" t="s">
        <v>126</v>
      </c>
      <c r="E1451" s="5"/>
      <c r="F1451" s="5" t="s">
        <v>24170</v>
      </c>
      <c r="G1451" s="5" t="s">
        <v>24171</v>
      </c>
      <c r="H1451" s="5"/>
      <c r="I1451" s="5" t="s">
        <v>23462</v>
      </c>
      <c r="J1451" s="5" t="s">
        <v>9415</v>
      </c>
      <c r="K1451" s="5"/>
      <c r="L1451" s="5"/>
      <c r="M1451" s="5" t="s">
        <v>231</v>
      </c>
      <c r="N1451" s="5" t="s">
        <v>177</v>
      </c>
      <c r="O1451" s="5" t="s">
        <v>17062</v>
      </c>
      <c r="P1451" s="5" t="s">
        <v>24172</v>
      </c>
      <c r="Q1451" s="5" t="s">
        <v>17063</v>
      </c>
      <c r="R1451" s="5" t="n">
        <v>14</v>
      </c>
      <c r="S1451" s="5" t="s">
        <v>24173</v>
      </c>
      <c r="T1451" s="5" t="s">
        <v>17135</v>
      </c>
      <c r="U1451" s="5" t="s">
        <v>24174</v>
      </c>
    </row>
    <row r="1452" customFormat="false" ht="43.25" hidden="false" customHeight="false" outlineLevel="0" collapsed="false">
      <c r="A1452" s="5" t="s">
        <v>24175</v>
      </c>
      <c r="B1452" s="5"/>
      <c r="C1452" s="5" t="s">
        <v>7908</v>
      </c>
      <c r="D1452" s="5" t="s">
        <v>126</v>
      </c>
      <c r="E1452" s="5"/>
      <c r="F1452" s="5" t="s">
        <v>7938</v>
      </c>
      <c r="G1452" s="5" t="s">
        <v>24176</v>
      </c>
      <c r="H1452" s="5" t="s">
        <v>156</v>
      </c>
      <c r="I1452" s="5" t="s">
        <v>24177</v>
      </c>
      <c r="J1452" s="5" t="s">
        <v>9415</v>
      </c>
      <c r="K1452" s="5"/>
      <c r="L1452" s="5"/>
      <c r="M1452" s="5" t="s">
        <v>231</v>
      </c>
      <c r="N1452" s="5" t="s">
        <v>85</v>
      </c>
      <c r="O1452" s="5" t="s">
        <v>17062</v>
      </c>
      <c r="P1452" s="5" t="s">
        <v>156</v>
      </c>
      <c r="Q1452" s="5" t="s">
        <v>23426</v>
      </c>
      <c r="R1452" s="5" t="n">
        <v>329</v>
      </c>
      <c r="S1452" s="5" t="s">
        <v>24178</v>
      </c>
      <c r="T1452" s="5" t="s">
        <v>22417</v>
      </c>
      <c r="U1452" s="5"/>
    </row>
    <row r="1453" customFormat="false" ht="95.5" hidden="false" customHeight="false" outlineLevel="0" collapsed="false">
      <c r="A1453" s="5" t="s">
        <v>24179</v>
      </c>
      <c r="B1453" s="5"/>
      <c r="C1453" s="5" t="s">
        <v>7908</v>
      </c>
      <c r="D1453" s="5" t="s">
        <v>126</v>
      </c>
      <c r="E1453" s="5"/>
      <c r="F1453" s="5" t="s">
        <v>24180</v>
      </c>
      <c r="G1453" s="5" t="s">
        <v>24181</v>
      </c>
      <c r="H1453" s="5" t="s">
        <v>24182</v>
      </c>
      <c r="I1453" s="5" t="s">
        <v>24183</v>
      </c>
      <c r="J1453" s="5" t="s">
        <v>24184</v>
      </c>
      <c r="K1453" s="5" t="s">
        <v>24185</v>
      </c>
      <c r="L1453" s="5" t="s">
        <v>7928</v>
      </c>
      <c r="M1453" s="5" t="s">
        <v>4895</v>
      </c>
      <c r="N1453" s="5" t="s">
        <v>85</v>
      </c>
      <c r="O1453" s="5" t="s">
        <v>17062</v>
      </c>
      <c r="P1453" s="5" t="s">
        <v>7841</v>
      </c>
      <c r="Q1453" s="5" t="s">
        <v>18997</v>
      </c>
      <c r="R1453" s="5" t="n">
        <v>143</v>
      </c>
      <c r="S1453" s="5" t="s">
        <v>24186</v>
      </c>
      <c r="T1453" s="5" t="s">
        <v>17092</v>
      </c>
      <c r="U1453" s="5"/>
    </row>
    <row r="1454" customFormat="false" ht="22.35" hidden="false" customHeight="false" outlineLevel="0" collapsed="false">
      <c r="A1454" s="5" t="s">
        <v>24187</v>
      </c>
      <c r="B1454" s="5"/>
      <c r="C1454" s="5" t="s">
        <v>7908</v>
      </c>
      <c r="D1454" s="5" t="s">
        <v>126</v>
      </c>
      <c r="E1454" s="5"/>
      <c r="F1454" s="5" t="s">
        <v>8053</v>
      </c>
      <c r="G1454" s="5" t="s">
        <v>24188</v>
      </c>
      <c r="H1454" s="5"/>
      <c r="I1454" s="5" t="s">
        <v>24189</v>
      </c>
      <c r="J1454" s="5" t="s">
        <v>9415</v>
      </c>
      <c r="K1454" s="5"/>
      <c r="L1454" s="5"/>
      <c r="M1454" s="5" t="s">
        <v>4895</v>
      </c>
      <c r="N1454" s="5" t="s">
        <v>85</v>
      </c>
      <c r="O1454" s="5" t="s">
        <v>17062</v>
      </c>
      <c r="P1454" s="5" t="s">
        <v>24190</v>
      </c>
      <c r="Q1454" s="5" t="s">
        <v>24191</v>
      </c>
      <c r="R1454" s="5" t="n">
        <v>126</v>
      </c>
      <c r="S1454" s="5" t="s">
        <v>24192</v>
      </c>
      <c r="T1454" s="5" t="s">
        <v>17092</v>
      </c>
      <c r="U1454" s="5" t="s">
        <v>24193</v>
      </c>
    </row>
    <row r="1455" customFormat="false" ht="43.25" hidden="false" customHeight="false" outlineLevel="0" collapsed="false">
      <c r="A1455" s="5" t="s">
        <v>24194</v>
      </c>
      <c r="B1455" s="5"/>
      <c r="C1455" s="5" t="s">
        <v>7908</v>
      </c>
      <c r="D1455" s="5" t="s">
        <v>126</v>
      </c>
      <c r="E1455" s="5"/>
      <c r="F1455" s="5" t="s">
        <v>24195</v>
      </c>
      <c r="G1455" s="5" t="s">
        <v>24196</v>
      </c>
      <c r="H1455" s="5"/>
      <c r="I1455" s="5" t="s">
        <v>24197</v>
      </c>
      <c r="J1455" s="5" t="s">
        <v>24198</v>
      </c>
      <c r="K1455" s="5"/>
      <c r="L1455" s="5"/>
      <c r="M1455" s="5" t="s">
        <v>231</v>
      </c>
      <c r="N1455" s="5" t="s">
        <v>177</v>
      </c>
      <c r="O1455" s="5" t="s">
        <v>17053</v>
      </c>
      <c r="P1455" s="5" t="s">
        <v>24190</v>
      </c>
      <c r="Q1455" s="5" t="s">
        <v>24199</v>
      </c>
      <c r="R1455" s="5" t="n">
        <v>556</v>
      </c>
      <c r="S1455" s="5" t="s">
        <v>24200</v>
      </c>
      <c r="T1455" s="5" t="s">
        <v>17100</v>
      </c>
      <c r="U1455" s="5" t="s">
        <v>24201</v>
      </c>
    </row>
    <row r="1456" customFormat="false" ht="53.7" hidden="false" customHeight="false" outlineLevel="0" collapsed="false">
      <c r="A1456" s="5" t="s">
        <v>24202</v>
      </c>
      <c r="B1456" s="5"/>
      <c r="C1456" s="5" t="s">
        <v>7908</v>
      </c>
      <c r="D1456" s="5" t="s">
        <v>126</v>
      </c>
      <c r="E1456" s="5"/>
      <c r="F1456" s="5" t="s">
        <v>24203</v>
      </c>
      <c r="G1456" s="5" t="s">
        <v>24204</v>
      </c>
      <c r="H1456" s="5"/>
      <c r="I1456" s="5" t="s">
        <v>24205</v>
      </c>
      <c r="J1456" s="5" t="s">
        <v>23377</v>
      </c>
      <c r="K1456" s="5"/>
      <c r="L1456" s="5"/>
      <c r="M1456" s="5" t="s">
        <v>231</v>
      </c>
      <c r="N1456" s="5" t="s">
        <v>85</v>
      </c>
      <c r="O1456" s="5" t="s">
        <v>17062</v>
      </c>
      <c r="P1456" s="5" t="s">
        <v>24206</v>
      </c>
      <c r="Q1456" s="5" t="s">
        <v>22034</v>
      </c>
      <c r="R1456" s="5" t="n">
        <v>1783</v>
      </c>
      <c r="S1456" s="5" t="s">
        <v>24207</v>
      </c>
      <c r="T1456" s="5" t="s">
        <v>17100</v>
      </c>
      <c r="U1456" s="5"/>
    </row>
    <row r="1457" customFormat="false" ht="105.95" hidden="false" customHeight="false" outlineLevel="0" collapsed="false">
      <c r="A1457" s="5" t="s">
        <v>24208</v>
      </c>
      <c r="B1457" s="5"/>
      <c r="C1457" s="5" t="s">
        <v>7908</v>
      </c>
      <c r="D1457" s="5" t="s">
        <v>126</v>
      </c>
      <c r="E1457" s="5"/>
      <c r="F1457" s="5" t="s">
        <v>24209</v>
      </c>
      <c r="G1457" s="5" t="s">
        <v>24210</v>
      </c>
      <c r="H1457" s="5"/>
      <c r="I1457" s="5" t="s">
        <v>24211</v>
      </c>
      <c r="J1457" s="5" t="s">
        <v>24212</v>
      </c>
      <c r="K1457" s="5"/>
      <c r="L1457" s="5" t="s">
        <v>24213</v>
      </c>
      <c r="M1457" s="5" t="s">
        <v>231</v>
      </c>
      <c r="N1457" s="5" t="s">
        <v>177</v>
      </c>
      <c r="O1457" s="5" t="s">
        <v>17053</v>
      </c>
      <c r="P1457" s="5" t="s">
        <v>24214</v>
      </c>
      <c r="Q1457" s="5" t="s">
        <v>21238</v>
      </c>
      <c r="R1457" s="5" t="n">
        <v>15</v>
      </c>
      <c r="S1457" s="5" t="s">
        <v>24215</v>
      </c>
      <c r="T1457" s="5" t="s">
        <v>17100</v>
      </c>
      <c r="U1457" s="5" t="s">
        <v>24216</v>
      </c>
    </row>
    <row r="1458" customFormat="false" ht="43.25" hidden="false" customHeight="false" outlineLevel="0" collapsed="false">
      <c r="A1458" s="5" t="s">
        <v>24217</v>
      </c>
      <c r="B1458" s="5"/>
      <c r="C1458" s="5" t="s">
        <v>7908</v>
      </c>
      <c r="D1458" s="5" t="s">
        <v>126</v>
      </c>
      <c r="E1458" s="5"/>
      <c r="F1458" s="5" t="s">
        <v>24218</v>
      </c>
      <c r="G1458" s="5" t="s">
        <v>24219</v>
      </c>
      <c r="H1458" s="5"/>
      <c r="I1458" s="5" t="s">
        <v>729</v>
      </c>
      <c r="J1458" s="5" t="s">
        <v>9415</v>
      </c>
      <c r="K1458" s="5" t="s">
        <v>24220</v>
      </c>
      <c r="L1458" s="5"/>
      <c r="M1458" s="5" t="s">
        <v>231</v>
      </c>
      <c r="N1458" s="5" t="s">
        <v>2357</v>
      </c>
      <c r="O1458" s="5" t="s">
        <v>17058</v>
      </c>
      <c r="P1458" s="5" t="s">
        <v>24190</v>
      </c>
      <c r="Q1458" s="5" t="s">
        <v>23391</v>
      </c>
      <c r="R1458" s="5" t="n">
        <v>1715</v>
      </c>
      <c r="S1458" s="5" t="s">
        <v>24221</v>
      </c>
      <c r="T1458" s="5" t="s">
        <v>17106</v>
      </c>
      <c r="U1458" s="5"/>
    </row>
    <row r="1459" customFormat="false" ht="32.8" hidden="false" customHeight="false" outlineLevel="0" collapsed="false">
      <c r="A1459" s="5" t="s">
        <v>24222</v>
      </c>
      <c r="B1459" s="5"/>
      <c r="C1459" s="5" t="s">
        <v>7908</v>
      </c>
      <c r="D1459" s="5" t="s">
        <v>126</v>
      </c>
      <c r="E1459" s="5"/>
      <c r="F1459" s="5" t="s">
        <v>24223</v>
      </c>
      <c r="G1459" s="5" t="s">
        <v>24224</v>
      </c>
      <c r="H1459" s="5" t="s">
        <v>156</v>
      </c>
      <c r="I1459" s="5" t="s">
        <v>729</v>
      </c>
      <c r="J1459" s="5" t="s">
        <v>9415</v>
      </c>
      <c r="K1459" s="5"/>
      <c r="L1459" s="5"/>
      <c r="M1459" s="5" t="s">
        <v>4895</v>
      </c>
      <c r="N1459" s="5" t="s">
        <v>85</v>
      </c>
      <c r="O1459" s="5" t="s">
        <v>17053</v>
      </c>
      <c r="P1459" s="5" t="s">
        <v>24225</v>
      </c>
      <c r="Q1459" s="5" t="s">
        <v>17104</v>
      </c>
      <c r="R1459" s="5" t="n">
        <v>230</v>
      </c>
      <c r="S1459" s="5" t="s">
        <v>24226</v>
      </c>
      <c r="T1459" s="5" t="s">
        <v>17106</v>
      </c>
      <c r="U1459" s="5" t="s">
        <v>24227</v>
      </c>
    </row>
    <row r="1460" customFormat="false" ht="53.7" hidden="false" customHeight="false" outlineLevel="0" collapsed="false">
      <c r="A1460" s="5" t="s">
        <v>24228</v>
      </c>
      <c r="B1460" s="5"/>
      <c r="C1460" s="5" t="s">
        <v>7908</v>
      </c>
      <c r="D1460" s="5" t="s">
        <v>126</v>
      </c>
      <c r="E1460" s="5"/>
      <c r="F1460" s="5" t="s">
        <v>24110</v>
      </c>
      <c r="G1460" s="5" t="s">
        <v>24229</v>
      </c>
      <c r="H1460" s="5"/>
      <c r="I1460" s="5" t="s">
        <v>729</v>
      </c>
      <c r="J1460" s="5" t="s">
        <v>9415</v>
      </c>
      <c r="K1460" s="5"/>
      <c r="L1460" s="5"/>
      <c r="M1460" s="5" t="s">
        <v>4895</v>
      </c>
      <c r="N1460" s="5" t="s">
        <v>85</v>
      </c>
      <c r="O1460" s="5" t="s">
        <v>17053</v>
      </c>
      <c r="P1460" s="5" t="s">
        <v>24225</v>
      </c>
      <c r="Q1460" s="5" t="s">
        <v>20534</v>
      </c>
      <c r="R1460" s="5" t="n">
        <v>153</v>
      </c>
      <c r="S1460" s="5" t="s">
        <v>24230</v>
      </c>
      <c r="T1460" s="5" t="s">
        <v>17106</v>
      </c>
      <c r="U1460" s="5" t="s">
        <v>24231</v>
      </c>
    </row>
    <row r="1461" customFormat="false" ht="32.8" hidden="false" customHeight="false" outlineLevel="0" collapsed="false">
      <c r="A1461" s="5" t="s">
        <v>24232</v>
      </c>
      <c r="B1461" s="5"/>
      <c r="C1461" s="5" t="s">
        <v>7908</v>
      </c>
      <c r="D1461" s="5" t="s">
        <v>126</v>
      </c>
      <c r="E1461" s="5"/>
      <c r="F1461" s="5" t="s">
        <v>24233</v>
      </c>
      <c r="G1461" s="5" t="s">
        <v>24234</v>
      </c>
      <c r="H1461" s="5"/>
      <c r="I1461" s="5" t="s">
        <v>729</v>
      </c>
      <c r="J1461" s="5" t="s">
        <v>9415</v>
      </c>
      <c r="K1461" s="5"/>
      <c r="L1461" s="5"/>
      <c r="M1461" s="5" t="s">
        <v>4895</v>
      </c>
      <c r="N1461" s="5" t="s">
        <v>2534</v>
      </c>
      <c r="O1461" s="5" t="s">
        <v>17053</v>
      </c>
      <c r="P1461" s="5" t="s">
        <v>24235</v>
      </c>
      <c r="Q1461" s="5" t="s">
        <v>22840</v>
      </c>
      <c r="R1461" s="5" t="n">
        <v>0</v>
      </c>
      <c r="S1461" s="5" t="s">
        <v>24236</v>
      </c>
      <c r="T1461" s="5" t="s">
        <v>17106</v>
      </c>
      <c r="U1461" s="5"/>
    </row>
    <row r="1462" customFormat="false" ht="53.7" hidden="false" customHeight="false" outlineLevel="0" collapsed="false">
      <c r="A1462" s="5" t="s">
        <v>24237</v>
      </c>
      <c r="B1462" s="5"/>
      <c r="C1462" s="5" t="s">
        <v>7908</v>
      </c>
      <c r="D1462" s="5" t="s">
        <v>126</v>
      </c>
      <c r="E1462" s="5"/>
      <c r="F1462" s="5" t="s">
        <v>24238</v>
      </c>
      <c r="G1462" s="5" t="s">
        <v>24239</v>
      </c>
      <c r="H1462" s="5" t="s">
        <v>156</v>
      </c>
      <c r="I1462" s="5" t="s">
        <v>24240</v>
      </c>
      <c r="J1462" s="5" t="s">
        <v>9415</v>
      </c>
      <c r="K1462" s="5"/>
      <c r="L1462" s="5"/>
      <c r="M1462" s="5" t="s">
        <v>231</v>
      </c>
      <c r="N1462" s="5" t="s">
        <v>2534</v>
      </c>
      <c r="O1462" s="5" t="s">
        <v>17053</v>
      </c>
      <c r="P1462" s="5" t="s">
        <v>24225</v>
      </c>
      <c r="Q1462" s="5" t="s">
        <v>17742</v>
      </c>
      <c r="R1462" s="5" t="n">
        <v>122</v>
      </c>
      <c r="S1462" s="5" t="s">
        <v>24241</v>
      </c>
      <c r="T1462" s="5" t="s">
        <v>17246</v>
      </c>
      <c r="U1462" s="5" t="s">
        <v>24242</v>
      </c>
    </row>
    <row r="1463" customFormat="false" ht="53.7" hidden="false" customHeight="false" outlineLevel="0" collapsed="false">
      <c r="A1463" s="5" t="s">
        <v>24243</v>
      </c>
      <c r="B1463" s="5"/>
      <c r="C1463" s="5" t="s">
        <v>7908</v>
      </c>
      <c r="D1463" s="5" t="s">
        <v>126</v>
      </c>
      <c r="E1463" s="5"/>
      <c r="F1463" s="5" t="s">
        <v>24244</v>
      </c>
      <c r="G1463" s="5" t="s">
        <v>24245</v>
      </c>
      <c r="H1463" s="5"/>
      <c r="I1463" s="5" t="s">
        <v>24246</v>
      </c>
      <c r="J1463" s="5" t="s">
        <v>9415</v>
      </c>
      <c r="K1463" s="5"/>
      <c r="L1463" s="5"/>
      <c r="M1463" s="5" t="s">
        <v>4895</v>
      </c>
      <c r="N1463" s="5" t="s">
        <v>2534</v>
      </c>
      <c r="O1463" s="5" t="s">
        <v>17053</v>
      </c>
      <c r="P1463" s="5" t="s">
        <v>24247</v>
      </c>
      <c r="Q1463" s="5" t="s">
        <v>21264</v>
      </c>
      <c r="R1463" s="5" t="n">
        <v>188</v>
      </c>
      <c r="S1463" s="5" t="s">
        <v>24248</v>
      </c>
      <c r="T1463" s="5" t="s">
        <v>17246</v>
      </c>
      <c r="U1463" s="5" t="s">
        <v>24249</v>
      </c>
    </row>
    <row r="1464" customFormat="false" ht="74.6" hidden="false" customHeight="false" outlineLevel="0" collapsed="false">
      <c r="A1464" s="5" t="s">
        <v>24250</v>
      </c>
      <c r="B1464" s="5"/>
      <c r="C1464" s="5" t="s">
        <v>7908</v>
      </c>
      <c r="D1464" s="5" t="s">
        <v>126</v>
      </c>
      <c r="E1464" s="5"/>
      <c r="F1464" s="5" t="s">
        <v>24251</v>
      </c>
      <c r="G1464" s="5" t="s">
        <v>24252</v>
      </c>
      <c r="H1464" s="5" t="s">
        <v>10011</v>
      </c>
      <c r="I1464" s="5" t="s">
        <v>24253</v>
      </c>
      <c r="J1464" s="5" t="s">
        <v>9415</v>
      </c>
      <c r="K1464" s="5"/>
      <c r="L1464" s="5"/>
      <c r="M1464" s="5" t="s">
        <v>231</v>
      </c>
      <c r="N1464" s="5" t="s">
        <v>85</v>
      </c>
      <c r="O1464" s="5" t="s">
        <v>17053</v>
      </c>
      <c r="P1464" s="5" t="s">
        <v>24254</v>
      </c>
      <c r="Q1464" s="5" t="s">
        <v>17742</v>
      </c>
      <c r="R1464" s="5" t="n">
        <v>122</v>
      </c>
      <c r="S1464" s="5" t="s">
        <v>24255</v>
      </c>
      <c r="T1464" s="5" t="s">
        <v>17246</v>
      </c>
      <c r="U1464" s="5" t="s">
        <v>24256</v>
      </c>
    </row>
    <row r="1465" customFormat="false" ht="53.7" hidden="false" customHeight="false" outlineLevel="0" collapsed="false">
      <c r="A1465" s="5" t="s">
        <v>24257</v>
      </c>
      <c r="B1465" s="5"/>
      <c r="C1465" s="5" t="s">
        <v>7908</v>
      </c>
      <c r="D1465" s="5" t="s">
        <v>126</v>
      </c>
      <c r="E1465" s="5"/>
      <c r="F1465" s="5" t="s">
        <v>24110</v>
      </c>
      <c r="G1465" s="5" t="s">
        <v>24258</v>
      </c>
      <c r="H1465" s="5" t="s">
        <v>453</v>
      </c>
      <c r="I1465" s="5" t="s">
        <v>24240</v>
      </c>
      <c r="J1465" s="5" t="s">
        <v>9415</v>
      </c>
      <c r="K1465" s="5"/>
      <c r="L1465" s="5"/>
      <c r="M1465" s="5" t="s">
        <v>231</v>
      </c>
      <c r="N1465" s="5" t="s">
        <v>2534</v>
      </c>
      <c r="O1465" s="5" t="s">
        <v>17053</v>
      </c>
      <c r="P1465" s="5" t="s">
        <v>24247</v>
      </c>
      <c r="Q1465" s="5" t="s">
        <v>24259</v>
      </c>
      <c r="R1465" s="5" t="n">
        <v>177</v>
      </c>
      <c r="S1465" s="5" t="s">
        <v>24260</v>
      </c>
      <c r="T1465" s="5" t="s">
        <v>17246</v>
      </c>
      <c r="U1465" s="5" t="s">
        <v>24261</v>
      </c>
    </row>
    <row r="1466" customFormat="false" ht="85.05" hidden="false" customHeight="false" outlineLevel="0" collapsed="false">
      <c r="A1466" s="5" t="s">
        <v>24262</v>
      </c>
      <c r="B1466" s="5"/>
      <c r="C1466" s="5" t="s">
        <v>7908</v>
      </c>
      <c r="D1466" s="5" t="s">
        <v>126</v>
      </c>
      <c r="E1466" s="5"/>
      <c r="F1466" s="5" t="s">
        <v>24263</v>
      </c>
      <c r="G1466" s="5" t="s">
        <v>24264</v>
      </c>
      <c r="H1466" s="5" t="s">
        <v>1187</v>
      </c>
      <c r="I1466" s="5" t="s">
        <v>24265</v>
      </c>
      <c r="J1466" s="5" t="s">
        <v>9415</v>
      </c>
      <c r="K1466" s="5"/>
      <c r="L1466" s="5"/>
      <c r="M1466" s="5" t="s">
        <v>4895</v>
      </c>
      <c r="N1466" s="5" t="s">
        <v>2534</v>
      </c>
      <c r="O1466" s="5" t="s">
        <v>17062</v>
      </c>
      <c r="P1466" s="5"/>
      <c r="Q1466" s="5" t="s">
        <v>24266</v>
      </c>
      <c r="R1466" s="5" t="n">
        <v>457</v>
      </c>
      <c r="S1466" s="5" t="s">
        <v>24267</v>
      </c>
      <c r="T1466" s="5" t="s">
        <v>17246</v>
      </c>
      <c r="U1466" s="5" t="s">
        <v>24268</v>
      </c>
    </row>
    <row r="1467" customFormat="false" ht="85.05" hidden="false" customHeight="false" outlineLevel="0" collapsed="false">
      <c r="A1467" s="5" t="s">
        <v>24269</v>
      </c>
      <c r="B1467" s="5"/>
      <c r="C1467" s="5" t="s">
        <v>7908</v>
      </c>
      <c r="D1467" s="5" t="s">
        <v>126</v>
      </c>
      <c r="E1467" s="5"/>
      <c r="F1467" s="5" t="s">
        <v>24270</v>
      </c>
      <c r="G1467" s="5" t="s">
        <v>24271</v>
      </c>
      <c r="H1467" s="5" t="s">
        <v>453</v>
      </c>
      <c r="I1467" s="5" t="s">
        <v>24246</v>
      </c>
      <c r="J1467" s="5" t="s">
        <v>9415</v>
      </c>
      <c r="K1467" s="5"/>
      <c r="L1467" s="5"/>
      <c r="M1467" s="5" t="s">
        <v>4895</v>
      </c>
      <c r="N1467" s="5" t="s">
        <v>85</v>
      </c>
      <c r="O1467" s="5" t="s">
        <v>17062</v>
      </c>
      <c r="P1467" s="5"/>
      <c r="Q1467" s="5" t="s">
        <v>24272</v>
      </c>
      <c r="R1467" s="5" t="n">
        <v>1864</v>
      </c>
      <c r="S1467" s="5" t="s">
        <v>24273</v>
      </c>
      <c r="T1467" s="5" t="s">
        <v>17246</v>
      </c>
      <c r="U1467" s="5" t="s">
        <v>24274</v>
      </c>
    </row>
    <row r="1468" customFormat="false" ht="32.8" hidden="false" customHeight="false" outlineLevel="0" collapsed="false">
      <c r="A1468" s="5" t="s">
        <v>7956</v>
      </c>
      <c r="B1468" s="5"/>
      <c r="C1468" s="5" t="s">
        <v>7908</v>
      </c>
      <c r="D1468" s="5" t="s">
        <v>126</v>
      </c>
      <c r="E1468" s="5" t="s">
        <v>7948</v>
      </c>
      <c r="F1468" s="5" t="s">
        <v>7519</v>
      </c>
      <c r="G1468" s="5" t="s">
        <v>24275</v>
      </c>
      <c r="H1468" s="5" t="s">
        <v>7952</v>
      </c>
      <c r="I1468" s="5" t="s">
        <v>24276</v>
      </c>
      <c r="J1468" s="5" t="s">
        <v>9415</v>
      </c>
      <c r="K1468" s="5" t="s">
        <v>24277</v>
      </c>
      <c r="L1468" s="5"/>
      <c r="M1468" s="5" t="s">
        <v>231</v>
      </c>
      <c r="N1468" s="5" t="s">
        <v>85</v>
      </c>
      <c r="O1468" s="5" t="s">
        <v>17053</v>
      </c>
      <c r="P1468" s="5" t="s">
        <v>7954</v>
      </c>
      <c r="Q1468" s="5" t="s">
        <v>17661</v>
      </c>
      <c r="R1468" s="5" t="n">
        <v>489</v>
      </c>
      <c r="S1468" s="5" t="s">
        <v>24278</v>
      </c>
      <c r="T1468" s="5" t="s">
        <v>17106</v>
      </c>
      <c r="U1468" s="5"/>
    </row>
    <row r="1469" customFormat="false" ht="43.25" hidden="false" customHeight="false" outlineLevel="0" collapsed="false">
      <c r="A1469" s="5" t="s">
        <v>24279</v>
      </c>
      <c r="B1469" s="5"/>
      <c r="C1469" s="5" t="s">
        <v>24280</v>
      </c>
      <c r="D1469" s="5" t="s">
        <v>126</v>
      </c>
      <c r="E1469" s="5"/>
      <c r="F1469" s="5" t="s">
        <v>24281</v>
      </c>
      <c r="G1469" s="5" t="s">
        <v>24282</v>
      </c>
      <c r="H1469" s="5" t="s">
        <v>1187</v>
      </c>
      <c r="I1469" s="5" t="s">
        <v>729</v>
      </c>
      <c r="J1469" s="5" t="s">
        <v>9415</v>
      </c>
      <c r="K1469" s="5"/>
      <c r="L1469" s="5"/>
      <c r="M1469" s="5" t="s">
        <v>4895</v>
      </c>
      <c r="N1469" s="5" t="s">
        <v>2534</v>
      </c>
      <c r="O1469" s="5" t="s">
        <v>17053</v>
      </c>
      <c r="P1469" s="5" t="s">
        <v>2734</v>
      </c>
      <c r="Q1469" s="5" t="s">
        <v>22310</v>
      </c>
      <c r="R1469" s="5" t="n">
        <v>0</v>
      </c>
      <c r="S1469" s="5" t="s">
        <v>22311</v>
      </c>
      <c r="T1469" s="5" t="s">
        <v>17106</v>
      </c>
      <c r="U1469" s="5" t="s">
        <v>24283</v>
      </c>
    </row>
    <row r="1470" customFormat="false" ht="43.25" hidden="false" customHeight="false" outlineLevel="0" collapsed="false">
      <c r="A1470" s="5" t="s">
        <v>24284</v>
      </c>
      <c r="B1470" s="5"/>
      <c r="C1470" s="5" t="s">
        <v>7958</v>
      </c>
      <c r="D1470" s="5" t="s">
        <v>126</v>
      </c>
      <c r="E1470" s="5" t="s">
        <v>24285</v>
      </c>
      <c r="F1470" s="5" t="s">
        <v>119</v>
      </c>
      <c r="G1470" s="5" t="s">
        <v>24286</v>
      </c>
      <c r="H1470" s="5" t="s">
        <v>23627</v>
      </c>
      <c r="I1470" s="5" t="s">
        <v>729</v>
      </c>
      <c r="J1470" s="5" t="s">
        <v>9415</v>
      </c>
      <c r="K1470" s="5"/>
      <c r="L1470" s="5" t="s">
        <v>7964</v>
      </c>
      <c r="M1470" s="5" t="s">
        <v>2659</v>
      </c>
      <c r="N1470" s="5" t="s">
        <v>85</v>
      </c>
      <c r="O1470" s="5" t="s">
        <v>17053</v>
      </c>
      <c r="P1470" s="5" t="s">
        <v>24287</v>
      </c>
      <c r="Q1470" s="5" t="s">
        <v>17661</v>
      </c>
      <c r="R1470" s="5" t="n">
        <v>489</v>
      </c>
      <c r="S1470" s="5" t="s">
        <v>24288</v>
      </c>
      <c r="T1470" s="5" t="s">
        <v>17106</v>
      </c>
      <c r="U1470" s="5" t="s">
        <v>24289</v>
      </c>
    </row>
    <row r="1471" customFormat="false" ht="22.35" hidden="false" customHeight="false" outlineLevel="0" collapsed="false">
      <c r="A1471" s="5" t="s">
        <v>24290</v>
      </c>
      <c r="B1471" s="5"/>
      <c r="C1471" s="5" t="s">
        <v>7959</v>
      </c>
      <c r="D1471" s="5" t="s">
        <v>126</v>
      </c>
      <c r="E1471" s="5"/>
      <c r="F1471" s="5" t="s">
        <v>453</v>
      </c>
      <c r="G1471" s="5" t="s">
        <v>24291</v>
      </c>
      <c r="H1471" s="5"/>
      <c r="I1471" s="5" t="s">
        <v>729</v>
      </c>
      <c r="J1471" s="5" t="s">
        <v>9415</v>
      </c>
      <c r="K1471" s="5"/>
      <c r="L1471" s="5"/>
      <c r="M1471" s="5" t="s">
        <v>2659</v>
      </c>
      <c r="N1471" s="5" t="s">
        <v>85</v>
      </c>
      <c r="O1471" s="5" t="s">
        <v>17053</v>
      </c>
      <c r="P1471" s="5" t="s">
        <v>24292</v>
      </c>
      <c r="Q1471" s="5" t="s">
        <v>17110</v>
      </c>
      <c r="R1471" s="5" t="n">
        <v>445</v>
      </c>
      <c r="S1471" s="5" t="s">
        <v>18844</v>
      </c>
      <c r="T1471" s="5" t="s">
        <v>17106</v>
      </c>
      <c r="U1471" s="5" t="s">
        <v>9626</v>
      </c>
    </row>
    <row r="1472" customFormat="false" ht="22.35" hidden="false" customHeight="false" outlineLevel="0" collapsed="false">
      <c r="A1472" s="5" t="s">
        <v>24293</v>
      </c>
      <c r="B1472" s="5"/>
      <c r="C1472" s="5" t="s">
        <v>7970</v>
      </c>
      <c r="D1472" s="5" t="s">
        <v>126</v>
      </c>
      <c r="E1472" s="5"/>
      <c r="F1472" s="5" t="s">
        <v>24294</v>
      </c>
      <c r="G1472" s="5" t="s">
        <v>24295</v>
      </c>
      <c r="H1472" s="5" t="s">
        <v>7999</v>
      </c>
      <c r="I1472" s="5" t="s">
        <v>7987</v>
      </c>
      <c r="J1472" s="5" t="s">
        <v>9415</v>
      </c>
      <c r="K1472" s="5"/>
      <c r="L1472" s="5"/>
      <c r="M1472" s="5" t="s">
        <v>874</v>
      </c>
      <c r="N1472" s="5" t="s">
        <v>85</v>
      </c>
      <c r="O1472" s="5" t="s">
        <v>17062</v>
      </c>
      <c r="P1472" s="5" t="s">
        <v>9314</v>
      </c>
      <c r="Q1472" s="5" t="s">
        <v>17063</v>
      </c>
      <c r="R1472" s="5" t="n">
        <v>14</v>
      </c>
      <c r="S1472" s="5" t="s">
        <v>24296</v>
      </c>
      <c r="T1472" s="5" t="s">
        <v>17065</v>
      </c>
      <c r="U1472" s="5"/>
    </row>
    <row r="1473" customFormat="false" ht="53.7" hidden="false" customHeight="false" outlineLevel="0" collapsed="false">
      <c r="A1473" s="5" t="s">
        <v>24297</v>
      </c>
      <c r="B1473" s="5"/>
      <c r="C1473" s="5" t="s">
        <v>7970</v>
      </c>
      <c r="D1473" s="5" t="s">
        <v>126</v>
      </c>
      <c r="E1473" s="5"/>
      <c r="F1473" s="5" t="s">
        <v>24298</v>
      </c>
      <c r="G1473" s="5" t="s">
        <v>24299</v>
      </c>
      <c r="H1473" s="5" t="s">
        <v>7999</v>
      </c>
      <c r="I1473" s="5" t="s">
        <v>24300</v>
      </c>
      <c r="J1473" s="5" t="s">
        <v>24301</v>
      </c>
      <c r="K1473" s="5" t="s">
        <v>24302</v>
      </c>
      <c r="L1473" s="5"/>
      <c r="M1473" s="5" t="s">
        <v>874</v>
      </c>
      <c r="N1473" s="5" t="s">
        <v>85</v>
      </c>
      <c r="O1473" s="5" t="s">
        <v>17062</v>
      </c>
      <c r="P1473" s="5" t="s">
        <v>7421</v>
      </c>
      <c r="Q1473" s="5" t="s">
        <v>17063</v>
      </c>
      <c r="R1473" s="5" t="n">
        <v>14</v>
      </c>
      <c r="S1473" s="5" t="s">
        <v>24303</v>
      </c>
      <c r="T1473" s="5" t="s">
        <v>17065</v>
      </c>
      <c r="U1473" s="5" t="s">
        <v>24304</v>
      </c>
    </row>
    <row r="1474" customFormat="false" ht="105.95" hidden="false" customHeight="false" outlineLevel="0" collapsed="false">
      <c r="A1474" s="5" t="s">
        <v>24305</v>
      </c>
      <c r="B1474" s="5"/>
      <c r="C1474" s="5" t="s">
        <v>7970</v>
      </c>
      <c r="D1474" s="5" t="s">
        <v>126</v>
      </c>
      <c r="E1474" s="5"/>
      <c r="F1474" s="5" t="s">
        <v>24306</v>
      </c>
      <c r="G1474" s="5" t="s">
        <v>24307</v>
      </c>
      <c r="H1474" s="5" t="s">
        <v>7986</v>
      </c>
      <c r="I1474" s="5" t="s">
        <v>7987</v>
      </c>
      <c r="J1474" s="5" t="s">
        <v>24308</v>
      </c>
      <c r="K1474" s="5"/>
      <c r="L1474" s="5"/>
      <c r="M1474" s="5" t="s">
        <v>874</v>
      </c>
      <c r="N1474" s="5" t="s">
        <v>85</v>
      </c>
      <c r="O1474" s="5" t="s">
        <v>17062</v>
      </c>
      <c r="P1474" s="5" t="s">
        <v>7989</v>
      </c>
      <c r="Q1474" s="5" t="s">
        <v>17063</v>
      </c>
      <c r="R1474" s="5" t="n">
        <v>14</v>
      </c>
      <c r="S1474" s="5" t="s">
        <v>24309</v>
      </c>
      <c r="T1474" s="5" t="s">
        <v>17135</v>
      </c>
      <c r="U1474" s="5" t="s">
        <v>24310</v>
      </c>
    </row>
    <row r="1475" customFormat="false" ht="43.25" hidden="false" customHeight="false" outlineLevel="0" collapsed="false">
      <c r="A1475" s="5" t="s">
        <v>24311</v>
      </c>
      <c r="B1475" s="5"/>
      <c r="C1475" s="5" t="s">
        <v>7970</v>
      </c>
      <c r="D1475" s="5" t="s">
        <v>126</v>
      </c>
      <c r="E1475" s="5"/>
      <c r="F1475" s="5" t="s">
        <v>10704</v>
      </c>
      <c r="G1475" s="5" t="s">
        <v>24312</v>
      </c>
      <c r="H1475" s="5"/>
      <c r="I1475" s="5" t="s">
        <v>24313</v>
      </c>
      <c r="J1475" s="5" t="s">
        <v>9415</v>
      </c>
      <c r="K1475" s="5"/>
      <c r="L1475" s="5"/>
      <c r="M1475" s="5" t="s">
        <v>874</v>
      </c>
      <c r="N1475" s="5" t="s">
        <v>85</v>
      </c>
      <c r="O1475" s="5" t="s">
        <v>17062</v>
      </c>
      <c r="P1475" s="5" t="s">
        <v>119</v>
      </c>
      <c r="Q1475" s="5" t="s">
        <v>24314</v>
      </c>
      <c r="R1475" s="5" t="n">
        <v>327</v>
      </c>
      <c r="S1475" s="5" t="s">
        <v>24315</v>
      </c>
      <c r="T1475" s="5" t="s">
        <v>22417</v>
      </c>
      <c r="U1475" s="5" t="s">
        <v>24316</v>
      </c>
    </row>
    <row r="1476" customFormat="false" ht="43.25" hidden="false" customHeight="false" outlineLevel="0" collapsed="false">
      <c r="A1476" s="5" t="s">
        <v>24317</v>
      </c>
      <c r="B1476" s="5"/>
      <c r="C1476" s="5" t="s">
        <v>7970</v>
      </c>
      <c r="D1476" s="5" t="s">
        <v>126</v>
      </c>
      <c r="E1476" s="5"/>
      <c r="F1476" s="5" t="s">
        <v>24318</v>
      </c>
      <c r="G1476" s="5" t="s">
        <v>24319</v>
      </c>
      <c r="H1476" s="5"/>
      <c r="I1476" s="5" t="s">
        <v>24320</v>
      </c>
      <c r="J1476" s="5" t="s">
        <v>24321</v>
      </c>
      <c r="K1476" s="5"/>
      <c r="L1476" s="5"/>
      <c r="M1476" s="5" t="s">
        <v>874</v>
      </c>
      <c r="N1476" s="5" t="s">
        <v>85</v>
      </c>
      <c r="O1476" s="5" t="s">
        <v>17062</v>
      </c>
      <c r="P1476" s="5" t="s">
        <v>156</v>
      </c>
      <c r="Q1476" s="5" t="s">
        <v>24322</v>
      </c>
      <c r="R1476" s="5" t="n">
        <v>330</v>
      </c>
      <c r="S1476" s="5" t="s">
        <v>24323</v>
      </c>
      <c r="T1476" s="5" t="s">
        <v>22417</v>
      </c>
      <c r="U1476" s="5" t="s">
        <v>24324</v>
      </c>
    </row>
    <row r="1477" customFormat="false" ht="43.25" hidden="false" customHeight="false" outlineLevel="0" collapsed="false">
      <c r="A1477" s="5" t="s">
        <v>24325</v>
      </c>
      <c r="B1477" s="5"/>
      <c r="C1477" s="5" t="s">
        <v>7970</v>
      </c>
      <c r="D1477" s="5" t="s">
        <v>126</v>
      </c>
      <c r="E1477" s="5"/>
      <c r="F1477" s="5" t="s">
        <v>24326</v>
      </c>
      <c r="G1477" s="5" t="s">
        <v>24327</v>
      </c>
      <c r="H1477" s="5" t="s">
        <v>8412</v>
      </c>
      <c r="I1477" s="5" t="s">
        <v>24328</v>
      </c>
      <c r="J1477" s="5" t="s">
        <v>24329</v>
      </c>
      <c r="K1477" s="5"/>
      <c r="L1477" s="5"/>
      <c r="M1477" s="5" t="s">
        <v>874</v>
      </c>
      <c r="N1477" s="5" t="s">
        <v>85</v>
      </c>
      <c r="O1477" s="5" t="s">
        <v>17062</v>
      </c>
      <c r="P1477" s="5" t="s">
        <v>6647</v>
      </c>
      <c r="Q1477" s="5" t="s">
        <v>24330</v>
      </c>
      <c r="R1477" s="5" t="n">
        <v>331</v>
      </c>
      <c r="S1477" s="5" t="s">
        <v>24331</v>
      </c>
      <c r="T1477" s="5" t="s">
        <v>22417</v>
      </c>
      <c r="U1477" s="5" t="s">
        <v>24332</v>
      </c>
    </row>
    <row r="1478" customFormat="false" ht="32.8" hidden="false" customHeight="false" outlineLevel="0" collapsed="false">
      <c r="A1478" s="5" t="s">
        <v>24333</v>
      </c>
      <c r="B1478" s="5"/>
      <c r="C1478" s="5" t="s">
        <v>7970</v>
      </c>
      <c r="D1478" s="5" t="s">
        <v>126</v>
      </c>
      <c r="E1478" s="5"/>
      <c r="F1478" s="5" t="s">
        <v>156</v>
      </c>
      <c r="G1478" s="5" t="s">
        <v>24334</v>
      </c>
      <c r="H1478" s="5"/>
      <c r="I1478" s="5" t="s">
        <v>24335</v>
      </c>
      <c r="J1478" s="5" t="s">
        <v>24336</v>
      </c>
      <c r="K1478" s="5"/>
      <c r="L1478" s="5"/>
      <c r="M1478" s="5" t="s">
        <v>874</v>
      </c>
      <c r="N1478" s="5" t="s">
        <v>85</v>
      </c>
      <c r="O1478" s="5" t="s">
        <v>17062</v>
      </c>
      <c r="P1478" s="5" t="s">
        <v>156</v>
      </c>
      <c r="Q1478" s="5" t="s">
        <v>22034</v>
      </c>
      <c r="R1478" s="5" t="n">
        <v>1783</v>
      </c>
      <c r="S1478" s="5" t="s">
        <v>24337</v>
      </c>
      <c r="T1478" s="5" t="s">
        <v>17100</v>
      </c>
      <c r="U1478" s="5"/>
    </row>
    <row r="1479" customFormat="false" ht="22.35" hidden="false" customHeight="false" outlineLevel="0" collapsed="false">
      <c r="A1479" s="5" t="s">
        <v>24338</v>
      </c>
      <c r="B1479" s="5"/>
      <c r="C1479" s="5" t="s">
        <v>7970</v>
      </c>
      <c r="D1479" s="5" t="s">
        <v>126</v>
      </c>
      <c r="E1479" s="5"/>
      <c r="F1479" s="5" t="s">
        <v>4868</v>
      </c>
      <c r="G1479" s="5" t="s">
        <v>24339</v>
      </c>
      <c r="H1479" s="5"/>
      <c r="I1479" s="5" t="s">
        <v>24335</v>
      </c>
      <c r="J1479" s="5" t="s">
        <v>24340</v>
      </c>
      <c r="K1479" s="5"/>
      <c r="L1479" s="5"/>
      <c r="M1479" s="5" t="s">
        <v>874</v>
      </c>
      <c r="N1479" s="5" t="s">
        <v>85</v>
      </c>
      <c r="O1479" s="5" t="s">
        <v>17062</v>
      </c>
      <c r="P1479" s="5" t="s">
        <v>156</v>
      </c>
      <c r="Q1479" s="5" t="s">
        <v>23386</v>
      </c>
      <c r="R1479" s="5" t="n">
        <v>33</v>
      </c>
      <c r="S1479" s="5" t="s">
        <v>24341</v>
      </c>
      <c r="T1479" s="5" t="s">
        <v>17100</v>
      </c>
      <c r="U1479" s="5" t="s">
        <v>24342</v>
      </c>
    </row>
    <row r="1480" customFormat="false" ht="22.35" hidden="false" customHeight="false" outlineLevel="0" collapsed="false">
      <c r="A1480" s="5" t="s">
        <v>24343</v>
      </c>
      <c r="B1480" s="5"/>
      <c r="C1480" s="5" t="s">
        <v>7970</v>
      </c>
      <c r="D1480" s="5" t="s">
        <v>126</v>
      </c>
      <c r="E1480" s="5"/>
      <c r="F1480" s="5" t="s">
        <v>156</v>
      </c>
      <c r="G1480" s="5" t="s">
        <v>24344</v>
      </c>
      <c r="H1480" s="5"/>
      <c r="I1480" s="5" t="s">
        <v>729</v>
      </c>
      <c r="J1480" s="5" t="s">
        <v>9415</v>
      </c>
      <c r="K1480" s="5"/>
      <c r="L1480" s="5"/>
      <c r="M1480" s="5" t="s">
        <v>874</v>
      </c>
      <c r="N1480" s="5" t="s">
        <v>85</v>
      </c>
      <c r="O1480" s="5" t="s">
        <v>17062</v>
      </c>
      <c r="P1480" s="5" t="s">
        <v>156</v>
      </c>
      <c r="Q1480" s="5" t="s">
        <v>17104</v>
      </c>
      <c r="R1480" s="5" t="n">
        <v>230</v>
      </c>
      <c r="S1480" s="5" t="s">
        <v>24345</v>
      </c>
      <c r="T1480" s="5" t="s">
        <v>17106</v>
      </c>
      <c r="U1480" s="5"/>
    </row>
    <row r="1481" customFormat="false" ht="15" hidden="false" customHeight="false" outlineLevel="0" collapsed="false">
      <c r="A1481" s="5" t="s">
        <v>24346</v>
      </c>
      <c r="B1481" s="5"/>
      <c r="C1481" s="5" t="s">
        <v>7970</v>
      </c>
      <c r="D1481" s="5" t="s">
        <v>126</v>
      </c>
      <c r="E1481" s="5"/>
      <c r="F1481" s="5" t="s">
        <v>24347</v>
      </c>
      <c r="G1481" s="5" t="s">
        <v>24348</v>
      </c>
      <c r="H1481" s="5"/>
      <c r="I1481" s="5" t="s">
        <v>24349</v>
      </c>
      <c r="J1481" s="5" t="s">
        <v>9415</v>
      </c>
      <c r="K1481" s="5"/>
      <c r="L1481" s="5"/>
      <c r="M1481" s="5" t="s">
        <v>874</v>
      </c>
      <c r="N1481" s="5" t="s">
        <v>85</v>
      </c>
      <c r="O1481" s="5" t="s">
        <v>17053</v>
      </c>
      <c r="P1481" s="5" t="s">
        <v>156</v>
      </c>
      <c r="Q1481" s="5" t="s">
        <v>17110</v>
      </c>
      <c r="R1481" s="5" t="n">
        <v>445</v>
      </c>
      <c r="S1481" s="5" t="s">
        <v>24350</v>
      </c>
      <c r="T1481" s="5" t="s">
        <v>17106</v>
      </c>
      <c r="U1481" s="5"/>
    </row>
    <row r="1482" customFormat="false" ht="43.25" hidden="false" customHeight="false" outlineLevel="0" collapsed="false">
      <c r="A1482" s="5" t="s">
        <v>24351</v>
      </c>
      <c r="B1482" s="5"/>
      <c r="C1482" s="5" t="s">
        <v>7970</v>
      </c>
      <c r="D1482" s="5" t="s">
        <v>126</v>
      </c>
      <c r="E1482" s="5"/>
      <c r="F1482" s="5" t="s">
        <v>10002</v>
      </c>
      <c r="G1482" s="5" t="s">
        <v>24352</v>
      </c>
      <c r="H1482" s="5"/>
      <c r="I1482" s="5" t="s">
        <v>24353</v>
      </c>
      <c r="J1482" s="5" t="s">
        <v>9415</v>
      </c>
      <c r="K1482" s="5"/>
      <c r="L1482" s="5"/>
      <c r="M1482" s="5" t="s">
        <v>874</v>
      </c>
      <c r="N1482" s="5" t="s">
        <v>2534</v>
      </c>
      <c r="O1482" s="5" t="s">
        <v>17058</v>
      </c>
      <c r="P1482" s="5"/>
      <c r="Q1482" s="5" t="s">
        <v>24354</v>
      </c>
      <c r="R1482" s="5" t="n">
        <v>1813</v>
      </c>
      <c r="S1482" s="5" t="s">
        <v>24355</v>
      </c>
      <c r="T1482" s="5" t="s">
        <v>17246</v>
      </c>
      <c r="U1482" s="5" t="s">
        <v>24356</v>
      </c>
    </row>
    <row r="1483" customFormat="false" ht="32.8" hidden="false" customHeight="false" outlineLevel="0" collapsed="false">
      <c r="A1483" s="5" t="s">
        <v>24357</v>
      </c>
      <c r="B1483" s="5"/>
      <c r="C1483" s="5" t="s">
        <v>7970</v>
      </c>
      <c r="D1483" s="5" t="s">
        <v>126</v>
      </c>
      <c r="E1483" s="5" t="s">
        <v>12173</v>
      </c>
      <c r="F1483" s="5" t="s">
        <v>10241</v>
      </c>
      <c r="G1483" s="5" t="s">
        <v>24358</v>
      </c>
      <c r="H1483" s="5" t="s">
        <v>8013</v>
      </c>
      <c r="I1483" s="5" t="s">
        <v>729</v>
      </c>
      <c r="J1483" s="5" t="s">
        <v>9415</v>
      </c>
      <c r="K1483" s="5"/>
      <c r="L1483" s="5" t="s">
        <v>24359</v>
      </c>
      <c r="M1483" s="5" t="s">
        <v>874</v>
      </c>
      <c r="N1483" s="5" t="s">
        <v>85</v>
      </c>
      <c r="O1483" s="5" t="s">
        <v>17053</v>
      </c>
      <c r="P1483" s="5" t="s">
        <v>24360</v>
      </c>
      <c r="Q1483" s="5" t="s">
        <v>17661</v>
      </c>
      <c r="R1483" s="5" t="n">
        <v>489</v>
      </c>
      <c r="S1483" s="5" t="s">
        <v>24361</v>
      </c>
      <c r="T1483" s="5" t="s">
        <v>17106</v>
      </c>
      <c r="U1483" s="5"/>
    </row>
    <row r="1484" customFormat="false" ht="32.8" hidden="false" customHeight="false" outlineLevel="0" collapsed="false">
      <c r="A1484" s="5" t="s">
        <v>24362</v>
      </c>
      <c r="B1484" s="5"/>
      <c r="C1484" s="5" t="s">
        <v>7970</v>
      </c>
      <c r="D1484" s="5" t="s">
        <v>126</v>
      </c>
      <c r="E1484" s="5" t="s">
        <v>24363</v>
      </c>
      <c r="F1484" s="5" t="s">
        <v>10241</v>
      </c>
      <c r="G1484" s="5" t="s">
        <v>24364</v>
      </c>
      <c r="H1484" s="5" t="s">
        <v>8013</v>
      </c>
      <c r="I1484" s="5" t="s">
        <v>729</v>
      </c>
      <c r="J1484" s="5" t="s">
        <v>9415</v>
      </c>
      <c r="K1484" s="5"/>
      <c r="L1484" s="5"/>
      <c r="M1484" s="5" t="s">
        <v>874</v>
      </c>
      <c r="N1484" s="5" t="s">
        <v>85</v>
      </c>
      <c r="O1484" s="5" t="s">
        <v>17053</v>
      </c>
      <c r="P1484" s="5" t="s">
        <v>24365</v>
      </c>
      <c r="Q1484" s="5" t="s">
        <v>17661</v>
      </c>
      <c r="R1484" s="5" t="n">
        <v>489</v>
      </c>
      <c r="S1484" s="5" t="s">
        <v>24366</v>
      </c>
      <c r="T1484" s="5" t="s">
        <v>17106</v>
      </c>
      <c r="U1484" s="5"/>
    </row>
    <row r="1485" customFormat="false" ht="32.8" hidden="false" customHeight="false" outlineLevel="0" collapsed="false">
      <c r="A1485" s="5" t="s">
        <v>8016</v>
      </c>
      <c r="B1485" s="5"/>
      <c r="C1485" s="5" t="s">
        <v>7970</v>
      </c>
      <c r="D1485" s="5" t="s">
        <v>126</v>
      </c>
      <c r="E1485" s="5" t="s">
        <v>8009</v>
      </c>
      <c r="F1485" s="5" t="s">
        <v>10241</v>
      </c>
      <c r="G1485" s="5" t="s">
        <v>24367</v>
      </c>
      <c r="H1485" s="5" t="s">
        <v>8013</v>
      </c>
      <c r="I1485" s="5" t="s">
        <v>729</v>
      </c>
      <c r="J1485" s="5" t="s">
        <v>9415</v>
      </c>
      <c r="K1485" s="5"/>
      <c r="L1485" s="5"/>
      <c r="M1485" s="5" t="s">
        <v>874</v>
      </c>
      <c r="N1485" s="5" t="s">
        <v>85</v>
      </c>
      <c r="O1485" s="5" t="s">
        <v>17053</v>
      </c>
      <c r="P1485" s="5" t="s">
        <v>8014</v>
      </c>
      <c r="Q1485" s="5" t="s">
        <v>17661</v>
      </c>
      <c r="R1485" s="5" t="n">
        <v>489</v>
      </c>
      <c r="S1485" s="5" t="s">
        <v>24368</v>
      </c>
      <c r="T1485" s="5" t="s">
        <v>17106</v>
      </c>
      <c r="U1485" s="5" t="s">
        <v>24369</v>
      </c>
    </row>
    <row r="1486" customFormat="false" ht="53.7" hidden="false" customHeight="false" outlineLevel="0" collapsed="false">
      <c r="A1486" s="5" t="s">
        <v>24370</v>
      </c>
      <c r="B1486" s="5"/>
      <c r="C1486" s="5" t="s">
        <v>8018</v>
      </c>
      <c r="D1486" s="5" t="s">
        <v>126</v>
      </c>
      <c r="E1486" s="5"/>
      <c r="F1486" s="5" t="s">
        <v>24371</v>
      </c>
      <c r="G1486" s="5" t="s">
        <v>24372</v>
      </c>
      <c r="H1486" s="5" t="s">
        <v>24373</v>
      </c>
      <c r="I1486" s="5" t="s">
        <v>6254</v>
      </c>
      <c r="J1486" s="5" t="s">
        <v>24374</v>
      </c>
      <c r="K1486" s="5"/>
      <c r="L1486" s="5"/>
      <c r="M1486" s="5" t="s">
        <v>231</v>
      </c>
      <c r="N1486" s="5" t="s">
        <v>85</v>
      </c>
      <c r="O1486" s="5" t="s">
        <v>17062</v>
      </c>
      <c r="P1486" s="5" t="s">
        <v>24375</v>
      </c>
      <c r="Q1486" s="5" t="s">
        <v>17063</v>
      </c>
      <c r="R1486" s="5" t="n">
        <v>14</v>
      </c>
      <c r="S1486" s="5" t="s">
        <v>24376</v>
      </c>
      <c r="T1486" s="5" t="s">
        <v>17135</v>
      </c>
      <c r="U1486" s="5" t="s">
        <v>24377</v>
      </c>
    </row>
    <row r="1487" customFormat="false" ht="32.8" hidden="false" customHeight="false" outlineLevel="0" collapsed="false">
      <c r="A1487" s="5" t="s">
        <v>24378</v>
      </c>
      <c r="B1487" s="5"/>
      <c r="C1487" s="5" t="s">
        <v>8018</v>
      </c>
      <c r="D1487" s="5" t="s">
        <v>126</v>
      </c>
      <c r="E1487" s="5"/>
      <c r="F1487" s="5" t="s">
        <v>24379</v>
      </c>
      <c r="G1487" s="5" t="s">
        <v>24380</v>
      </c>
      <c r="H1487" s="5" t="s">
        <v>3250</v>
      </c>
      <c r="I1487" s="5" t="s">
        <v>24381</v>
      </c>
      <c r="J1487" s="5" t="s">
        <v>24382</v>
      </c>
      <c r="K1487" s="5"/>
      <c r="L1487" s="5"/>
      <c r="M1487" s="5" t="s">
        <v>231</v>
      </c>
      <c r="N1487" s="5" t="s">
        <v>85</v>
      </c>
      <c r="O1487" s="5" t="s">
        <v>17053</v>
      </c>
      <c r="P1487" s="5"/>
      <c r="Q1487" s="5" t="s">
        <v>24322</v>
      </c>
      <c r="R1487" s="5" t="n">
        <v>330</v>
      </c>
      <c r="S1487" s="5" t="s">
        <v>24383</v>
      </c>
      <c r="T1487" s="5" t="s">
        <v>22417</v>
      </c>
      <c r="U1487" s="5" t="s">
        <v>24384</v>
      </c>
    </row>
    <row r="1488" customFormat="false" ht="43.25" hidden="false" customHeight="false" outlineLevel="0" collapsed="false">
      <c r="A1488" s="5" t="s">
        <v>24385</v>
      </c>
      <c r="B1488" s="5"/>
      <c r="C1488" s="5" t="s">
        <v>8018</v>
      </c>
      <c r="D1488" s="5" t="s">
        <v>126</v>
      </c>
      <c r="E1488" s="5"/>
      <c r="F1488" s="5" t="s">
        <v>24270</v>
      </c>
      <c r="G1488" s="5" t="s">
        <v>24386</v>
      </c>
      <c r="H1488" s="5" t="s">
        <v>24373</v>
      </c>
      <c r="I1488" s="5" t="s">
        <v>6254</v>
      </c>
      <c r="J1488" s="5" t="s">
        <v>9415</v>
      </c>
      <c r="K1488" s="5"/>
      <c r="L1488" s="5"/>
      <c r="M1488" s="5" t="s">
        <v>4895</v>
      </c>
      <c r="N1488" s="5" t="s">
        <v>85</v>
      </c>
      <c r="O1488" s="5" t="s">
        <v>17062</v>
      </c>
      <c r="P1488" s="5" t="s">
        <v>24375</v>
      </c>
      <c r="Q1488" s="5" t="s">
        <v>17090</v>
      </c>
      <c r="R1488" s="5" t="n">
        <v>142</v>
      </c>
      <c r="S1488" s="5" t="s">
        <v>24387</v>
      </c>
      <c r="T1488" s="5" t="s">
        <v>17092</v>
      </c>
      <c r="U1488" s="5"/>
    </row>
    <row r="1489" customFormat="false" ht="32.8" hidden="false" customHeight="false" outlineLevel="0" collapsed="false">
      <c r="A1489" s="5" t="s">
        <v>8025</v>
      </c>
      <c r="B1489" s="5"/>
      <c r="C1489" s="5" t="s">
        <v>8018</v>
      </c>
      <c r="D1489" s="5" t="s">
        <v>126</v>
      </c>
      <c r="E1489" s="5" t="s">
        <v>8019</v>
      </c>
      <c r="F1489" s="5" t="s">
        <v>9768</v>
      </c>
      <c r="G1489" s="5" t="s">
        <v>24388</v>
      </c>
      <c r="H1489" s="5" t="s">
        <v>7460</v>
      </c>
      <c r="I1489" s="5" t="s">
        <v>729</v>
      </c>
      <c r="J1489" s="5" t="s">
        <v>9415</v>
      </c>
      <c r="K1489" s="5"/>
      <c r="L1489" s="5" t="s">
        <v>8022</v>
      </c>
      <c r="M1489" s="5" t="s">
        <v>2659</v>
      </c>
      <c r="N1489" s="5" t="s">
        <v>85</v>
      </c>
      <c r="O1489" s="5" t="s">
        <v>17053</v>
      </c>
      <c r="P1489" s="5" t="s">
        <v>8023</v>
      </c>
      <c r="Q1489" s="5" t="s">
        <v>17661</v>
      </c>
      <c r="R1489" s="5" t="n">
        <v>489</v>
      </c>
      <c r="S1489" s="5" t="s">
        <v>24389</v>
      </c>
      <c r="T1489" s="5" t="s">
        <v>17106</v>
      </c>
      <c r="U1489" s="5" t="s">
        <v>24390</v>
      </c>
    </row>
    <row r="1490" customFormat="false" ht="32.8" hidden="false" customHeight="false" outlineLevel="0" collapsed="false">
      <c r="A1490" s="5" t="s">
        <v>24391</v>
      </c>
      <c r="B1490" s="5"/>
      <c r="C1490" s="5" t="s">
        <v>8018</v>
      </c>
      <c r="D1490" s="5" t="s">
        <v>126</v>
      </c>
      <c r="E1490" s="5" t="s">
        <v>8027</v>
      </c>
      <c r="F1490" s="5" t="s">
        <v>24392</v>
      </c>
      <c r="G1490" s="5" t="s">
        <v>24393</v>
      </c>
      <c r="H1490" s="5" t="s">
        <v>24394</v>
      </c>
      <c r="I1490" s="5" t="s">
        <v>729</v>
      </c>
      <c r="J1490" s="5" t="s">
        <v>9415</v>
      </c>
      <c r="K1490" s="5" t="s">
        <v>24395</v>
      </c>
      <c r="L1490" s="5"/>
      <c r="M1490" s="5" t="s">
        <v>231</v>
      </c>
      <c r="N1490" s="5" t="s">
        <v>85</v>
      </c>
      <c r="O1490" s="5" t="s">
        <v>17053</v>
      </c>
      <c r="P1490" s="5" t="s">
        <v>16352</v>
      </c>
      <c r="Q1490" s="5" t="s">
        <v>17661</v>
      </c>
      <c r="R1490" s="5" t="n">
        <v>489</v>
      </c>
      <c r="S1490" s="5" t="s">
        <v>24396</v>
      </c>
      <c r="T1490" s="5" t="s">
        <v>17106</v>
      </c>
      <c r="U1490" s="5"/>
    </row>
    <row r="1491" customFormat="false" ht="43.25" hidden="false" customHeight="false" outlineLevel="0" collapsed="false">
      <c r="A1491" s="5" t="s">
        <v>8046</v>
      </c>
      <c r="B1491" s="5"/>
      <c r="C1491" s="5" t="s">
        <v>8040</v>
      </c>
      <c r="D1491" s="5" t="s">
        <v>126</v>
      </c>
      <c r="E1491" s="5"/>
      <c r="F1491" s="5" t="s">
        <v>24397</v>
      </c>
      <c r="G1491" s="5" t="s">
        <v>24398</v>
      </c>
      <c r="H1491" s="5"/>
      <c r="I1491" s="5" t="s">
        <v>24399</v>
      </c>
      <c r="J1491" s="5" t="s">
        <v>9415</v>
      </c>
      <c r="K1491" s="5" t="s">
        <v>24400</v>
      </c>
      <c r="L1491" s="5"/>
      <c r="M1491" s="5" t="s">
        <v>118</v>
      </c>
      <c r="N1491" s="5" t="s">
        <v>85</v>
      </c>
      <c r="O1491" s="5" t="s">
        <v>17062</v>
      </c>
      <c r="P1491" s="5" t="s">
        <v>453</v>
      </c>
      <c r="Q1491" s="5" t="s">
        <v>21479</v>
      </c>
      <c r="R1491" s="5" t="n">
        <v>47</v>
      </c>
      <c r="S1491" s="5" t="s">
        <v>24401</v>
      </c>
      <c r="T1491" s="5" t="s">
        <v>17092</v>
      </c>
      <c r="U1491" s="5"/>
    </row>
    <row r="1492" customFormat="false" ht="22.35" hidden="false" customHeight="false" outlineLevel="0" collapsed="false">
      <c r="A1492" s="5" t="s">
        <v>8055</v>
      </c>
      <c r="B1492" s="5"/>
      <c r="C1492" s="5" t="s">
        <v>8048</v>
      </c>
      <c r="D1492" s="5" t="s">
        <v>126</v>
      </c>
      <c r="E1492" s="5"/>
      <c r="F1492" s="5" t="s">
        <v>86</v>
      </c>
      <c r="G1492" s="5" t="s">
        <v>24402</v>
      </c>
      <c r="H1492" s="5"/>
      <c r="I1492" s="5" t="s">
        <v>24403</v>
      </c>
      <c r="J1492" s="5" t="s">
        <v>9415</v>
      </c>
      <c r="K1492" s="5"/>
      <c r="L1492" s="5"/>
      <c r="M1492" s="5" t="s">
        <v>6951</v>
      </c>
      <c r="N1492" s="5" t="s">
        <v>85</v>
      </c>
      <c r="O1492" s="5" t="s">
        <v>17062</v>
      </c>
      <c r="P1492" s="5" t="s">
        <v>8053</v>
      </c>
      <c r="Q1492" s="5" t="s">
        <v>17090</v>
      </c>
      <c r="R1492" s="5" t="n">
        <v>142</v>
      </c>
      <c r="S1492" s="5" t="s">
        <v>24404</v>
      </c>
      <c r="T1492" s="5" t="s">
        <v>17092</v>
      </c>
      <c r="U1492" s="5"/>
    </row>
    <row r="1493" customFormat="false" ht="43.25" hidden="false" customHeight="false" outlineLevel="0" collapsed="false">
      <c r="A1493" s="5" t="s">
        <v>24405</v>
      </c>
      <c r="B1493" s="5"/>
      <c r="C1493" s="5" t="s">
        <v>8057</v>
      </c>
      <c r="D1493" s="5" t="s">
        <v>126</v>
      </c>
      <c r="E1493" s="5"/>
      <c r="F1493" s="5" t="s">
        <v>24406</v>
      </c>
      <c r="G1493" s="5" t="s">
        <v>24407</v>
      </c>
      <c r="H1493" s="5" t="s">
        <v>24408</v>
      </c>
      <c r="I1493" s="5" t="s">
        <v>953</v>
      </c>
      <c r="J1493" s="5" t="s">
        <v>9415</v>
      </c>
      <c r="K1493" s="5"/>
      <c r="L1493" s="5"/>
      <c r="M1493" s="5" t="s">
        <v>953</v>
      </c>
      <c r="N1493" s="5" t="s">
        <v>85</v>
      </c>
      <c r="O1493" s="5" t="s">
        <v>17062</v>
      </c>
      <c r="P1493" s="5" t="s">
        <v>24409</v>
      </c>
      <c r="Q1493" s="5" t="s">
        <v>17063</v>
      </c>
      <c r="R1493" s="5" t="n">
        <v>14</v>
      </c>
      <c r="S1493" s="5" t="s">
        <v>24410</v>
      </c>
      <c r="T1493" s="5" t="s">
        <v>17135</v>
      </c>
      <c r="U1493" s="5" t="s">
        <v>24411</v>
      </c>
    </row>
    <row r="1494" customFormat="false" ht="32.8" hidden="false" customHeight="false" outlineLevel="0" collapsed="false">
      <c r="A1494" s="5" t="s">
        <v>24412</v>
      </c>
      <c r="B1494" s="5"/>
      <c r="C1494" s="5" t="s">
        <v>8057</v>
      </c>
      <c r="D1494" s="5" t="s">
        <v>126</v>
      </c>
      <c r="E1494" s="5" t="s">
        <v>8058</v>
      </c>
      <c r="F1494" s="5" t="s">
        <v>10241</v>
      </c>
      <c r="G1494" s="5" t="s">
        <v>24413</v>
      </c>
      <c r="H1494" s="5" t="s">
        <v>24414</v>
      </c>
      <c r="I1494" s="5" t="s">
        <v>729</v>
      </c>
      <c r="J1494" s="5" t="s">
        <v>9415</v>
      </c>
      <c r="K1494" s="5" t="s">
        <v>24415</v>
      </c>
      <c r="L1494" s="5"/>
      <c r="M1494" s="5" t="s">
        <v>231</v>
      </c>
      <c r="N1494" s="5" t="s">
        <v>85</v>
      </c>
      <c r="O1494" s="5" t="s">
        <v>17053</v>
      </c>
      <c r="P1494" s="5" t="s">
        <v>8014</v>
      </c>
      <c r="Q1494" s="5" t="s">
        <v>17661</v>
      </c>
      <c r="R1494" s="5" t="n">
        <v>489</v>
      </c>
      <c r="S1494" s="5" t="s">
        <v>24416</v>
      </c>
      <c r="T1494" s="5" t="s">
        <v>17106</v>
      </c>
      <c r="U1494" s="5"/>
    </row>
    <row r="1495" customFormat="false" ht="43.25" hidden="false" customHeight="false" outlineLevel="0" collapsed="false">
      <c r="A1495" s="5" t="s">
        <v>8077</v>
      </c>
      <c r="B1495" s="5"/>
      <c r="C1495" s="5" t="s">
        <v>8068</v>
      </c>
      <c r="D1495" s="5" t="s">
        <v>126</v>
      </c>
      <c r="E1495" s="5"/>
      <c r="F1495" s="5" t="s">
        <v>24417</v>
      </c>
      <c r="G1495" s="5" t="s">
        <v>24418</v>
      </c>
      <c r="H1495" s="5" t="s">
        <v>8072</v>
      </c>
      <c r="I1495" s="5" t="s">
        <v>5587</v>
      </c>
      <c r="J1495" s="5" t="s">
        <v>24419</v>
      </c>
      <c r="K1495" s="5"/>
      <c r="L1495" s="5"/>
      <c r="M1495" s="5" t="s">
        <v>874</v>
      </c>
      <c r="N1495" s="5" t="s">
        <v>85</v>
      </c>
      <c r="O1495" s="5" t="s">
        <v>17062</v>
      </c>
      <c r="P1495" s="5" t="s">
        <v>8074</v>
      </c>
      <c r="Q1495" s="5" t="s">
        <v>24330</v>
      </c>
      <c r="R1495" s="5" t="n">
        <v>331</v>
      </c>
      <c r="S1495" s="5" t="s">
        <v>18804</v>
      </c>
      <c r="T1495" s="5" t="s">
        <v>22417</v>
      </c>
      <c r="U1495" s="5" t="s">
        <v>24420</v>
      </c>
    </row>
    <row r="1496" customFormat="false" ht="53.7" hidden="false" customHeight="false" outlineLevel="0" collapsed="false">
      <c r="A1496" s="5" t="s">
        <v>24421</v>
      </c>
      <c r="B1496" s="5"/>
      <c r="C1496" s="5" t="s">
        <v>8079</v>
      </c>
      <c r="D1496" s="5" t="s">
        <v>126</v>
      </c>
      <c r="E1496" s="5"/>
      <c r="F1496" s="5" t="s">
        <v>24422</v>
      </c>
      <c r="G1496" s="5" t="s">
        <v>24423</v>
      </c>
      <c r="H1496" s="5"/>
      <c r="I1496" s="5" t="s">
        <v>24424</v>
      </c>
      <c r="J1496" s="5" t="s">
        <v>9415</v>
      </c>
      <c r="K1496" s="5"/>
      <c r="L1496" s="5"/>
      <c r="M1496" s="5" t="s">
        <v>874</v>
      </c>
      <c r="N1496" s="5" t="s">
        <v>85</v>
      </c>
      <c r="O1496" s="5" t="s">
        <v>17062</v>
      </c>
      <c r="P1496" s="5" t="s">
        <v>8074</v>
      </c>
      <c r="Q1496" s="5" t="s">
        <v>24425</v>
      </c>
      <c r="R1496" s="5" t="n">
        <v>332</v>
      </c>
      <c r="S1496" s="5" t="s">
        <v>24426</v>
      </c>
      <c r="T1496" s="5" t="s">
        <v>22417</v>
      </c>
      <c r="U1496" s="5" t="s">
        <v>24427</v>
      </c>
    </row>
    <row r="1497" customFormat="false" ht="53.7" hidden="false" customHeight="false" outlineLevel="0" collapsed="false">
      <c r="A1497" s="5" t="s">
        <v>24428</v>
      </c>
      <c r="B1497" s="5"/>
      <c r="C1497" s="5" t="s">
        <v>8079</v>
      </c>
      <c r="D1497" s="5" t="s">
        <v>126</v>
      </c>
      <c r="E1497" s="5" t="s">
        <v>8080</v>
      </c>
      <c r="F1497" s="5" t="s">
        <v>24429</v>
      </c>
      <c r="G1497" s="5" t="s">
        <v>24430</v>
      </c>
      <c r="H1497" s="5" t="s">
        <v>8072</v>
      </c>
      <c r="I1497" s="5" t="s">
        <v>24431</v>
      </c>
      <c r="J1497" s="5" t="s">
        <v>24432</v>
      </c>
      <c r="K1497" s="5"/>
      <c r="L1497" s="5"/>
      <c r="M1497" s="5" t="s">
        <v>874</v>
      </c>
      <c r="N1497" s="5" t="s">
        <v>85</v>
      </c>
      <c r="O1497" s="5" t="s">
        <v>17062</v>
      </c>
      <c r="P1497" s="5" t="s">
        <v>8336</v>
      </c>
      <c r="Q1497" s="5" t="s">
        <v>24330</v>
      </c>
      <c r="R1497" s="5" t="n">
        <v>331</v>
      </c>
      <c r="S1497" s="5" t="s">
        <v>24433</v>
      </c>
      <c r="T1497" s="5" t="s">
        <v>22417</v>
      </c>
      <c r="U1497" s="5" t="s">
        <v>24434</v>
      </c>
    </row>
    <row r="1498" customFormat="false" ht="43.25" hidden="false" customHeight="false" outlineLevel="0" collapsed="false">
      <c r="A1498" s="5" t="s">
        <v>24435</v>
      </c>
      <c r="B1498" s="5"/>
      <c r="C1498" s="5" t="s">
        <v>8079</v>
      </c>
      <c r="D1498" s="5" t="s">
        <v>126</v>
      </c>
      <c r="E1498" s="5" t="s">
        <v>8093</v>
      </c>
      <c r="F1498" s="5" t="s">
        <v>24429</v>
      </c>
      <c r="G1498" s="5" t="s">
        <v>24436</v>
      </c>
      <c r="H1498" s="5" t="s">
        <v>24437</v>
      </c>
      <c r="I1498" s="5" t="s">
        <v>8098</v>
      </c>
      <c r="J1498" s="5" t="s">
        <v>24438</v>
      </c>
      <c r="K1498" s="5"/>
      <c r="L1498" s="5"/>
      <c r="M1498" s="5" t="s">
        <v>874</v>
      </c>
      <c r="N1498" s="5" t="s">
        <v>85</v>
      </c>
      <c r="O1498" s="5" t="s">
        <v>17062</v>
      </c>
      <c r="P1498" s="5" t="s">
        <v>8336</v>
      </c>
      <c r="Q1498" s="5" t="s">
        <v>24322</v>
      </c>
      <c r="R1498" s="5" t="n">
        <v>330</v>
      </c>
      <c r="S1498" s="5" t="s">
        <v>24439</v>
      </c>
      <c r="T1498" s="5" t="s">
        <v>22417</v>
      </c>
      <c r="U1498" s="5" t="s">
        <v>24440</v>
      </c>
    </row>
    <row r="1499" customFormat="false" ht="32.8" hidden="false" customHeight="false" outlineLevel="0" collapsed="false">
      <c r="A1499" s="5" t="s">
        <v>24441</v>
      </c>
      <c r="B1499" s="5"/>
      <c r="C1499" s="5" t="s">
        <v>8079</v>
      </c>
      <c r="D1499" s="5" t="s">
        <v>126</v>
      </c>
      <c r="E1499" s="5" t="s">
        <v>24442</v>
      </c>
      <c r="F1499" s="5" t="s">
        <v>24429</v>
      </c>
      <c r="G1499" s="5" t="s">
        <v>24443</v>
      </c>
      <c r="H1499" s="5" t="s">
        <v>24444</v>
      </c>
      <c r="I1499" s="5" t="s">
        <v>729</v>
      </c>
      <c r="J1499" s="5" t="s">
        <v>9415</v>
      </c>
      <c r="K1499" s="5"/>
      <c r="L1499" s="5"/>
      <c r="M1499" s="5" t="s">
        <v>874</v>
      </c>
      <c r="N1499" s="5" t="s">
        <v>85</v>
      </c>
      <c r="O1499" s="5" t="s">
        <v>17053</v>
      </c>
      <c r="P1499" s="5" t="s">
        <v>8336</v>
      </c>
      <c r="Q1499" s="5" t="s">
        <v>17661</v>
      </c>
      <c r="R1499" s="5" t="n">
        <v>489</v>
      </c>
      <c r="S1499" s="5" t="s">
        <v>24445</v>
      </c>
      <c r="T1499" s="5" t="s">
        <v>17106</v>
      </c>
      <c r="U1499" s="5"/>
    </row>
    <row r="1500" customFormat="false" ht="43.25" hidden="false" customHeight="false" outlineLevel="0" collapsed="false">
      <c r="A1500" s="5" t="s">
        <v>24446</v>
      </c>
      <c r="B1500" s="5"/>
      <c r="C1500" s="5" t="s">
        <v>8106</v>
      </c>
      <c r="D1500" s="5" t="s">
        <v>126</v>
      </c>
      <c r="E1500" s="5"/>
      <c r="F1500" s="5" t="s">
        <v>24447</v>
      </c>
      <c r="G1500" s="5" t="s">
        <v>24448</v>
      </c>
      <c r="H1500" s="5" t="s">
        <v>7999</v>
      </c>
      <c r="I1500" s="5" t="s">
        <v>24449</v>
      </c>
      <c r="J1500" s="5" t="s">
        <v>24450</v>
      </c>
      <c r="K1500" s="5"/>
      <c r="L1500" s="5"/>
      <c r="M1500" s="5" t="s">
        <v>874</v>
      </c>
      <c r="N1500" s="5" t="s">
        <v>85</v>
      </c>
      <c r="O1500" s="5" t="s">
        <v>17053</v>
      </c>
      <c r="P1500" s="5"/>
      <c r="Q1500" s="5" t="s">
        <v>24330</v>
      </c>
      <c r="R1500" s="5" t="n">
        <v>331</v>
      </c>
      <c r="S1500" s="5" t="s">
        <v>24451</v>
      </c>
      <c r="T1500" s="5" t="s">
        <v>22417</v>
      </c>
      <c r="U1500" s="5" t="s">
        <v>24452</v>
      </c>
    </row>
    <row r="1501" customFormat="false" ht="32.8" hidden="false" customHeight="false" outlineLevel="0" collapsed="false">
      <c r="A1501" s="5" t="s">
        <v>8114</v>
      </c>
      <c r="B1501" s="5"/>
      <c r="C1501" s="5" t="s">
        <v>8106</v>
      </c>
      <c r="D1501" s="5" t="s">
        <v>126</v>
      </c>
      <c r="E1501" s="5" t="s">
        <v>8107</v>
      </c>
      <c r="F1501" s="5" t="s">
        <v>6852</v>
      </c>
      <c r="G1501" s="5" t="s">
        <v>24453</v>
      </c>
      <c r="H1501" s="5" t="s">
        <v>7460</v>
      </c>
      <c r="I1501" s="5" t="s">
        <v>729</v>
      </c>
      <c r="J1501" s="5" t="s">
        <v>9415</v>
      </c>
      <c r="K1501" s="5"/>
      <c r="L1501" s="5" t="s">
        <v>8111</v>
      </c>
      <c r="M1501" s="5" t="s">
        <v>2659</v>
      </c>
      <c r="N1501" s="5" t="s">
        <v>2357</v>
      </c>
      <c r="O1501" s="5" t="s">
        <v>17053</v>
      </c>
      <c r="P1501" s="5" t="s">
        <v>9314</v>
      </c>
      <c r="Q1501" s="5" t="s">
        <v>17661</v>
      </c>
      <c r="R1501" s="5" t="n">
        <v>489</v>
      </c>
      <c r="S1501" s="5" t="s">
        <v>24454</v>
      </c>
      <c r="T1501" s="5" t="s">
        <v>17106</v>
      </c>
      <c r="U1501" s="5" t="s">
        <v>9869</v>
      </c>
    </row>
    <row r="1502" customFormat="false" ht="95.5" hidden="false" customHeight="false" outlineLevel="0" collapsed="false">
      <c r="A1502" s="5" t="s">
        <v>24455</v>
      </c>
      <c r="B1502" s="5"/>
      <c r="C1502" s="5" t="s">
        <v>8106</v>
      </c>
      <c r="D1502" s="5" t="s">
        <v>126</v>
      </c>
      <c r="E1502" s="5" t="s">
        <v>8116</v>
      </c>
      <c r="F1502" s="5" t="s">
        <v>24456</v>
      </c>
      <c r="G1502" s="5" t="s">
        <v>24457</v>
      </c>
      <c r="H1502" s="5" t="s">
        <v>8790</v>
      </c>
      <c r="I1502" s="5" t="s">
        <v>729</v>
      </c>
      <c r="J1502" s="5" t="s">
        <v>24458</v>
      </c>
      <c r="K1502" s="5"/>
      <c r="L1502" s="5"/>
      <c r="M1502" s="5" t="s">
        <v>874</v>
      </c>
      <c r="N1502" s="5" t="s">
        <v>85</v>
      </c>
      <c r="O1502" s="5" t="s">
        <v>17062</v>
      </c>
      <c r="P1502" s="5" t="s">
        <v>8124</v>
      </c>
      <c r="Q1502" s="5" t="s">
        <v>24322</v>
      </c>
      <c r="R1502" s="5" t="n">
        <v>330</v>
      </c>
      <c r="S1502" s="5" t="s">
        <v>23120</v>
      </c>
      <c r="T1502" s="5" t="s">
        <v>22417</v>
      </c>
      <c r="U1502" s="5" t="s">
        <v>24459</v>
      </c>
    </row>
    <row r="1503" customFormat="false" ht="43.25" hidden="false" customHeight="false" outlineLevel="0" collapsed="false">
      <c r="A1503" s="5" t="s">
        <v>24460</v>
      </c>
      <c r="B1503" s="5"/>
      <c r="C1503" s="5" t="s">
        <v>8106</v>
      </c>
      <c r="D1503" s="5" t="s">
        <v>126</v>
      </c>
      <c r="E1503" s="5" t="s">
        <v>24461</v>
      </c>
      <c r="F1503" s="5" t="s">
        <v>24462</v>
      </c>
      <c r="G1503" s="5" t="s">
        <v>24463</v>
      </c>
      <c r="H1503" s="5" t="s">
        <v>6312</v>
      </c>
      <c r="I1503" s="5" t="s">
        <v>729</v>
      </c>
      <c r="J1503" s="5" t="s">
        <v>9415</v>
      </c>
      <c r="K1503" s="5"/>
      <c r="L1503" s="5" t="s">
        <v>8137</v>
      </c>
      <c r="M1503" s="5" t="s">
        <v>874</v>
      </c>
      <c r="N1503" s="5" t="s">
        <v>85</v>
      </c>
      <c r="O1503" s="5" t="s">
        <v>17053</v>
      </c>
      <c r="P1503" s="5" t="s">
        <v>24464</v>
      </c>
      <c r="Q1503" s="5" t="s">
        <v>17661</v>
      </c>
      <c r="R1503" s="5" t="n">
        <v>489</v>
      </c>
      <c r="S1503" s="5" t="s">
        <v>24465</v>
      </c>
      <c r="T1503" s="5" t="s">
        <v>17106</v>
      </c>
      <c r="U1503" s="5"/>
    </row>
    <row r="1504" customFormat="false" ht="53.7" hidden="false" customHeight="false" outlineLevel="0" collapsed="false">
      <c r="A1504" s="5" t="s">
        <v>24466</v>
      </c>
      <c r="B1504" s="5"/>
      <c r="C1504" s="5" t="s">
        <v>8106</v>
      </c>
      <c r="D1504" s="5" t="s">
        <v>126</v>
      </c>
      <c r="E1504" s="5" t="s">
        <v>24467</v>
      </c>
      <c r="F1504" s="5" t="s">
        <v>24468</v>
      </c>
      <c r="G1504" s="5" t="s">
        <v>24469</v>
      </c>
      <c r="H1504" s="5" t="s">
        <v>24470</v>
      </c>
      <c r="I1504" s="5" t="s">
        <v>729</v>
      </c>
      <c r="J1504" s="5" t="s">
        <v>9415</v>
      </c>
      <c r="K1504" s="5"/>
      <c r="L1504" s="5" t="s">
        <v>8123</v>
      </c>
      <c r="M1504" s="5" t="s">
        <v>874</v>
      </c>
      <c r="N1504" s="5" t="s">
        <v>85</v>
      </c>
      <c r="O1504" s="5" t="s">
        <v>17053</v>
      </c>
      <c r="P1504" s="5" t="s">
        <v>24471</v>
      </c>
      <c r="Q1504" s="5" t="s">
        <v>17661</v>
      </c>
      <c r="R1504" s="5" t="n">
        <v>489</v>
      </c>
      <c r="S1504" s="5" t="s">
        <v>24472</v>
      </c>
      <c r="T1504" s="5" t="s">
        <v>17106</v>
      </c>
      <c r="U1504" s="5"/>
    </row>
    <row r="1505" customFormat="false" ht="32.8" hidden="false" customHeight="false" outlineLevel="0" collapsed="false">
      <c r="A1505" s="5" t="s">
        <v>24473</v>
      </c>
      <c r="B1505" s="5"/>
      <c r="C1505" s="5" t="s">
        <v>8106</v>
      </c>
      <c r="D1505" s="5" t="s">
        <v>126</v>
      </c>
      <c r="E1505" s="5" t="s">
        <v>8429</v>
      </c>
      <c r="F1505" s="5" t="s">
        <v>24474</v>
      </c>
      <c r="G1505" s="5" t="s">
        <v>24475</v>
      </c>
      <c r="H1505" s="5" t="s">
        <v>24476</v>
      </c>
      <c r="I1505" s="5" t="s">
        <v>729</v>
      </c>
      <c r="J1505" s="5" t="s">
        <v>24477</v>
      </c>
      <c r="K1505" s="5"/>
      <c r="L1505" s="5"/>
      <c r="M1505" s="5" t="s">
        <v>874</v>
      </c>
      <c r="N1505" s="5" t="s">
        <v>85</v>
      </c>
      <c r="O1505" s="5" t="s">
        <v>17062</v>
      </c>
      <c r="P1505" s="5" t="s">
        <v>24478</v>
      </c>
      <c r="Q1505" s="5" t="s">
        <v>24330</v>
      </c>
      <c r="R1505" s="5" t="n">
        <v>331</v>
      </c>
      <c r="S1505" s="5" t="s">
        <v>24479</v>
      </c>
      <c r="T1505" s="5" t="s">
        <v>22417</v>
      </c>
      <c r="U1505" s="5"/>
    </row>
    <row r="1506" customFormat="false" ht="43.25" hidden="false" customHeight="false" outlineLevel="0" collapsed="false">
      <c r="A1506" s="5" t="s">
        <v>8154</v>
      </c>
      <c r="B1506" s="5"/>
      <c r="C1506" s="5" t="s">
        <v>8144</v>
      </c>
      <c r="D1506" s="5" t="s">
        <v>113</v>
      </c>
      <c r="E1506" s="5"/>
      <c r="F1506" s="5" t="s">
        <v>24480</v>
      </c>
      <c r="G1506" s="5" t="s">
        <v>24481</v>
      </c>
      <c r="H1506" s="5" t="s">
        <v>8149</v>
      </c>
      <c r="I1506" s="5" t="s">
        <v>8150</v>
      </c>
      <c r="J1506" s="5" t="s">
        <v>9415</v>
      </c>
      <c r="K1506" s="5"/>
      <c r="L1506" s="5"/>
      <c r="M1506" s="5" t="s">
        <v>231</v>
      </c>
      <c r="N1506" s="5" t="s">
        <v>85</v>
      </c>
      <c r="O1506" s="5" t="s">
        <v>17053</v>
      </c>
      <c r="P1506" s="5" t="s">
        <v>8151</v>
      </c>
      <c r="Q1506" s="5" t="s">
        <v>17661</v>
      </c>
      <c r="R1506" s="5" t="n">
        <v>489</v>
      </c>
      <c r="S1506" s="5" t="s">
        <v>24482</v>
      </c>
      <c r="T1506" s="5" t="s">
        <v>17106</v>
      </c>
      <c r="U1506" s="5"/>
    </row>
    <row r="1507" customFormat="false" ht="22.35" hidden="false" customHeight="false" outlineLevel="0" collapsed="false">
      <c r="A1507" s="5" t="s">
        <v>24483</v>
      </c>
      <c r="B1507" s="5"/>
      <c r="C1507" s="5" t="s">
        <v>24484</v>
      </c>
      <c r="D1507" s="5" t="s">
        <v>80</v>
      </c>
      <c r="E1507" s="5"/>
      <c r="F1507" s="5" t="s">
        <v>9768</v>
      </c>
      <c r="G1507" s="5" t="s">
        <v>24485</v>
      </c>
      <c r="H1507" s="5"/>
      <c r="I1507" s="5" t="s">
        <v>8000</v>
      </c>
      <c r="J1507" s="5" t="s">
        <v>9415</v>
      </c>
      <c r="K1507" s="5"/>
      <c r="L1507" s="5"/>
      <c r="M1507" s="5" t="s">
        <v>874</v>
      </c>
      <c r="N1507" s="5" t="s">
        <v>2534</v>
      </c>
      <c r="O1507" s="5" t="s">
        <v>17053</v>
      </c>
      <c r="P1507" s="5" t="s">
        <v>6852</v>
      </c>
      <c r="Q1507" s="5" t="s">
        <v>22138</v>
      </c>
      <c r="R1507" s="5" t="n">
        <v>157</v>
      </c>
      <c r="S1507" s="5" t="s">
        <v>24486</v>
      </c>
      <c r="T1507" s="5" t="s">
        <v>17246</v>
      </c>
      <c r="U1507" s="5"/>
    </row>
    <row r="1508" customFormat="false" ht="74.6" hidden="false" customHeight="false" outlineLevel="0" collapsed="false">
      <c r="A1508" s="5" t="s">
        <v>24487</v>
      </c>
      <c r="B1508" s="5"/>
      <c r="C1508" s="5" t="s">
        <v>8156</v>
      </c>
      <c r="D1508" s="5" t="s">
        <v>126</v>
      </c>
      <c r="E1508" s="5"/>
      <c r="F1508" s="5" t="s">
        <v>24488</v>
      </c>
      <c r="G1508" s="5" t="s">
        <v>24489</v>
      </c>
      <c r="H1508" s="5" t="s">
        <v>6852</v>
      </c>
      <c r="I1508" s="5" t="s">
        <v>6254</v>
      </c>
      <c r="J1508" s="5" t="s">
        <v>24490</v>
      </c>
      <c r="K1508" s="5"/>
      <c r="L1508" s="5"/>
      <c r="M1508" s="5" t="s">
        <v>231</v>
      </c>
      <c r="N1508" s="5" t="s">
        <v>85</v>
      </c>
      <c r="O1508" s="5" t="s">
        <v>17062</v>
      </c>
      <c r="P1508" s="5" t="s">
        <v>24081</v>
      </c>
      <c r="Q1508" s="5" t="s">
        <v>17063</v>
      </c>
      <c r="R1508" s="5" t="n">
        <v>14</v>
      </c>
      <c r="S1508" s="5" t="s">
        <v>24491</v>
      </c>
      <c r="T1508" s="5" t="s">
        <v>17135</v>
      </c>
      <c r="U1508" s="5" t="s">
        <v>24492</v>
      </c>
    </row>
    <row r="1509" customFormat="false" ht="53.7" hidden="false" customHeight="false" outlineLevel="0" collapsed="false">
      <c r="A1509" s="5" t="s">
        <v>24493</v>
      </c>
      <c r="B1509" s="5"/>
      <c r="C1509" s="5" t="s">
        <v>8156</v>
      </c>
      <c r="D1509" s="5" t="s">
        <v>126</v>
      </c>
      <c r="E1509" s="5"/>
      <c r="F1509" s="5" t="s">
        <v>8053</v>
      </c>
      <c r="G1509" s="5" t="s">
        <v>24494</v>
      </c>
      <c r="H1509" s="5" t="s">
        <v>6852</v>
      </c>
      <c r="I1509" s="5" t="s">
        <v>8160</v>
      </c>
      <c r="J1509" s="5" t="s">
        <v>9415</v>
      </c>
      <c r="K1509" s="5"/>
      <c r="L1509" s="5"/>
      <c r="M1509" s="5" t="s">
        <v>4895</v>
      </c>
      <c r="N1509" s="5" t="s">
        <v>85</v>
      </c>
      <c r="O1509" s="5" t="s">
        <v>17062</v>
      </c>
      <c r="P1509" s="5" t="s">
        <v>24081</v>
      </c>
      <c r="Q1509" s="5" t="s">
        <v>17090</v>
      </c>
      <c r="R1509" s="5" t="n">
        <v>142</v>
      </c>
      <c r="S1509" s="5" t="s">
        <v>24495</v>
      </c>
      <c r="T1509" s="5" t="s">
        <v>17092</v>
      </c>
      <c r="U1509" s="5"/>
    </row>
    <row r="1510" customFormat="false" ht="43.25" hidden="false" customHeight="false" outlineLevel="0" collapsed="false">
      <c r="A1510" s="5" t="s">
        <v>8172</v>
      </c>
      <c r="B1510" s="5"/>
      <c r="C1510" s="5" t="s">
        <v>8156</v>
      </c>
      <c r="D1510" s="5" t="s">
        <v>126</v>
      </c>
      <c r="E1510" s="5"/>
      <c r="F1510" s="5" t="s">
        <v>6312</v>
      </c>
      <c r="G1510" s="5" t="s">
        <v>24496</v>
      </c>
      <c r="H1510" s="5" t="s">
        <v>156</v>
      </c>
      <c r="I1510" s="5" t="s">
        <v>729</v>
      </c>
      <c r="J1510" s="5" t="s">
        <v>9415</v>
      </c>
      <c r="K1510" s="5"/>
      <c r="L1510" s="5"/>
      <c r="M1510" s="5" t="s">
        <v>874</v>
      </c>
      <c r="N1510" s="5" t="s">
        <v>85</v>
      </c>
      <c r="O1510" s="5" t="s">
        <v>17053</v>
      </c>
      <c r="P1510" s="5" t="s">
        <v>6321</v>
      </c>
      <c r="Q1510" s="5" t="s">
        <v>17560</v>
      </c>
      <c r="R1510" s="5" t="n">
        <v>127</v>
      </c>
      <c r="S1510" s="5" t="s">
        <v>24497</v>
      </c>
      <c r="T1510" s="5" t="s">
        <v>17106</v>
      </c>
      <c r="U1510" s="5" t="s">
        <v>24498</v>
      </c>
    </row>
    <row r="1511" customFormat="false" ht="32.8" hidden="false" customHeight="false" outlineLevel="0" collapsed="false">
      <c r="A1511" s="5" t="s">
        <v>8181</v>
      </c>
      <c r="B1511" s="5"/>
      <c r="C1511" s="5" t="s">
        <v>8174</v>
      </c>
      <c r="D1511" s="5" t="s">
        <v>126</v>
      </c>
      <c r="E1511" s="5"/>
      <c r="F1511" s="5" t="s">
        <v>24499</v>
      </c>
      <c r="G1511" s="5" t="s">
        <v>8176</v>
      </c>
      <c r="H1511" s="5" t="s">
        <v>8177</v>
      </c>
      <c r="I1511" s="5" t="s">
        <v>8178</v>
      </c>
      <c r="J1511" s="5" t="s">
        <v>9415</v>
      </c>
      <c r="K1511" s="5"/>
      <c r="L1511" s="5"/>
      <c r="M1511" s="5" t="s">
        <v>953</v>
      </c>
      <c r="N1511" s="5" t="s">
        <v>85</v>
      </c>
      <c r="O1511" s="5" t="s">
        <v>17053</v>
      </c>
      <c r="P1511" s="5" t="s">
        <v>6852</v>
      </c>
      <c r="Q1511" s="5" t="s">
        <v>17063</v>
      </c>
      <c r="R1511" s="5" t="n">
        <v>14</v>
      </c>
      <c r="S1511" s="5" t="s">
        <v>24500</v>
      </c>
      <c r="T1511" s="5" t="s">
        <v>17135</v>
      </c>
      <c r="U1511" s="5" t="s">
        <v>24501</v>
      </c>
    </row>
    <row r="1512" customFormat="false" ht="64.15" hidden="false" customHeight="false" outlineLevel="0" collapsed="false">
      <c r="A1512" s="5" t="s">
        <v>8192</v>
      </c>
      <c r="B1512" s="5"/>
      <c r="C1512" s="5" t="s">
        <v>8174</v>
      </c>
      <c r="D1512" s="5" t="s">
        <v>126</v>
      </c>
      <c r="E1512" s="5" t="s">
        <v>8183</v>
      </c>
      <c r="F1512" s="5" t="s">
        <v>24502</v>
      </c>
      <c r="G1512" s="5" t="s">
        <v>24503</v>
      </c>
      <c r="H1512" s="5"/>
      <c r="I1512" s="5" t="s">
        <v>24504</v>
      </c>
      <c r="J1512" s="5" t="s">
        <v>24505</v>
      </c>
      <c r="K1512" s="5"/>
      <c r="L1512" s="5"/>
      <c r="M1512" s="5" t="s">
        <v>874</v>
      </c>
      <c r="N1512" s="5" t="s">
        <v>85</v>
      </c>
      <c r="O1512" s="5" t="s">
        <v>17062</v>
      </c>
      <c r="P1512" s="5" t="s">
        <v>8189</v>
      </c>
      <c r="Q1512" s="5" t="s">
        <v>24425</v>
      </c>
      <c r="R1512" s="5" t="n">
        <v>332</v>
      </c>
      <c r="S1512" s="5" t="s">
        <v>24506</v>
      </c>
      <c r="T1512" s="5" t="s">
        <v>22417</v>
      </c>
      <c r="U1512" s="5" t="s">
        <v>24507</v>
      </c>
    </row>
    <row r="1513" customFormat="false" ht="43.25" hidden="false" customHeight="false" outlineLevel="0" collapsed="false">
      <c r="A1513" s="5" t="s">
        <v>8202</v>
      </c>
      <c r="B1513" s="5"/>
      <c r="C1513" s="5" t="s">
        <v>8194</v>
      </c>
      <c r="D1513" s="5" t="s">
        <v>126</v>
      </c>
      <c r="E1513" s="5" t="s">
        <v>8195</v>
      </c>
      <c r="F1513" s="5" t="s">
        <v>24508</v>
      </c>
      <c r="G1513" s="5" t="s">
        <v>24509</v>
      </c>
      <c r="H1513" s="5"/>
      <c r="I1513" s="5" t="s">
        <v>8199</v>
      </c>
      <c r="J1513" s="5" t="s">
        <v>24510</v>
      </c>
      <c r="K1513" s="5"/>
      <c r="L1513" s="5"/>
      <c r="M1513" s="5" t="s">
        <v>874</v>
      </c>
      <c r="N1513" s="5" t="s">
        <v>85</v>
      </c>
      <c r="O1513" s="5" t="s">
        <v>17062</v>
      </c>
      <c r="P1513" s="5" t="s">
        <v>8086</v>
      </c>
      <c r="Q1513" s="5" t="s">
        <v>24425</v>
      </c>
      <c r="R1513" s="5" t="n">
        <v>332</v>
      </c>
      <c r="S1513" s="5" t="s">
        <v>24511</v>
      </c>
      <c r="T1513" s="5" t="s">
        <v>22417</v>
      </c>
      <c r="U1513" s="5"/>
    </row>
    <row r="1514" customFormat="false" ht="126.85" hidden="false" customHeight="false" outlineLevel="0" collapsed="false">
      <c r="A1514" s="5" t="s">
        <v>24512</v>
      </c>
      <c r="B1514" s="5"/>
      <c r="C1514" s="5" t="s">
        <v>151</v>
      </c>
      <c r="D1514" s="5" t="s">
        <v>126</v>
      </c>
      <c r="E1514" s="5"/>
      <c r="F1514" s="5" t="s">
        <v>24513</v>
      </c>
      <c r="G1514" s="5" t="s">
        <v>24514</v>
      </c>
      <c r="H1514" s="5" t="s">
        <v>23086</v>
      </c>
      <c r="I1514" s="5" t="s">
        <v>24154</v>
      </c>
      <c r="J1514" s="5" t="s">
        <v>24515</v>
      </c>
      <c r="K1514" s="5"/>
      <c r="L1514" s="5"/>
      <c r="M1514" s="5" t="s">
        <v>231</v>
      </c>
      <c r="N1514" s="5" t="s">
        <v>85</v>
      </c>
      <c r="O1514" s="5" t="s">
        <v>17062</v>
      </c>
      <c r="P1514" s="5" t="s">
        <v>24516</v>
      </c>
      <c r="Q1514" s="5" t="s">
        <v>17063</v>
      </c>
      <c r="R1514" s="5" t="n">
        <v>14</v>
      </c>
      <c r="S1514" s="5" t="s">
        <v>24517</v>
      </c>
      <c r="T1514" s="5" t="s">
        <v>17135</v>
      </c>
      <c r="U1514" s="5" t="s">
        <v>24518</v>
      </c>
    </row>
    <row r="1515" customFormat="false" ht="126.85" hidden="false" customHeight="false" outlineLevel="0" collapsed="false">
      <c r="A1515" s="5" t="s">
        <v>24519</v>
      </c>
      <c r="B1515" s="5"/>
      <c r="C1515" s="5" t="s">
        <v>151</v>
      </c>
      <c r="D1515" s="5" t="s">
        <v>126</v>
      </c>
      <c r="E1515" s="5"/>
      <c r="F1515" s="5" t="s">
        <v>24520</v>
      </c>
      <c r="G1515" s="5" t="s">
        <v>24521</v>
      </c>
      <c r="H1515" s="5"/>
      <c r="I1515" s="5" t="s">
        <v>23462</v>
      </c>
      <c r="J1515" s="5" t="s">
        <v>9415</v>
      </c>
      <c r="K1515" s="5"/>
      <c r="L1515" s="5"/>
      <c r="M1515" s="5" t="s">
        <v>231</v>
      </c>
      <c r="N1515" s="5" t="s">
        <v>85</v>
      </c>
      <c r="O1515" s="5" t="s">
        <v>17062</v>
      </c>
      <c r="P1515" s="5" t="s">
        <v>22595</v>
      </c>
      <c r="Q1515" s="5" t="s">
        <v>17063</v>
      </c>
      <c r="R1515" s="5" t="n">
        <v>14</v>
      </c>
      <c r="S1515" s="5" t="s">
        <v>24522</v>
      </c>
      <c r="T1515" s="5" t="s">
        <v>17135</v>
      </c>
      <c r="U1515" s="5" t="s">
        <v>24523</v>
      </c>
    </row>
    <row r="1516" customFormat="false" ht="179.1" hidden="false" customHeight="false" outlineLevel="0" collapsed="false">
      <c r="A1516" s="5" t="s">
        <v>24524</v>
      </c>
      <c r="B1516" s="5"/>
      <c r="C1516" s="5" t="s">
        <v>151</v>
      </c>
      <c r="D1516" s="5" t="s">
        <v>126</v>
      </c>
      <c r="E1516" s="5"/>
      <c r="F1516" s="5" t="s">
        <v>24525</v>
      </c>
      <c r="G1516" s="5" t="s">
        <v>24526</v>
      </c>
      <c r="H1516" s="5"/>
      <c r="I1516" s="5" t="s">
        <v>23462</v>
      </c>
      <c r="J1516" s="5" t="s">
        <v>9415</v>
      </c>
      <c r="K1516" s="5"/>
      <c r="L1516" s="5"/>
      <c r="M1516" s="5" t="s">
        <v>62</v>
      </c>
      <c r="N1516" s="5" t="s">
        <v>177</v>
      </c>
      <c r="O1516" s="5" t="s">
        <v>17062</v>
      </c>
      <c r="P1516" s="5" t="s">
        <v>24527</v>
      </c>
      <c r="Q1516" s="5" t="s">
        <v>17063</v>
      </c>
      <c r="R1516" s="5" t="n">
        <v>14</v>
      </c>
      <c r="S1516" s="5" t="s">
        <v>24528</v>
      </c>
      <c r="T1516" s="5" t="s">
        <v>17135</v>
      </c>
      <c r="U1516" s="5" t="s">
        <v>24529</v>
      </c>
    </row>
    <row r="1517" customFormat="false" ht="137.3" hidden="false" customHeight="false" outlineLevel="0" collapsed="false">
      <c r="A1517" s="5" t="s">
        <v>24530</v>
      </c>
      <c r="B1517" s="5"/>
      <c r="C1517" s="5" t="s">
        <v>151</v>
      </c>
      <c r="D1517" s="5" t="s">
        <v>126</v>
      </c>
      <c r="E1517" s="5"/>
      <c r="F1517" s="5" t="s">
        <v>24531</v>
      </c>
      <c r="G1517" s="5" t="s">
        <v>24532</v>
      </c>
      <c r="H1517" s="5"/>
      <c r="I1517" s="5" t="s">
        <v>24533</v>
      </c>
      <c r="J1517" s="5" t="s">
        <v>9415</v>
      </c>
      <c r="K1517" s="5"/>
      <c r="L1517" s="5"/>
      <c r="M1517" s="5" t="s">
        <v>62</v>
      </c>
      <c r="N1517" s="5" t="s">
        <v>63</v>
      </c>
      <c r="O1517" s="5" t="s">
        <v>17062</v>
      </c>
      <c r="P1517" s="5" t="s">
        <v>22179</v>
      </c>
      <c r="Q1517" s="5" t="s">
        <v>17063</v>
      </c>
      <c r="R1517" s="5" t="n">
        <v>14</v>
      </c>
      <c r="S1517" s="5" t="s">
        <v>24534</v>
      </c>
      <c r="T1517" s="5" t="s">
        <v>17135</v>
      </c>
      <c r="U1517" s="5" t="s">
        <v>24535</v>
      </c>
    </row>
    <row r="1518" customFormat="false" ht="95.5" hidden="false" customHeight="false" outlineLevel="0" collapsed="false">
      <c r="A1518" s="5" t="s">
        <v>24536</v>
      </c>
      <c r="B1518" s="5"/>
      <c r="C1518" s="5" t="s">
        <v>151</v>
      </c>
      <c r="D1518" s="5" t="s">
        <v>126</v>
      </c>
      <c r="E1518" s="5"/>
      <c r="F1518" s="5" t="s">
        <v>24537</v>
      </c>
      <c r="G1518" s="5" t="s">
        <v>24538</v>
      </c>
      <c r="H1518" s="5"/>
      <c r="I1518" s="5" t="s">
        <v>23462</v>
      </c>
      <c r="J1518" s="5" t="s">
        <v>9415</v>
      </c>
      <c r="K1518" s="5"/>
      <c r="L1518" s="5"/>
      <c r="M1518" s="5" t="s">
        <v>118</v>
      </c>
      <c r="N1518" s="5" t="s">
        <v>85</v>
      </c>
      <c r="O1518" s="5" t="s">
        <v>17062</v>
      </c>
      <c r="P1518" s="5" t="s">
        <v>156</v>
      </c>
      <c r="Q1518" s="5" t="s">
        <v>17063</v>
      </c>
      <c r="R1518" s="5" t="n">
        <v>14</v>
      </c>
      <c r="S1518" s="5" t="s">
        <v>24539</v>
      </c>
      <c r="T1518" s="5" t="s">
        <v>17135</v>
      </c>
      <c r="U1518" s="5" t="s">
        <v>24540</v>
      </c>
    </row>
    <row r="1519" customFormat="false" ht="32.8" hidden="false" customHeight="false" outlineLevel="0" collapsed="false">
      <c r="A1519" s="5" t="s">
        <v>24541</v>
      </c>
      <c r="B1519" s="5"/>
      <c r="C1519" s="5" t="s">
        <v>151</v>
      </c>
      <c r="D1519" s="5" t="s">
        <v>126</v>
      </c>
      <c r="E1519" s="5"/>
      <c r="F1519" s="5" t="s">
        <v>7938</v>
      </c>
      <c r="G1519" s="5" t="s">
        <v>24542</v>
      </c>
      <c r="H1519" s="5" t="s">
        <v>3467</v>
      </c>
      <c r="I1519" s="5" t="s">
        <v>24543</v>
      </c>
      <c r="J1519" s="5" t="s">
        <v>9415</v>
      </c>
      <c r="K1519" s="5"/>
      <c r="L1519" s="5"/>
      <c r="M1519" s="5" t="s">
        <v>231</v>
      </c>
      <c r="N1519" s="5" t="s">
        <v>85</v>
      </c>
      <c r="O1519" s="5" t="s">
        <v>17062</v>
      </c>
      <c r="P1519" s="5"/>
      <c r="Q1519" s="5" t="s">
        <v>23426</v>
      </c>
      <c r="R1519" s="5" t="n">
        <v>329</v>
      </c>
      <c r="S1519" s="5" t="s">
        <v>24544</v>
      </c>
      <c r="T1519" s="5" t="s">
        <v>22417</v>
      </c>
      <c r="U1519" s="5"/>
    </row>
    <row r="1520" customFormat="false" ht="64.15" hidden="false" customHeight="false" outlineLevel="0" collapsed="false">
      <c r="A1520" s="5" t="s">
        <v>24545</v>
      </c>
      <c r="B1520" s="5"/>
      <c r="C1520" s="5" t="s">
        <v>151</v>
      </c>
      <c r="D1520" s="5" t="s">
        <v>126</v>
      </c>
      <c r="E1520" s="5"/>
      <c r="F1520" s="5" t="s">
        <v>24137</v>
      </c>
      <c r="G1520" s="5" t="s">
        <v>24546</v>
      </c>
      <c r="H1520" s="5" t="s">
        <v>24547</v>
      </c>
      <c r="I1520" s="5" t="s">
        <v>24548</v>
      </c>
      <c r="J1520" s="5" t="s">
        <v>24549</v>
      </c>
      <c r="K1520" s="5" t="s">
        <v>24550</v>
      </c>
      <c r="L1520" s="5" t="s">
        <v>8210</v>
      </c>
      <c r="M1520" s="5" t="s">
        <v>4895</v>
      </c>
      <c r="N1520" s="5" t="s">
        <v>85</v>
      </c>
      <c r="O1520" s="5" t="s">
        <v>17062</v>
      </c>
      <c r="P1520" s="5" t="s">
        <v>24516</v>
      </c>
      <c r="Q1520" s="5" t="s">
        <v>17090</v>
      </c>
      <c r="R1520" s="5" t="n">
        <v>142</v>
      </c>
      <c r="S1520" s="5" t="s">
        <v>24551</v>
      </c>
      <c r="T1520" s="5" t="s">
        <v>17092</v>
      </c>
      <c r="U1520" s="5"/>
    </row>
    <row r="1521" customFormat="false" ht="32.8" hidden="false" customHeight="false" outlineLevel="0" collapsed="false">
      <c r="A1521" s="5" t="s">
        <v>24552</v>
      </c>
      <c r="B1521" s="5"/>
      <c r="C1521" s="5" t="s">
        <v>151</v>
      </c>
      <c r="D1521" s="5" t="s">
        <v>126</v>
      </c>
      <c r="E1521" s="5"/>
      <c r="F1521" s="5" t="s">
        <v>24553</v>
      </c>
      <c r="G1521" s="5" t="s">
        <v>24554</v>
      </c>
      <c r="H1521" s="5"/>
      <c r="I1521" s="5" t="s">
        <v>24555</v>
      </c>
      <c r="J1521" s="5" t="s">
        <v>24556</v>
      </c>
      <c r="K1521" s="5"/>
      <c r="L1521" s="5"/>
      <c r="M1521" s="5" t="s">
        <v>231</v>
      </c>
      <c r="N1521" s="5" t="s">
        <v>85</v>
      </c>
      <c r="O1521" s="5" t="s">
        <v>17062</v>
      </c>
      <c r="P1521" s="5"/>
      <c r="Q1521" s="5" t="s">
        <v>22034</v>
      </c>
      <c r="R1521" s="5" t="n">
        <v>1783</v>
      </c>
      <c r="S1521" s="5" t="s">
        <v>17445</v>
      </c>
      <c r="T1521" s="5" t="s">
        <v>17100</v>
      </c>
      <c r="U1521" s="5" t="s">
        <v>24557</v>
      </c>
    </row>
    <row r="1522" customFormat="false" ht="32.8" hidden="false" customHeight="false" outlineLevel="0" collapsed="false">
      <c r="A1522" s="5" t="s">
        <v>24558</v>
      </c>
      <c r="B1522" s="5"/>
      <c r="C1522" s="5" t="s">
        <v>151</v>
      </c>
      <c r="D1522" s="5" t="s">
        <v>126</v>
      </c>
      <c r="E1522" s="5"/>
      <c r="F1522" s="5" t="s">
        <v>23025</v>
      </c>
      <c r="G1522" s="5" t="s">
        <v>24559</v>
      </c>
      <c r="H1522" s="5" t="s">
        <v>3467</v>
      </c>
      <c r="I1522" s="5" t="s">
        <v>24560</v>
      </c>
      <c r="J1522" s="5" t="s">
        <v>24561</v>
      </c>
      <c r="K1522" s="5"/>
      <c r="L1522" s="5"/>
      <c r="M1522" s="5" t="s">
        <v>231</v>
      </c>
      <c r="N1522" s="5" t="s">
        <v>2357</v>
      </c>
      <c r="O1522" s="5" t="s">
        <v>17053</v>
      </c>
      <c r="P1522" s="5"/>
      <c r="Q1522" s="5" t="s">
        <v>22734</v>
      </c>
      <c r="R1522" s="5" t="n">
        <v>103</v>
      </c>
      <c r="S1522" s="5" t="s">
        <v>24562</v>
      </c>
      <c r="T1522" s="5" t="s">
        <v>17100</v>
      </c>
      <c r="U1522" s="5" t="s">
        <v>24563</v>
      </c>
    </row>
    <row r="1523" customFormat="false" ht="22.35" hidden="false" customHeight="false" outlineLevel="0" collapsed="false">
      <c r="A1523" s="5" t="s">
        <v>24564</v>
      </c>
      <c r="B1523" s="5"/>
      <c r="C1523" s="5" t="s">
        <v>151</v>
      </c>
      <c r="D1523" s="5" t="s">
        <v>126</v>
      </c>
      <c r="E1523" s="5"/>
      <c r="F1523" s="5" t="s">
        <v>238</v>
      </c>
      <c r="G1523" s="5" t="s">
        <v>24565</v>
      </c>
      <c r="H1523" s="5"/>
      <c r="I1523" s="5" t="s">
        <v>729</v>
      </c>
      <c r="J1523" s="5" t="s">
        <v>9415</v>
      </c>
      <c r="K1523" s="5"/>
      <c r="L1523" s="5"/>
      <c r="M1523" s="5" t="s">
        <v>4895</v>
      </c>
      <c r="N1523" s="5" t="s">
        <v>85</v>
      </c>
      <c r="O1523" s="5" t="s">
        <v>17053</v>
      </c>
      <c r="P1523" s="5"/>
      <c r="Q1523" s="5" t="s">
        <v>17104</v>
      </c>
      <c r="R1523" s="5" t="n">
        <v>230</v>
      </c>
      <c r="S1523" s="5" t="s">
        <v>23652</v>
      </c>
      <c r="T1523" s="5" t="s">
        <v>17106</v>
      </c>
      <c r="U1523" s="5"/>
    </row>
    <row r="1524" customFormat="false" ht="15" hidden="false" customHeight="false" outlineLevel="0" collapsed="false">
      <c r="A1524" s="5" t="s">
        <v>24566</v>
      </c>
      <c r="B1524" s="5"/>
      <c r="C1524" s="5" t="s">
        <v>151</v>
      </c>
      <c r="D1524" s="5" t="s">
        <v>126</v>
      </c>
      <c r="E1524" s="5"/>
      <c r="F1524" s="5" t="s">
        <v>86</v>
      </c>
      <c r="G1524" s="5" t="s">
        <v>24567</v>
      </c>
      <c r="H1524" s="5"/>
      <c r="I1524" s="5" t="s">
        <v>24568</v>
      </c>
      <c r="J1524" s="5" t="s">
        <v>9415</v>
      </c>
      <c r="K1524" s="5"/>
      <c r="L1524" s="5"/>
      <c r="M1524" s="5" t="s">
        <v>4895</v>
      </c>
      <c r="N1524" s="5" t="s">
        <v>85</v>
      </c>
      <c r="O1524" s="5" t="s">
        <v>17053</v>
      </c>
      <c r="P1524" s="5"/>
      <c r="Q1524" s="5" t="s">
        <v>17110</v>
      </c>
      <c r="R1524" s="5" t="n">
        <v>445</v>
      </c>
      <c r="S1524" s="5" t="s">
        <v>18844</v>
      </c>
      <c r="T1524" s="5" t="s">
        <v>17106</v>
      </c>
      <c r="U1524" s="5"/>
    </row>
    <row r="1525" customFormat="false" ht="74.6" hidden="false" customHeight="false" outlineLevel="0" collapsed="false">
      <c r="A1525" s="5" t="s">
        <v>24569</v>
      </c>
      <c r="B1525" s="5"/>
      <c r="C1525" s="5" t="s">
        <v>151</v>
      </c>
      <c r="D1525" s="5" t="s">
        <v>126</v>
      </c>
      <c r="E1525" s="5"/>
      <c r="F1525" s="5" t="s">
        <v>24570</v>
      </c>
      <c r="G1525" s="5" t="s">
        <v>24571</v>
      </c>
      <c r="H1525" s="5" t="s">
        <v>3000</v>
      </c>
      <c r="I1525" s="5" t="s">
        <v>24560</v>
      </c>
      <c r="J1525" s="5" t="s">
        <v>9415</v>
      </c>
      <c r="K1525" s="5"/>
      <c r="L1525" s="5"/>
      <c r="M1525" s="5" t="s">
        <v>4895</v>
      </c>
      <c r="N1525" s="5" t="s">
        <v>2534</v>
      </c>
      <c r="O1525" s="5" t="s">
        <v>17062</v>
      </c>
      <c r="P1525" s="5"/>
      <c r="Q1525" s="5" t="s">
        <v>22912</v>
      </c>
      <c r="R1525" s="5" t="n">
        <v>1716</v>
      </c>
      <c r="S1525" s="5" t="s">
        <v>24572</v>
      </c>
      <c r="T1525" s="5" t="s">
        <v>17246</v>
      </c>
      <c r="U1525" s="5" t="s">
        <v>24573</v>
      </c>
    </row>
    <row r="1526" customFormat="false" ht="74.6" hidden="false" customHeight="false" outlineLevel="0" collapsed="false">
      <c r="A1526" s="5" t="s">
        <v>24574</v>
      </c>
      <c r="B1526" s="5"/>
      <c r="C1526" s="5" t="s">
        <v>151</v>
      </c>
      <c r="D1526" s="5" t="s">
        <v>126</v>
      </c>
      <c r="E1526" s="5"/>
      <c r="F1526" s="5" t="s">
        <v>24575</v>
      </c>
      <c r="G1526" s="5" t="s">
        <v>24576</v>
      </c>
      <c r="H1526" s="5" t="s">
        <v>24037</v>
      </c>
      <c r="I1526" s="5" t="s">
        <v>24577</v>
      </c>
      <c r="J1526" s="5" t="s">
        <v>9415</v>
      </c>
      <c r="K1526" s="5"/>
      <c r="L1526" s="5" t="s">
        <v>24578</v>
      </c>
      <c r="M1526" s="5" t="s">
        <v>231</v>
      </c>
      <c r="N1526" s="5" t="s">
        <v>85</v>
      </c>
      <c r="O1526" s="5" t="s">
        <v>17062</v>
      </c>
      <c r="P1526" s="5" t="s">
        <v>6852</v>
      </c>
      <c r="Q1526" s="5" t="s">
        <v>17394</v>
      </c>
      <c r="R1526" s="5" t="n">
        <v>326</v>
      </c>
      <c r="S1526" s="5" t="s">
        <v>24579</v>
      </c>
      <c r="T1526" s="5" t="s">
        <v>17396</v>
      </c>
      <c r="U1526" s="5" t="s">
        <v>24580</v>
      </c>
    </row>
    <row r="1527" customFormat="false" ht="43.25" hidden="false" customHeight="false" outlineLevel="0" collapsed="false">
      <c r="A1527" s="5" t="s">
        <v>24581</v>
      </c>
      <c r="B1527" s="5"/>
      <c r="C1527" s="5" t="s">
        <v>8218</v>
      </c>
      <c r="D1527" s="5" t="s">
        <v>126</v>
      </c>
      <c r="E1527" s="5"/>
      <c r="F1527" s="5" t="s">
        <v>24582</v>
      </c>
      <c r="G1527" s="5" t="s">
        <v>24583</v>
      </c>
      <c r="H1527" s="5" t="s">
        <v>24584</v>
      </c>
      <c r="I1527" s="5" t="s">
        <v>24585</v>
      </c>
      <c r="J1527" s="5" t="s">
        <v>9415</v>
      </c>
      <c r="K1527" s="5" t="s">
        <v>24586</v>
      </c>
      <c r="L1527" s="5"/>
      <c r="M1527" s="5" t="s">
        <v>231</v>
      </c>
      <c r="N1527" s="5" t="s">
        <v>85</v>
      </c>
      <c r="O1527" s="5" t="s">
        <v>17053</v>
      </c>
      <c r="P1527" s="5" t="s">
        <v>14637</v>
      </c>
      <c r="Q1527" s="5" t="s">
        <v>17661</v>
      </c>
      <c r="R1527" s="5" t="n">
        <v>489</v>
      </c>
      <c r="S1527" s="5" t="s">
        <v>24587</v>
      </c>
      <c r="T1527" s="5" t="s">
        <v>17106</v>
      </c>
      <c r="U1527" s="5"/>
    </row>
    <row r="1528" customFormat="false" ht="53.7" hidden="false" customHeight="false" outlineLevel="0" collapsed="false">
      <c r="A1528" s="5" t="s">
        <v>24588</v>
      </c>
      <c r="B1528" s="5"/>
      <c r="C1528" s="5" t="s">
        <v>8218</v>
      </c>
      <c r="D1528" s="5" t="s">
        <v>126</v>
      </c>
      <c r="E1528" s="5"/>
      <c r="F1528" s="5" t="s">
        <v>23025</v>
      </c>
      <c r="G1528" s="5" t="s">
        <v>24589</v>
      </c>
      <c r="H1528" s="5" t="s">
        <v>156</v>
      </c>
      <c r="I1528" s="5" t="s">
        <v>729</v>
      </c>
      <c r="J1528" s="5" t="s">
        <v>9415</v>
      </c>
      <c r="K1528" s="5" t="s">
        <v>24590</v>
      </c>
      <c r="L1528" s="5"/>
      <c r="M1528" s="5" t="s">
        <v>231</v>
      </c>
      <c r="N1528" s="5" t="s">
        <v>85</v>
      </c>
      <c r="O1528" s="5" t="s">
        <v>17053</v>
      </c>
      <c r="P1528" s="5" t="s">
        <v>6321</v>
      </c>
      <c r="Q1528" s="5" t="s">
        <v>17560</v>
      </c>
      <c r="R1528" s="5" t="n">
        <v>127</v>
      </c>
      <c r="S1528" s="5" t="s">
        <v>24591</v>
      </c>
      <c r="T1528" s="5" t="s">
        <v>17106</v>
      </c>
      <c r="U1528" s="5"/>
    </row>
    <row r="1529" customFormat="false" ht="74.6" hidden="false" customHeight="false" outlineLevel="0" collapsed="false">
      <c r="A1529" s="5" t="s">
        <v>24592</v>
      </c>
      <c r="B1529" s="5"/>
      <c r="C1529" s="5" t="s">
        <v>8218</v>
      </c>
      <c r="D1529" s="5" t="s">
        <v>126</v>
      </c>
      <c r="E1529" s="5"/>
      <c r="F1529" s="5" t="s">
        <v>24593</v>
      </c>
      <c r="G1529" s="5" t="s">
        <v>24594</v>
      </c>
      <c r="H1529" s="5" t="s">
        <v>3000</v>
      </c>
      <c r="I1529" s="5" t="s">
        <v>24560</v>
      </c>
      <c r="J1529" s="5" t="s">
        <v>9415</v>
      </c>
      <c r="K1529" s="5"/>
      <c r="L1529" s="5"/>
      <c r="M1529" s="5" t="s">
        <v>231</v>
      </c>
      <c r="N1529" s="5" t="s">
        <v>2357</v>
      </c>
      <c r="O1529" s="5" t="s">
        <v>17058</v>
      </c>
      <c r="P1529" s="5"/>
      <c r="Q1529" s="5" t="s">
        <v>19618</v>
      </c>
      <c r="R1529" s="5" t="n">
        <v>92</v>
      </c>
      <c r="S1529" s="5" t="s">
        <v>24595</v>
      </c>
      <c r="T1529" s="5" t="s">
        <v>17246</v>
      </c>
      <c r="U1529" s="5" t="s">
        <v>24596</v>
      </c>
    </row>
    <row r="1530" customFormat="false" ht="43.25" hidden="false" customHeight="false" outlineLevel="0" collapsed="false">
      <c r="A1530" s="5" t="s">
        <v>24597</v>
      </c>
      <c r="B1530" s="5"/>
      <c r="C1530" s="5" t="s">
        <v>8218</v>
      </c>
      <c r="D1530" s="5" t="s">
        <v>126</v>
      </c>
      <c r="E1530" s="5"/>
      <c r="F1530" s="5" t="s">
        <v>82</v>
      </c>
      <c r="G1530" s="5" t="s">
        <v>24598</v>
      </c>
      <c r="H1530" s="5" t="s">
        <v>3467</v>
      </c>
      <c r="I1530" s="5" t="s">
        <v>24599</v>
      </c>
      <c r="J1530" s="5" t="s">
        <v>9415</v>
      </c>
      <c r="K1530" s="5"/>
      <c r="L1530" s="5"/>
      <c r="M1530" s="5" t="s">
        <v>231</v>
      </c>
      <c r="N1530" s="5" t="s">
        <v>85</v>
      </c>
      <c r="O1530" s="5" t="s">
        <v>17053</v>
      </c>
      <c r="P1530" s="5"/>
      <c r="Q1530" s="5" t="s">
        <v>23411</v>
      </c>
      <c r="R1530" s="5" t="n">
        <v>335</v>
      </c>
      <c r="S1530" s="5" t="s">
        <v>23412</v>
      </c>
      <c r="T1530" s="5" t="s">
        <v>17396</v>
      </c>
      <c r="U1530" s="5" t="s">
        <v>24600</v>
      </c>
    </row>
    <row r="1531" customFormat="false" ht="85.05" hidden="false" customHeight="false" outlineLevel="0" collapsed="false">
      <c r="A1531" s="5" t="s">
        <v>24601</v>
      </c>
      <c r="B1531" s="5"/>
      <c r="C1531" s="5" t="s">
        <v>8218</v>
      </c>
      <c r="D1531" s="5" t="s">
        <v>126</v>
      </c>
      <c r="E1531" s="5"/>
      <c r="F1531" s="5" t="s">
        <v>24602</v>
      </c>
      <c r="G1531" s="5" t="s">
        <v>24603</v>
      </c>
      <c r="H1531" s="5"/>
      <c r="I1531" s="5" t="s">
        <v>24604</v>
      </c>
      <c r="J1531" s="5" t="s">
        <v>9415</v>
      </c>
      <c r="K1531" s="5"/>
      <c r="L1531" s="5"/>
      <c r="M1531" s="5" t="s">
        <v>874</v>
      </c>
      <c r="N1531" s="5" t="s">
        <v>177</v>
      </c>
      <c r="O1531" s="5" t="s">
        <v>17062</v>
      </c>
      <c r="P1531" s="5" t="s">
        <v>24605</v>
      </c>
      <c r="Q1531" s="5" t="s">
        <v>17394</v>
      </c>
      <c r="R1531" s="5" t="n">
        <v>326</v>
      </c>
      <c r="S1531" s="5" t="s">
        <v>24606</v>
      </c>
      <c r="T1531" s="5" t="s">
        <v>17396</v>
      </c>
      <c r="U1531" s="5" t="s">
        <v>24607</v>
      </c>
    </row>
    <row r="1532" customFormat="false" ht="32.8" hidden="false" customHeight="false" outlineLevel="0" collapsed="false">
      <c r="A1532" s="5" t="s">
        <v>24608</v>
      </c>
      <c r="B1532" s="5"/>
      <c r="C1532" s="5" t="s">
        <v>8230</v>
      </c>
      <c r="D1532" s="5" t="s">
        <v>126</v>
      </c>
      <c r="E1532" s="5" t="s">
        <v>8231</v>
      </c>
      <c r="F1532" s="5" t="s">
        <v>24609</v>
      </c>
      <c r="G1532" s="5" t="s">
        <v>24610</v>
      </c>
      <c r="H1532" s="5" t="s">
        <v>8235</v>
      </c>
      <c r="I1532" s="5" t="s">
        <v>24611</v>
      </c>
      <c r="J1532" s="5" t="s">
        <v>24612</v>
      </c>
      <c r="K1532" s="5"/>
      <c r="L1532" s="5"/>
      <c r="M1532" s="5" t="s">
        <v>874</v>
      </c>
      <c r="N1532" s="5" t="s">
        <v>85</v>
      </c>
      <c r="O1532" s="5" t="s">
        <v>17062</v>
      </c>
      <c r="P1532" s="5" t="s">
        <v>24613</v>
      </c>
      <c r="Q1532" s="5" t="s">
        <v>24330</v>
      </c>
      <c r="R1532" s="5" t="n">
        <v>331</v>
      </c>
      <c r="S1532" s="5" t="s">
        <v>24614</v>
      </c>
      <c r="T1532" s="5" t="s">
        <v>22417</v>
      </c>
      <c r="U1532" s="5" t="s">
        <v>24615</v>
      </c>
    </row>
    <row r="1533" customFormat="false" ht="43.25" hidden="false" customHeight="false" outlineLevel="0" collapsed="false">
      <c r="A1533" s="5" t="s">
        <v>8252</v>
      </c>
      <c r="B1533" s="5"/>
      <c r="C1533" s="5" t="s">
        <v>8244</v>
      </c>
      <c r="D1533" s="5" t="s">
        <v>126</v>
      </c>
      <c r="E1533" s="5" t="s">
        <v>8245</v>
      </c>
      <c r="F1533" s="5" t="s">
        <v>7519</v>
      </c>
      <c r="G1533" s="5" t="s">
        <v>24616</v>
      </c>
      <c r="H1533" s="5" t="s">
        <v>8248</v>
      </c>
      <c r="I1533" s="5" t="s">
        <v>729</v>
      </c>
      <c r="J1533" s="5" t="s">
        <v>9415</v>
      </c>
      <c r="K1533" s="5"/>
      <c r="L1533" s="5" t="s">
        <v>8249</v>
      </c>
      <c r="M1533" s="5" t="s">
        <v>874</v>
      </c>
      <c r="N1533" s="5" t="s">
        <v>85</v>
      </c>
      <c r="O1533" s="5" t="s">
        <v>17053</v>
      </c>
      <c r="P1533" s="5" t="s">
        <v>8250</v>
      </c>
      <c r="Q1533" s="5" t="s">
        <v>17661</v>
      </c>
      <c r="R1533" s="5" t="n">
        <v>489</v>
      </c>
      <c r="S1533" s="5" t="s">
        <v>24617</v>
      </c>
      <c r="T1533" s="5" t="s">
        <v>17106</v>
      </c>
      <c r="U1533" s="5"/>
    </row>
    <row r="1534" customFormat="false" ht="32.8" hidden="false" customHeight="false" outlineLevel="0" collapsed="false">
      <c r="A1534" s="5" t="s">
        <v>24618</v>
      </c>
      <c r="B1534" s="5"/>
      <c r="C1534" s="5" t="s">
        <v>8244</v>
      </c>
      <c r="D1534" s="5" t="s">
        <v>126</v>
      </c>
      <c r="E1534" s="5" t="s">
        <v>24619</v>
      </c>
      <c r="F1534" s="5" t="s">
        <v>24620</v>
      </c>
      <c r="G1534" s="5" t="s">
        <v>24621</v>
      </c>
      <c r="H1534" s="5"/>
      <c r="I1534" s="5" t="s">
        <v>24622</v>
      </c>
      <c r="J1534" s="5" t="s">
        <v>24623</v>
      </c>
      <c r="K1534" s="5"/>
      <c r="L1534" s="5"/>
      <c r="M1534" s="5" t="s">
        <v>874</v>
      </c>
      <c r="N1534" s="5" t="s">
        <v>85</v>
      </c>
      <c r="O1534" s="5" t="s">
        <v>17062</v>
      </c>
      <c r="P1534" s="5" t="s">
        <v>8074</v>
      </c>
      <c r="Q1534" s="5" t="s">
        <v>24425</v>
      </c>
      <c r="R1534" s="5" t="n">
        <v>332</v>
      </c>
      <c r="S1534" s="5" t="s">
        <v>24624</v>
      </c>
      <c r="T1534" s="5" t="s">
        <v>22417</v>
      </c>
      <c r="U1534" s="5"/>
    </row>
    <row r="1535" customFormat="false" ht="85.05" hidden="false" customHeight="false" outlineLevel="0" collapsed="false">
      <c r="A1535" s="5" t="s">
        <v>24625</v>
      </c>
      <c r="B1535" s="5"/>
      <c r="C1535" s="5" t="s">
        <v>8254</v>
      </c>
      <c r="D1535" s="5" t="s">
        <v>126</v>
      </c>
      <c r="E1535" s="5"/>
      <c r="F1535" s="5" t="s">
        <v>24626</v>
      </c>
      <c r="G1535" s="5" t="s">
        <v>24627</v>
      </c>
      <c r="H1535" s="5"/>
      <c r="I1535" s="5" t="s">
        <v>24628</v>
      </c>
      <c r="J1535" s="5" t="s">
        <v>24629</v>
      </c>
      <c r="K1535" s="5" t="s">
        <v>24630</v>
      </c>
      <c r="L1535" s="5" t="s">
        <v>8261</v>
      </c>
      <c r="M1535" s="5" t="s">
        <v>483</v>
      </c>
      <c r="N1535" s="5" t="s">
        <v>63</v>
      </c>
      <c r="O1535" s="5" t="s">
        <v>17062</v>
      </c>
      <c r="P1535" s="5" t="s">
        <v>24631</v>
      </c>
      <c r="Q1535" s="5" t="s">
        <v>17272</v>
      </c>
      <c r="R1535" s="5" t="n">
        <v>1236</v>
      </c>
      <c r="S1535" s="5" t="s">
        <v>24632</v>
      </c>
      <c r="T1535" s="5" t="s">
        <v>17160</v>
      </c>
      <c r="U1535" s="5" t="s">
        <v>24633</v>
      </c>
    </row>
    <row r="1536" customFormat="false" ht="85.05" hidden="false" customHeight="false" outlineLevel="0" collapsed="false">
      <c r="A1536" s="5" t="s">
        <v>24634</v>
      </c>
      <c r="B1536" s="5"/>
      <c r="C1536" s="5" t="s">
        <v>8254</v>
      </c>
      <c r="D1536" s="5" t="s">
        <v>126</v>
      </c>
      <c r="E1536" s="5"/>
      <c r="F1536" s="5" t="s">
        <v>24635</v>
      </c>
      <c r="G1536" s="5" t="s">
        <v>24636</v>
      </c>
      <c r="H1536" s="5" t="s">
        <v>484</v>
      </c>
      <c r="I1536" s="5" t="s">
        <v>24637</v>
      </c>
      <c r="J1536" s="5" t="s">
        <v>24638</v>
      </c>
      <c r="K1536" s="5"/>
      <c r="L1536" s="5"/>
      <c r="M1536" s="5" t="s">
        <v>132</v>
      </c>
      <c r="N1536" s="5" t="s">
        <v>85</v>
      </c>
      <c r="O1536" s="5" t="s">
        <v>17062</v>
      </c>
      <c r="P1536" s="5" t="s">
        <v>24639</v>
      </c>
      <c r="Q1536" s="5" t="s">
        <v>17272</v>
      </c>
      <c r="R1536" s="5" t="n">
        <v>1236</v>
      </c>
      <c r="S1536" s="5" t="s">
        <v>24640</v>
      </c>
      <c r="T1536" s="5" t="s">
        <v>17160</v>
      </c>
      <c r="U1536" s="5" t="s">
        <v>24641</v>
      </c>
    </row>
    <row r="1537" customFormat="false" ht="105.95" hidden="false" customHeight="false" outlineLevel="0" collapsed="false">
      <c r="A1537" s="5" t="s">
        <v>24642</v>
      </c>
      <c r="B1537" s="5"/>
      <c r="C1537" s="5" t="s">
        <v>8254</v>
      </c>
      <c r="D1537" s="5" t="s">
        <v>126</v>
      </c>
      <c r="E1537" s="5"/>
      <c r="F1537" s="5" t="s">
        <v>484</v>
      </c>
      <c r="G1537" s="5" t="s">
        <v>24643</v>
      </c>
      <c r="H1537" s="5"/>
      <c r="I1537" s="5" t="s">
        <v>24644</v>
      </c>
      <c r="J1537" s="5" t="s">
        <v>24645</v>
      </c>
      <c r="K1537" s="5"/>
      <c r="L1537" s="5"/>
      <c r="M1537" s="5" t="s">
        <v>118</v>
      </c>
      <c r="N1537" s="5" t="s">
        <v>85</v>
      </c>
      <c r="O1537" s="5" t="s">
        <v>17062</v>
      </c>
      <c r="P1537" s="5" t="s">
        <v>24646</v>
      </c>
      <c r="Q1537" s="5" t="s">
        <v>17272</v>
      </c>
      <c r="R1537" s="5" t="n">
        <v>1236</v>
      </c>
      <c r="S1537" s="5" t="s">
        <v>24647</v>
      </c>
      <c r="T1537" s="5" t="s">
        <v>17160</v>
      </c>
      <c r="U1537" s="5" t="s">
        <v>24648</v>
      </c>
    </row>
    <row r="1538" customFormat="false" ht="74.6" hidden="false" customHeight="false" outlineLevel="0" collapsed="false">
      <c r="A1538" s="5" t="s">
        <v>24649</v>
      </c>
      <c r="B1538" s="5"/>
      <c r="C1538" s="5" t="s">
        <v>8254</v>
      </c>
      <c r="D1538" s="5" t="s">
        <v>126</v>
      </c>
      <c r="E1538" s="5"/>
      <c r="F1538" s="5" t="s">
        <v>484</v>
      </c>
      <c r="G1538" s="5" t="s">
        <v>24650</v>
      </c>
      <c r="H1538" s="5"/>
      <c r="I1538" s="5" t="s">
        <v>24651</v>
      </c>
      <c r="J1538" s="5" t="s">
        <v>24652</v>
      </c>
      <c r="K1538" s="5"/>
      <c r="L1538" s="5"/>
      <c r="M1538" s="5" t="s">
        <v>62</v>
      </c>
      <c r="N1538" s="5" t="s">
        <v>85</v>
      </c>
      <c r="O1538" s="5" t="s">
        <v>17053</v>
      </c>
      <c r="P1538" s="5" t="s">
        <v>24653</v>
      </c>
      <c r="Q1538" s="5" t="s">
        <v>17272</v>
      </c>
      <c r="R1538" s="5" t="n">
        <v>1236</v>
      </c>
      <c r="S1538" s="5" t="s">
        <v>24654</v>
      </c>
      <c r="T1538" s="5" t="s">
        <v>17160</v>
      </c>
      <c r="U1538" s="5" t="s">
        <v>24655</v>
      </c>
    </row>
    <row r="1539" customFormat="false" ht="74.6" hidden="false" customHeight="false" outlineLevel="0" collapsed="false">
      <c r="A1539" s="5" t="s">
        <v>24656</v>
      </c>
      <c r="B1539" s="5"/>
      <c r="C1539" s="5" t="s">
        <v>8254</v>
      </c>
      <c r="D1539" s="5" t="s">
        <v>126</v>
      </c>
      <c r="E1539" s="5"/>
      <c r="F1539" s="5" t="s">
        <v>484</v>
      </c>
      <c r="G1539" s="5" t="s">
        <v>24657</v>
      </c>
      <c r="H1539" s="5"/>
      <c r="I1539" s="5" t="s">
        <v>24658</v>
      </c>
      <c r="J1539" s="5" t="s">
        <v>24659</v>
      </c>
      <c r="K1539" s="5"/>
      <c r="L1539" s="5"/>
      <c r="M1539" s="5" t="s">
        <v>483</v>
      </c>
      <c r="N1539" s="5" t="s">
        <v>63</v>
      </c>
      <c r="O1539" s="5" t="s">
        <v>17053</v>
      </c>
      <c r="P1539" s="5" t="s">
        <v>484</v>
      </c>
      <c r="Q1539" s="5" t="s">
        <v>17272</v>
      </c>
      <c r="R1539" s="5" t="n">
        <v>1236</v>
      </c>
      <c r="S1539" s="5" t="s">
        <v>24660</v>
      </c>
      <c r="T1539" s="5" t="s">
        <v>17160</v>
      </c>
      <c r="U1539" s="5"/>
    </row>
    <row r="1540" customFormat="false" ht="43.25" hidden="false" customHeight="false" outlineLevel="0" collapsed="false">
      <c r="A1540" s="5" t="s">
        <v>8277</v>
      </c>
      <c r="B1540" s="5"/>
      <c r="C1540" s="5" t="s">
        <v>8268</v>
      </c>
      <c r="D1540" s="5" t="s">
        <v>126</v>
      </c>
      <c r="E1540" s="5"/>
      <c r="F1540" s="5" t="s">
        <v>24661</v>
      </c>
      <c r="G1540" s="5" t="s">
        <v>24662</v>
      </c>
      <c r="H1540" s="5" t="s">
        <v>8272</v>
      </c>
      <c r="I1540" s="5" t="s">
        <v>8273</v>
      </c>
      <c r="J1540" s="5" t="s">
        <v>24663</v>
      </c>
      <c r="K1540" s="5"/>
      <c r="L1540" s="5"/>
      <c r="M1540" s="5" t="s">
        <v>953</v>
      </c>
      <c r="N1540" s="5" t="s">
        <v>85</v>
      </c>
      <c r="O1540" s="5" t="s">
        <v>17062</v>
      </c>
      <c r="P1540" s="5" t="s">
        <v>8275</v>
      </c>
      <c r="Q1540" s="5" t="s">
        <v>21479</v>
      </c>
      <c r="R1540" s="5" t="n">
        <v>47</v>
      </c>
      <c r="S1540" s="5" t="s">
        <v>24664</v>
      </c>
      <c r="T1540" s="5" t="s">
        <v>17092</v>
      </c>
      <c r="U1540" s="5"/>
    </row>
    <row r="1541" customFormat="false" ht="22.35" hidden="false" customHeight="false" outlineLevel="0" collapsed="false">
      <c r="A1541" s="5" t="s">
        <v>24665</v>
      </c>
      <c r="B1541" s="5"/>
      <c r="C1541" s="5" t="s">
        <v>8279</v>
      </c>
      <c r="D1541" s="5" t="s">
        <v>113</v>
      </c>
      <c r="E1541" s="5"/>
      <c r="F1541" s="5" t="s">
        <v>6555</v>
      </c>
      <c r="G1541" s="5" t="s">
        <v>24666</v>
      </c>
      <c r="H1541" s="5"/>
      <c r="I1541" s="5" t="s">
        <v>729</v>
      </c>
      <c r="J1541" s="5" t="s">
        <v>9415</v>
      </c>
      <c r="K1541" s="5"/>
      <c r="L1541" s="5"/>
      <c r="M1541" s="5" t="s">
        <v>953</v>
      </c>
      <c r="N1541" s="5" t="s">
        <v>85</v>
      </c>
      <c r="O1541" s="5" t="s">
        <v>17058</v>
      </c>
      <c r="P1541" s="5" t="s">
        <v>10083</v>
      </c>
      <c r="Q1541" s="5" t="s">
        <v>17560</v>
      </c>
      <c r="R1541" s="5" t="n">
        <v>127</v>
      </c>
      <c r="S1541" s="5" t="s">
        <v>24667</v>
      </c>
      <c r="T1541" s="5" t="s">
        <v>17106</v>
      </c>
      <c r="U1541" s="5"/>
    </row>
    <row r="1542" customFormat="false" ht="43.25" hidden="false" customHeight="false" outlineLevel="0" collapsed="false">
      <c r="A1542" s="5" t="s">
        <v>8288</v>
      </c>
      <c r="B1542" s="5"/>
      <c r="C1542" s="5" t="s">
        <v>8279</v>
      </c>
      <c r="D1542" s="5" t="s">
        <v>126</v>
      </c>
      <c r="E1542" s="5" t="s">
        <v>8280</v>
      </c>
      <c r="F1542" s="5" t="s">
        <v>453</v>
      </c>
      <c r="G1542" s="5" t="s">
        <v>24668</v>
      </c>
      <c r="H1542" s="5" t="s">
        <v>8283</v>
      </c>
      <c r="I1542" s="5" t="s">
        <v>729</v>
      </c>
      <c r="J1542" s="5" t="s">
        <v>9415</v>
      </c>
      <c r="K1542" s="5"/>
      <c r="L1542" s="5" t="s">
        <v>8284</v>
      </c>
      <c r="M1542" s="5" t="s">
        <v>6877</v>
      </c>
      <c r="N1542" s="5" t="s">
        <v>85</v>
      </c>
      <c r="O1542" s="5" t="s">
        <v>17053</v>
      </c>
      <c r="P1542" s="5" t="s">
        <v>8285</v>
      </c>
      <c r="Q1542" s="5" t="s">
        <v>17661</v>
      </c>
      <c r="R1542" s="5" t="n">
        <v>489</v>
      </c>
      <c r="S1542" s="5" t="s">
        <v>24669</v>
      </c>
      <c r="T1542" s="5" t="s">
        <v>17106</v>
      </c>
      <c r="U1542" s="5" t="s">
        <v>24670</v>
      </c>
    </row>
    <row r="1543" customFormat="false" ht="32.8" hidden="false" customHeight="false" outlineLevel="0" collapsed="false">
      <c r="A1543" s="5" t="s">
        <v>24671</v>
      </c>
      <c r="B1543" s="5"/>
      <c r="C1543" s="5" t="s">
        <v>8279</v>
      </c>
      <c r="D1543" s="5" t="s">
        <v>126</v>
      </c>
      <c r="E1543" s="5" t="s">
        <v>8290</v>
      </c>
      <c r="F1543" s="5" t="s">
        <v>9535</v>
      </c>
      <c r="G1543" s="5" t="s">
        <v>24672</v>
      </c>
      <c r="H1543" s="5" t="s">
        <v>8294</v>
      </c>
      <c r="I1543" s="5" t="s">
        <v>729</v>
      </c>
      <c r="J1543" s="5" t="s">
        <v>9415</v>
      </c>
      <c r="K1543" s="5" t="s">
        <v>24673</v>
      </c>
      <c r="L1543" s="5"/>
      <c r="M1543" s="5" t="s">
        <v>953</v>
      </c>
      <c r="N1543" s="5" t="s">
        <v>85</v>
      </c>
      <c r="O1543" s="5" t="s">
        <v>17053</v>
      </c>
      <c r="P1543" s="5" t="s">
        <v>24674</v>
      </c>
      <c r="Q1543" s="5" t="s">
        <v>17661</v>
      </c>
      <c r="R1543" s="5" t="n">
        <v>489</v>
      </c>
      <c r="S1543" s="5" t="s">
        <v>24675</v>
      </c>
      <c r="T1543" s="5" t="s">
        <v>17106</v>
      </c>
      <c r="U1543" s="5"/>
    </row>
    <row r="1544" customFormat="false" ht="32.8" hidden="false" customHeight="false" outlineLevel="0" collapsed="false">
      <c r="A1544" s="5" t="s">
        <v>8308</v>
      </c>
      <c r="B1544" s="5"/>
      <c r="C1544" s="5" t="s">
        <v>8279</v>
      </c>
      <c r="D1544" s="5" t="s">
        <v>126</v>
      </c>
      <c r="E1544" s="5" t="s">
        <v>8302</v>
      </c>
      <c r="F1544" s="5" t="s">
        <v>119</v>
      </c>
      <c r="G1544" s="5" t="s">
        <v>24676</v>
      </c>
      <c r="H1544" s="5" t="s">
        <v>8305</v>
      </c>
      <c r="I1544" s="5" t="s">
        <v>729</v>
      </c>
      <c r="J1544" s="5" t="s">
        <v>9415</v>
      </c>
      <c r="K1544" s="5"/>
      <c r="L1544" s="5"/>
      <c r="M1544" s="5" t="s">
        <v>2659</v>
      </c>
      <c r="N1544" s="5" t="s">
        <v>85</v>
      </c>
      <c r="O1544" s="5" t="s">
        <v>17053</v>
      </c>
      <c r="P1544" s="5" t="s">
        <v>7439</v>
      </c>
      <c r="Q1544" s="5" t="s">
        <v>17661</v>
      </c>
      <c r="R1544" s="5" t="n">
        <v>489</v>
      </c>
      <c r="S1544" s="5" t="s">
        <v>24677</v>
      </c>
      <c r="T1544" s="5" t="s">
        <v>17106</v>
      </c>
      <c r="U1544" s="5" t="s">
        <v>24678</v>
      </c>
    </row>
    <row r="1545" customFormat="false" ht="105.95" hidden="false" customHeight="false" outlineLevel="0" collapsed="false">
      <c r="A1545" s="5" t="s">
        <v>24679</v>
      </c>
      <c r="B1545" s="5"/>
      <c r="C1545" s="5" t="s">
        <v>8310</v>
      </c>
      <c r="D1545" s="5" t="s">
        <v>126</v>
      </c>
      <c r="E1545" s="5"/>
      <c r="F1545" s="5" t="s">
        <v>24680</v>
      </c>
      <c r="G1545" s="5" t="s">
        <v>24681</v>
      </c>
      <c r="H1545" s="5" t="s">
        <v>7986</v>
      </c>
      <c r="I1545" s="5" t="s">
        <v>7987</v>
      </c>
      <c r="J1545" s="5" t="s">
        <v>24682</v>
      </c>
      <c r="K1545" s="5"/>
      <c r="L1545" s="5"/>
      <c r="M1545" s="5" t="s">
        <v>874</v>
      </c>
      <c r="N1545" s="5" t="s">
        <v>85</v>
      </c>
      <c r="O1545" s="5" t="s">
        <v>17062</v>
      </c>
      <c r="P1545" s="5" t="s">
        <v>7989</v>
      </c>
      <c r="Q1545" s="5" t="s">
        <v>17063</v>
      </c>
      <c r="R1545" s="5" t="n">
        <v>14</v>
      </c>
      <c r="S1545" s="5" t="s">
        <v>24683</v>
      </c>
      <c r="T1545" s="5" t="s">
        <v>17135</v>
      </c>
      <c r="U1545" s="5" t="s">
        <v>24684</v>
      </c>
    </row>
    <row r="1546" customFormat="false" ht="32.8" hidden="false" customHeight="false" outlineLevel="0" collapsed="false">
      <c r="A1546" s="5" t="s">
        <v>24685</v>
      </c>
      <c r="B1546" s="5"/>
      <c r="C1546" s="5" t="s">
        <v>8310</v>
      </c>
      <c r="D1546" s="5" t="s">
        <v>126</v>
      </c>
      <c r="E1546" s="5"/>
      <c r="F1546" s="5" t="s">
        <v>3467</v>
      </c>
      <c r="G1546" s="5" t="s">
        <v>24686</v>
      </c>
      <c r="H1546" s="5"/>
      <c r="I1546" s="5" t="s">
        <v>24335</v>
      </c>
      <c r="J1546" s="5" t="s">
        <v>24687</v>
      </c>
      <c r="K1546" s="5"/>
      <c r="L1546" s="5"/>
      <c r="M1546" s="5" t="s">
        <v>874</v>
      </c>
      <c r="N1546" s="5" t="s">
        <v>85</v>
      </c>
      <c r="O1546" s="5" t="s">
        <v>17062</v>
      </c>
      <c r="P1546" s="5" t="s">
        <v>453</v>
      </c>
      <c r="Q1546" s="5" t="s">
        <v>22034</v>
      </c>
      <c r="R1546" s="5" t="n">
        <v>1783</v>
      </c>
      <c r="S1546" s="5" t="s">
        <v>17310</v>
      </c>
      <c r="T1546" s="5" t="s">
        <v>17100</v>
      </c>
      <c r="U1546" s="5"/>
    </row>
    <row r="1547" customFormat="false" ht="22.35" hidden="false" customHeight="false" outlineLevel="0" collapsed="false">
      <c r="A1547" s="5" t="s">
        <v>24688</v>
      </c>
      <c r="B1547" s="5"/>
      <c r="C1547" s="5" t="s">
        <v>8310</v>
      </c>
      <c r="D1547" s="5" t="s">
        <v>126</v>
      </c>
      <c r="E1547" s="5"/>
      <c r="F1547" s="5" t="s">
        <v>3000</v>
      </c>
      <c r="G1547" s="5" t="s">
        <v>24689</v>
      </c>
      <c r="H1547" s="5"/>
      <c r="I1547" s="5" t="s">
        <v>729</v>
      </c>
      <c r="J1547" s="5" t="s">
        <v>9415</v>
      </c>
      <c r="K1547" s="5"/>
      <c r="L1547" s="5"/>
      <c r="M1547" s="5" t="s">
        <v>874</v>
      </c>
      <c r="N1547" s="5" t="s">
        <v>85</v>
      </c>
      <c r="O1547" s="5" t="s">
        <v>17053</v>
      </c>
      <c r="P1547" s="5"/>
      <c r="Q1547" s="5" t="s">
        <v>17104</v>
      </c>
      <c r="R1547" s="5" t="n">
        <v>230</v>
      </c>
      <c r="S1547" s="5" t="s">
        <v>24690</v>
      </c>
      <c r="T1547" s="5" t="s">
        <v>17106</v>
      </c>
      <c r="U1547" s="5" t="s">
        <v>24691</v>
      </c>
    </row>
    <row r="1548" customFormat="false" ht="43.25" hidden="false" customHeight="false" outlineLevel="0" collapsed="false">
      <c r="A1548" s="5" t="s">
        <v>24692</v>
      </c>
      <c r="B1548" s="5"/>
      <c r="C1548" s="5" t="s">
        <v>8310</v>
      </c>
      <c r="D1548" s="5" t="s">
        <v>126</v>
      </c>
      <c r="E1548" s="5"/>
      <c r="F1548" s="5" t="s">
        <v>24693</v>
      </c>
      <c r="G1548" s="5" t="s">
        <v>24694</v>
      </c>
      <c r="H1548" s="5" t="s">
        <v>7999</v>
      </c>
      <c r="I1548" s="5" t="s">
        <v>24695</v>
      </c>
      <c r="J1548" s="5" t="s">
        <v>9415</v>
      </c>
      <c r="K1548" s="5"/>
      <c r="L1548" s="5"/>
      <c r="M1548" s="5" t="s">
        <v>874</v>
      </c>
      <c r="N1548" s="5" t="s">
        <v>85</v>
      </c>
      <c r="O1548" s="5" t="s">
        <v>17062</v>
      </c>
      <c r="P1548" s="5" t="s">
        <v>6831</v>
      </c>
      <c r="Q1548" s="5" t="s">
        <v>17394</v>
      </c>
      <c r="R1548" s="5" t="n">
        <v>326</v>
      </c>
      <c r="S1548" s="5" t="s">
        <v>24696</v>
      </c>
      <c r="T1548" s="5" t="s">
        <v>17396</v>
      </c>
      <c r="U1548" s="5" t="s">
        <v>24697</v>
      </c>
    </row>
    <row r="1549" customFormat="false" ht="32.8" hidden="false" customHeight="false" outlineLevel="0" collapsed="false">
      <c r="A1549" s="5" t="s">
        <v>8317</v>
      </c>
      <c r="B1549" s="5"/>
      <c r="C1549" s="5" t="s">
        <v>8310</v>
      </c>
      <c r="D1549" s="5" t="s">
        <v>126</v>
      </c>
      <c r="E1549" s="5" t="s">
        <v>8311</v>
      </c>
      <c r="F1549" s="5" t="s">
        <v>10241</v>
      </c>
      <c r="G1549" s="5" t="s">
        <v>24698</v>
      </c>
      <c r="H1549" s="5" t="s">
        <v>8314</v>
      </c>
      <c r="I1549" s="5" t="s">
        <v>729</v>
      </c>
      <c r="J1549" s="5" t="s">
        <v>9415</v>
      </c>
      <c r="K1549" s="5" t="s">
        <v>24699</v>
      </c>
      <c r="L1549" s="5"/>
      <c r="M1549" s="5" t="s">
        <v>874</v>
      </c>
      <c r="N1549" s="5" t="s">
        <v>85</v>
      </c>
      <c r="O1549" s="5" t="s">
        <v>17053</v>
      </c>
      <c r="P1549" s="5" t="s">
        <v>8315</v>
      </c>
      <c r="Q1549" s="5" t="s">
        <v>17661</v>
      </c>
      <c r="R1549" s="5" t="n">
        <v>489</v>
      </c>
      <c r="S1549" s="5" t="s">
        <v>24700</v>
      </c>
      <c r="T1549" s="5" t="s">
        <v>17106</v>
      </c>
      <c r="U1549" s="5"/>
    </row>
    <row r="1550" customFormat="false" ht="32.8" hidden="false" customHeight="false" outlineLevel="0" collapsed="false">
      <c r="A1550" s="5" t="s">
        <v>24701</v>
      </c>
      <c r="B1550" s="5"/>
      <c r="C1550" s="5" t="s">
        <v>8310</v>
      </c>
      <c r="D1550" s="5" t="s">
        <v>126</v>
      </c>
      <c r="E1550" s="5" t="s">
        <v>8319</v>
      </c>
      <c r="F1550" s="5" t="s">
        <v>10241</v>
      </c>
      <c r="G1550" s="5" t="s">
        <v>24702</v>
      </c>
      <c r="H1550" s="5" t="s">
        <v>24703</v>
      </c>
      <c r="I1550" s="5" t="s">
        <v>729</v>
      </c>
      <c r="J1550" s="5" t="s">
        <v>9415</v>
      </c>
      <c r="K1550" s="5"/>
      <c r="L1550" s="5"/>
      <c r="M1550" s="5" t="s">
        <v>874</v>
      </c>
      <c r="N1550" s="5" t="s">
        <v>85</v>
      </c>
      <c r="O1550" s="5" t="s">
        <v>17053</v>
      </c>
      <c r="P1550" s="5" t="s">
        <v>8014</v>
      </c>
      <c r="Q1550" s="5" t="s">
        <v>17661</v>
      </c>
      <c r="R1550" s="5" t="n">
        <v>489</v>
      </c>
      <c r="S1550" s="5" t="s">
        <v>24704</v>
      </c>
      <c r="T1550" s="5" t="s">
        <v>17106</v>
      </c>
      <c r="U1550" s="5"/>
    </row>
    <row r="1551" customFormat="false" ht="64.15" hidden="false" customHeight="false" outlineLevel="0" collapsed="false">
      <c r="A1551" s="5" t="s">
        <v>24705</v>
      </c>
      <c r="B1551" s="5"/>
      <c r="C1551" s="5" t="s">
        <v>8310</v>
      </c>
      <c r="D1551" s="5" t="s">
        <v>126</v>
      </c>
      <c r="E1551" s="5" t="s">
        <v>8331</v>
      </c>
      <c r="F1551" s="5" t="s">
        <v>24706</v>
      </c>
      <c r="G1551" s="5" t="s">
        <v>24707</v>
      </c>
      <c r="H1551" s="5" t="s">
        <v>8334</v>
      </c>
      <c r="I1551" s="5" t="s">
        <v>24708</v>
      </c>
      <c r="J1551" s="5" t="s">
        <v>9415</v>
      </c>
      <c r="K1551" s="5"/>
      <c r="L1551" s="5"/>
      <c r="M1551" s="5" t="s">
        <v>874</v>
      </c>
      <c r="N1551" s="5" t="s">
        <v>85</v>
      </c>
      <c r="O1551" s="5" t="s">
        <v>17053</v>
      </c>
      <c r="P1551" s="5" t="s">
        <v>8336</v>
      </c>
      <c r="Q1551" s="5" t="s">
        <v>23411</v>
      </c>
      <c r="R1551" s="5" t="n">
        <v>335</v>
      </c>
      <c r="S1551" s="5" t="s">
        <v>24709</v>
      </c>
      <c r="T1551" s="5" t="s">
        <v>17396</v>
      </c>
      <c r="U1551" s="5" t="s">
        <v>24710</v>
      </c>
    </row>
    <row r="1552" customFormat="false" ht="32.8" hidden="false" customHeight="false" outlineLevel="0" collapsed="false">
      <c r="A1552" s="5" t="s">
        <v>24711</v>
      </c>
      <c r="B1552" s="5"/>
      <c r="C1552" s="5" t="s">
        <v>8310</v>
      </c>
      <c r="D1552" s="5" t="s">
        <v>126</v>
      </c>
      <c r="E1552" s="5" t="s">
        <v>8342</v>
      </c>
      <c r="F1552" s="5" t="s">
        <v>24712</v>
      </c>
      <c r="G1552" s="5" t="s">
        <v>24713</v>
      </c>
      <c r="H1552" s="5"/>
      <c r="I1552" s="5" t="s">
        <v>24714</v>
      </c>
      <c r="J1552" s="5" t="s">
        <v>9415</v>
      </c>
      <c r="K1552" s="5" t="s">
        <v>24715</v>
      </c>
      <c r="L1552" s="5"/>
      <c r="M1552" s="5" t="s">
        <v>874</v>
      </c>
      <c r="N1552" s="5" t="s">
        <v>85</v>
      </c>
      <c r="O1552" s="5" t="s">
        <v>17053</v>
      </c>
      <c r="P1552" s="5" t="s">
        <v>24716</v>
      </c>
      <c r="Q1552" s="5" t="s">
        <v>24717</v>
      </c>
      <c r="R1552" s="5" t="n">
        <v>336</v>
      </c>
      <c r="S1552" s="5" t="s">
        <v>24718</v>
      </c>
      <c r="T1552" s="5" t="s">
        <v>17396</v>
      </c>
      <c r="U1552" s="5" t="s">
        <v>24719</v>
      </c>
    </row>
    <row r="1553" customFormat="false" ht="53.7" hidden="false" customHeight="false" outlineLevel="0" collapsed="false">
      <c r="A1553" s="5" t="s">
        <v>24720</v>
      </c>
      <c r="B1553" s="5"/>
      <c r="C1553" s="5" t="s">
        <v>8310</v>
      </c>
      <c r="D1553" s="5" t="s">
        <v>126</v>
      </c>
      <c r="E1553" s="5" t="s">
        <v>24721</v>
      </c>
      <c r="F1553" s="5" t="s">
        <v>24722</v>
      </c>
      <c r="G1553" s="5" t="s">
        <v>24723</v>
      </c>
      <c r="H1553" s="5" t="s">
        <v>24724</v>
      </c>
      <c r="I1553" s="5" t="s">
        <v>24725</v>
      </c>
      <c r="J1553" s="5" t="s">
        <v>24726</v>
      </c>
      <c r="K1553" s="5" t="s">
        <v>24727</v>
      </c>
      <c r="L1553" s="5"/>
      <c r="M1553" s="5" t="s">
        <v>874</v>
      </c>
      <c r="N1553" s="5" t="s">
        <v>85</v>
      </c>
      <c r="O1553" s="5" t="s">
        <v>17062</v>
      </c>
      <c r="P1553" s="5" t="s">
        <v>24728</v>
      </c>
      <c r="Q1553" s="5" t="s">
        <v>24717</v>
      </c>
      <c r="R1553" s="5" t="n">
        <v>336</v>
      </c>
      <c r="S1553" s="5" t="s">
        <v>24729</v>
      </c>
      <c r="T1553" s="5" t="s">
        <v>17396</v>
      </c>
      <c r="U1553" s="5"/>
    </row>
    <row r="1554" customFormat="false" ht="32.8" hidden="false" customHeight="false" outlineLevel="0" collapsed="false">
      <c r="A1554" s="5" t="s">
        <v>24730</v>
      </c>
      <c r="B1554" s="5"/>
      <c r="C1554" s="5" t="s">
        <v>8310</v>
      </c>
      <c r="D1554" s="5" t="s">
        <v>126</v>
      </c>
      <c r="E1554" s="5" t="s">
        <v>19792</v>
      </c>
      <c r="F1554" s="5" t="s">
        <v>24731</v>
      </c>
      <c r="G1554" s="5" t="s">
        <v>24732</v>
      </c>
      <c r="H1554" s="5"/>
      <c r="I1554" s="5" t="s">
        <v>24733</v>
      </c>
      <c r="J1554" s="5" t="s">
        <v>9415</v>
      </c>
      <c r="K1554" s="5"/>
      <c r="L1554" s="5"/>
      <c r="M1554" s="5" t="s">
        <v>6951</v>
      </c>
      <c r="N1554" s="5" t="s">
        <v>85</v>
      </c>
      <c r="O1554" s="5" t="s">
        <v>17062</v>
      </c>
      <c r="P1554" s="5" t="s">
        <v>8336</v>
      </c>
      <c r="Q1554" s="5" t="s">
        <v>24717</v>
      </c>
      <c r="R1554" s="5" t="n">
        <v>336</v>
      </c>
      <c r="S1554" s="5" t="s">
        <v>24734</v>
      </c>
      <c r="T1554" s="5" t="s">
        <v>17396</v>
      </c>
      <c r="U1554" s="5" t="s">
        <v>24735</v>
      </c>
    </row>
    <row r="1555" customFormat="false" ht="43.25" hidden="false" customHeight="false" outlineLevel="0" collapsed="false">
      <c r="A1555" s="5" t="s">
        <v>8364</v>
      </c>
      <c r="B1555" s="5"/>
      <c r="C1555" s="5" t="s">
        <v>8353</v>
      </c>
      <c r="D1555" s="5" t="s">
        <v>126</v>
      </c>
      <c r="E1555" s="5" t="s">
        <v>8354</v>
      </c>
      <c r="F1555" s="5" t="s">
        <v>24736</v>
      </c>
      <c r="G1555" s="5" t="s">
        <v>24737</v>
      </c>
      <c r="H1555" s="5" t="s">
        <v>6312</v>
      </c>
      <c r="I1555" s="5" t="s">
        <v>729</v>
      </c>
      <c r="J1555" s="5" t="s">
        <v>9415</v>
      </c>
      <c r="K1555" s="5"/>
      <c r="L1555" s="5" t="s">
        <v>8359</v>
      </c>
      <c r="M1555" s="5" t="s">
        <v>118</v>
      </c>
      <c r="N1555" s="5" t="s">
        <v>85</v>
      </c>
      <c r="O1555" s="5" t="s">
        <v>17053</v>
      </c>
      <c r="P1555" s="5" t="s">
        <v>24738</v>
      </c>
      <c r="Q1555" s="5" t="s">
        <v>17661</v>
      </c>
      <c r="R1555" s="5" t="n">
        <v>489</v>
      </c>
      <c r="S1555" s="5" t="s">
        <v>24739</v>
      </c>
      <c r="T1555" s="5" t="s">
        <v>17106</v>
      </c>
      <c r="U1555" s="5" t="s">
        <v>24740</v>
      </c>
    </row>
    <row r="1556" customFormat="false" ht="95.5" hidden="false" customHeight="false" outlineLevel="0" collapsed="false">
      <c r="A1556" s="5" t="s">
        <v>24741</v>
      </c>
      <c r="B1556" s="5"/>
      <c r="C1556" s="5" t="s">
        <v>8145</v>
      </c>
      <c r="D1556" s="5" t="s">
        <v>126</v>
      </c>
      <c r="E1556" s="5"/>
      <c r="F1556" s="5" t="s">
        <v>24742</v>
      </c>
      <c r="G1556" s="5" t="s">
        <v>24743</v>
      </c>
      <c r="H1556" s="5" t="s">
        <v>8369</v>
      </c>
      <c r="I1556" s="5" t="s">
        <v>5587</v>
      </c>
      <c r="J1556" s="5" t="s">
        <v>9415</v>
      </c>
      <c r="K1556" s="5" t="s">
        <v>24744</v>
      </c>
      <c r="L1556" s="5"/>
      <c r="M1556" s="5" t="s">
        <v>2659</v>
      </c>
      <c r="N1556" s="5" t="s">
        <v>85</v>
      </c>
      <c r="O1556" s="5" t="s">
        <v>17062</v>
      </c>
      <c r="P1556" s="5" t="s">
        <v>24745</v>
      </c>
      <c r="Q1556" s="5" t="s">
        <v>21479</v>
      </c>
      <c r="R1556" s="5" t="n">
        <v>47</v>
      </c>
      <c r="S1556" s="5" t="s">
        <v>24746</v>
      </c>
      <c r="T1556" s="5" t="s">
        <v>17092</v>
      </c>
      <c r="U1556" s="5" t="s">
        <v>24747</v>
      </c>
    </row>
    <row r="1557" customFormat="false" ht="22.35" hidden="false" customHeight="false" outlineLevel="0" collapsed="false">
      <c r="A1557" s="5" t="s">
        <v>24748</v>
      </c>
      <c r="B1557" s="5"/>
      <c r="C1557" s="5" t="s">
        <v>8145</v>
      </c>
      <c r="D1557" s="5" t="s">
        <v>126</v>
      </c>
      <c r="E1557" s="5"/>
      <c r="F1557" s="5" t="s">
        <v>24749</v>
      </c>
      <c r="G1557" s="5" t="s">
        <v>24750</v>
      </c>
      <c r="H1557" s="5"/>
      <c r="I1557" s="5" t="s">
        <v>6254</v>
      </c>
      <c r="J1557" s="5" t="s">
        <v>9415</v>
      </c>
      <c r="K1557" s="5"/>
      <c r="L1557" s="5"/>
      <c r="M1557" s="5" t="s">
        <v>2659</v>
      </c>
      <c r="N1557" s="5" t="s">
        <v>85</v>
      </c>
      <c r="O1557" s="5" t="s">
        <v>17062</v>
      </c>
      <c r="P1557" s="5" t="s">
        <v>24751</v>
      </c>
      <c r="Q1557" s="5" t="s">
        <v>24752</v>
      </c>
      <c r="R1557" s="5" t="n">
        <v>82</v>
      </c>
      <c r="S1557" s="5" t="s">
        <v>22981</v>
      </c>
      <c r="T1557" s="5" t="s">
        <v>17092</v>
      </c>
      <c r="U1557" s="5" t="s">
        <v>24753</v>
      </c>
    </row>
    <row r="1558" customFormat="false" ht="32.8" hidden="false" customHeight="false" outlineLevel="0" collapsed="false">
      <c r="A1558" s="5" t="s">
        <v>24754</v>
      </c>
      <c r="B1558" s="5"/>
      <c r="C1558" s="5" t="s">
        <v>8145</v>
      </c>
      <c r="D1558" s="5" t="s">
        <v>126</v>
      </c>
      <c r="E1558" s="5"/>
      <c r="F1558" s="5" t="s">
        <v>6312</v>
      </c>
      <c r="G1558" s="5" t="s">
        <v>24755</v>
      </c>
      <c r="H1558" s="5" t="s">
        <v>3002</v>
      </c>
      <c r="I1558" s="5" t="s">
        <v>729</v>
      </c>
      <c r="J1558" s="5" t="s">
        <v>9415</v>
      </c>
      <c r="K1558" s="5"/>
      <c r="L1558" s="5"/>
      <c r="M1558" s="5" t="s">
        <v>953</v>
      </c>
      <c r="N1558" s="5" t="s">
        <v>85</v>
      </c>
      <c r="O1558" s="5" t="s">
        <v>17053</v>
      </c>
      <c r="P1558" s="5" t="s">
        <v>24756</v>
      </c>
      <c r="Q1558" s="5" t="s">
        <v>17104</v>
      </c>
      <c r="R1558" s="5" t="n">
        <v>230</v>
      </c>
      <c r="S1558" s="5" t="s">
        <v>24757</v>
      </c>
      <c r="T1558" s="5" t="s">
        <v>17106</v>
      </c>
      <c r="U1558" s="5"/>
    </row>
    <row r="1559" customFormat="false" ht="53.7" hidden="false" customHeight="false" outlineLevel="0" collapsed="false">
      <c r="A1559" s="5" t="s">
        <v>24758</v>
      </c>
      <c r="B1559" s="5"/>
      <c r="C1559" s="5" t="s">
        <v>8145</v>
      </c>
      <c r="D1559" s="5" t="s">
        <v>126</v>
      </c>
      <c r="E1559" s="5"/>
      <c r="F1559" s="5" t="s">
        <v>24759</v>
      </c>
      <c r="G1559" s="5" t="s">
        <v>24760</v>
      </c>
      <c r="H1559" s="5" t="s">
        <v>3002</v>
      </c>
      <c r="I1559" s="5" t="s">
        <v>6254</v>
      </c>
      <c r="J1559" s="5" t="s">
        <v>9415</v>
      </c>
      <c r="K1559" s="5"/>
      <c r="L1559" s="5"/>
      <c r="M1559" s="5" t="s">
        <v>118</v>
      </c>
      <c r="N1559" s="5" t="s">
        <v>63</v>
      </c>
      <c r="O1559" s="5" t="s">
        <v>17062</v>
      </c>
      <c r="P1559" s="5"/>
      <c r="Q1559" s="5" t="s">
        <v>21018</v>
      </c>
      <c r="R1559" s="5" t="n">
        <v>81</v>
      </c>
      <c r="S1559" s="5" t="s">
        <v>24761</v>
      </c>
      <c r="T1559" s="5" t="s">
        <v>17246</v>
      </c>
      <c r="U1559" s="5" t="s">
        <v>24762</v>
      </c>
    </row>
    <row r="1560" customFormat="false" ht="32.8" hidden="false" customHeight="false" outlineLevel="0" collapsed="false">
      <c r="A1560" s="5" t="s">
        <v>24763</v>
      </c>
      <c r="B1560" s="5"/>
      <c r="C1560" s="5" t="s">
        <v>8377</v>
      </c>
      <c r="D1560" s="5" t="s">
        <v>126</v>
      </c>
      <c r="E1560" s="5"/>
      <c r="F1560" s="5" t="s">
        <v>24764</v>
      </c>
      <c r="G1560" s="5" t="s">
        <v>24765</v>
      </c>
      <c r="H1560" s="5"/>
      <c r="I1560" s="5" t="s">
        <v>2060</v>
      </c>
      <c r="J1560" s="5" t="s">
        <v>24766</v>
      </c>
      <c r="K1560" s="5"/>
      <c r="L1560" s="5"/>
      <c r="M1560" s="5" t="s">
        <v>953</v>
      </c>
      <c r="N1560" s="5" t="s">
        <v>85</v>
      </c>
      <c r="O1560" s="5" t="s">
        <v>17062</v>
      </c>
      <c r="P1560" s="5" t="s">
        <v>24767</v>
      </c>
      <c r="Q1560" s="5" t="s">
        <v>24322</v>
      </c>
      <c r="R1560" s="5" t="n">
        <v>330</v>
      </c>
      <c r="S1560" s="5" t="s">
        <v>24768</v>
      </c>
      <c r="T1560" s="5" t="s">
        <v>22417</v>
      </c>
      <c r="U1560" s="5" t="s">
        <v>24769</v>
      </c>
    </row>
    <row r="1561" customFormat="false" ht="22.35" hidden="false" customHeight="false" outlineLevel="0" collapsed="false">
      <c r="A1561" s="5" t="s">
        <v>8381</v>
      </c>
      <c r="B1561" s="5"/>
      <c r="C1561" s="5" t="s">
        <v>8377</v>
      </c>
      <c r="D1561" s="5" t="s">
        <v>126</v>
      </c>
      <c r="E1561" s="5"/>
      <c r="F1561" s="5" t="s">
        <v>119</v>
      </c>
      <c r="G1561" s="5" t="s">
        <v>24770</v>
      </c>
      <c r="H1561" s="5" t="s">
        <v>6852</v>
      </c>
      <c r="I1561" s="5" t="s">
        <v>729</v>
      </c>
      <c r="J1561" s="5" t="s">
        <v>9415</v>
      </c>
      <c r="K1561" s="5"/>
      <c r="L1561" s="5"/>
      <c r="M1561" s="5" t="s">
        <v>2659</v>
      </c>
      <c r="N1561" s="5" t="s">
        <v>2534</v>
      </c>
      <c r="O1561" s="5" t="s">
        <v>17053</v>
      </c>
      <c r="P1561" s="5" t="s">
        <v>6647</v>
      </c>
      <c r="Q1561" s="5" t="s">
        <v>22138</v>
      </c>
      <c r="R1561" s="5" t="n">
        <v>157</v>
      </c>
      <c r="S1561" s="5" t="s">
        <v>24771</v>
      </c>
      <c r="T1561" s="5" t="s">
        <v>17246</v>
      </c>
      <c r="U1561" s="5"/>
    </row>
    <row r="1562" customFormat="false" ht="32.8" hidden="false" customHeight="false" outlineLevel="0" collapsed="false">
      <c r="A1562" s="5" t="s">
        <v>24772</v>
      </c>
      <c r="B1562" s="5"/>
      <c r="C1562" s="5" t="s">
        <v>8377</v>
      </c>
      <c r="D1562" s="5" t="s">
        <v>126</v>
      </c>
      <c r="E1562" s="5" t="s">
        <v>24773</v>
      </c>
      <c r="F1562" s="5" t="s">
        <v>6852</v>
      </c>
      <c r="G1562" s="5" t="s">
        <v>24774</v>
      </c>
      <c r="H1562" s="5" t="s">
        <v>8400</v>
      </c>
      <c r="I1562" s="5" t="s">
        <v>729</v>
      </c>
      <c r="J1562" s="5" t="s">
        <v>9415</v>
      </c>
      <c r="K1562" s="5"/>
      <c r="L1562" s="5" t="s">
        <v>8402</v>
      </c>
      <c r="M1562" s="5" t="s">
        <v>874</v>
      </c>
      <c r="N1562" s="5" t="s">
        <v>85</v>
      </c>
      <c r="O1562" s="5" t="s">
        <v>17053</v>
      </c>
      <c r="P1562" s="5" t="s">
        <v>24043</v>
      </c>
      <c r="Q1562" s="5" t="s">
        <v>17661</v>
      </c>
      <c r="R1562" s="5" t="n">
        <v>489</v>
      </c>
      <c r="S1562" s="5" t="s">
        <v>24775</v>
      </c>
      <c r="T1562" s="5" t="s">
        <v>17106</v>
      </c>
      <c r="U1562" s="5"/>
    </row>
    <row r="1563" customFormat="false" ht="43.25" hidden="false" customHeight="false" outlineLevel="0" collapsed="false">
      <c r="A1563" s="5" t="s">
        <v>24776</v>
      </c>
      <c r="B1563" s="5"/>
      <c r="C1563" s="5" t="s">
        <v>8377</v>
      </c>
      <c r="D1563" s="5" t="s">
        <v>126</v>
      </c>
      <c r="E1563" s="5" t="s">
        <v>6348</v>
      </c>
      <c r="F1563" s="5" t="s">
        <v>24777</v>
      </c>
      <c r="G1563" s="5" t="s">
        <v>24778</v>
      </c>
      <c r="H1563" s="5" t="s">
        <v>24779</v>
      </c>
      <c r="I1563" s="5" t="s">
        <v>729</v>
      </c>
      <c r="J1563" s="5" t="s">
        <v>24780</v>
      </c>
      <c r="K1563" s="5"/>
      <c r="L1563" s="5"/>
      <c r="M1563" s="5" t="s">
        <v>953</v>
      </c>
      <c r="N1563" s="5" t="s">
        <v>85</v>
      </c>
      <c r="O1563" s="5" t="s">
        <v>17062</v>
      </c>
      <c r="P1563" s="5" t="s">
        <v>8390</v>
      </c>
      <c r="Q1563" s="5" t="s">
        <v>24425</v>
      </c>
      <c r="R1563" s="5" t="n">
        <v>332</v>
      </c>
      <c r="S1563" s="5" t="s">
        <v>24781</v>
      </c>
      <c r="T1563" s="5" t="s">
        <v>22417</v>
      </c>
      <c r="U1563" s="5"/>
    </row>
    <row r="1564" customFormat="false" ht="32.8" hidden="false" customHeight="false" outlineLevel="0" collapsed="false">
      <c r="A1564" s="5" t="s">
        <v>24782</v>
      </c>
      <c r="B1564" s="5"/>
      <c r="C1564" s="5" t="s">
        <v>8377</v>
      </c>
      <c r="D1564" s="5" t="s">
        <v>126</v>
      </c>
      <c r="E1564" s="5" t="s">
        <v>8383</v>
      </c>
      <c r="F1564" s="5" t="s">
        <v>7519</v>
      </c>
      <c r="G1564" s="5" t="s">
        <v>24783</v>
      </c>
      <c r="H1564" s="5" t="s">
        <v>8387</v>
      </c>
      <c r="I1564" s="5" t="s">
        <v>729</v>
      </c>
      <c r="J1564" s="5" t="s">
        <v>9415</v>
      </c>
      <c r="K1564" s="5"/>
      <c r="L1564" s="5" t="s">
        <v>8389</v>
      </c>
      <c r="M1564" s="5" t="s">
        <v>874</v>
      </c>
      <c r="N1564" s="5" t="s">
        <v>85</v>
      </c>
      <c r="O1564" s="5" t="s">
        <v>17053</v>
      </c>
      <c r="P1564" s="5" t="s">
        <v>24784</v>
      </c>
      <c r="Q1564" s="5" t="s">
        <v>17661</v>
      </c>
      <c r="R1564" s="5" t="n">
        <v>489</v>
      </c>
      <c r="S1564" s="5" t="s">
        <v>24785</v>
      </c>
      <c r="T1564" s="5" t="s">
        <v>17106</v>
      </c>
      <c r="U1564" s="5"/>
    </row>
    <row r="1565" customFormat="false" ht="32.8" hidden="false" customHeight="false" outlineLevel="0" collapsed="false">
      <c r="A1565" s="5" t="s">
        <v>24786</v>
      </c>
      <c r="B1565" s="5"/>
      <c r="C1565" s="5" t="s">
        <v>8377</v>
      </c>
      <c r="D1565" s="5" t="s">
        <v>126</v>
      </c>
      <c r="E1565" s="5" t="s">
        <v>24787</v>
      </c>
      <c r="F1565" s="5" t="s">
        <v>24788</v>
      </c>
      <c r="G1565" s="5" t="s">
        <v>24789</v>
      </c>
      <c r="H1565" s="5" t="s">
        <v>14637</v>
      </c>
      <c r="I1565" s="5" t="s">
        <v>729</v>
      </c>
      <c r="J1565" s="5" t="s">
        <v>24790</v>
      </c>
      <c r="K1565" s="5"/>
      <c r="L1565" s="5"/>
      <c r="M1565" s="5" t="s">
        <v>953</v>
      </c>
      <c r="N1565" s="5" t="s">
        <v>85</v>
      </c>
      <c r="O1565" s="5" t="s">
        <v>17062</v>
      </c>
      <c r="P1565" s="5" t="s">
        <v>8403</v>
      </c>
      <c r="Q1565" s="5" t="s">
        <v>24425</v>
      </c>
      <c r="R1565" s="5" t="n">
        <v>332</v>
      </c>
      <c r="S1565" s="5" t="s">
        <v>24791</v>
      </c>
      <c r="T1565" s="5" t="s">
        <v>22417</v>
      </c>
      <c r="U1565" s="5"/>
    </row>
    <row r="1566" customFormat="false" ht="43.25" hidden="false" customHeight="false" outlineLevel="0" collapsed="false">
      <c r="A1566" s="5" t="s">
        <v>24792</v>
      </c>
      <c r="B1566" s="5"/>
      <c r="C1566" s="5" t="s">
        <v>8408</v>
      </c>
      <c r="D1566" s="5" t="s">
        <v>126</v>
      </c>
      <c r="E1566" s="5" t="s">
        <v>24793</v>
      </c>
      <c r="F1566" s="5" t="s">
        <v>24794</v>
      </c>
      <c r="G1566" s="5" t="s">
        <v>24795</v>
      </c>
      <c r="H1566" s="5"/>
      <c r="I1566" s="5" t="s">
        <v>24796</v>
      </c>
      <c r="J1566" s="5" t="s">
        <v>24797</v>
      </c>
      <c r="K1566" s="5"/>
      <c r="L1566" s="5"/>
      <c r="M1566" s="5" t="s">
        <v>874</v>
      </c>
      <c r="N1566" s="5" t="s">
        <v>85</v>
      </c>
      <c r="O1566" s="5" t="s">
        <v>17062</v>
      </c>
      <c r="P1566" s="5" t="s">
        <v>24798</v>
      </c>
      <c r="Q1566" s="5" t="s">
        <v>24425</v>
      </c>
      <c r="R1566" s="5" t="n">
        <v>332</v>
      </c>
      <c r="S1566" s="5" t="s">
        <v>24799</v>
      </c>
      <c r="T1566" s="5" t="s">
        <v>22417</v>
      </c>
      <c r="U1566" s="5"/>
    </row>
    <row r="1567" customFormat="false" ht="43.25" hidden="false" customHeight="false" outlineLevel="0" collapsed="false">
      <c r="A1567" s="5" t="s">
        <v>24800</v>
      </c>
      <c r="B1567" s="5"/>
      <c r="C1567" s="5" t="s">
        <v>8408</v>
      </c>
      <c r="D1567" s="5" t="s">
        <v>126</v>
      </c>
      <c r="E1567" s="5" t="s">
        <v>8409</v>
      </c>
      <c r="F1567" s="5" t="s">
        <v>7519</v>
      </c>
      <c r="G1567" s="5" t="s">
        <v>24801</v>
      </c>
      <c r="H1567" s="5" t="s">
        <v>24802</v>
      </c>
      <c r="I1567" s="5" t="s">
        <v>729</v>
      </c>
      <c r="J1567" s="5" t="s">
        <v>9415</v>
      </c>
      <c r="K1567" s="5"/>
      <c r="L1567" s="5"/>
      <c r="M1567" s="5" t="s">
        <v>874</v>
      </c>
      <c r="N1567" s="5" t="s">
        <v>85</v>
      </c>
      <c r="O1567" s="5" t="s">
        <v>17053</v>
      </c>
      <c r="P1567" s="5" t="s">
        <v>24803</v>
      </c>
      <c r="Q1567" s="5" t="s">
        <v>17661</v>
      </c>
      <c r="R1567" s="5" t="n">
        <v>489</v>
      </c>
      <c r="S1567" s="5" t="s">
        <v>24804</v>
      </c>
      <c r="T1567" s="5" t="s">
        <v>17106</v>
      </c>
      <c r="U1567" s="5"/>
    </row>
    <row r="1568" customFormat="false" ht="32.8" hidden="false" customHeight="false" outlineLevel="0" collapsed="false">
      <c r="A1568" s="5" t="s">
        <v>8426</v>
      </c>
      <c r="B1568" s="5"/>
      <c r="C1568" s="5" t="s">
        <v>8408</v>
      </c>
      <c r="D1568" s="5" t="s">
        <v>126</v>
      </c>
      <c r="E1568" s="5" t="s">
        <v>8420</v>
      </c>
      <c r="F1568" s="5" t="s">
        <v>24508</v>
      </c>
      <c r="G1568" s="5" t="s">
        <v>24805</v>
      </c>
      <c r="H1568" s="5"/>
      <c r="I1568" s="5" t="s">
        <v>24806</v>
      </c>
      <c r="J1568" s="5" t="s">
        <v>24807</v>
      </c>
      <c r="K1568" s="5"/>
      <c r="L1568" s="5"/>
      <c r="M1568" s="5" t="s">
        <v>874</v>
      </c>
      <c r="N1568" s="5" t="s">
        <v>85</v>
      </c>
      <c r="O1568" s="5" t="s">
        <v>17062</v>
      </c>
      <c r="P1568" s="5" t="s">
        <v>8086</v>
      </c>
      <c r="Q1568" s="5" t="s">
        <v>24425</v>
      </c>
      <c r="R1568" s="5" t="n">
        <v>332</v>
      </c>
      <c r="S1568" s="5" t="s">
        <v>24808</v>
      </c>
      <c r="T1568" s="5" t="s">
        <v>22417</v>
      </c>
      <c r="U1568" s="5" t="s">
        <v>24809</v>
      </c>
    </row>
    <row r="1569" customFormat="false" ht="32.8" hidden="false" customHeight="false" outlineLevel="0" collapsed="false">
      <c r="A1569" s="5" t="s">
        <v>24810</v>
      </c>
      <c r="B1569" s="5"/>
      <c r="C1569" s="5" t="s">
        <v>8428</v>
      </c>
      <c r="D1569" s="5" t="s">
        <v>126</v>
      </c>
      <c r="E1569" s="5"/>
      <c r="F1569" s="5" t="s">
        <v>7999</v>
      </c>
      <c r="G1569" s="5" t="s">
        <v>24811</v>
      </c>
      <c r="H1569" s="5" t="s">
        <v>6312</v>
      </c>
      <c r="I1569" s="5" t="s">
        <v>9354</v>
      </c>
      <c r="J1569" s="5" t="s">
        <v>9415</v>
      </c>
      <c r="K1569" s="5"/>
      <c r="L1569" s="5"/>
      <c r="M1569" s="5" t="s">
        <v>874</v>
      </c>
      <c r="N1569" s="5" t="s">
        <v>85</v>
      </c>
      <c r="O1569" s="5" t="s">
        <v>17053</v>
      </c>
      <c r="P1569" s="5" t="s">
        <v>6852</v>
      </c>
      <c r="Q1569" s="5" t="s">
        <v>17661</v>
      </c>
      <c r="R1569" s="5" t="n">
        <v>489</v>
      </c>
      <c r="S1569" s="5" t="s">
        <v>24812</v>
      </c>
      <c r="T1569" s="5" t="s">
        <v>17106</v>
      </c>
      <c r="U1569" s="5"/>
    </row>
    <row r="1570" customFormat="false" ht="43.25" hidden="false" customHeight="false" outlineLevel="0" collapsed="false">
      <c r="A1570" s="5" t="s">
        <v>24813</v>
      </c>
      <c r="B1570" s="5"/>
      <c r="C1570" s="5" t="s">
        <v>8428</v>
      </c>
      <c r="D1570" s="5" t="s">
        <v>126</v>
      </c>
      <c r="E1570" s="5"/>
      <c r="F1570" s="5" t="s">
        <v>24814</v>
      </c>
      <c r="G1570" s="5" t="s">
        <v>24815</v>
      </c>
      <c r="H1570" s="5" t="s">
        <v>6312</v>
      </c>
      <c r="I1570" s="5" t="s">
        <v>9354</v>
      </c>
      <c r="J1570" s="5" t="s">
        <v>9415</v>
      </c>
      <c r="K1570" s="5" t="s">
        <v>24816</v>
      </c>
      <c r="L1570" s="5"/>
      <c r="M1570" s="5" t="s">
        <v>874</v>
      </c>
      <c r="N1570" s="5" t="s">
        <v>85</v>
      </c>
      <c r="O1570" s="5" t="s">
        <v>17053</v>
      </c>
      <c r="P1570" s="5" t="s">
        <v>6852</v>
      </c>
      <c r="Q1570" s="5" t="s">
        <v>17661</v>
      </c>
      <c r="R1570" s="5" t="n">
        <v>489</v>
      </c>
      <c r="S1570" s="5" t="s">
        <v>24817</v>
      </c>
      <c r="T1570" s="5" t="s">
        <v>17106</v>
      </c>
      <c r="U1570" s="5"/>
    </row>
    <row r="1571" customFormat="false" ht="53.7" hidden="false" customHeight="false" outlineLevel="0" collapsed="false">
      <c r="A1571" s="5" t="s">
        <v>24818</v>
      </c>
      <c r="B1571" s="5"/>
      <c r="C1571" s="5" t="s">
        <v>8428</v>
      </c>
      <c r="D1571" s="5" t="s">
        <v>126</v>
      </c>
      <c r="E1571" s="5" t="s">
        <v>8429</v>
      </c>
      <c r="F1571" s="5" t="s">
        <v>24819</v>
      </c>
      <c r="G1571" s="5" t="s">
        <v>24820</v>
      </c>
      <c r="H1571" s="5" t="s">
        <v>7950</v>
      </c>
      <c r="I1571" s="5" t="s">
        <v>8434</v>
      </c>
      <c r="J1571" s="5" t="s">
        <v>24821</v>
      </c>
      <c r="K1571" s="5"/>
      <c r="L1571" s="5"/>
      <c r="M1571" s="5" t="s">
        <v>874</v>
      </c>
      <c r="N1571" s="5" t="s">
        <v>85</v>
      </c>
      <c r="O1571" s="5" t="s">
        <v>17062</v>
      </c>
      <c r="P1571" s="5" t="s">
        <v>24822</v>
      </c>
      <c r="Q1571" s="5" t="s">
        <v>24330</v>
      </c>
      <c r="R1571" s="5" t="n">
        <v>331</v>
      </c>
      <c r="S1571" s="5" t="s">
        <v>24823</v>
      </c>
      <c r="T1571" s="5" t="s">
        <v>22417</v>
      </c>
      <c r="U1571" s="5" t="s">
        <v>24824</v>
      </c>
    </row>
    <row r="1572" customFormat="false" ht="32.8" hidden="false" customHeight="false" outlineLevel="0" collapsed="false">
      <c r="A1572" s="5" t="s">
        <v>8449</v>
      </c>
      <c r="B1572" s="5"/>
      <c r="C1572" s="5" t="s">
        <v>8428</v>
      </c>
      <c r="D1572" s="5" t="s">
        <v>126</v>
      </c>
      <c r="E1572" s="5" t="s">
        <v>8442</v>
      </c>
      <c r="F1572" s="5" t="s">
        <v>24825</v>
      </c>
      <c r="G1572" s="5" t="s">
        <v>24826</v>
      </c>
      <c r="H1572" s="5"/>
      <c r="I1572" s="5" t="s">
        <v>729</v>
      </c>
      <c r="J1572" s="5" t="s">
        <v>24827</v>
      </c>
      <c r="K1572" s="5"/>
      <c r="L1572" s="5"/>
      <c r="M1572" s="5" t="s">
        <v>874</v>
      </c>
      <c r="N1572" s="5" t="s">
        <v>85</v>
      </c>
      <c r="O1572" s="5" t="s">
        <v>17062</v>
      </c>
      <c r="P1572" s="5" t="s">
        <v>8447</v>
      </c>
      <c r="Q1572" s="5" t="s">
        <v>24322</v>
      </c>
      <c r="R1572" s="5" t="n">
        <v>330</v>
      </c>
      <c r="S1572" s="5" t="s">
        <v>23031</v>
      </c>
      <c r="T1572" s="5" t="s">
        <v>22417</v>
      </c>
      <c r="U1572" s="5"/>
    </row>
    <row r="1573" customFormat="false" ht="53.7" hidden="false" customHeight="false" outlineLevel="0" collapsed="false">
      <c r="A1573" s="5" t="s">
        <v>24828</v>
      </c>
      <c r="B1573" s="5"/>
      <c r="C1573" s="5" t="s">
        <v>8451</v>
      </c>
      <c r="D1573" s="5" t="s">
        <v>126</v>
      </c>
      <c r="E1573" s="5"/>
      <c r="F1573" s="5" t="s">
        <v>9768</v>
      </c>
      <c r="G1573" s="5" t="s">
        <v>24829</v>
      </c>
      <c r="H1573" s="5" t="s">
        <v>156</v>
      </c>
      <c r="I1573" s="5" t="s">
        <v>7131</v>
      </c>
      <c r="J1573" s="5" t="s">
        <v>24830</v>
      </c>
      <c r="K1573" s="5" t="s">
        <v>24831</v>
      </c>
      <c r="L1573" s="5"/>
      <c r="M1573" s="5" t="s">
        <v>2659</v>
      </c>
      <c r="N1573" s="5" t="s">
        <v>85</v>
      </c>
      <c r="O1573" s="5" t="s">
        <v>17053</v>
      </c>
      <c r="P1573" s="5" t="s">
        <v>6321</v>
      </c>
      <c r="Q1573" s="5" t="s">
        <v>17661</v>
      </c>
      <c r="R1573" s="5" t="n">
        <v>489</v>
      </c>
      <c r="S1573" s="5" t="s">
        <v>24832</v>
      </c>
      <c r="T1573" s="5" t="s">
        <v>17106</v>
      </c>
      <c r="U1573" s="5"/>
    </row>
    <row r="1574" customFormat="false" ht="43.25" hidden="false" customHeight="false" outlineLevel="0" collapsed="false">
      <c r="A1574" s="5" t="s">
        <v>24833</v>
      </c>
      <c r="B1574" s="5"/>
      <c r="C1574" s="5" t="s">
        <v>8451</v>
      </c>
      <c r="D1574" s="5" t="s">
        <v>126</v>
      </c>
      <c r="E1574" s="5" t="s">
        <v>8452</v>
      </c>
      <c r="F1574" s="5" t="s">
        <v>6852</v>
      </c>
      <c r="G1574" s="5" t="s">
        <v>24834</v>
      </c>
      <c r="H1574" s="5" t="s">
        <v>7460</v>
      </c>
      <c r="I1574" s="5" t="s">
        <v>729</v>
      </c>
      <c r="J1574" s="5" t="s">
        <v>9415</v>
      </c>
      <c r="K1574" s="5"/>
      <c r="L1574" s="5" t="s">
        <v>8456</v>
      </c>
      <c r="M1574" s="5" t="s">
        <v>2659</v>
      </c>
      <c r="N1574" s="5" t="s">
        <v>85</v>
      </c>
      <c r="O1574" s="5" t="s">
        <v>17053</v>
      </c>
      <c r="P1574" s="5" t="s">
        <v>6321</v>
      </c>
      <c r="Q1574" s="5" t="s">
        <v>17661</v>
      </c>
      <c r="R1574" s="5" t="n">
        <v>489</v>
      </c>
      <c r="S1574" s="5" t="s">
        <v>24835</v>
      </c>
      <c r="T1574" s="5" t="s">
        <v>17106</v>
      </c>
      <c r="U1574" s="5" t="s">
        <v>9626</v>
      </c>
    </row>
    <row r="1575" customFormat="false" ht="32.8" hidden="false" customHeight="false" outlineLevel="0" collapsed="false">
      <c r="A1575" s="5" t="s">
        <v>24836</v>
      </c>
      <c r="B1575" s="5"/>
      <c r="C1575" s="5" t="s">
        <v>8460</v>
      </c>
      <c r="D1575" s="5" t="s">
        <v>126</v>
      </c>
      <c r="E1575" s="5" t="s">
        <v>5648</v>
      </c>
      <c r="F1575" s="5" t="s">
        <v>24819</v>
      </c>
      <c r="G1575" s="5" t="s">
        <v>24837</v>
      </c>
      <c r="H1575" s="5" t="s">
        <v>8464</v>
      </c>
      <c r="I1575" s="5" t="s">
        <v>729</v>
      </c>
      <c r="J1575" s="5" t="s">
        <v>24838</v>
      </c>
      <c r="K1575" s="5"/>
      <c r="L1575" s="5"/>
      <c r="M1575" s="5" t="s">
        <v>874</v>
      </c>
      <c r="N1575" s="5" t="s">
        <v>85</v>
      </c>
      <c r="O1575" s="5" t="s">
        <v>17062</v>
      </c>
      <c r="P1575" s="5" t="s">
        <v>8466</v>
      </c>
      <c r="Q1575" s="5" t="s">
        <v>24330</v>
      </c>
      <c r="R1575" s="5" t="n">
        <v>331</v>
      </c>
      <c r="S1575" s="5" t="s">
        <v>24839</v>
      </c>
      <c r="T1575" s="5" t="s">
        <v>22417</v>
      </c>
      <c r="U1575" s="5"/>
    </row>
    <row r="1576" customFormat="false" ht="22.35" hidden="false" customHeight="false" outlineLevel="0" collapsed="false">
      <c r="A1576" s="5" t="s">
        <v>24840</v>
      </c>
      <c r="B1576" s="5"/>
      <c r="C1576" s="5" t="s">
        <v>8460</v>
      </c>
      <c r="D1576" s="5" t="s">
        <v>126</v>
      </c>
      <c r="E1576" s="5" t="s">
        <v>24841</v>
      </c>
      <c r="F1576" s="5" t="s">
        <v>24842</v>
      </c>
      <c r="G1576" s="5" t="s">
        <v>24843</v>
      </c>
      <c r="H1576" s="5" t="s">
        <v>8235</v>
      </c>
      <c r="I1576" s="5" t="s">
        <v>729</v>
      </c>
      <c r="J1576" s="5" t="s">
        <v>24844</v>
      </c>
      <c r="K1576" s="5"/>
      <c r="L1576" s="5"/>
      <c r="M1576" s="5" t="s">
        <v>874</v>
      </c>
      <c r="N1576" s="5" t="s">
        <v>85</v>
      </c>
      <c r="O1576" s="5" t="s">
        <v>17062</v>
      </c>
      <c r="P1576" s="5" t="s">
        <v>24845</v>
      </c>
      <c r="Q1576" s="5" t="s">
        <v>24322</v>
      </c>
      <c r="R1576" s="5" t="n">
        <v>330</v>
      </c>
      <c r="S1576" s="5" t="s">
        <v>24846</v>
      </c>
      <c r="T1576" s="5" t="s">
        <v>22417</v>
      </c>
      <c r="U1576" s="5"/>
    </row>
    <row r="1577" customFormat="false" ht="32.8" hidden="false" customHeight="false" outlineLevel="0" collapsed="false">
      <c r="A1577" s="5" t="s">
        <v>8479</v>
      </c>
      <c r="B1577" s="5"/>
      <c r="C1577" s="5" t="s">
        <v>8471</v>
      </c>
      <c r="D1577" s="5" t="s">
        <v>126</v>
      </c>
      <c r="E1577" s="5"/>
      <c r="F1577" s="5" t="s">
        <v>24847</v>
      </c>
      <c r="G1577" s="5" t="s">
        <v>24848</v>
      </c>
      <c r="H1577" s="5" t="s">
        <v>7797</v>
      </c>
      <c r="I1577" s="5" t="s">
        <v>8475</v>
      </c>
      <c r="J1577" s="5" t="s">
        <v>24849</v>
      </c>
      <c r="K1577" s="5"/>
      <c r="L1577" s="5"/>
      <c r="M1577" s="5" t="s">
        <v>2659</v>
      </c>
      <c r="N1577" s="5" t="s">
        <v>177</v>
      </c>
      <c r="O1577" s="5" t="s">
        <v>17062</v>
      </c>
      <c r="P1577" s="5" t="s">
        <v>8477</v>
      </c>
      <c r="Q1577" s="5" t="s">
        <v>24425</v>
      </c>
      <c r="R1577" s="5" t="n">
        <v>332</v>
      </c>
      <c r="S1577" s="5" t="s">
        <v>24850</v>
      </c>
      <c r="T1577" s="5" t="s">
        <v>22417</v>
      </c>
      <c r="U1577" s="5" t="s">
        <v>24851</v>
      </c>
    </row>
    <row r="1578" customFormat="false" ht="43.25" hidden="false" customHeight="false" outlineLevel="0" collapsed="false">
      <c r="A1578" s="5" t="s">
        <v>24852</v>
      </c>
      <c r="B1578" s="5"/>
      <c r="C1578" s="5" t="s">
        <v>8471</v>
      </c>
      <c r="D1578" s="5" t="s">
        <v>126</v>
      </c>
      <c r="E1578" s="5" t="s">
        <v>24853</v>
      </c>
      <c r="F1578" s="5" t="s">
        <v>24842</v>
      </c>
      <c r="G1578" s="5" t="s">
        <v>24854</v>
      </c>
      <c r="H1578" s="5" t="s">
        <v>9076</v>
      </c>
      <c r="I1578" s="5" t="s">
        <v>729</v>
      </c>
      <c r="J1578" s="5" t="s">
        <v>24855</v>
      </c>
      <c r="K1578" s="5"/>
      <c r="L1578" s="5"/>
      <c r="M1578" s="5" t="s">
        <v>874</v>
      </c>
      <c r="N1578" s="5" t="s">
        <v>85</v>
      </c>
      <c r="O1578" s="5" t="s">
        <v>17062</v>
      </c>
      <c r="P1578" s="5" t="s">
        <v>8486</v>
      </c>
      <c r="Q1578" s="5" t="s">
        <v>24322</v>
      </c>
      <c r="R1578" s="5" t="n">
        <v>330</v>
      </c>
      <c r="S1578" s="5" t="s">
        <v>24856</v>
      </c>
      <c r="T1578" s="5" t="s">
        <v>22417</v>
      </c>
      <c r="U1578" s="5"/>
    </row>
    <row r="1579" customFormat="false" ht="32.8" hidden="false" customHeight="false" outlineLevel="0" collapsed="false">
      <c r="A1579" s="5" t="s">
        <v>24857</v>
      </c>
      <c r="B1579" s="5"/>
      <c r="C1579" s="5" t="s">
        <v>8471</v>
      </c>
      <c r="D1579" s="5" t="s">
        <v>126</v>
      </c>
      <c r="E1579" s="5" t="s">
        <v>5865</v>
      </c>
      <c r="F1579" s="5" t="s">
        <v>24819</v>
      </c>
      <c r="G1579" s="5" t="s">
        <v>24858</v>
      </c>
      <c r="H1579" s="5" t="s">
        <v>24859</v>
      </c>
      <c r="I1579" s="5" t="s">
        <v>24860</v>
      </c>
      <c r="J1579" s="5" t="s">
        <v>24861</v>
      </c>
      <c r="K1579" s="5"/>
      <c r="L1579" s="5"/>
      <c r="M1579" s="5" t="s">
        <v>874</v>
      </c>
      <c r="N1579" s="5" t="s">
        <v>85</v>
      </c>
      <c r="O1579" s="5" t="s">
        <v>17062</v>
      </c>
      <c r="P1579" s="5" t="s">
        <v>8486</v>
      </c>
      <c r="Q1579" s="5" t="s">
        <v>24330</v>
      </c>
      <c r="R1579" s="5" t="n">
        <v>331</v>
      </c>
      <c r="S1579" s="5" t="s">
        <v>24862</v>
      </c>
      <c r="T1579" s="5" t="s">
        <v>22417</v>
      </c>
      <c r="U1579" s="5"/>
    </row>
    <row r="1580" customFormat="false" ht="32.8" hidden="false" customHeight="false" outlineLevel="0" collapsed="false">
      <c r="A1580" s="5" t="s">
        <v>8497</v>
      </c>
      <c r="B1580" s="5"/>
      <c r="C1580" s="5" t="s">
        <v>8491</v>
      </c>
      <c r="D1580" s="5" t="s">
        <v>126</v>
      </c>
      <c r="E1580" s="5" t="s">
        <v>8492</v>
      </c>
      <c r="F1580" s="5" t="s">
        <v>119</v>
      </c>
      <c r="G1580" s="5" t="s">
        <v>24863</v>
      </c>
      <c r="H1580" s="5" t="s">
        <v>8495</v>
      </c>
      <c r="I1580" s="5" t="s">
        <v>729</v>
      </c>
      <c r="J1580" s="5" t="s">
        <v>9415</v>
      </c>
      <c r="K1580" s="5"/>
      <c r="L1580" s="5"/>
      <c r="M1580" s="5" t="s">
        <v>874</v>
      </c>
      <c r="N1580" s="5" t="s">
        <v>85</v>
      </c>
      <c r="O1580" s="5" t="s">
        <v>17053</v>
      </c>
      <c r="P1580" s="5" t="s">
        <v>119</v>
      </c>
      <c r="Q1580" s="5" t="s">
        <v>17661</v>
      </c>
      <c r="R1580" s="5" t="n">
        <v>489</v>
      </c>
      <c r="S1580" s="5" t="s">
        <v>24864</v>
      </c>
      <c r="T1580" s="5" t="s">
        <v>17106</v>
      </c>
      <c r="U1580" s="5"/>
    </row>
    <row r="1581" customFormat="false" ht="43.25" hidden="false" customHeight="false" outlineLevel="0" collapsed="false">
      <c r="A1581" s="5" t="s">
        <v>8507</v>
      </c>
      <c r="B1581" s="5"/>
      <c r="C1581" s="5" t="s">
        <v>8491</v>
      </c>
      <c r="D1581" s="5" t="s">
        <v>126</v>
      </c>
      <c r="E1581" s="5" t="s">
        <v>8499</v>
      </c>
      <c r="F1581" s="5" t="s">
        <v>24865</v>
      </c>
      <c r="G1581" s="5" t="s">
        <v>24866</v>
      </c>
      <c r="H1581" s="5" t="s">
        <v>8503</v>
      </c>
      <c r="I1581" s="5" t="s">
        <v>729</v>
      </c>
      <c r="J1581" s="5" t="s">
        <v>9415</v>
      </c>
      <c r="K1581" s="5"/>
      <c r="L1581" s="5" t="s">
        <v>8504</v>
      </c>
      <c r="M1581" s="5" t="s">
        <v>874</v>
      </c>
      <c r="N1581" s="5" t="s">
        <v>85</v>
      </c>
      <c r="O1581" s="5" t="s">
        <v>17053</v>
      </c>
      <c r="P1581" s="5" t="s">
        <v>8505</v>
      </c>
      <c r="Q1581" s="5" t="s">
        <v>17661</v>
      </c>
      <c r="R1581" s="5" t="n">
        <v>489</v>
      </c>
      <c r="S1581" s="5" t="s">
        <v>24867</v>
      </c>
      <c r="T1581" s="5" t="s">
        <v>17106</v>
      </c>
      <c r="U1581" s="5"/>
    </row>
    <row r="1582" customFormat="false" ht="32.8" hidden="false" customHeight="false" outlineLevel="0" collapsed="false">
      <c r="A1582" s="5" t="s">
        <v>24868</v>
      </c>
      <c r="B1582" s="5"/>
      <c r="C1582" s="5" t="s">
        <v>8509</v>
      </c>
      <c r="D1582" s="5" t="s">
        <v>126</v>
      </c>
      <c r="E1582" s="5"/>
      <c r="F1582" s="5" t="s">
        <v>453</v>
      </c>
      <c r="G1582" s="5" t="s">
        <v>24869</v>
      </c>
      <c r="H1582" s="5"/>
      <c r="I1582" s="5" t="s">
        <v>729</v>
      </c>
      <c r="J1582" s="5" t="s">
        <v>9415</v>
      </c>
      <c r="K1582" s="5"/>
      <c r="L1582" s="5"/>
      <c r="M1582" s="5" t="s">
        <v>953</v>
      </c>
      <c r="N1582" s="5" t="s">
        <v>2534</v>
      </c>
      <c r="O1582" s="5" t="s">
        <v>17058</v>
      </c>
      <c r="P1582" s="5" t="s">
        <v>453</v>
      </c>
      <c r="Q1582" s="5" t="s">
        <v>17685</v>
      </c>
      <c r="R1582" s="5" t="n">
        <v>487</v>
      </c>
      <c r="S1582" s="5" t="s">
        <v>24870</v>
      </c>
      <c r="T1582" s="5" t="s">
        <v>17106</v>
      </c>
      <c r="U1582" s="5" t="s">
        <v>24871</v>
      </c>
    </row>
    <row r="1583" customFormat="false" ht="32.8" hidden="false" customHeight="false" outlineLevel="0" collapsed="false">
      <c r="A1583" s="5" t="s">
        <v>8519</v>
      </c>
      <c r="B1583" s="5"/>
      <c r="C1583" s="5" t="s">
        <v>8509</v>
      </c>
      <c r="D1583" s="5" t="s">
        <v>126</v>
      </c>
      <c r="E1583" s="5" t="s">
        <v>8510</v>
      </c>
      <c r="F1583" s="5" t="s">
        <v>24872</v>
      </c>
      <c r="G1583" s="5" t="s">
        <v>24873</v>
      </c>
      <c r="H1583" s="5" t="s">
        <v>8514</v>
      </c>
      <c r="I1583" s="5" t="s">
        <v>729</v>
      </c>
      <c r="J1583" s="5" t="s">
        <v>8515</v>
      </c>
      <c r="K1583" s="5"/>
      <c r="L1583" s="5"/>
      <c r="M1583" s="5" t="s">
        <v>2659</v>
      </c>
      <c r="N1583" s="5" t="s">
        <v>85</v>
      </c>
      <c r="O1583" s="5" t="s">
        <v>17062</v>
      </c>
      <c r="P1583" s="5" t="s">
        <v>8516</v>
      </c>
      <c r="Q1583" s="5" t="s">
        <v>24322</v>
      </c>
      <c r="R1583" s="5" t="n">
        <v>330</v>
      </c>
      <c r="S1583" s="5" t="s">
        <v>24874</v>
      </c>
      <c r="T1583" s="5" t="s">
        <v>22417</v>
      </c>
      <c r="U1583" s="5" t="s">
        <v>24875</v>
      </c>
    </row>
    <row r="1584" customFormat="false" ht="43.25" hidden="false" customHeight="false" outlineLevel="0" collapsed="false">
      <c r="A1584" s="5" t="s">
        <v>8528</v>
      </c>
      <c r="B1584" s="5"/>
      <c r="C1584" s="5" t="s">
        <v>8509</v>
      </c>
      <c r="D1584" s="5" t="s">
        <v>126</v>
      </c>
      <c r="E1584" s="5" t="s">
        <v>8521</v>
      </c>
      <c r="F1584" s="5" t="s">
        <v>24876</v>
      </c>
      <c r="G1584" s="5" t="s">
        <v>24877</v>
      </c>
      <c r="H1584" s="5" t="s">
        <v>8525</v>
      </c>
      <c r="I1584" s="5" t="s">
        <v>729</v>
      </c>
      <c r="J1584" s="5" t="s">
        <v>9415</v>
      </c>
      <c r="K1584" s="5"/>
      <c r="L1584" s="5"/>
      <c r="M1584" s="5" t="s">
        <v>231</v>
      </c>
      <c r="N1584" s="5" t="s">
        <v>85</v>
      </c>
      <c r="O1584" s="5" t="s">
        <v>17053</v>
      </c>
      <c r="P1584" s="5" t="s">
        <v>453</v>
      </c>
      <c r="Q1584" s="5" t="s">
        <v>17661</v>
      </c>
      <c r="R1584" s="5" t="n">
        <v>489</v>
      </c>
      <c r="S1584" s="5" t="s">
        <v>24878</v>
      </c>
      <c r="T1584" s="5" t="s">
        <v>17106</v>
      </c>
      <c r="U1584" s="5" t="s">
        <v>24879</v>
      </c>
    </row>
    <row r="1585" customFormat="false" ht="53.7" hidden="false" customHeight="false" outlineLevel="0" collapsed="false">
      <c r="A1585" s="5" t="s">
        <v>24880</v>
      </c>
      <c r="B1585" s="5"/>
      <c r="C1585" s="5" t="s">
        <v>8509</v>
      </c>
      <c r="D1585" s="5" t="s">
        <v>126</v>
      </c>
      <c r="E1585" s="5" t="s">
        <v>8530</v>
      </c>
      <c r="F1585" s="5" t="s">
        <v>453</v>
      </c>
      <c r="G1585" s="5" t="s">
        <v>24881</v>
      </c>
      <c r="H1585" s="5" t="s">
        <v>8533</v>
      </c>
      <c r="I1585" s="5" t="s">
        <v>729</v>
      </c>
      <c r="J1585" s="5" t="s">
        <v>9415</v>
      </c>
      <c r="K1585" s="5" t="s">
        <v>24882</v>
      </c>
      <c r="L1585" s="5" t="s">
        <v>8534</v>
      </c>
      <c r="M1585" s="5" t="s">
        <v>231</v>
      </c>
      <c r="N1585" s="5" t="s">
        <v>2357</v>
      </c>
      <c r="O1585" s="5" t="s">
        <v>17053</v>
      </c>
      <c r="P1585" s="5" t="s">
        <v>453</v>
      </c>
      <c r="Q1585" s="5" t="s">
        <v>17661</v>
      </c>
      <c r="R1585" s="5" t="n">
        <v>489</v>
      </c>
      <c r="S1585" s="5" t="s">
        <v>24883</v>
      </c>
      <c r="T1585" s="5" t="s">
        <v>17106</v>
      </c>
      <c r="U1585" s="5" t="s">
        <v>24884</v>
      </c>
    </row>
    <row r="1586" customFormat="false" ht="137.3" hidden="false" customHeight="false" outlineLevel="0" collapsed="false">
      <c r="A1586" s="5" t="s">
        <v>24885</v>
      </c>
      <c r="B1586" s="5"/>
      <c r="C1586" s="5" t="s">
        <v>8541</v>
      </c>
      <c r="D1586" s="5" t="s">
        <v>126</v>
      </c>
      <c r="E1586" s="5"/>
      <c r="F1586" s="5" t="s">
        <v>24886</v>
      </c>
      <c r="G1586" s="5" t="s">
        <v>24887</v>
      </c>
      <c r="H1586" s="5"/>
      <c r="I1586" s="5" t="s">
        <v>9712</v>
      </c>
      <c r="J1586" s="5" t="s">
        <v>24888</v>
      </c>
      <c r="K1586" s="5"/>
      <c r="L1586" s="5"/>
      <c r="M1586" s="5" t="s">
        <v>874</v>
      </c>
      <c r="N1586" s="5" t="s">
        <v>177</v>
      </c>
      <c r="O1586" s="5" t="s">
        <v>17062</v>
      </c>
      <c r="P1586" s="5" t="s">
        <v>20885</v>
      </c>
      <c r="Q1586" s="5" t="s">
        <v>24322</v>
      </c>
      <c r="R1586" s="5" t="n">
        <v>330</v>
      </c>
      <c r="S1586" s="5" t="s">
        <v>24889</v>
      </c>
      <c r="T1586" s="5" t="s">
        <v>22417</v>
      </c>
      <c r="U1586" s="5" t="s">
        <v>24890</v>
      </c>
    </row>
    <row r="1587" customFormat="false" ht="32.8" hidden="false" customHeight="false" outlineLevel="0" collapsed="false">
      <c r="A1587" s="5" t="s">
        <v>24891</v>
      </c>
      <c r="B1587" s="5"/>
      <c r="C1587" s="5" t="s">
        <v>8541</v>
      </c>
      <c r="D1587" s="5" t="s">
        <v>126</v>
      </c>
      <c r="E1587" s="5" t="s">
        <v>8542</v>
      </c>
      <c r="F1587" s="5" t="s">
        <v>9768</v>
      </c>
      <c r="G1587" s="5" t="s">
        <v>24892</v>
      </c>
      <c r="H1587" s="5" t="s">
        <v>8412</v>
      </c>
      <c r="I1587" s="5" t="s">
        <v>729</v>
      </c>
      <c r="J1587" s="5" t="s">
        <v>9415</v>
      </c>
      <c r="K1587" s="5"/>
      <c r="L1587" s="5"/>
      <c r="M1587" s="5" t="s">
        <v>874</v>
      </c>
      <c r="N1587" s="5" t="s">
        <v>85</v>
      </c>
      <c r="O1587" s="5" t="s">
        <v>17053</v>
      </c>
      <c r="P1587" s="5" t="s">
        <v>10558</v>
      </c>
      <c r="Q1587" s="5" t="s">
        <v>17661</v>
      </c>
      <c r="R1587" s="5" t="n">
        <v>489</v>
      </c>
      <c r="S1587" s="5" t="s">
        <v>24893</v>
      </c>
      <c r="T1587" s="5" t="s">
        <v>17106</v>
      </c>
      <c r="U1587" s="5"/>
    </row>
    <row r="1588" customFormat="false" ht="32.8" hidden="false" customHeight="false" outlineLevel="0" collapsed="false">
      <c r="A1588" s="5" t="s">
        <v>24894</v>
      </c>
      <c r="B1588" s="5"/>
      <c r="C1588" s="5" t="s">
        <v>8554</v>
      </c>
      <c r="D1588" s="5" t="s">
        <v>126</v>
      </c>
      <c r="E1588" s="5" t="s">
        <v>8555</v>
      </c>
      <c r="F1588" s="5" t="s">
        <v>24895</v>
      </c>
      <c r="G1588" s="5" t="s">
        <v>24896</v>
      </c>
      <c r="H1588" s="5" t="s">
        <v>24897</v>
      </c>
      <c r="I1588" s="5" t="s">
        <v>729</v>
      </c>
      <c r="J1588" s="5" t="s">
        <v>24898</v>
      </c>
      <c r="K1588" s="5"/>
      <c r="L1588" s="5"/>
      <c r="M1588" s="5" t="s">
        <v>874</v>
      </c>
      <c r="N1588" s="5" t="s">
        <v>85</v>
      </c>
      <c r="O1588" s="5" t="s">
        <v>17062</v>
      </c>
      <c r="P1588" s="5" t="s">
        <v>24899</v>
      </c>
      <c r="Q1588" s="5" t="s">
        <v>24322</v>
      </c>
      <c r="R1588" s="5" t="n">
        <v>330</v>
      </c>
      <c r="S1588" s="5" t="s">
        <v>24479</v>
      </c>
      <c r="T1588" s="5" t="s">
        <v>22417</v>
      </c>
      <c r="U1588" s="5"/>
    </row>
    <row r="1589" customFormat="false" ht="43.25" hidden="false" customHeight="false" outlineLevel="0" collapsed="false">
      <c r="A1589" s="5" t="s">
        <v>24900</v>
      </c>
      <c r="B1589" s="5"/>
      <c r="C1589" s="5" t="s">
        <v>8554</v>
      </c>
      <c r="D1589" s="5" t="s">
        <v>126</v>
      </c>
      <c r="E1589" s="5" t="s">
        <v>21308</v>
      </c>
      <c r="F1589" s="5" t="s">
        <v>24901</v>
      </c>
      <c r="G1589" s="5" t="s">
        <v>24902</v>
      </c>
      <c r="H1589" s="5" t="s">
        <v>9462</v>
      </c>
      <c r="I1589" s="5" t="s">
        <v>729</v>
      </c>
      <c r="J1589" s="5" t="s">
        <v>24903</v>
      </c>
      <c r="K1589" s="5"/>
      <c r="L1589" s="5"/>
      <c r="M1589" s="5" t="s">
        <v>2659</v>
      </c>
      <c r="N1589" s="5" t="s">
        <v>85</v>
      </c>
      <c r="O1589" s="5" t="s">
        <v>17062</v>
      </c>
      <c r="P1589" s="5" t="s">
        <v>24904</v>
      </c>
      <c r="Q1589" s="5" t="s">
        <v>24322</v>
      </c>
      <c r="R1589" s="5" t="n">
        <v>330</v>
      </c>
      <c r="S1589" s="5" t="s">
        <v>24905</v>
      </c>
      <c r="T1589" s="5" t="s">
        <v>22417</v>
      </c>
      <c r="U1589" s="5" t="s">
        <v>24906</v>
      </c>
    </row>
    <row r="1590" customFormat="false" ht="32.8" hidden="false" customHeight="false" outlineLevel="0" collapsed="false">
      <c r="A1590" s="5" t="s">
        <v>24907</v>
      </c>
      <c r="B1590" s="5"/>
      <c r="C1590" s="5" t="s">
        <v>8554</v>
      </c>
      <c r="D1590" s="5" t="s">
        <v>126</v>
      </c>
      <c r="E1590" s="5" t="s">
        <v>5704</v>
      </c>
      <c r="F1590" s="5" t="s">
        <v>24908</v>
      </c>
      <c r="G1590" s="5" t="s">
        <v>24909</v>
      </c>
      <c r="H1590" s="5"/>
      <c r="I1590" s="5" t="s">
        <v>2060</v>
      </c>
      <c r="J1590" s="5" t="s">
        <v>24910</v>
      </c>
      <c r="K1590" s="5"/>
      <c r="L1590" s="5"/>
      <c r="M1590" s="5" t="s">
        <v>874</v>
      </c>
      <c r="N1590" s="5" t="s">
        <v>85</v>
      </c>
      <c r="O1590" s="5" t="s">
        <v>17062</v>
      </c>
      <c r="P1590" s="5" t="s">
        <v>24911</v>
      </c>
      <c r="Q1590" s="5" t="s">
        <v>24322</v>
      </c>
      <c r="R1590" s="5" t="n">
        <v>330</v>
      </c>
      <c r="S1590" s="5" t="s">
        <v>24912</v>
      </c>
      <c r="T1590" s="5" t="s">
        <v>22417</v>
      </c>
      <c r="U1590" s="5"/>
    </row>
    <row r="1591" customFormat="false" ht="43.25" hidden="false" customHeight="false" outlineLevel="0" collapsed="false">
      <c r="A1591" s="5" t="s">
        <v>24913</v>
      </c>
      <c r="B1591" s="5"/>
      <c r="C1591" s="5" t="s">
        <v>8566</v>
      </c>
      <c r="D1591" s="5" t="s">
        <v>126</v>
      </c>
      <c r="E1591" s="5"/>
      <c r="F1591" s="5" t="s">
        <v>24914</v>
      </c>
      <c r="G1591" s="5" t="s">
        <v>24915</v>
      </c>
      <c r="H1591" s="5"/>
      <c r="I1591" s="5" t="s">
        <v>24916</v>
      </c>
      <c r="J1591" s="5" t="s">
        <v>24917</v>
      </c>
      <c r="K1591" s="5"/>
      <c r="L1591" s="5"/>
      <c r="M1591" s="5" t="s">
        <v>874</v>
      </c>
      <c r="N1591" s="5" t="s">
        <v>85</v>
      </c>
      <c r="O1591" s="5" t="s">
        <v>17062</v>
      </c>
      <c r="P1591" s="5" t="s">
        <v>24918</v>
      </c>
      <c r="Q1591" s="5" t="s">
        <v>22034</v>
      </c>
      <c r="R1591" s="5" t="n">
        <v>1783</v>
      </c>
      <c r="S1591" s="5" t="s">
        <v>18244</v>
      </c>
      <c r="T1591" s="5" t="s">
        <v>17100</v>
      </c>
      <c r="U1591" s="5" t="s">
        <v>24919</v>
      </c>
    </row>
    <row r="1592" customFormat="false" ht="22.35" hidden="false" customHeight="false" outlineLevel="0" collapsed="false">
      <c r="A1592" s="5" t="s">
        <v>24920</v>
      </c>
      <c r="B1592" s="5"/>
      <c r="C1592" s="5" t="s">
        <v>8566</v>
      </c>
      <c r="D1592" s="5" t="s">
        <v>126</v>
      </c>
      <c r="E1592" s="5"/>
      <c r="F1592" s="5" t="s">
        <v>7999</v>
      </c>
      <c r="G1592" s="5" t="s">
        <v>24921</v>
      </c>
      <c r="H1592" s="5"/>
      <c r="I1592" s="5" t="s">
        <v>729</v>
      </c>
      <c r="J1592" s="5" t="s">
        <v>9415</v>
      </c>
      <c r="K1592" s="5"/>
      <c r="L1592" s="5"/>
      <c r="M1592" s="5" t="s">
        <v>874</v>
      </c>
      <c r="N1592" s="5" t="s">
        <v>85</v>
      </c>
      <c r="O1592" s="5" t="s">
        <v>17053</v>
      </c>
      <c r="P1592" s="5"/>
      <c r="Q1592" s="5" t="s">
        <v>17104</v>
      </c>
      <c r="R1592" s="5" t="n">
        <v>230</v>
      </c>
      <c r="S1592" s="5" t="s">
        <v>24922</v>
      </c>
      <c r="T1592" s="5" t="s">
        <v>17106</v>
      </c>
      <c r="U1592" s="5"/>
    </row>
    <row r="1593" customFormat="false" ht="43.25" hidden="false" customHeight="false" outlineLevel="0" collapsed="false">
      <c r="A1593" s="5" t="s">
        <v>24923</v>
      </c>
      <c r="B1593" s="5"/>
      <c r="C1593" s="5" t="s">
        <v>8566</v>
      </c>
      <c r="D1593" s="5" t="s">
        <v>126</v>
      </c>
      <c r="E1593" s="5"/>
      <c r="F1593" s="5" t="s">
        <v>24924</v>
      </c>
      <c r="G1593" s="5" t="s">
        <v>24925</v>
      </c>
      <c r="H1593" s="5"/>
      <c r="I1593" s="5" t="s">
        <v>24926</v>
      </c>
      <c r="J1593" s="5" t="s">
        <v>9415</v>
      </c>
      <c r="K1593" s="5"/>
      <c r="L1593" s="5"/>
      <c r="M1593" s="5" t="s">
        <v>874</v>
      </c>
      <c r="N1593" s="5" t="s">
        <v>2534</v>
      </c>
      <c r="O1593" s="5" t="s">
        <v>17053</v>
      </c>
      <c r="P1593" s="5" t="s">
        <v>24927</v>
      </c>
      <c r="Q1593" s="5" t="s">
        <v>24928</v>
      </c>
      <c r="R1593" s="5" t="n">
        <v>486</v>
      </c>
      <c r="S1593" s="5" t="s">
        <v>24929</v>
      </c>
      <c r="T1593" s="5" t="s">
        <v>17106</v>
      </c>
      <c r="U1593" s="5" t="s">
        <v>24930</v>
      </c>
    </row>
    <row r="1594" customFormat="false" ht="32.8" hidden="false" customHeight="false" outlineLevel="0" collapsed="false">
      <c r="A1594" s="5" t="s">
        <v>24931</v>
      </c>
      <c r="B1594" s="5"/>
      <c r="C1594" s="5" t="s">
        <v>8566</v>
      </c>
      <c r="D1594" s="5" t="s">
        <v>126</v>
      </c>
      <c r="E1594" s="5"/>
      <c r="F1594" s="5" t="s">
        <v>24932</v>
      </c>
      <c r="G1594" s="5" t="s">
        <v>24933</v>
      </c>
      <c r="H1594" s="5"/>
      <c r="I1594" s="5" t="s">
        <v>24934</v>
      </c>
      <c r="J1594" s="5" t="s">
        <v>9415</v>
      </c>
      <c r="K1594" s="5"/>
      <c r="L1594" s="5" t="s">
        <v>24935</v>
      </c>
      <c r="M1594" s="5" t="s">
        <v>874</v>
      </c>
      <c r="N1594" s="5" t="s">
        <v>2534</v>
      </c>
      <c r="O1594" s="5" t="s">
        <v>17053</v>
      </c>
      <c r="P1594" s="5" t="s">
        <v>24936</v>
      </c>
      <c r="Q1594" s="5" t="s">
        <v>17685</v>
      </c>
      <c r="R1594" s="5" t="n">
        <v>487</v>
      </c>
      <c r="S1594" s="5" t="s">
        <v>24937</v>
      </c>
      <c r="T1594" s="5" t="s">
        <v>17106</v>
      </c>
      <c r="U1594" s="5"/>
    </row>
    <row r="1595" customFormat="false" ht="64.15" hidden="false" customHeight="false" outlineLevel="0" collapsed="false">
      <c r="A1595" s="5" t="s">
        <v>24938</v>
      </c>
      <c r="B1595" s="5"/>
      <c r="C1595" s="5" t="s">
        <v>8566</v>
      </c>
      <c r="D1595" s="5" t="s">
        <v>126</v>
      </c>
      <c r="E1595" s="5"/>
      <c r="F1595" s="5" t="s">
        <v>24939</v>
      </c>
      <c r="G1595" s="5" t="s">
        <v>24940</v>
      </c>
      <c r="H1595" s="5"/>
      <c r="I1595" s="5" t="s">
        <v>24926</v>
      </c>
      <c r="J1595" s="5" t="s">
        <v>9415</v>
      </c>
      <c r="K1595" s="5"/>
      <c r="L1595" s="5"/>
      <c r="M1595" s="5" t="s">
        <v>874</v>
      </c>
      <c r="N1595" s="5" t="s">
        <v>2534</v>
      </c>
      <c r="O1595" s="5" t="s">
        <v>17053</v>
      </c>
      <c r="P1595" s="5" t="s">
        <v>24941</v>
      </c>
      <c r="Q1595" s="5" t="s">
        <v>24942</v>
      </c>
      <c r="R1595" s="5" t="n">
        <v>488</v>
      </c>
      <c r="S1595" s="5" t="s">
        <v>24943</v>
      </c>
      <c r="T1595" s="5" t="s">
        <v>17106</v>
      </c>
      <c r="U1595" s="5" t="s">
        <v>24944</v>
      </c>
    </row>
    <row r="1596" customFormat="false" ht="32.8" hidden="false" customHeight="false" outlineLevel="0" collapsed="false">
      <c r="A1596" s="5" t="s">
        <v>24945</v>
      </c>
      <c r="B1596" s="5"/>
      <c r="C1596" s="5" t="s">
        <v>8566</v>
      </c>
      <c r="D1596" s="5" t="s">
        <v>126</v>
      </c>
      <c r="E1596" s="5"/>
      <c r="F1596" s="5" t="s">
        <v>24946</v>
      </c>
      <c r="G1596" s="5" t="s">
        <v>24947</v>
      </c>
      <c r="H1596" s="5"/>
      <c r="I1596" s="5" t="s">
        <v>24948</v>
      </c>
      <c r="J1596" s="5" t="s">
        <v>9415</v>
      </c>
      <c r="K1596" s="5"/>
      <c r="L1596" s="5"/>
      <c r="M1596" s="5" t="s">
        <v>874</v>
      </c>
      <c r="N1596" s="5" t="s">
        <v>2534</v>
      </c>
      <c r="O1596" s="5" t="s">
        <v>17053</v>
      </c>
      <c r="P1596" s="5"/>
      <c r="Q1596" s="5" t="s">
        <v>24259</v>
      </c>
      <c r="R1596" s="5" t="n">
        <v>177</v>
      </c>
      <c r="S1596" s="5" t="s">
        <v>24949</v>
      </c>
      <c r="T1596" s="5" t="s">
        <v>17246</v>
      </c>
      <c r="U1596" s="5" t="s">
        <v>24950</v>
      </c>
    </row>
    <row r="1597" customFormat="false" ht="53.7" hidden="false" customHeight="false" outlineLevel="0" collapsed="false">
      <c r="A1597" s="5" t="s">
        <v>24951</v>
      </c>
      <c r="B1597" s="5"/>
      <c r="C1597" s="5" t="s">
        <v>8566</v>
      </c>
      <c r="D1597" s="5" t="s">
        <v>126</v>
      </c>
      <c r="E1597" s="5"/>
      <c r="F1597" s="5" t="s">
        <v>24609</v>
      </c>
      <c r="G1597" s="5" t="s">
        <v>24952</v>
      </c>
      <c r="H1597" s="5" t="s">
        <v>24953</v>
      </c>
      <c r="I1597" s="5" t="s">
        <v>24954</v>
      </c>
      <c r="J1597" s="5" t="s">
        <v>9415</v>
      </c>
      <c r="K1597" s="5"/>
      <c r="L1597" s="5" t="s">
        <v>8587</v>
      </c>
      <c r="M1597" s="5" t="s">
        <v>6951</v>
      </c>
      <c r="N1597" s="5" t="s">
        <v>85</v>
      </c>
      <c r="O1597" s="5" t="s">
        <v>17062</v>
      </c>
      <c r="P1597" s="5" t="s">
        <v>24955</v>
      </c>
      <c r="Q1597" s="5" t="s">
        <v>23411</v>
      </c>
      <c r="R1597" s="5" t="n">
        <v>335</v>
      </c>
      <c r="S1597" s="5" t="s">
        <v>24956</v>
      </c>
      <c r="T1597" s="5" t="s">
        <v>17396</v>
      </c>
      <c r="U1597" s="5" t="s">
        <v>24957</v>
      </c>
    </row>
    <row r="1598" customFormat="false" ht="32.8" hidden="false" customHeight="false" outlineLevel="0" collapsed="false">
      <c r="A1598" s="5" t="s">
        <v>24958</v>
      </c>
      <c r="B1598" s="5"/>
      <c r="C1598" s="5" t="s">
        <v>8566</v>
      </c>
      <c r="D1598" s="5" t="s">
        <v>126</v>
      </c>
      <c r="E1598" s="5" t="s">
        <v>24959</v>
      </c>
      <c r="F1598" s="5" t="s">
        <v>24960</v>
      </c>
      <c r="G1598" s="5" t="s">
        <v>24961</v>
      </c>
      <c r="H1598" s="5" t="s">
        <v>7460</v>
      </c>
      <c r="I1598" s="5" t="s">
        <v>24962</v>
      </c>
      <c r="J1598" s="5" t="s">
        <v>9415</v>
      </c>
      <c r="K1598" s="5" t="s">
        <v>24963</v>
      </c>
      <c r="L1598" s="5"/>
      <c r="M1598" s="5" t="s">
        <v>874</v>
      </c>
      <c r="N1598" s="5" t="s">
        <v>85</v>
      </c>
      <c r="O1598" s="5" t="s">
        <v>17053</v>
      </c>
      <c r="P1598" s="5" t="s">
        <v>24964</v>
      </c>
      <c r="Q1598" s="5" t="s">
        <v>17661</v>
      </c>
      <c r="R1598" s="5" t="n">
        <v>489</v>
      </c>
      <c r="S1598" s="5" t="s">
        <v>24965</v>
      </c>
      <c r="T1598" s="5" t="s">
        <v>17106</v>
      </c>
      <c r="U1598" s="5"/>
    </row>
    <row r="1599" customFormat="false" ht="137.3" hidden="false" customHeight="false" outlineLevel="0" collapsed="false">
      <c r="A1599" s="5" t="s">
        <v>24966</v>
      </c>
      <c r="B1599" s="5"/>
      <c r="C1599" s="5" t="s">
        <v>8566</v>
      </c>
      <c r="D1599" s="5" t="s">
        <v>126</v>
      </c>
      <c r="E1599" s="5" t="s">
        <v>24967</v>
      </c>
      <c r="F1599" s="5" t="s">
        <v>24968</v>
      </c>
      <c r="G1599" s="5" t="s">
        <v>24969</v>
      </c>
      <c r="H1599" s="5"/>
      <c r="I1599" s="5" t="s">
        <v>24970</v>
      </c>
      <c r="J1599" s="5" t="s">
        <v>24971</v>
      </c>
      <c r="K1599" s="5"/>
      <c r="L1599" s="5" t="s">
        <v>8572</v>
      </c>
      <c r="M1599" s="5" t="s">
        <v>874</v>
      </c>
      <c r="N1599" s="5" t="s">
        <v>85</v>
      </c>
      <c r="O1599" s="5" t="s">
        <v>17062</v>
      </c>
      <c r="P1599" s="5" t="s">
        <v>24972</v>
      </c>
      <c r="Q1599" s="5" t="s">
        <v>24425</v>
      </c>
      <c r="R1599" s="5" t="n">
        <v>332</v>
      </c>
      <c r="S1599" s="5" t="s">
        <v>24973</v>
      </c>
      <c r="T1599" s="5" t="s">
        <v>22417</v>
      </c>
      <c r="U1599" s="5" t="s">
        <v>24974</v>
      </c>
    </row>
    <row r="1600" customFormat="false" ht="32.8" hidden="false" customHeight="false" outlineLevel="0" collapsed="false">
      <c r="A1600" s="5" t="s">
        <v>24975</v>
      </c>
      <c r="B1600" s="5"/>
      <c r="C1600" s="5" t="s">
        <v>8566</v>
      </c>
      <c r="D1600" s="5" t="s">
        <v>126</v>
      </c>
      <c r="E1600" s="5" t="s">
        <v>24976</v>
      </c>
      <c r="F1600" s="5" t="s">
        <v>24977</v>
      </c>
      <c r="G1600" s="5" t="s">
        <v>24978</v>
      </c>
      <c r="H1600" s="5" t="s">
        <v>24979</v>
      </c>
      <c r="I1600" s="5" t="s">
        <v>24980</v>
      </c>
      <c r="J1600" s="5" t="s">
        <v>24981</v>
      </c>
      <c r="K1600" s="5"/>
      <c r="L1600" s="5"/>
      <c r="M1600" s="5" t="s">
        <v>874</v>
      </c>
      <c r="N1600" s="5" t="s">
        <v>85</v>
      </c>
      <c r="O1600" s="5" t="s">
        <v>17062</v>
      </c>
      <c r="P1600" s="5" t="s">
        <v>24982</v>
      </c>
      <c r="Q1600" s="5" t="s">
        <v>24330</v>
      </c>
      <c r="R1600" s="5" t="n">
        <v>331</v>
      </c>
      <c r="S1600" s="5" t="s">
        <v>24983</v>
      </c>
      <c r="T1600" s="5" t="s">
        <v>22417</v>
      </c>
      <c r="U1600" s="5" t="s">
        <v>24984</v>
      </c>
    </row>
    <row r="1601" customFormat="false" ht="53.7" hidden="false" customHeight="false" outlineLevel="0" collapsed="false">
      <c r="A1601" s="5" t="s">
        <v>24985</v>
      </c>
      <c r="B1601" s="5"/>
      <c r="C1601" s="5" t="s">
        <v>8566</v>
      </c>
      <c r="D1601" s="5" t="s">
        <v>126</v>
      </c>
      <c r="E1601" s="5" t="s">
        <v>8580</v>
      </c>
      <c r="F1601" s="5" t="s">
        <v>24986</v>
      </c>
      <c r="G1601" s="5" t="s">
        <v>24987</v>
      </c>
      <c r="H1601" s="5"/>
      <c r="I1601" s="5" t="s">
        <v>24988</v>
      </c>
      <c r="J1601" s="5" t="s">
        <v>24989</v>
      </c>
      <c r="K1601" s="5"/>
      <c r="L1601" s="5"/>
      <c r="M1601" s="5" t="s">
        <v>874</v>
      </c>
      <c r="N1601" s="5" t="s">
        <v>85</v>
      </c>
      <c r="O1601" s="5" t="s">
        <v>17062</v>
      </c>
      <c r="P1601" s="5" t="s">
        <v>24613</v>
      </c>
      <c r="Q1601" s="5" t="s">
        <v>24425</v>
      </c>
      <c r="R1601" s="5" t="n">
        <v>332</v>
      </c>
      <c r="S1601" s="5" t="s">
        <v>24990</v>
      </c>
      <c r="T1601" s="5" t="s">
        <v>22417</v>
      </c>
      <c r="U1601" s="5" t="s">
        <v>24991</v>
      </c>
    </row>
    <row r="1602" customFormat="false" ht="32.8" hidden="false" customHeight="false" outlineLevel="0" collapsed="false">
      <c r="A1602" s="5" t="s">
        <v>24992</v>
      </c>
      <c r="B1602" s="5"/>
      <c r="C1602" s="5" t="s">
        <v>8566</v>
      </c>
      <c r="D1602" s="5" t="s">
        <v>126</v>
      </c>
      <c r="E1602" s="5" t="s">
        <v>8580</v>
      </c>
      <c r="F1602" s="5" t="s">
        <v>24993</v>
      </c>
      <c r="G1602" s="5" t="s">
        <v>24994</v>
      </c>
      <c r="H1602" s="5"/>
      <c r="I1602" s="5" t="s">
        <v>24995</v>
      </c>
      <c r="J1602" s="5" t="s">
        <v>9415</v>
      </c>
      <c r="K1602" s="5" t="s">
        <v>24996</v>
      </c>
      <c r="L1602" s="5"/>
      <c r="M1602" s="5" t="s">
        <v>874</v>
      </c>
      <c r="N1602" s="5" t="s">
        <v>85</v>
      </c>
      <c r="O1602" s="5" t="s">
        <v>17053</v>
      </c>
      <c r="P1602" s="5" t="s">
        <v>8074</v>
      </c>
      <c r="Q1602" s="5" t="s">
        <v>24717</v>
      </c>
      <c r="R1602" s="5" t="n">
        <v>336</v>
      </c>
      <c r="S1602" s="5" t="s">
        <v>24997</v>
      </c>
      <c r="T1602" s="5" t="s">
        <v>17396</v>
      </c>
      <c r="U1602" s="5"/>
    </row>
    <row r="1603" customFormat="false" ht="64.15" hidden="false" customHeight="false" outlineLevel="0" collapsed="false">
      <c r="A1603" s="5" t="s">
        <v>24998</v>
      </c>
      <c r="B1603" s="5"/>
      <c r="C1603" s="5" t="s">
        <v>8566</v>
      </c>
      <c r="D1603" s="5" t="s">
        <v>126</v>
      </c>
      <c r="E1603" s="5" t="s">
        <v>4641</v>
      </c>
      <c r="F1603" s="5" t="s">
        <v>24999</v>
      </c>
      <c r="G1603" s="5" t="s">
        <v>25000</v>
      </c>
      <c r="H1603" s="5" t="s">
        <v>25001</v>
      </c>
      <c r="I1603" s="5" t="s">
        <v>25002</v>
      </c>
      <c r="J1603" s="5" t="s">
        <v>25003</v>
      </c>
      <c r="K1603" s="5"/>
      <c r="L1603" s="5"/>
      <c r="M1603" s="5" t="s">
        <v>874</v>
      </c>
      <c r="N1603" s="5" t="s">
        <v>85</v>
      </c>
      <c r="O1603" s="5" t="s">
        <v>17062</v>
      </c>
      <c r="P1603" s="5" t="s">
        <v>25004</v>
      </c>
      <c r="Q1603" s="5" t="s">
        <v>24330</v>
      </c>
      <c r="R1603" s="5" t="n">
        <v>331</v>
      </c>
      <c r="S1603" s="5" t="s">
        <v>25005</v>
      </c>
      <c r="T1603" s="5" t="s">
        <v>22417</v>
      </c>
      <c r="U1603" s="5" t="s">
        <v>25006</v>
      </c>
    </row>
    <row r="1604" customFormat="false" ht="43.25" hidden="false" customHeight="false" outlineLevel="0" collapsed="false">
      <c r="A1604" s="5" t="s">
        <v>8599</v>
      </c>
      <c r="B1604" s="5"/>
      <c r="C1604" s="5" t="s">
        <v>8594</v>
      </c>
      <c r="D1604" s="5" t="s">
        <v>126</v>
      </c>
      <c r="E1604" s="5" t="s">
        <v>8595</v>
      </c>
      <c r="F1604" s="5" t="s">
        <v>7794</v>
      </c>
      <c r="G1604" s="5" t="s">
        <v>25007</v>
      </c>
      <c r="H1604" s="5" t="s">
        <v>7711</v>
      </c>
      <c r="I1604" s="5" t="s">
        <v>729</v>
      </c>
      <c r="J1604" s="5" t="s">
        <v>9415</v>
      </c>
      <c r="K1604" s="5"/>
      <c r="L1604" s="5"/>
      <c r="M1604" s="5" t="s">
        <v>2659</v>
      </c>
      <c r="N1604" s="5" t="s">
        <v>85</v>
      </c>
      <c r="O1604" s="5" t="s">
        <v>17053</v>
      </c>
      <c r="P1604" s="5" t="s">
        <v>7796</v>
      </c>
      <c r="Q1604" s="5" t="s">
        <v>17661</v>
      </c>
      <c r="R1604" s="5" t="n">
        <v>489</v>
      </c>
      <c r="S1604" s="5" t="s">
        <v>25008</v>
      </c>
      <c r="T1604" s="5" t="s">
        <v>17106</v>
      </c>
      <c r="U1604" s="5" t="s">
        <v>25009</v>
      </c>
    </row>
    <row r="1605" customFormat="false" ht="43.25" hidden="false" customHeight="false" outlineLevel="0" collapsed="false">
      <c r="A1605" s="5" t="s">
        <v>25010</v>
      </c>
      <c r="B1605" s="5"/>
      <c r="C1605" s="5" t="s">
        <v>8601</v>
      </c>
      <c r="D1605" s="5" t="s">
        <v>126</v>
      </c>
      <c r="E1605" s="5"/>
      <c r="F1605" s="5" t="s">
        <v>25011</v>
      </c>
      <c r="G1605" s="5" t="s">
        <v>25012</v>
      </c>
      <c r="H1605" s="5" t="s">
        <v>8606</v>
      </c>
      <c r="I1605" s="5" t="s">
        <v>729</v>
      </c>
      <c r="J1605" s="5" t="s">
        <v>25013</v>
      </c>
      <c r="K1605" s="5" t="s">
        <v>25014</v>
      </c>
      <c r="L1605" s="5"/>
      <c r="M1605" s="5" t="s">
        <v>953</v>
      </c>
      <c r="N1605" s="5" t="s">
        <v>85</v>
      </c>
      <c r="O1605" s="5" t="s">
        <v>17053</v>
      </c>
      <c r="P1605" s="5" t="s">
        <v>453</v>
      </c>
      <c r="Q1605" s="5" t="s">
        <v>17661</v>
      </c>
      <c r="R1605" s="5" t="n">
        <v>489</v>
      </c>
      <c r="S1605" s="5" t="s">
        <v>25015</v>
      </c>
      <c r="T1605" s="5" t="s">
        <v>17106</v>
      </c>
      <c r="U1605" s="5"/>
    </row>
    <row r="1606" customFormat="false" ht="43.25" hidden="false" customHeight="false" outlineLevel="0" collapsed="false">
      <c r="A1606" s="5" t="s">
        <v>25016</v>
      </c>
      <c r="B1606" s="5"/>
      <c r="C1606" s="5" t="s">
        <v>8601</v>
      </c>
      <c r="D1606" s="5" t="s">
        <v>126</v>
      </c>
      <c r="E1606" s="5" t="s">
        <v>8602</v>
      </c>
      <c r="F1606" s="5" t="s">
        <v>25017</v>
      </c>
      <c r="G1606" s="5" t="s">
        <v>25018</v>
      </c>
      <c r="H1606" s="5" t="s">
        <v>25019</v>
      </c>
      <c r="I1606" s="5" t="s">
        <v>729</v>
      </c>
      <c r="J1606" s="5" t="s">
        <v>9415</v>
      </c>
      <c r="K1606" s="5"/>
      <c r="L1606" s="5" t="s">
        <v>8608</v>
      </c>
      <c r="M1606" s="5" t="s">
        <v>231</v>
      </c>
      <c r="N1606" s="5" t="s">
        <v>85</v>
      </c>
      <c r="O1606" s="5" t="s">
        <v>17053</v>
      </c>
      <c r="P1606" s="5" t="s">
        <v>453</v>
      </c>
      <c r="Q1606" s="5" t="s">
        <v>17661</v>
      </c>
      <c r="R1606" s="5" t="n">
        <v>489</v>
      </c>
      <c r="S1606" s="5" t="s">
        <v>25020</v>
      </c>
      <c r="T1606" s="5" t="s">
        <v>17106</v>
      </c>
      <c r="U1606" s="5" t="s">
        <v>25021</v>
      </c>
    </row>
    <row r="1607" customFormat="false" ht="32.8" hidden="false" customHeight="false" outlineLevel="0" collapsed="false">
      <c r="A1607" s="5" t="s">
        <v>8620</v>
      </c>
      <c r="B1607" s="5"/>
      <c r="C1607" s="5" t="s">
        <v>8601</v>
      </c>
      <c r="D1607" s="5" t="s">
        <v>126</v>
      </c>
      <c r="E1607" s="5" t="s">
        <v>8615</v>
      </c>
      <c r="F1607" s="5" t="s">
        <v>119</v>
      </c>
      <c r="G1607" s="5" t="s">
        <v>25022</v>
      </c>
      <c r="H1607" s="5" t="s">
        <v>25023</v>
      </c>
      <c r="I1607" s="5" t="s">
        <v>729</v>
      </c>
      <c r="J1607" s="5" t="s">
        <v>9415</v>
      </c>
      <c r="K1607" s="5" t="s">
        <v>25024</v>
      </c>
      <c r="L1607" s="5"/>
      <c r="M1607" s="5" t="s">
        <v>62</v>
      </c>
      <c r="N1607" s="5" t="s">
        <v>2357</v>
      </c>
      <c r="O1607" s="5" t="s">
        <v>17058</v>
      </c>
      <c r="P1607" s="5" t="s">
        <v>8618</v>
      </c>
      <c r="Q1607" s="5" t="s">
        <v>17560</v>
      </c>
      <c r="R1607" s="5" t="n">
        <v>127</v>
      </c>
      <c r="S1607" s="5" t="s">
        <v>25025</v>
      </c>
      <c r="T1607" s="5" t="s">
        <v>17106</v>
      </c>
      <c r="U1607" s="5"/>
    </row>
    <row r="1608" customFormat="false" ht="32.8" hidden="false" customHeight="false" outlineLevel="0" collapsed="false">
      <c r="A1608" s="5" t="s">
        <v>8628</v>
      </c>
      <c r="B1608" s="5"/>
      <c r="C1608" s="5" t="s">
        <v>8622</v>
      </c>
      <c r="D1608" s="5" t="s">
        <v>126</v>
      </c>
      <c r="E1608" s="5" t="s">
        <v>8623</v>
      </c>
      <c r="F1608" s="5" t="s">
        <v>453</v>
      </c>
      <c r="G1608" s="5" t="s">
        <v>25026</v>
      </c>
      <c r="H1608" s="5" t="s">
        <v>6852</v>
      </c>
      <c r="I1608" s="5" t="s">
        <v>729</v>
      </c>
      <c r="J1608" s="5" t="s">
        <v>9415</v>
      </c>
      <c r="K1608" s="5"/>
      <c r="L1608" s="5"/>
      <c r="M1608" s="5" t="s">
        <v>2659</v>
      </c>
      <c r="N1608" s="5" t="s">
        <v>85</v>
      </c>
      <c r="O1608" s="5" t="s">
        <v>17053</v>
      </c>
      <c r="P1608" s="5" t="s">
        <v>6831</v>
      </c>
      <c r="Q1608" s="5" t="s">
        <v>17661</v>
      </c>
      <c r="R1608" s="5" t="n">
        <v>489</v>
      </c>
      <c r="S1608" s="5" t="s">
        <v>25027</v>
      </c>
      <c r="T1608" s="5" t="s">
        <v>17106</v>
      </c>
      <c r="U1608" s="5" t="s">
        <v>9626</v>
      </c>
    </row>
    <row r="1609" customFormat="false" ht="43.25" hidden="false" customHeight="false" outlineLevel="0" collapsed="false">
      <c r="A1609" s="5" t="s">
        <v>8638</v>
      </c>
      <c r="B1609" s="5"/>
      <c r="C1609" s="5" t="s">
        <v>8630</v>
      </c>
      <c r="D1609" s="5" t="s">
        <v>126</v>
      </c>
      <c r="E1609" s="5"/>
      <c r="F1609" s="5" t="s">
        <v>3002</v>
      </c>
      <c r="G1609" s="5" t="s">
        <v>25028</v>
      </c>
      <c r="H1609" s="5" t="s">
        <v>3000</v>
      </c>
      <c r="I1609" s="5" t="s">
        <v>25029</v>
      </c>
      <c r="J1609" s="5" t="s">
        <v>9415</v>
      </c>
      <c r="K1609" s="5"/>
      <c r="L1609" s="5"/>
      <c r="M1609" s="5" t="s">
        <v>231</v>
      </c>
      <c r="N1609" s="5" t="s">
        <v>2534</v>
      </c>
      <c r="O1609" s="5" t="s">
        <v>17053</v>
      </c>
      <c r="P1609" s="5" t="s">
        <v>8635</v>
      </c>
      <c r="Q1609" s="5" t="s">
        <v>19213</v>
      </c>
      <c r="R1609" s="5" t="n">
        <v>1815</v>
      </c>
      <c r="S1609" s="5" t="s">
        <v>25030</v>
      </c>
      <c r="T1609" s="5" t="s">
        <v>17246</v>
      </c>
      <c r="U1609" s="5"/>
    </row>
    <row r="1610" customFormat="false" ht="32.8" hidden="false" customHeight="false" outlineLevel="0" collapsed="false">
      <c r="A1610" s="5" t="s">
        <v>8647</v>
      </c>
      <c r="B1610" s="5"/>
      <c r="C1610" s="5" t="s">
        <v>8640</v>
      </c>
      <c r="D1610" s="5" t="s">
        <v>126</v>
      </c>
      <c r="E1610" s="5"/>
      <c r="F1610" s="5" t="s">
        <v>14478</v>
      </c>
      <c r="G1610" s="5" t="s">
        <v>25031</v>
      </c>
      <c r="H1610" s="5" t="s">
        <v>119</v>
      </c>
      <c r="I1610" s="5" t="s">
        <v>8644</v>
      </c>
      <c r="J1610" s="5" t="s">
        <v>9415</v>
      </c>
      <c r="K1610" s="5"/>
      <c r="L1610" s="5"/>
      <c r="M1610" s="5" t="s">
        <v>104</v>
      </c>
      <c r="N1610" s="5" t="s">
        <v>63</v>
      </c>
      <c r="O1610" s="5" t="s">
        <v>17058</v>
      </c>
      <c r="P1610" s="5" t="s">
        <v>8645</v>
      </c>
      <c r="Q1610" s="5" t="s">
        <v>21272</v>
      </c>
      <c r="R1610" s="5" t="n">
        <v>83</v>
      </c>
      <c r="S1610" s="5" t="s">
        <v>25032</v>
      </c>
      <c r="T1610" s="5" t="s">
        <v>17246</v>
      </c>
      <c r="U1610" s="5" t="s">
        <v>20449</v>
      </c>
    </row>
    <row r="1611" customFormat="false" ht="32.8" hidden="false" customHeight="false" outlineLevel="0" collapsed="false">
      <c r="A1611" s="5" t="s">
        <v>8658</v>
      </c>
      <c r="B1611" s="5"/>
      <c r="C1611" s="5" t="s">
        <v>8649</v>
      </c>
      <c r="D1611" s="5" t="s">
        <v>126</v>
      </c>
      <c r="E1611" s="5" t="s">
        <v>8650</v>
      </c>
      <c r="F1611" s="5" t="s">
        <v>9535</v>
      </c>
      <c r="G1611" s="5" t="s">
        <v>25033</v>
      </c>
      <c r="H1611" s="5" t="s">
        <v>8654</v>
      </c>
      <c r="I1611" s="5" t="s">
        <v>729</v>
      </c>
      <c r="J1611" s="5" t="s">
        <v>9415</v>
      </c>
      <c r="K1611" s="5"/>
      <c r="L1611" s="5" t="s">
        <v>8655</v>
      </c>
      <c r="M1611" s="5" t="s">
        <v>953</v>
      </c>
      <c r="N1611" s="5" t="s">
        <v>85</v>
      </c>
      <c r="O1611" s="5" t="s">
        <v>17053</v>
      </c>
      <c r="P1611" s="5" t="s">
        <v>8656</v>
      </c>
      <c r="Q1611" s="5" t="s">
        <v>17661</v>
      </c>
      <c r="R1611" s="5" t="n">
        <v>489</v>
      </c>
      <c r="S1611" s="5" t="s">
        <v>25034</v>
      </c>
      <c r="T1611" s="5" t="s">
        <v>17106</v>
      </c>
      <c r="U1611" s="5"/>
    </row>
    <row r="1612" customFormat="false" ht="43.25" hidden="false" customHeight="false" outlineLevel="0" collapsed="false">
      <c r="A1612" s="5" t="s">
        <v>8669</v>
      </c>
      <c r="B1612" s="5"/>
      <c r="C1612" s="5" t="s">
        <v>8660</v>
      </c>
      <c r="D1612" s="5" t="s">
        <v>126</v>
      </c>
      <c r="E1612" s="5" t="s">
        <v>8661</v>
      </c>
      <c r="F1612" s="5" t="s">
        <v>25035</v>
      </c>
      <c r="G1612" s="5" t="s">
        <v>25036</v>
      </c>
      <c r="H1612" s="5" t="s">
        <v>6312</v>
      </c>
      <c r="I1612" s="5" t="s">
        <v>729</v>
      </c>
      <c r="J1612" s="5" t="s">
        <v>9415</v>
      </c>
      <c r="K1612" s="5"/>
      <c r="L1612" s="5" t="s">
        <v>8665</v>
      </c>
      <c r="M1612" s="5" t="s">
        <v>874</v>
      </c>
      <c r="N1612" s="5" t="s">
        <v>85</v>
      </c>
      <c r="O1612" s="5" t="s">
        <v>17053</v>
      </c>
      <c r="P1612" s="5" t="s">
        <v>8666</v>
      </c>
      <c r="Q1612" s="5" t="s">
        <v>17661</v>
      </c>
      <c r="R1612" s="5" t="n">
        <v>489</v>
      </c>
      <c r="S1612" s="5" t="s">
        <v>25037</v>
      </c>
      <c r="T1612" s="5" t="s">
        <v>17106</v>
      </c>
      <c r="U1612" s="5" t="s">
        <v>25038</v>
      </c>
    </row>
    <row r="1613" customFormat="false" ht="43.25" hidden="false" customHeight="false" outlineLevel="0" collapsed="false">
      <c r="A1613" s="5" t="s">
        <v>25039</v>
      </c>
      <c r="B1613" s="5"/>
      <c r="C1613" s="5" t="s">
        <v>8671</v>
      </c>
      <c r="D1613" s="5" t="s">
        <v>126</v>
      </c>
      <c r="E1613" s="5"/>
      <c r="F1613" s="5" t="s">
        <v>25040</v>
      </c>
      <c r="G1613" s="5" t="s">
        <v>25041</v>
      </c>
      <c r="H1613" s="5" t="s">
        <v>25042</v>
      </c>
      <c r="I1613" s="5" t="s">
        <v>25043</v>
      </c>
      <c r="J1613" s="5" t="s">
        <v>9415</v>
      </c>
      <c r="K1613" s="5"/>
      <c r="L1613" s="5"/>
      <c r="M1613" s="5" t="s">
        <v>874</v>
      </c>
      <c r="N1613" s="5" t="s">
        <v>85</v>
      </c>
      <c r="O1613" s="5" t="s">
        <v>17062</v>
      </c>
      <c r="P1613" s="5" t="s">
        <v>8689</v>
      </c>
      <c r="Q1613" s="5" t="s">
        <v>17063</v>
      </c>
      <c r="R1613" s="5" t="n">
        <v>14</v>
      </c>
      <c r="S1613" s="5" t="s">
        <v>25044</v>
      </c>
      <c r="T1613" s="5" t="s">
        <v>17065</v>
      </c>
      <c r="U1613" s="5" t="s">
        <v>25045</v>
      </c>
    </row>
    <row r="1614" customFormat="false" ht="22.35" hidden="false" customHeight="false" outlineLevel="0" collapsed="false">
      <c r="A1614" s="5" t="s">
        <v>25046</v>
      </c>
      <c r="B1614" s="5"/>
      <c r="C1614" s="5" t="s">
        <v>8671</v>
      </c>
      <c r="D1614" s="5" t="s">
        <v>126</v>
      </c>
      <c r="E1614" s="5"/>
      <c r="F1614" s="5" t="s">
        <v>238</v>
      </c>
      <c r="G1614" s="5" t="s">
        <v>25047</v>
      </c>
      <c r="H1614" s="5"/>
      <c r="I1614" s="5" t="s">
        <v>729</v>
      </c>
      <c r="J1614" s="5" t="s">
        <v>9415</v>
      </c>
      <c r="K1614" s="5"/>
      <c r="L1614" s="5"/>
      <c r="M1614" s="5" t="s">
        <v>874</v>
      </c>
      <c r="N1614" s="5" t="s">
        <v>85</v>
      </c>
      <c r="O1614" s="5" t="s">
        <v>17058</v>
      </c>
      <c r="P1614" s="5"/>
      <c r="Q1614" s="5" t="s">
        <v>17104</v>
      </c>
      <c r="R1614" s="5" t="n">
        <v>230</v>
      </c>
      <c r="S1614" s="5" t="s">
        <v>23652</v>
      </c>
      <c r="T1614" s="5" t="s">
        <v>17106</v>
      </c>
      <c r="U1614" s="5"/>
    </row>
    <row r="1615" customFormat="false" ht="53.7" hidden="false" customHeight="false" outlineLevel="0" collapsed="false">
      <c r="A1615" s="5" t="s">
        <v>25048</v>
      </c>
      <c r="B1615" s="5"/>
      <c r="C1615" s="5" t="s">
        <v>8671</v>
      </c>
      <c r="D1615" s="5" t="s">
        <v>113</v>
      </c>
      <c r="E1615" s="5"/>
      <c r="F1615" s="5" t="s">
        <v>25049</v>
      </c>
      <c r="G1615" s="5" t="s">
        <v>25050</v>
      </c>
      <c r="H1615" s="5"/>
      <c r="I1615" s="5" t="s">
        <v>729</v>
      </c>
      <c r="J1615" s="5" t="s">
        <v>9415</v>
      </c>
      <c r="K1615" s="5"/>
      <c r="L1615" s="5"/>
      <c r="M1615" s="5" t="s">
        <v>874</v>
      </c>
      <c r="N1615" s="5" t="s">
        <v>2534</v>
      </c>
      <c r="O1615" s="5" t="s">
        <v>17053</v>
      </c>
      <c r="P1615" s="5"/>
      <c r="Q1615" s="5" t="s">
        <v>24928</v>
      </c>
      <c r="R1615" s="5" t="n">
        <v>486</v>
      </c>
      <c r="S1615" s="5" t="s">
        <v>25051</v>
      </c>
      <c r="T1615" s="5" t="s">
        <v>17106</v>
      </c>
      <c r="U1615" s="5"/>
    </row>
    <row r="1616" customFormat="false" ht="64.15" hidden="false" customHeight="false" outlineLevel="0" collapsed="false">
      <c r="A1616" s="5" t="s">
        <v>8681</v>
      </c>
      <c r="B1616" s="5"/>
      <c r="C1616" s="5" t="s">
        <v>8671</v>
      </c>
      <c r="D1616" s="5" t="s">
        <v>91</v>
      </c>
      <c r="E1616" s="5"/>
      <c r="F1616" s="5" t="s">
        <v>25052</v>
      </c>
      <c r="G1616" s="5" t="s">
        <v>25053</v>
      </c>
      <c r="H1616" s="5" t="s">
        <v>8675</v>
      </c>
      <c r="I1616" s="5" t="s">
        <v>8676</v>
      </c>
      <c r="J1616" s="5" t="s">
        <v>9415</v>
      </c>
      <c r="K1616" s="5"/>
      <c r="L1616" s="5"/>
      <c r="M1616" s="5" t="s">
        <v>231</v>
      </c>
      <c r="N1616" s="5" t="s">
        <v>85</v>
      </c>
      <c r="O1616" s="5" t="s">
        <v>17062</v>
      </c>
      <c r="P1616" s="5"/>
      <c r="Q1616" s="5" t="s">
        <v>25054</v>
      </c>
      <c r="R1616" s="5" t="n">
        <v>1745</v>
      </c>
      <c r="S1616" s="5" t="s">
        <v>25055</v>
      </c>
      <c r="T1616" s="5" t="s">
        <v>17246</v>
      </c>
      <c r="U1616" s="5" t="s">
        <v>25056</v>
      </c>
    </row>
    <row r="1617" customFormat="false" ht="116.4" hidden="false" customHeight="false" outlineLevel="0" collapsed="false">
      <c r="A1617" s="5" t="s">
        <v>25057</v>
      </c>
      <c r="B1617" s="5"/>
      <c r="C1617" s="5" t="s">
        <v>8671</v>
      </c>
      <c r="D1617" s="5" t="s">
        <v>126</v>
      </c>
      <c r="E1617" s="5"/>
      <c r="F1617" s="5" t="s">
        <v>25058</v>
      </c>
      <c r="G1617" s="5" t="s">
        <v>25059</v>
      </c>
      <c r="H1617" s="5"/>
      <c r="I1617" s="5" t="s">
        <v>25060</v>
      </c>
      <c r="J1617" s="5" t="s">
        <v>9415</v>
      </c>
      <c r="K1617" s="5"/>
      <c r="L1617" s="5"/>
      <c r="M1617" s="5" t="s">
        <v>874</v>
      </c>
      <c r="N1617" s="5" t="s">
        <v>85</v>
      </c>
      <c r="O1617" s="5" t="s">
        <v>17062</v>
      </c>
      <c r="P1617" s="5" t="s">
        <v>25061</v>
      </c>
      <c r="Q1617" s="5" t="s">
        <v>17394</v>
      </c>
      <c r="R1617" s="5" t="n">
        <v>326</v>
      </c>
      <c r="S1617" s="5" t="s">
        <v>25062</v>
      </c>
      <c r="T1617" s="5" t="s">
        <v>17396</v>
      </c>
      <c r="U1617" s="5" t="s">
        <v>25063</v>
      </c>
    </row>
    <row r="1618" customFormat="false" ht="32.8" hidden="false" customHeight="false" outlineLevel="0" collapsed="false">
      <c r="A1618" s="5" t="s">
        <v>8704</v>
      </c>
      <c r="B1618" s="5"/>
      <c r="C1618" s="5" t="s">
        <v>8671</v>
      </c>
      <c r="D1618" s="5" t="s">
        <v>126</v>
      </c>
      <c r="E1618" s="5" t="s">
        <v>8696</v>
      </c>
      <c r="F1618" s="5" t="s">
        <v>25064</v>
      </c>
      <c r="G1618" s="5" t="s">
        <v>25065</v>
      </c>
      <c r="H1618" s="5" t="s">
        <v>8700</v>
      </c>
      <c r="I1618" s="5" t="s">
        <v>729</v>
      </c>
      <c r="J1618" s="5" t="s">
        <v>9415</v>
      </c>
      <c r="K1618" s="5"/>
      <c r="L1618" s="5" t="s">
        <v>8701</v>
      </c>
      <c r="M1618" s="5" t="s">
        <v>132</v>
      </c>
      <c r="N1618" s="5" t="s">
        <v>85</v>
      </c>
      <c r="O1618" s="5" t="s">
        <v>17053</v>
      </c>
      <c r="P1618" s="5" t="s">
        <v>8702</v>
      </c>
      <c r="Q1618" s="5" t="s">
        <v>17661</v>
      </c>
      <c r="R1618" s="5" t="n">
        <v>489</v>
      </c>
      <c r="S1618" s="5" t="s">
        <v>25066</v>
      </c>
      <c r="T1618" s="5" t="s">
        <v>17106</v>
      </c>
      <c r="U1618" s="5"/>
    </row>
    <row r="1619" customFormat="false" ht="32.8" hidden="false" customHeight="false" outlineLevel="0" collapsed="false">
      <c r="A1619" s="5" t="s">
        <v>8713</v>
      </c>
      <c r="B1619" s="5"/>
      <c r="C1619" s="5" t="s">
        <v>8671</v>
      </c>
      <c r="D1619" s="5" t="s">
        <v>126</v>
      </c>
      <c r="E1619" s="5" t="s">
        <v>25067</v>
      </c>
      <c r="F1619" s="5" t="s">
        <v>10241</v>
      </c>
      <c r="G1619" s="5" t="s">
        <v>25068</v>
      </c>
      <c r="H1619" s="5" t="s">
        <v>8709</v>
      </c>
      <c r="I1619" s="5" t="s">
        <v>729</v>
      </c>
      <c r="J1619" s="5" t="s">
        <v>9415</v>
      </c>
      <c r="K1619" s="5"/>
      <c r="L1619" s="5" t="s">
        <v>8710</v>
      </c>
      <c r="M1619" s="5" t="s">
        <v>874</v>
      </c>
      <c r="N1619" s="5" t="s">
        <v>85</v>
      </c>
      <c r="O1619" s="5" t="s">
        <v>17053</v>
      </c>
      <c r="P1619" s="5" t="s">
        <v>8711</v>
      </c>
      <c r="Q1619" s="5" t="s">
        <v>17661</v>
      </c>
      <c r="R1619" s="5" t="n">
        <v>489</v>
      </c>
      <c r="S1619" s="5" t="s">
        <v>25069</v>
      </c>
      <c r="T1619" s="5" t="s">
        <v>17106</v>
      </c>
      <c r="U1619" s="5"/>
    </row>
    <row r="1620" customFormat="false" ht="32.8" hidden="false" customHeight="false" outlineLevel="0" collapsed="false">
      <c r="A1620" s="5" t="s">
        <v>25070</v>
      </c>
      <c r="B1620" s="5"/>
      <c r="C1620" s="5" t="s">
        <v>8671</v>
      </c>
      <c r="D1620" s="5" t="s">
        <v>126</v>
      </c>
      <c r="E1620" s="5" t="s">
        <v>25071</v>
      </c>
      <c r="F1620" s="5" t="s">
        <v>25072</v>
      </c>
      <c r="G1620" s="5" t="s">
        <v>25073</v>
      </c>
      <c r="H1620" s="5" t="s">
        <v>8790</v>
      </c>
      <c r="I1620" s="5" t="s">
        <v>729</v>
      </c>
      <c r="J1620" s="5" t="s">
        <v>9415</v>
      </c>
      <c r="K1620" s="5"/>
      <c r="L1620" s="5"/>
      <c r="M1620" s="5" t="s">
        <v>874</v>
      </c>
      <c r="N1620" s="5" t="s">
        <v>85</v>
      </c>
      <c r="O1620" s="5" t="s">
        <v>17053</v>
      </c>
      <c r="P1620" s="5" t="s">
        <v>25074</v>
      </c>
      <c r="Q1620" s="5" t="s">
        <v>17661</v>
      </c>
      <c r="R1620" s="5" t="n">
        <v>489</v>
      </c>
      <c r="S1620" s="5" t="s">
        <v>25075</v>
      </c>
      <c r="T1620" s="5" t="s">
        <v>17106</v>
      </c>
      <c r="U1620" s="5"/>
    </row>
    <row r="1621" customFormat="false" ht="43.25" hidden="false" customHeight="false" outlineLevel="0" collapsed="false">
      <c r="A1621" s="5" t="s">
        <v>25076</v>
      </c>
      <c r="B1621" s="5"/>
      <c r="C1621" s="5" t="s">
        <v>8671</v>
      </c>
      <c r="D1621" s="5" t="s">
        <v>126</v>
      </c>
      <c r="E1621" s="5" t="s">
        <v>25077</v>
      </c>
      <c r="F1621" s="5" t="s">
        <v>9768</v>
      </c>
      <c r="G1621" s="5" t="s">
        <v>25078</v>
      </c>
      <c r="H1621" s="5" t="s">
        <v>25079</v>
      </c>
      <c r="I1621" s="5" t="s">
        <v>729</v>
      </c>
      <c r="J1621" s="5" t="s">
        <v>9415</v>
      </c>
      <c r="K1621" s="5"/>
      <c r="L1621" s="5" t="s">
        <v>8757</v>
      </c>
      <c r="M1621" s="5" t="s">
        <v>874</v>
      </c>
      <c r="N1621" s="5" t="s">
        <v>85</v>
      </c>
      <c r="O1621" s="5" t="s">
        <v>17053</v>
      </c>
      <c r="P1621" s="5" t="s">
        <v>25080</v>
      </c>
      <c r="Q1621" s="5" t="s">
        <v>17661</v>
      </c>
      <c r="R1621" s="5" t="n">
        <v>489</v>
      </c>
      <c r="S1621" s="5" t="s">
        <v>25081</v>
      </c>
      <c r="T1621" s="5" t="s">
        <v>17106</v>
      </c>
      <c r="U1621" s="5"/>
    </row>
    <row r="1622" customFormat="false" ht="74.6" hidden="false" customHeight="false" outlineLevel="0" collapsed="false">
      <c r="A1622" s="5" t="s">
        <v>25082</v>
      </c>
      <c r="B1622" s="5"/>
      <c r="C1622" s="5" t="s">
        <v>8671</v>
      </c>
      <c r="D1622" s="5" t="s">
        <v>126</v>
      </c>
      <c r="E1622" s="5" t="s">
        <v>8715</v>
      </c>
      <c r="F1622" s="5" t="s">
        <v>25083</v>
      </c>
      <c r="G1622" s="5" t="s">
        <v>25084</v>
      </c>
      <c r="H1622" s="5" t="s">
        <v>8514</v>
      </c>
      <c r="I1622" s="5" t="s">
        <v>5587</v>
      </c>
      <c r="J1622" s="5" t="s">
        <v>25085</v>
      </c>
      <c r="K1622" s="5"/>
      <c r="L1622" s="5"/>
      <c r="M1622" s="5" t="s">
        <v>953</v>
      </c>
      <c r="N1622" s="5" t="s">
        <v>85</v>
      </c>
      <c r="O1622" s="5" t="s">
        <v>17062</v>
      </c>
      <c r="P1622" s="5" t="s">
        <v>25086</v>
      </c>
      <c r="Q1622" s="5" t="s">
        <v>24322</v>
      </c>
      <c r="R1622" s="5" t="n">
        <v>330</v>
      </c>
      <c r="S1622" s="5" t="s">
        <v>25087</v>
      </c>
      <c r="T1622" s="5" t="s">
        <v>22417</v>
      </c>
      <c r="U1622" s="5" t="s">
        <v>25088</v>
      </c>
    </row>
    <row r="1623" customFormat="false" ht="95.5" hidden="false" customHeight="false" outlineLevel="0" collapsed="false">
      <c r="A1623" s="5" t="s">
        <v>25089</v>
      </c>
      <c r="B1623" s="5"/>
      <c r="C1623" s="5" t="s">
        <v>8671</v>
      </c>
      <c r="D1623" s="5" t="s">
        <v>126</v>
      </c>
      <c r="E1623" s="5" t="s">
        <v>8715</v>
      </c>
      <c r="F1623" s="5" t="s">
        <v>25090</v>
      </c>
      <c r="G1623" s="5" t="s">
        <v>25091</v>
      </c>
      <c r="H1623" s="5" t="s">
        <v>25092</v>
      </c>
      <c r="I1623" s="5" t="s">
        <v>25093</v>
      </c>
      <c r="J1623" s="5" t="s">
        <v>8720</v>
      </c>
      <c r="K1623" s="5"/>
      <c r="L1623" s="5"/>
      <c r="M1623" s="5" t="s">
        <v>874</v>
      </c>
      <c r="N1623" s="5" t="s">
        <v>85</v>
      </c>
      <c r="O1623" s="5" t="s">
        <v>17062</v>
      </c>
      <c r="P1623" s="5" t="s">
        <v>25094</v>
      </c>
      <c r="Q1623" s="5" t="s">
        <v>25095</v>
      </c>
      <c r="R1623" s="5" t="n">
        <v>334</v>
      </c>
      <c r="S1623" s="5" t="s">
        <v>25096</v>
      </c>
      <c r="T1623" s="5" t="s">
        <v>17396</v>
      </c>
      <c r="U1623" s="5" t="s">
        <v>25097</v>
      </c>
    </row>
    <row r="1624" customFormat="false" ht="32.8" hidden="false" customHeight="false" outlineLevel="0" collapsed="false">
      <c r="A1624" s="5" t="s">
        <v>25098</v>
      </c>
      <c r="B1624" s="5"/>
      <c r="C1624" s="5" t="s">
        <v>8671</v>
      </c>
      <c r="D1624" s="5" t="s">
        <v>126</v>
      </c>
      <c r="E1624" s="5" t="s">
        <v>25099</v>
      </c>
      <c r="F1624" s="5" t="s">
        <v>25100</v>
      </c>
      <c r="G1624" s="5" t="s">
        <v>25101</v>
      </c>
      <c r="H1624" s="5" t="s">
        <v>25102</v>
      </c>
      <c r="I1624" s="5" t="s">
        <v>729</v>
      </c>
      <c r="J1624" s="5" t="s">
        <v>9415</v>
      </c>
      <c r="K1624" s="5"/>
      <c r="L1624" s="5"/>
      <c r="M1624" s="5" t="s">
        <v>874</v>
      </c>
      <c r="N1624" s="5" t="s">
        <v>85</v>
      </c>
      <c r="O1624" s="5" t="s">
        <v>17062</v>
      </c>
      <c r="P1624" s="5" t="s">
        <v>25103</v>
      </c>
      <c r="Q1624" s="5" t="s">
        <v>25095</v>
      </c>
      <c r="R1624" s="5" t="n">
        <v>334</v>
      </c>
      <c r="S1624" s="5" t="s">
        <v>25104</v>
      </c>
      <c r="T1624" s="5" t="s">
        <v>17396</v>
      </c>
      <c r="U1624" s="5"/>
    </row>
    <row r="1625" customFormat="false" ht="43.25" hidden="false" customHeight="false" outlineLevel="0" collapsed="false">
      <c r="A1625" s="5" t="s">
        <v>25105</v>
      </c>
      <c r="B1625" s="5"/>
      <c r="C1625" s="5" t="s">
        <v>8671</v>
      </c>
      <c r="D1625" s="5" t="s">
        <v>126</v>
      </c>
      <c r="E1625" s="5" t="s">
        <v>8727</v>
      </c>
      <c r="F1625" s="5" t="s">
        <v>25106</v>
      </c>
      <c r="G1625" s="5" t="s">
        <v>25107</v>
      </c>
      <c r="H1625" s="5"/>
      <c r="I1625" s="5" t="s">
        <v>11997</v>
      </c>
      <c r="J1625" s="5" t="s">
        <v>25108</v>
      </c>
      <c r="K1625" s="5"/>
      <c r="L1625" s="5"/>
      <c r="M1625" s="5" t="s">
        <v>874</v>
      </c>
      <c r="N1625" s="5" t="s">
        <v>85</v>
      </c>
      <c r="O1625" s="5" t="s">
        <v>17062</v>
      </c>
      <c r="P1625" s="5" t="s">
        <v>25109</v>
      </c>
      <c r="Q1625" s="5" t="s">
        <v>24425</v>
      </c>
      <c r="R1625" s="5" t="n">
        <v>332</v>
      </c>
      <c r="S1625" s="5" t="s">
        <v>25110</v>
      </c>
      <c r="T1625" s="5" t="s">
        <v>22417</v>
      </c>
      <c r="U1625" s="5" t="s">
        <v>25111</v>
      </c>
    </row>
    <row r="1626" customFormat="false" ht="32.8" hidden="false" customHeight="false" outlineLevel="0" collapsed="false">
      <c r="A1626" s="5" t="s">
        <v>25112</v>
      </c>
      <c r="B1626" s="5"/>
      <c r="C1626" s="5" t="s">
        <v>8671</v>
      </c>
      <c r="D1626" s="5" t="s">
        <v>126</v>
      </c>
      <c r="E1626" s="5" t="s">
        <v>8727</v>
      </c>
      <c r="F1626" s="5" t="s">
        <v>25113</v>
      </c>
      <c r="G1626" s="5" t="s">
        <v>25114</v>
      </c>
      <c r="H1626" s="5"/>
      <c r="I1626" s="5" t="s">
        <v>10434</v>
      </c>
      <c r="J1626" s="5" t="s">
        <v>9415</v>
      </c>
      <c r="K1626" s="5" t="s">
        <v>25115</v>
      </c>
      <c r="L1626" s="5"/>
      <c r="M1626" s="5" t="s">
        <v>953</v>
      </c>
      <c r="N1626" s="5" t="s">
        <v>85</v>
      </c>
      <c r="O1626" s="5" t="s">
        <v>17062</v>
      </c>
      <c r="P1626" s="5" t="s">
        <v>8733</v>
      </c>
      <c r="Q1626" s="5" t="s">
        <v>24717</v>
      </c>
      <c r="R1626" s="5" t="n">
        <v>336</v>
      </c>
      <c r="S1626" s="5" t="s">
        <v>25116</v>
      </c>
      <c r="T1626" s="5" t="s">
        <v>17396</v>
      </c>
      <c r="U1626" s="5" t="s">
        <v>25117</v>
      </c>
    </row>
    <row r="1627" customFormat="false" ht="53.7" hidden="false" customHeight="false" outlineLevel="0" collapsed="false">
      <c r="A1627" s="5" t="s">
        <v>25118</v>
      </c>
      <c r="B1627" s="5"/>
      <c r="C1627" s="5" t="s">
        <v>8671</v>
      </c>
      <c r="D1627" s="5" t="s">
        <v>126</v>
      </c>
      <c r="E1627" s="5" t="s">
        <v>8740</v>
      </c>
      <c r="F1627" s="5" t="s">
        <v>25119</v>
      </c>
      <c r="G1627" s="5" t="s">
        <v>25120</v>
      </c>
      <c r="H1627" s="5" t="s">
        <v>25121</v>
      </c>
      <c r="I1627" s="5" t="s">
        <v>25122</v>
      </c>
      <c r="J1627" s="5" t="s">
        <v>9415</v>
      </c>
      <c r="K1627" s="5"/>
      <c r="L1627" s="5"/>
      <c r="M1627" s="5" t="s">
        <v>874</v>
      </c>
      <c r="N1627" s="5" t="s">
        <v>85</v>
      </c>
      <c r="O1627" s="5" t="s">
        <v>17053</v>
      </c>
      <c r="P1627" s="5" t="s">
        <v>15192</v>
      </c>
      <c r="Q1627" s="5" t="s">
        <v>25123</v>
      </c>
      <c r="R1627" s="5" t="n">
        <v>333</v>
      </c>
      <c r="S1627" s="5" t="s">
        <v>25124</v>
      </c>
      <c r="T1627" s="5" t="s">
        <v>17396</v>
      </c>
      <c r="U1627" s="5" t="s">
        <v>25125</v>
      </c>
    </row>
    <row r="1628" customFormat="false" ht="53.7" hidden="false" customHeight="false" outlineLevel="0" collapsed="false">
      <c r="A1628" s="5" t="s">
        <v>25126</v>
      </c>
      <c r="B1628" s="5"/>
      <c r="C1628" s="5" t="s">
        <v>8671</v>
      </c>
      <c r="D1628" s="5" t="s">
        <v>126</v>
      </c>
      <c r="E1628" s="5" t="s">
        <v>8752</v>
      </c>
      <c r="F1628" s="5" t="s">
        <v>25127</v>
      </c>
      <c r="G1628" s="5" t="s">
        <v>25128</v>
      </c>
      <c r="H1628" s="5" t="s">
        <v>25129</v>
      </c>
      <c r="I1628" s="5" t="s">
        <v>729</v>
      </c>
      <c r="J1628" s="5" t="s">
        <v>25130</v>
      </c>
      <c r="K1628" s="5"/>
      <c r="L1628" s="5"/>
      <c r="M1628" s="5" t="s">
        <v>953</v>
      </c>
      <c r="N1628" s="5" t="s">
        <v>177</v>
      </c>
      <c r="O1628" s="5" t="s">
        <v>17062</v>
      </c>
      <c r="P1628" s="5" t="s">
        <v>9152</v>
      </c>
      <c r="Q1628" s="5" t="s">
        <v>24322</v>
      </c>
      <c r="R1628" s="5" t="n">
        <v>330</v>
      </c>
      <c r="S1628" s="5" t="s">
        <v>25131</v>
      </c>
      <c r="T1628" s="5" t="s">
        <v>22417</v>
      </c>
      <c r="U1628" s="5" t="s">
        <v>25132</v>
      </c>
    </row>
    <row r="1629" customFormat="false" ht="64.15" hidden="false" customHeight="false" outlineLevel="0" collapsed="false">
      <c r="A1629" s="5" t="s">
        <v>25133</v>
      </c>
      <c r="B1629" s="5"/>
      <c r="C1629" s="5" t="s">
        <v>8765</v>
      </c>
      <c r="D1629" s="5" t="s">
        <v>126</v>
      </c>
      <c r="E1629" s="5"/>
      <c r="F1629" s="5" t="s">
        <v>25134</v>
      </c>
      <c r="G1629" s="5" t="s">
        <v>25135</v>
      </c>
      <c r="H1629" s="5" t="s">
        <v>8686</v>
      </c>
      <c r="I1629" s="5" t="s">
        <v>25043</v>
      </c>
      <c r="J1629" s="5" t="s">
        <v>25136</v>
      </c>
      <c r="K1629" s="5" t="s">
        <v>25137</v>
      </c>
      <c r="L1629" s="5"/>
      <c r="M1629" s="5" t="s">
        <v>874</v>
      </c>
      <c r="N1629" s="5" t="s">
        <v>85</v>
      </c>
      <c r="O1629" s="5" t="s">
        <v>17062</v>
      </c>
      <c r="P1629" s="5" t="s">
        <v>8689</v>
      </c>
      <c r="Q1629" s="5" t="s">
        <v>17063</v>
      </c>
      <c r="R1629" s="5" t="n">
        <v>14</v>
      </c>
      <c r="S1629" s="5" t="s">
        <v>25138</v>
      </c>
      <c r="T1629" s="5" t="s">
        <v>17065</v>
      </c>
      <c r="U1629" s="5" t="s">
        <v>25139</v>
      </c>
    </row>
    <row r="1630" customFormat="false" ht="105.95" hidden="false" customHeight="false" outlineLevel="0" collapsed="false">
      <c r="A1630" s="5" t="s">
        <v>25140</v>
      </c>
      <c r="B1630" s="5"/>
      <c r="C1630" s="5" t="s">
        <v>8765</v>
      </c>
      <c r="D1630" s="5" t="s">
        <v>126</v>
      </c>
      <c r="E1630" s="5"/>
      <c r="F1630" s="5" t="s">
        <v>25141</v>
      </c>
      <c r="G1630" s="5" t="s">
        <v>25142</v>
      </c>
      <c r="H1630" s="5" t="s">
        <v>8769</v>
      </c>
      <c r="I1630" s="5" t="s">
        <v>25143</v>
      </c>
      <c r="J1630" s="5" t="s">
        <v>25144</v>
      </c>
      <c r="K1630" s="5"/>
      <c r="L1630" s="5"/>
      <c r="M1630" s="5" t="s">
        <v>874</v>
      </c>
      <c r="N1630" s="5" t="s">
        <v>85</v>
      </c>
      <c r="O1630" s="5" t="s">
        <v>17062</v>
      </c>
      <c r="P1630" s="5" t="s">
        <v>25145</v>
      </c>
      <c r="Q1630" s="5" t="s">
        <v>24425</v>
      </c>
      <c r="R1630" s="5" t="n">
        <v>332</v>
      </c>
      <c r="S1630" s="5" t="s">
        <v>25146</v>
      </c>
      <c r="T1630" s="5" t="s">
        <v>22417</v>
      </c>
      <c r="U1630" s="5" t="s">
        <v>25147</v>
      </c>
    </row>
    <row r="1631" customFormat="false" ht="116.4" hidden="false" customHeight="false" outlineLevel="0" collapsed="false">
      <c r="A1631" s="5" t="s">
        <v>25148</v>
      </c>
      <c r="B1631" s="5"/>
      <c r="C1631" s="5" t="s">
        <v>8765</v>
      </c>
      <c r="D1631" s="5" t="s">
        <v>126</v>
      </c>
      <c r="E1631" s="5"/>
      <c r="F1631" s="5" t="s">
        <v>25149</v>
      </c>
      <c r="G1631" s="5" t="s">
        <v>25150</v>
      </c>
      <c r="H1631" s="5"/>
      <c r="I1631" s="5" t="s">
        <v>25151</v>
      </c>
      <c r="J1631" s="5" t="s">
        <v>25152</v>
      </c>
      <c r="K1631" s="5"/>
      <c r="L1631" s="5"/>
      <c r="M1631" s="5" t="s">
        <v>874</v>
      </c>
      <c r="N1631" s="5" t="s">
        <v>85</v>
      </c>
      <c r="O1631" s="5" t="s">
        <v>17062</v>
      </c>
      <c r="P1631" s="5" t="s">
        <v>133</v>
      </c>
      <c r="Q1631" s="5" t="s">
        <v>24425</v>
      </c>
      <c r="R1631" s="5" t="n">
        <v>332</v>
      </c>
      <c r="S1631" s="5" t="s">
        <v>25153</v>
      </c>
      <c r="T1631" s="5" t="s">
        <v>22417</v>
      </c>
      <c r="U1631" s="5" t="s">
        <v>25154</v>
      </c>
    </row>
    <row r="1632" customFormat="false" ht="64.15" hidden="false" customHeight="false" outlineLevel="0" collapsed="false">
      <c r="A1632" s="5" t="s">
        <v>25155</v>
      </c>
      <c r="B1632" s="5"/>
      <c r="C1632" s="5" t="s">
        <v>8765</v>
      </c>
      <c r="D1632" s="5" t="s">
        <v>126</v>
      </c>
      <c r="E1632" s="5"/>
      <c r="F1632" s="5" t="s">
        <v>25156</v>
      </c>
      <c r="G1632" s="5" t="s">
        <v>25157</v>
      </c>
      <c r="H1632" s="5" t="s">
        <v>8412</v>
      </c>
      <c r="I1632" s="5" t="s">
        <v>25158</v>
      </c>
      <c r="J1632" s="5" t="s">
        <v>25159</v>
      </c>
      <c r="K1632" s="5"/>
      <c r="L1632" s="5"/>
      <c r="M1632" s="5" t="s">
        <v>874</v>
      </c>
      <c r="N1632" s="5" t="s">
        <v>85</v>
      </c>
      <c r="O1632" s="5" t="s">
        <v>17062</v>
      </c>
      <c r="P1632" s="5" t="s">
        <v>25160</v>
      </c>
      <c r="Q1632" s="5" t="s">
        <v>23411</v>
      </c>
      <c r="R1632" s="5" t="n">
        <v>335</v>
      </c>
      <c r="S1632" s="5" t="s">
        <v>25161</v>
      </c>
      <c r="T1632" s="5" t="s">
        <v>17396</v>
      </c>
      <c r="U1632" s="5" t="s">
        <v>25162</v>
      </c>
    </row>
    <row r="1633" customFormat="false" ht="32.8" hidden="false" customHeight="false" outlineLevel="0" collapsed="false">
      <c r="A1633" s="5" t="s">
        <v>8784</v>
      </c>
      <c r="B1633" s="5"/>
      <c r="C1633" s="5" t="s">
        <v>8765</v>
      </c>
      <c r="D1633" s="5" t="s">
        <v>126</v>
      </c>
      <c r="E1633" s="5" t="s">
        <v>8779</v>
      </c>
      <c r="F1633" s="5" t="s">
        <v>7794</v>
      </c>
      <c r="G1633" s="5" t="s">
        <v>25163</v>
      </c>
      <c r="H1633" s="5" t="s">
        <v>453</v>
      </c>
      <c r="I1633" s="5" t="s">
        <v>729</v>
      </c>
      <c r="J1633" s="5" t="s">
        <v>9415</v>
      </c>
      <c r="K1633" s="5"/>
      <c r="L1633" s="5"/>
      <c r="M1633" s="5" t="s">
        <v>132</v>
      </c>
      <c r="N1633" s="5" t="s">
        <v>85</v>
      </c>
      <c r="O1633" s="5" t="s">
        <v>17053</v>
      </c>
      <c r="P1633" s="5" t="s">
        <v>8782</v>
      </c>
      <c r="Q1633" s="5" t="s">
        <v>17661</v>
      </c>
      <c r="R1633" s="5" t="n">
        <v>489</v>
      </c>
      <c r="S1633" s="5" t="s">
        <v>25164</v>
      </c>
      <c r="T1633" s="5" t="s">
        <v>17106</v>
      </c>
      <c r="U1633" s="5" t="s">
        <v>9626</v>
      </c>
    </row>
    <row r="1634" customFormat="false" ht="32.8" hidden="false" customHeight="false" outlineLevel="0" collapsed="false">
      <c r="A1634" s="5" t="s">
        <v>25165</v>
      </c>
      <c r="B1634" s="5"/>
      <c r="C1634" s="5" t="s">
        <v>8765</v>
      </c>
      <c r="D1634" s="5" t="s">
        <v>126</v>
      </c>
      <c r="E1634" s="5" t="s">
        <v>25166</v>
      </c>
      <c r="F1634" s="5" t="s">
        <v>8709</v>
      </c>
      <c r="G1634" s="5" t="s">
        <v>25167</v>
      </c>
      <c r="H1634" s="5" t="s">
        <v>25168</v>
      </c>
      <c r="I1634" s="5" t="s">
        <v>729</v>
      </c>
      <c r="J1634" s="5" t="s">
        <v>9415</v>
      </c>
      <c r="K1634" s="5"/>
      <c r="L1634" s="5" t="s">
        <v>8793</v>
      </c>
      <c r="M1634" s="5" t="s">
        <v>874</v>
      </c>
      <c r="N1634" s="5" t="s">
        <v>85</v>
      </c>
      <c r="O1634" s="5" t="s">
        <v>17053</v>
      </c>
      <c r="P1634" s="5" t="s">
        <v>9741</v>
      </c>
      <c r="Q1634" s="5" t="s">
        <v>17661</v>
      </c>
      <c r="R1634" s="5" t="n">
        <v>489</v>
      </c>
      <c r="S1634" s="5" t="s">
        <v>25169</v>
      </c>
      <c r="T1634" s="5" t="s">
        <v>17106</v>
      </c>
      <c r="U1634" s="5"/>
    </row>
    <row r="1635" customFormat="false" ht="64.15" hidden="false" customHeight="false" outlineLevel="0" collapsed="false">
      <c r="A1635" s="5" t="s">
        <v>25170</v>
      </c>
      <c r="B1635" s="5"/>
      <c r="C1635" s="5" t="s">
        <v>8765</v>
      </c>
      <c r="D1635" s="5" t="s">
        <v>126</v>
      </c>
      <c r="E1635" s="5" t="s">
        <v>25171</v>
      </c>
      <c r="F1635" s="5" t="s">
        <v>25172</v>
      </c>
      <c r="G1635" s="5" t="s">
        <v>25173</v>
      </c>
      <c r="H1635" s="5" t="s">
        <v>9462</v>
      </c>
      <c r="I1635" s="5" t="s">
        <v>2060</v>
      </c>
      <c r="J1635" s="5" t="s">
        <v>25174</v>
      </c>
      <c r="K1635" s="5"/>
      <c r="L1635" s="5"/>
      <c r="M1635" s="5" t="s">
        <v>874</v>
      </c>
      <c r="N1635" s="5" t="s">
        <v>85</v>
      </c>
      <c r="O1635" s="5" t="s">
        <v>17062</v>
      </c>
      <c r="P1635" s="5" t="s">
        <v>25175</v>
      </c>
      <c r="Q1635" s="5" t="s">
        <v>24322</v>
      </c>
      <c r="R1635" s="5" t="n">
        <v>330</v>
      </c>
      <c r="S1635" s="5" t="s">
        <v>25176</v>
      </c>
      <c r="T1635" s="5" t="s">
        <v>22417</v>
      </c>
      <c r="U1635" s="5" t="s">
        <v>25177</v>
      </c>
    </row>
    <row r="1636" customFormat="false" ht="85.05" hidden="false" customHeight="false" outlineLevel="0" collapsed="false">
      <c r="A1636" s="5" t="s">
        <v>25178</v>
      </c>
      <c r="B1636" s="5"/>
      <c r="C1636" s="5" t="s">
        <v>8765</v>
      </c>
      <c r="D1636" s="5" t="s">
        <v>126</v>
      </c>
      <c r="E1636" s="5" t="s">
        <v>25171</v>
      </c>
      <c r="F1636" s="5" t="s">
        <v>25179</v>
      </c>
      <c r="G1636" s="5" t="s">
        <v>25180</v>
      </c>
      <c r="H1636" s="5" t="s">
        <v>8666</v>
      </c>
      <c r="I1636" s="5" t="s">
        <v>25181</v>
      </c>
      <c r="J1636" s="5" t="s">
        <v>25182</v>
      </c>
      <c r="K1636" s="5"/>
      <c r="L1636" s="5"/>
      <c r="M1636" s="5" t="s">
        <v>874</v>
      </c>
      <c r="N1636" s="5" t="s">
        <v>85</v>
      </c>
      <c r="O1636" s="5" t="s">
        <v>17062</v>
      </c>
      <c r="P1636" s="5" t="s">
        <v>25183</v>
      </c>
      <c r="Q1636" s="5" t="s">
        <v>24330</v>
      </c>
      <c r="R1636" s="5" t="n">
        <v>331</v>
      </c>
      <c r="S1636" s="5" t="s">
        <v>25184</v>
      </c>
      <c r="T1636" s="5" t="s">
        <v>22417</v>
      </c>
      <c r="U1636" s="5" t="s">
        <v>25185</v>
      </c>
    </row>
    <row r="1637" customFormat="false" ht="43.25" hidden="false" customHeight="false" outlineLevel="0" collapsed="false">
      <c r="A1637" s="5" t="s">
        <v>25186</v>
      </c>
      <c r="B1637" s="5"/>
      <c r="C1637" s="5" t="s">
        <v>8765</v>
      </c>
      <c r="D1637" s="5" t="s">
        <v>126</v>
      </c>
      <c r="E1637" s="5" t="s">
        <v>25187</v>
      </c>
      <c r="F1637" s="5" t="s">
        <v>25188</v>
      </c>
      <c r="G1637" s="5" t="s">
        <v>25189</v>
      </c>
      <c r="H1637" s="5"/>
      <c r="I1637" s="5" t="s">
        <v>25190</v>
      </c>
      <c r="J1637" s="5" t="s">
        <v>25191</v>
      </c>
      <c r="K1637" s="5"/>
      <c r="L1637" s="5"/>
      <c r="M1637" s="5" t="s">
        <v>874</v>
      </c>
      <c r="N1637" s="5" t="s">
        <v>85</v>
      </c>
      <c r="O1637" s="5" t="s">
        <v>17062</v>
      </c>
      <c r="P1637" s="5" t="s">
        <v>8336</v>
      </c>
      <c r="Q1637" s="5" t="s">
        <v>24425</v>
      </c>
      <c r="R1637" s="5" t="n">
        <v>332</v>
      </c>
      <c r="S1637" s="5" t="s">
        <v>25192</v>
      </c>
      <c r="T1637" s="5" t="s">
        <v>22417</v>
      </c>
      <c r="U1637" s="5" t="s">
        <v>25193</v>
      </c>
    </row>
    <row r="1638" customFormat="false" ht="32.8" hidden="false" customHeight="false" outlineLevel="0" collapsed="false">
      <c r="A1638" s="5" t="s">
        <v>25194</v>
      </c>
      <c r="B1638" s="5"/>
      <c r="C1638" s="5" t="s">
        <v>8800</v>
      </c>
      <c r="D1638" s="5" t="s">
        <v>126</v>
      </c>
      <c r="E1638" s="5"/>
      <c r="F1638" s="5" t="s">
        <v>25049</v>
      </c>
      <c r="G1638" s="5" t="s">
        <v>25195</v>
      </c>
      <c r="H1638" s="5"/>
      <c r="I1638" s="5" t="s">
        <v>729</v>
      </c>
      <c r="J1638" s="5" t="s">
        <v>9415</v>
      </c>
      <c r="K1638" s="5"/>
      <c r="L1638" s="5"/>
      <c r="M1638" s="5" t="s">
        <v>874</v>
      </c>
      <c r="N1638" s="5" t="s">
        <v>2534</v>
      </c>
      <c r="O1638" s="5" t="s">
        <v>17053</v>
      </c>
      <c r="P1638" s="5"/>
      <c r="Q1638" s="5" t="s">
        <v>18708</v>
      </c>
      <c r="R1638" s="5" t="n">
        <v>0</v>
      </c>
      <c r="S1638" s="5" t="s">
        <v>25196</v>
      </c>
      <c r="T1638" s="5" t="s">
        <v>17106</v>
      </c>
      <c r="U1638" s="5"/>
    </row>
    <row r="1639" customFormat="false" ht="43.25" hidden="false" customHeight="false" outlineLevel="0" collapsed="false">
      <c r="A1639" s="5" t="s">
        <v>25197</v>
      </c>
      <c r="B1639" s="5"/>
      <c r="C1639" s="5" t="s">
        <v>8800</v>
      </c>
      <c r="D1639" s="5" t="s">
        <v>126</v>
      </c>
      <c r="E1639" s="5"/>
      <c r="F1639" s="5" t="s">
        <v>25198</v>
      </c>
      <c r="G1639" s="5" t="s">
        <v>25199</v>
      </c>
      <c r="H1639" s="5" t="s">
        <v>8709</v>
      </c>
      <c r="I1639" s="5" t="s">
        <v>25200</v>
      </c>
      <c r="J1639" s="5" t="s">
        <v>9415</v>
      </c>
      <c r="K1639" s="5"/>
      <c r="L1639" s="5"/>
      <c r="M1639" s="5" t="s">
        <v>953</v>
      </c>
      <c r="N1639" s="5" t="s">
        <v>85</v>
      </c>
      <c r="O1639" s="5" t="s">
        <v>17053</v>
      </c>
      <c r="P1639" s="5" t="s">
        <v>25074</v>
      </c>
      <c r="Q1639" s="5" t="s">
        <v>23411</v>
      </c>
      <c r="R1639" s="5" t="n">
        <v>335</v>
      </c>
      <c r="S1639" s="5" t="s">
        <v>25201</v>
      </c>
      <c r="T1639" s="5" t="s">
        <v>17396</v>
      </c>
      <c r="U1639" s="5" t="s">
        <v>25202</v>
      </c>
    </row>
    <row r="1640" customFormat="false" ht="43.25" hidden="false" customHeight="false" outlineLevel="0" collapsed="false">
      <c r="A1640" s="5" t="s">
        <v>8809</v>
      </c>
      <c r="B1640" s="5"/>
      <c r="C1640" s="5" t="s">
        <v>8800</v>
      </c>
      <c r="D1640" s="5" t="s">
        <v>126</v>
      </c>
      <c r="E1640" s="5" t="s">
        <v>8801</v>
      </c>
      <c r="F1640" s="5" t="s">
        <v>25203</v>
      </c>
      <c r="G1640" s="5" t="s">
        <v>25204</v>
      </c>
      <c r="H1640" s="5" t="s">
        <v>6555</v>
      </c>
      <c r="I1640" s="5" t="s">
        <v>25205</v>
      </c>
      <c r="J1640" s="5" t="s">
        <v>9415</v>
      </c>
      <c r="K1640" s="5"/>
      <c r="L1640" s="5" t="s">
        <v>8806</v>
      </c>
      <c r="M1640" s="5" t="s">
        <v>132</v>
      </c>
      <c r="N1640" s="5" t="s">
        <v>85</v>
      </c>
      <c r="O1640" s="5" t="s">
        <v>17053</v>
      </c>
      <c r="P1640" s="5" t="s">
        <v>25206</v>
      </c>
      <c r="Q1640" s="5" t="s">
        <v>17661</v>
      </c>
      <c r="R1640" s="5" t="n">
        <v>489</v>
      </c>
      <c r="S1640" s="5" t="s">
        <v>25207</v>
      </c>
      <c r="T1640" s="5" t="s">
        <v>17106</v>
      </c>
      <c r="U1640" s="5"/>
    </row>
    <row r="1641" customFormat="false" ht="53.7" hidden="false" customHeight="false" outlineLevel="0" collapsed="false">
      <c r="A1641" s="5" t="s">
        <v>25208</v>
      </c>
      <c r="B1641" s="5"/>
      <c r="C1641" s="5" t="s">
        <v>8800</v>
      </c>
      <c r="D1641" s="5" t="s">
        <v>126</v>
      </c>
      <c r="E1641" s="5" t="s">
        <v>25209</v>
      </c>
      <c r="F1641" s="5" t="s">
        <v>25210</v>
      </c>
      <c r="G1641" s="5" t="s">
        <v>25211</v>
      </c>
      <c r="H1641" s="5" t="s">
        <v>9462</v>
      </c>
      <c r="I1641" s="5" t="s">
        <v>25212</v>
      </c>
      <c r="J1641" s="5" t="s">
        <v>25213</v>
      </c>
      <c r="K1641" s="5"/>
      <c r="L1641" s="5"/>
      <c r="M1641" s="5" t="s">
        <v>874</v>
      </c>
      <c r="N1641" s="5" t="s">
        <v>85</v>
      </c>
      <c r="O1641" s="5" t="s">
        <v>17062</v>
      </c>
      <c r="P1641" s="5" t="s">
        <v>25074</v>
      </c>
      <c r="Q1641" s="5" t="s">
        <v>24322</v>
      </c>
      <c r="R1641" s="5" t="n">
        <v>330</v>
      </c>
      <c r="S1641" s="5" t="s">
        <v>25214</v>
      </c>
      <c r="T1641" s="5" t="s">
        <v>22417</v>
      </c>
      <c r="U1641" s="5"/>
    </row>
    <row r="1642" customFormat="false" ht="32.8" hidden="false" customHeight="false" outlineLevel="0" collapsed="false">
      <c r="A1642" s="5" t="s">
        <v>25215</v>
      </c>
      <c r="B1642" s="5"/>
      <c r="C1642" s="5" t="s">
        <v>8824</v>
      </c>
      <c r="D1642" s="5" t="s">
        <v>126</v>
      </c>
      <c r="E1642" s="5"/>
      <c r="F1642" s="5" t="s">
        <v>25216</v>
      </c>
      <c r="G1642" s="5" t="s">
        <v>25217</v>
      </c>
      <c r="H1642" s="5"/>
      <c r="I1642" s="5" t="s">
        <v>25218</v>
      </c>
      <c r="J1642" s="5" t="s">
        <v>25219</v>
      </c>
      <c r="K1642" s="5"/>
      <c r="L1642" s="5"/>
      <c r="M1642" s="5" t="s">
        <v>874</v>
      </c>
      <c r="N1642" s="5" t="s">
        <v>85</v>
      </c>
      <c r="O1642" s="5" t="s">
        <v>17062</v>
      </c>
      <c r="P1642" s="5"/>
      <c r="Q1642" s="5" t="s">
        <v>23426</v>
      </c>
      <c r="R1642" s="5" t="n">
        <v>329</v>
      </c>
      <c r="S1642" s="5" t="s">
        <v>25220</v>
      </c>
      <c r="T1642" s="5" t="s">
        <v>22417</v>
      </c>
      <c r="U1642" s="5"/>
    </row>
    <row r="1643" customFormat="false" ht="53.7" hidden="false" customHeight="false" outlineLevel="0" collapsed="false">
      <c r="A1643" s="5" t="s">
        <v>25221</v>
      </c>
      <c r="B1643" s="5"/>
      <c r="C1643" s="5" t="s">
        <v>8824</v>
      </c>
      <c r="D1643" s="5" t="s">
        <v>126</v>
      </c>
      <c r="E1643" s="5"/>
      <c r="F1643" s="5" t="s">
        <v>24462</v>
      </c>
      <c r="G1643" s="5" t="s">
        <v>25222</v>
      </c>
      <c r="H1643" s="5" t="s">
        <v>8829</v>
      </c>
      <c r="I1643" s="5" t="s">
        <v>25223</v>
      </c>
      <c r="J1643" s="5" t="s">
        <v>25224</v>
      </c>
      <c r="K1643" s="5"/>
      <c r="L1643" s="5"/>
      <c r="M1643" s="5" t="s">
        <v>874</v>
      </c>
      <c r="N1643" s="5" t="s">
        <v>85</v>
      </c>
      <c r="O1643" s="5" t="s">
        <v>17062</v>
      </c>
      <c r="P1643" s="5" t="s">
        <v>25103</v>
      </c>
      <c r="Q1643" s="5" t="s">
        <v>24330</v>
      </c>
      <c r="R1643" s="5" t="n">
        <v>331</v>
      </c>
      <c r="S1643" s="5" t="s">
        <v>25225</v>
      </c>
      <c r="T1643" s="5" t="s">
        <v>22417</v>
      </c>
      <c r="U1643" s="5" t="s">
        <v>25226</v>
      </c>
    </row>
    <row r="1644" customFormat="false" ht="22.35" hidden="false" customHeight="false" outlineLevel="0" collapsed="false">
      <c r="A1644" s="5" t="s">
        <v>25227</v>
      </c>
      <c r="B1644" s="5"/>
      <c r="C1644" s="5" t="s">
        <v>8824</v>
      </c>
      <c r="D1644" s="5" t="s">
        <v>126</v>
      </c>
      <c r="E1644" s="5"/>
      <c r="F1644" s="5" t="s">
        <v>25228</v>
      </c>
      <c r="G1644" s="5" t="s">
        <v>25229</v>
      </c>
      <c r="H1644" s="5"/>
      <c r="I1644" s="5" t="s">
        <v>729</v>
      </c>
      <c r="J1644" s="5" t="s">
        <v>9415</v>
      </c>
      <c r="K1644" s="5"/>
      <c r="L1644" s="5"/>
      <c r="M1644" s="5" t="s">
        <v>874</v>
      </c>
      <c r="N1644" s="5" t="s">
        <v>2534</v>
      </c>
      <c r="O1644" s="5" t="s">
        <v>17053</v>
      </c>
      <c r="P1644" s="5" t="s">
        <v>15192</v>
      </c>
      <c r="Q1644" s="5" t="s">
        <v>20075</v>
      </c>
      <c r="R1644" s="5" t="n">
        <v>0</v>
      </c>
      <c r="S1644" s="5" t="s">
        <v>25230</v>
      </c>
      <c r="T1644" s="5" t="s">
        <v>17106</v>
      </c>
      <c r="U1644" s="5"/>
    </row>
    <row r="1645" customFormat="false" ht="53.7" hidden="false" customHeight="false" outlineLevel="0" collapsed="false">
      <c r="A1645" s="5" t="s">
        <v>25231</v>
      </c>
      <c r="B1645" s="5"/>
      <c r="C1645" s="5" t="s">
        <v>8824</v>
      </c>
      <c r="D1645" s="5" t="s">
        <v>126</v>
      </c>
      <c r="E1645" s="5"/>
      <c r="F1645" s="5" t="s">
        <v>25232</v>
      </c>
      <c r="G1645" s="5" t="s">
        <v>25233</v>
      </c>
      <c r="H1645" s="5" t="s">
        <v>25234</v>
      </c>
      <c r="I1645" s="5" t="s">
        <v>25235</v>
      </c>
      <c r="J1645" s="5" t="s">
        <v>9415</v>
      </c>
      <c r="K1645" s="5"/>
      <c r="L1645" s="5"/>
      <c r="M1645" s="5" t="s">
        <v>874</v>
      </c>
      <c r="N1645" s="5" t="s">
        <v>85</v>
      </c>
      <c r="O1645" s="5" t="s">
        <v>17062</v>
      </c>
      <c r="P1645" s="5" t="s">
        <v>25236</v>
      </c>
      <c r="Q1645" s="5" t="s">
        <v>23411</v>
      </c>
      <c r="R1645" s="5" t="n">
        <v>335</v>
      </c>
      <c r="S1645" s="5" t="s">
        <v>25237</v>
      </c>
      <c r="T1645" s="5" t="s">
        <v>17396</v>
      </c>
      <c r="U1645" s="5" t="s">
        <v>25238</v>
      </c>
    </row>
    <row r="1646" customFormat="false" ht="32.8" hidden="false" customHeight="false" outlineLevel="0" collapsed="false">
      <c r="A1646" s="5" t="s">
        <v>25239</v>
      </c>
      <c r="B1646" s="5"/>
      <c r="C1646" s="5" t="s">
        <v>8824</v>
      </c>
      <c r="D1646" s="5" t="s">
        <v>126</v>
      </c>
      <c r="E1646" s="5" t="s">
        <v>8825</v>
      </c>
      <c r="F1646" s="5" t="s">
        <v>24429</v>
      </c>
      <c r="G1646" s="5" t="s">
        <v>25240</v>
      </c>
      <c r="H1646" s="5" t="s">
        <v>6312</v>
      </c>
      <c r="I1646" s="5" t="s">
        <v>729</v>
      </c>
      <c r="J1646" s="5" t="s">
        <v>9415</v>
      </c>
      <c r="K1646" s="5" t="s">
        <v>25241</v>
      </c>
      <c r="L1646" s="5"/>
      <c r="M1646" s="5" t="s">
        <v>874</v>
      </c>
      <c r="N1646" s="5" t="s">
        <v>85</v>
      </c>
      <c r="O1646" s="5" t="s">
        <v>17053</v>
      </c>
      <c r="P1646" s="5" t="s">
        <v>8336</v>
      </c>
      <c r="Q1646" s="5" t="s">
        <v>17661</v>
      </c>
      <c r="R1646" s="5" t="n">
        <v>489</v>
      </c>
      <c r="S1646" s="5" t="s">
        <v>25242</v>
      </c>
      <c r="T1646" s="5" t="s">
        <v>17106</v>
      </c>
      <c r="U1646" s="5"/>
    </row>
    <row r="1647" customFormat="false" ht="74.6" hidden="false" customHeight="false" outlineLevel="0" collapsed="false">
      <c r="A1647" s="5" t="s">
        <v>25243</v>
      </c>
      <c r="B1647" s="5"/>
      <c r="C1647" s="5" t="s">
        <v>8824</v>
      </c>
      <c r="D1647" s="5" t="s">
        <v>126</v>
      </c>
      <c r="E1647" s="5" t="s">
        <v>8838</v>
      </c>
      <c r="F1647" s="5" t="s">
        <v>25244</v>
      </c>
      <c r="G1647" s="5" t="s">
        <v>25245</v>
      </c>
      <c r="H1647" s="5" t="s">
        <v>8412</v>
      </c>
      <c r="I1647" s="5" t="s">
        <v>8842</v>
      </c>
      <c r="J1647" s="5" t="s">
        <v>25246</v>
      </c>
      <c r="K1647" s="5"/>
      <c r="L1647" s="5"/>
      <c r="M1647" s="5" t="s">
        <v>874</v>
      </c>
      <c r="N1647" s="5" t="s">
        <v>85</v>
      </c>
      <c r="O1647" s="5" t="s">
        <v>17062</v>
      </c>
      <c r="P1647" s="5" t="s">
        <v>8844</v>
      </c>
      <c r="Q1647" s="5" t="s">
        <v>25247</v>
      </c>
      <c r="R1647" s="5" t="n">
        <v>400</v>
      </c>
      <c r="S1647" s="5" t="s">
        <v>25248</v>
      </c>
      <c r="T1647" s="5" t="s">
        <v>22417</v>
      </c>
      <c r="U1647" s="5" t="s">
        <v>25249</v>
      </c>
    </row>
    <row r="1648" customFormat="false" ht="43.25" hidden="false" customHeight="false" outlineLevel="0" collapsed="false">
      <c r="A1648" s="5" t="s">
        <v>25250</v>
      </c>
      <c r="B1648" s="5"/>
      <c r="C1648" s="5" t="s">
        <v>8824</v>
      </c>
      <c r="D1648" s="5" t="s">
        <v>126</v>
      </c>
      <c r="E1648" s="5" t="s">
        <v>8838</v>
      </c>
      <c r="F1648" s="5" t="s">
        <v>7797</v>
      </c>
      <c r="G1648" s="5" t="s">
        <v>25251</v>
      </c>
      <c r="H1648" s="5"/>
      <c r="I1648" s="5" t="s">
        <v>729</v>
      </c>
      <c r="J1648" s="5" t="s">
        <v>25252</v>
      </c>
      <c r="K1648" s="5"/>
      <c r="L1648" s="5"/>
      <c r="M1648" s="5" t="s">
        <v>874</v>
      </c>
      <c r="N1648" s="5" t="s">
        <v>85</v>
      </c>
      <c r="O1648" s="5" t="s">
        <v>17053</v>
      </c>
      <c r="P1648" s="5"/>
      <c r="Q1648" s="5" t="s">
        <v>24322</v>
      </c>
      <c r="R1648" s="5" t="n">
        <v>330</v>
      </c>
      <c r="S1648" s="5" t="s">
        <v>25253</v>
      </c>
      <c r="T1648" s="5" t="s">
        <v>22417</v>
      </c>
      <c r="U1648" s="5" t="s">
        <v>25254</v>
      </c>
    </row>
    <row r="1649" customFormat="false" ht="32.8" hidden="false" customHeight="false" outlineLevel="0" collapsed="false">
      <c r="A1649" s="5" t="s">
        <v>25255</v>
      </c>
      <c r="B1649" s="5"/>
      <c r="C1649" s="5" t="s">
        <v>8850</v>
      </c>
      <c r="D1649" s="5" t="s">
        <v>126</v>
      </c>
      <c r="E1649" s="5"/>
      <c r="F1649" s="5" t="s">
        <v>25256</v>
      </c>
      <c r="G1649" s="5" t="s">
        <v>25257</v>
      </c>
      <c r="H1649" s="5" t="s">
        <v>453</v>
      </c>
      <c r="I1649" s="5" t="s">
        <v>7131</v>
      </c>
      <c r="J1649" s="5" t="s">
        <v>25258</v>
      </c>
      <c r="K1649" s="5" t="s">
        <v>25259</v>
      </c>
      <c r="L1649" s="5"/>
      <c r="M1649" s="5" t="s">
        <v>2659</v>
      </c>
      <c r="N1649" s="5" t="s">
        <v>85</v>
      </c>
      <c r="O1649" s="5" t="s">
        <v>17053</v>
      </c>
      <c r="P1649" s="5" t="s">
        <v>25260</v>
      </c>
      <c r="Q1649" s="5" t="s">
        <v>17661</v>
      </c>
      <c r="R1649" s="5" t="n">
        <v>489</v>
      </c>
      <c r="S1649" s="5" t="s">
        <v>25261</v>
      </c>
      <c r="T1649" s="5" t="s">
        <v>17106</v>
      </c>
      <c r="U1649" s="5"/>
    </row>
    <row r="1650" customFormat="false" ht="32.8" hidden="false" customHeight="false" outlineLevel="0" collapsed="false">
      <c r="A1650" s="5" t="s">
        <v>25262</v>
      </c>
      <c r="B1650" s="5"/>
      <c r="C1650" s="5" t="s">
        <v>8850</v>
      </c>
      <c r="D1650" s="5" t="s">
        <v>126</v>
      </c>
      <c r="E1650" s="5" t="s">
        <v>8851</v>
      </c>
      <c r="F1650" s="5" t="s">
        <v>25263</v>
      </c>
      <c r="G1650" s="5" t="s">
        <v>25264</v>
      </c>
      <c r="H1650" s="5" t="s">
        <v>25265</v>
      </c>
      <c r="I1650" s="5" t="s">
        <v>729</v>
      </c>
      <c r="J1650" s="5" t="s">
        <v>9415</v>
      </c>
      <c r="K1650" s="5"/>
      <c r="L1650" s="5" t="s">
        <v>8857</v>
      </c>
      <c r="M1650" s="5" t="s">
        <v>132</v>
      </c>
      <c r="N1650" s="5" t="s">
        <v>85</v>
      </c>
      <c r="O1650" s="5" t="s">
        <v>17053</v>
      </c>
      <c r="P1650" s="5" t="s">
        <v>25266</v>
      </c>
      <c r="Q1650" s="5" t="s">
        <v>17661</v>
      </c>
      <c r="R1650" s="5" t="n">
        <v>489</v>
      </c>
      <c r="S1650" s="5" t="s">
        <v>25267</v>
      </c>
      <c r="T1650" s="5" t="s">
        <v>17106</v>
      </c>
      <c r="U1650" s="5"/>
    </row>
    <row r="1651" customFormat="false" ht="22.35" hidden="false" customHeight="false" outlineLevel="0" collapsed="false">
      <c r="A1651" s="5" t="s">
        <v>25268</v>
      </c>
      <c r="B1651" s="5"/>
      <c r="C1651" s="5" t="s">
        <v>8864</v>
      </c>
      <c r="D1651" s="5" t="s">
        <v>126</v>
      </c>
      <c r="E1651" s="5"/>
      <c r="F1651" s="5" t="s">
        <v>198</v>
      </c>
      <c r="G1651" s="5" t="s">
        <v>25269</v>
      </c>
      <c r="H1651" s="5"/>
      <c r="I1651" s="5" t="s">
        <v>729</v>
      </c>
      <c r="J1651" s="5" t="s">
        <v>9415</v>
      </c>
      <c r="K1651" s="5"/>
      <c r="L1651" s="5"/>
      <c r="M1651" s="5" t="s">
        <v>6877</v>
      </c>
      <c r="N1651" s="5" t="s">
        <v>2534</v>
      </c>
      <c r="O1651" s="5" t="s">
        <v>17053</v>
      </c>
      <c r="P1651" s="5"/>
      <c r="Q1651" s="5" t="s">
        <v>12792</v>
      </c>
      <c r="R1651" s="5" t="n">
        <v>0</v>
      </c>
      <c r="S1651" s="5" t="s">
        <v>20284</v>
      </c>
      <c r="T1651" s="5" t="s">
        <v>17106</v>
      </c>
      <c r="U1651" s="5"/>
    </row>
    <row r="1652" customFormat="false" ht="53.7" hidden="false" customHeight="false" outlineLevel="0" collapsed="false">
      <c r="A1652" s="5" t="s">
        <v>25270</v>
      </c>
      <c r="B1652" s="5"/>
      <c r="C1652" s="5" t="s">
        <v>8864</v>
      </c>
      <c r="D1652" s="5" t="s">
        <v>126</v>
      </c>
      <c r="E1652" s="5"/>
      <c r="F1652" s="5" t="s">
        <v>25271</v>
      </c>
      <c r="G1652" s="5" t="s">
        <v>25272</v>
      </c>
      <c r="H1652" s="5" t="s">
        <v>20978</v>
      </c>
      <c r="I1652" s="5" t="s">
        <v>25273</v>
      </c>
      <c r="J1652" s="5" t="s">
        <v>9415</v>
      </c>
      <c r="K1652" s="5"/>
      <c r="L1652" s="5" t="s">
        <v>25274</v>
      </c>
      <c r="M1652" s="5" t="s">
        <v>197</v>
      </c>
      <c r="N1652" s="5" t="s">
        <v>2534</v>
      </c>
      <c r="O1652" s="5" t="s">
        <v>17053</v>
      </c>
      <c r="P1652" s="5" t="s">
        <v>25275</v>
      </c>
      <c r="Q1652" s="5" t="s">
        <v>21063</v>
      </c>
      <c r="R1652" s="5" t="n">
        <v>155</v>
      </c>
      <c r="S1652" s="5" t="s">
        <v>25276</v>
      </c>
      <c r="T1652" s="5" t="s">
        <v>17246</v>
      </c>
      <c r="U1652" s="5" t="s">
        <v>25277</v>
      </c>
    </row>
    <row r="1653" customFormat="false" ht="158.2" hidden="false" customHeight="false" outlineLevel="0" collapsed="false">
      <c r="A1653" s="5" t="s">
        <v>25278</v>
      </c>
      <c r="B1653" s="5"/>
      <c r="C1653" s="5" t="s">
        <v>8864</v>
      </c>
      <c r="D1653" s="5" t="s">
        <v>126</v>
      </c>
      <c r="E1653" s="5" t="s">
        <v>25279</v>
      </c>
      <c r="F1653" s="5" t="s">
        <v>25280</v>
      </c>
      <c r="G1653" s="5" t="s">
        <v>25281</v>
      </c>
      <c r="H1653" s="5" t="s">
        <v>198</v>
      </c>
      <c r="I1653" s="5" t="s">
        <v>25282</v>
      </c>
      <c r="J1653" s="5" t="s">
        <v>25283</v>
      </c>
      <c r="K1653" s="5"/>
      <c r="L1653" s="5" t="s">
        <v>8871</v>
      </c>
      <c r="M1653" s="5" t="s">
        <v>197</v>
      </c>
      <c r="N1653" s="5" t="s">
        <v>85</v>
      </c>
      <c r="O1653" s="5" t="s">
        <v>17053</v>
      </c>
      <c r="P1653" s="5" t="s">
        <v>8872</v>
      </c>
      <c r="Q1653" s="5" t="s">
        <v>25284</v>
      </c>
      <c r="R1653" s="5" t="n">
        <v>34</v>
      </c>
      <c r="S1653" s="5" t="s">
        <v>25285</v>
      </c>
      <c r="T1653" s="5" t="s">
        <v>17100</v>
      </c>
      <c r="U1653" s="5" t="s">
        <v>25286</v>
      </c>
    </row>
    <row r="1654" customFormat="false" ht="53.7" hidden="false" customHeight="false" outlineLevel="0" collapsed="false">
      <c r="A1654" s="5" t="s">
        <v>25287</v>
      </c>
      <c r="B1654" s="5"/>
      <c r="C1654" s="5" t="s">
        <v>8864</v>
      </c>
      <c r="D1654" s="5" t="s">
        <v>126</v>
      </c>
      <c r="E1654" s="5" t="s">
        <v>8865</v>
      </c>
      <c r="F1654" s="5" t="s">
        <v>25288</v>
      </c>
      <c r="G1654" s="5" t="s">
        <v>25289</v>
      </c>
      <c r="H1654" s="5" t="s">
        <v>119</v>
      </c>
      <c r="I1654" s="5" t="s">
        <v>25290</v>
      </c>
      <c r="J1654" s="5" t="s">
        <v>25291</v>
      </c>
      <c r="K1654" s="5"/>
      <c r="L1654" s="5" t="s">
        <v>25292</v>
      </c>
      <c r="M1654" s="5" t="s">
        <v>197</v>
      </c>
      <c r="N1654" s="5" t="s">
        <v>85</v>
      </c>
      <c r="O1654" s="5" t="s">
        <v>17062</v>
      </c>
      <c r="P1654" s="5" t="s">
        <v>119</v>
      </c>
      <c r="Q1654" s="5" t="s">
        <v>17729</v>
      </c>
      <c r="R1654" s="5" t="n">
        <v>506</v>
      </c>
      <c r="S1654" s="5" t="s">
        <v>25293</v>
      </c>
      <c r="T1654" s="5" t="s">
        <v>17100</v>
      </c>
      <c r="U1654" s="5" t="s">
        <v>25294</v>
      </c>
    </row>
    <row r="1655" customFormat="false" ht="32.8" hidden="false" customHeight="false" outlineLevel="0" collapsed="false">
      <c r="A1655" s="5" t="s">
        <v>8887</v>
      </c>
      <c r="B1655" s="5"/>
      <c r="C1655" s="5" t="s">
        <v>8879</v>
      </c>
      <c r="D1655" s="5" t="s">
        <v>126</v>
      </c>
      <c r="E1655" s="5" t="s">
        <v>8880</v>
      </c>
      <c r="F1655" s="5" t="s">
        <v>25295</v>
      </c>
      <c r="G1655" s="5" t="s">
        <v>25296</v>
      </c>
      <c r="H1655" s="5" t="s">
        <v>453</v>
      </c>
      <c r="I1655" s="5" t="s">
        <v>729</v>
      </c>
      <c r="J1655" s="5" t="s">
        <v>9415</v>
      </c>
      <c r="K1655" s="5"/>
      <c r="L1655" s="5" t="s">
        <v>8884</v>
      </c>
      <c r="M1655" s="5" t="s">
        <v>2659</v>
      </c>
      <c r="N1655" s="5" t="s">
        <v>2357</v>
      </c>
      <c r="O1655" s="5" t="s">
        <v>17053</v>
      </c>
      <c r="P1655" s="5" t="s">
        <v>8885</v>
      </c>
      <c r="Q1655" s="5" t="s">
        <v>17661</v>
      </c>
      <c r="R1655" s="5" t="n">
        <v>489</v>
      </c>
      <c r="S1655" s="5" t="s">
        <v>25297</v>
      </c>
      <c r="T1655" s="5" t="s">
        <v>17106</v>
      </c>
      <c r="U1655" s="5" t="s">
        <v>9626</v>
      </c>
    </row>
    <row r="1656" customFormat="false" ht="85.05" hidden="false" customHeight="false" outlineLevel="0" collapsed="false">
      <c r="A1656" s="5" t="s">
        <v>25298</v>
      </c>
      <c r="B1656" s="5"/>
      <c r="C1656" s="5" t="s">
        <v>8889</v>
      </c>
      <c r="D1656" s="5" t="s">
        <v>126</v>
      </c>
      <c r="E1656" s="5"/>
      <c r="F1656" s="5" t="s">
        <v>25299</v>
      </c>
      <c r="G1656" s="5" t="s">
        <v>25300</v>
      </c>
      <c r="H1656" s="5" t="s">
        <v>8894</v>
      </c>
      <c r="I1656" s="5" t="s">
        <v>6254</v>
      </c>
      <c r="J1656" s="5" t="s">
        <v>25301</v>
      </c>
      <c r="K1656" s="5"/>
      <c r="L1656" s="5"/>
      <c r="M1656" s="5" t="s">
        <v>953</v>
      </c>
      <c r="N1656" s="5" t="s">
        <v>177</v>
      </c>
      <c r="O1656" s="5" t="s">
        <v>17062</v>
      </c>
      <c r="P1656" s="5" t="s">
        <v>25302</v>
      </c>
      <c r="Q1656" s="5" t="s">
        <v>24425</v>
      </c>
      <c r="R1656" s="5" t="n">
        <v>332</v>
      </c>
      <c r="S1656" s="5" t="s">
        <v>25303</v>
      </c>
      <c r="T1656" s="5" t="s">
        <v>22417</v>
      </c>
      <c r="U1656" s="5" t="s">
        <v>25304</v>
      </c>
    </row>
    <row r="1657" customFormat="false" ht="32.8" hidden="false" customHeight="false" outlineLevel="0" collapsed="false">
      <c r="A1657" s="5" t="s">
        <v>25305</v>
      </c>
      <c r="B1657" s="5"/>
      <c r="C1657" s="5" t="s">
        <v>8889</v>
      </c>
      <c r="D1657" s="5" t="s">
        <v>126</v>
      </c>
      <c r="E1657" s="5"/>
      <c r="F1657" s="5" t="s">
        <v>6312</v>
      </c>
      <c r="G1657" s="5" t="s">
        <v>25306</v>
      </c>
      <c r="H1657" s="5"/>
      <c r="I1657" s="5" t="s">
        <v>729</v>
      </c>
      <c r="J1657" s="5" t="s">
        <v>9415</v>
      </c>
      <c r="K1657" s="5"/>
      <c r="L1657" s="5"/>
      <c r="M1657" s="5" t="s">
        <v>874</v>
      </c>
      <c r="N1657" s="5" t="s">
        <v>2534</v>
      </c>
      <c r="O1657" s="5" t="s">
        <v>17058</v>
      </c>
      <c r="P1657" s="5" t="s">
        <v>6831</v>
      </c>
      <c r="Q1657" s="5" t="s">
        <v>24942</v>
      </c>
      <c r="R1657" s="5" t="n">
        <v>488</v>
      </c>
      <c r="S1657" s="5" t="s">
        <v>25307</v>
      </c>
      <c r="T1657" s="5" t="s">
        <v>17106</v>
      </c>
      <c r="U1657" s="5"/>
    </row>
    <row r="1658" customFormat="false" ht="32.8" hidden="false" customHeight="false" outlineLevel="0" collapsed="false">
      <c r="A1658" s="5" t="s">
        <v>25308</v>
      </c>
      <c r="B1658" s="5"/>
      <c r="C1658" s="5" t="s">
        <v>8889</v>
      </c>
      <c r="D1658" s="5" t="s">
        <v>126</v>
      </c>
      <c r="E1658" s="5" t="s">
        <v>8890</v>
      </c>
      <c r="F1658" s="5" t="s">
        <v>9768</v>
      </c>
      <c r="G1658" s="5" t="s">
        <v>25309</v>
      </c>
      <c r="H1658" s="5" t="s">
        <v>9301</v>
      </c>
      <c r="I1658" s="5" t="s">
        <v>729</v>
      </c>
      <c r="J1658" s="5" t="s">
        <v>9415</v>
      </c>
      <c r="K1658" s="5" t="s">
        <v>25310</v>
      </c>
      <c r="L1658" s="5"/>
      <c r="M1658" s="5" t="s">
        <v>874</v>
      </c>
      <c r="N1658" s="5" t="s">
        <v>85</v>
      </c>
      <c r="O1658" s="5" t="s">
        <v>17053</v>
      </c>
      <c r="P1658" s="5" t="s">
        <v>9152</v>
      </c>
      <c r="Q1658" s="5" t="s">
        <v>17661</v>
      </c>
      <c r="R1658" s="5" t="n">
        <v>489</v>
      </c>
      <c r="S1658" s="5" t="s">
        <v>25311</v>
      </c>
      <c r="T1658" s="5" t="s">
        <v>17106</v>
      </c>
      <c r="U1658" s="5"/>
    </row>
    <row r="1659" customFormat="false" ht="32.8" hidden="false" customHeight="false" outlineLevel="0" collapsed="false">
      <c r="A1659" s="5" t="s">
        <v>8907</v>
      </c>
      <c r="B1659" s="5"/>
      <c r="C1659" s="5" t="s">
        <v>8902</v>
      </c>
      <c r="D1659" s="5" t="s">
        <v>126</v>
      </c>
      <c r="E1659" s="5" t="s">
        <v>8903</v>
      </c>
      <c r="F1659" s="5" t="s">
        <v>6312</v>
      </c>
      <c r="G1659" s="5" t="s">
        <v>25312</v>
      </c>
      <c r="H1659" s="5" t="s">
        <v>7460</v>
      </c>
      <c r="I1659" s="5" t="s">
        <v>729</v>
      </c>
      <c r="J1659" s="5" t="s">
        <v>9415</v>
      </c>
      <c r="K1659" s="5"/>
      <c r="L1659" s="5"/>
      <c r="M1659" s="5" t="s">
        <v>2659</v>
      </c>
      <c r="N1659" s="5" t="s">
        <v>85</v>
      </c>
      <c r="O1659" s="5" t="s">
        <v>17053</v>
      </c>
      <c r="P1659" s="5" t="s">
        <v>119</v>
      </c>
      <c r="Q1659" s="5" t="s">
        <v>17661</v>
      </c>
      <c r="R1659" s="5" t="n">
        <v>489</v>
      </c>
      <c r="S1659" s="5" t="s">
        <v>25313</v>
      </c>
      <c r="T1659" s="5" t="s">
        <v>17106</v>
      </c>
      <c r="U1659" s="5" t="s">
        <v>9626</v>
      </c>
    </row>
    <row r="1660" customFormat="false" ht="32.8" hidden="false" customHeight="false" outlineLevel="0" collapsed="false">
      <c r="A1660" s="5" t="s">
        <v>25314</v>
      </c>
      <c r="B1660" s="5"/>
      <c r="C1660" s="5" t="s">
        <v>8902</v>
      </c>
      <c r="D1660" s="5" t="s">
        <v>126</v>
      </c>
      <c r="E1660" s="5" t="s">
        <v>8909</v>
      </c>
      <c r="F1660" s="5" t="s">
        <v>25315</v>
      </c>
      <c r="G1660" s="5" t="s">
        <v>25316</v>
      </c>
      <c r="H1660" s="5"/>
      <c r="I1660" s="5" t="s">
        <v>25317</v>
      </c>
      <c r="J1660" s="5" t="s">
        <v>25318</v>
      </c>
      <c r="K1660" s="5"/>
      <c r="L1660" s="5"/>
      <c r="M1660" s="5" t="s">
        <v>874</v>
      </c>
      <c r="N1660" s="5" t="s">
        <v>85</v>
      </c>
      <c r="O1660" s="5" t="s">
        <v>17062</v>
      </c>
      <c r="P1660" s="5" t="s">
        <v>8917</v>
      </c>
      <c r="Q1660" s="5" t="s">
        <v>24425</v>
      </c>
      <c r="R1660" s="5" t="n">
        <v>332</v>
      </c>
      <c r="S1660" s="5" t="s">
        <v>24839</v>
      </c>
      <c r="T1660" s="5" t="s">
        <v>22417</v>
      </c>
      <c r="U1660" s="5"/>
    </row>
    <row r="1661" customFormat="false" ht="53.7" hidden="false" customHeight="false" outlineLevel="0" collapsed="false">
      <c r="A1661" s="5" t="s">
        <v>25319</v>
      </c>
      <c r="B1661" s="5"/>
      <c r="C1661" s="5" t="s">
        <v>8902</v>
      </c>
      <c r="D1661" s="5" t="s">
        <v>126</v>
      </c>
      <c r="E1661" s="5" t="s">
        <v>8909</v>
      </c>
      <c r="F1661" s="5" t="s">
        <v>25320</v>
      </c>
      <c r="G1661" s="5" t="s">
        <v>25321</v>
      </c>
      <c r="H1661" s="5" t="s">
        <v>25322</v>
      </c>
      <c r="I1661" s="5" t="s">
        <v>25323</v>
      </c>
      <c r="J1661" s="5" t="s">
        <v>9415</v>
      </c>
      <c r="K1661" s="5" t="s">
        <v>25324</v>
      </c>
      <c r="L1661" s="5" t="s">
        <v>8916</v>
      </c>
      <c r="M1661" s="5" t="s">
        <v>874</v>
      </c>
      <c r="N1661" s="5" t="s">
        <v>85</v>
      </c>
      <c r="O1661" s="5" t="s">
        <v>17062</v>
      </c>
      <c r="P1661" s="5" t="s">
        <v>8917</v>
      </c>
      <c r="Q1661" s="5" t="s">
        <v>24717</v>
      </c>
      <c r="R1661" s="5" t="n">
        <v>336</v>
      </c>
      <c r="S1661" s="5" t="s">
        <v>25325</v>
      </c>
      <c r="T1661" s="5" t="s">
        <v>17396</v>
      </c>
      <c r="U1661" s="5"/>
    </row>
    <row r="1662" customFormat="false" ht="32.8" hidden="false" customHeight="false" outlineLevel="0" collapsed="false">
      <c r="A1662" s="5" t="s">
        <v>25326</v>
      </c>
      <c r="B1662" s="5"/>
      <c r="C1662" s="5" t="s">
        <v>8922</v>
      </c>
      <c r="D1662" s="5" t="s">
        <v>126</v>
      </c>
      <c r="E1662" s="5" t="s">
        <v>8923</v>
      </c>
      <c r="F1662" s="5" t="s">
        <v>7794</v>
      </c>
      <c r="G1662" s="5" t="s">
        <v>25327</v>
      </c>
      <c r="H1662" s="5" t="s">
        <v>453</v>
      </c>
      <c r="I1662" s="5" t="s">
        <v>729</v>
      </c>
      <c r="J1662" s="5" t="s">
        <v>9415</v>
      </c>
      <c r="K1662" s="5"/>
      <c r="L1662" s="5"/>
      <c r="M1662" s="5" t="s">
        <v>132</v>
      </c>
      <c r="N1662" s="5" t="s">
        <v>85</v>
      </c>
      <c r="O1662" s="5" t="s">
        <v>17053</v>
      </c>
      <c r="P1662" s="5" t="s">
        <v>8782</v>
      </c>
      <c r="Q1662" s="5" t="s">
        <v>17661</v>
      </c>
      <c r="R1662" s="5" t="n">
        <v>489</v>
      </c>
      <c r="S1662" s="5" t="s">
        <v>25328</v>
      </c>
      <c r="T1662" s="5" t="s">
        <v>17106</v>
      </c>
      <c r="U1662" s="5" t="s">
        <v>25329</v>
      </c>
    </row>
    <row r="1663" customFormat="false" ht="43.25" hidden="false" customHeight="false" outlineLevel="0" collapsed="false">
      <c r="A1663" s="5" t="s">
        <v>25330</v>
      </c>
      <c r="B1663" s="5"/>
      <c r="C1663" s="5" t="s">
        <v>8932</v>
      </c>
      <c r="D1663" s="5" t="s">
        <v>126</v>
      </c>
      <c r="E1663" s="5"/>
      <c r="F1663" s="5" t="s">
        <v>25331</v>
      </c>
      <c r="G1663" s="5" t="s">
        <v>25332</v>
      </c>
      <c r="H1663" s="5" t="s">
        <v>8937</v>
      </c>
      <c r="I1663" s="5" t="s">
        <v>25333</v>
      </c>
      <c r="J1663" s="5" t="s">
        <v>9415</v>
      </c>
      <c r="K1663" s="5"/>
      <c r="L1663" s="5"/>
      <c r="M1663" s="5" t="s">
        <v>874</v>
      </c>
      <c r="N1663" s="5" t="s">
        <v>85</v>
      </c>
      <c r="O1663" s="5" t="s">
        <v>17062</v>
      </c>
      <c r="P1663" s="5" t="s">
        <v>8940</v>
      </c>
      <c r="Q1663" s="5" t="s">
        <v>23411</v>
      </c>
      <c r="R1663" s="5" t="n">
        <v>335</v>
      </c>
      <c r="S1663" s="5" t="s">
        <v>25334</v>
      </c>
      <c r="T1663" s="5" t="s">
        <v>17396</v>
      </c>
      <c r="U1663" s="5"/>
    </row>
    <row r="1664" customFormat="false" ht="32.8" hidden="false" customHeight="false" outlineLevel="0" collapsed="false">
      <c r="A1664" s="5" t="s">
        <v>25335</v>
      </c>
      <c r="B1664" s="5"/>
      <c r="C1664" s="5" t="s">
        <v>8932</v>
      </c>
      <c r="D1664" s="5" t="s">
        <v>126</v>
      </c>
      <c r="E1664" s="5" t="s">
        <v>8933</v>
      </c>
      <c r="F1664" s="5" t="s">
        <v>25336</v>
      </c>
      <c r="G1664" s="5" t="s">
        <v>25337</v>
      </c>
      <c r="H1664" s="5" t="s">
        <v>25338</v>
      </c>
      <c r="I1664" s="5" t="s">
        <v>25339</v>
      </c>
      <c r="J1664" s="5" t="s">
        <v>25340</v>
      </c>
      <c r="K1664" s="5"/>
      <c r="L1664" s="5"/>
      <c r="M1664" s="5" t="s">
        <v>874</v>
      </c>
      <c r="N1664" s="5" t="s">
        <v>85</v>
      </c>
      <c r="O1664" s="5" t="s">
        <v>17062</v>
      </c>
      <c r="P1664" s="5" t="s">
        <v>8940</v>
      </c>
      <c r="Q1664" s="5" t="s">
        <v>24330</v>
      </c>
      <c r="R1664" s="5" t="n">
        <v>331</v>
      </c>
      <c r="S1664" s="5" t="s">
        <v>25341</v>
      </c>
      <c r="T1664" s="5" t="s">
        <v>22417</v>
      </c>
      <c r="U1664" s="5"/>
    </row>
    <row r="1665" customFormat="false" ht="32.8" hidden="false" customHeight="false" outlineLevel="0" collapsed="false">
      <c r="A1665" s="5" t="s">
        <v>25342</v>
      </c>
      <c r="B1665" s="5"/>
      <c r="C1665" s="5" t="s">
        <v>25343</v>
      </c>
      <c r="D1665" s="5" t="s">
        <v>126</v>
      </c>
      <c r="E1665" s="5"/>
      <c r="F1665" s="5" t="s">
        <v>25344</v>
      </c>
      <c r="G1665" s="5" t="s">
        <v>25345</v>
      </c>
      <c r="H1665" s="5" t="s">
        <v>453</v>
      </c>
      <c r="I1665" s="5" t="s">
        <v>7131</v>
      </c>
      <c r="J1665" s="5" t="s">
        <v>25346</v>
      </c>
      <c r="K1665" s="5"/>
      <c r="L1665" s="5"/>
      <c r="M1665" s="5" t="s">
        <v>2659</v>
      </c>
      <c r="N1665" s="5" t="s">
        <v>85</v>
      </c>
      <c r="O1665" s="5" t="s">
        <v>17053</v>
      </c>
      <c r="P1665" s="5" t="s">
        <v>25260</v>
      </c>
      <c r="Q1665" s="5" t="s">
        <v>17661</v>
      </c>
      <c r="R1665" s="5" t="n">
        <v>489</v>
      </c>
      <c r="S1665" s="5" t="s">
        <v>25347</v>
      </c>
      <c r="T1665" s="5" t="s">
        <v>17106</v>
      </c>
      <c r="U1665" s="5"/>
    </row>
    <row r="1666" customFormat="false" ht="53.7" hidden="false" customHeight="false" outlineLevel="0" collapsed="false">
      <c r="A1666" s="5" t="s">
        <v>25348</v>
      </c>
      <c r="B1666" s="5"/>
      <c r="C1666" s="5" t="s">
        <v>8945</v>
      </c>
      <c r="D1666" s="5" t="s">
        <v>126</v>
      </c>
      <c r="E1666" s="5" t="s">
        <v>25349</v>
      </c>
      <c r="F1666" s="5" t="s">
        <v>11781</v>
      </c>
      <c r="G1666" s="5" t="s">
        <v>25350</v>
      </c>
      <c r="H1666" s="5" t="s">
        <v>9462</v>
      </c>
      <c r="I1666" s="5" t="s">
        <v>729</v>
      </c>
      <c r="J1666" s="5" t="s">
        <v>11784</v>
      </c>
      <c r="K1666" s="5"/>
      <c r="L1666" s="5"/>
      <c r="M1666" s="5" t="s">
        <v>2659</v>
      </c>
      <c r="N1666" s="5" t="s">
        <v>85</v>
      </c>
      <c r="O1666" s="5" t="s">
        <v>17062</v>
      </c>
      <c r="P1666" s="5" t="s">
        <v>25351</v>
      </c>
      <c r="Q1666" s="5" t="s">
        <v>24322</v>
      </c>
      <c r="R1666" s="5" t="n">
        <v>330</v>
      </c>
      <c r="S1666" s="5" t="s">
        <v>25352</v>
      </c>
      <c r="T1666" s="5" t="s">
        <v>22417</v>
      </c>
      <c r="U1666" s="5" t="s">
        <v>25353</v>
      </c>
    </row>
    <row r="1667" customFormat="false" ht="32.8" hidden="false" customHeight="false" outlineLevel="0" collapsed="false">
      <c r="A1667" s="5" t="s">
        <v>25354</v>
      </c>
      <c r="B1667" s="5"/>
      <c r="C1667" s="5" t="s">
        <v>8946</v>
      </c>
      <c r="D1667" s="5" t="s">
        <v>126</v>
      </c>
      <c r="E1667" s="5"/>
      <c r="F1667" s="5" t="s">
        <v>25355</v>
      </c>
      <c r="G1667" s="5" t="s">
        <v>25356</v>
      </c>
      <c r="H1667" s="5" t="s">
        <v>8666</v>
      </c>
      <c r="I1667" s="5" t="s">
        <v>13120</v>
      </c>
      <c r="J1667" s="5" t="s">
        <v>9415</v>
      </c>
      <c r="K1667" s="5"/>
      <c r="L1667" s="5"/>
      <c r="M1667" s="5" t="s">
        <v>953</v>
      </c>
      <c r="N1667" s="5" t="s">
        <v>85</v>
      </c>
      <c r="O1667" s="5" t="s">
        <v>17058</v>
      </c>
      <c r="P1667" s="5" t="s">
        <v>9741</v>
      </c>
      <c r="Q1667" s="5" t="s">
        <v>23411</v>
      </c>
      <c r="R1667" s="5" t="n">
        <v>335</v>
      </c>
      <c r="S1667" s="5" t="s">
        <v>25357</v>
      </c>
      <c r="T1667" s="5" t="s">
        <v>17396</v>
      </c>
      <c r="U1667" s="5" t="s">
        <v>25358</v>
      </c>
    </row>
    <row r="1668" customFormat="false" ht="32.8" hidden="false" customHeight="false" outlineLevel="0" collapsed="false">
      <c r="A1668" s="5" t="s">
        <v>8966</v>
      </c>
      <c r="B1668" s="5"/>
      <c r="C1668" s="5" t="s">
        <v>8959</v>
      </c>
      <c r="D1668" s="5" t="s">
        <v>126</v>
      </c>
      <c r="E1668" s="5"/>
      <c r="F1668" s="5" t="s">
        <v>8961</v>
      </c>
      <c r="G1668" s="5" t="s">
        <v>25359</v>
      </c>
      <c r="H1668" s="5" t="s">
        <v>453</v>
      </c>
      <c r="I1668" s="5" t="s">
        <v>729</v>
      </c>
      <c r="J1668" s="5" t="s">
        <v>9415</v>
      </c>
      <c r="K1668" s="5"/>
      <c r="L1668" s="5" t="s">
        <v>8963</v>
      </c>
      <c r="M1668" s="5" t="s">
        <v>231</v>
      </c>
      <c r="N1668" s="5" t="s">
        <v>85</v>
      </c>
      <c r="O1668" s="5" t="s">
        <v>17053</v>
      </c>
      <c r="P1668" s="5" t="s">
        <v>453</v>
      </c>
      <c r="Q1668" s="5" t="s">
        <v>17661</v>
      </c>
      <c r="R1668" s="5" t="n">
        <v>489</v>
      </c>
      <c r="S1668" s="5" t="s">
        <v>25360</v>
      </c>
      <c r="T1668" s="5" t="s">
        <v>17106</v>
      </c>
      <c r="U1668" s="5"/>
    </row>
    <row r="1669" customFormat="false" ht="32.8" hidden="false" customHeight="false" outlineLevel="0" collapsed="false">
      <c r="A1669" s="5" t="s">
        <v>8975</v>
      </c>
      <c r="B1669" s="5"/>
      <c r="C1669" s="5" t="s">
        <v>8959</v>
      </c>
      <c r="D1669" s="5" t="s">
        <v>126</v>
      </c>
      <c r="E1669" s="5" t="s">
        <v>8968</v>
      </c>
      <c r="F1669" s="5" t="s">
        <v>24842</v>
      </c>
      <c r="G1669" s="5" t="s">
        <v>25361</v>
      </c>
      <c r="H1669" s="5" t="s">
        <v>8709</v>
      </c>
      <c r="I1669" s="5" t="s">
        <v>729</v>
      </c>
      <c r="J1669" s="5" t="s">
        <v>25362</v>
      </c>
      <c r="K1669" s="5"/>
      <c r="L1669" s="5"/>
      <c r="M1669" s="5" t="s">
        <v>874</v>
      </c>
      <c r="N1669" s="5" t="s">
        <v>85</v>
      </c>
      <c r="O1669" s="5" t="s">
        <v>17062</v>
      </c>
      <c r="P1669" s="5" t="s">
        <v>8973</v>
      </c>
      <c r="Q1669" s="5" t="s">
        <v>24322</v>
      </c>
      <c r="R1669" s="5" t="n">
        <v>330</v>
      </c>
      <c r="S1669" s="5" t="s">
        <v>25363</v>
      </c>
      <c r="T1669" s="5" t="s">
        <v>22417</v>
      </c>
      <c r="U1669" s="5"/>
    </row>
    <row r="1670" customFormat="false" ht="199.95" hidden="false" customHeight="false" outlineLevel="0" collapsed="false">
      <c r="A1670" s="5" t="s">
        <v>25364</v>
      </c>
      <c r="B1670" s="5"/>
      <c r="C1670" s="5" t="s">
        <v>8977</v>
      </c>
      <c r="D1670" s="5" t="s">
        <v>126</v>
      </c>
      <c r="E1670" s="5"/>
      <c r="F1670" s="5" t="s">
        <v>25365</v>
      </c>
      <c r="G1670" s="5" t="s">
        <v>25366</v>
      </c>
      <c r="H1670" s="5" t="s">
        <v>25367</v>
      </c>
      <c r="I1670" s="5" t="s">
        <v>25368</v>
      </c>
      <c r="J1670" s="5" t="s">
        <v>25369</v>
      </c>
      <c r="K1670" s="5" t="s">
        <v>25370</v>
      </c>
      <c r="L1670" s="5" t="s">
        <v>8984</v>
      </c>
      <c r="M1670" s="5" t="s">
        <v>874</v>
      </c>
      <c r="N1670" s="5" t="s">
        <v>85</v>
      </c>
      <c r="O1670" s="5" t="s">
        <v>17062</v>
      </c>
      <c r="P1670" s="5" t="s">
        <v>25371</v>
      </c>
      <c r="Q1670" s="5" t="s">
        <v>25372</v>
      </c>
      <c r="R1670" s="5" t="n">
        <v>338</v>
      </c>
      <c r="S1670" s="5" t="s">
        <v>25373</v>
      </c>
      <c r="T1670" s="5" t="s">
        <v>22417</v>
      </c>
      <c r="U1670" s="5" t="s">
        <v>25374</v>
      </c>
    </row>
    <row r="1671" customFormat="false" ht="22.35" hidden="false" customHeight="false" outlineLevel="0" collapsed="false">
      <c r="A1671" s="5" t="s">
        <v>25375</v>
      </c>
      <c r="B1671" s="5"/>
      <c r="C1671" s="5" t="s">
        <v>8977</v>
      </c>
      <c r="D1671" s="5" t="s">
        <v>126</v>
      </c>
      <c r="E1671" s="5"/>
      <c r="F1671" s="5" t="s">
        <v>25376</v>
      </c>
      <c r="G1671" s="5" t="s">
        <v>25377</v>
      </c>
      <c r="H1671" s="5"/>
      <c r="I1671" s="5" t="s">
        <v>25378</v>
      </c>
      <c r="J1671" s="5" t="s">
        <v>25379</v>
      </c>
      <c r="K1671" s="5"/>
      <c r="L1671" s="5"/>
      <c r="M1671" s="5" t="s">
        <v>874</v>
      </c>
      <c r="N1671" s="5" t="s">
        <v>85</v>
      </c>
      <c r="O1671" s="5" t="s">
        <v>17062</v>
      </c>
      <c r="P1671" s="5"/>
      <c r="Q1671" s="5" t="s">
        <v>23426</v>
      </c>
      <c r="R1671" s="5" t="n">
        <v>329</v>
      </c>
      <c r="S1671" s="5" t="s">
        <v>25380</v>
      </c>
      <c r="T1671" s="5" t="s">
        <v>22417</v>
      </c>
      <c r="U1671" s="5"/>
    </row>
    <row r="1672" customFormat="false" ht="74.6" hidden="false" customHeight="false" outlineLevel="0" collapsed="false">
      <c r="A1672" s="5" t="s">
        <v>25381</v>
      </c>
      <c r="B1672" s="5"/>
      <c r="C1672" s="5" t="s">
        <v>8977</v>
      </c>
      <c r="D1672" s="5" t="s">
        <v>126</v>
      </c>
      <c r="E1672" s="5"/>
      <c r="F1672" s="5" t="s">
        <v>25382</v>
      </c>
      <c r="G1672" s="5" t="s">
        <v>25383</v>
      </c>
      <c r="H1672" s="5"/>
      <c r="I1672" s="5" t="s">
        <v>9339</v>
      </c>
      <c r="J1672" s="5" t="s">
        <v>25384</v>
      </c>
      <c r="K1672" s="5"/>
      <c r="L1672" s="5"/>
      <c r="M1672" s="5" t="s">
        <v>874</v>
      </c>
      <c r="N1672" s="5" t="s">
        <v>177</v>
      </c>
      <c r="O1672" s="5" t="s">
        <v>17062</v>
      </c>
      <c r="P1672" s="5" t="s">
        <v>25385</v>
      </c>
      <c r="Q1672" s="5" t="s">
        <v>22415</v>
      </c>
      <c r="R1672" s="5" t="n">
        <v>324</v>
      </c>
      <c r="S1672" s="5" t="s">
        <v>25386</v>
      </c>
      <c r="T1672" s="5" t="s">
        <v>22417</v>
      </c>
      <c r="U1672" s="5" t="s">
        <v>25387</v>
      </c>
    </row>
    <row r="1673" customFormat="false" ht="53.7" hidden="false" customHeight="false" outlineLevel="0" collapsed="false">
      <c r="A1673" s="5" t="s">
        <v>25388</v>
      </c>
      <c r="B1673" s="5"/>
      <c r="C1673" s="5" t="s">
        <v>8977</v>
      </c>
      <c r="D1673" s="5" t="s">
        <v>126</v>
      </c>
      <c r="E1673" s="5"/>
      <c r="F1673" s="5" t="s">
        <v>25382</v>
      </c>
      <c r="G1673" s="5" t="s">
        <v>25389</v>
      </c>
      <c r="H1673" s="5"/>
      <c r="I1673" s="5" t="s">
        <v>9339</v>
      </c>
      <c r="J1673" s="5" t="s">
        <v>25390</v>
      </c>
      <c r="K1673" s="5"/>
      <c r="L1673" s="5"/>
      <c r="M1673" s="5" t="s">
        <v>874</v>
      </c>
      <c r="N1673" s="5" t="s">
        <v>177</v>
      </c>
      <c r="O1673" s="5" t="s">
        <v>17062</v>
      </c>
      <c r="P1673" s="5" t="s">
        <v>10367</v>
      </c>
      <c r="Q1673" s="5" t="s">
        <v>22415</v>
      </c>
      <c r="R1673" s="5" t="n">
        <v>324</v>
      </c>
      <c r="S1673" s="5" t="s">
        <v>25391</v>
      </c>
      <c r="T1673" s="5" t="s">
        <v>22417</v>
      </c>
      <c r="U1673" s="5" t="s">
        <v>25392</v>
      </c>
    </row>
    <row r="1674" customFormat="false" ht="43.25" hidden="false" customHeight="false" outlineLevel="0" collapsed="false">
      <c r="A1674" s="5" t="s">
        <v>25393</v>
      </c>
      <c r="B1674" s="5"/>
      <c r="C1674" s="5" t="s">
        <v>8977</v>
      </c>
      <c r="D1674" s="5" t="s">
        <v>126</v>
      </c>
      <c r="E1674" s="5"/>
      <c r="F1674" s="5" t="s">
        <v>7999</v>
      </c>
      <c r="G1674" s="5" t="s">
        <v>25394</v>
      </c>
      <c r="H1674" s="5"/>
      <c r="I1674" s="5" t="s">
        <v>25395</v>
      </c>
      <c r="J1674" s="5" t="s">
        <v>25396</v>
      </c>
      <c r="K1674" s="5"/>
      <c r="L1674" s="5"/>
      <c r="M1674" s="5" t="s">
        <v>874</v>
      </c>
      <c r="N1674" s="5" t="s">
        <v>85</v>
      </c>
      <c r="O1674" s="5" t="s">
        <v>17053</v>
      </c>
      <c r="P1674" s="5"/>
      <c r="Q1674" s="5" t="s">
        <v>24330</v>
      </c>
      <c r="R1674" s="5" t="n">
        <v>331</v>
      </c>
      <c r="S1674" s="5" t="s">
        <v>25397</v>
      </c>
      <c r="T1674" s="5" t="s">
        <v>22417</v>
      </c>
      <c r="U1674" s="5" t="s">
        <v>25398</v>
      </c>
    </row>
    <row r="1675" customFormat="false" ht="64.15" hidden="false" customHeight="false" outlineLevel="0" collapsed="false">
      <c r="A1675" s="5" t="s">
        <v>25399</v>
      </c>
      <c r="B1675" s="5"/>
      <c r="C1675" s="5" t="s">
        <v>8977</v>
      </c>
      <c r="D1675" s="5" t="s">
        <v>126</v>
      </c>
      <c r="E1675" s="5"/>
      <c r="F1675" s="5" t="s">
        <v>25049</v>
      </c>
      <c r="G1675" s="5" t="s">
        <v>25400</v>
      </c>
      <c r="H1675" s="5" t="s">
        <v>7999</v>
      </c>
      <c r="I1675" s="5" t="s">
        <v>25401</v>
      </c>
      <c r="J1675" s="5" t="s">
        <v>9415</v>
      </c>
      <c r="K1675" s="5"/>
      <c r="L1675" s="5" t="s">
        <v>25402</v>
      </c>
      <c r="M1675" s="5" t="s">
        <v>874</v>
      </c>
      <c r="N1675" s="5" t="s">
        <v>2534</v>
      </c>
      <c r="O1675" s="5" t="s">
        <v>17053</v>
      </c>
      <c r="P1675" s="5"/>
      <c r="Q1675" s="5" t="s">
        <v>24928</v>
      </c>
      <c r="R1675" s="5" t="n">
        <v>486</v>
      </c>
      <c r="S1675" s="5" t="s">
        <v>25403</v>
      </c>
      <c r="T1675" s="5" t="s">
        <v>17106</v>
      </c>
      <c r="U1675" s="5" t="s">
        <v>25404</v>
      </c>
    </row>
    <row r="1676" customFormat="false" ht="64.15" hidden="false" customHeight="false" outlineLevel="0" collapsed="false">
      <c r="A1676" s="5" t="s">
        <v>25405</v>
      </c>
      <c r="B1676" s="5"/>
      <c r="C1676" s="5" t="s">
        <v>8977</v>
      </c>
      <c r="D1676" s="5" t="s">
        <v>126</v>
      </c>
      <c r="E1676" s="5"/>
      <c r="F1676" s="5" t="s">
        <v>24927</v>
      </c>
      <c r="G1676" s="5" t="s">
        <v>25406</v>
      </c>
      <c r="H1676" s="5"/>
      <c r="I1676" s="5" t="s">
        <v>25407</v>
      </c>
      <c r="J1676" s="5" t="s">
        <v>9415</v>
      </c>
      <c r="K1676" s="5"/>
      <c r="L1676" s="5"/>
      <c r="M1676" s="5" t="s">
        <v>874</v>
      </c>
      <c r="N1676" s="5" t="s">
        <v>2534</v>
      </c>
      <c r="O1676" s="5" t="s">
        <v>17053</v>
      </c>
      <c r="P1676" s="5" t="s">
        <v>25408</v>
      </c>
      <c r="Q1676" s="5" t="s">
        <v>24942</v>
      </c>
      <c r="R1676" s="5" t="n">
        <v>488</v>
      </c>
      <c r="S1676" s="5" t="s">
        <v>25409</v>
      </c>
      <c r="T1676" s="5" t="s">
        <v>17106</v>
      </c>
      <c r="U1676" s="5"/>
    </row>
    <row r="1677" customFormat="false" ht="43.25" hidden="false" customHeight="false" outlineLevel="0" collapsed="false">
      <c r="A1677" s="5" t="s">
        <v>25410</v>
      </c>
      <c r="B1677" s="5"/>
      <c r="C1677" s="5" t="s">
        <v>8977</v>
      </c>
      <c r="D1677" s="5" t="s">
        <v>126</v>
      </c>
      <c r="E1677" s="5"/>
      <c r="F1677" s="5" t="s">
        <v>24609</v>
      </c>
      <c r="G1677" s="5" t="s">
        <v>25411</v>
      </c>
      <c r="H1677" s="5" t="s">
        <v>25412</v>
      </c>
      <c r="I1677" s="5" t="s">
        <v>25413</v>
      </c>
      <c r="J1677" s="5" t="s">
        <v>9415</v>
      </c>
      <c r="K1677" s="5"/>
      <c r="L1677" s="5"/>
      <c r="M1677" s="5" t="s">
        <v>874</v>
      </c>
      <c r="N1677" s="5" t="s">
        <v>85</v>
      </c>
      <c r="O1677" s="5" t="s">
        <v>17062</v>
      </c>
      <c r="P1677" s="5" t="s">
        <v>25414</v>
      </c>
      <c r="Q1677" s="5" t="s">
        <v>23411</v>
      </c>
      <c r="R1677" s="5" t="n">
        <v>335</v>
      </c>
      <c r="S1677" s="5" t="s">
        <v>25415</v>
      </c>
      <c r="T1677" s="5" t="s">
        <v>17396</v>
      </c>
      <c r="U1677" s="5" t="s">
        <v>25416</v>
      </c>
    </row>
    <row r="1678" customFormat="false" ht="147.75" hidden="false" customHeight="false" outlineLevel="0" collapsed="false">
      <c r="A1678" s="5" t="s">
        <v>25417</v>
      </c>
      <c r="B1678" s="5"/>
      <c r="C1678" s="5" t="s">
        <v>8977</v>
      </c>
      <c r="D1678" s="5" t="s">
        <v>126</v>
      </c>
      <c r="E1678" s="5" t="s">
        <v>4179</v>
      </c>
      <c r="F1678" s="5" t="s">
        <v>25418</v>
      </c>
      <c r="G1678" s="5" t="s">
        <v>25419</v>
      </c>
      <c r="H1678" s="5" t="s">
        <v>8995</v>
      </c>
      <c r="I1678" s="5" t="s">
        <v>8996</v>
      </c>
      <c r="J1678" s="5" t="s">
        <v>25420</v>
      </c>
      <c r="K1678" s="5"/>
      <c r="L1678" s="5"/>
      <c r="M1678" s="5" t="s">
        <v>874</v>
      </c>
      <c r="N1678" s="5" t="s">
        <v>177</v>
      </c>
      <c r="O1678" s="5" t="s">
        <v>17062</v>
      </c>
      <c r="P1678" s="5" t="s">
        <v>25421</v>
      </c>
      <c r="Q1678" s="5" t="s">
        <v>22415</v>
      </c>
      <c r="R1678" s="5" t="n">
        <v>324</v>
      </c>
      <c r="S1678" s="5" t="s">
        <v>25422</v>
      </c>
      <c r="T1678" s="5" t="s">
        <v>22417</v>
      </c>
      <c r="U1678" s="5" t="s">
        <v>25423</v>
      </c>
    </row>
    <row r="1679" customFormat="false" ht="64.15" hidden="false" customHeight="false" outlineLevel="0" collapsed="false">
      <c r="A1679" s="5" t="s">
        <v>25424</v>
      </c>
      <c r="B1679" s="5"/>
      <c r="C1679" s="5" t="s">
        <v>8977</v>
      </c>
      <c r="D1679" s="5" t="s">
        <v>126</v>
      </c>
      <c r="E1679" s="5" t="s">
        <v>25425</v>
      </c>
      <c r="F1679" s="5" t="s">
        <v>25426</v>
      </c>
      <c r="G1679" s="5" t="s">
        <v>25427</v>
      </c>
      <c r="H1679" s="5" t="s">
        <v>8514</v>
      </c>
      <c r="I1679" s="5" t="s">
        <v>2060</v>
      </c>
      <c r="J1679" s="5" t="s">
        <v>25428</v>
      </c>
      <c r="K1679" s="5"/>
      <c r="L1679" s="5"/>
      <c r="M1679" s="5" t="s">
        <v>874</v>
      </c>
      <c r="N1679" s="5" t="s">
        <v>85</v>
      </c>
      <c r="O1679" s="5" t="s">
        <v>17062</v>
      </c>
      <c r="P1679" s="5" t="s">
        <v>25429</v>
      </c>
      <c r="Q1679" s="5" t="s">
        <v>24322</v>
      </c>
      <c r="R1679" s="5" t="n">
        <v>330</v>
      </c>
      <c r="S1679" s="5" t="s">
        <v>25430</v>
      </c>
      <c r="T1679" s="5" t="s">
        <v>22417</v>
      </c>
      <c r="U1679" s="5" t="s">
        <v>25431</v>
      </c>
    </row>
    <row r="1680" customFormat="false" ht="64.15" hidden="false" customHeight="false" outlineLevel="0" collapsed="false">
      <c r="A1680" s="5" t="s">
        <v>25432</v>
      </c>
      <c r="B1680" s="5"/>
      <c r="C1680" s="5" t="s">
        <v>8977</v>
      </c>
      <c r="D1680" s="5" t="s">
        <v>126</v>
      </c>
      <c r="E1680" s="5" t="s">
        <v>9006</v>
      </c>
      <c r="F1680" s="5" t="s">
        <v>25433</v>
      </c>
      <c r="G1680" s="5" t="s">
        <v>25434</v>
      </c>
      <c r="H1680" s="5"/>
      <c r="I1680" s="5" t="s">
        <v>25435</v>
      </c>
      <c r="J1680" s="5" t="s">
        <v>25436</v>
      </c>
      <c r="K1680" s="5"/>
      <c r="L1680" s="5"/>
      <c r="M1680" s="5" t="s">
        <v>874</v>
      </c>
      <c r="N1680" s="5" t="s">
        <v>85</v>
      </c>
      <c r="O1680" s="5" t="s">
        <v>17062</v>
      </c>
      <c r="P1680" s="5" t="s">
        <v>25437</v>
      </c>
      <c r="Q1680" s="5" t="s">
        <v>24425</v>
      </c>
      <c r="R1680" s="5" t="n">
        <v>332</v>
      </c>
      <c r="S1680" s="5" t="s">
        <v>25438</v>
      </c>
      <c r="T1680" s="5" t="s">
        <v>22417</v>
      </c>
      <c r="U1680" s="5" t="s">
        <v>25439</v>
      </c>
    </row>
    <row r="1681" customFormat="false" ht="147.75" hidden="false" customHeight="false" outlineLevel="0" collapsed="false">
      <c r="A1681" s="5" t="s">
        <v>25440</v>
      </c>
      <c r="B1681" s="5"/>
      <c r="C1681" s="5" t="s">
        <v>8977</v>
      </c>
      <c r="D1681" s="5" t="s">
        <v>126</v>
      </c>
      <c r="E1681" s="5" t="s">
        <v>25441</v>
      </c>
      <c r="F1681" s="5" t="s">
        <v>25442</v>
      </c>
      <c r="G1681" s="5" t="s">
        <v>25443</v>
      </c>
      <c r="H1681" s="5"/>
      <c r="I1681" s="5" t="s">
        <v>25444</v>
      </c>
      <c r="J1681" s="5" t="s">
        <v>25445</v>
      </c>
      <c r="K1681" s="5"/>
      <c r="L1681" s="5" t="s">
        <v>25446</v>
      </c>
      <c r="M1681" s="5" t="s">
        <v>874</v>
      </c>
      <c r="N1681" s="5" t="s">
        <v>85</v>
      </c>
      <c r="O1681" s="5" t="s">
        <v>17062</v>
      </c>
      <c r="P1681" s="5" t="s">
        <v>25447</v>
      </c>
      <c r="Q1681" s="5" t="s">
        <v>24425</v>
      </c>
      <c r="R1681" s="5" t="n">
        <v>332</v>
      </c>
      <c r="S1681" s="5" t="s">
        <v>25448</v>
      </c>
      <c r="T1681" s="5" t="s">
        <v>22417</v>
      </c>
      <c r="U1681" s="5" t="s">
        <v>25449</v>
      </c>
    </row>
    <row r="1682" customFormat="false" ht="43.25" hidden="false" customHeight="false" outlineLevel="0" collapsed="false">
      <c r="A1682" s="5" t="s">
        <v>25450</v>
      </c>
      <c r="B1682" s="5"/>
      <c r="C1682" s="5" t="s">
        <v>8977</v>
      </c>
      <c r="D1682" s="5" t="s">
        <v>126</v>
      </c>
      <c r="E1682" s="5" t="s">
        <v>25451</v>
      </c>
      <c r="F1682" s="5" t="s">
        <v>25452</v>
      </c>
      <c r="G1682" s="5" t="s">
        <v>25453</v>
      </c>
      <c r="H1682" s="5"/>
      <c r="I1682" s="5" t="s">
        <v>25454</v>
      </c>
      <c r="J1682" s="5" t="s">
        <v>25455</v>
      </c>
      <c r="K1682" s="5"/>
      <c r="L1682" s="5"/>
      <c r="M1682" s="5" t="s">
        <v>874</v>
      </c>
      <c r="N1682" s="5" t="s">
        <v>85</v>
      </c>
      <c r="O1682" s="5" t="s">
        <v>17062</v>
      </c>
      <c r="P1682" s="5" t="s">
        <v>25456</v>
      </c>
      <c r="Q1682" s="5" t="s">
        <v>24425</v>
      </c>
      <c r="R1682" s="5" t="n">
        <v>332</v>
      </c>
      <c r="S1682" s="5" t="s">
        <v>25457</v>
      </c>
      <c r="T1682" s="5" t="s">
        <v>22417</v>
      </c>
      <c r="U1682" s="5" t="s">
        <v>25458</v>
      </c>
    </row>
    <row r="1683" customFormat="false" ht="32.8" hidden="false" customHeight="false" outlineLevel="0" collapsed="false">
      <c r="A1683" s="5" t="s">
        <v>25459</v>
      </c>
      <c r="B1683" s="5"/>
      <c r="C1683" s="5" t="s">
        <v>8977</v>
      </c>
      <c r="D1683" s="5" t="s">
        <v>126</v>
      </c>
      <c r="E1683" s="5" t="s">
        <v>25460</v>
      </c>
      <c r="F1683" s="5" t="s">
        <v>25461</v>
      </c>
      <c r="G1683" s="5" t="s">
        <v>25462</v>
      </c>
      <c r="H1683" s="5"/>
      <c r="I1683" s="5" t="s">
        <v>24995</v>
      </c>
      <c r="J1683" s="5" t="s">
        <v>9415</v>
      </c>
      <c r="K1683" s="5"/>
      <c r="L1683" s="5"/>
      <c r="M1683" s="5" t="s">
        <v>874</v>
      </c>
      <c r="N1683" s="5" t="s">
        <v>85</v>
      </c>
      <c r="O1683" s="5" t="s">
        <v>17053</v>
      </c>
      <c r="P1683" s="5" t="s">
        <v>8074</v>
      </c>
      <c r="Q1683" s="5" t="s">
        <v>24717</v>
      </c>
      <c r="R1683" s="5" t="n">
        <v>336</v>
      </c>
      <c r="S1683" s="5" t="s">
        <v>25463</v>
      </c>
      <c r="T1683" s="5" t="s">
        <v>17396</v>
      </c>
      <c r="U1683" s="5" t="s">
        <v>25464</v>
      </c>
    </row>
    <row r="1684" customFormat="false" ht="85.05" hidden="false" customHeight="false" outlineLevel="0" collapsed="false">
      <c r="A1684" s="5" t="s">
        <v>25465</v>
      </c>
      <c r="B1684" s="5"/>
      <c r="C1684" s="5" t="s">
        <v>8977</v>
      </c>
      <c r="D1684" s="5" t="s">
        <v>126</v>
      </c>
      <c r="E1684" s="5" t="s">
        <v>25466</v>
      </c>
      <c r="F1684" s="5" t="s">
        <v>25461</v>
      </c>
      <c r="G1684" s="5" t="s">
        <v>25467</v>
      </c>
      <c r="H1684" s="5"/>
      <c r="I1684" s="5" t="s">
        <v>24995</v>
      </c>
      <c r="J1684" s="5" t="s">
        <v>9415</v>
      </c>
      <c r="K1684" s="5" t="s">
        <v>25468</v>
      </c>
      <c r="L1684" s="5"/>
      <c r="M1684" s="5" t="s">
        <v>874</v>
      </c>
      <c r="N1684" s="5" t="s">
        <v>85</v>
      </c>
      <c r="O1684" s="5" t="s">
        <v>17062</v>
      </c>
      <c r="P1684" s="5" t="s">
        <v>8074</v>
      </c>
      <c r="Q1684" s="5" t="s">
        <v>24717</v>
      </c>
      <c r="R1684" s="5" t="n">
        <v>336</v>
      </c>
      <c r="S1684" s="5" t="s">
        <v>25469</v>
      </c>
      <c r="T1684" s="5" t="s">
        <v>17396</v>
      </c>
      <c r="U1684" s="5"/>
    </row>
    <row r="1685" customFormat="false" ht="43.25" hidden="false" customHeight="false" outlineLevel="0" collapsed="false">
      <c r="A1685" s="5" t="s">
        <v>9026</v>
      </c>
      <c r="B1685" s="5"/>
      <c r="C1685" s="5" t="s">
        <v>9018</v>
      </c>
      <c r="D1685" s="5" t="s">
        <v>126</v>
      </c>
      <c r="E1685" s="5" t="s">
        <v>9019</v>
      </c>
      <c r="F1685" s="5" t="s">
        <v>7794</v>
      </c>
      <c r="G1685" s="5" t="s">
        <v>25470</v>
      </c>
      <c r="H1685" s="5" t="s">
        <v>9022</v>
      </c>
      <c r="I1685" s="5" t="s">
        <v>729</v>
      </c>
      <c r="J1685" s="5" t="s">
        <v>9415</v>
      </c>
      <c r="K1685" s="5"/>
      <c r="L1685" s="5" t="s">
        <v>9024</v>
      </c>
      <c r="M1685" s="5" t="s">
        <v>132</v>
      </c>
      <c r="N1685" s="5" t="s">
        <v>85</v>
      </c>
      <c r="O1685" s="5" t="s">
        <v>17053</v>
      </c>
      <c r="P1685" s="5" t="s">
        <v>7712</v>
      </c>
      <c r="Q1685" s="5" t="s">
        <v>17661</v>
      </c>
      <c r="R1685" s="5" t="n">
        <v>489</v>
      </c>
      <c r="S1685" s="5" t="s">
        <v>25471</v>
      </c>
      <c r="T1685" s="5" t="s">
        <v>17106</v>
      </c>
      <c r="U1685" s="5" t="s">
        <v>9626</v>
      </c>
    </row>
    <row r="1686" customFormat="false" ht="32.8" hidden="false" customHeight="false" outlineLevel="0" collapsed="false">
      <c r="A1686" s="5" t="s">
        <v>9037</v>
      </c>
      <c r="B1686" s="5"/>
      <c r="C1686" s="5" t="s">
        <v>9028</v>
      </c>
      <c r="D1686" s="5" t="s">
        <v>126</v>
      </c>
      <c r="E1686" s="5" t="s">
        <v>9029</v>
      </c>
      <c r="F1686" s="5" t="s">
        <v>25472</v>
      </c>
      <c r="G1686" s="5" t="s">
        <v>25473</v>
      </c>
      <c r="H1686" s="5" t="s">
        <v>9033</v>
      </c>
      <c r="I1686" s="5" t="s">
        <v>729</v>
      </c>
      <c r="J1686" s="5" t="s">
        <v>9415</v>
      </c>
      <c r="K1686" s="5"/>
      <c r="L1686" s="5" t="s">
        <v>9034</v>
      </c>
      <c r="M1686" s="5" t="s">
        <v>132</v>
      </c>
      <c r="N1686" s="5" t="s">
        <v>85</v>
      </c>
      <c r="O1686" s="5" t="s">
        <v>17053</v>
      </c>
      <c r="P1686" s="5" t="s">
        <v>25474</v>
      </c>
      <c r="Q1686" s="5" t="s">
        <v>17661</v>
      </c>
      <c r="R1686" s="5" t="n">
        <v>489</v>
      </c>
      <c r="S1686" s="5" t="s">
        <v>25475</v>
      </c>
      <c r="T1686" s="5" t="s">
        <v>17106</v>
      </c>
      <c r="U1686" s="5"/>
    </row>
    <row r="1687" customFormat="false" ht="32.8" hidden="false" customHeight="false" outlineLevel="0" collapsed="false">
      <c r="A1687" s="5" t="s">
        <v>25476</v>
      </c>
      <c r="B1687" s="5"/>
      <c r="C1687" s="5" t="s">
        <v>9039</v>
      </c>
      <c r="D1687" s="5" t="s">
        <v>126</v>
      </c>
      <c r="E1687" s="5"/>
      <c r="F1687" s="5" t="s">
        <v>8709</v>
      </c>
      <c r="G1687" s="5" t="s">
        <v>25477</v>
      </c>
      <c r="H1687" s="5" t="s">
        <v>25478</v>
      </c>
      <c r="I1687" s="5" t="s">
        <v>729</v>
      </c>
      <c r="J1687" s="5" t="s">
        <v>25479</v>
      </c>
      <c r="K1687" s="5" t="s">
        <v>25480</v>
      </c>
      <c r="L1687" s="5"/>
      <c r="M1687" s="5" t="s">
        <v>953</v>
      </c>
      <c r="N1687" s="5" t="s">
        <v>85</v>
      </c>
      <c r="O1687" s="5" t="s">
        <v>17053</v>
      </c>
      <c r="P1687" s="5" t="s">
        <v>25481</v>
      </c>
      <c r="Q1687" s="5" t="s">
        <v>17661</v>
      </c>
      <c r="R1687" s="5" t="n">
        <v>489</v>
      </c>
      <c r="S1687" s="5" t="s">
        <v>25482</v>
      </c>
      <c r="T1687" s="5" t="s">
        <v>17106</v>
      </c>
      <c r="U1687" s="5"/>
    </row>
    <row r="1688" customFormat="false" ht="32.8" hidden="false" customHeight="false" outlineLevel="0" collapsed="false">
      <c r="A1688" s="5" t="s">
        <v>25483</v>
      </c>
      <c r="B1688" s="5"/>
      <c r="C1688" s="5" t="s">
        <v>9039</v>
      </c>
      <c r="D1688" s="5" t="s">
        <v>126</v>
      </c>
      <c r="E1688" s="5"/>
      <c r="F1688" s="5" t="s">
        <v>9768</v>
      </c>
      <c r="G1688" s="5" t="s">
        <v>25484</v>
      </c>
      <c r="H1688" s="5" t="s">
        <v>25485</v>
      </c>
      <c r="I1688" s="5" t="s">
        <v>729</v>
      </c>
      <c r="J1688" s="5" t="s">
        <v>25486</v>
      </c>
      <c r="K1688" s="5" t="s">
        <v>25487</v>
      </c>
      <c r="L1688" s="5"/>
      <c r="M1688" s="5" t="s">
        <v>953</v>
      </c>
      <c r="N1688" s="5" t="s">
        <v>85</v>
      </c>
      <c r="O1688" s="5" t="s">
        <v>17053</v>
      </c>
      <c r="P1688" s="5" t="s">
        <v>25488</v>
      </c>
      <c r="Q1688" s="5" t="s">
        <v>17661</v>
      </c>
      <c r="R1688" s="5" t="n">
        <v>489</v>
      </c>
      <c r="S1688" s="5" t="s">
        <v>25489</v>
      </c>
      <c r="T1688" s="5" t="s">
        <v>17106</v>
      </c>
      <c r="U1688" s="5"/>
    </row>
    <row r="1689" customFormat="false" ht="43.25" hidden="false" customHeight="false" outlineLevel="0" collapsed="false">
      <c r="A1689" s="5" t="s">
        <v>25490</v>
      </c>
      <c r="B1689" s="5"/>
      <c r="C1689" s="5" t="s">
        <v>9039</v>
      </c>
      <c r="D1689" s="5" t="s">
        <v>126</v>
      </c>
      <c r="E1689" s="5" t="s">
        <v>9040</v>
      </c>
      <c r="F1689" s="5" t="s">
        <v>9768</v>
      </c>
      <c r="G1689" s="5" t="s">
        <v>25491</v>
      </c>
      <c r="H1689" s="5" t="s">
        <v>25492</v>
      </c>
      <c r="I1689" s="5" t="s">
        <v>729</v>
      </c>
      <c r="J1689" s="5" t="s">
        <v>9415</v>
      </c>
      <c r="K1689" s="5"/>
      <c r="L1689" s="5" t="s">
        <v>9046</v>
      </c>
      <c r="M1689" s="5" t="s">
        <v>874</v>
      </c>
      <c r="N1689" s="5" t="s">
        <v>85</v>
      </c>
      <c r="O1689" s="5" t="s">
        <v>17053</v>
      </c>
      <c r="P1689" s="5" t="s">
        <v>25493</v>
      </c>
      <c r="Q1689" s="5" t="s">
        <v>17661</v>
      </c>
      <c r="R1689" s="5" t="n">
        <v>489</v>
      </c>
      <c r="S1689" s="5" t="s">
        <v>25494</v>
      </c>
      <c r="T1689" s="5" t="s">
        <v>17106</v>
      </c>
      <c r="U1689" s="5"/>
    </row>
    <row r="1690" customFormat="false" ht="32.8" hidden="false" customHeight="false" outlineLevel="0" collapsed="false">
      <c r="A1690" s="5" t="s">
        <v>25495</v>
      </c>
      <c r="B1690" s="5"/>
      <c r="C1690" s="5" t="s">
        <v>9039</v>
      </c>
      <c r="D1690" s="5" t="s">
        <v>126</v>
      </c>
      <c r="E1690" s="5" t="s">
        <v>9051</v>
      </c>
      <c r="F1690" s="5" t="s">
        <v>25496</v>
      </c>
      <c r="G1690" s="5" t="s">
        <v>25497</v>
      </c>
      <c r="H1690" s="5"/>
      <c r="I1690" s="5" t="s">
        <v>11997</v>
      </c>
      <c r="J1690" s="5" t="s">
        <v>25498</v>
      </c>
      <c r="K1690" s="5"/>
      <c r="L1690" s="5"/>
      <c r="M1690" s="5" t="s">
        <v>874</v>
      </c>
      <c r="N1690" s="5" t="s">
        <v>85</v>
      </c>
      <c r="O1690" s="5" t="s">
        <v>17062</v>
      </c>
      <c r="P1690" s="5" t="s">
        <v>25499</v>
      </c>
      <c r="Q1690" s="5" t="s">
        <v>24425</v>
      </c>
      <c r="R1690" s="5" t="n">
        <v>332</v>
      </c>
      <c r="S1690" s="5" t="s">
        <v>25500</v>
      </c>
      <c r="T1690" s="5" t="s">
        <v>22417</v>
      </c>
      <c r="U1690" s="5"/>
    </row>
    <row r="1691" customFormat="false" ht="22.35" hidden="false" customHeight="false" outlineLevel="0" collapsed="false">
      <c r="A1691" s="5" t="s">
        <v>25501</v>
      </c>
      <c r="B1691" s="5"/>
      <c r="C1691" s="5" t="s">
        <v>9039</v>
      </c>
      <c r="D1691" s="5" t="s">
        <v>126</v>
      </c>
      <c r="E1691" s="5" t="s">
        <v>25502</v>
      </c>
      <c r="F1691" s="5" t="s">
        <v>25503</v>
      </c>
      <c r="G1691" s="5" t="s">
        <v>25504</v>
      </c>
      <c r="H1691" s="5"/>
      <c r="I1691" s="5" t="s">
        <v>11997</v>
      </c>
      <c r="J1691" s="5" t="s">
        <v>25505</v>
      </c>
      <c r="K1691" s="5"/>
      <c r="L1691" s="5"/>
      <c r="M1691" s="5" t="s">
        <v>874</v>
      </c>
      <c r="N1691" s="5" t="s">
        <v>85</v>
      </c>
      <c r="O1691" s="5" t="s">
        <v>17062</v>
      </c>
      <c r="P1691" s="5" t="s">
        <v>25506</v>
      </c>
      <c r="Q1691" s="5" t="s">
        <v>24425</v>
      </c>
      <c r="R1691" s="5" t="n">
        <v>332</v>
      </c>
      <c r="S1691" s="5" t="s">
        <v>25507</v>
      </c>
      <c r="T1691" s="5" t="s">
        <v>22417</v>
      </c>
      <c r="U1691" s="5"/>
    </row>
    <row r="1692" customFormat="false" ht="32.8" hidden="false" customHeight="false" outlineLevel="0" collapsed="false">
      <c r="A1692" s="5" t="s">
        <v>25508</v>
      </c>
      <c r="B1692" s="5"/>
      <c r="C1692" s="5" t="s">
        <v>9061</v>
      </c>
      <c r="D1692" s="5" t="s">
        <v>126</v>
      </c>
      <c r="E1692" s="5"/>
      <c r="F1692" s="5" t="s">
        <v>238</v>
      </c>
      <c r="G1692" s="5" t="s">
        <v>25509</v>
      </c>
      <c r="H1692" s="5"/>
      <c r="I1692" s="5" t="s">
        <v>729</v>
      </c>
      <c r="J1692" s="5" t="s">
        <v>9415</v>
      </c>
      <c r="K1692" s="5"/>
      <c r="L1692" s="5"/>
      <c r="M1692" s="5" t="s">
        <v>231</v>
      </c>
      <c r="N1692" s="5" t="s">
        <v>85</v>
      </c>
      <c r="O1692" s="5" t="s">
        <v>17053</v>
      </c>
      <c r="P1692" s="5"/>
      <c r="Q1692" s="5" t="s">
        <v>19575</v>
      </c>
      <c r="R1692" s="5" t="n">
        <v>43</v>
      </c>
      <c r="S1692" s="5" t="s">
        <v>25510</v>
      </c>
      <c r="T1692" s="5" t="s">
        <v>17106</v>
      </c>
      <c r="U1692" s="5" t="s">
        <v>25511</v>
      </c>
    </row>
    <row r="1693" customFormat="false" ht="64.15" hidden="false" customHeight="false" outlineLevel="0" collapsed="false">
      <c r="A1693" s="5" t="s">
        <v>25512</v>
      </c>
      <c r="B1693" s="5"/>
      <c r="C1693" s="5" t="s">
        <v>9061</v>
      </c>
      <c r="D1693" s="5" t="s">
        <v>126</v>
      </c>
      <c r="E1693" s="5"/>
      <c r="F1693" s="5" t="s">
        <v>238</v>
      </c>
      <c r="G1693" s="5" t="s">
        <v>25513</v>
      </c>
      <c r="H1693" s="5" t="s">
        <v>9064</v>
      </c>
      <c r="I1693" s="5" t="s">
        <v>25514</v>
      </c>
      <c r="J1693" s="5" t="s">
        <v>9415</v>
      </c>
      <c r="K1693" s="5"/>
      <c r="L1693" s="5" t="s">
        <v>9066</v>
      </c>
      <c r="M1693" s="5" t="s">
        <v>231</v>
      </c>
      <c r="N1693" s="5" t="s">
        <v>2534</v>
      </c>
      <c r="O1693" s="5" t="s">
        <v>17053</v>
      </c>
      <c r="P1693" s="5"/>
      <c r="Q1693" s="5" t="s">
        <v>25515</v>
      </c>
      <c r="R1693" s="5" t="n">
        <v>89</v>
      </c>
      <c r="S1693" s="5" t="s">
        <v>25516</v>
      </c>
      <c r="T1693" s="5" t="s">
        <v>17246</v>
      </c>
      <c r="U1693" s="5" t="s">
        <v>25517</v>
      </c>
    </row>
    <row r="1694" customFormat="false" ht="43.25" hidden="false" customHeight="false" outlineLevel="0" collapsed="false">
      <c r="A1694" s="5" t="s">
        <v>25518</v>
      </c>
      <c r="B1694" s="5"/>
      <c r="C1694" s="5" t="s">
        <v>9061</v>
      </c>
      <c r="D1694" s="5" t="s">
        <v>126</v>
      </c>
      <c r="E1694" s="5" t="s">
        <v>9072</v>
      </c>
      <c r="F1694" s="5" t="s">
        <v>25519</v>
      </c>
      <c r="G1694" s="5" t="s">
        <v>25520</v>
      </c>
      <c r="H1694" s="5" t="s">
        <v>9076</v>
      </c>
      <c r="I1694" s="5" t="s">
        <v>25521</v>
      </c>
      <c r="J1694" s="5" t="s">
        <v>25522</v>
      </c>
      <c r="K1694" s="5"/>
      <c r="L1694" s="5"/>
      <c r="M1694" s="5" t="s">
        <v>874</v>
      </c>
      <c r="N1694" s="5" t="s">
        <v>85</v>
      </c>
      <c r="O1694" s="5" t="s">
        <v>17062</v>
      </c>
      <c r="P1694" s="5" t="s">
        <v>25523</v>
      </c>
      <c r="Q1694" s="5" t="s">
        <v>24330</v>
      </c>
      <c r="R1694" s="5" t="n">
        <v>331</v>
      </c>
      <c r="S1694" s="5" t="s">
        <v>25524</v>
      </c>
      <c r="T1694" s="5" t="s">
        <v>22417</v>
      </c>
      <c r="U1694" s="5" t="s">
        <v>25525</v>
      </c>
    </row>
    <row r="1695" customFormat="false" ht="22.35" hidden="false" customHeight="false" outlineLevel="0" collapsed="false">
      <c r="A1695" s="5" t="s">
        <v>25526</v>
      </c>
      <c r="B1695" s="5"/>
      <c r="C1695" s="5" t="s">
        <v>25527</v>
      </c>
      <c r="D1695" s="5" t="s">
        <v>126</v>
      </c>
      <c r="E1695" s="5"/>
      <c r="F1695" s="5" t="s">
        <v>25528</v>
      </c>
      <c r="G1695" s="5" t="s">
        <v>25529</v>
      </c>
      <c r="H1695" s="5"/>
      <c r="I1695" s="5" t="s">
        <v>25530</v>
      </c>
      <c r="J1695" s="5" t="s">
        <v>25531</v>
      </c>
      <c r="K1695" s="5"/>
      <c r="L1695" s="5"/>
      <c r="M1695" s="5" t="s">
        <v>874</v>
      </c>
      <c r="N1695" s="5" t="s">
        <v>85</v>
      </c>
      <c r="O1695" s="5" t="s">
        <v>17053</v>
      </c>
      <c r="P1695" s="5" t="s">
        <v>25532</v>
      </c>
      <c r="Q1695" s="5" t="s">
        <v>24425</v>
      </c>
      <c r="R1695" s="5" t="n">
        <v>332</v>
      </c>
      <c r="S1695" s="5" t="s">
        <v>25533</v>
      </c>
      <c r="T1695" s="5" t="s">
        <v>22417</v>
      </c>
      <c r="U1695" s="5" t="s">
        <v>25534</v>
      </c>
    </row>
    <row r="1696" customFormat="false" ht="22.35" hidden="false" customHeight="false" outlineLevel="0" collapsed="false">
      <c r="A1696" s="5" t="s">
        <v>25535</v>
      </c>
      <c r="B1696" s="5"/>
      <c r="C1696" s="5" t="s">
        <v>25527</v>
      </c>
      <c r="D1696" s="5" t="s">
        <v>126</v>
      </c>
      <c r="E1696" s="5" t="s">
        <v>25536</v>
      </c>
      <c r="F1696" s="5" t="s">
        <v>25461</v>
      </c>
      <c r="G1696" s="5" t="s">
        <v>25537</v>
      </c>
      <c r="H1696" s="5"/>
      <c r="I1696" s="5" t="s">
        <v>24995</v>
      </c>
      <c r="J1696" s="5" t="s">
        <v>9415</v>
      </c>
      <c r="K1696" s="5"/>
      <c r="L1696" s="5"/>
      <c r="M1696" s="5" t="s">
        <v>874</v>
      </c>
      <c r="N1696" s="5" t="s">
        <v>85</v>
      </c>
      <c r="O1696" s="5" t="s">
        <v>17062</v>
      </c>
      <c r="P1696" s="5" t="s">
        <v>8074</v>
      </c>
      <c r="Q1696" s="5" t="s">
        <v>24717</v>
      </c>
      <c r="R1696" s="5" t="n">
        <v>336</v>
      </c>
      <c r="S1696" s="5" t="s">
        <v>25538</v>
      </c>
      <c r="T1696" s="5" t="s">
        <v>17396</v>
      </c>
      <c r="U1696" s="5" t="s">
        <v>25539</v>
      </c>
    </row>
    <row r="1697" customFormat="false" ht="32.8" hidden="false" customHeight="false" outlineLevel="0" collapsed="false">
      <c r="A1697" s="5" t="s">
        <v>25540</v>
      </c>
      <c r="B1697" s="5"/>
      <c r="C1697" s="5" t="s">
        <v>9085</v>
      </c>
      <c r="D1697" s="5" t="s">
        <v>126</v>
      </c>
      <c r="E1697" s="5" t="s">
        <v>9086</v>
      </c>
      <c r="F1697" s="5" t="s">
        <v>8709</v>
      </c>
      <c r="G1697" s="5" t="s">
        <v>25541</v>
      </c>
      <c r="H1697" s="5" t="s">
        <v>6312</v>
      </c>
      <c r="I1697" s="5" t="s">
        <v>25542</v>
      </c>
      <c r="J1697" s="5" t="s">
        <v>9415</v>
      </c>
      <c r="K1697" s="5"/>
      <c r="L1697" s="5"/>
      <c r="M1697" s="5" t="s">
        <v>874</v>
      </c>
      <c r="N1697" s="5" t="s">
        <v>85</v>
      </c>
      <c r="O1697" s="5" t="s">
        <v>17053</v>
      </c>
      <c r="P1697" s="5" t="s">
        <v>8666</v>
      </c>
      <c r="Q1697" s="5" t="s">
        <v>17661</v>
      </c>
      <c r="R1697" s="5" t="n">
        <v>489</v>
      </c>
      <c r="S1697" s="5" t="s">
        <v>25543</v>
      </c>
      <c r="T1697" s="5" t="s">
        <v>17106</v>
      </c>
      <c r="U1697" s="5"/>
    </row>
    <row r="1698" customFormat="false" ht="32.8" hidden="false" customHeight="false" outlineLevel="0" collapsed="false">
      <c r="A1698" s="5" t="s">
        <v>25544</v>
      </c>
      <c r="B1698" s="5"/>
      <c r="C1698" s="5" t="s">
        <v>9085</v>
      </c>
      <c r="D1698" s="5" t="s">
        <v>126</v>
      </c>
      <c r="E1698" s="5" t="s">
        <v>25545</v>
      </c>
      <c r="F1698" s="5" t="s">
        <v>25546</v>
      </c>
      <c r="G1698" s="5" t="s">
        <v>25547</v>
      </c>
      <c r="H1698" s="5" t="s">
        <v>6312</v>
      </c>
      <c r="I1698" s="5" t="s">
        <v>729</v>
      </c>
      <c r="J1698" s="5" t="s">
        <v>9415</v>
      </c>
      <c r="K1698" s="5"/>
      <c r="L1698" s="5" t="s">
        <v>9091</v>
      </c>
      <c r="M1698" s="5" t="s">
        <v>874</v>
      </c>
      <c r="N1698" s="5" t="s">
        <v>85</v>
      </c>
      <c r="O1698" s="5" t="s">
        <v>17053</v>
      </c>
      <c r="P1698" s="5" t="s">
        <v>25548</v>
      </c>
      <c r="Q1698" s="5" t="s">
        <v>17661</v>
      </c>
      <c r="R1698" s="5" t="n">
        <v>489</v>
      </c>
      <c r="S1698" s="5" t="s">
        <v>25549</v>
      </c>
      <c r="T1698" s="5" t="s">
        <v>17106</v>
      </c>
      <c r="U1698" s="5"/>
    </row>
    <row r="1699" customFormat="false" ht="43.25" hidden="false" customHeight="false" outlineLevel="0" collapsed="false">
      <c r="A1699" s="5" t="s">
        <v>25550</v>
      </c>
      <c r="B1699" s="5"/>
      <c r="C1699" s="5" t="s">
        <v>9096</v>
      </c>
      <c r="D1699" s="5" t="s">
        <v>126</v>
      </c>
      <c r="E1699" s="5"/>
      <c r="F1699" s="5" t="s">
        <v>25551</v>
      </c>
      <c r="G1699" s="5" t="s">
        <v>25552</v>
      </c>
      <c r="H1699" s="5"/>
      <c r="I1699" s="5" t="s">
        <v>25553</v>
      </c>
      <c r="J1699" s="5" t="s">
        <v>25554</v>
      </c>
      <c r="K1699" s="5"/>
      <c r="L1699" s="5"/>
      <c r="M1699" s="5" t="s">
        <v>874</v>
      </c>
      <c r="N1699" s="5" t="s">
        <v>85</v>
      </c>
      <c r="O1699" s="5" t="s">
        <v>17062</v>
      </c>
      <c r="P1699" s="5" t="s">
        <v>156</v>
      </c>
      <c r="Q1699" s="5" t="s">
        <v>23426</v>
      </c>
      <c r="R1699" s="5" t="n">
        <v>329</v>
      </c>
      <c r="S1699" s="5" t="s">
        <v>25555</v>
      </c>
      <c r="T1699" s="5" t="s">
        <v>22417</v>
      </c>
      <c r="U1699" s="5"/>
    </row>
    <row r="1700" customFormat="false" ht="43.25" hidden="false" customHeight="false" outlineLevel="0" collapsed="false">
      <c r="A1700" s="5" t="s">
        <v>25556</v>
      </c>
      <c r="B1700" s="5"/>
      <c r="C1700" s="5" t="s">
        <v>9096</v>
      </c>
      <c r="D1700" s="5" t="s">
        <v>126</v>
      </c>
      <c r="E1700" s="5"/>
      <c r="F1700" s="5" t="s">
        <v>25557</v>
      </c>
      <c r="G1700" s="5" t="s">
        <v>25558</v>
      </c>
      <c r="H1700" s="5"/>
      <c r="I1700" s="5" t="s">
        <v>25559</v>
      </c>
      <c r="J1700" s="5" t="s">
        <v>25560</v>
      </c>
      <c r="K1700" s="5"/>
      <c r="L1700" s="5"/>
      <c r="M1700" s="5" t="s">
        <v>874</v>
      </c>
      <c r="N1700" s="5" t="s">
        <v>85</v>
      </c>
      <c r="O1700" s="5" t="s">
        <v>17053</v>
      </c>
      <c r="P1700" s="5"/>
      <c r="Q1700" s="5" t="s">
        <v>25561</v>
      </c>
      <c r="R1700" s="5" t="n">
        <v>421</v>
      </c>
      <c r="S1700" s="5" t="s">
        <v>25562</v>
      </c>
      <c r="T1700" s="5" t="s">
        <v>22417</v>
      </c>
      <c r="U1700" s="5" t="s">
        <v>25563</v>
      </c>
    </row>
    <row r="1701" customFormat="false" ht="64.15" hidden="false" customHeight="false" outlineLevel="0" collapsed="false">
      <c r="A1701" s="5" t="s">
        <v>25564</v>
      </c>
      <c r="B1701" s="5"/>
      <c r="C1701" s="5" t="s">
        <v>9096</v>
      </c>
      <c r="D1701" s="5" t="s">
        <v>126</v>
      </c>
      <c r="E1701" s="5"/>
      <c r="F1701" s="5" t="s">
        <v>25565</v>
      </c>
      <c r="G1701" s="5" t="s">
        <v>25566</v>
      </c>
      <c r="H1701" s="5" t="s">
        <v>25567</v>
      </c>
      <c r="I1701" s="5" t="s">
        <v>25568</v>
      </c>
      <c r="J1701" s="5" t="s">
        <v>25569</v>
      </c>
      <c r="K1701" s="5"/>
      <c r="L1701" s="5"/>
      <c r="M1701" s="5" t="s">
        <v>874</v>
      </c>
      <c r="N1701" s="5" t="s">
        <v>85</v>
      </c>
      <c r="O1701" s="5" t="s">
        <v>17062</v>
      </c>
      <c r="P1701" s="5" t="s">
        <v>9741</v>
      </c>
      <c r="Q1701" s="5" t="s">
        <v>24322</v>
      </c>
      <c r="R1701" s="5" t="n">
        <v>330</v>
      </c>
      <c r="S1701" s="5" t="s">
        <v>25570</v>
      </c>
      <c r="T1701" s="5" t="s">
        <v>22417</v>
      </c>
      <c r="U1701" s="5" t="s">
        <v>25571</v>
      </c>
    </row>
    <row r="1702" customFormat="false" ht="22.35" hidden="false" customHeight="false" outlineLevel="0" collapsed="false">
      <c r="A1702" s="5" t="s">
        <v>25572</v>
      </c>
      <c r="B1702" s="5"/>
      <c r="C1702" s="5" t="s">
        <v>9096</v>
      </c>
      <c r="D1702" s="5" t="s">
        <v>126</v>
      </c>
      <c r="E1702" s="5"/>
      <c r="F1702" s="5" t="s">
        <v>25049</v>
      </c>
      <c r="G1702" s="5" t="s">
        <v>25573</v>
      </c>
      <c r="H1702" s="5"/>
      <c r="I1702" s="5" t="s">
        <v>729</v>
      </c>
      <c r="J1702" s="5" t="s">
        <v>9415</v>
      </c>
      <c r="K1702" s="5"/>
      <c r="L1702" s="5"/>
      <c r="M1702" s="5" t="s">
        <v>874</v>
      </c>
      <c r="N1702" s="5" t="s">
        <v>2534</v>
      </c>
      <c r="O1702" s="5" t="s">
        <v>17058</v>
      </c>
      <c r="P1702" s="5"/>
      <c r="Q1702" s="5" t="s">
        <v>20075</v>
      </c>
      <c r="R1702" s="5" t="n">
        <v>0</v>
      </c>
      <c r="S1702" s="5" t="s">
        <v>25574</v>
      </c>
      <c r="T1702" s="5" t="s">
        <v>17106</v>
      </c>
      <c r="U1702" s="5" t="s">
        <v>25575</v>
      </c>
    </row>
    <row r="1703" customFormat="false" ht="43.25" hidden="false" customHeight="false" outlineLevel="0" collapsed="false">
      <c r="A1703" s="5" t="s">
        <v>9104</v>
      </c>
      <c r="B1703" s="5"/>
      <c r="C1703" s="5" t="s">
        <v>9096</v>
      </c>
      <c r="D1703" s="5" t="s">
        <v>126</v>
      </c>
      <c r="E1703" s="5" t="s">
        <v>9097</v>
      </c>
      <c r="F1703" s="5" t="s">
        <v>25576</v>
      </c>
      <c r="G1703" s="5" t="s">
        <v>25577</v>
      </c>
      <c r="H1703" s="5" t="s">
        <v>7460</v>
      </c>
      <c r="I1703" s="5" t="s">
        <v>729</v>
      </c>
      <c r="J1703" s="5" t="s">
        <v>9415</v>
      </c>
      <c r="K1703" s="5"/>
      <c r="L1703" s="5" t="s">
        <v>9101</v>
      </c>
      <c r="M1703" s="5" t="s">
        <v>874</v>
      </c>
      <c r="N1703" s="5" t="s">
        <v>85</v>
      </c>
      <c r="O1703" s="5" t="s">
        <v>17053</v>
      </c>
      <c r="P1703" s="5" t="s">
        <v>9102</v>
      </c>
      <c r="Q1703" s="5" t="s">
        <v>17661</v>
      </c>
      <c r="R1703" s="5" t="n">
        <v>489</v>
      </c>
      <c r="S1703" s="5" t="s">
        <v>25578</v>
      </c>
      <c r="T1703" s="5" t="s">
        <v>17106</v>
      </c>
      <c r="U1703" s="5" t="s">
        <v>25579</v>
      </c>
    </row>
    <row r="1704" customFormat="false" ht="32.8" hidden="false" customHeight="false" outlineLevel="0" collapsed="false">
      <c r="A1704" s="5" t="s">
        <v>25580</v>
      </c>
      <c r="B1704" s="5"/>
      <c r="C1704" s="5" t="s">
        <v>9096</v>
      </c>
      <c r="D1704" s="5" t="s">
        <v>126</v>
      </c>
      <c r="E1704" s="5" t="s">
        <v>9106</v>
      </c>
      <c r="F1704" s="5" t="s">
        <v>25581</v>
      </c>
      <c r="G1704" s="5" t="s">
        <v>25582</v>
      </c>
      <c r="H1704" s="5" t="s">
        <v>7999</v>
      </c>
      <c r="I1704" s="5" t="s">
        <v>25583</v>
      </c>
      <c r="J1704" s="5" t="s">
        <v>25584</v>
      </c>
      <c r="K1704" s="5"/>
      <c r="L1704" s="5"/>
      <c r="M1704" s="5" t="s">
        <v>874</v>
      </c>
      <c r="N1704" s="5" t="s">
        <v>85</v>
      </c>
      <c r="O1704" s="5" t="s">
        <v>17062</v>
      </c>
      <c r="P1704" s="5" t="s">
        <v>14885</v>
      </c>
      <c r="Q1704" s="5" t="s">
        <v>25585</v>
      </c>
      <c r="R1704" s="5" t="n">
        <v>401</v>
      </c>
      <c r="S1704" s="5" t="s">
        <v>25586</v>
      </c>
      <c r="T1704" s="5" t="s">
        <v>22417</v>
      </c>
      <c r="U1704" s="5" t="s">
        <v>25587</v>
      </c>
    </row>
    <row r="1705" customFormat="false" ht="32.8" hidden="false" customHeight="false" outlineLevel="0" collapsed="false">
      <c r="A1705" s="5" t="s">
        <v>9125</v>
      </c>
      <c r="B1705" s="5"/>
      <c r="C1705" s="5" t="s">
        <v>9118</v>
      </c>
      <c r="D1705" s="5" t="s">
        <v>126</v>
      </c>
      <c r="E1705" s="5" t="s">
        <v>9119</v>
      </c>
      <c r="F1705" s="5" t="s">
        <v>25588</v>
      </c>
      <c r="G1705" s="5" t="s">
        <v>25589</v>
      </c>
      <c r="H1705" s="5" t="s">
        <v>7711</v>
      </c>
      <c r="I1705" s="5" t="s">
        <v>729</v>
      </c>
      <c r="J1705" s="5" t="s">
        <v>9415</v>
      </c>
      <c r="K1705" s="5" t="s">
        <v>25590</v>
      </c>
      <c r="L1705" s="5"/>
      <c r="M1705" s="5" t="s">
        <v>132</v>
      </c>
      <c r="N1705" s="5" t="s">
        <v>85</v>
      </c>
      <c r="O1705" s="5" t="s">
        <v>17053</v>
      </c>
      <c r="P1705" s="5" t="s">
        <v>9219</v>
      </c>
      <c r="Q1705" s="5" t="s">
        <v>17661</v>
      </c>
      <c r="R1705" s="5" t="n">
        <v>489</v>
      </c>
      <c r="S1705" s="5" t="s">
        <v>25591</v>
      </c>
      <c r="T1705" s="5" t="s">
        <v>17106</v>
      </c>
      <c r="U1705" s="5" t="s">
        <v>9626</v>
      </c>
    </row>
    <row r="1706" customFormat="false" ht="32.8" hidden="false" customHeight="false" outlineLevel="0" collapsed="false">
      <c r="A1706" s="5" t="s">
        <v>9133</v>
      </c>
      <c r="B1706" s="5"/>
      <c r="C1706" s="5" t="s">
        <v>9118</v>
      </c>
      <c r="D1706" s="5" t="s">
        <v>126</v>
      </c>
      <c r="E1706" s="5" t="s">
        <v>9127</v>
      </c>
      <c r="F1706" s="5" t="s">
        <v>9768</v>
      </c>
      <c r="G1706" s="5" t="s">
        <v>25592</v>
      </c>
      <c r="H1706" s="5" t="s">
        <v>7460</v>
      </c>
      <c r="I1706" s="5" t="s">
        <v>729</v>
      </c>
      <c r="J1706" s="5" t="s">
        <v>9415</v>
      </c>
      <c r="K1706" s="5"/>
      <c r="L1706" s="5" t="s">
        <v>9130</v>
      </c>
      <c r="M1706" s="5" t="s">
        <v>2659</v>
      </c>
      <c r="N1706" s="5" t="s">
        <v>85</v>
      </c>
      <c r="O1706" s="5" t="s">
        <v>17053</v>
      </c>
      <c r="P1706" s="5" t="s">
        <v>6321</v>
      </c>
      <c r="Q1706" s="5" t="s">
        <v>17661</v>
      </c>
      <c r="R1706" s="5" t="n">
        <v>489</v>
      </c>
      <c r="S1706" s="5" t="s">
        <v>25593</v>
      </c>
      <c r="T1706" s="5" t="s">
        <v>17106</v>
      </c>
      <c r="U1706" s="5" t="s">
        <v>25594</v>
      </c>
    </row>
    <row r="1707" customFormat="false" ht="32.8" hidden="false" customHeight="false" outlineLevel="0" collapsed="false">
      <c r="A1707" s="5" t="s">
        <v>25595</v>
      </c>
      <c r="B1707" s="5"/>
      <c r="C1707" s="5" t="s">
        <v>9135</v>
      </c>
      <c r="D1707" s="5" t="s">
        <v>126</v>
      </c>
      <c r="E1707" s="5"/>
      <c r="F1707" s="5" t="s">
        <v>25596</v>
      </c>
      <c r="G1707" s="5" t="s">
        <v>25597</v>
      </c>
      <c r="H1707" s="5"/>
      <c r="I1707" s="5" t="s">
        <v>25598</v>
      </c>
      <c r="J1707" s="5" t="s">
        <v>9415</v>
      </c>
      <c r="K1707" s="5"/>
      <c r="L1707" s="5"/>
      <c r="M1707" s="5" t="s">
        <v>953</v>
      </c>
      <c r="N1707" s="5" t="s">
        <v>2534</v>
      </c>
      <c r="O1707" s="5" t="s">
        <v>17058</v>
      </c>
      <c r="P1707" s="5" t="s">
        <v>6852</v>
      </c>
      <c r="Q1707" s="5" t="s">
        <v>25095</v>
      </c>
      <c r="R1707" s="5" t="n">
        <v>334</v>
      </c>
      <c r="S1707" s="5" t="s">
        <v>25599</v>
      </c>
      <c r="T1707" s="5" t="s">
        <v>17396</v>
      </c>
      <c r="U1707" s="5" t="s">
        <v>25600</v>
      </c>
    </row>
    <row r="1708" customFormat="false" ht="32.8" hidden="false" customHeight="false" outlineLevel="0" collapsed="false">
      <c r="A1708" s="5" t="s">
        <v>9143</v>
      </c>
      <c r="B1708" s="5"/>
      <c r="C1708" s="5" t="s">
        <v>9135</v>
      </c>
      <c r="D1708" s="5" t="s">
        <v>126</v>
      </c>
      <c r="E1708" s="5" t="s">
        <v>9136</v>
      </c>
      <c r="F1708" s="5" t="s">
        <v>25601</v>
      </c>
      <c r="G1708" s="5" t="s">
        <v>25602</v>
      </c>
      <c r="H1708" s="5" t="s">
        <v>7460</v>
      </c>
      <c r="I1708" s="5" t="s">
        <v>729</v>
      </c>
      <c r="J1708" s="5" t="s">
        <v>9415</v>
      </c>
      <c r="K1708" s="5"/>
      <c r="L1708" s="5"/>
      <c r="M1708" s="5" t="s">
        <v>874</v>
      </c>
      <c r="N1708" s="5" t="s">
        <v>85</v>
      </c>
      <c r="O1708" s="5" t="s">
        <v>17053</v>
      </c>
      <c r="P1708" s="5" t="s">
        <v>25603</v>
      </c>
      <c r="Q1708" s="5" t="s">
        <v>17661</v>
      </c>
      <c r="R1708" s="5" t="n">
        <v>489</v>
      </c>
      <c r="S1708" s="5" t="s">
        <v>25604</v>
      </c>
      <c r="T1708" s="5" t="s">
        <v>17106</v>
      </c>
      <c r="U1708" s="5" t="s">
        <v>25605</v>
      </c>
    </row>
    <row r="1709" customFormat="false" ht="32.8" hidden="false" customHeight="false" outlineLevel="0" collapsed="false">
      <c r="A1709" s="5" t="s">
        <v>25606</v>
      </c>
      <c r="B1709" s="5"/>
      <c r="C1709" s="5" t="s">
        <v>9135</v>
      </c>
      <c r="D1709" s="5" t="s">
        <v>126</v>
      </c>
      <c r="E1709" s="5" t="s">
        <v>9145</v>
      </c>
      <c r="F1709" s="5" t="s">
        <v>6852</v>
      </c>
      <c r="G1709" s="5" t="s">
        <v>25607</v>
      </c>
      <c r="H1709" s="5" t="s">
        <v>9301</v>
      </c>
      <c r="I1709" s="5" t="s">
        <v>729</v>
      </c>
      <c r="J1709" s="5" t="s">
        <v>9415</v>
      </c>
      <c r="K1709" s="5"/>
      <c r="L1709" s="5"/>
      <c r="M1709" s="5" t="s">
        <v>874</v>
      </c>
      <c r="N1709" s="5" t="s">
        <v>85</v>
      </c>
      <c r="O1709" s="5" t="s">
        <v>17053</v>
      </c>
      <c r="P1709" s="5" t="s">
        <v>9152</v>
      </c>
      <c r="Q1709" s="5" t="s">
        <v>17661</v>
      </c>
      <c r="R1709" s="5" t="n">
        <v>489</v>
      </c>
      <c r="S1709" s="5" t="s">
        <v>25608</v>
      </c>
      <c r="T1709" s="5" t="s">
        <v>17106</v>
      </c>
      <c r="U1709" s="5"/>
    </row>
    <row r="1710" customFormat="false" ht="43.25" hidden="false" customHeight="false" outlineLevel="0" collapsed="false">
      <c r="A1710" s="5" t="s">
        <v>25609</v>
      </c>
      <c r="B1710" s="5"/>
      <c r="C1710" s="5" t="s">
        <v>9158</v>
      </c>
      <c r="D1710" s="5" t="s">
        <v>126</v>
      </c>
      <c r="E1710" s="5"/>
      <c r="F1710" s="5" t="s">
        <v>24914</v>
      </c>
      <c r="G1710" s="5" t="s">
        <v>25610</v>
      </c>
      <c r="H1710" s="5"/>
      <c r="I1710" s="5" t="s">
        <v>25611</v>
      </c>
      <c r="J1710" s="5" t="s">
        <v>61</v>
      </c>
      <c r="K1710" s="5"/>
      <c r="L1710" s="5"/>
      <c r="M1710" s="5" t="s">
        <v>874</v>
      </c>
      <c r="N1710" s="5" t="s">
        <v>85</v>
      </c>
      <c r="O1710" s="5" t="s">
        <v>17053</v>
      </c>
      <c r="P1710" s="5" t="s">
        <v>14732</v>
      </c>
      <c r="Q1710" s="5" t="s">
        <v>17140</v>
      </c>
      <c r="R1710" s="5" t="n">
        <v>549</v>
      </c>
      <c r="S1710" s="5" t="s">
        <v>25612</v>
      </c>
      <c r="T1710" s="5" t="s">
        <v>17100</v>
      </c>
      <c r="U1710" s="5"/>
    </row>
    <row r="1711" customFormat="false" ht="43.25" hidden="false" customHeight="false" outlineLevel="0" collapsed="false">
      <c r="A1711" s="5" t="s">
        <v>25613</v>
      </c>
      <c r="B1711" s="5"/>
      <c r="C1711" s="5" t="s">
        <v>9158</v>
      </c>
      <c r="D1711" s="5" t="s">
        <v>126</v>
      </c>
      <c r="E1711" s="5"/>
      <c r="F1711" s="5" t="s">
        <v>24914</v>
      </c>
      <c r="G1711" s="5" t="s">
        <v>25614</v>
      </c>
      <c r="H1711" s="5"/>
      <c r="I1711" s="5" t="s">
        <v>25611</v>
      </c>
      <c r="J1711" s="5" t="s">
        <v>9415</v>
      </c>
      <c r="K1711" s="5"/>
      <c r="L1711" s="5"/>
      <c r="M1711" s="5" t="s">
        <v>874</v>
      </c>
      <c r="N1711" s="5" t="s">
        <v>85</v>
      </c>
      <c r="O1711" s="5" t="s">
        <v>17053</v>
      </c>
      <c r="P1711" s="5" t="s">
        <v>14732</v>
      </c>
      <c r="Q1711" s="5" t="s">
        <v>17140</v>
      </c>
      <c r="R1711" s="5" t="n">
        <v>549</v>
      </c>
      <c r="S1711" s="5" t="s">
        <v>25612</v>
      </c>
      <c r="T1711" s="5" t="s">
        <v>17100</v>
      </c>
      <c r="U1711" s="5" t="s">
        <v>25615</v>
      </c>
    </row>
    <row r="1712" customFormat="false" ht="43.25" hidden="false" customHeight="false" outlineLevel="0" collapsed="false">
      <c r="A1712" s="5" t="s">
        <v>25616</v>
      </c>
      <c r="B1712" s="5"/>
      <c r="C1712" s="5" t="s">
        <v>9158</v>
      </c>
      <c r="D1712" s="5" t="s">
        <v>126</v>
      </c>
      <c r="E1712" s="5"/>
      <c r="F1712" s="5" t="s">
        <v>24914</v>
      </c>
      <c r="G1712" s="5" t="s">
        <v>25617</v>
      </c>
      <c r="H1712" s="5"/>
      <c r="I1712" s="5" t="s">
        <v>25618</v>
      </c>
      <c r="J1712" s="5" t="s">
        <v>9415</v>
      </c>
      <c r="K1712" s="5"/>
      <c r="L1712" s="5"/>
      <c r="M1712" s="5" t="s">
        <v>874</v>
      </c>
      <c r="N1712" s="5" t="s">
        <v>85</v>
      </c>
      <c r="O1712" s="5" t="s">
        <v>17053</v>
      </c>
      <c r="P1712" s="5" t="s">
        <v>14732</v>
      </c>
      <c r="Q1712" s="5" t="s">
        <v>23391</v>
      </c>
      <c r="R1712" s="5" t="n">
        <v>1715</v>
      </c>
      <c r="S1712" s="5" t="s">
        <v>25619</v>
      </c>
      <c r="T1712" s="5" t="s">
        <v>17106</v>
      </c>
      <c r="U1712" s="5"/>
    </row>
    <row r="1713" customFormat="false" ht="53.7" hidden="false" customHeight="false" outlineLevel="0" collapsed="false">
      <c r="A1713" s="5" t="s">
        <v>25620</v>
      </c>
      <c r="B1713" s="5"/>
      <c r="C1713" s="5" t="s">
        <v>9158</v>
      </c>
      <c r="D1713" s="5" t="s">
        <v>126</v>
      </c>
      <c r="E1713" s="5"/>
      <c r="F1713" s="5" t="s">
        <v>11781</v>
      </c>
      <c r="G1713" s="5" t="s">
        <v>25621</v>
      </c>
      <c r="H1713" s="5" t="s">
        <v>8769</v>
      </c>
      <c r="I1713" s="5" t="s">
        <v>25622</v>
      </c>
      <c r="J1713" s="5" t="s">
        <v>25623</v>
      </c>
      <c r="K1713" s="5"/>
      <c r="L1713" s="5" t="s">
        <v>9184</v>
      </c>
      <c r="M1713" s="5" t="s">
        <v>874</v>
      </c>
      <c r="N1713" s="5" t="s">
        <v>85</v>
      </c>
      <c r="O1713" s="5" t="s">
        <v>17062</v>
      </c>
      <c r="P1713" s="5" t="s">
        <v>9741</v>
      </c>
      <c r="Q1713" s="5" t="s">
        <v>25095</v>
      </c>
      <c r="R1713" s="5" t="n">
        <v>334</v>
      </c>
      <c r="S1713" s="5" t="s">
        <v>25624</v>
      </c>
      <c r="T1713" s="5" t="s">
        <v>17396</v>
      </c>
      <c r="U1713" s="5" t="s">
        <v>25625</v>
      </c>
    </row>
    <row r="1714" customFormat="false" ht="32.8" hidden="false" customHeight="false" outlineLevel="0" collapsed="false">
      <c r="A1714" s="5" t="s">
        <v>9164</v>
      </c>
      <c r="B1714" s="5"/>
      <c r="C1714" s="5" t="s">
        <v>9158</v>
      </c>
      <c r="D1714" s="5" t="s">
        <v>126</v>
      </c>
      <c r="E1714" s="5" t="s">
        <v>9159</v>
      </c>
      <c r="F1714" s="5" t="s">
        <v>6852</v>
      </c>
      <c r="G1714" s="5" t="s">
        <v>25626</v>
      </c>
      <c r="H1714" s="5" t="s">
        <v>7711</v>
      </c>
      <c r="I1714" s="5" t="s">
        <v>729</v>
      </c>
      <c r="J1714" s="5" t="s">
        <v>9415</v>
      </c>
      <c r="K1714" s="5"/>
      <c r="L1714" s="5" t="s">
        <v>9162</v>
      </c>
      <c r="M1714" s="5" t="s">
        <v>2659</v>
      </c>
      <c r="N1714" s="5" t="s">
        <v>85</v>
      </c>
      <c r="O1714" s="5" t="s">
        <v>17053</v>
      </c>
      <c r="P1714" s="5" t="s">
        <v>6852</v>
      </c>
      <c r="Q1714" s="5" t="s">
        <v>17661</v>
      </c>
      <c r="R1714" s="5" t="n">
        <v>489</v>
      </c>
      <c r="S1714" s="5" t="s">
        <v>25627</v>
      </c>
      <c r="T1714" s="5" t="s">
        <v>17106</v>
      </c>
      <c r="U1714" s="5" t="s">
        <v>9626</v>
      </c>
    </row>
    <row r="1715" customFormat="false" ht="74.6" hidden="false" customHeight="false" outlineLevel="0" collapsed="false">
      <c r="A1715" s="5" t="s">
        <v>25628</v>
      </c>
      <c r="B1715" s="5"/>
      <c r="C1715" s="5" t="s">
        <v>9158</v>
      </c>
      <c r="D1715" s="5" t="s">
        <v>126</v>
      </c>
      <c r="E1715" s="5" t="s">
        <v>9166</v>
      </c>
      <c r="F1715" s="5" t="s">
        <v>25519</v>
      </c>
      <c r="G1715" s="5" t="s">
        <v>25629</v>
      </c>
      <c r="H1715" s="5" t="s">
        <v>9170</v>
      </c>
      <c r="I1715" s="5" t="s">
        <v>25630</v>
      </c>
      <c r="J1715" s="5" t="s">
        <v>25631</v>
      </c>
      <c r="K1715" s="5"/>
      <c r="L1715" s="5"/>
      <c r="M1715" s="5" t="s">
        <v>874</v>
      </c>
      <c r="N1715" s="5" t="s">
        <v>85</v>
      </c>
      <c r="O1715" s="5" t="s">
        <v>17062</v>
      </c>
      <c r="P1715" s="5" t="s">
        <v>25632</v>
      </c>
      <c r="Q1715" s="5" t="s">
        <v>24330</v>
      </c>
      <c r="R1715" s="5" t="n">
        <v>331</v>
      </c>
      <c r="S1715" s="5" t="s">
        <v>25633</v>
      </c>
      <c r="T1715" s="5" t="s">
        <v>22417</v>
      </c>
      <c r="U1715" s="5" t="s">
        <v>25634</v>
      </c>
    </row>
    <row r="1716" customFormat="false" ht="32.8" hidden="false" customHeight="false" outlineLevel="0" collapsed="false">
      <c r="A1716" s="5" t="s">
        <v>25635</v>
      </c>
      <c r="B1716" s="5"/>
      <c r="C1716" s="5" t="s">
        <v>9158</v>
      </c>
      <c r="D1716" s="5" t="s">
        <v>126</v>
      </c>
      <c r="E1716" s="5" t="s">
        <v>9178</v>
      </c>
      <c r="F1716" s="5" t="s">
        <v>25636</v>
      </c>
      <c r="G1716" s="5" t="s">
        <v>25637</v>
      </c>
      <c r="H1716" s="5" t="s">
        <v>7999</v>
      </c>
      <c r="I1716" s="5" t="s">
        <v>25583</v>
      </c>
      <c r="J1716" s="5" t="s">
        <v>25638</v>
      </c>
      <c r="K1716" s="5"/>
      <c r="L1716" s="5"/>
      <c r="M1716" s="5" t="s">
        <v>874</v>
      </c>
      <c r="N1716" s="5" t="s">
        <v>85</v>
      </c>
      <c r="O1716" s="5" t="s">
        <v>17053</v>
      </c>
      <c r="P1716" s="5" t="s">
        <v>15192</v>
      </c>
      <c r="Q1716" s="5" t="s">
        <v>25639</v>
      </c>
      <c r="R1716" s="5" t="n">
        <v>403</v>
      </c>
      <c r="S1716" s="5" t="s">
        <v>25640</v>
      </c>
      <c r="T1716" s="5" t="s">
        <v>22417</v>
      </c>
      <c r="U1716" s="5" t="s">
        <v>25641</v>
      </c>
    </row>
    <row r="1717" customFormat="false" ht="43.25" hidden="false" customHeight="false" outlineLevel="0" collapsed="false">
      <c r="A1717" s="5" t="s">
        <v>25642</v>
      </c>
      <c r="B1717" s="5"/>
      <c r="C1717" s="5" t="s">
        <v>9158</v>
      </c>
      <c r="D1717" s="5" t="s">
        <v>126</v>
      </c>
      <c r="E1717" s="5" t="s">
        <v>25643</v>
      </c>
      <c r="F1717" s="5" t="s">
        <v>25644</v>
      </c>
      <c r="G1717" s="5" t="s">
        <v>25645</v>
      </c>
      <c r="H1717" s="5" t="s">
        <v>7999</v>
      </c>
      <c r="I1717" s="5" t="s">
        <v>25646</v>
      </c>
      <c r="J1717" s="5" t="s">
        <v>9415</v>
      </c>
      <c r="K1717" s="5"/>
      <c r="L1717" s="5"/>
      <c r="M1717" s="5" t="s">
        <v>874</v>
      </c>
      <c r="N1717" s="5" t="s">
        <v>85</v>
      </c>
      <c r="O1717" s="5" t="s">
        <v>17053</v>
      </c>
      <c r="P1717" s="5" t="s">
        <v>15192</v>
      </c>
      <c r="Q1717" s="5" t="s">
        <v>25095</v>
      </c>
      <c r="R1717" s="5" t="n">
        <v>334</v>
      </c>
      <c r="S1717" s="5" t="s">
        <v>25647</v>
      </c>
      <c r="T1717" s="5" t="s">
        <v>17396</v>
      </c>
      <c r="U1717" s="5"/>
    </row>
    <row r="1718" customFormat="false" ht="22.35" hidden="false" customHeight="false" outlineLevel="0" collapsed="false">
      <c r="A1718" s="5" t="s">
        <v>25648</v>
      </c>
      <c r="B1718" s="5"/>
      <c r="C1718" s="5" t="s">
        <v>9158</v>
      </c>
      <c r="D1718" s="5" t="s">
        <v>126</v>
      </c>
      <c r="E1718" s="5" t="s">
        <v>8811</v>
      </c>
      <c r="F1718" s="5" t="s">
        <v>25461</v>
      </c>
      <c r="G1718" s="5" t="s">
        <v>25649</v>
      </c>
      <c r="H1718" s="5"/>
      <c r="I1718" s="5" t="s">
        <v>24995</v>
      </c>
      <c r="J1718" s="5" t="s">
        <v>9415</v>
      </c>
      <c r="K1718" s="5"/>
      <c r="L1718" s="5"/>
      <c r="M1718" s="5" t="s">
        <v>874</v>
      </c>
      <c r="N1718" s="5" t="s">
        <v>85</v>
      </c>
      <c r="O1718" s="5" t="s">
        <v>17062</v>
      </c>
      <c r="P1718" s="5" t="s">
        <v>8074</v>
      </c>
      <c r="Q1718" s="5" t="s">
        <v>24717</v>
      </c>
      <c r="R1718" s="5" t="n">
        <v>336</v>
      </c>
      <c r="S1718" s="5" t="s">
        <v>25650</v>
      </c>
      <c r="T1718" s="5" t="s">
        <v>17396</v>
      </c>
      <c r="U1718" s="5" t="s">
        <v>25651</v>
      </c>
    </row>
    <row r="1719" customFormat="false" ht="32.8" hidden="false" customHeight="false" outlineLevel="0" collapsed="false">
      <c r="A1719" s="5" t="s">
        <v>9199</v>
      </c>
      <c r="B1719" s="5"/>
      <c r="C1719" s="5" t="s">
        <v>9191</v>
      </c>
      <c r="D1719" s="5" t="s">
        <v>126</v>
      </c>
      <c r="E1719" s="5" t="s">
        <v>9192</v>
      </c>
      <c r="F1719" s="5" t="s">
        <v>6852</v>
      </c>
      <c r="G1719" s="5" t="s">
        <v>25652</v>
      </c>
      <c r="H1719" s="5" t="s">
        <v>9301</v>
      </c>
      <c r="I1719" s="5" t="s">
        <v>729</v>
      </c>
      <c r="J1719" s="5" t="s">
        <v>9415</v>
      </c>
      <c r="K1719" s="5"/>
      <c r="L1719" s="5"/>
      <c r="M1719" s="5" t="s">
        <v>874</v>
      </c>
      <c r="N1719" s="5" t="s">
        <v>85</v>
      </c>
      <c r="O1719" s="5" t="s">
        <v>17053</v>
      </c>
      <c r="P1719" s="5" t="s">
        <v>25653</v>
      </c>
      <c r="Q1719" s="5" t="s">
        <v>17661</v>
      </c>
      <c r="R1719" s="5" t="n">
        <v>489</v>
      </c>
      <c r="S1719" s="5" t="s">
        <v>25654</v>
      </c>
      <c r="T1719" s="5" t="s">
        <v>17106</v>
      </c>
      <c r="U1719" s="5"/>
    </row>
    <row r="1720" customFormat="false" ht="22.35" hidden="false" customHeight="false" outlineLevel="0" collapsed="false">
      <c r="A1720" s="5" t="s">
        <v>25655</v>
      </c>
      <c r="B1720" s="5"/>
      <c r="C1720" s="5" t="s">
        <v>9201</v>
      </c>
      <c r="D1720" s="5" t="s">
        <v>126</v>
      </c>
      <c r="E1720" s="5"/>
      <c r="F1720" s="5" t="s">
        <v>25656</v>
      </c>
      <c r="G1720" s="5" t="s">
        <v>25657</v>
      </c>
      <c r="H1720" s="5"/>
      <c r="I1720" s="5" t="s">
        <v>25530</v>
      </c>
      <c r="J1720" s="5" t="s">
        <v>9415</v>
      </c>
      <c r="K1720" s="5"/>
      <c r="L1720" s="5"/>
      <c r="M1720" s="5" t="s">
        <v>874</v>
      </c>
      <c r="N1720" s="5" t="s">
        <v>85</v>
      </c>
      <c r="O1720" s="5" t="s">
        <v>17053</v>
      </c>
      <c r="P1720" s="5" t="s">
        <v>8074</v>
      </c>
      <c r="Q1720" s="5" t="s">
        <v>24425</v>
      </c>
      <c r="R1720" s="5" t="n">
        <v>332</v>
      </c>
      <c r="S1720" s="5" t="s">
        <v>25658</v>
      </c>
      <c r="T1720" s="5" t="s">
        <v>22417</v>
      </c>
      <c r="U1720" s="5" t="s">
        <v>25659</v>
      </c>
    </row>
    <row r="1721" customFormat="false" ht="32.8" hidden="false" customHeight="false" outlineLevel="0" collapsed="false">
      <c r="A1721" s="5" t="s">
        <v>25660</v>
      </c>
      <c r="B1721" s="5"/>
      <c r="C1721" s="5" t="s">
        <v>9201</v>
      </c>
      <c r="D1721" s="5" t="s">
        <v>126</v>
      </c>
      <c r="E1721" s="5"/>
      <c r="F1721" s="5" t="s">
        <v>24924</v>
      </c>
      <c r="G1721" s="5" t="s">
        <v>25661</v>
      </c>
      <c r="H1721" s="5" t="s">
        <v>9076</v>
      </c>
      <c r="I1721" s="5" t="s">
        <v>24962</v>
      </c>
      <c r="J1721" s="5" t="s">
        <v>9415</v>
      </c>
      <c r="K1721" s="5"/>
      <c r="L1721" s="5"/>
      <c r="M1721" s="5" t="s">
        <v>874</v>
      </c>
      <c r="N1721" s="5" t="s">
        <v>85</v>
      </c>
      <c r="O1721" s="5" t="s">
        <v>17053</v>
      </c>
      <c r="P1721" s="5" t="s">
        <v>25662</v>
      </c>
      <c r="Q1721" s="5" t="s">
        <v>17661</v>
      </c>
      <c r="R1721" s="5" t="n">
        <v>489</v>
      </c>
      <c r="S1721" s="5" t="s">
        <v>25663</v>
      </c>
      <c r="T1721" s="5" t="s">
        <v>17106</v>
      </c>
      <c r="U1721" s="5"/>
    </row>
    <row r="1722" customFormat="false" ht="116.4" hidden="false" customHeight="false" outlineLevel="0" collapsed="false">
      <c r="A1722" s="5" t="s">
        <v>25664</v>
      </c>
      <c r="B1722" s="5"/>
      <c r="C1722" s="5" t="s">
        <v>9201</v>
      </c>
      <c r="D1722" s="5" t="s">
        <v>126</v>
      </c>
      <c r="E1722" s="5" t="s">
        <v>5377</v>
      </c>
      <c r="F1722" s="5" t="s">
        <v>25665</v>
      </c>
      <c r="G1722" s="5" t="s">
        <v>25666</v>
      </c>
      <c r="H1722" s="5" t="s">
        <v>9204</v>
      </c>
      <c r="I1722" s="5" t="s">
        <v>25667</v>
      </c>
      <c r="J1722" s="5" t="s">
        <v>25668</v>
      </c>
      <c r="K1722" s="5"/>
      <c r="L1722" s="5"/>
      <c r="M1722" s="5" t="s">
        <v>874</v>
      </c>
      <c r="N1722" s="5" t="s">
        <v>85</v>
      </c>
      <c r="O1722" s="5" t="s">
        <v>17062</v>
      </c>
      <c r="P1722" s="5" t="s">
        <v>25669</v>
      </c>
      <c r="Q1722" s="5" t="s">
        <v>24330</v>
      </c>
      <c r="R1722" s="5" t="n">
        <v>331</v>
      </c>
      <c r="S1722" s="5" t="s">
        <v>25670</v>
      </c>
      <c r="T1722" s="5" t="s">
        <v>22417</v>
      </c>
      <c r="U1722" s="5" t="s">
        <v>25671</v>
      </c>
    </row>
    <row r="1723" customFormat="false" ht="22.35" hidden="false" customHeight="false" outlineLevel="0" collapsed="false">
      <c r="A1723" s="5" t="s">
        <v>25672</v>
      </c>
      <c r="B1723" s="5"/>
      <c r="C1723" s="5" t="s">
        <v>25673</v>
      </c>
      <c r="D1723" s="5" t="s">
        <v>126</v>
      </c>
      <c r="E1723" s="5" t="s">
        <v>25674</v>
      </c>
      <c r="F1723" s="5" t="s">
        <v>25461</v>
      </c>
      <c r="G1723" s="5" t="s">
        <v>25537</v>
      </c>
      <c r="H1723" s="5"/>
      <c r="I1723" s="5" t="s">
        <v>24995</v>
      </c>
      <c r="J1723" s="5" t="s">
        <v>9415</v>
      </c>
      <c r="K1723" s="5"/>
      <c r="L1723" s="5"/>
      <c r="M1723" s="5" t="s">
        <v>874</v>
      </c>
      <c r="N1723" s="5" t="s">
        <v>85</v>
      </c>
      <c r="O1723" s="5" t="s">
        <v>17062</v>
      </c>
      <c r="P1723" s="5" t="s">
        <v>8074</v>
      </c>
      <c r="Q1723" s="5" t="s">
        <v>24717</v>
      </c>
      <c r="R1723" s="5" t="n">
        <v>336</v>
      </c>
      <c r="S1723" s="5" t="s">
        <v>25675</v>
      </c>
      <c r="T1723" s="5" t="s">
        <v>17396</v>
      </c>
      <c r="U1723" s="5"/>
    </row>
    <row r="1724" customFormat="false" ht="32.8" hidden="false" customHeight="false" outlineLevel="0" collapsed="false">
      <c r="A1724" s="5" t="s">
        <v>9222</v>
      </c>
      <c r="B1724" s="5"/>
      <c r="C1724" s="5" t="s">
        <v>9212</v>
      </c>
      <c r="D1724" s="5" t="s">
        <v>126</v>
      </c>
      <c r="E1724" s="5" t="s">
        <v>6290</v>
      </c>
      <c r="F1724" s="5" t="s">
        <v>25676</v>
      </c>
      <c r="G1724" s="5" t="s">
        <v>25677</v>
      </c>
      <c r="H1724" s="5" t="s">
        <v>9216</v>
      </c>
      <c r="I1724" s="5" t="s">
        <v>729</v>
      </c>
      <c r="J1724" s="5" t="s">
        <v>9415</v>
      </c>
      <c r="K1724" s="5"/>
      <c r="L1724" s="5" t="s">
        <v>9218</v>
      </c>
      <c r="M1724" s="5" t="s">
        <v>132</v>
      </c>
      <c r="N1724" s="5" t="s">
        <v>85</v>
      </c>
      <c r="O1724" s="5" t="s">
        <v>17053</v>
      </c>
      <c r="P1724" s="5" t="s">
        <v>9219</v>
      </c>
      <c r="Q1724" s="5" t="s">
        <v>17661</v>
      </c>
      <c r="R1724" s="5" t="n">
        <v>489</v>
      </c>
      <c r="S1724" s="5" t="s">
        <v>25678</v>
      </c>
      <c r="T1724" s="5" t="s">
        <v>17106</v>
      </c>
      <c r="U1724" s="5" t="s">
        <v>25679</v>
      </c>
    </row>
    <row r="1725" customFormat="false" ht="22.35" hidden="false" customHeight="false" outlineLevel="0" collapsed="false">
      <c r="A1725" s="5" t="s">
        <v>25680</v>
      </c>
      <c r="B1725" s="5"/>
      <c r="C1725" s="5" t="s">
        <v>25681</v>
      </c>
      <c r="D1725" s="5" t="s">
        <v>91</v>
      </c>
      <c r="E1725" s="5"/>
      <c r="F1725" s="5" t="s">
        <v>25551</v>
      </c>
      <c r="G1725" s="5" t="s">
        <v>25682</v>
      </c>
      <c r="H1725" s="5"/>
      <c r="I1725" s="5" t="s">
        <v>25559</v>
      </c>
      <c r="J1725" s="5" t="s">
        <v>25683</v>
      </c>
      <c r="K1725" s="5"/>
      <c r="L1725" s="5"/>
      <c r="M1725" s="5" t="s">
        <v>874</v>
      </c>
      <c r="N1725" s="5" t="s">
        <v>85</v>
      </c>
      <c r="O1725" s="5" t="s">
        <v>17062</v>
      </c>
      <c r="P1725" s="5" t="s">
        <v>119</v>
      </c>
      <c r="Q1725" s="5" t="s">
        <v>23386</v>
      </c>
      <c r="R1725" s="5" t="n">
        <v>33</v>
      </c>
      <c r="S1725" s="5" t="s">
        <v>25684</v>
      </c>
      <c r="T1725" s="5" t="s">
        <v>17100</v>
      </c>
      <c r="U1725" s="5" t="s">
        <v>25685</v>
      </c>
    </row>
    <row r="1726" customFormat="false" ht="32.8" hidden="false" customHeight="false" outlineLevel="0" collapsed="false">
      <c r="A1726" s="5" t="s">
        <v>25686</v>
      </c>
      <c r="B1726" s="5"/>
      <c r="C1726" s="5" t="s">
        <v>25681</v>
      </c>
      <c r="D1726" s="5" t="s">
        <v>91</v>
      </c>
      <c r="E1726" s="5"/>
      <c r="F1726" s="5" t="s">
        <v>25687</v>
      </c>
      <c r="G1726" s="5" t="s">
        <v>25688</v>
      </c>
      <c r="H1726" s="5" t="s">
        <v>7999</v>
      </c>
      <c r="I1726" s="5" t="s">
        <v>25689</v>
      </c>
      <c r="J1726" s="5" t="s">
        <v>9415</v>
      </c>
      <c r="K1726" s="5"/>
      <c r="L1726" s="5"/>
      <c r="M1726" s="5" t="s">
        <v>874</v>
      </c>
      <c r="N1726" s="5" t="s">
        <v>85</v>
      </c>
      <c r="O1726" s="5" t="s">
        <v>17058</v>
      </c>
      <c r="P1726" s="5" t="s">
        <v>25690</v>
      </c>
      <c r="Q1726" s="5" t="s">
        <v>17661</v>
      </c>
      <c r="R1726" s="5" t="n">
        <v>489</v>
      </c>
      <c r="S1726" s="5" t="s">
        <v>25691</v>
      </c>
      <c r="T1726" s="5" t="s">
        <v>17106</v>
      </c>
      <c r="U1726" s="5" t="s">
        <v>25692</v>
      </c>
    </row>
    <row r="1727" customFormat="false" ht="22.35" hidden="false" customHeight="false" outlineLevel="0" collapsed="false">
      <c r="A1727" s="5" t="s">
        <v>25693</v>
      </c>
      <c r="B1727" s="5"/>
      <c r="C1727" s="5" t="s">
        <v>25681</v>
      </c>
      <c r="D1727" s="5" t="s">
        <v>126</v>
      </c>
      <c r="E1727" s="5"/>
      <c r="F1727" s="5" t="s">
        <v>25694</v>
      </c>
      <c r="G1727" s="5" t="s">
        <v>25695</v>
      </c>
      <c r="H1727" s="5"/>
      <c r="I1727" s="5" t="s">
        <v>729</v>
      </c>
      <c r="J1727" s="5" t="s">
        <v>9415</v>
      </c>
      <c r="K1727" s="5"/>
      <c r="L1727" s="5"/>
      <c r="M1727" s="5" t="s">
        <v>874</v>
      </c>
      <c r="N1727" s="5" t="s">
        <v>85</v>
      </c>
      <c r="O1727" s="5" t="s">
        <v>17058</v>
      </c>
      <c r="P1727" s="5"/>
      <c r="Q1727" s="5" t="s">
        <v>22051</v>
      </c>
      <c r="R1727" s="5" t="n">
        <v>226</v>
      </c>
      <c r="S1727" s="5" t="s">
        <v>25696</v>
      </c>
      <c r="T1727" s="5" t="s">
        <v>17106</v>
      </c>
      <c r="U1727" s="5" t="s">
        <v>25697</v>
      </c>
    </row>
    <row r="1728" customFormat="false" ht="53.7" hidden="false" customHeight="false" outlineLevel="0" collapsed="false">
      <c r="A1728" s="5" t="s">
        <v>25698</v>
      </c>
      <c r="B1728" s="5"/>
      <c r="C1728" s="5" t="s">
        <v>25681</v>
      </c>
      <c r="D1728" s="5" t="s">
        <v>126</v>
      </c>
      <c r="E1728" s="5"/>
      <c r="F1728" s="5" t="s">
        <v>25699</v>
      </c>
      <c r="G1728" s="5" t="s">
        <v>25700</v>
      </c>
      <c r="H1728" s="5"/>
      <c r="I1728" s="5" t="s">
        <v>25701</v>
      </c>
      <c r="J1728" s="5" t="s">
        <v>9415</v>
      </c>
      <c r="K1728" s="5"/>
      <c r="L1728" s="5"/>
      <c r="M1728" s="5" t="s">
        <v>874</v>
      </c>
      <c r="N1728" s="5" t="s">
        <v>85</v>
      </c>
      <c r="O1728" s="5" t="s">
        <v>17062</v>
      </c>
      <c r="P1728" s="5" t="s">
        <v>24927</v>
      </c>
      <c r="Q1728" s="5" t="s">
        <v>25702</v>
      </c>
      <c r="R1728" s="5" t="n">
        <v>1993</v>
      </c>
      <c r="S1728" s="5" t="s">
        <v>25703</v>
      </c>
      <c r="T1728" s="5" t="s">
        <v>17246</v>
      </c>
      <c r="U1728" s="5" t="s">
        <v>25704</v>
      </c>
    </row>
    <row r="1729" customFormat="false" ht="105.95" hidden="false" customHeight="false" outlineLevel="0" collapsed="false">
      <c r="A1729" s="5" t="s">
        <v>9235</v>
      </c>
      <c r="B1729" s="5"/>
      <c r="C1729" s="5" t="s">
        <v>9224</v>
      </c>
      <c r="D1729" s="5" t="s">
        <v>80</v>
      </c>
      <c r="E1729" s="5"/>
      <c r="F1729" s="5" t="s">
        <v>25705</v>
      </c>
      <c r="G1729" s="5" t="s">
        <v>25706</v>
      </c>
      <c r="H1729" s="5" t="s">
        <v>9228</v>
      </c>
      <c r="I1729" s="5" t="s">
        <v>9229</v>
      </c>
      <c r="J1729" s="5" t="s">
        <v>25707</v>
      </c>
      <c r="K1729" s="5" t="s">
        <v>25708</v>
      </c>
      <c r="L1729" s="5"/>
      <c r="M1729" s="5" t="s">
        <v>62</v>
      </c>
      <c r="N1729" s="5" t="s">
        <v>2357</v>
      </c>
      <c r="O1729" s="5" t="s">
        <v>17058</v>
      </c>
      <c r="P1729" s="5" t="s">
        <v>9231</v>
      </c>
      <c r="Q1729" s="5" t="s">
        <v>25709</v>
      </c>
      <c r="R1729" s="5" t="n">
        <v>63</v>
      </c>
      <c r="S1729" s="5" t="s">
        <v>22981</v>
      </c>
      <c r="T1729" s="5" t="s">
        <v>17092</v>
      </c>
      <c r="U1729" s="5" t="s">
        <v>25710</v>
      </c>
    </row>
    <row r="1730" customFormat="false" ht="32.8" hidden="false" customHeight="false" outlineLevel="0" collapsed="false">
      <c r="A1730" s="5" t="s">
        <v>9244</v>
      </c>
      <c r="B1730" s="5"/>
      <c r="C1730" s="5" t="s">
        <v>9224</v>
      </c>
      <c r="D1730" s="5" t="s">
        <v>80</v>
      </c>
      <c r="E1730" s="5"/>
      <c r="F1730" s="5" t="s">
        <v>25711</v>
      </c>
      <c r="G1730" s="5" t="s">
        <v>25712</v>
      </c>
      <c r="H1730" s="5"/>
      <c r="I1730" s="5" t="s">
        <v>9240</v>
      </c>
      <c r="J1730" s="5" t="s">
        <v>9415</v>
      </c>
      <c r="K1730" s="5"/>
      <c r="L1730" s="5"/>
      <c r="M1730" s="5" t="s">
        <v>874</v>
      </c>
      <c r="N1730" s="5" t="s">
        <v>2534</v>
      </c>
      <c r="O1730" s="5" t="s">
        <v>17053</v>
      </c>
      <c r="P1730" s="5"/>
      <c r="Q1730" s="5" t="s">
        <v>23896</v>
      </c>
      <c r="R1730" s="5" t="n">
        <v>156</v>
      </c>
      <c r="S1730" s="5" t="s">
        <v>25713</v>
      </c>
      <c r="T1730" s="5" t="s">
        <v>17246</v>
      </c>
      <c r="U1730" s="5"/>
    </row>
    <row r="1731" customFormat="false" ht="22.35" hidden="false" customHeight="false" outlineLevel="0" collapsed="false">
      <c r="A1731" s="5" t="s">
        <v>25714</v>
      </c>
      <c r="B1731" s="5"/>
      <c r="C1731" s="5" t="s">
        <v>9246</v>
      </c>
      <c r="D1731" s="5" t="s">
        <v>126</v>
      </c>
      <c r="E1731" s="5"/>
      <c r="F1731" s="5" t="s">
        <v>25376</v>
      </c>
      <c r="G1731" s="5" t="s">
        <v>25715</v>
      </c>
      <c r="H1731" s="5"/>
      <c r="I1731" s="5" t="s">
        <v>25378</v>
      </c>
      <c r="J1731" s="5" t="s">
        <v>25638</v>
      </c>
      <c r="K1731" s="5"/>
      <c r="L1731" s="5"/>
      <c r="M1731" s="5" t="s">
        <v>874</v>
      </c>
      <c r="N1731" s="5" t="s">
        <v>85</v>
      </c>
      <c r="O1731" s="5" t="s">
        <v>17062</v>
      </c>
      <c r="P1731" s="5"/>
      <c r="Q1731" s="5" t="s">
        <v>23426</v>
      </c>
      <c r="R1731" s="5" t="n">
        <v>329</v>
      </c>
      <c r="S1731" s="5" t="s">
        <v>25716</v>
      </c>
      <c r="T1731" s="5" t="s">
        <v>22417</v>
      </c>
      <c r="U1731" s="5"/>
    </row>
    <row r="1732" customFormat="false" ht="53.7" hidden="false" customHeight="false" outlineLevel="0" collapsed="false">
      <c r="A1732" s="5" t="s">
        <v>25717</v>
      </c>
      <c r="B1732" s="5"/>
      <c r="C1732" s="5" t="s">
        <v>9246</v>
      </c>
      <c r="D1732" s="5" t="s">
        <v>126</v>
      </c>
      <c r="E1732" s="5"/>
      <c r="F1732" s="5" t="s">
        <v>25049</v>
      </c>
      <c r="G1732" s="5" t="s">
        <v>25718</v>
      </c>
      <c r="H1732" s="5"/>
      <c r="I1732" s="5" t="s">
        <v>23006</v>
      </c>
      <c r="J1732" s="5" t="s">
        <v>9415</v>
      </c>
      <c r="K1732" s="5"/>
      <c r="L1732" s="5"/>
      <c r="M1732" s="5" t="s">
        <v>874</v>
      </c>
      <c r="N1732" s="5" t="s">
        <v>2534</v>
      </c>
      <c r="O1732" s="5" t="s">
        <v>17053</v>
      </c>
      <c r="P1732" s="5"/>
      <c r="Q1732" s="5" t="s">
        <v>24928</v>
      </c>
      <c r="R1732" s="5" t="n">
        <v>486</v>
      </c>
      <c r="S1732" s="5" t="s">
        <v>25719</v>
      </c>
      <c r="T1732" s="5" t="s">
        <v>17106</v>
      </c>
      <c r="U1732" s="5"/>
    </row>
    <row r="1733" customFormat="false" ht="32.8" hidden="false" customHeight="false" outlineLevel="0" collapsed="false">
      <c r="A1733" s="5" t="s">
        <v>9254</v>
      </c>
      <c r="B1733" s="5"/>
      <c r="C1733" s="5" t="s">
        <v>9246</v>
      </c>
      <c r="D1733" s="5" t="s">
        <v>126</v>
      </c>
      <c r="E1733" s="5" t="s">
        <v>9247</v>
      </c>
      <c r="F1733" s="5" t="s">
        <v>119</v>
      </c>
      <c r="G1733" s="5" t="s">
        <v>25720</v>
      </c>
      <c r="H1733" s="5" t="s">
        <v>25721</v>
      </c>
      <c r="I1733" s="5" t="s">
        <v>729</v>
      </c>
      <c r="J1733" s="5" t="s">
        <v>9415</v>
      </c>
      <c r="K1733" s="5"/>
      <c r="L1733" s="5"/>
      <c r="M1733" s="5" t="s">
        <v>2659</v>
      </c>
      <c r="N1733" s="5" t="s">
        <v>2357</v>
      </c>
      <c r="O1733" s="5" t="s">
        <v>17053</v>
      </c>
      <c r="P1733" s="5" t="s">
        <v>25722</v>
      </c>
      <c r="Q1733" s="5" t="s">
        <v>17661</v>
      </c>
      <c r="R1733" s="5" t="n">
        <v>489</v>
      </c>
      <c r="S1733" s="5" t="s">
        <v>25723</v>
      </c>
      <c r="T1733" s="5" t="s">
        <v>17106</v>
      </c>
      <c r="U1733" s="5" t="s">
        <v>25724</v>
      </c>
    </row>
    <row r="1734" customFormat="false" ht="105.95" hidden="false" customHeight="false" outlineLevel="0" collapsed="false">
      <c r="A1734" s="5" t="s">
        <v>25725</v>
      </c>
      <c r="B1734" s="5"/>
      <c r="C1734" s="5" t="s">
        <v>9246</v>
      </c>
      <c r="D1734" s="5" t="s">
        <v>126</v>
      </c>
      <c r="E1734" s="5" t="s">
        <v>4261</v>
      </c>
      <c r="F1734" s="5" t="s">
        <v>25726</v>
      </c>
      <c r="G1734" s="5" t="s">
        <v>25727</v>
      </c>
      <c r="H1734" s="5" t="s">
        <v>25567</v>
      </c>
      <c r="I1734" s="5" t="s">
        <v>9259</v>
      </c>
      <c r="J1734" s="5" t="s">
        <v>25728</v>
      </c>
      <c r="K1734" s="5"/>
      <c r="L1734" s="5"/>
      <c r="M1734" s="5" t="s">
        <v>874</v>
      </c>
      <c r="N1734" s="5" t="s">
        <v>177</v>
      </c>
      <c r="O1734" s="5" t="s">
        <v>17062</v>
      </c>
      <c r="P1734" s="5" t="s">
        <v>25729</v>
      </c>
      <c r="Q1734" s="5" t="s">
        <v>22415</v>
      </c>
      <c r="R1734" s="5" t="n">
        <v>324</v>
      </c>
      <c r="S1734" s="5" t="s">
        <v>25730</v>
      </c>
      <c r="T1734" s="5" t="s">
        <v>22417</v>
      </c>
      <c r="U1734" s="5" t="s">
        <v>25731</v>
      </c>
    </row>
    <row r="1735" customFormat="false" ht="32.8" hidden="false" customHeight="false" outlineLevel="0" collapsed="false">
      <c r="A1735" s="5" t="s">
        <v>25732</v>
      </c>
      <c r="B1735" s="5"/>
      <c r="C1735" s="5" t="s">
        <v>9246</v>
      </c>
      <c r="D1735" s="5" t="s">
        <v>126</v>
      </c>
      <c r="E1735" s="5" t="s">
        <v>25733</v>
      </c>
      <c r="F1735" s="5" t="s">
        <v>25734</v>
      </c>
      <c r="G1735" s="5" t="s">
        <v>25735</v>
      </c>
      <c r="H1735" s="5" t="s">
        <v>10291</v>
      </c>
      <c r="I1735" s="5" t="s">
        <v>729</v>
      </c>
      <c r="J1735" s="5" t="s">
        <v>9415</v>
      </c>
      <c r="K1735" s="5"/>
      <c r="L1735" s="5" t="s">
        <v>25736</v>
      </c>
      <c r="M1735" s="5" t="s">
        <v>874</v>
      </c>
      <c r="N1735" s="5" t="s">
        <v>85</v>
      </c>
      <c r="O1735" s="5" t="s">
        <v>17053</v>
      </c>
      <c r="P1735" s="5" t="s">
        <v>25737</v>
      </c>
      <c r="Q1735" s="5" t="s">
        <v>17661</v>
      </c>
      <c r="R1735" s="5" t="n">
        <v>489</v>
      </c>
      <c r="S1735" s="5" t="s">
        <v>25738</v>
      </c>
      <c r="T1735" s="5" t="s">
        <v>17106</v>
      </c>
      <c r="U1735" s="5"/>
    </row>
    <row r="1736" customFormat="false" ht="22.35" hidden="false" customHeight="false" outlineLevel="0" collapsed="false">
      <c r="A1736" s="5" t="s">
        <v>9273</v>
      </c>
      <c r="B1736" s="5"/>
      <c r="C1736" s="5" t="s">
        <v>9268</v>
      </c>
      <c r="D1736" s="5" t="s">
        <v>126</v>
      </c>
      <c r="E1736" s="5"/>
      <c r="F1736" s="5" t="s">
        <v>453</v>
      </c>
      <c r="G1736" s="5" t="s">
        <v>25739</v>
      </c>
      <c r="H1736" s="5" t="s">
        <v>6852</v>
      </c>
      <c r="I1736" s="5" t="s">
        <v>729</v>
      </c>
      <c r="J1736" s="5" t="s">
        <v>9415</v>
      </c>
      <c r="K1736" s="5"/>
      <c r="L1736" s="5"/>
      <c r="M1736" s="5" t="s">
        <v>62</v>
      </c>
      <c r="N1736" s="5" t="s">
        <v>85</v>
      </c>
      <c r="O1736" s="5" t="s">
        <v>17053</v>
      </c>
      <c r="P1736" s="5" t="s">
        <v>6831</v>
      </c>
      <c r="Q1736" s="5" t="s">
        <v>17560</v>
      </c>
      <c r="R1736" s="5" t="n">
        <v>127</v>
      </c>
      <c r="S1736" s="5" t="s">
        <v>25740</v>
      </c>
      <c r="T1736" s="5" t="s">
        <v>17106</v>
      </c>
      <c r="U1736" s="5"/>
    </row>
    <row r="1737" customFormat="false" ht="32.8" hidden="false" customHeight="false" outlineLevel="0" collapsed="false">
      <c r="A1737" s="5" t="s">
        <v>9283</v>
      </c>
      <c r="B1737" s="5"/>
      <c r="C1737" s="5" t="s">
        <v>9275</v>
      </c>
      <c r="D1737" s="5" t="s">
        <v>126</v>
      </c>
      <c r="E1737" s="5"/>
      <c r="F1737" s="5" t="s">
        <v>25741</v>
      </c>
      <c r="G1737" s="5" t="s">
        <v>25742</v>
      </c>
      <c r="H1737" s="5" t="s">
        <v>453</v>
      </c>
      <c r="I1737" s="5" t="s">
        <v>729</v>
      </c>
      <c r="J1737" s="5" t="s">
        <v>9415</v>
      </c>
      <c r="K1737" s="5"/>
      <c r="L1737" s="5" t="s">
        <v>9279</v>
      </c>
      <c r="M1737" s="5" t="s">
        <v>2659</v>
      </c>
      <c r="N1737" s="5" t="s">
        <v>85</v>
      </c>
      <c r="O1737" s="5" t="s">
        <v>17053</v>
      </c>
      <c r="P1737" s="5" t="s">
        <v>9280</v>
      </c>
      <c r="Q1737" s="5" t="s">
        <v>17661</v>
      </c>
      <c r="R1737" s="5" t="n">
        <v>489</v>
      </c>
      <c r="S1737" s="5" t="s">
        <v>25743</v>
      </c>
      <c r="T1737" s="5" t="s">
        <v>17106</v>
      </c>
      <c r="U1737" s="5" t="s">
        <v>25744</v>
      </c>
    </row>
    <row r="1738" customFormat="false" ht="74.6" hidden="false" customHeight="false" outlineLevel="0" collapsed="false">
      <c r="A1738" s="5" t="s">
        <v>25745</v>
      </c>
      <c r="B1738" s="5"/>
      <c r="C1738" s="5" t="s">
        <v>9285</v>
      </c>
      <c r="D1738" s="5" t="s">
        <v>126</v>
      </c>
      <c r="E1738" s="5"/>
      <c r="F1738" s="5" t="s">
        <v>25746</v>
      </c>
      <c r="G1738" s="5" t="s">
        <v>25747</v>
      </c>
      <c r="H1738" s="5"/>
      <c r="I1738" s="5" t="s">
        <v>25748</v>
      </c>
      <c r="J1738" s="5" t="s">
        <v>25749</v>
      </c>
      <c r="K1738" s="5"/>
      <c r="L1738" s="5"/>
      <c r="M1738" s="5" t="s">
        <v>874</v>
      </c>
      <c r="N1738" s="5" t="s">
        <v>2357</v>
      </c>
      <c r="O1738" s="5" t="s">
        <v>17053</v>
      </c>
      <c r="P1738" s="5" t="s">
        <v>8023</v>
      </c>
      <c r="Q1738" s="5" t="s">
        <v>22415</v>
      </c>
      <c r="R1738" s="5" t="n">
        <v>324</v>
      </c>
      <c r="S1738" s="5" t="s">
        <v>25750</v>
      </c>
      <c r="T1738" s="5" t="s">
        <v>22417</v>
      </c>
      <c r="U1738" s="5" t="s">
        <v>25751</v>
      </c>
    </row>
    <row r="1739" customFormat="false" ht="53.7" hidden="false" customHeight="false" outlineLevel="0" collapsed="false">
      <c r="A1739" s="5" t="s">
        <v>25752</v>
      </c>
      <c r="B1739" s="5"/>
      <c r="C1739" s="5" t="s">
        <v>9285</v>
      </c>
      <c r="D1739" s="5" t="s">
        <v>126</v>
      </c>
      <c r="E1739" s="5"/>
      <c r="F1739" s="5" t="s">
        <v>25753</v>
      </c>
      <c r="G1739" s="5" t="s">
        <v>25754</v>
      </c>
      <c r="H1739" s="5"/>
      <c r="I1739" s="5" t="s">
        <v>9339</v>
      </c>
      <c r="J1739" s="5" t="s">
        <v>25755</v>
      </c>
      <c r="K1739" s="5"/>
      <c r="L1739" s="5"/>
      <c r="M1739" s="5" t="s">
        <v>874</v>
      </c>
      <c r="N1739" s="5" t="s">
        <v>177</v>
      </c>
      <c r="O1739" s="5" t="s">
        <v>17053</v>
      </c>
      <c r="P1739" s="5" t="s">
        <v>1187</v>
      </c>
      <c r="Q1739" s="5" t="s">
        <v>17140</v>
      </c>
      <c r="R1739" s="5" t="n">
        <v>549</v>
      </c>
      <c r="S1739" s="5" t="s">
        <v>25756</v>
      </c>
      <c r="T1739" s="5" t="s">
        <v>17100</v>
      </c>
      <c r="U1739" s="5"/>
    </row>
    <row r="1740" customFormat="false" ht="53.7" hidden="false" customHeight="false" outlineLevel="0" collapsed="false">
      <c r="A1740" s="5" t="s">
        <v>25757</v>
      </c>
      <c r="B1740" s="5"/>
      <c r="C1740" s="5" t="s">
        <v>9285</v>
      </c>
      <c r="D1740" s="5" t="s">
        <v>126</v>
      </c>
      <c r="E1740" s="5"/>
      <c r="F1740" s="5" t="s">
        <v>25758</v>
      </c>
      <c r="G1740" s="5" t="s">
        <v>25759</v>
      </c>
      <c r="H1740" s="5"/>
      <c r="I1740" s="5" t="s">
        <v>9339</v>
      </c>
      <c r="J1740" s="5" t="s">
        <v>25760</v>
      </c>
      <c r="K1740" s="5"/>
      <c r="L1740" s="5"/>
      <c r="M1740" s="5" t="s">
        <v>874</v>
      </c>
      <c r="N1740" s="5" t="s">
        <v>177</v>
      </c>
      <c r="O1740" s="5" t="s">
        <v>17053</v>
      </c>
      <c r="P1740" s="5" t="s">
        <v>1187</v>
      </c>
      <c r="Q1740" s="5" t="s">
        <v>17140</v>
      </c>
      <c r="R1740" s="5" t="n">
        <v>549</v>
      </c>
      <c r="S1740" s="5" t="s">
        <v>25761</v>
      </c>
      <c r="T1740" s="5" t="s">
        <v>17100</v>
      </c>
      <c r="U1740" s="5" t="s">
        <v>25762</v>
      </c>
    </row>
    <row r="1741" customFormat="false" ht="43.25" hidden="false" customHeight="false" outlineLevel="0" collapsed="false">
      <c r="A1741" s="5" t="s">
        <v>25763</v>
      </c>
      <c r="B1741" s="5"/>
      <c r="C1741" s="5" t="s">
        <v>9285</v>
      </c>
      <c r="D1741" s="5" t="s">
        <v>126</v>
      </c>
      <c r="E1741" s="5"/>
      <c r="F1741" s="5" t="s">
        <v>25367</v>
      </c>
      <c r="G1741" s="5" t="s">
        <v>25764</v>
      </c>
      <c r="H1741" s="5"/>
      <c r="I1741" s="5" t="s">
        <v>9339</v>
      </c>
      <c r="J1741" s="5" t="s">
        <v>9415</v>
      </c>
      <c r="K1741" s="5" t="s">
        <v>25765</v>
      </c>
      <c r="L1741" s="5"/>
      <c r="M1741" s="5" t="s">
        <v>874</v>
      </c>
      <c r="N1741" s="5" t="s">
        <v>85</v>
      </c>
      <c r="O1741" s="5" t="s">
        <v>17053</v>
      </c>
      <c r="P1741" s="5" t="s">
        <v>156</v>
      </c>
      <c r="Q1741" s="5" t="s">
        <v>23391</v>
      </c>
      <c r="R1741" s="5" t="n">
        <v>1715</v>
      </c>
      <c r="S1741" s="5" t="s">
        <v>25766</v>
      </c>
      <c r="T1741" s="5" t="s">
        <v>17106</v>
      </c>
      <c r="U1741" s="5"/>
    </row>
    <row r="1742" customFormat="false" ht="32.8" hidden="false" customHeight="false" outlineLevel="0" collapsed="false">
      <c r="A1742" s="5" t="s">
        <v>9295</v>
      </c>
      <c r="B1742" s="5"/>
      <c r="C1742" s="5" t="s">
        <v>9285</v>
      </c>
      <c r="D1742" s="5" t="s">
        <v>126</v>
      </c>
      <c r="E1742" s="5" t="s">
        <v>9286</v>
      </c>
      <c r="F1742" s="5" t="s">
        <v>453</v>
      </c>
      <c r="G1742" s="5" t="s">
        <v>25767</v>
      </c>
      <c r="H1742" s="5" t="s">
        <v>25768</v>
      </c>
      <c r="I1742" s="5" t="s">
        <v>729</v>
      </c>
      <c r="J1742" s="5" t="s">
        <v>9415</v>
      </c>
      <c r="K1742" s="5"/>
      <c r="L1742" s="5" t="s">
        <v>9291</v>
      </c>
      <c r="M1742" s="5" t="s">
        <v>118</v>
      </c>
      <c r="N1742" s="5" t="s">
        <v>2357</v>
      </c>
      <c r="O1742" s="5" t="s">
        <v>17053</v>
      </c>
      <c r="P1742" s="5" t="s">
        <v>453</v>
      </c>
      <c r="Q1742" s="5" t="s">
        <v>17661</v>
      </c>
      <c r="R1742" s="5" t="n">
        <v>489</v>
      </c>
      <c r="S1742" s="5" t="s">
        <v>25769</v>
      </c>
      <c r="T1742" s="5" t="s">
        <v>17106</v>
      </c>
      <c r="U1742" s="5" t="s">
        <v>25770</v>
      </c>
    </row>
    <row r="1743" customFormat="false" ht="32.8" hidden="false" customHeight="false" outlineLevel="0" collapsed="false">
      <c r="A1743" s="5" t="s">
        <v>25771</v>
      </c>
      <c r="B1743" s="5"/>
      <c r="C1743" s="5" t="s">
        <v>9285</v>
      </c>
      <c r="D1743" s="5" t="s">
        <v>126</v>
      </c>
      <c r="E1743" s="5" t="s">
        <v>9297</v>
      </c>
      <c r="F1743" s="5" t="s">
        <v>6852</v>
      </c>
      <c r="G1743" s="5" t="s">
        <v>25772</v>
      </c>
      <c r="H1743" s="5" t="s">
        <v>9301</v>
      </c>
      <c r="I1743" s="5" t="s">
        <v>729</v>
      </c>
      <c r="J1743" s="5" t="s">
        <v>9415</v>
      </c>
      <c r="K1743" s="5" t="s">
        <v>25773</v>
      </c>
      <c r="L1743" s="5" t="s">
        <v>9304</v>
      </c>
      <c r="M1743" s="5" t="s">
        <v>874</v>
      </c>
      <c r="N1743" s="5" t="s">
        <v>85</v>
      </c>
      <c r="O1743" s="5" t="s">
        <v>17053</v>
      </c>
      <c r="P1743" s="5" t="s">
        <v>25774</v>
      </c>
      <c r="Q1743" s="5" t="s">
        <v>17661</v>
      </c>
      <c r="R1743" s="5" t="n">
        <v>489</v>
      </c>
      <c r="S1743" s="5" t="s">
        <v>25775</v>
      </c>
      <c r="T1743" s="5" t="s">
        <v>17106</v>
      </c>
      <c r="U1743" s="5"/>
    </row>
    <row r="1744" customFormat="false" ht="22.35" hidden="false" customHeight="false" outlineLevel="0" collapsed="false">
      <c r="A1744" s="5" t="s">
        <v>25776</v>
      </c>
      <c r="B1744" s="5"/>
      <c r="C1744" s="5" t="s">
        <v>25777</v>
      </c>
      <c r="D1744" s="5" t="s">
        <v>126</v>
      </c>
      <c r="E1744" s="5"/>
      <c r="F1744" s="5" t="s">
        <v>14478</v>
      </c>
      <c r="G1744" s="5" t="s">
        <v>25778</v>
      </c>
      <c r="H1744" s="5"/>
      <c r="I1744" s="5" t="s">
        <v>25378</v>
      </c>
      <c r="J1744" s="5" t="s">
        <v>25638</v>
      </c>
      <c r="K1744" s="5"/>
      <c r="L1744" s="5"/>
      <c r="M1744" s="5" t="s">
        <v>874</v>
      </c>
      <c r="N1744" s="5" t="s">
        <v>85</v>
      </c>
      <c r="O1744" s="5" t="s">
        <v>17062</v>
      </c>
      <c r="P1744" s="5"/>
      <c r="Q1744" s="5" t="s">
        <v>23426</v>
      </c>
      <c r="R1744" s="5" t="n">
        <v>329</v>
      </c>
      <c r="S1744" s="5" t="s">
        <v>25716</v>
      </c>
      <c r="T1744" s="5" t="s">
        <v>22417</v>
      </c>
      <c r="U1744" s="5"/>
    </row>
    <row r="1745" customFormat="false" ht="32.8" hidden="false" customHeight="false" outlineLevel="0" collapsed="false">
      <c r="A1745" s="5" t="s">
        <v>25779</v>
      </c>
      <c r="B1745" s="5"/>
      <c r="C1745" s="5" t="s">
        <v>9311</v>
      </c>
      <c r="D1745" s="5" t="s">
        <v>126</v>
      </c>
      <c r="E1745" s="5"/>
      <c r="F1745" s="5" t="s">
        <v>453</v>
      </c>
      <c r="G1745" s="5" t="s">
        <v>25780</v>
      </c>
      <c r="H1745" s="5" t="s">
        <v>9314</v>
      </c>
      <c r="I1745" s="5" t="s">
        <v>729</v>
      </c>
      <c r="J1745" s="5" t="s">
        <v>9415</v>
      </c>
      <c r="K1745" s="5"/>
      <c r="L1745" s="5"/>
      <c r="M1745" s="5" t="s">
        <v>953</v>
      </c>
      <c r="N1745" s="5" t="s">
        <v>2357</v>
      </c>
      <c r="O1745" s="5" t="s">
        <v>17053</v>
      </c>
      <c r="P1745" s="5" t="s">
        <v>9315</v>
      </c>
      <c r="Q1745" s="5" t="s">
        <v>17560</v>
      </c>
      <c r="R1745" s="5" t="n">
        <v>127</v>
      </c>
      <c r="S1745" s="5" t="s">
        <v>25781</v>
      </c>
      <c r="T1745" s="5" t="s">
        <v>17106</v>
      </c>
      <c r="U1745" s="5"/>
    </row>
    <row r="1746" customFormat="false" ht="22.35" hidden="false" customHeight="false" outlineLevel="0" collapsed="false">
      <c r="A1746" s="5" t="s">
        <v>25782</v>
      </c>
      <c r="B1746" s="5"/>
      <c r="C1746" s="5" t="s">
        <v>9311</v>
      </c>
      <c r="D1746" s="5" t="s">
        <v>126</v>
      </c>
      <c r="E1746" s="5"/>
      <c r="F1746" s="5" t="s">
        <v>453</v>
      </c>
      <c r="G1746" s="5" t="s">
        <v>25783</v>
      </c>
      <c r="H1746" s="5" t="s">
        <v>6852</v>
      </c>
      <c r="I1746" s="5" t="s">
        <v>729</v>
      </c>
      <c r="J1746" s="5" t="s">
        <v>9415</v>
      </c>
      <c r="K1746" s="5"/>
      <c r="L1746" s="5"/>
      <c r="M1746" s="5" t="s">
        <v>104</v>
      </c>
      <c r="N1746" s="5" t="s">
        <v>85</v>
      </c>
      <c r="O1746" s="5" t="s">
        <v>17053</v>
      </c>
      <c r="P1746" s="5" t="s">
        <v>9315</v>
      </c>
      <c r="Q1746" s="5" t="s">
        <v>18005</v>
      </c>
      <c r="R1746" s="5" t="n">
        <v>66</v>
      </c>
      <c r="S1746" s="5" t="s">
        <v>18087</v>
      </c>
      <c r="T1746" s="5" t="s">
        <v>17106</v>
      </c>
      <c r="U1746" s="5"/>
    </row>
    <row r="1747" customFormat="false" ht="43.25" hidden="false" customHeight="false" outlineLevel="0" collapsed="false">
      <c r="A1747" s="5" t="s">
        <v>25784</v>
      </c>
      <c r="B1747" s="5"/>
      <c r="C1747" s="5" t="s">
        <v>9319</v>
      </c>
      <c r="D1747" s="5" t="s">
        <v>113</v>
      </c>
      <c r="E1747" s="5"/>
      <c r="F1747" s="5" t="s">
        <v>25785</v>
      </c>
      <c r="G1747" s="5" t="s">
        <v>25786</v>
      </c>
      <c r="H1747" s="5"/>
      <c r="I1747" s="5" t="s">
        <v>729</v>
      </c>
      <c r="J1747" s="5" t="s">
        <v>9415</v>
      </c>
      <c r="K1747" s="5"/>
      <c r="L1747" s="5"/>
      <c r="M1747" s="5" t="s">
        <v>2659</v>
      </c>
      <c r="N1747" s="5" t="s">
        <v>85</v>
      </c>
      <c r="O1747" s="5" t="s">
        <v>17053</v>
      </c>
      <c r="P1747" s="5" t="s">
        <v>10083</v>
      </c>
      <c r="Q1747" s="5" t="s">
        <v>19575</v>
      </c>
      <c r="R1747" s="5" t="n">
        <v>43</v>
      </c>
      <c r="S1747" s="5" t="s">
        <v>25787</v>
      </c>
      <c r="T1747" s="5" t="s">
        <v>17106</v>
      </c>
      <c r="U1747" s="5"/>
    </row>
    <row r="1748" customFormat="false" ht="43.25" hidden="false" customHeight="false" outlineLevel="0" collapsed="false">
      <c r="A1748" s="5" t="s">
        <v>25788</v>
      </c>
      <c r="B1748" s="5"/>
      <c r="C1748" s="5" t="s">
        <v>9319</v>
      </c>
      <c r="D1748" s="5" t="s">
        <v>113</v>
      </c>
      <c r="E1748" s="5"/>
      <c r="F1748" s="5" t="s">
        <v>25789</v>
      </c>
      <c r="G1748" s="5" t="s">
        <v>25790</v>
      </c>
      <c r="H1748" s="5"/>
      <c r="I1748" s="5" t="s">
        <v>953</v>
      </c>
      <c r="J1748" s="5" t="s">
        <v>9415</v>
      </c>
      <c r="K1748" s="5"/>
      <c r="L1748" s="5"/>
      <c r="M1748" s="5" t="s">
        <v>483</v>
      </c>
      <c r="N1748" s="5" t="s">
        <v>85</v>
      </c>
      <c r="O1748" s="5" t="s">
        <v>17053</v>
      </c>
      <c r="P1748" s="5" t="s">
        <v>10083</v>
      </c>
      <c r="Q1748" s="5" t="s">
        <v>21079</v>
      </c>
      <c r="R1748" s="5" t="n">
        <v>36</v>
      </c>
      <c r="S1748" s="5" t="s">
        <v>25791</v>
      </c>
      <c r="T1748" s="5" t="s">
        <v>17246</v>
      </c>
      <c r="U1748" s="5" t="s">
        <v>25792</v>
      </c>
    </row>
    <row r="1749" customFormat="false" ht="32.8" hidden="false" customHeight="false" outlineLevel="0" collapsed="false">
      <c r="A1749" s="5" t="s">
        <v>25793</v>
      </c>
      <c r="B1749" s="5"/>
      <c r="C1749" s="5" t="s">
        <v>9319</v>
      </c>
      <c r="D1749" s="5" t="s">
        <v>126</v>
      </c>
      <c r="E1749" s="5" t="s">
        <v>9321</v>
      </c>
      <c r="F1749" s="5" t="s">
        <v>9535</v>
      </c>
      <c r="G1749" s="5" t="s">
        <v>25794</v>
      </c>
      <c r="H1749" s="5" t="s">
        <v>9325</v>
      </c>
      <c r="I1749" s="5" t="s">
        <v>25795</v>
      </c>
      <c r="J1749" s="5" t="s">
        <v>9415</v>
      </c>
      <c r="K1749" s="5"/>
      <c r="L1749" s="5"/>
      <c r="M1749" s="5" t="s">
        <v>132</v>
      </c>
      <c r="N1749" s="5" t="s">
        <v>85</v>
      </c>
      <c r="O1749" s="5" t="s">
        <v>17053</v>
      </c>
      <c r="P1749" s="5" t="s">
        <v>25796</v>
      </c>
      <c r="Q1749" s="5" t="s">
        <v>17661</v>
      </c>
      <c r="R1749" s="5" t="n">
        <v>489</v>
      </c>
      <c r="S1749" s="5" t="s">
        <v>25797</v>
      </c>
      <c r="T1749" s="5" t="s">
        <v>17106</v>
      </c>
      <c r="U1749" s="5"/>
    </row>
    <row r="1750" customFormat="false" ht="22.35" hidden="false" customHeight="false" outlineLevel="0" collapsed="false">
      <c r="A1750" s="5" t="s">
        <v>25798</v>
      </c>
      <c r="B1750" s="5"/>
      <c r="C1750" s="5" t="s">
        <v>9333</v>
      </c>
      <c r="D1750" s="5" t="s">
        <v>126</v>
      </c>
      <c r="E1750" s="5"/>
      <c r="F1750" s="5" t="s">
        <v>25376</v>
      </c>
      <c r="G1750" s="5" t="s">
        <v>25799</v>
      </c>
      <c r="H1750" s="5"/>
      <c r="I1750" s="5" t="s">
        <v>25378</v>
      </c>
      <c r="J1750" s="5" t="s">
        <v>25638</v>
      </c>
      <c r="K1750" s="5"/>
      <c r="L1750" s="5"/>
      <c r="M1750" s="5" t="s">
        <v>874</v>
      </c>
      <c r="N1750" s="5" t="s">
        <v>85</v>
      </c>
      <c r="O1750" s="5" t="s">
        <v>17062</v>
      </c>
      <c r="P1750" s="5"/>
      <c r="Q1750" s="5" t="s">
        <v>23426</v>
      </c>
      <c r="R1750" s="5" t="n">
        <v>329</v>
      </c>
      <c r="S1750" s="5" t="s">
        <v>25716</v>
      </c>
      <c r="T1750" s="5" t="s">
        <v>22417</v>
      </c>
      <c r="U1750" s="5"/>
    </row>
    <row r="1751" customFormat="false" ht="126.85" hidden="false" customHeight="false" outlineLevel="0" collapsed="false">
      <c r="A1751" s="5" t="s">
        <v>25800</v>
      </c>
      <c r="B1751" s="5"/>
      <c r="C1751" s="5" t="s">
        <v>9333</v>
      </c>
      <c r="D1751" s="5" t="s">
        <v>126</v>
      </c>
      <c r="E1751" s="5"/>
      <c r="F1751" s="5" t="s">
        <v>25801</v>
      </c>
      <c r="G1751" s="5" t="s">
        <v>25802</v>
      </c>
      <c r="H1751" s="5" t="s">
        <v>25567</v>
      </c>
      <c r="I1751" s="5" t="s">
        <v>25803</v>
      </c>
      <c r="J1751" s="5" t="s">
        <v>25804</v>
      </c>
      <c r="K1751" s="5"/>
      <c r="L1751" s="5"/>
      <c r="M1751" s="5" t="s">
        <v>874</v>
      </c>
      <c r="N1751" s="5" t="s">
        <v>177</v>
      </c>
      <c r="O1751" s="5" t="s">
        <v>17062</v>
      </c>
      <c r="P1751" s="5" t="s">
        <v>25805</v>
      </c>
      <c r="Q1751" s="5" t="s">
        <v>22415</v>
      </c>
      <c r="R1751" s="5" t="n">
        <v>324</v>
      </c>
      <c r="S1751" s="5" t="s">
        <v>25806</v>
      </c>
      <c r="T1751" s="5" t="s">
        <v>22417</v>
      </c>
      <c r="U1751" s="5" t="s">
        <v>25807</v>
      </c>
    </row>
    <row r="1752" customFormat="false" ht="95.5" hidden="false" customHeight="false" outlineLevel="0" collapsed="false">
      <c r="A1752" s="5" t="s">
        <v>25808</v>
      </c>
      <c r="B1752" s="5"/>
      <c r="C1752" s="5" t="s">
        <v>9333</v>
      </c>
      <c r="D1752" s="5" t="s">
        <v>126</v>
      </c>
      <c r="E1752" s="5"/>
      <c r="F1752" s="5" t="s">
        <v>25809</v>
      </c>
      <c r="G1752" s="5" t="s">
        <v>25810</v>
      </c>
      <c r="H1752" s="5" t="s">
        <v>25811</v>
      </c>
      <c r="I1752" s="5" t="s">
        <v>9339</v>
      </c>
      <c r="J1752" s="5" t="s">
        <v>25812</v>
      </c>
      <c r="K1752" s="5"/>
      <c r="L1752" s="5" t="s">
        <v>9341</v>
      </c>
      <c r="M1752" s="5" t="s">
        <v>874</v>
      </c>
      <c r="N1752" s="5" t="s">
        <v>177</v>
      </c>
      <c r="O1752" s="5" t="s">
        <v>17062</v>
      </c>
      <c r="P1752" s="5" t="s">
        <v>25813</v>
      </c>
      <c r="Q1752" s="5" t="s">
        <v>17140</v>
      </c>
      <c r="R1752" s="5" t="n">
        <v>549</v>
      </c>
      <c r="S1752" s="5" t="s">
        <v>25814</v>
      </c>
      <c r="T1752" s="5" t="s">
        <v>17100</v>
      </c>
      <c r="U1752" s="5"/>
    </row>
    <row r="1753" customFormat="false" ht="74.6" hidden="false" customHeight="false" outlineLevel="0" collapsed="false">
      <c r="A1753" s="5" t="s">
        <v>25815</v>
      </c>
      <c r="B1753" s="5"/>
      <c r="C1753" s="5" t="s">
        <v>9333</v>
      </c>
      <c r="D1753" s="5" t="s">
        <v>126</v>
      </c>
      <c r="E1753" s="5"/>
      <c r="F1753" s="5" t="s">
        <v>25816</v>
      </c>
      <c r="G1753" s="5" t="s">
        <v>25817</v>
      </c>
      <c r="H1753" s="5"/>
      <c r="I1753" s="5" t="s">
        <v>9712</v>
      </c>
      <c r="J1753" s="5" t="s">
        <v>25818</v>
      </c>
      <c r="K1753" s="5"/>
      <c r="L1753" s="5"/>
      <c r="M1753" s="5" t="s">
        <v>483</v>
      </c>
      <c r="N1753" s="5" t="s">
        <v>177</v>
      </c>
      <c r="O1753" s="5" t="s">
        <v>17062</v>
      </c>
      <c r="P1753" s="5" t="s">
        <v>25385</v>
      </c>
      <c r="Q1753" s="5" t="s">
        <v>17140</v>
      </c>
      <c r="R1753" s="5" t="n">
        <v>549</v>
      </c>
      <c r="S1753" s="5" t="s">
        <v>25819</v>
      </c>
      <c r="T1753" s="5" t="s">
        <v>17100</v>
      </c>
      <c r="U1753" s="5" t="s">
        <v>25820</v>
      </c>
    </row>
    <row r="1754" customFormat="false" ht="105.95" hidden="false" customHeight="false" outlineLevel="0" collapsed="false">
      <c r="A1754" s="5" t="s">
        <v>25821</v>
      </c>
      <c r="B1754" s="5"/>
      <c r="C1754" s="5" t="s">
        <v>9333</v>
      </c>
      <c r="D1754" s="5" t="s">
        <v>126</v>
      </c>
      <c r="E1754" s="5"/>
      <c r="F1754" s="5" t="s">
        <v>25822</v>
      </c>
      <c r="G1754" s="5" t="s">
        <v>25823</v>
      </c>
      <c r="H1754" s="5" t="s">
        <v>25824</v>
      </c>
      <c r="I1754" s="5" t="s">
        <v>9339</v>
      </c>
      <c r="J1754" s="5" t="s">
        <v>25825</v>
      </c>
      <c r="K1754" s="5" t="s">
        <v>25826</v>
      </c>
      <c r="L1754" s="5" t="s">
        <v>9341</v>
      </c>
      <c r="M1754" s="5" t="s">
        <v>874</v>
      </c>
      <c r="N1754" s="5" t="s">
        <v>177</v>
      </c>
      <c r="O1754" s="5" t="s">
        <v>17062</v>
      </c>
      <c r="P1754" s="5" t="s">
        <v>25827</v>
      </c>
      <c r="Q1754" s="5" t="s">
        <v>17140</v>
      </c>
      <c r="R1754" s="5" t="n">
        <v>549</v>
      </c>
      <c r="S1754" s="5" t="s">
        <v>25828</v>
      </c>
      <c r="T1754" s="5" t="s">
        <v>17100</v>
      </c>
      <c r="U1754" s="5" t="s">
        <v>25829</v>
      </c>
    </row>
    <row r="1755" customFormat="false" ht="74.6" hidden="false" customHeight="false" outlineLevel="0" collapsed="false">
      <c r="A1755" s="5" t="s">
        <v>25830</v>
      </c>
      <c r="B1755" s="5"/>
      <c r="C1755" s="5" t="s">
        <v>9333</v>
      </c>
      <c r="D1755" s="5" t="s">
        <v>126</v>
      </c>
      <c r="E1755" s="5"/>
      <c r="F1755" s="5" t="s">
        <v>25382</v>
      </c>
      <c r="G1755" s="5" t="s">
        <v>25831</v>
      </c>
      <c r="H1755" s="5" t="s">
        <v>25832</v>
      </c>
      <c r="I1755" s="5" t="s">
        <v>9339</v>
      </c>
      <c r="J1755" s="5" t="s">
        <v>9415</v>
      </c>
      <c r="K1755" s="5" t="s">
        <v>25833</v>
      </c>
      <c r="L1755" s="5"/>
      <c r="M1755" s="5" t="s">
        <v>874</v>
      </c>
      <c r="N1755" s="5" t="s">
        <v>85</v>
      </c>
      <c r="O1755" s="5" t="s">
        <v>17053</v>
      </c>
      <c r="P1755" s="5" t="s">
        <v>25813</v>
      </c>
      <c r="Q1755" s="5" t="s">
        <v>23391</v>
      </c>
      <c r="R1755" s="5" t="n">
        <v>1715</v>
      </c>
      <c r="S1755" s="5" t="s">
        <v>25834</v>
      </c>
      <c r="T1755" s="5" t="s">
        <v>17106</v>
      </c>
      <c r="U1755" s="5"/>
    </row>
    <row r="1756" customFormat="false" ht="32.8" hidden="false" customHeight="false" outlineLevel="0" collapsed="false">
      <c r="A1756" s="5" t="s">
        <v>25835</v>
      </c>
      <c r="B1756" s="5"/>
      <c r="C1756" s="5" t="s">
        <v>9333</v>
      </c>
      <c r="D1756" s="5" t="s">
        <v>126</v>
      </c>
      <c r="E1756" s="5"/>
      <c r="F1756" s="5" t="s">
        <v>25836</v>
      </c>
      <c r="G1756" s="5" t="s">
        <v>25837</v>
      </c>
      <c r="H1756" s="5"/>
      <c r="I1756" s="5" t="s">
        <v>729</v>
      </c>
      <c r="J1756" s="5" t="s">
        <v>9415</v>
      </c>
      <c r="K1756" s="5"/>
      <c r="L1756" s="5"/>
      <c r="M1756" s="5" t="s">
        <v>874</v>
      </c>
      <c r="N1756" s="5" t="s">
        <v>2534</v>
      </c>
      <c r="O1756" s="5" t="s">
        <v>17053</v>
      </c>
      <c r="P1756" s="5" t="s">
        <v>8666</v>
      </c>
      <c r="Q1756" s="5" t="s">
        <v>24928</v>
      </c>
      <c r="R1756" s="5" t="n">
        <v>486</v>
      </c>
      <c r="S1756" s="5" t="s">
        <v>25838</v>
      </c>
      <c r="T1756" s="5" t="s">
        <v>17106</v>
      </c>
      <c r="U1756" s="5"/>
    </row>
    <row r="1757" customFormat="false" ht="32.8" hidden="false" customHeight="false" outlineLevel="0" collapsed="false">
      <c r="A1757" s="5" t="s">
        <v>25839</v>
      </c>
      <c r="B1757" s="5"/>
      <c r="C1757" s="5" t="s">
        <v>9333</v>
      </c>
      <c r="D1757" s="5" t="s">
        <v>126</v>
      </c>
      <c r="E1757" s="5" t="s">
        <v>25840</v>
      </c>
      <c r="F1757" s="5" t="s">
        <v>8709</v>
      </c>
      <c r="G1757" s="5" t="s">
        <v>25841</v>
      </c>
      <c r="H1757" s="5" t="s">
        <v>10184</v>
      </c>
      <c r="I1757" s="5" t="s">
        <v>729</v>
      </c>
      <c r="J1757" s="5" t="s">
        <v>9415</v>
      </c>
      <c r="K1757" s="5"/>
      <c r="L1757" s="5" t="s">
        <v>25842</v>
      </c>
      <c r="M1757" s="5" t="s">
        <v>874</v>
      </c>
      <c r="N1757" s="5" t="s">
        <v>85</v>
      </c>
      <c r="O1757" s="5" t="s">
        <v>17053</v>
      </c>
      <c r="P1757" s="5" t="s">
        <v>9741</v>
      </c>
      <c r="Q1757" s="5" t="s">
        <v>17661</v>
      </c>
      <c r="R1757" s="5" t="n">
        <v>489</v>
      </c>
      <c r="S1757" s="5" t="s">
        <v>25843</v>
      </c>
      <c r="T1757" s="5" t="s">
        <v>17106</v>
      </c>
      <c r="U1757" s="5"/>
    </row>
    <row r="1758" customFormat="false" ht="32.8" hidden="false" customHeight="false" outlineLevel="0" collapsed="false">
      <c r="A1758" s="5" t="s">
        <v>25844</v>
      </c>
      <c r="B1758" s="5"/>
      <c r="C1758" s="5" t="s">
        <v>9333</v>
      </c>
      <c r="D1758" s="5" t="s">
        <v>126</v>
      </c>
      <c r="E1758" s="5" t="s">
        <v>25845</v>
      </c>
      <c r="F1758" s="5" t="s">
        <v>25546</v>
      </c>
      <c r="G1758" s="5" t="s">
        <v>25846</v>
      </c>
      <c r="H1758" s="5" t="s">
        <v>6312</v>
      </c>
      <c r="I1758" s="5" t="s">
        <v>9354</v>
      </c>
      <c r="J1758" s="5" t="s">
        <v>9415</v>
      </c>
      <c r="K1758" s="5"/>
      <c r="L1758" s="5"/>
      <c r="M1758" s="5" t="s">
        <v>874</v>
      </c>
      <c r="N1758" s="5" t="s">
        <v>85</v>
      </c>
      <c r="O1758" s="5" t="s">
        <v>17053</v>
      </c>
      <c r="P1758" s="5" t="s">
        <v>25548</v>
      </c>
      <c r="Q1758" s="5" t="s">
        <v>17661</v>
      </c>
      <c r="R1758" s="5" t="n">
        <v>489</v>
      </c>
      <c r="S1758" s="5" t="s">
        <v>25847</v>
      </c>
      <c r="T1758" s="5" t="s">
        <v>17106</v>
      </c>
      <c r="U1758" s="5"/>
    </row>
    <row r="1759" customFormat="false" ht="43.25" hidden="false" customHeight="false" outlineLevel="0" collapsed="false">
      <c r="A1759" s="5" t="s">
        <v>25848</v>
      </c>
      <c r="B1759" s="5"/>
      <c r="C1759" s="5" t="s">
        <v>9333</v>
      </c>
      <c r="D1759" s="5" t="s">
        <v>126</v>
      </c>
      <c r="E1759" s="5" t="s">
        <v>9334</v>
      </c>
      <c r="F1759" s="5" t="s">
        <v>25849</v>
      </c>
      <c r="G1759" s="5" t="s">
        <v>25850</v>
      </c>
      <c r="H1759" s="5" t="s">
        <v>7999</v>
      </c>
      <c r="I1759" s="5" t="s">
        <v>25851</v>
      </c>
      <c r="J1759" s="5" t="s">
        <v>25852</v>
      </c>
      <c r="K1759" s="5"/>
      <c r="L1759" s="5"/>
      <c r="M1759" s="5" t="s">
        <v>874</v>
      </c>
      <c r="N1759" s="5" t="s">
        <v>85</v>
      </c>
      <c r="O1759" s="5" t="s">
        <v>17062</v>
      </c>
      <c r="P1759" s="5" t="s">
        <v>15447</v>
      </c>
      <c r="Q1759" s="5" t="s">
        <v>25853</v>
      </c>
      <c r="R1759" s="5" t="n">
        <v>405</v>
      </c>
      <c r="S1759" s="5" t="s">
        <v>25854</v>
      </c>
      <c r="T1759" s="5" t="s">
        <v>22417</v>
      </c>
      <c r="U1759" s="5" t="s">
        <v>25855</v>
      </c>
    </row>
    <row r="1760" customFormat="false" ht="22.35" hidden="false" customHeight="false" outlineLevel="0" collapsed="false">
      <c r="A1760" s="5" t="s">
        <v>25856</v>
      </c>
      <c r="B1760" s="5"/>
      <c r="C1760" s="5" t="s">
        <v>9333</v>
      </c>
      <c r="D1760" s="5" t="s">
        <v>126</v>
      </c>
      <c r="E1760" s="5" t="s">
        <v>9349</v>
      </c>
      <c r="F1760" s="5" t="s">
        <v>24819</v>
      </c>
      <c r="G1760" s="5" t="s">
        <v>25857</v>
      </c>
      <c r="H1760" s="5" t="s">
        <v>25858</v>
      </c>
      <c r="I1760" s="5" t="s">
        <v>25859</v>
      </c>
      <c r="J1760" s="5" t="s">
        <v>25860</v>
      </c>
      <c r="K1760" s="5"/>
      <c r="L1760" s="5"/>
      <c r="M1760" s="5" t="s">
        <v>874</v>
      </c>
      <c r="N1760" s="5" t="s">
        <v>85</v>
      </c>
      <c r="O1760" s="5" t="s">
        <v>17062</v>
      </c>
      <c r="P1760" s="5" t="s">
        <v>8973</v>
      </c>
      <c r="Q1760" s="5" t="s">
        <v>24330</v>
      </c>
      <c r="R1760" s="5" t="n">
        <v>331</v>
      </c>
      <c r="S1760" s="5" t="s">
        <v>25861</v>
      </c>
      <c r="T1760" s="5" t="s">
        <v>22417</v>
      </c>
      <c r="U1760" s="5"/>
    </row>
    <row r="1761" customFormat="false" ht="32.8" hidden="false" customHeight="false" outlineLevel="0" collapsed="false">
      <c r="A1761" s="5" t="s">
        <v>9371</v>
      </c>
      <c r="B1761" s="5"/>
      <c r="C1761" s="5" t="s">
        <v>9362</v>
      </c>
      <c r="D1761" s="5" t="s">
        <v>91</v>
      </c>
      <c r="E1761" s="5"/>
      <c r="F1761" s="5" t="s">
        <v>119</v>
      </c>
      <c r="G1761" s="5" t="s">
        <v>25862</v>
      </c>
      <c r="H1761" s="5"/>
      <c r="I1761" s="5" t="s">
        <v>9366</v>
      </c>
      <c r="J1761" s="5" t="s">
        <v>9415</v>
      </c>
      <c r="K1761" s="5"/>
      <c r="L1761" s="5"/>
      <c r="M1761" s="5" t="s">
        <v>9367</v>
      </c>
      <c r="N1761" s="5" t="s">
        <v>2534</v>
      </c>
      <c r="O1761" s="5" t="s">
        <v>17058</v>
      </c>
      <c r="P1761" s="5" t="s">
        <v>119</v>
      </c>
      <c r="Q1761" s="5" t="s">
        <v>25863</v>
      </c>
      <c r="R1761" s="5" t="n">
        <v>100</v>
      </c>
      <c r="S1761" s="5" t="s">
        <v>25864</v>
      </c>
      <c r="T1761" s="5" t="s">
        <v>17246</v>
      </c>
      <c r="U1761" s="5"/>
    </row>
    <row r="1762" customFormat="false" ht="32.8" hidden="false" customHeight="false" outlineLevel="0" collapsed="false">
      <c r="A1762" s="5" t="s">
        <v>9379</v>
      </c>
      <c r="B1762" s="5"/>
      <c r="C1762" s="5" t="s">
        <v>9373</v>
      </c>
      <c r="D1762" s="5" t="s">
        <v>126</v>
      </c>
      <c r="E1762" s="5"/>
      <c r="F1762" s="5" t="s">
        <v>10175</v>
      </c>
      <c r="G1762" s="5" t="s">
        <v>25865</v>
      </c>
      <c r="H1762" s="5" t="s">
        <v>453</v>
      </c>
      <c r="I1762" s="5" t="s">
        <v>729</v>
      </c>
      <c r="J1762" s="5" t="s">
        <v>9415</v>
      </c>
      <c r="K1762" s="5"/>
      <c r="L1762" s="5"/>
      <c r="M1762" s="5" t="s">
        <v>231</v>
      </c>
      <c r="N1762" s="5" t="s">
        <v>85</v>
      </c>
      <c r="O1762" s="5" t="s">
        <v>17053</v>
      </c>
      <c r="P1762" s="5" t="s">
        <v>6831</v>
      </c>
      <c r="Q1762" s="5" t="s">
        <v>17661</v>
      </c>
      <c r="R1762" s="5" t="n">
        <v>489</v>
      </c>
      <c r="S1762" s="5" t="s">
        <v>25866</v>
      </c>
      <c r="T1762" s="5" t="s">
        <v>17106</v>
      </c>
      <c r="U1762" s="5"/>
    </row>
    <row r="1763" customFormat="false" ht="32.8" hidden="false" customHeight="false" outlineLevel="0" collapsed="false">
      <c r="A1763" s="5" t="s">
        <v>9389</v>
      </c>
      <c r="B1763" s="5"/>
      <c r="C1763" s="5" t="s">
        <v>9381</v>
      </c>
      <c r="D1763" s="5" t="s">
        <v>126</v>
      </c>
      <c r="E1763" s="5" t="s">
        <v>9382</v>
      </c>
      <c r="F1763" s="5" t="s">
        <v>9384</v>
      </c>
      <c r="G1763" s="5" t="s">
        <v>9385</v>
      </c>
      <c r="H1763" s="5" t="s">
        <v>25867</v>
      </c>
      <c r="I1763" s="5" t="s">
        <v>25868</v>
      </c>
      <c r="J1763" s="5" t="s">
        <v>9415</v>
      </c>
      <c r="K1763" s="5"/>
      <c r="L1763" s="5"/>
      <c r="M1763" s="5" t="s">
        <v>132</v>
      </c>
      <c r="N1763" s="5" t="s">
        <v>85</v>
      </c>
      <c r="O1763" s="5" t="s">
        <v>17053</v>
      </c>
      <c r="P1763" s="5" t="s">
        <v>9387</v>
      </c>
      <c r="Q1763" s="5" t="s">
        <v>17661</v>
      </c>
      <c r="R1763" s="5" t="n">
        <v>489</v>
      </c>
      <c r="S1763" s="5" t="s">
        <v>25869</v>
      </c>
      <c r="T1763" s="5" t="s">
        <v>17106</v>
      </c>
      <c r="U1763" s="5"/>
    </row>
    <row r="1764" customFormat="false" ht="22.35" hidden="false" customHeight="false" outlineLevel="0" collapsed="false">
      <c r="A1764" s="5" t="s">
        <v>9397</v>
      </c>
      <c r="B1764" s="5"/>
      <c r="C1764" s="5" t="s">
        <v>9391</v>
      </c>
      <c r="D1764" s="5" t="s">
        <v>126</v>
      </c>
      <c r="E1764" s="5"/>
      <c r="F1764" s="5" t="s">
        <v>119</v>
      </c>
      <c r="G1764" s="5" t="s">
        <v>25870</v>
      </c>
      <c r="H1764" s="5" t="s">
        <v>9394</v>
      </c>
      <c r="I1764" s="5" t="s">
        <v>9395</v>
      </c>
      <c r="J1764" s="5" t="s">
        <v>9415</v>
      </c>
      <c r="K1764" s="5"/>
      <c r="L1764" s="5"/>
      <c r="M1764" s="5" t="s">
        <v>9367</v>
      </c>
      <c r="N1764" s="5" t="s">
        <v>2534</v>
      </c>
      <c r="O1764" s="5" t="s">
        <v>17053</v>
      </c>
      <c r="P1764" s="5" t="s">
        <v>119</v>
      </c>
      <c r="Q1764" s="5" t="s">
        <v>25863</v>
      </c>
      <c r="R1764" s="5" t="n">
        <v>100</v>
      </c>
      <c r="S1764" s="5" t="s">
        <v>25864</v>
      </c>
      <c r="T1764" s="5" t="s">
        <v>17246</v>
      </c>
      <c r="U1764" s="5" t="s">
        <v>25871</v>
      </c>
    </row>
    <row r="1765" customFormat="false" ht="53.7" hidden="false" customHeight="false" outlineLevel="0" collapsed="false">
      <c r="A1765" s="5" t="s">
        <v>9408</v>
      </c>
      <c r="B1765" s="5"/>
      <c r="C1765" s="5" t="s">
        <v>9399</v>
      </c>
      <c r="D1765" s="5" t="s">
        <v>126</v>
      </c>
      <c r="E1765" s="5"/>
      <c r="F1765" s="5" t="s">
        <v>25872</v>
      </c>
      <c r="G1765" s="5" t="s">
        <v>25873</v>
      </c>
      <c r="H1765" s="5" t="s">
        <v>1187</v>
      </c>
      <c r="I1765" s="5" t="s">
        <v>7131</v>
      </c>
      <c r="J1765" s="5" t="s">
        <v>25874</v>
      </c>
      <c r="K1765" s="5" t="s">
        <v>25875</v>
      </c>
      <c r="L1765" s="5"/>
      <c r="M1765" s="5" t="s">
        <v>2659</v>
      </c>
      <c r="N1765" s="5" t="s">
        <v>85</v>
      </c>
      <c r="O1765" s="5" t="s">
        <v>17053</v>
      </c>
      <c r="P1765" s="5" t="s">
        <v>25876</v>
      </c>
      <c r="Q1765" s="5" t="s">
        <v>17661</v>
      </c>
      <c r="R1765" s="5" t="n">
        <v>489</v>
      </c>
      <c r="S1765" s="5" t="s">
        <v>25877</v>
      </c>
      <c r="T1765" s="5" t="s">
        <v>17106</v>
      </c>
      <c r="U1765" s="5"/>
    </row>
    <row r="1766" customFormat="false" ht="32.8" hidden="false" customHeight="false" outlineLevel="0" collapsed="false">
      <c r="A1766" s="5" t="s">
        <v>25878</v>
      </c>
      <c r="B1766" s="5"/>
      <c r="C1766" s="5" t="s">
        <v>9399</v>
      </c>
      <c r="D1766" s="5" t="s">
        <v>126</v>
      </c>
      <c r="E1766" s="5" t="s">
        <v>25879</v>
      </c>
      <c r="F1766" s="5" t="s">
        <v>25880</v>
      </c>
      <c r="G1766" s="5" t="s">
        <v>25881</v>
      </c>
      <c r="H1766" s="5" t="s">
        <v>25882</v>
      </c>
      <c r="I1766" s="5" t="s">
        <v>25883</v>
      </c>
      <c r="J1766" s="5" t="s">
        <v>9415</v>
      </c>
      <c r="K1766" s="5"/>
      <c r="L1766" s="5"/>
      <c r="M1766" s="5" t="s">
        <v>132</v>
      </c>
      <c r="N1766" s="5" t="s">
        <v>85</v>
      </c>
      <c r="O1766" s="5" t="s">
        <v>17053</v>
      </c>
      <c r="P1766" s="5" t="s">
        <v>25884</v>
      </c>
      <c r="Q1766" s="5" t="s">
        <v>17661</v>
      </c>
      <c r="R1766" s="5" t="n">
        <v>489</v>
      </c>
      <c r="S1766" s="5" t="s">
        <v>25885</v>
      </c>
      <c r="T1766" s="5" t="s">
        <v>17106</v>
      </c>
      <c r="U1766" s="5" t="s">
        <v>25886</v>
      </c>
    </row>
    <row r="1767" customFormat="false" ht="43.25" hidden="false" customHeight="false" outlineLevel="0" collapsed="false">
      <c r="A1767" s="5" t="s">
        <v>9439</v>
      </c>
      <c r="B1767" s="5"/>
      <c r="C1767" s="5" t="s">
        <v>9410</v>
      </c>
      <c r="D1767" s="5" t="s">
        <v>56</v>
      </c>
      <c r="E1767" s="5"/>
      <c r="F1767" s="5" t="s">
        <v>9431</v>
      </c>
      <c r="G1767" s="5" t="s">
        <v>25887</v>
      </c>
      <c r="H1767" s="5" t="s">
        <v>9433</v>
      </c>
      <c r="I1767" s="5" t="s">
        <v>9434</v>
      </c>
      <c r="J1767" s="5" t="s">
        <v>9435</v>
      </c>
      <c r="K1767" s="5"/>
      <c r="L1767" s="5"/>
      <c r="M1767" s="5" t="s">
        <v>2659</v>
      </c>
      <c r="N1767" s="5" t="s">
        <v>177</v>
      </c>
      <c r="O1767" s="5" t="s">
        <v>17053</v>
      </c>
      <c r="P1767" s="5" t="s">
        <v>25888</v>
      </c>
      <c r="Q1767" s="5" t="s">
        <v>17120</v>
      </c>
      <c r="R1767" s="5" t="n">
        <v>71</v>
      </c>
      <c r="S1767" s="5" t="s">
        <v>25889</v>
      </c>
      <c r="T1767" s="5" t="s">
        <v>17092</v>
      </c>
      <c r="U1767" s="5" t="s">
        <v>25890</v>
      </c>
    </row>
    <row r="1768" customFormat="false" ht="32.8" hidden="false" customHeight="false" outlineLevel="0" collapsed="false">
      <c r="A1768" s="5" t="s">
        <v>9419</v>
      </c>
      <c r="B1768" s="5"/>
      <c r="C1768" s="5" t="s">
        <v>9410</v>
      </c>
      <c r="D1768" s="5" t="s">
        <v>56</v>
      </c>
      <c r="E1768" s="5"/>
      <c r="F1768" s="5" t="s">
        <v>25891</v>
      </c>
      <c r="G1768" s="5" t="s">
        <v>25892</v>
      </c>
      <c r="H1768" s="5"/>
      <c r="I1768" s="5" t="s">
        <v>9414</v>
      </c>
      <c r="J1768" s="5" t="s">
        <v>9415</v>
      </c>
      <c r="K1768" s="5"/>
      <c r="L1768" s="5"/>
      <c r="M1768" s="5" t="s">
        <v>132</v>
      </c>
      <c r="N1768" s="5" t="s">
        <v>63</v>
      </c>
      <c r="O1768" s="5" t="s">
        <v>17058</v>
      </c>
      <c r="P1768" s="5" t="s">
        <v>9416</v>
      </c>
      <c r="Q1768" s="5" t="s">
        <v>25893</v>
      </c>
      <c r="R1768" s="5" t="n">
        <v>158</v>
      </c>
      <c r="S1768" s="5" t="s">
        <v>20400</v>
      </c>
      <c r="T1768" s="5" t="s">
        <v>17246</v>
      </c>
      <c r="U1768" s="5" t="s">
        <v>25894</v>
      </c>
    </row>
    <row r="1769" customFormat="false" ht="43.25" hidden="false" customHeight="false" outlineLevel="0" collapsed="false">
      <c r="A1769" s="5" t="s">
        <v>9445</v>
      </c>
      <c r="B1769" s="5"/>
      <c r="C1769" s="5" t="s">
        <v>9441</v>
      </c>
      <c r="D1769" s="5" t="s">
        <v>91</v>
      </c>
      <c r="E1769" s="5"/>
      <c r="F1769" s="5" t="s">
        <v>119</v>
      </c>
      <c r="G1769" s="5" t="s">
        <v>9443</v>
      </c>
      <c r="H1769" s="5" t="s">
        <v>106</v>
      </c>
      <c r="I1769" s="5" t="s">
        <v>9395</v>
      </c>
      <c r="J1769" s="5" t="s">
        <v>9415</v>
      </c>
      <c r="K1769" s="5"/>
      <c r="L1769" s="5"/>
      <c r="M1769" s="5" t="s">
        <v>9367</v>
      </c>
      <c r="N1769" s="5" t="s">
        <v>2534</v>
      </c>
      <c r="O1769" s="5" t="s">
        <v>17053</v>
      </c>
      <c r="P1769" s="5" t="s">
        <v>119</v>
      </c>
      <c r="Q1769" s="5" t="s">
        <v>25863</v>
      </c>
      <c r="R1769" s="5" t="n">
        <v>100</v>
      </c>
      <c r="S1769" s="5" t="s">
        <v>25864</v>
      </c>
      <c r="T1769" s="5" t="s">
        <v>17246</v>
      </c>
      <c r="U1769" s="5"/>
    </row>
    <row r="1770" customFormat="false" ht="64.15" hidden="false" customHeight="false" outlineLevel="0" collapsed="false">
      <c r="A1770" s="5" t="s">
        <v>9428</v>
      </c>
      <c r="B1770" s="5"/>
      <c r="C1770" s="5" t="s">
        <v>25895</v>
      </c>
      <c r="D1770" s="5" t="s">
        <v>56</v>
      </c>
      <c r="E1770" s="5"/>
      <c r="F1770" s="5" t="s">
        <v>25896</v>
      </c>
      <c r="G1770" s="5" t="s">
        <v>25897</v>
      </c>
      <c r="H1770" s="5" t="s">
        <v>25898</v>
      </c>
      <c r="I1770" s="5" t="s">
        <v>9425</v>
      </c>
      <c r="J1770" s="5" t="s">
        <v>9415</v>
      </c>
      <c r="K1770" s="5"/>
      <c r="L1770" s="5"/>
      <c r="M1770" s="5" t="s">
        <v>73</v>
      </c>
      <c r="N1770" s="5" t="s">
        <v>2357</v>
      </c>
      <c r="O1770" s="5" t="s">
        <v>17062</v>
      </c>
      <c r="P1770" s="5"/>
      <c r="Q1770" s="5" t="s">
        <v>23535</v>
      </c>
      <c r="R1770" s="5" t="n">
        <v>1857</v>
      </c>
      <c r="S1770" s="5" t="s">
        <v>25899</v>
      </c>
      <c r="T1770" s="5" t="s">
        <v>17246</v>
      </c>
      <c r="U1770" s="5" t="s">
        <v>25900</v>
      </c>
    </row>
    <row r="1771" customFormat="false" ht="32.8" hidden="false" customHeight="false" outlineLevel="0" collapsed="false">
      <c r="A1771" s="5" t="s">
        <v>9455</v>
      </c>
      <c r="B1771" s="5"/>
      <c r="C1771" s="5" t="s">
        <v>9447</v>
      </c>
      <c r="D1771" s="5" t="s">
        <v>126</v>
      </c>
      <c r="E1771" s="5"/>
      <c r="F1771" s="5" t="s">
        <v>25901</v>
      </c>
      <c r="G1771" s="5" t="s">
        <v>25902</v>
      </c>
      <c r="H1771" s="5" t="s">
        <v>9451</v>
      </c>
      <c r="I1771" s="5" t="s">
        <v>6254</v>
      </c>
      <c r="J1771" s="5" t="s">
        <v>9452</v>
      </c>
      <c r="K1771" s="5" t="s">
        <v>25903</v>
      </c>
      <c r="L1771" s="5"/>
      <c r="M1771" s="5" t="s">
        <v>2659</v>
      </c>
      <c r="N1771" s="5" t="s">
        <v>85</v>
      </c>
      <c r="O1771" s="5" t="s">
        <v>17053</v>
      </c>
      <c r="P1771" s="5" t="s">
        <v>9453</v>
      </c>
      <c r="Q1771" s="5" t="s">
        <v>17661</v>
      </c>
      <c r="R1771" s="5" t="n">
        <v>489</v>
      </c>
      <c r="S1771" s="5" t="s">
        <v>25904</v>
      </c>
      <c r="T1771" s="5" t="s">
        <v>17106</v>
      </c>
      <c r="U1771" s="5"/>
    </row>
    <row r="1772" customFormat="false" ht="53.7" hidden="false" customHeight="false" outlineLevel="0" collapsed="false">
      <c r="A1772" s="5" t="s">
        <v>25905</v>
      </c>
      <c r="B1772" s="5"/>
      <c r="C1772" s="5" t="s">
        <v>9457</v>
      </c>
      <c r="D1772" s="5" t="s">
        <v>126</v>
      </c>
      <c r="E1772" s="5" t="s">
        <v>9458</v>
      </c>
      <c r="F1772" s="5" t="s">
        <v>25906</v>
      </c>
      <c r="G1772" s="5" t="s">
        <v>25907</v>
      </c>
      <c r="H1772" s="5" t="s">
        <v>9462</v>
      </c>
      <c r="I1772" s="5" t="s">
        <v>729</v>
      </c>
      <c r="J1772" s="5" t="s">
        <v>25908</v>
      </c>
      <c r="K1772" s="5"/>
      <c r="L1772" s="5"/>
      <c r="M1772" s="5" t="s">
        <v>2659</v>
      </c>
      <c r="N1772" s="5" t="s">
        <v>85</v>
      </c>
      <c r="O1772" s="5" t="s">
        <v>17062</v>
      </c>
      <c r="P1772" s="5" t="s">
        <v>25909</v>
      </c>
      <c r="Q1772" s="5" t="s">
        <v>24322</v>
      </c>
      <c r="R1772" s="5" t="n">
        <v>330</v>
      </c>
      <c r="S1772" s="5" t="s">
        <v>25910</v>
      </c>
      <c r="T1772" s="5" t="s">
        <v>22417</v>
      </c>
      <c r="U1772" s="5" t="s">
        <v>25911</v>
      </c>
    </row>
    <row r="1773" customFormat="false" ht="43.25" hidden="false" customHeight="false" outlineLevel="0" collapsed="false">
      <c r="A1773" s="5" t="s">
        <v>25912</v>
      </c>
      <c r="B1773" s="5"/>
      <c r="C1773" s="5" t="s">
        <v>9457</v>
      </c>
      <c r="D1773" s="5" t="s">
        <v>126</v>
      </c>
      <c r="E1773" s="5" t="s">
        <v>9458</v>
      </c>
      <c r="F1773" s="5" t="s">
        <v>25913</v>
      </c>
      <c r="G1773" s="5" t="s">
        <v>25914</v>
      </c>
      <c r="H1773" s="5" t="s">
        <v>9462</v>
      </c>
      <c r="I1773" s="5" t="s">
        <v>25915</v>
      </c>
      <c r="J1773" s="5" t="s">
        <v>25916</v>
      </c>
      <c r="K1773" s="5"/>
      <c r="L1773" s="5"/>
      <c r="M1773" s="5" t="s">
        <v>874</v>
      </c>
      <c r="N1773" s="5" t="s">
        <v>85</v>
      </c>
      <c r="O1773" s="5" t="s">
        <v>17062</v>
      </c>
      <c r="P1773" s="5" t="s">
        <v>25917</v>
      </c>
      <c r="Q1773" s="5" t="s">
        <v>25918</v>
      </c>
      <c r="R1773" s="5" t="n">
        <v>407</v>
      </c>
      <c r="S1773" s="5" t="s">
        <v>25919</v>
      </c>
      <c r="T1773" s="5" t="s">
        <v>22417</v>
      </c>
      <c r="U1773" s="5" t="s">
        <v>25920</v>
      </c>
    </row>
    <row r="1774" customFormat="false" ht="32.8" hidden="false" customHeight="false" outlineLevel="0" collapsed="false">
      <c r="A1774" s="5" t="s">
        <v>9476</v>
      </c>
      <c r="B1774" s="5"/>
      <c r="C1774" s="5" t="s">
        <v>9457</v>
      </c>
      <c r="D1774" s="5" t="s">
        <v>126</v>
      </c>
      <c r="E1774" s="5" t="s">
        <v>9469</v>
      </c>
      <c r="F1774" s="5" t="s">
        <v>6852</v>
      </c>
      <c r="G1774" s="5" t="s">
        <v>25921</v>
      </c>
      <c r="H1774" s="5" t="s">
        <v>9473</v>
      </c>
      <c r="I1774" s="5" t="s">
        <v>729</v>
      </c>
      <c r="J1774" s="5" t="s">
        <v>9415</v>
      </c>
      <c r="K1774" s="5"/>
      <c r="L1774" s="5"/>
      <c r="M1774" s="5" t="s">
        <v>874</v>
      </c>
      <c r="N1774" s="5" t="s">
        <v>85</v>
      </c>
      <c r="O1774" s="5" t="s">
        <v>17053</v>
      </c>
      <c r="P1774" s="5" t="s">
        <v>25922</v>
      </c>
      <c r="Q1774" s="5" t="s">
        <v>17661</v>
      </c>
      <c r="R1774" s="5" t="n">
        <v>489</v>
      </c>
      <c r="S1774" s="5" t="s">
        <v>25923</v>
      </c>
      <c r="T1774" s="5" t="s">
        <v>17106</v>
      </c>
      <c r="U1774" s="5"/>
    </row>
    <row r="1775" customFormat="false" ht="64.15" hidden="false" customHeight="false" outlineLevel="0" collapsed="false">
      <c r="A1775" s="5" t="s">
        <v>25924</v>
      </c>
      <c r="B1775" s="5"/>
      <c r="C1775" s="5" t="s">
        <v>9478</v>
      </c>
      <c r="D1775" s="5" t="s">
        <v>126</v>
      </c>
      <c r="E1775" s="5"/>
      <c r="F1775" s="5" t="s">
        <v>25925</v>
      </c>
      <c r="G1775" s="5" t="s">
        <v>25926</v>
      </c>
      <c r="H1775" s="5"/>
      <c r="I1775" s="5" t="s">
        <v>25927</v>
      </c>
      <c r="J1775" s="5" t="s">
        <v>25928</v>
      </c>
      <c r="K1775" s="5"/>
      <c r="L1775" s="5"/>
      <c r="M1775" s="5" t="s">
        <v>874</v>
      </c>
      <c r="N1775" s="5" t="s">
        <v>85</v>
      </c>
      <c r="O1775" s="5" t="s">
        <v>17062</v>
      </c>
      <c r="P1775" s="5" t="s">
        <v>156</v>
      </c>
      <c r="Q1775" s="5" t="s">
        <v>23426</v>
      </c>
      <c r="R1775" s="5" t="n">
        <v>329</v>
      </c>
      <c r="S1775" s="5" t="s">
        <v>25929</v>
      </c>
      <c r="T1775" s="5" t="s">
        <v>22417</v>
      </c>
      <c r="U1775" s="5" t="s">
        <v>25930</v>
      </c>
    </row>
    <row r="1776" customFormat="false" ht="22.35" hidden="false" customHeight="false" outlineLevel="0" collapsed="false">
      <c r="A1776" s="5" t="s">
        <v>25931</v>
      </c>
      <c r="B1776" s="5"/>
      <c r="C1776" s="5" t="s">
        <v>9478</v>
      </c>
      <c r="D1776" s="5" t="s">
        <v>126</v>
      </c>
      <c r="E1776" s="5"/>
      <c r="F1776" s="5" t="s">
        <v>24914</v>
      </c>
      <c r="G1776" s="5" t="s">
        <v>25932</v>
      </c>
      <c r="H1776" s="5"/>
      <c r="I1776" s="5" t="s">
        <v>25530</v>
      </c>
      <c r="J1776" s="5" t="s">
        <v>25933</v>
      </c>
      <c r="K1776" s="5"/>
      <c r="L1776" s="5"/>
      <c r="M1776" s="5" t="s">
        <v>874</v>
      </c>
      <c r="N1776" s="5" t="s">
        <v>85</v>
      </c>
      <c r="O1776" s="5" t="s">
        <v>17062</v>
      </c>
      <c r="P1776" s="5" t="s">
        <v>25934</v>
      </c>
      <c r="Q1776" s="5" t="s">
        <v>24425</v>
      </c>
      <c r="R1776" s="5" t="n">
        <v>332</v>
      </c>
      <c r="S1776" s="5" t="s">
        <v>25935</v>
      </c>
      <c r="T1776" s="5" t="s">
        <v>22417</v>
      </c>
      <c r="U1776" s="5"/>
    </row>
    <row r="1777" customFormat="false" ht="64.15" hidden="false" customHeight="false" outlineLevel="0" collapsed="false">
      <c r="A1777" s="5" t="s">
        <v>25936</v>
      </c>
      <c r="B1777" s="5"/>
      <c r="C1777" s="5" t="s">
        <v>9478</v>
      </c>
      <c r="D1777" s="5" t="s">
        <v>126</v>
      </c>
      <c r="E1777" s="5"/>
      <c r="F1777" s="5" t="s">
        <v>24914</v>
      </c>
      <c r="G1777" s="5" t="s">
        <v>25937</v>
      </c>
      <c r="H1777" s="5"/>
      <c r="I1777" s="5" t="s">
        <v>25611</v>
      </c>
      <c r="J1777" s="5" t="s">
        <v>25938</v>
      </c>
      <c r="K1777" s="5"/>
      <c r="L1777" s="5"/>
      <c r="M1777" s="5" t="s">
        <v>874</v>
      </c>
      <c r="N1777" s="5" t="s">
        <v>85</v>
      </c>
      <c r="O1777" s="5" t="s">
        <v>17062</v>
      </c>
      <c r="P1777" s="5" t="s">
        <v>25939</v>
      </c>
      <c r="Q1777" s="5" t="s">
        <v>22034</v>
      </c>
      <c r="R1777" s="5" t="n">
        <v>1783</v>
      </c>
      <c r="S1777" s="5" t="s">
        <v>18312</v>
      </c>
      <c r="T1777" s="5" t="s">
        <v>17100</v>
      </c>
      <c r="U1777" s="5" t="s">
        <v>25940</v>
      </c>
    </row>
    <row r="1778" customFormat="false" ht="32.8" hidden="false" customHeight="false" outlineLevel="0" collapsed="false">
      <c r="A1778" s="5" t="s">
        <v>25941</v>
      </c>
      <c r="B1778" s="5"/>
      <c r="C1778" s="5" t="s">
        <v>9478</v>
      </c>
      <c r="D1778" s="5" t="s">
        <v>126</v>
      </c>
      <c r="E1778" s="5"/>
      <c r="F1778" s="5" t="s">
        <v>24927</v>
      </c>
      <c r="G1778" s="5" t="s">
        <v>25942</v>
      </c>
      <c r="H1778" s="5"/>
      <c r="I1778" s="5" t="s">
        <v>25943</v>
      </c>
      <c r="J1778" s="5" t="s">
        <v>9415</v>
      </c>
      <c r="K1778" s="5"/>
      <c r="L1778" s="5"/>
      <c r="M1778" s="5" t="s">
        <v>874</v>
      </c>
      <c r="N1778" s="5" t="s">
        <v>2534</v>
      </c>
      <c r="O1778" s="5" t="s">
        <v>17053</v>
      </c>
      <c r="P1778" s="5" t="s">
        <v>25944</v>
      </c>
      <c r="Q1778" s="5" t="s">
        <v>24942</v>
      </c>
      <c r="R1778" s="5" t="n">
        <v>488</v>
      </c>
      <c r="S1778" s="5" t="s">
        <v>25945</v>
      </c>
      <c r="T1778" s="5" t="s">
        <v>17106</v>
      </c>
      <c r="U1778" s="5"/>
    </row>
    <row r="1779" customFormat="false" ht="126.85" hidden="false" customHeight="false" outlineLevel="0" collapsed="false">
      <c r="A1779" s="5" t="s">
        <v>25946</v>
      </c>
      <c r="B1779" s="5"/>
      <c r="C1779" s="5" t="s">
        <v>9478</v>
      </c>
      <c r="D1779" s="5" t="s">
        <v>126</v>
      </c>
      <c r="E1779" s="5"/>
      <c r="F1779" s="5" t="s">
        <v>25947</v>
      </c>
      <c r="G1779" s="5" t="s">
        <v>25948</v>
      </c>
      <c r="H1779" s="5" t="s">
        <v>9482</v>
      </c>
      <c r="I1779" s="5" t="s">
        <v>25949</v>
      </c>
      <c r="J1779" s="5" t="s">
        <v>9415</v>
      </c>
      <c r="K1779" s="5"/>
      <c r="L1779" s="5" t="s">
        <v>9485</v>
      </c>
      <c r="M1779" s="5" t="s">
        <v>874</v>
      </c>
      <c r="N1779" s="5" t="s">
        <v>85</v>
      </c>
      <c r="O1779" s="5" t="s">
        <v>17062</v>
      </c>
      <c r="P1779" s="5" t="s">
        <v>25950</v>
      </c>
      <c r="Q1779" s="5" t="s">
        <v>23411</v>
      </c>
      <c r="R1779" s="5" t="n">
        <v>335</v>
      </c>
      <c r="S1779" s="5" t="s">
        <v>25951</v>
      </c>
      <c r="T1779" s="5" t="s">
        <v>17396</v>
      </c>
      <c r="U1779" s="5" t="s">
        <v>25952</v>
      </c>
    </row>
    <row r="1780" customFormat="false" ht="32.8" hidden="false" customHeight="false" outlineLevel="0" collapsed="false">
      <c r="A1780" s="5" t="s">
        <v>25953</v>
      </c>
      <c r="B1780" s="5"/>
      <c r="C1780" s="5" t="s">
        <v>9478</v>
      </c>
      <c r="D1780" s="5" t="s">
        <v>126</v>
      </c>
      <c r="E1780" s="5" t="s">
        <v>8183</v>
      </c>
      <c r="F1780" s="5" t="s">
        <v>25954</v>
      </c>
      <c r="G1780" s="5" t="s">
        <v>25955</v>
      </c>
      <c r="H1780" s="5" t="s">
        <v>9076</v>
      </c>
      <c r="I1780" s="5" t="s">
        <v>9496</v>
      </c>
      <c r="J1780" s="5" t="s">
        <v>9415</v>
      </c>
      <c r="K1780" s="5"/>
      <c r="L1780" s="5"/>
      <c r="M1780" s="5" t="s">
        <v>874</v>
      </c>
      <c r="N1780" s="5" t="s">
        <v>85</v>
      </c>
      <c r="O1780" s="5" t="s">
        <v>17053</v>
      </c>
      <c r="P1780" s="5" t="s">
        <v>25956</v>
      </c>
      <c r="Q1780" s="5" t="s">
        <v>17661</v>
      </c>
      <c r="R1780" s="5" t="n">
        <v>489</v>
      </c>
      <c r="S1780" s="5" t="s">
        <v>25957</v>
      </c>
      <c r="T1780" s="5" t="s">
        <v>17106</v>
      </c>
      <c r="U1780" s="5" t="s">
        <v>25958</v>
      </c>
    </row>
    <row r="1781" customFormat="false" ht="43.25" hidden="false" customHeight="false" outlineLevel="0" collapsed="false">
      <c r="A1781" s="5" t="s">
        <v>25959</v>
      </c>
      <c r="B1781" s="5"/>
      <c r="C1781" s="5" t="s">
        <v>9478</v>
      </c>
      <c r="D1781" s="5" t="s">
        <v>126</v>
      </c>
      <c r="E1781" s="5" t="s">
        <v>25960</v>
      </c>
      <c r="F1781" s="5" t="s">
        <v>25961</v>
      </c>
      <c r="G1781" s="5" t="s">
        <v>25962</v>
      </c>
      <c r="H1781" s="5" t="s">
        <v>9076</v>
      </c>
      <c r="I1781" s="5" t="s">
        <v>25963</v>
      </c>
      <c r="J1781" s="5" t="s">
        <v>25964</v>
      </c>
      <c r="K1781" s="5"/>
      <c r="L1781" s="5"/>
      <c r="M1781" s="5" t="s">
        <v>874</v>
      </c>
      <c r="N1781" s="5" t="s">
        <v>85</v>
      </c>
      <c r="O1781" s="5" t="s">
        <v>17062</v>
      </c>
      <c r="P1781" s="5" t="s">
        <v>25965</v>
      </c>
      <c r="Q1781" s="5" t="s">
        <v>24330</v>
      </c>
      <c r="R1781" s="5" t="n">
        <v>331</v>
      </c>
      <c r="S1781" s="5" t="s">
        <v>25966</v>
      </c>
      <c r="T1781" s="5" t="s">
        <v>22417</v>
      </c>
      <c r="U1781" s="5" t="s">
        <v>25967</v>
      </c>
    </row>
    <row r="1782" customFormat="false" ht="32.8" hidden="false" customHeight="false" outlineLevel="0" collapsed="false">
      <c r="A1782" s="5" t="s">
        <v>9512</v>
      </c>
      <c r="B1782" s="5"/>
      <c r="C1782" s="5" t="s">
        <v>9504</v>
      </c>
      <c r="D1782" s="5" t="s">
        <v>126</v>
      </c>
      <c r="E1782" s="5" t="s">
        <v>5148</v>
      </c>
      <c r="F1782" s="5" t="s">
        <v>25968</v>
      </c>
      <c r="G1782" s="5" t="s">
        <v>25969</v>
      </c>
      <c r="H1782" s="5"/>
      <c r="I1782" s="5" t="s">
        <v>9508</v>
      </c>
      <c r="J1782" s="5" t="s">
        <v>9509</v>
      </c>
      <c r="K1782" s="5"/>
      <c r="L1782" s="5"/>
      <c r="M1782" s="5" t="s">
        <v>953</v>
      </c>
      <c r="N1782" s="5" t="s">
        <v>85</v>
      </c>
      <c r="O1782" s="5" t="s">
        <v>17062</v>
      </c>
      <c r="P1782" s="5" t="s">
        <v>9510</v>
      </c>
      <c r="Q1782" s="5" t="s">
        <v>25970</v>
      </c>
      <c r="R1782" s="5" t="n">
        <v>408</v>
      </c>
      <c r="S1782" s="5" t="s">
        <v>25971</v>
      </c>
      <c r="T1782" s="5" t="s">
        <v>22417</v>
      </c>
      <c r="U1782" s="5" t="s">
        <v>25972</v>
      </c>
    </row>
    <row r="1783" customFormat="false" ht="22.35" hidden="false" customHeight="false" outlineLevel="0" collapsed="false">
      <c r="A1783" s="5" t="s">
        <v>25973</v>
      </c>
      <c r="B1783" s="5"/>
      <c r="C1783" s="5" t="s">
        <v>9504</v>
      </c>
      <c r="D1783" s="5" t="s">
        <v>126</v>
      </c>
      <c r="E1783" s="5" t="s">
        <v>25974</v>
      </c>
      <c r="F1783" s="5" t="s">
        <v>25975</v>
      </c>
      <c r="G1783" s="5" t="s">
        <v>25976</v>
      </c>
      <c r="H1783" s="5"/>
      <c r="I1783" s="5" t="s">
        <v>11187</v>
      </c>
      <c r="J1783" s="5" t="s">
        <v>9415</v>
      </c>
      <c r="K1783" s="5"/>
      <c r="L1783" s="5"/>
      <c r="M1783" s="5" t="s">
        <v>874</v>
      </c>
      <c r="N1783" s="5" t="s">
        <v>85</v>
      </c>
      <c r="O1783" s="5" t="s">
        <v>17062</v>
      </c>
      <c r="P1783" s="5" t="s">
        <v>25977</v>
      </c>
      <c r="Q1783" s="5" t="s">
        <v>24717</v>
      </c>
      <c r="R1783" s="5" t="n">
        <v>336</v>
      </c>
      <c r="S1783" s="5" t="s">
        <v>25978</v>
      </c>
      <c r="T1783" s="5" t="s">
        <v>17396</v>
      </c>
      <c r="U1783" s="5"/>
    </row>
    <row r="1784" customFormat="false" ht="22.35" hidden="false" customHeight="false" outlineLevel="0" collapsed="false">
      <c r="A1784" s="5" t="s">
        <v>9520</v>
      </c>
      <c r="B1784" s="5"/>
      <c r="C1784" s="5" t="s">
        <v>9514</v>
      </c>
      <c r="D1784" s="5" t="s">
        <v>126</v>
      </c>
      <c r="E1784" s="5"/>
      <c r="F1784" s="5" t="s">
        <v>198</v>
      </c>
      <c r="G1784" s="5" t="s">
        <v>25979</v>
      </c>
      <c r="H1784" s="5"/>
      <c r="I1784" s="5" t="s">
        <v>9517</v>
      </c>
      <c r="J1784" s="5" t="s">
        <v>25980</v>
      </c>
      <c r="K1784" s="5"/>
      <c r="L1784" s="5"/>
      <c r="M1784" s="5" t="s">
        <v>197</v>
      </c>
      <c r="N1784" s="5" t="s">
        <v>85</v>
      </c>
      <c r="O1784" s="5" t="s">
        <v>17053</v>
      </c>
      <c r="P1784" s="5"/>
      <c r="Q1784" s="5" t="s">
        <v>17729</v>
      </c>
      <c r="R1784" s="5" t="n">
        <v>506</v>
      </c>
      <c r="S1784" s="5" t="s">
        <v>25981</v>
      </c>
      <c r="T1784" s="5" t="s">
        <v>17100</v>
      </c>
      <c r="U1784" s="5" t="s">
        <v>25982</v>
      </c>
    </row>
    <row r="1785" customFormat="false" ht="32.8" hidden="false" customHeight="false" outlineLevel="0" collapsed="false">
      <c r="A1785" s="5" t="s">
        <v>9531</v>
      </c>
      <c r="B1785" s="5"/>
      <c r="C1785" s="5" t="s">
        <v>9514</v>
      </c>
      <c r="D1785" s="5" t="s">
        <v>126</v>
      </c>
      <c r="E1785" s="5" t="s">
        <v>9522</v>
      </c>
      <c r="F1785" s="5" t="s">
        <v>453</v>
      </c>
      <c r="G1785" s="5" t="s">
        <v>25983</v>
      </c>
      <c r="H1785" s="5" t="s">
        <v>9525</v>
      </c>
      <c r="I1785" s="5" t="s">
        <v>729</v>
      </c>
      <c r="J1785" s="5" t="s">
        <v>9415</v>
      </c>
      <c r="K1785" s="5"/>
      <c r="L1785" s="5" t="s">
        <v>9526</v>
      </c>
      <c r="M1785" s="5" t="s">
        <v>231</v>
      </c>
      <c r="N1785" s="5" t="s">
        <v>2357</v>
      </c>
      <c r="O1785" s="5" t="s">
        <v>17053</v>
      </c>
      <c r="P1785" s="5" t="s">
        <v>9527</v>
      </c>
      <c r="Q1785" s="5" t="s">
        <v>17661</v>
      </c>
      <c r="R1785" s="5" t="n">
        <v>489</v>
      </c>
      <c r="S1785" s="5" t="s">
        <v>25984</v>
      </c>
      <c r="T1785" s="5" t="s">
        <v>17106</v>
      </c>
      <c r="U1785" s="5" t="s">
        <v>25985</v>
      </c>
    </row>
    <row r="1786" customFormat="false" ht="32.8" hidden="false" customHeight="false" outlineLevel="0" collapsed="false">
      <c r="A1786" s="5" t="s">
        <v>25986</v>
      </c>
      <c r="B1786" s="5"/>
      <c r="C1786" s="5" t="s">
        <v>25987</v>
      </c>
      <c r="D1786" s="5" t="s">
        <v>80</v>
      </c>
      <c r="E1786" s="5"/>
      <c r="F1786" s="5" t="s">
        <v>25988</v>
      </c>
      <c r="G1786" s="5" t="s">
        <v>25989</v>
      </c>
      <c r="H1786" s="5"/>
      <c r="I1786" s="5" t="s">
        <v>25990</v>
      </c>
      <c r="J1786" s="5" t="s">
        <v>61</v>
      </c>
      <c r="K1786" s="5"/>
      <c r="L1786" s="5"/>
      <c r="M1786" s="5" t="s">
        <v>483</v>
      </c>
      <c r="N1786" s="5" t="s">
        <v>85</v>
      </c>
      <c r="O1786" s="5" t="s">
        <v>17053</v>
      </c>
      <c r="P1786" s="5" t="s">
        <v>119</v>
      </c>
      <c r="Q1786" s="5" t="s">
        <v>22034</v>
      </c>
      <c r="R1786" s="5" t="n">
        <v>1783</v>
      </c>
      <c r="S1786" s="5" t="s">
        <v>25991</v>
      </c>
      <c r="T1786" s="5" t="s">
        <v>17100</v>
      </c>
      <c r="U1786" s="5" t="s">
        <v>25992</v>
      </c>
    </row>
    <row r="1787" customFormat="false" ht="32.8" hidden="false" customHeight="false" outlineLevel="0" collapsed="false">
      <c r="A1787" s="5" t="s">
        <v>25993</v>
      </c>
      <c r="B1787" s="5"/>
      <c r="C1787" s="5" t="s">
        <v>25987</v>
      </c>
      <c r="D1787" s="5" t="s">
        <v>80</v>
      </c>
      <c r="E1787" s="5"/>
      <c r="F1787" s="5" t="s">
        <v>25994</v>
      </c>
      <c r="G1787" s="5" t="s">
        <v>25995</v>
      </c>
      <c r="H1787" s="5"/>
      <c r="I1787" s="5" t="s">
        <v>25996</v>
      </c>
      <c r="J1787" s="5" t="s">
        <v>9415</v>
      </c>
      <c r="K1787" s="5"/>
      <c r="L1787" s="5"/>
      <c r="M1787" s="5" t="s">
        <v>874</v>
      </c>
      <c r="N1787" s="5" t="s">
        <v>85</v>
      </c>
      <c r="O1787" s="5" t="s">
        <v>17062</v>
      </c>
      <c r="P1787" s="5" t="s">
        <v>119</v>
      </c>
      <c r="Q1787" s="5" t="s">
        <v>25702</v>
      </c>
      <c r="R1787" s="5" t="n">
        <v>1993</v>
      </c>
      <c r="S1787" s="5" t="s">
        <v>25997</v>
      </c>
      <c r="T1787" s="5" t="s">
        <v>17246</v>
      </c>
      <c r="U1787" s="5" t="s">
        <v>25998</v>
      </c>
    </row>
    <row r="1788" customFormat="false" ht="22.35" hidden="false" customHeight="false" outlineLevel="0" collapsed="false">
      <c r="A1788" s="5" t="s">
        <v>25999</v>
      </c>
      <c r="B1788" s="5"/>
      <c r="C1788" s="5" t="s">
        <v>25987</v>
      </c>
      <c r="D1788" s="5" t="s">
        <v>80</v>
      </c>
      <c r="E1788" s="5"/>
      <c r="F1788" s="5" t="s">
        <v>26000</v>
      </c>
      <c r="G1788" s="5" t="s">
        <v>26001</v>
      </c>
      <c r="H1788" s="5"/>
      <c r="I1788" s="5" t="s">
        <v>61</v>
      </c>
      <c r="J1788" s="5" t="s">
        <v>9415</v>
      </c>
      <c r="K1788" s="5"/>
      <c r="L1788" s="5"/>
      <c r="M1788" s="5" t="s">
        <v>483</v>
      </c>
      <c r="N1788" s="5" t="s">
        <v>2357</v>
      </c>
      <c r="O1788" s="5" t="s">
        <v>17058</v>
      </c>
      <c r="P1788" s="5" t="s">
        <v>119</v>
      </c>
      <c r="Q1788" s="5" t="s">
        <v>26002</v>
      </c>
      <c r="R1788" s="5" t="n">
        <v>215</v>
      </c>
      <c r="S1788" s="5" t="s">
        <v>26003</v>
      </c>
      <c r="T1788" s="5" t="s">
        <v>17246</v>
      </c>
      <c r="U1788" s="5" t="s">
        <v>26004</v>
      </c>
    </row>
    <row r="1789" customFormat="false" ht="22.35" hidden="false" customHeight="false" outlineLevel="0" collapsed="false">
      <c r="A1789" s="5" t="s">
        <v>26005</v>
      </c>
      <c r="B1789" s="5"/>
      <c r="C1789" s="5" t="s">
        <v>25987</v>
      </c>
      <c r="D1789" s="5" t="s">
        <v>80</v>
      </c>
      <c r="E1789" s="5"/>
      <c r="F1789" s="5" t="s">
        <v>9768</v>
      </c>
      <c r="G1789" s="5" t="s">
        <v>26006</v>
      </c>
      <c r="H1789" s="5"/>
      <c r="I1789" s="5" t="s">
        <v>26007</v>
      </c>
      <c r="J1789" s="5" t="s">
        <v>9415</v>
      </c>
      <c r="K1789" s="5"/>
      <c r="L1789" s="5"/>
      <c r="M1789" s="5" t="s">
        <v>874</v>
      </c>
      <c r="N1789" s="5" t="s">
        <v>2534</v>
      </c>
      <c r="O1789" s="5" t="s">
        <v>17053</v>
      </c>
      <c r="P1789" s="5" t="s">
        <v>6852</v>
      </c>
      <c r="Q1789" s="5" t="s">
        <v>22138</v>
      </c>
      <c r="R1789" s="5" t="n">
        <v>157</v>
      </c>
      <c r="S1789" s="5" t="s">
        <v>26008</v>
      </c>
      <c r="T1789" s="5" t="s">
        <v>17246</v>
      </c>
      <c r="U1789" s="5"/>
    </row>
    <row r="1790" customFormat="false" ht="32.8" hidden="false" customHeight="false" outlineLevel="0" collapsed="false">
      <c r="A1790" s="5" t="s">
        <v>9540</v>
      </c>
      <c r="B1790" s="5"/>
      <c r="C1790" s="5" t="s">
        <v>9533</v>
      </c>
      <c r="D1790" s="5" t="s">
        <v>126</v>
      </c>
      <c r="E1790" s="5" t="s">
        <v>9349</v>
      </c>
      <c r="F1790" s="5" t="s">
        <v>9535</v>
      </c>
      <c r="G1790" s="5" t="s">
        <v>26009</v>
      </c>
      <c r="H1790" s="5" t="s">
        <v>9983</v>
      </c>
      <c r="I1790" s="5" t="s">
        <v>729</v>
      </c>
      <c r="J1790" s="5" t="s">
        <v>9415</v>
      </c>
      <c r="K1790" s="5"/>
      <c r="L1790" s="5"/>
      <c r="M1790" s="5" t="s">
        <v>132</v>
      </c>
      <c r="N1790" s="5" t="s">
        <v>85</v>
      </c>
      <c r="O1790" s="5" t="s">
        <v>17053</v>
      </c>
      <c r="P1790" s="5" t="s">
        <v>26010</v>
      </c>
      <c r="Q1790" s="5" t="s">
        <v>17661</v>
      </c>
      <c r="R1790" s="5" t="n">
        <v>489</v>
      </c>
      <c r="S1790" s="5" t="s">
        <v>26011</v>
      </c>
      <c r="T1790" s="5" t="s">
        <v>17106</v>
      </c>
      <c r="U1790" s="5"/>
    </row>
    <row r="1791" customFormat="false" ht="32.8" hidden="false" customHeight="false" outlineLevel="0" collapsed="false">
      <c r="A1791" s="5" t="s">
        <v>26012</v>
      </c>
      <c r="B1791" s="5"/>
      <c r="C1791" s="5" t="s">
        <v>9542</v>
      </c>
      <c r="D1791" s="5" t="s">
        <v>126</v>
      </c>
      <c r="E1791" s="5"/>
      <c r="F1791" s="5" t="s">
        <v>24914</v>
      </c>
      <c r="G1791" s="5" t="s">
        <v>26013</v>
      </c>
      <c r="H1791" s="5"/>
      <c r="I1791" s="5" t="s">
        <v>26014</v>
      </c>
      <c r="J1791" s="5" t="s">
        <v>26015</v>
      </c>
      <c r="K1791" s="5"/>
      <c r="L1791" s="5"/>
      <c r="M1791" s="5" t="s">
        <v>874</v>
      </c>
      <c r="N1791" s="5" t="s">
        <v>85</v>
      </c>
      <c r="O1791" s="5" t="s">
        <v>17062</v>
      </c>
      <c r="P1791" s="5" t="s">
        <v>26016</v>
      </c>
      <c r="Q1791" s="5" t="s">
        <v>26017</v>
      </c>
      <c r="R1791" s="5" t="n">
        <v>428</v>
      </c>
      <c r="S1791" s="5" t="s">
        <v>26018</v>
      </c>
      <c r="T1791" s="5" t="s">
        <v>22417</v>
      </c>
      <c r="U1791" s="5" t="s">
        <v>26019</v>
      </c>
    </row>
    <row r="1792" customFormat="false" ht="22.35" hidden="false" customHeight="false" outlineLevel="0" collapsed="false">
      <c r="A1792" s="5" t="s">
        <v>26020</v>
      </c>
      <c r="B1792" s="5"/>
      <c r="C1792" s="5" t="s">
        <v>9542</v>
      </c>
      <c r="D1792" s="5" t="s">
        <v>126</v>
      </c>
      <c r="E1792" s="5"/>
      <c r="F1792" s="5" t="s">
        <v>24914</v>
      </c>
      <c r="G1792" s="5" t="s">
        <v>26021</v>
      </c>
      <c r="H1792" s="5"/>
      <c r="I1792" s="5" t="s">
        <v>24916</v>
      </c>
      <c r="J1792" s="5" t="s">
        <v>61</v>
      </c>
      <c r="K1792" s="5"/>
      <c r="L1792" s="5"/>
      <c r="M1792" s="5" t="s">
        <v>874</v>
      </c>
      <c r="N1792" s="5" t="s">
        <v>85</v>
      </c>
      <c r="O1792" s="5" t="s">
        <v>17062</v>
      </c>
      <c r="P1792" s="5" t="s">
        <v>14732</v>
      </c>
      <c r="Q1792" s="5" t="s">
        <v>26022</v>
      </c>
      <c r="R1792" s="5" t="n">
        <v>13</v>
      </c>
      <c r="S1792" s="5" t="s">
        <v>25612</v>
      </c>
      <c r="T1792" s="5" t="s">
        <v>17100</v>
      </c>
      <c r="U1792" s="5"/>
    </row>
    <row r="1793" customFormat="false" ht="43.25" hidden="false" customHeight="false" outlineLevel="0" collapsed="false">
      <c r="A1793" s="5" t="s">
        <v>26023</v>
      </c>
      <c r="B1793" s="5"/>
      <c r="C1793" s="5" t="s">
        <v>9542</v>
      </c>
      <c r="D1793" s="5" t="s">
        <v>126</v>
      </c>
      <c r="E1793" s="5"/>
      <c r="F1793" s="5" t="s">
        <v>24914</v>
      </c>
      <c r="G1793" s="5" t="s">
        <v>26024</v>
      </c>
      <c r="H1793" s="5"/>
      <c r="I1793" s="5" t="s">
        <v>24916</v>
      </c>
      <c r="J1793" s="5" t="s">
        <v>9415</v>
      </c>
      <c r="K1793" s="5"/>
      <c r="L1793" s="5"/>
      <c r="M1793" s="5" t="s">
        <v>874</v>
      </c>
      <c r="N1793" s="5" t="s">
        <v>85</v>
      </c>
      <c r="O1793" s="5" t="s">
        <v>17053</v>
      </c>
      <c r="P1793" s="5" t="s">
        <v>14732</v>
      </c>
      <c r="Q1793" s="5" t="s">
        <v>26022</v>
      </c>
      <c r="R1793" s="5" t="n">
        <v>13</v>
      </c>
      <c r="S1793" s="5" t="s">
        <v>25612</v>
      </c>
      <c r="T1793" s="5" t="s">
        <v>17100</v>
      </c>
      <c r="U1793" s="5" t="s">
        <v>26025</v>
      </c>
    </row>
    <row r="1794" customFormat="false" ht="43.25" hidden="false" customHeight="false" outlineLevel="0" collapsed="false">
      <c r="A1794" s="5" t="s">
        <v>26026</v>
      </c>
      <c r="B1794" s="5"/>
      <c r="C1794" s="5" t="s">
        <v>9554</v>
      </c>
      <c r="D1794" s="5" t="s">
        <v>126</v>
      </c>
      <c r="E1794" s="5"/>
      <c r="F1794" s="5" t="s">
        <v>26027</v>
      </c>
      <c r="G1794" s="5" t="s">
        <v>26028</v>
      </c>
      <c r="H1794" s="5"/>
      <c r="I1794" s="5" t="s">
        <v>9339</v>
      </c>
      <c r="J1794" s="5" t="s">
        <v>26029</v>
      </c>
      <c r="K1794" s="5"/>
      <c r="L1794" s="5"/>
      <c r="M1794" s="5" t="s">
        <v>874</v>
      </c>
      <c r="N1794" s="5" t="s">
        <v>177</v>
      </c>
      <c r="O1794" s="5" t="s">
        <v>17053</v>
      </c>
      <c r="P1794" s="5" t="s">
        <v>453</v>
      </c>
      <c r="Q1794" s="5" t="s">
        <v>26022</v>
      </c>
      <c r="R1794" s="5" t="n">
        <v>13</v>
      </c>
      <c r="S1794" s="5" t="s">
        <v>26030</v>
      </c>
      <c r="T1794" s="5" t="s">
        <v>17100</v>
      </c>
      <c r="U1794" s="5" t="s">
        <v>26031</v>
      </c>
    </row>
    <row r="1795" customFormat="false" ht="53.7" hidden="false" customHeight="false" outlineLevel="0" collapsed="false">
      <c r="A1795" s="5" t="s">
        <v>26032</v>
      </c>
      <c r="B1795" s="5"/>
      <c r="C1795" s="5" t="s">
        <v>9554</v>
      </c>
      <c r="D1795" s="5" t="s">
        <v>126</v>
      </c>
      <c r="E1795" s="5"/>
      <c r="F1795" s="5" t="s">
        <v>26033</v>
      </c>
      <c r="G1795" s="5" t="s">
        <v>26034</v>
      </c>
      <c r="H1795" s="5"/>
      <c r="I1795" s="5" t="s">
        <v>9339</v>
      </c>
      <c r="J1795" s="5" t="s">
        <v>26035</v>
      </c>
      <c r="K1795" s="5"/>
      <c r="L1795" s="5"/>
      <c r="M1795" s="5" t="s">
        <v>874</v>
      </c>
      <c r="N1795" s="5" t="s">
        <v>177</v>
      </c>
      <c r="O1795" s="5" t="s">
        <v>17053</v>
      </c>
      <c r="P1795" s="5" t="s">
        <v>1187</v>
      </c>
      <c r="Q1795" s="5" t="s">
        <v>26022</v>
      </c>
      <c r="R1795" s="5" t="n">
        <v>13</v>
      </c>
      <c r="S1795" s="5" t="s">
        <v>26036</v>
      </c>
      <c r="T1795" s="5" t="s">
        <v>17100</v>
      </c>
      <c r="U1795" s="5" t="s">
        <v>26037</v>
      </c>
    </row>
    <row r="1796" customFormat="false" ht="32.8" hidden="false" customHeight="false" outlineLevel="0" collapsed="false">
      <c r="A1796" s="5" t="s">
        <v>26038</v>
      </c>
      <c r="B1796" s="5"/>
      <c r="C1796" s="5" t="s">
        <v>9554</v>
      </c>
      <c r="D1796" s="5" t="s">
        <v>126</v>
      </c>
      <c r="E1796" s="5" t="s">
        <v>9555</v>
      </c>
      <c r="F1796" s="5" t="s">
        <v>6852</v>
      </c>
      <c r="G1796" s="5" t="s">
        <v>26039</v>
      </c>
      <c r="H1796" s="5" t="s">
        <v>9301</v>
      </c>
      <c r="I1796" s="5" t="s">
        <v>729</v>
      </c>
      <c r="J1796" s="5" t="s">
        <v>9415</v>
      </c>
      <c r="K1796" s="5"/>
      <c r="L1796" s="5"/>
      <c r="M1796" s="5" t="s">
        <v>874</v>
      </c>
      <c r="N1796" s="5" t="s">
        <v>85</v>
      </c>
      <c r="O1796" s="5" t="s">
        <v>17053</v>
      </c>
      <c r="P1796" s="5" t="s">
        <v>26040</v>
      </c>
      <c r="Q1796" s="5" t="s">
        <v>17661</v>
      </c>
      <c r="R1796" s="5" t="n">
        <v>489</v>
      </c>
      <c r="S1796" s="5" t="s">
        <v>26041</v>
      </c>
      <c r="T1796" s="5" t="s">
        <v>17106</v>
      </c>
      <c r="U1796" s="5"/>
    </row>
    <row r="1797" customFormat="false" ht="32.8" hidden="false" customHeight="false" outlineLevel="0" collapsed="false">
      <c r="A1797" s="5" t="s">
        <v>9575</v>
      </c>
      <c r="B1797" s="5"/>
      <c r="C1797" s="5" t="s">
        <v>9554</v>
      </c>
      <c r="D1797" s="5" t="s">
        <v>126</v>
      </c>
      <c r="E1797" s="5" t="s">
        <v>9568</v>
      </c>
      <c r="F1797" s="5" t="s">
        <v>26042</v>
      </c>
      <c r="G1797" s="5" t="s">
        <v>26043</v>
      </c>
      <c r="H1797" s="5" t="s">
        <v>9572</v>
      </c>
      <c r="I1797" s="5" t="s">
        <v>729</v>
      </c>
      <c r="J1797" s="5" t="s">
        <v>9415</v>
      </c>
      <c r="K1797" s="5"/>
      <c r="L1797" s="5"/>
      <c r="M1797" s="5" t="s">
        <v>132</v>
      </c>
      <c r="N1797" s="5" t="s">
        <v>85</v>
      </c>
      <c r="O1797" s="5" t="s">
        <v>17053</v>
      </c>
      <c r="P1797" s="5" t="s">
        <v>26044</v>
      </c>
      <c r="Q1797" s="5" t="s">
        <v>17661</v>
      </c>
      <c r="R1797" s="5" t="n">
        <v>489</v>
      </c>
      <c r="S1797" s="5" t="s">
        <v>26045</v>
      </c>
      <c r="T1797" s="5" t="s">
        <v>17106</v>
      </c>
      <c r="U1797" s="5"/>
    </row>
    <row r="1798" customFormat="false" ht="22.35" hidden="false" customHeight="false" outlineLevel="0" collapsed="false">
      <c r="A1798" s="5" t="s">
        <v>26046</v>
      </c>
      <c r="B1798" s="5"/>
      <c r="C1798" s="5" t="s">
        <v>9577</v>
      </c>
      <c r="D1798" s="5" t="s">
        <v>126</v>
      </c>
      <c r="E1798" s="5"/>
      <c r="F1798" s="5" t="s">
        <v>26047</v>
      </c>
      <c r="G1798" s="5" t="s">
        <v>26048</v>
      </c>
      <c r="H1798" s="5"/>
      <c r="I1798" s="5" t="s">
        <v>25378</v>
      </c>
      <c r="J1798" s="5" t="s">
        <v>25638</v>
      </c>
      <c r="K1798" s="5"/>
      <c r="L1798" s="5"/>
      <c r="M1798" s="5" t="s">
        <v>874</v>
      </c>
      <c r="N1798" s="5" t="s">
        <v>85</v>
      </c>
      <c r="O1798" s="5" t="s">
        <v>17062</v>
      </c>
      <c r="P1798" s="5"/>
      <c r="Q1798" s="5" t="s">
        <v>23426</v>
      </c>
      <c r="R1798" s="5" t="n">
        <v>329</v>
      </c>
      <c r="S1798" s="5" t="s">
        <v>25716</v>
      </c>
      <c r="T1798" s="5" t="s">
        <v>22417</v>
      </c>
      <c r="U1798" s="5"/>
    </row>
    <row r="1799" customFormat="false" ht="32.8" hidden="false" customHeight="false" outlineLevel="0" collapsed="false">
      <c r="A1799" s="5" t="s">
        <v>9587</v>
      </c>
      <c r="B1799" s="5"/>
      <c r="C1799" s="5" t="s">
        <v>9577</v>
      </c>
      <c r="D1799" s="5" t="s">
        <v>126</v>
      </c>
      <c r="E1799" s="5"/>
      <c r="F1799" s="5" t="s">
        <v>119</v>
      </c>
      <c r="G1799" s="5" t="s">
        <v>26049</v>
      </c>
      <c r="H1799" s="5" t="s">
        <v>6852</v>
      </c>
      <c r="I1799" s="5" t="s">
        <v>729</v>
      </c>
      <c r="J1799" s="5" t="s">
        <v>26050</v>
      </c>
      <c r="K1799" s="5"/>
      <c r="L1799" s="5"/>
      <c r="M1799" s="5" t="s">
        <v>2659</v>
      </c>
      <c r="N1799" s="5" t="s">
        <v>85</v>
      </c>
      <c r="O1799" s="5" t="s">
        <v>17053</v>
      </c>
      <c r="P1799" s="5" t="s">
        <v>6647</v>
      </c>
      <c r="Q1799" s="5" t="s">
        <v>17661</v>
      </c>
      <c r="R1799" s="5" t="n">
        <v>489</v>
      </c>
      <c r="S1799" s="5" t="s">
        <v>26051</v>
      </c>
      <c r="T1799" s="5" t="s">
        <v>17106</v>
      </c>
      <c r="U1799" s="5"/>
    </row>
    <row r="1800" customFormat="false" ht="22.35" hidden="false" customHeight="false" outlineLevel="0" collapsed="false">
      <c r="A1800" s="5" t="s">
        <v>9581</v>
      </c>
      <c r="B1800" s="5"/>
      <c r="C1800" s="5" t="s">
        <v>9577</v>
      </c>
      <c r="D1800" s="5" t="s">
        <v>126</v>
      </c>
      <c r="E1800" s="5"/>
      <c r="F1800" s="5" t="s">
        <v>453</v>
      </c>
      <c r="G1800" s="5" t="s">
        <v>26052</v>
      </c>
      <c r="H1800" s="5"/>
      <c r="I1800" s="5" t="s">
        <v>729</v>
      </c>
      <c r="J1800" s="5" t="s">
        <v>9415</v>
      </c>
      <c r="K1800" s="5"/>
      <c r="L1800" s="5"/>
      <c r="M1800" s="5" t="s">
        <v>6877</v>
      </c>
      <c r="N1800" s="5" t="s">
        <v>85</v>
      </c>
      <c r="O1800" s="5" t="s">
        <v>17053</v>
      </c>
      <c r="P1800" s="5" t="s">
        <v>453</v>
      </c>
      <c r="Q1800" s="5" t="s">
        <v>18005</v>
      </c>
      <c r="R1800" s="5" t="n">
        <v>66</v>
      </c>
      <c r="S1800" s="5" t="s">
        <v>26053</v>
      </c>
      <c r="T1800" s="5" t="s">
        <v>17106</v>
      </c>
      <c r="U1800" s="5"/>
    </row>
    <row r="1801" customFormat="false" ht="43.25" hidden="false" customHeight="false" outlineLevel="0" collapsed="false">
      <c r="A1801" s="5" t="s">
        <v>26054</v>
      </c>
      <c r="B1801" s="5"/>
      <c r="C1801" s="5" t="s">
        <v>9577</v>
      </c>
      <c r="D1801" s="5" t="s">
        <v>126</v>
      </c>
      <c r="E1801" s="5" t="s">
        <v>25171</v>
      </c>
      <c r="F1801" s="5" t="s">
        <v>26055</v>
      </c>
      <c r="G1801" s="5" t="s">
        <v>26056</v>
      </c>
      <c r="H1801" s="5"/>
      <c r="I1801" s="5" t="s">
        <v>26057</v>
      </c>
      <c r="J1801" s="5" t="s">
        <v>26058</v>
      </c>
      <c r="K1801" s="5" t="s">
        <v>26059</v>
      </c>
      <c r="L1801" s="5"/>
      <c r="M1801" s="5" t="s">
        <v>874</v>
      </c>
      <c r="N1801" s="5" t="s">
        <v>85</v>
      </c>
      <c r="O1801" s="5" t="s">
        <v>17062</v>
      </c>
      <c r="P1801" s="5" t="s">
        <v>26060</v>
      </c>
      <c r="Q1801" s="5" t="s">
        <v>24425</v>
      </c>
      <c r="R1801" s="5" t="n">
        <v>332</v>
      </c>
      <c r="S1801" s="5" t="s">
        <v>26061</v>
      </c>
      <c r="T1801" s="5" t="s">
        <v>22417</v>
      </c>
      <c r="U1801" s="5"/>
    </row>
    <row r="1802" customFormat="false" ht="32.8" hidden="false" customHeight="false" outlineLevel="0" collapsed="false">
      <c r="A1802" s="5" t="s">
        <v>26062</v>
      </c>
      <c r="B1802" s="5"/>
      <c r="C1802" s="5" t="s">
        <v>9589</v>
      </c>
      <c r="D1802" s="5" t="s">
        <v>126</v>
      </c>
      <c r="E1802" s="5"/>
      <c r="F1802" s="5" t="s">
        <v>26063</v>
      </c>
      <c r="G1802" s="5" t="s">
        <v>26064</v>
      </c>
      <c r="H1802" s="5" t="s">
        <v>26065</v>
      </c>
      <c r="I1802" s="5" t="s">
        <v>729</v>
      </c>
      <c r="J1802" s="5" t="s">
        <v>9415</v>
      </c>
      <c r="K1802" s="5" t="s">
        <v>26066</v>
      </c>
      <c r="L1802" s="5" t="s">
        <v>9595</v>
      </c>
      <c r="M1802" s="5" t="s">
        <v>483</v>
      </c>
      <c r="N1802" s="5" t="s">
        <v>85</v>
      </c>
      <c r="O1802" s="5" t="s">
        <v>17053</v>
      </c>
      <c r="P1802" s="5" t="s">
        <v>16103</v>
      </c>
      <c r="Q1802" s="5" t="s">
        <v>19575</v>
      </c>
      <c r="R1802" s="5" t="n">
        <v>43</v>
      </c>
      <c r="S1802" s="5" t="s">
        <v>26067</v>
      </c>
      <c r="T1802" s="5" t="s">
        <v>17106</v>
      </c>
      <c r="U1802" s="5"/>
    </row>
    <row r="1803" customFormat="false" ht="32.8" hidden="false" customHeight="false" outlineLevel="0" collapsed="false">
      <c r="A1803" s="5" t="s">
        <v>26068</v>
      </c>
      <c r="B1803" s="5"/>
      <c r="C1803" s="5" t="s">
        <v>9589</v>
      </c>
      <c r="D1803" s="5" t="s">
        <v>126</v>
      </c>
      <c r="E1803" s="5"/>
      <c r="F1803" s="5" t="s">
        <v>26069</v>
      </c>
      <c r="G1803" s="5" t="s">
        <v>26070</v>
      </c>
      <c r="H1803" s="5"/>
      <c r="I1803" s="5" t="s">
        <v>729</v>
      </c>
      <c r="J1803" s="5" t="s">
        <v>9415</v>
      </c>
      <c r="K1803" s="5"/>
      <c r="L1803" s="5"/>
      <c r="M1803" s="5" t="s">
        <v>483</v>
      </c>
      <c r="N1803" s="5" t="s">
        <v>85</v>
      </c>
      <c r="O1803" s="5" t="s">
        <v>17053</v>
      </c>
      <c r="P1803" s="5" t="s">
        <v>26071</v>
      </c>
      <c r="Q1803" s="5" t="s">
        <v>21079</v>
      </c>
      <c r="R1803" s="5" t="n">
        <v>36</v>
      </c>
      <c r="S1803" s="5" t="s">
        <v>26072</v>
      </c>
      <c r="T1803" s="5" t="s">
        <v>17246</v>
      </c>
      <c r="U1803" s="5"/>
    </row>
    <row r="1804" customFormat="false" ht="43.25" hidden="false" customHeight="false" outlineLevel="0" collapsed="false">
      <c r="A1804" s="5" t="s">
        <v>26073</v>
      </c>
      <c r="B1804" s="5"/>
      <c r="C1804" s="5" t="s">
        <v>9589</v>
      </c>
      <c r="D1804" s="5" t="s">
        <v>126</v>
      </c>
      <c r="E1804" s="5"/>
      <c r="F1804" s="5" t="s">
        <v>252</v>
      </c>
      <c r="G1804" s="5" t="s">
        <v>26074</v>
      </c>
      <c r="H1804" s="5" t="s">
        <v>26075</v>
      </c>
      <c r="I1804" s="5" t="s">
        <v>26076</v>
      </c>
      <c r="J1804" s="5" t="s">
        <v>9415</v>
      </c>
      <c r="K1804" s="5"/>
      <c r="L1804" s="5"/>
      <c r="M1804" s="5" t="s">
        <v>483</v>
      </c>
      <c r="N1804" s="5" t="s">
        <v>2534</v>
      </c>
      <c r="O1804" s="5" t="s">
        <v>17062</v>
      </c>
      <c r="P1804" s="5"/>
      <c r="Q1804" s="5" t="s">
        <v>20288</v>
      </c>
      <c r="R1804" s="5" t="n">
        <v>1862</v>
      </c>
      <c r="S1804" s="5" t="s">
        <v>26077</v>
      </c>
      <c r="T1804" s="5" t="s">
        <v>17246</v>
      </c>
      <c r="U1804" s="5" t="s">
        <v>26078</v>
      </c>
    </row>
    <row r="1805" customFormat="false" ht="43.25" hidden="false" customHeight="false" outlineLevel="0" collapsed="false">
      <c r="A1805" s="5" t="s">
        <v>9608</v>
      </c>
      <c r="B1805" s="5"/>
      <c r="C1805" s="5" t="s">
        <v>9602</v>
      </c>
      <c r="D1805" s="5" t="s">
        <v>126</v>
      </c>
      <c r="E1805" s="5" t="s">
        <v>9603</v>
      </c>
      <c r="F1805" s="5" t="s">
        <v>9983</v>
      </c>
      <c r="G1805" s="5" t="s">
        <v>26079</v>
      </c>
      <c r="H1805" s="5" t="s">
        <v>9216</v>
      </c>
      <c r="I1805" s="5" t="s">
        <v>729</v>
      </c>
      <c r="J1805" s="5" t="s">
        <v>9415</v>
      </c>
      <c r="K1805" s="5"/>
      <c r="L1805" s="5"/>
      <c r="M1805" s="5" t="s">
        <v>132</v>
      </c>
      <c r="N1805" s="5" t="s">
        <v>85</v>
      </c>
      <c r="O1805" s="5" t="s">
        <v>17053</v>
      </c>
      <c r="P1805" s="5" t="s">
        <v>9606</v>
      </c>
      <c r="Q1805" s="5" t="s">
        <v>17661</v>
      </c>
      <c r="R1805" s="5" t="n">
        <v>489</v>
      </c>
      <c r="S1805" s="5" t="s">
        <v>26080</v>
      </c>
      <c r="T1805" s="5" t="s">
        <v>17106</v>
      </c>
      <c r="U1805" s="5"/>
    </row>
    <row r="1806" customFormat="false" ht="95.5" hidden="false" customHeight="false" outlineLevel="0" collapsed="false">
      <c r="A1806" s="5" t="s">
        <v>9617</v>
      </c>
      <c r="B1806" s="5"/>
      <c r="C1806" s="5" t="s">
        <v>9610</v>
      </c>
      <c r="D1806" s="5" t="s">
        <v>126</v>
      </c>
      <c r="E1806" s="5"/>
      <c r="F1806" s="5" t="s">
        <v>26081</v>
      </c>
      <c r="G1806" s="5" t="s">
        <v>26082</v>
      </c>
      <c r="H1806" s="5"/>
      <c r="I1806" s="5" t="s">
        <v>26083</v>
      </c>
      <c r="J1806" s="5" t="s">
        <v>9415</v>
      </c>
      <c r="K1806" s="5"/>
      <c r="L1806" s="5"/>
      <c r="M1806" s="5" t="s">
        <v>62</v>
      </c>
      <c r="N1806" s="5" t="s">
        <v>85</v>
      </c>
      <c r="O1806" s="5" t="s">
        <v>17062</v>
      </c>
      <c r="P1806" s="5" t="s">
        <v>119</v>
      </c>
      <c r="Q1806" s="5" t="s">
        <v>18947</v>
      </c>
      <c r="R1806" s="5" t="n">
        <v>1373</v>
      </c>
      <c r="S1806" s="5" t="s">
        <v>26084</v>
      </c>
      <c r="T1806" s="5" t="s">
        <v>17056</v>
      </c>
      <c r="U1806" s="5" t="s">
        <v>26085</v>
      </c>
    </row>
    <row r="1807" customFormat="false" ht="32.8" hidden="false" customHeight="false" outlineLevel="0" collapsed="false">
      <c r="A1807" s="5" t="s">
        <v>9627</v>
      </c>
      <c r="B1807" s="5"/>
      <c r="C1807" s="5" t="s">
        <v>9619</v>
      </c>
      <c r="D1807" s="5" t="s">
        <v>126</v>
      </c>
      <c r="E1807" s="5" t="s">
        <v>9620</v>
      </c>
      <c r="F1807" s="5" t="s">
        <v>26086</v>
      </c>
      <c r="G1807" s="5" t="s">
        <v>26087</v>
      </c>
      <c r="H1807" s="5" t="s">
        <v>9624</v>
      </c>
      <c r="I1807" s="5" t="s">
        <v>729</v>
      </c>
      <c r="J1807" s="5" t="s">
        <v>9415</v>
      </c>
      <c r="K1807" s="5"/>
      <c r="L1807" s="5"/>
      <c r="M1807" s="5" t="s">
        <v>2659</v>
      </c>
      <c r="N1807" s="5" t="s">
        <v>85</v>
      </c>
      <c r="O1807" s="5" t="s">
        <v>17053</v>
      </c>
      <c r="P1807" s="5" t="s">
        <v>156</v>
      </c>
      <c r="Q1807" s="5" t="s">
        <v>17661</v>
      </c>
      <c r="R1807" s="5" t="n">
        <v>489</v>
      </c>
      <c r="S1807" s="5" t="s">
        <v>26088</v>
      </c>
      <c r="T1807" s="5" t="s">
        <v>17106</v>
      </c>
      <c r="U1807" s="5" t="s">
        <v>9626</v>
      </c>
    </row>
    <row r="1808" customFormat="false" ht="32.8" hidden="false" customHeight="false" outlineLevel="0" collapsed="false">
      <c r="A1808" s="5" t="s">
        <v>26089</v>
      </c>
      <c r="B1808" s="5"/>
      <c r="C1808" s="5" t="s">
        <v>26090</v>
      </c>
      <c r="D1808" s="5" t="s">
        <v>126</v>
      </c>
      <c r="E1808" s="5" t="s">
        <v>26091</v>
      </c>
      <c r="F1808" s="5" t="s">
        <v>9535</v>
      </c>
      <c r="G1808" s="5" t="s">
        <v>26092</v>
      </c>
      <c r="H1808" s="5" t="s">
        <v>9983</v>
      </c>
      <c r="I1808" s="5" t="s">
        <v>729</v>
      </c>
      <c r="J1808" s="5" t="s">
        <v>9415</v>
      </c>
      <c r="K1808" s="5"/>
      <c r="L1808" s="5"/>
      <c r="M1808" s="5" t="s">
        <v>132</v>
      </c>
      <c r="N1808" s="5" t="s">
        <v>85</v>
      </c>
      <c r="O1808" s="5" t="s">
        <v>17053</v>
      </c>
      <c r="P1808" s="5" t="s">
        <v>26093</v>
      </c>
      <c r="Q1808" s="5" t="s">
        <v>17661</v>
      </c>
      <c r="R1808" s="5" t="n">
        <v>489</v>
      </c>
      <c r="S1808" s="5" t="s">
        <v>26094</v>
      </c>
      <c r="T1808" s="5" t="s">
        <v>17106</v>
      </c>
      <c r="U1808" s="5"/>
    </row>
    <row r="1809" customFormat="false" ht="32.8" hidden="false" customHeight="false" outlineLevel="0" collapsed="false">
      <c r="A1809" s="5" t="s">
        <v>26095</v>
      </c>
      <c r="B1809" s="5"/>
      <c r="C1809" s="5" t="s">
        <v>9629</v>
      </c>
      <c r="D1809" s="5" t="s">
        <v>126</v>
      </c>
      <c r="E1809" s="5"/>
      <c r="F1809" s="5" t="s">
        <v>25901</v>
      </c>
      <c r="G1809" s="5" t="s">
        <v>26096</v>
      </c>
      <c r="H1809" s="5" t="s">
        <v>1187</v>
      </c>
      <c r="I1809" s="5" t="s">
        <v>7131</v>
      </c>
      <c r="J1809" s="5" t="s">
        <v>9634</v>
      </c>
      <c r="K1809" s="5" t="s">
        <v>26097</v>
      </c>
      <c r="L1809" s="5"/>
      <c r="M1809" s="5" t="s">
        <v>2659</v>
      </c>
      <c r="N1809" s="5" t="s">
        <v>85</v>
      </c>
      <c r="O1809" s="5" t="s">
        <v>17053</v>
      </c>
      <c r="P1809" s="5" t="s">
        <v>26098</v>
      </c>
      <c r="Q1809" s="5" t="s">
        <v>17661</v>
      </c>
      <c r="R1809" s="5" t="n">
        <v>489</v>
      </c>
      <c r="S1809" s="5" t="s">
        <v>26099</v>
      </c>
      <c r="T1809" s="5" t="s">
        <v>17106</v>
      </c>
      <c r="U1809" s="5"/>
    </row>
    <row r="1810" customFormat="false" ht="43.25" hidden="false" customHeight="false" outlineLevel="0" collapsed="false">
      <c r="A1810" s="5" t="s">
        <v>26100</v>
      </c>
      <c r="B1810" s="5"/>
      <c r="C1810" s="5" t="s">
        <v>9641</v>
      </c>
      <c r="D1810" s="5" t="s">
        <v>126</v>
      </c>
      <c r="E1810" s="5"/>
      <c r="F1810" s="5" t="s">
        <v>26101</v>
      </c>
      <c r="G1810" s="5" t="s">
        <v>26102</v>
      </c>
      <c r="H1810" s="5"/>
      <c r="I1810" s="5" t="s">
        <v>26103</v>
      </c>
      <c r="J1810" s="5" t="s">
        <v>26104</v>
      </c>
      <c r="K1810" s="5"/>
      <c r="L1810" s="5"/>
      <c r="M1810" s="5" t="s">
        <v>483</v>
      </c>
      <c r="N1810" s="5" t="s">
        <v>85</v>
      </c>
      <c r="O1810" s="5" t="s">
        <v>17053</v>
      </c>
      <c r="P1810" s="5" t="s">
        <v>119</v>
      </c>
      <c r="Q1810" s="5" t="s">
        <v>24322</v>
      </c>
      <c r="R1810" s="5" t="n">
        <v>330</v>
      </c>
      <c r="S1810" s="5" t="s">
        <v>26105</v>
      </c>
      <c r="T1810" s="5" t="s">
        <v>22417</v>
      </c>
      <c r="U1810" s="5" t="s">
        <v>26106</v>
      </c>
    </row>
    <row r="1811" customFormat="false" ht="64.15" hidden="false" customHeight="false" outlineLevel="0" collapsed="false">
      <c r="A1811" s="5" t="s">
        <v>26107</v>
      </c>
      <c r="B1811" s="5"/>
      <c r="C1811" s="5" t="s">
        <v>9641</v>
      </c>
      <c r="D1811" s="5" t="s">
        <v>126</v>
      </c>
      <c r="E1811" s="5"/>
      <c r="F1811" s="5" t="s">
        <v>26108</v>
      </c>
      <c r="G1811" s="5" t="s">
        <v>26109</v>
      </c>
      <c r="H1811" s="5"/>
      <c r="I1811" s="5" t="s">
        <v>26110</v>
      </c>
      <c r="J1811" s="5" t="s">
        <v>26111</v>
      </c>
      <c r="K1811" s="5"/>
      <c r="L1811" s="5"/>
      <c r="M1811" s="5" t="s">
        <v>483</v>
      </c>
      <c r="N1811" s="5" t="s">
        <v>85</v>
      </c>
      <c r="O1811" s="5" t="s">
        <v>17062</v>
      </c>
      <c r="P1811" s="5" t="s">
        <v>26112</v>
      </c>
      <c r="Q1811" s="5" t="s">
        <v>22392</v>
      </c>
      <c r="R1811" s="5" t="n">
        <v>11</v>
      </c>
      <c r="S1811" s="5" t="s">
        <v>26113</v>
      </c>
      <c r="T1811" s="5" t="s">
        <v>17160</v>
      </c>
      <c r="U1811" s="5"/>
    </row>
    <row r="1812" customFormat="false" ht="74.6" hidden="false" customHeight="false" outlineLevel="0" collapsed="false">
      <c r="A1812" s="5" t="s">
        <v>26114</v>
      </c>
      <c r="B1812" s="5"/>
      <c r="C1812" s="5" t="s">
        <v>9641</v>
      </c>
      <c r="D1812" s="5" t="s">
        <v>126</v>
      </c>
      <c r="E1812" s="5"/>
      <c r="F1812" s="5" t="s">
        <v>26115</v>
      </c>
      <c r="G1812" s="5" t="s">
        <v>26116</v>
      </c>
      <c r="H1812" s="5"/>
      <c r="I1812" s="5" t="s">
        <v>9645</v>
      </c>
      <c r="J1812" s="5" t="s">
        <v>26117</v>
      </c>
      <c r="K1812" s="5"/>
      <c r="L1812" s="5" t="s">
        <v>9659</v>
      </c>
      <c r="M1812" s="5" t="s">
        <v>483</v>
      </c>
      <c r="N1812" s="5" t="s">
        <v>85</v>
      </c>
      <c r="O1812" s="5" t="s">
        <v>17062</v>
      </c>
      <c r="P1812" s="5" t="s">
        <v>26118</v>
      </c>
      <c r="Q1812" s="5" t="s">
        <v>22392</v>
      </c>
      <c r="R1812" s="5" t="n">
        <v>11</v>
      </c>
      <c r="S1812" s="5" t="s">
        <v>26119</v>
      </c>
      <c r="T1812" s="5" t="s">
        <v>17160</v>
      </c>
      <c r="U1812" s="5" t="s">
        <v>26120</v>
      </c>
    </row>
    <row r="1813" customFormat="false" ht="74.6" hidden="false" customHeight="false" outlineLevel="0" collapsed="false">
      <c r="A1813" s="5" t="s">
        <v>9650</v>
      </c>
      <c r="B1813" s="5"/>
      <c r="C1813" s="5" t="s">
        <v>9641</v>
      </c>
      <c r="D1813" s="5" t="s">
        <v>126</v>
      </c>
      <c r="E1813" s="5"/>
      <c r="F1813" s="5" t="s">
        <v>26121</v>
      </c>
      <c r="G1813" s="5" t="s">
        <v>26122</v>
      </c>
      <c r="H1813" s="5"/>
      <c r="I1813" s="5" t="s">
        <v>9645</v>
      </c>
      <c r="J1813" s="5" t="s">
        <v>9646</v>
      </c>
      <c r="K1813" s="5"/>
      <c r="L1813" s="5"/>
      <c r="M1813" s="5" t="s">
        <v>483</v>
      </c>
      <c r="N1813" s="5" t="s">
        <v>177</v>
      </c>
      <c r="O1813" s="5" t="s">
        <v>17062</v>
      </c>
      <c r="P1813" s="5" t="s">
        <v>26123</v>
      </c>
      <c r="Q1813" s="5" t="s">
        <v>22392</v>
      </c>
      <c r="R1813" s="5" t="n">
        <v>11</v>
      </c>
      <c r="S1813" s="5" t="s">
        <v>26124</v>
      </c>
      <c r="T1813" s="5" t="s">
        <v>17160</v>
      </c>
      <c r="U1813" s="5"/>
    </row>
    <row r="1814" customFormat="false" ht="43.25" hidden="false" customHeight="false" outlineLevel="0" collapsed="false">
      <c r="A1814" s="5" t="s">
        <v>26125</v>
      </c>
      <c r="B1814" s="5"/>
      <c r="C1814" s="5" t="s">
        <v>9641</v>
      </c>
      <c r="D1814" s="5" t="s">
        <v>126</v>
      </c>
      <c r="E1814" s="5"/>
      <c r="F1814" s="5" t="s">
        <v>26126</v>
      </c>
      <c r="G1814" s="5" t="s">
        <v>26127</v>
      </c>
      <c r="H1814" s="5"/>
      <c r="I1814" s="5" t="s">
        <v>26128</v>
      </c>
      <c r="J1814" s="5" t="s">
        <v>26129</v>
      </c>
      <c r="K1814" s="5"/>
      <c r="L1814" s="5" t="s">
        <v>26130</v>
      </c>
      <c r="M1814" s="5" t="s">
        <v>483</v>
      </c>
      <c r="N1814" s="5" t="s">
        <v>85</v>
      </c>
      <c r="O1814" s="5" t="s">
        <v>17062</v>
      </c>
      <c r="P1814" s="5" t="s">
        <v>26131</v>
      </c>
      <c r="Q1814" s="5" t="s">
        <v>26132</v>
      </c>
      <c r="R1814" s="5" t="n">
        <v>48</v>
      </c>
      <c r="S1814" s="5" t="s">
        <v>26133</v>
      </c>
      <c r="T1814" s="5" t="s">
        <v>17100</v>
      </c>
      <c r="U1814" s="5" t="s">
        <v>26134</v>
      </c>
    </row>
    <row r="1815" customFormat="false" ht="53.7" hidden="false" customHeight="false" outlineLevel="0" collapsed="false">
      <c r="A1815" s="5" t="s">
        <v>26135</v>
      </c>
      <c r="B1815" s="5"/>
      <c r="C1815" s="5" t="s">
        <v>9641</v>
      </c>
      <c r="D1815" s="5" t="s">
        <v>126</v>
      </c>
      <c r="E1815" s="5"/>
      <c r="F1815" s="5" t="s">
        <v>26136</v>
      </c>
      <c r="G1815" s="5" t="s">
        <v>26137</v>
      </c>
      <c r="H1815" s="5"/>
      <c r="I1815" s="5" t="s">
        <v>26138</v>
      </c>
      <c r="J1815" s="5" t="s">
        <v>26139</v>
      </c>
      <c r="K1815" s="5"/>
      <c r="L1815" s="5"/>
      <c r="M1815" s="5" t="s">
        <v>483</v>
      </c>
      <c r="N1815" s="5" t="s">
        <v>177</v>
      </c>
      <c r="O1815" s="5" t="s">
        <v>17053</v>
      </c>
      <c r="P1815" s="5" t="s">
        <v>119</v>
      </c>
      <c r="Q1815" s="5" t="s">
        <v>26022</v>
      </c>
      <c r="R1815" s="5" t="n">
        <v>13</v>
      </c>
      <c r="S1815" s="5" t="s">
        <v>20794</v>
      </c>
      <c r="T1815" s="5" t="s">
        <v>17100</v>
      </c>
      <c r="U1815" s="5" t="s">
        <v>26140</v>
      </c>
    </row>
    <row r="1816" customFormat="false" ht="53.7" hidden="false" customHeight="false" outlineLevel="0" collapsed="false">
      <c r="A1816" s="5" t="s">
        <v>26141</v>
      </c>
      <c r="B1816" s="5"/>
      <c r="C1816" s="5" t="s">
        <v>9641</v>
      </c>
      <c r="D1816" s="5" t="s">
        <v>126</v>
      </c>
      <c r="E1816" s="5"/>
      <c r="F1816" s="5" t="s">
        <v>26126</v>
      </c>
      <c r="G1816" s="5" t="s">
        <v>26142</v>
      </c>
      <c r="H1816" s="5" t="s">
        <v>119</v>
      </c>
      <c r="I1816" s="5" t="s">
        <v>26143</v>
      </c>
      <c r="J1816" s="5" t="s">
        <v>26144</v>
      </c>
      <c r="K1816" s="5"/>
      <c r="L1816" s="5"/>
      <c r="M1816" s="5" t="s">
        <v>483</v>
      </c>
      <c r="N1816" s="5" t="s">
        <v>85</v>
      </c>
      <c r="O1816" s="5" t="s">
        <v>17062</v>
      </c>
      <c r="P1816" s="5" t="s">
        <v>26131</v>
      </c>
      <c r="Q1816" s="5" t="s">
        <v>17098</v>
      </c>
      <c r="R1816" s="5" t="n">
        <v>553</v>
      </c>
      <c r="S1816" s="5" t="s">
        <v>26145</v>
      </c>
      <c r="T1816" s="5" t="s">
        <v>17100</v>
      </c>
      <c r="U1816" s="5" t="s">
        <v>26146</v>
      </c>
    </row>
    <row r="1817" customFormat="false" ht="32.8" hidden="false" customHeight="false" outlineLevel="0" collapsed="false">
      <c r="A1817" s="5" t="s">
        <v>26147</v>
      </c>
      <c r="B1817" s="5"/>
      <c r="C1817" s="5" t="s">
        <v>9641</v>
      </c>
      <c r="D1817" s="5" t="s">
        <v>126</v>
      </c>
      <c r="E1817" s="5"/>
      <c r="F1817" s="5" t="s">
        <v>252</v>
      </c>
      <c r="G1817" s="5" t="s">
        <v>26148</v>
      </c>
      <c r="H1817" s="5" t="s">
        <v>119</v>
      </c>
      <c r="I1817" s="5" t="s">
        <v>26149</v>
      </c>
      <c r="J1817" s="5" t="s">
        <v>9415</v>
      </c>
      <c r="K1817" s="5"/>
      <c r="L1817" s="5" t="s">
        <v>26150</v>
      </c>
      <c r="M1817" s="5" t="s">
        <v>483</v>
      </c>
      <c r="N1817" s="5" t="s">
        <v>85</v>
      </c>
      <c r="O1817" s="5" t="s">
        <v>17053</v>
      </c>
      <c r="P1817" s="5" t="s">
        <v>119</v>
      </c>
      <c r="Q1817" s="5" t="s">
        <v>17661</v>
      </c>
      <c r="R1817" s="5" t="n">
        <v>489</v>
      </c>
      <c r="S1817" s="5" t="s">
        <v>26151</v>
      </c>
      <c r="T1817" s="5" t="s">
        <v>17106</v>
      </c>
      <c r="U1817" s="5"/>
    </row>
    <row r="1818" customFormat="false" ht="43.25" hidden="false" customHeight="false" outlineLevel="0" collapsed="false">
      <c r="A1818" s="5" t="s">
        <v>26152</v>
      </c>
      <c r="B1818" s="5"/>
      <c r="C1818" s="5" t="s">
        <v>9641</v>
      </c>
      <c r="D1818" s="5" t="s">
        <v>126</v>
      </c>
      <c r="E1818" s="5"/>
      <c r="F1818" s="5" t="s">
        <v>26153</v>
      </c>
      <c r="G1818" s="5" t="s">
        <v>26154</v>
      </c>
      <c r="H1818" s="5"/>
      <c r="I1818" s="5" t="s">
        <v>729</v>
      </c>
      <c r="J1818" s="5" t="s">
        <v>9415</v>
      </c>
      <c r="K1818" s="5" t="s">
        <v>26155</v>
      </c>
      <c r="L1818" s="5"/>
      <c r="M1818" s="5" t="s">
        <v>483</v>
      </c>
      <c r="N1818" s="5" t="s">
        <v>2357</v>
      </c>
      <c r="O1818" s="5" t="s">
        <v>17053</v>
      </c>
      <c r="P1818" s="5" t="s">
        <v>119</v>
      </c>
      <c r="Q1818" s="5" t="s">
        <v>23391</v>
      </c>
      <c r="R1818" s="5" t="n">
        <v>1715</v>
      </c>
      <c r="S1818" s="5" t="s">
        <v>26156</v>
      </c>
      <c r="T1818" s="5" t="s">
        <v>17106</v>
      </c>
      <c r="U1818" s="5"/>
    </row>
    <row r="1819" customFormat="false" ht="22.35" hidden="false" customHeight="false" outlineLevel="0" collapsed="false">
      <c r="A1819" s="5" t="s">
        <v>26157</v>
      </c>
      <c r="B1819" s="5"/>
      <c r="C1819" s="5" t="s">
        <v>9641</v>
      </c>
      <c r="D1819" s="5" t="s">
        <v>126</v>
      </c>
      <c r="E1819" s="5"/>
      <c r="F1819" s="5" t="s">
        <v>252</v>
      </c>
      <c r="G1819" s="5" t="s">
        <v>26158</v>
      </c>
      <c r="H1819" s="5"/>
      <c r="I1819" s="5" t="s">
        <v>729</v>
      </c>
      <c r="J1819" s="5" t="s">
        <v>9415</v>
      </c>
      <c r="K1819" s="5" t="s">
        <v>26159</v>
      </c>
      <c r="L1819" s="5"/>
      <c r="M1819" s="5" t="s">
        <v>483</v>
      </c>
      <c r="N1819" s="5" t="s">
        <v>85</v>
      </c>
      <c r="O1819" s="5" t="s">
        <v>17053</v>
      </c>
      <c r="P1819" s="5" t="s">
        <v>119</v>
      </c>
      <c r="Q1819" s="5" t="s">
        <v>20534</v>
      </c>
      <c r="R1819" s="5" t="n">
        <v>153</v>
      </c>
      <c r="S1819" s="5" t="s">
        <v>26160</v>
      </c>
      <c r="T1819" s="5" t="s">
        <v>17106</v>
      </c>
      <c r="U1819" s="5"/>
    </row>
    <row r="1820" customFormat="false" ht="43.25" hidden="false" customHeight="false" outlineLevel="0" collapsed="false">
      <c r="A1820" s="5" t="s">
        <v>26161</v>
      </c>
      <c r="B1820" s="5"/>
      <c r="C1820" s="5" t="s">
        <v>9641</v>
      </c>
      <c r="D1820" s="5" t="s">
        <v>126</v>
      </c>
      <c r="E1820" s="5"/>
      <c r="F1820" s="5" t="s">
        <v>26162</v>
      </c>
      <c r="G1820" s="5" t="s">
        <v>26163</v>
      </c>
      <c r="H1820" s="5"/>
      <c r="I1820" s="5" t="s">
        <v>26076</v>
      </c>
      <c r="J1820" s="5" t="s">
        <v>9415</v>
      </c>
      <c r="K1820" s="5" t="s">
        <v>26164</v>
      </c>
      <c r="L1820" s="5"/>
      <c r="M1820" s="5" t="s">
        <v>483</v>
      </c>
      <c r="N1820" s="5" t="s">
        <v>85</v>
      </c>
      <c r="O1820" s="5" t="s">
        <v>17062</v>
      </c>
      <c r="P1820" s="5" t="s">
        <v>119</v>
      </c>
      <c r="Q1820" s="5" t="s">
        <v>19564</v>
      </c>
      <c r="R1820" s="5" t="n">
        <v>138</v>
      </c>
      <c r="S1820" s="5" t="s">
        <v>26165</v>
      </c>
      <c r="T1820" s="5" t="s">
        <v>17106</v>
      </c>
      <c r="U1820" s="5"/>
    </row>
    <row r="1821" customFormat="false" ht="74.6" hidden="false" customHeight="false" outlineLevel="0" collapsed="false">
      <c r="A1821" s="5" t="s">
        <v>26166</v>
      </c>
      <c r="B1821" s="5"/>
      <c r="C1821" s="5" t="s">
        <v>9641</v>
      </c>
      <c r="D1821" s="5" t="s">
        <v>126</v>
      </c>
      <c r="E1821" s="5"/>
      <c r="F1821" s="5" t="s">
        <v>26167</v>
      </c>
      <c r="G1821" s="5" t="s">
        <v>26168</v>
      </c>
      <c r="H1821" s="5"/>
      <c r="I1821" s="5" t="s">
        <v>26169</v>
      </c>
      <c r="J1821" s="5" t="s">
        <v>9415</v>
      </c>
      <c r="K1821" s="5"/>
      <c r="L1821" s="5"/>
      <c r="M1821" s="5" t="s">
        <v>483</v>
      </c>
      <c r="N1821" s="5" t="s">
        <v>2534</v>
      </c>
      <c r="O1821" s="5" t="s">
        <v>17053</v>
      </c>
      <c r="P1821" s="5" t="s">
        <v>26170</v>
      </c>
      <c r="Q1821" s="5" t="s">
        <v>24942</v>
      </c>
      <c r="R1821" s="5" t="n">
        <v>488</v>
      </c>
      <c r="S1821" s="5" t="s">
        <v>26171</v>
      </c>
      <c r="T1821" s="5" t="s">
        <v>17106</v>
      </c>
      <c r="U1821" s="5" t="s">
        <v>26172</v>
      </c>
    </row>
    <row r="1822" customFormat="false" ht="43.25" hidden="false" customHeight="false" outlineLevel="0" collapsed="false">
      <c r="A1822" s="5" t="s">
        <v>26173</v>
      </c>
      <c r="B1822" s="5"/>
      <c r="C1822" s="5" t="s">
        <v>9641</v>
      </c>
      <c r="D1822" s="5" t="s">
        <v>126</v>
      </c>
      <c r="E1822" s="5"/>
      <c r="F1822" s="5" t="s">
        <v>26174</v>
      </c>
      <c r="G1822" s="5" t="s">
        <v>26175</v>
      </c>
      <c r="H1822" s="5" t="s">
        <v>119</v>
      </c>
      <c r="I1822" s="5" t="s">
        <v>26176</v>
      </c>
      <c r="J1822" s="5" t="s">
        <v>9415</v>
      </c>
      <c r="K1822" s="5"/>
      <c r="L1822" s="5"/>
      <c r="M1822" s="5" t="s">
        <v>483</v>
      </c>
      <c r="N1822" s="5" t="s">
        <v>2534</v>
      </c>
      <c r="O1822" s="5" t="s">
        <v>17053</v>
      </c>
      <c r="P1822" s="5" t="s">
        <v>119</v>
      </c>
      <c r="Q1822" s="5" t="s">
        <v>26177</v>
      </c>
      <c r="R1822" s="5" t="n">
        <v>500</v>
      </c>
      <c r="S1822" s="5" t="s">
        <v>26178</v>
      </c>
      <c r="T1822" s="5" t="s">
        <v>17246</v>
      </c>
      <c r="U1822" s="5" t="s">
        <v>26179</v>
      </c>
    </row>
    <row r="1823" customFormat="false" ht="74.6" hidden="false" customHeight="false" outlineLevel="0" collapsed="false">
      <c r="A1823" s="5" t="s">
        <v>26180</v>
      </c>
      <c r="B1823" s="5"/>
      <c r="C1823" s="5" t="s">
        <v>9641</v>
      </c>
      <c r="D1823" s="5" t="s">
        <v>126</v>
      </c>
      <c r="E1823" s="5"/>
      <c r="F1823" s="5" t="s">
        <v>26181</v>
      </c>
      <c r="G1823" s="5" t="s">
        <v>26182</v>
      </c>
      <c r="H1823" s="5" t="s">
        <v>119</v>
      </c>
      <c r="I1823" s="5" t="s">
        <v>26183</v>
      </c>
      <c r="J1823" s="5" t="s">
        <v>9415</v>
      </c>
      <c r="K1823" s="5"/>
      <c r="L1823" s="5" t="s">
        <v>26184</v>
      </c>
      <c r="M1823" s="5" t="s">
        <v>483</v>
      </c>
      <c r="N1823" s="5" t="s">
        <v>2534</v>
      </c>
      <c r="O1823" s="5" t="s">
        <v>17053</v>
      </c>
      <c r="P1823" s="5" t="s">
        <v>26185</v>
      </c>
      <c r="Q1823" s="5" t="s">
        <v>26186</v>
      </c>
      <c r="R1823" s="5" t="n">
        <v>40</v>
      </c>
      <c r="S1823" s="5" t="s">
        <v>26187</v>
      </c>
      <c r="T1823" s="5" t="s">
        <v>17246</v>
      </c>
      <c r="U1823" s="5" t="s">
        <v>26188</v>
      </c>
    </row>
    <row r="1824" customFormat="false" ht="22.35" hidden="false" customHeight="false" outlineLevel="0" collapsed="false">
      <c r="A1824" s="5" t="s">
        <v>26189</v>
      </c>
      <c r="B1824" s="5"/>
      <c r="C1824" s="5" t="s">
        <v>9641</v>
      </c>
      <c r="D1824" s="5" t="s">
        <v>126</v>
      </c>
      <c r="E1824" s="5"/>
      <c r="F1824" s="5" t="s">
        <v>252</v>
      </c>
      <c r="G1824" s="5" t="s">
        <v>26190</v>
      </c>
      <c r="H1824" s="5" t="s">
        <v>119</v>
      </c>
      <c r="I1824" s="5" t="s">
        <v>25990</v>
      </c>
      <c r="J1824" s="5" t="s">
        <v>9415</v>
      </c>
      <c r="K1824" s="5"/>
      <c r="L1824" s="5"/>
      <c r="M1824" s="5" t="s">
        <v>483</v>
      </c>
      <c r="N1824" s="5" t="s">
        <v>2534</v>
      </c>
      <c r="O1824" s="5" t="s">
        <v>17053</v>
      </c>
      <c r="P1824" s="5" t="s">
        <v>119</v>
      </c>
      <c r="Q1824" s="5" t="s">
        <v>23896</v>
      </c>
      <c r="R1824" s="5" t="n">
        <v>156</v>
      </c>
      <c r="S1824" s="5" t="s">
        <v>26191</v>
      </c>
      <c r="T1824" s="5" t="s">
        <v>17246</v>
      </c>
      <c r="U1824" s="5" t="s">
        <v>26192</v>
      </c>
    </row>
    <row r="1825" customFormat="false" ht="53.7" hidden="false" customHeight="false" outlineLevel="0" collapsed="false">
      <c r="A1825" s="5" t="s">
        <v>26193</v>
      </c>
      <c r="B1825" s="5"/>
      <c r="C1825" s="5" t="s">
        <v>9641</v>
      </c>
      <c r="D1825" s="5" t="s">
        <v>126</v>
      </c>
      <c r="E1825" s="5"/>
      <c r="F1825" s="5" t="s">
        <v>26194</v>
      </c>
      <c r="G1825" s="5" t="s">
        <v>26195</v>
      </c>
      <c r="H1825" s="5" t="s">
        <v>119</v>
      </c>
      <c r="I1825" s="5" t="s">
        <v>26196</v>
      </c>
      <c r="J1825" s="5" t="s">
        <v>9415</v>
      </c>
      <c r="K1825" s="5"/>
      <c r="L1825" s="5"/>
      <c r="M1825" s="5" t="s">
        <v>483</v>
      </c>
      <c r="N1825" s="5" t="s">
        <v>2534</v>
      </c>
      <c r="O1825" s="5" t="s">
        <v>17053</v>
      </c>
      <c r="P1825" s="5" t="s">
        <v>119</v>
      </c>
      <c r="Q1825" s="5" t="s">
        <v>21063</v>
      </c>
      <c r="R1825" s="5" t="n">
        <v>155</v>
      </c>
      <c r="S1825" s="5" t="s">
        <v>26197</v>
      </c>
      <c r="T1825" s="5" t="s">
        <v>17246</v>
      </c>
      <c r="U1825" s="5" t="s">
        <v>26198</v>
      </c>
    </row>
    <row r="1826" customFormat="false" ht="43.25" hidden="false" customHeight="false" outlineLevel="0" collapsed="false">
      <c r="A1826" s="5" t="s">
        <v>26199</v>
      </c>
      <c r="B1826" s="5"/>
      <c r="C1826" s="5" t="s">
        <v>9641</v>
      </c>
      <c r="D1826" s="5" t="s">
        <v>126</v>
      </c>
      <c r="E1826" s="5"/>
      <c r="F1826" s="5" t="s">
        <v>26200</v>
      </c>
      <c r="G1826" s="5" t="s">
        <v>26201</v>
      </c>
      <c r="H1826" s="5" t="s">
        <v>119</v>
      </c>
      <c r="I1826" s="5" t="s">
        <v>26202</v>
      </c>
      <c r="J1826" s="5" t="s">
        <v>9415</v>
      </c>
      <c r="K1826" s="5"/>
      <c r="L1826" s="5"/>
      <c r="M1826" s="5" t="s">
        <v>483</v>
      </c>
      <c r="N1826" s="5" t="s">
        <v>85</v>
      </c>
      <c r="O1826" s="5" t="s">
        <v>17053</v>
      </c>
      <c r="P1826" s="5" t="s">
        <v>119</v>
      </c>
      <c r="Q1826" s="5" t="s">
        <v>24259</v>
      </c>
      <c r="R1826" s="5" t="n">
        <v>177</v>
      </c>
      <c r="S1826" s="5" t="s">
        <v>26203</v>
      </c>
      <c r="T1826" s="5" t="s">
        <v>17246</v>
      </c>
      <c r="U1826" s="5" t="s">
        <v>26204</v>
      </c>
    </row>
    <row r="1827" customFormat="false" ht="53.7" hidden="false" customHeight="false" outlineLevel="0" collapsed="false">
      <c r="A1827" s="5" t="s">
        <v>26205</v>
      </c>
      <c r="B1827" s="5"/>
      <c r="C1827" s="5" t="s">
        <v>9641</v>
      </c>
      <c r="D1827" s="5" t="s">
        <v>126</v>
      </c>
      <c r="E1827" s="5"/>
      <c r="F1827" s="5" t="s">
        <v>26206</v>
      </c>
      <c r="G1827" s="5" t="s">
        <v>26207</v>
      </c>
      <c r="H1827" s="5" t="s">
        <v>119</v>
      </c>
      <c r="I1827" s="5" t="s">
        <v>26208</v>
      </c>
      <c r="J1827" s="5" t="s">
        <v>9415</v>
      </c>
      <c r="K1827" s="5"/>
      <c r="L1827" s="5"/>
      <c r="M1827" s="5" t="s">
        <v>483</v>
      </c>
      <c r="N1827" s="5" t="s">
        <v>85</v>
      </c>
      <c r="O1827" s="5" t="s">
        <v>17053</v>
      </c>
      <c r="P1827" s="5" t="s">
        <v>119</v>
      </c>
      <c r="Q1827" s="5" t="s">
        <v>21079</v>
      </c>
      <c r="R1827" s="5" t="n">
        <v>36</v>
      </c>
      <c r="S1827" s="5" t="s">
        <v>26209</v>
      </c>
      <c r="T1827" s="5" t="s">
        <v>17246</v>
      </c>
      <c r="U1827" s="5" t="s">
        <v>26210</v>
      </c>
    </row>
    <row r="1828" customFormat="false" ht="32.8" hidden="false" customHeight="false" outlineLevel="0" collapsed="false">
      <c r="A1828" s="5" t="s">
        <v>26211</v>
      </c>
      <c r="B1828" s="5"/>
      <c r="C1828" s="5" t="s">
        <v>9641</v>
      </c>
      <c r="D1828" s="5" t="s">
        <v>126</v>
      </c>
      <c r="E1828" s="5"/>
      <c r="F1828" s="5" t="s">
        <v>26212</v>
      </c>
      <c r="G1828" s="5" t="s">
        <v>26213</v>
      </c>
      <c r="H1828" s="5" t="s">
        <v>119</v>
      </c>
      <c r="I1828" s="5" t="s">
        <v>26076</v>
      </c>
      <c r="J1828" s="5" t="s">
        <v>9415</v>
      </c>
      <c r="K1828" s="5"/>
      <c r="L1828" s="5" t="s">
        <v>26184</v>
      </c>
      <c r="M1828" s="5" t="s">
        <v>483</v>
      </c>
      <c r="N1828" s="5" t="s">
        <v>85</v>
      </c>
      <c r="O1828" s="5" t="s">
        <v>17053</v>
      </c>
      <c r="P1828" s="5" t="s">
        <v>26214</v>
      </c>
      <c r="Q1828" s="5" t="s">
        <v>26186</v>
      </c>
      <c r="R1828" s="5" t="n">
        <v>40</v>
      </c>
      <c r="S1828" s="5" t="s">
        <v>26187</v>
      </c>
      <c r="T1828" s="5" t="s">
        <v>17246</v>
      </c>
      <c r="U1828" s="5" t="s">
        <v>26215</v>
      </c>
    </row>
    <row r="1829" customFormat="false" ht="53.7" hidden="false" customHeight="false" outlineLevel="0" collapsed="false">
      <c r="A1829" s="5" t="s">
        <v>26216</v>
      </c>
      <c r="B1829" s="5"/>
      <c r="C1829" s="5" t="s">
        <v>9641</v>
      </c>
      <c r="D1829" s="5" t="s">
        <v>126</v>
      </c>
      <c r="E1829" s="5"/>
      <c r="F1829" s="5" t="s">
        <v>26217</v>
      </c>
      <c r="G1829" s="5" t="s">
        <v>26218</v>
      </c>
      <c r="H1829" s="5" t="s">
        <v>16337</v>
      </c>
      <c r="I1829" s="5" t="s">
        <v>26076</v>
      </c>
      <c r="J1829" s="5" t="s">
        <v>9415</v>
      </c>
      <c r="K1829" s="5"/>
      <c r="L1829" s="5"/>
      <c r="M1829" s="5" t="s">
        <v>483</v>
      </c>
      <c r="N1829" s="5" t="s">
        <v>85</v>
      </c>
      <c r="O1829" s="5" t="s">
        <v>17062</v>
      </c>
      <c r="P1829" s="5"/>
      <c r="Q1829" s="5" t="s">
        <v>26219</v>
      </c>
      <c r="R1829" s="5" t="n">
        <v>482</v>
      </c>
      <c r="S1829" s="5" t="s">
        <v>26220</v>
      </c>
      <c r="T1829" s="5" t="s">
        <v>17246</v>
      </c>
      <c r="U1829" s="5" t="s">
        <v>26221</v>
      </c>
    </row>
    <row r="1830" customFormat="false" ht="53.7" hidden="false" customHeight="false" outlineLevel="0" collapsed="false">
      <c r="A1830" s="5" t="s">
        <v>26222</v>
      </c>
      <c r="B1830" s="5"/>
      <c r="C1830" s="5" t="s">
        <v>9641</v>
      </c>
      <c r="D1830" s="5" t="s">
        <v>126</v>
      </c>
      <c r="E1830" s="5" t="s">
        <v>9652</v>
      </c>
      <c r="F1830" s="5" t="s">
        <v>26223</v>
      </c>
      <c r="G1830" s="5" t="s">
        <v>26224</v>
      </c>
      <c r="H1830" s="5"/>
      <c r="I1830" s="5" t="s">
        <v>26110</v>
      </c>
      <c r="J1830" s="5" t="s">
        <v>26225</v>
      </c>
      <c r="K1830" s="5"/>
      <c r="L1830" s="5" t="s">
        <v>26226</v>
      </c>
      <c r="M1830" s="5" t="s">
        <v>483</v>
      </c>
      <c r="N1830" s="5" t="s">
        <v>85</v>
      </c>
      <c r="O1830" s="5" t="s">
        <v>17062</v>
      </c>
      <c r="P1830" s="5" t="s">
        <v>26227</v>
      </c>
      <c r="Q1830" s="5" t="s">
        <v>22392</v>
      </c>
      <c r="R1830" s="5" t="n">
        <v>11</v>
      </c>
      <c r="S1830" s="5" t="s">
        <v>26228</v>
      </c>
      <c r="T1830" s="5" t="s">
        <v>17160</v>
      </c>
      <c r="U1830" s="5"/>
    </row>
    <row r="1831" customFormat="false" ht="43.25" hidden="false" customHeight="false" outlineLevel="0" collapsed="false">
      <c r="A1831" s="5" t="s">
        <v>26229</v>
      </c>
      <c r="B1831" s="5"/>
      <c r="C1831" s="5" t="s">
        <v>9641</v>
      </c>
      <c r="D1831" s="5" t="s">
        <v>126</v>
      </c>
      <c r="E1831" s="5" t="s">
        <v>9667</v>
      </c>
      <c r="F1831" s="5" t="s">
        <v>26108</v>
      </c>
      <c r="G1831" s="5" t="s">
        <v>26230</v>
      </c>
      <c r="H1831" s="5"/>
      <c r="I1831" s="5" t="s">
        <v>26231</v>
      </c>
      <c r="J1831" s="5" t="s">
        <v>26232</v>
      </c>
      <c r="K1831" s="5"/>
      <c r="L1831" s="5" t="s">
        <v>9673</v>
      </c>
      <c r="M1831" s="5" t="s">
        <v>483</v>
      </c>
      <c r="N1831" s="5" t="s">
        <v>85</v>
      </c>
      <c r="O1831" s="5" t="s">
        <v>17062</v>
      </c>
      <c r="P1831" s="5" t="s">
        <v>26233</v>
      </c>
      <c r="Q1831" s="5" t="s">
        <v>22392</v>
      </c>
      <c r="R1831" s="5" t="n">
        <v>11</v>
      </c>
      <c r="S1831" s="5" t="s">
        <v>26234</v>
      </c>
      <c r="T1831" s="5" t="s">
        <v>17160</v>
      </c>
      <c r="U1831" s="5" t="s">
        <v>26235</v>
      </c>
    </row>
    <row r="1832" customFormat="false" ht="22.35" hidden="false" customHeight="false" outlineLevel="0" collapsed="false">
      <c r="A1832" s="5" t="s">
        <v>26236</v>
      </c>
      <c r="B1832" s="5"/>
      <c r="C1832" s="5" t="s">
        <v>26237</v>
      </c>
      <c r="D1832" s="5" t="s">
        <v>126</v>
      </c>
      <c r="E1832" s="5"/>
      <c r="F1832" s="5" t="s">
        <v>26238</v>
      </c>
      <c r="G1832" s="5" t="s">
        <v>26239</v>
      </c>
      <c r="H1832" s="5"/>
      <c r="I1832" s="5" t="s">
        <v>729</v>
      </c>
      <c r="J1832" s="5" t="s">
        <v>9415</v>
      </c>
      <c r="K1832" s="5"/>
      <c r="L1832" s="5"/>
      <c r="M1832" s="5" t="s">
        <v>483</v>
      </c>
      <c r="N1832" s="5" t="s">
        <v>85</v>
      </c>
      <c r="O1832" s="5" t="s">
        <v>17053</v>
      </c>
      <c r="P1832" s="5" t="s">
        <v>119</v>
      </c>
      <c r="Q1832" s="5" t="s">
        <v>17104</v>
      </c>
      <c r="R1832" s="5" t="n">
        <v>230</v>
      </c>
      <c r="S1832" s="5" t="s">
        <v>26240</v>
      </c>
      <c r="T1832" s="5" t="s">
        <v>17106</v>
      </c>
      <c r="U1832" s="5"/>
    </row>
    <row r="1833" customFormat="false" ht="53.7" hidden="false" customHeight="false" outlineLevel="0" collapsed="false">
      <c r="A1833" s="5" t="s">
        <v>9692</v>
      </c>
      <c r="B1833" s="5"/>
      <c r="C1833" s="5" t="s">
        <v>9682</v>
      </c>
      <c r="D1833" s="5" t="s">
        <v>126</v>
      </c>
      <c r="E1833" s="5"/>
      <c r="F1833" s="5" t="s">
        <v>26241</v>
      </c>
      <c r="G1833" s="5" t="s">
        <v>26242</v>
      </c>
      <c r="H1833" s="5" t="s">
        <v>1728</v>
      </c>
      <c r="I1833" s="5" t="s">
        <v>9686</v>
      </c>
      <c r="J1833" s="5" t="s">
        <v>9415</v>
      </c>
      <c r="K1833" s="5"/>
      <c r="L1833" s="5"/>
      <c r="M1833" s="5" t="s">
        <v>6877</v>
      </c>
      <c r="N1833" s="5" t="s">
        <v>2534</v>
      </c>
      <c r="O1833" s="5" t="s">
        <v>17053</v>
      </c>
      <c r="P1833" s="5" t="s">
        <v>9688</v>
      </c>
      <c r="Q1833" s="5" t="s">
        <v>23612</v>
      </c>
      <c r="R1833" s="5" t="n">
        <v>1814</v>
      </c>
      <c r="S1833" s="5" t="s">
        <v>26243</v>
      </c>
      <c r="T1833" s="5" t="s">
        <v>17246</v>
      </c>
      <c r="U1833" s="5" t="s">
        <v>9691</v>
      </c>
    </row>
    <row r="1834" customFormat="false" ht="53.7" hidden="false" customHeight="false" outlineLevel="0" collapsed="false">
      <c r="A1834" s="5" t="s">
        <v>26244</v>
      </c>
      <c r="B1834" s="5"/>
      <c r="C1834" s="5" t="s">
        <v>9694</v>
      </c>
      <c r="D1834" s="5" t="s">
        <v>126</v>
      </c>
      <c r="E1834" s="5"/>
      <c r="F1834" s="5" t="s">
        <v>25376</v>
      </c>
      <c r="G1834" s="5" t="s">
        <v>26245</v>
      </c>
      <c r="H1834" s="5"/>
      <c r="I1834" s="5" t="s">
        <v>26246</v>
      </c>
      <c r="J1834" s="5" t="s">
        <v>25638</v>
      </c>
      <c r="K1834" s="5"/>
      <c r="L1834" s="5" t="s">
        <v>26247</v>
      </c>
      <c r="M1834" s="5" t="s">
        <v>874</v>
      </c>
      <c r="N1834" s="5" t="s">
        <v>177</v>
      </c>
      <c r="O1834" s="5" t="s">
        <v>17062</v>
      </c>
      <c r="P1834" s="5" t="s">
        <v>453</v>
      </c>
      <c r="Q1834" s="5" t="s">
        <v>23426</v>
      </c>
      <c r="R1834" s="5" t="n">
        <v>329</v>
      </c>
      <c r="S1834" s="5" t="s">
        <v>26248</v>
      </c>
      <c r="T1834" s="5" t="s">
        <v>22417</v>
      </c>
      <c r="U1834" s="5"/>
    </row>
    <row r="1835" customFormat="false" ht="179.1" hidden="false" customHeight="false" outlineLevel="0" collapsed="false">
      <c r="A1835" s="5" t="s">
        <v>26249</v>
      </c>
      <c r="B1835" s="5"/>
      <c r="C1835" s="5" t="s">
        <v>9694</v>
      </c>
      <c r="D1835" s="5" t="s">
        <v>126</v>
      </c>
      <c r="E1835" s="5"/>
      <c r="F1835" s="5" t="s">
        <v>25801</v>
      </c>
      <c r="G1835" s="5" t="s">
        <v>26250</v>
      </c>
      <c r="H1835" s="5" t="s">
        <v>9698</v>
      </c>
      <c r="I1835" s="5" t="s">
        <v>9699</v>
      </c>
      <c r="J1835" s="5" t="s">
        <v>26251</v>
      </c>
      <c r="K1835" s="5"/>
      <c r="L1835" s="5"/>
      <c r="M1835" s="5" t="s">
        <v>874</v>
      </c>
      <c r="N1835" s="5" t="s">
        <v>177</v>
      </c>
      <c r="O1835" s="5" t="s">
        <v>17062</v>
      </c>
      <c r="P1835" s="5" t="s">
        <v>26252</v>
      </c>
      <c r="Q1835" s="5" t="s">
        <v>22415</v>
      </c>
      <c r="R1835" s="5" t="n">
        <v>324</v>
      </c>
      <c r="S1835" s="5" t="s">
        <v>25005</v>
      </c>
      <c r="T1835" s="5" t="s">
        <v>22417</v>
      </c>
      <c r="U1835" s="5" t="s">
        <v>26253</v>
      </c>
    </row>
    <row r="1836" customFormat="false" ht="53.7" hidden="false" customHeight="false" outlineLevel="0" collapsed="false">
      <c r="A1836" s="5" t="s">
        <v>26254</v>
      </c>
      <c r="B1836" s="5"/>
      <c r="C1836" s="5" t="s">
        <v>9694</v>
      </c>
      <c r="D1836" s="5" t="s">
        <v>126</v>
      </c>
      <c r="E1836" s="5"/>
      <c r="F1836" s="5" t="s">
        <v>26255</v>
      </c>
      <c r="G1836" s="5" t="s">
        <v>26256</v>
      </c>
      <c r="H1836" s="5"/>
      <c r="I1836" s="5" t="s">
        <v>26257</v>
      </c>
      <c r="J1836" s="5" t="s">
        <v>26258</v>
      </c>
      <c r="K1836" s="5"/>
      <c r="L1836" s="5"/>
      <c r="M1836" s="5" t="s">
        <v>874</v>
      </c>
      <c r="N1836" s="5" t="s">
        <v>2534</v>
      </c>
      <c r="O1836" s="5" t="s">
        <v>17058</v>
      </c>
      <c r="P1836" s="5" t="s">
        <v>11785</v>
      </c>
      <c r="Q1836" s="5" t="s">
        <v>26259</v>
      </c>
      <c r="R1836" s="5" t="n">
        <v>35</v>
      </c>
      <c r="S1836" s="5" t="s">
        <v>26260</v>
      </c>
      <c r="T1836" s="5" t="s">
        <v>17160</v>
      </c>
      <c r="U1836" s="5" t="s">
        <v>26261</v>
      </c>
    </row>
    <row r="1837" customFormat="false" ht="43.25" hidden="false" customHeight="false" outlineLevel="0" collapsed="false">
      <c r="A1837" s="5" t="s">
        <v>26262</v>
      </c>
      <c r="B1837" s="5"/>
      <c r="C1837" s="5" t="s">
        <v>9694</v>
      </c>
      <c r="D1837" s="5" t="s">
        <v>126</v>
      </c>
      <c r="E1837" s="5"/>
      <c r="F1837" s="5" t="s">
        <v>26263</v>
      </c>
      <c r="G1837" s="5" t="s">
        <v>26264</v>
      </c>
      <c r="H1837" s="5"/>
      <c r="I1837" s="5" t="s">
        <v>26265</v>
      </c>
      <c r="J1837" s="5" t="s">
        <v>9415</v>
      </c>
      <c r="K1837" s="5"/>
      <c r="L1837" s="5"/>
      <c r="M1837" s="5" t="s">
        <v>483</v>
      </c>
      <c r="N1837" s="5" t="s">
        <v>177</v>
      </c>
      <c r="O1837" s="5" t="s">
        <v>17053</v>
      </c>
      <c r="P1837" s="5" t="s">
        <v>119</v>
      </c>
      <c r="Q1837" s="5" t="s">
        <v>17120</v>
      </c>
      <c r="R1837" s="5" t="n">
        <v>71</v>
      </c>
      <c r="S1837" s="5" t="s">
        <v>26266</v>
      </c>
      <c r="T1837" s="5" t="s">
        <v>17092</v>
      </c>
      <c r="U1837" s="5" t="s">
        <v>26267</v>
      </c>
    </row>
    <row r="1838" customFormat="false" ht="95.5" hidden="false" customHeight="false" outlineLevel="0" collapsed="false">
      <c r="A1838" s="5" t="s">
        <v>26268</v>
      </c>
      <c r="B1838" s="5"/>
      <c r="C1838" s="5" t="s">
        <v>9694</v>
      </c>
      <c r="D1838" s="5" t="s">
        <v>126</v>
      </c>
      <c r="E1838" s="5"/>
      <c r="F1838" s="5" t="s">
        <v>26269</v>
      </c>
      <c r="G1838" s="5" t="s">
        <v>26270</v>
      </c>
      <c r="H1838" s="5" t="s">
        <v>25824</v>
      </c>
      <c r="I1838" s="5" t="s">
        <v>9339</v>
      </c>
      <c r="J1838" s="5" t="s">
        <v>26271</v>
      </c>
      <c r="K1838" s="5" t="s">
        <v>26272</v>
      </c>
      <c r="L1838" s="5" t="s">
        <v>9714</v>
      </c>
      <c r="M1838" s="5" t="s">
        <v>874</v>
      </c>
      <c r="N1838" s="5" t="s">
        <v>177</v>
      </c>
      <c r="O1838" s="5" t="s">
        <v>17062</v>
      </c>
      <c r="P1838" s="5" t="s">
        <v>25827</v>
      </c>
      <c r="Q1838" s="5" t="s">
        <v>26022</v>
      </c>
      <c r="R1838" s="5" t="n">
        <v>13</v>
      </c>
      <c r="S1838" s="5" t="s">
        <v>26273</v>
      </c>
      <c r="T1838" s="5" t="s">
        <v>17100</v>
      </c>
      <c r="U1838" s="5" t="s">
        <v>26274</v>
      </c>
    </row>
    <row r="1839" customFormat="false" ht="53.7" hidden="false" customHeight="false" outlineLevel="0" collapsed="false">
      <c r="A1839" s="5" t="s">
        <v>26275</v>
      </c>
      <c r="B1839" s="5"/>
      <c r="C1839" s="5" t="s">
        <v>9694</v>
      </c>
      <c r="D1839" s="5" t="s">
        <v>126</v>
      </c>
      <c r="E1839" s="5"/>
      <c r="F1839" s="5" t="s">
        <v>26276</v>
      </c>
      <c r="G1839" s="5" t="s">
        <v>26277</v>
      </c>
      <c r="H1839" s="5" t="s">
        <v>7999</v>
      </c>
      <c r="I1839" s="5" t="s">
        <v>9712</v>
      </c>
      <c r="J1839" s="5" t="s">
        <v>26278</v>
      </c>
      <c r="K1839" s="5"/>
      <c r="L1839" s="5" t="s">
        <v>9714</v>
      </c>
      <c r="M1839" s="5" t="s">
        <v>132</v>
      </c>
      <c r="N1839" s="5" t="s">
        <v>85</v>
      </c>
      <c r="O1839" s="5" t="s">
        <v>17062</v>
      </c>
      <c r="P1839" s="5" t="s">
        <v>9715</v>
      </c>
      <c r="Q1839" s="5" t="s">
        <v>26022</v>
      </c>
      <c r="R1839" s="5" t="n">
        <v>13</v>
      </c>
      <c r="S1839" s="5" t="s">
        <v>26279</v>
      </c>
      <c r="T1839" s="5" t="s">
        <v>17100</v>
      </c>
      <c r="U1839" s="5" t="s">
        <v>26280</v>
      </c>
    </row>
    <row r="1840" customFormat="false" ht="53.7" hidden="false" customHeight="false" outlineLevel="0" collapsed="false">
      <c r="A1840" s="5" t="s">
        <v>26281</v>
      </c>
      <c r="B1840" s="5"/>
      <c r="C1840" s="5" t="s">
        <v>9694</v>
      </c>
      <c r="D1840" s="5" t="s">
        <v>126</v>
      </c>
      <c r="E1840" s="5"/>
      <c r="F1840" s="5" t="s">
        <v>26282</v>
      </c>
      <c r="G1840" s="5" t="s">
        <v>26283</v>
      </c>
      <c r="H1840" s="5" t="s">
        <v>7999</v>
      </c>
      <c r="I1840" s="5" t="s">
        <v>9339</v>
      </c>
      <c r="J1840" s="5" t="s">
        <v>26284</v>
      </c>
      <c r="K1840" s="5" t="s">
        <v>26285</v>
      </c>
      <c r="L1840" s="5"/>
      <c r="M1840" s="5" t="s">
        <v>874</v>
      </c>
      <c r="N1840" s="5" t="s">
        <v>85</v>
      </c>
      <c r="O1840" s="5" t="s">
        <v>17062</v>
      </c>
      <c r="P1840" s="5" t="s">
        <v>26286</v>
      </c>
      <c r="Q1840" s="5" t="s">
        <v>26022</v>
      </c>
      <c r="R1840" s="5" t="n">
        <v>13</v>
      </c>
      <c r="S1840" s="5" t="s">
        <v>26287</v>
      </c>
      <c r="T1840" s="5" t="s">
        <v>17100</v>
      </c>
      <c r="U1840" s="5" t="s">
        <v>26288</v>
      </c>
    </row>
    <row r="1841" customFormat="false" ht="43.25" hidden="false" customHeight="false" outlineLevel="0" collapsed="false">
      <c r="A1841" s="5" t="s">
        <v>9728</v>
      </c>
      <c r="B1841" s="5"/>
      <c r="C1841" s="5" t="s">
        <v>9694</v>
      </c>
      <c r="D1841" s="5" t="s">
        <v>126</v>
      </c>
      <c r="E1841" s="5"/>
      <c r="F1841" s="5" t="s">
        <v>10365</v>
      </c>
      <c r="G1841" s="5" t="s">
        <v>26289</v>
      </c>
      <c r="H1841" s="5"/>
      <c r="I1841" s="5" t="s">
        <v>9712</v>
      </c>
      <c r="J1841" s="5" t="s">
        <v>26290</v>
      </c>
      <c r="K1841" s="5"/>
      <c r="L1841" s="5" t="s">
        <v>9725</v>
      </c>
      <c r="M1841" s="5" t="s">
        <v>132</v>
      </c>
      <c r="N1841" s="5" t="s">
        <v>177</v>
      </c>
      <c r="O1841" s="5" t="s">
        <v>17062</v>
      </c>
      <c r="P1841" s="5" t="s">
        <v>9715</v>
      </c>
      <c r="Q1841" s="5" t="s">
        <v>26022</v>
      </c>
      <c r="R1841" s="5" t="n">
        <v>13</v>
      </c>
      <c r="S1841" s="5" t="s">
        <v>26291</v>
      </c>
      <c r="T1841" s="5" t="s">
        <v>17100</v>
      </c>
      <c r="U1841" s="5" t="s">
        <v>26292</v>
      </c>
    </row>
    <row r="1842" customFormat="false" ht="32.8" hidden="false" customHeight="false" outlineLevel="0" collapsed="false">
      <c r="A1842" s="5" t="s">
        <v>26293</v>
      </c>
      <c r="B1842" s="5"/>
      <c r="C1842" s="5" t="s">
        <v>9694</v>
      </c>
      <c r="D1842" s="5" t="s">
        <v>126</v>
      </c>
      <c r="E1842" s="5"/>
      <c r="F1842" s="5" t="s">
        <v>14471</v>
      </c>
      <c r="G1842" s="5" t="s">
        <v>26294</v>
      </c>
      <c r="H1842" s="5"/>
      <c r="I1842" s="5" t="s">
        <v>729</v>
      </c>
      <c r="J1842" s="5" t="s">
        <v>9415</v>
      </c>
      <c r="K1842" s="5"/>
      <c r="L1842" s="5"/>
      <c r="M1842" s="5" t="s">
        <v>874</v>
      </c>
      <c r="N1842" s="5" t="s">
        <v>85</v>
      </c>
      <c r="O1842" s="5" t="s">
        <v>17058</v>
      </c>
      <c r="P1842" s="5"/>
      <c r="Q1842" s="5" t="s">
        <v>22051</v>
      </c>
      <c r="R1842" s="5" t="n">
        <v>226</v>
      </c>
      <c r="S1842" s="5" t="s">
        <v>26295</v>
      </c>
      <c r="T1842" s="5" t="s">
        <v>17106</v>
      </c>
      <c r="U1842" s="5"/>
    </row>
    <row r="1843" customFormat="false" ht="22.35" hidden="false" customHeight="false" outlineLevel="0" collapsed="false">
      <c r="A1843" s="5" t="s">
        <v>26296</v>
      </c>
      <c r="B1843" s="5"/>
      <c r="C1843" s="5" t="s">
        <v>9694</v>
      </c>
      <c r="D1843" s="5" t="s">
        <v>126</v>
      </c>
      <c r="E1843" s="5"/>
      <c r="F1843" s="5" t="s">
        <v>14471</v>
      </c>
      <c r="G1843" s="5" t="s">
        <v>26297</v>
      </c>
      <c r="H1843" s="5"/>
      <c r="I1843" s="5" t="s">
        <v>729</v>
      </c>
      <c r="J1843" s="5" t="s">
        <v>9415</v>
      </c>
      <c r="K1843" s="5"/>
      <c r="L1843" s="5"/>
      <c r="M1843" s="5" t="s">
        <v>874</v>
      </c>
      <c r="N1843" s="5" t="s">
        <v>85</v>
      </c>
      <c r="O1843" s="5" t="s">
        <v>17053</v>
      </c>
      <c r="P1843" s="5"/>
      <c r="Q1843" s="5" t="s">
        <v>19564</v>
      </c>
      <c r="R1843" s="5" t="n">
        <v>138</v>
      </c>
      <c r="S1843" s="5" t="s">
        <v>26298</v>
      </c>
      <c r="T1843" s="5" t="s">
        <v>17106</v>
      </c>
      <c r="U1843" s="5"/>
    </row>
    <row r="1844" customFormat="false" ht="32.8" hidden="false" customHeight="false" outlineLevel="0" collapsed="false">
      <c r="A1844" s="5" t="s">
        <v>26299</v>
      </c>
      <c r="B1844" s="5"/>
      <c r="C1844" s="5" t="s">
        <v>9694</v>
      </c>
      <c r="D1844" s="5" t="s">
        <v>126</v>
      </c>
      <c r="E1844" s="5"/>
      <c r="F1844" s="5" t="s">
        <v>26300</v>
      </c>
      <c r="G1844" s="5" t="s">
        <v>26301</v>
      </c>
      <c r="H1844" s="5"/>
      <c r="I1844" s="5" t="s">
        <v>729</v>
      </c>
      <c r="J1844" s="5" t="s">
        <v>9415</v>
      </c>
      <c r="K1844" s="5"/>
      <c r="L1844" s="5"/>
      <c r="M1844" s="5" t="s">
        <v>483</v>
      </c>
      <c r="N1844" s="5" t="s">
        <v>2534</v>
      </c>
      <c r="O1844" s="5" t="s">
        <v>17058</v>
      </c>
      <c r="P1844" s="5" t="s">
        <v>119</v>
      </c>
      <c r="Q1844" s="5" t="s">
        <v>26302</v>
      </c>
      <c r="R1844" s="5" t="n">
        <v>73</v>
      </c>
      <c r="S1844" s="5" t="s">
        <v>26303</v>
      </c>
      <c r="T1844" s="5" t="s">
        <v>17106</v>
      </c>
      <c r="U1844" s="5" t="s">
        <v>26304</v>
      </c>
    </row>
    <row r="1845" customFormat="false" ht="43.25" hidden="false" customHeight="false" outlineLevel="0" collapsed="false">
      <c r="A1845" s="5" t="s">
        <v>26305</v>
      </c>
      <c r="B1845" s="5"/>
      <c r="C1845" s="5" t="s">
        <v>9694</v>
      </c>
      <c r="D1845" s="5" t="s">
        <v>126</v>
      </c>
      <c r="E1845" s="5"/>
      <c r="F1845" s="5" t="s">
        <v>26306</v>
      </c>
      <c r="G1845" s="5" t="s">
        <v>26307</v>
      </c>
      <c r="H1845" s="5" t="s">
        <v>14627</v>
      </c>
      <c r="I1845" s="5" t="s">
        <v>23006</v>
      </c>
      <c r="J1845" s="5" t="s">
        <v>9415</v>
      </c>
      <c r="K1845" s="5" t="s">
        <v>26308</v>
      </c>
      <c r="L1845" s="5"/>
      <c r="M1845" s="5" t="s">
        <v>874</v>
      </c>
      <c r="N1845" s="5" t="s">
        <v>85</v>
      </c>
      <c r="O1845" s="5" t="s">
        <v>17053</v>
      </c>
      <c r="P1845" s="5" t="s">
        <v>8666</v>
      </c>
      <c r="Q1845" s="5" t="s">
        <v>19575</v>
      </c>
      <c r="R1845" s="5" t="n">
        <v>43</v>
      </c>
      <c r="S1845" s="5" t="s">
        <v>26309</v>
      </c>
      <c r="T1845" s="5" t="s">
        <v>17106</v>
      </c>
      <c r="U1845" s="5"/>
    </row>
    <row r="1846" customFormat="false" ht="43.25" hidden="false" customHeight="false" outlineLevel="0" collapsed="false">
      <c r="A1846" s="5" t="s">
        <v>26310</v>
      </c>
      <c r="B1846" s="5"/>
      <c r="C1846" s="5" t="s">
        <v>9694</v>
      </c>
      <c r="D1846" s="5" t="s">
        <v>126</v>
      </c>
      <c r="E1846" s="5"/>
      <c r="F1846" s="5" t="s">
        <v>25049</v>
      </c>
      <c r="G1846" s="5" t="s">
        <v>26311</v>
      </c>
      <c r="H1846" s="5"/>
      <c r="I1846" s="5" t="s">
        <v>23006</v>
      </c>
      <c r="J1846" s="5" t="s">
        <v>9415</v>
      </c>
      <c r="K1846" s="5"/>
      <c r="L1846" s="5"/>
      <c r="M1846" s="5" t="s">
        <v>874</v>
      </c>
      <c r="N1846" s="5" t="s">
        <v>2534</v>
      </c>
      <c r="O1846" s="5" t="s">
        <v>17053</v>
      </c>
      <c r="P1846" s="5" t="s">
        <v>453</v>
      </c>
      <c r="Q1846" s="5" t="s">
        <v>24928</v>
      </c>
      <c r="R1846" s="5" t="n">
        <v>486</v>
      </c>
      <c r="S1846" s="5" t="s">
        <v>26312</v>
      </c>
      <c r="T1846" s="5" t="s">
        <v>17106</v>
      </c>
      <c r="U1846" s="5" t="s">
        <v>26313</v>
      </c>
    </row>
    <row r="1847" customFormat="false" ht="64.15" hidden="false" customHeight="false" outlineLevel="0" collapsed="false">
      <c r="A1847" s="5" t="s">
        <v>26314</v>
      </c>
      <c r="B1847" s="5"/>
      <c r="C1847" s="5" t="s">
        <v>9694</v>
      </c>
      <c r="D1847" s="5" t="s">
        <v>126</v>
      </c>
      <c r="E1847" s="5"/>
      <c r="F1847" s="5" t="s">
        <v>26315</v>
      </c>
      <c r="G1847" s="5" t="s">
        <v>26316</v>
      </c>
      <c r="H1847" s="5"/>
      <c r="I1847" s="5" t="s">
        <v>26317</v>
      </c>
      <c r="J1847" s="5" t="s">
        <v>9415</v>
      </c>
      <c r="K1847" s="5"/>
      <c r="L1847" s="5"/>
      <c r="M1847" s="5" t="s">
        <v>874</v>
      </c>
      <c r="N1847" s="5" t="s">
        <v>2534</v>
      </c>
      <c r="O1847" s="5" t="s">
        <v>17053</v>
      </c>
      <c r="P1847" s="5" t="s">
        <v>1187</v>
      </c>
      <c r="Q1847" s="5" t="s">
        <v>21063</v>
      </c>
      <c r="R1847" s="5" t="n">
        <v>155</v>
      </c>
      <c r="S1847" s="5" t="s">
        <v>26318</v>
      </c>
      <c r="T1847" s="5" t="s">
        <v>17246</v>
      </c>
      <c r="U1847" s="5" t="s">
        <v>26319</v>
      </c>
    </row>
    <row r="1848" customFormat="false" ht="22.35" hidden="false" customHeight="false" outlineLevel="0" collapsed="false">
      <c r="A1848" s="5" t="s">
        <v>26320</v>
      </c>
      <c r="B1848" s="5"/>
      <c r="C1848" s="5" t="s">
        <v>9694</v>
      </c>
      <c r="D1848" s="5" t="s">
        <v>126</v>
      </c>
      <c r="E1848" s="5"/>
      <c r="F1848" s="5" t="s">
        <v>26321</v>
      </c>
      <c r="G1848" s="5" t="s">
        <v>26322</v>
      </c>
      <c r="H1848" s="5"/>
      <c r="I1848" s="5" t="s">
        <v>26323</v>
      </c>
      <c r="J1848" s="5" t="s">
        <v>9415</v>
      </c>
      <c r="K1848" s="5"/>
      <c r="L1848" s="5"/>
      <c r="M1848" s="5" t="s">
        <v>874</v>
      </c>
      <c r="N1848" s="5" t="s">
        <v>2534</v>
      </c>
      <c r="O1848" s="5" t="s">
        <v>17053</v>
      </c>
      <c r="P1848" s="5"/>
      <c r="Q1848" s="5" t="s">
        <v>26324</v>
      </c>
      <c r="R1848" s="5" t="n">
        <v>167</v>
      </c>
      <c r="S1848" s="5" t="s">
        <v>26325</v>
      </c>
      <c r="T1848" s="5" t="s">
        <v>17246</v>
      </c>
      <c r="U1848" s="5"/>
    </row>
    <row r="1849" customFormat="false" ht="43.25" hidden="false" customHeight="false" outlineLevel="0" collapsed="false">
      <c r="A1849" s="5" t="s">
        <v>26326</v>
      </c>
      <c r="B1849" s="5"/>
      <c r="C1849" s="5" t="s">
        <v>9694</v>
      </c>
      <c r="D1849" s="5" t="s">
        <v>126</v>
      </c>
      <c r="E1849" s="5"/>
      <c r="F1849" s="5" t="s">
        <v>252</v>
      </c>
      <c r="G1849" s="5" t="s">
        <v>26327</v>
      </c>
      <c r="H1849" s="5" t="s">
        <v>119</v>
      </c>
      <c r="I1849" s="5" t="s">
        <v>25990</v>
      </c>
      <c r="J1849" s="5" t="s">
        <v>9415</v>
      </c>
      <c r="K1849" s="5"/>
      <c r="L1849" s="5"/>
      <c r="M1849" s="5" t="s">
        <v>483</v>
      </c>
      <c r="N1849" s="5" t="s">
        <v>2534</v>
      </c>
      <c r="O1849" s="5" t="s">
        <v>17058</v>
      </c>
      <c r="P1849" s="5" t="s">
        <v>119</v>
      </c>
      <c r="Q1849" s="5" t="s">
        <v>25893</v>
      </c>
      <c r="R1849" s="5" t="n">
        <v>158</v>
      </c>
      <c r="S1849" s="5" t="s">
        <v>20400</v>
      </c>
      <c r="T1849" s="5" t="s">
        <v>17246</v>
      </c>
      <c r="U1849" s="5" t="s">
        <v>26328</v>
      </c>
    </row>
    <row r="1850" customFormat="false" ht="32.8" hidden="false" customHeight="false" outlineLevel="0" collapsed="false">
      <c r="A1850" s="5" t="s">
        <v>26329</v>
      </c>
      <c r="B1850" s="5"/>
      <c r="C1850" s="5" t="s">
        <v>9694</v>
      </c>
      <c r="D1850" s="5" t="s">
        <v>126</v>
      </c>
      <c r="E1850" s="5"/>
      <c r="F1850" s="5" t="s">
        <v>26330</v>
      </c>
      <c r="G1850" s="5" t="s">
        <v>26331</v>
      </c>
      <c r="H1850" s="5"/>
      <c r="I1850" s="5" t="s">
        <v>26323</v>
      </c>
      <c r="J1850" s="5" t="s">
        <v>9415</v>
      </c>
      <c r="K1850" s="5"/>
      <c r="L1850" s="5" t="s">
        <v>26332</v>
      </c>
      <c r="M1850" s="5" t="s">
        <v>874</v>
      </c>
      <c r="N1850" s="5" t="s">
        <v>2534</v>
      </c>
      <c r="O1850" s="5" t="s">
        <v>17053</v>
      </c>
      <c r="P1850" s="5" t="s">
        <v>453</v>
      </c>
      <c r="Q1850" s="5" t="s">
        <v>21063</v>
      </c>
      <c r="R1850" s="5" t="n">
        <v>155</v>
      </c>
      <c r="S1850" s="5" t="s">
        <v>26333</v>
      </c>
      <c r="T1850" s="5" t="s">
        <v>17246</v>
      </c>
      <c r="U1850" s="5" t="s">
        <v>26334</v>
      </c>
    </row>
    <row r="1851" customFormat="false" ht="32.8" hidden="false" customHeight="false" outlineLevel="0" collapsed="false">
      <c r="A1851" s="5" t="s">
        <v>9736</v>
      </c>
      <c r="B1851" s="5"/>
      <c r="C1851" s="5" t="s">
        <v>9694</v>
      </c>
      <c r="D1851" s="5" t="s">
        <v>126</v>
      </c>
      <c r="E1851" s="5" t="s">
        <v>9730</v>
      </c>
      <c r="F1851" s="5" t="s">
        <v>6852</v>
      </c>
      <c r="G1851" s="5" t="s">
        <v>26335</v>
      </c>
      <c r="H1851" s="5" t="s">
        <v>9022</v>
      </c>
      <c r="I1851" s="5" t="s">
        <v>729</v>
      </c>
      <c r="J1851" s="5" t="s">
        <v>9415</v>
      </c>
      <c r="K1851" s="5"/>
      <c r="L1851" s="5"/>
      <c r="M1851" s="5" t="s">
        <v>2659</v>
      </c>
      <c r="N1851" s="5" t="s">
        <v>85</v>
      </c>
      <c r="O1851" s="5" t="s">
        <v>17053</v>
      </c>
      <c r="P1851" s="5" t="s">
        <v>7121</v>
      </c>
      <c r="Q1851" s="5" t="s">
        <v>17661</v>
      </c>
      <c r="R1851" s="5" t="n">
        <v>489</v>
      </c>
      <c r="S1851" s="5" t="s">
        <v>26336</v>
      </c>
      <c r="T1851" s="5" t="s">
        <v>17106</v>
      </c>
      <c r="U1851" s="5" t="s">
        <v>9735</v>
      </c>
    </row>
    <row r="1852" customFormat="false" ht="32.8" hidden="false" customHeight="false" outlineLevel="0" collapsed="false">
      <c r="A1852" s="5" t="s">
        <v>9743</v>
      </c>
      <c r="B1852" s="5"/>
      <c r="C1852" s="5" t="s">
        <v>9694</v>
      </c>
      <c r="D1852" s="5" t="s">
        <v>126</v>
      </c>
      <c r="E1852" s="5" t="s">
        <v>9738</v>
      </c>
      <c r="F1852" s="5" t="s">
        <v>8709</v>
      </c>
      <c r="G1852" s="5" t="s">
        <v>26337</v>
      </c>
      <c r="H1852" s="5" t="s">
        <v>6852</v>
      </c>
      <c r="I1852" s="5" t="s">
        <v>729</v>
      </c>
      <c r="J1852" s="5" t="s">
        <v>9415</v>
      </c>
      <c r="K1852" s="5"/>
      <c r="L1852" s="5"/>
      <c r="M1852" s="5" t="s">
        <v>874</v>
      </c>
      <c r="N1852" s="5" t="s">
        <v>85</v>
      </c>
      <c r="O1852" s="5" t="s">
        <v>17053</v>
      </c>
      <c r="P1852" s="5" t="s">
        <v>9741</v>
      </c>
      <c r="Q1852" s="5" t="s">
        <v>17661</v>
      </c>
      <c r="R1852" s="5" t="n">
        <v>489</v>
      </c>
      <c r="S1852" s="5" t="s">
        <v>26338</v>
      </c>
      <c r="T1852" s="5" t="s">
        <v>17106</v>
      </c>
      <c r="U1852" s="5"/>
    </row>
    <row r="1853" customFormat="false" ht="32.8" hidden="false" customHeight="false" outlineLevel="0" collapsed="false">
      <c r="A1853" s="5" t="s">
        <v>26339</v>
      </c>
      <c r="B1853" s="5"/>
      <c r="C1853" s="5" t="s">
        <v>26340</v>
      </c>
      <c r="D1853" s="5" t="s">
        <v>80</v>
      </c>
      <c r="E1853" s="5"/>
      <c r="F1853" s="5" t="s">
        <v>26341</v>
      </c>
      <c r="G1853" s="5" t="s">
        <v>26342</v>
      </c>
      <c r="H1853" s="5"/>
      <c r="I1853" s="5" t="s">
        <v>729</v>
      </c>
      <c r="J1853" s="5" t="s">
        <v>9415</v>
      </c>
      <c r="K1853" s="5"/>
      <c r="L1853" s="5"/>
      <c r="M1853" s="5" t="s">
        <v>132</v>
      </c>
      <c r="N1853" s="5" t="s">
        <v>85</v>
      </c>
      <c r="O1853" s="5" t="s">
        <v>17053</v>
      </c>
      <c r="P1853" s="5"/>
      <c r="Q1853" s="5" t="s">
        <v>19575</v>
      </c>
      <c r="R1853" s="5" t="n">
        <v>43</v>
      </c>
      <c r="S1853" s="5" t="s">
        <v>26343</v>
      </c>
      <c r="T1853" s="5" t="s">
        <v>17106</v>
      </c>
      <c r="U1853" s="5"/>
    </row>
    <row r="1854" customFormat="false" ht="95.5" hidden="false" customHeight="false" outlineLevel="0" collapsed="false">
      <c r="A1854" s="5" t="s">
        <v>26344</v>
      </c>
      <c r="B1854" s="5"/>
      <c r="C1854" s="5" t="s">
        <v>9745</v>
      </c>
      <c r="D1854" s="5" t="s">
        <v>126</v>
      </c>
      <c r="E1854" s="5" t="s">
        <v>26345</v>
      </c>
      <c r="F1854" s="5" t="s">
        <v>11781</v>
      </c>
      <c r="G1854" s="5" t="s">
        <v>26346</v>
      </c>
      <c r="H1854" s="5" t="s">
        <v>8514</v>
      </c>
      <c r="I1854" s="5" t="s">
        <v>729</v>
      </c>
      <c r="J1854" s="5" t="s">
        <v>26347</v>
      </c>
      <c r="K1854" s="5"/>
      <c r="L1854" s="5" t="s">
        <v>9751</v>
      </c>
      <c r="M1854" s="5" t="s">
        <v>874</v>
      </c>
      <c r="N1854" s="5" t="s">
        <v>85</v>
      </c>
      <c r="O1854" s="5" t="s">
        <v>17062</v>
      </c>
      <c r="P1854" s="5" t="s">
        <v>26348</v>
      </c>
      <c r="Q1854" s="5" t="s">
        <v>24322</v>
      </c>
      <c r="R1854" s="5" t="n">
        <v>330</v>
      </c>
      <c r="S1854" s="5" t="s">
        <v>26349</v>
      </c>
      <c r="T1854" s="5" t="s">
        <v>22417</v>
      </c>
      <c r="U1854" s="5" t="s">
        <v>26350</v>
      </c>
    </row>
    <row r="1855" customFormat="false" ht="53.7" hidden="false" customHeight="false" outlineLevel="0" collapsed="false">
      <c r="A1855" s="5" t="s">
        <v>26351</v>
      </c>
      <c r="B1855" s="5"/>
      <c r="C1855" s="5" t="s">
        <v>9745</v>
      </c>
      <c r="D1855" s="5" t="s">
        <v>126</v>
      </c>
      <c r="E1855" s="5" t="s">
        <v>26345</v>
      </c>
      <c r="F1855" s="5" t="s">
        <v>26352</v>
      </c>
      <c r="G1855" s="5" t="s">
        <v>26353</v>
      </c>
      <c r="H1855" s="5" t="s">
        <v>26354</v>
      </c>
      <c r="I1855" s="5" t="s">
        <v>729</v>
      </c>
      <c r="J1855" s="5" t="s">
        <v>26355</v>
      </c>
      <c r="K1855" s="5"/>
      <c r="L1855" s="5"/>
      <c r="M1855" s="5" t="s">
        <v>874</v>
      </c>
      <c r="N1855" s="5" t="s">
        <v>85</v>
      </c>
      <c r="O1855" s="5" t="s">
        <v>17062</v>
      </c>
      <c r="P1855" s="5"/>
      <c r="Q1855" s="5" t="s">
        <v>24322</v>
      </c>
      <c r="R1855" s="5" t="n">
        <v>330</v>
      </c>
      <c r="S1855" s="5" t="s">
        <v>26356</v>
      </c>
      <c r="T1855" s="5" t="s">
        <v>22417</v>
      </c>
      <c r="U1855" s="5" t="s">
        <v>26357</v>
      </c>
    </row>
    <row r="1856" customFormat="false" ht="32.8" hidden="false" customHeight="false" outlineLevel="0" collapsed="false">
      <c r="A1856" s="5" t="s">
        <v>26358</v>
      </c>
      <c r="B1856" s="5"/>
      <c r="C1856" s="5" t="s">
        <v>9745</v>
      </c>
      <c r="D1856" s="5" t="s">
        <v>126</v>
      </c>
      <c r="E1856" s="5" t="s">
        <v>9746</v>
      </c>
      <c r="F1856" s="5" t="s">
        <v>8709</v>
      </c>
      <c r="G1856" s="5" t="s">
        <v>26359</v>
      </c>
      <c r="H1856" s="5" t="s">
        <v>26360</v>
      </c>
      <c r="I1856" s="5" t="s">
        <v>729</v>
      </c>
      <c r="J1856" s="5" t="s">
        <v>9415</v>
      </c>
      <c r="K1856" s="5"/>
      <c r="L1856" s="5" t="s">
        <v>26361</v>
      </c>
      <c r="M1856" s="5" t="s">
        <v>874</v>
      </c>
      <c r="N1856" s="5" t="s">
        <v>85</v>
      </c>
      <c r="O1856" s="5" t="s">
        <v>17053</v>
      </c>
      <c r="P1856" s="5" t="s">
        <v>26362</v>
      </c>
      <c r="Q1856" s="5" t="s">
        <v>17661</v>
      </c>
      <c r="R1856" s="5" t="n">
        <v>489</v>
      </c>
      <c r="S1856" s="5" t="s">
        <v>26363</v>
      </c>
      <c r="T1856" s="5" t="s">
        <v>17106</v>
      </c>
      <c r="U1856" s="5"/>
    </row>
    <row r="1857" customFormat="false" ht="32.8" hidden="false" customHeight="false" outlineLevel="0" collapsed="false">
      <c r="A1857" s="5" t="s">
        <v>9764</v>
      </c>
      <c r="B1857" s="5"/>
      <c r="C1857" s="5" t="s">
        <v>9759</v>
      </c>
      <c r="D1857" s="5" t="s">
        <v>126</v>
      </c>
      <c r="E1857" s="5"/>
      <c r="F1857" s="5" t="s">
        <v>10175</v>
      </c>
      <c r="G1857" s="5" t="s">
        <v>26364</v>
      </c>
      <c r="H1857" s="5" t="s">
        <v>453</v>
      </c>
      <c r="I1857" s="5" t="s">
        <v>729</v>
      </c>
      <c r="J1857" s="5" t="s">
        <v>9415</v>
      </c>
      <c r="K1857" s="5"/>
      <c r="L1857" s="5"/>
      <c r="M1857" s="5" t="s">
        <v>231</v>
      </c>
      <c r="N1857" s="5" t="s">
        <v>85</v>
      </c>
      <c r="O1857" s="5" t="s">
        <v>17053</v>
      </c>
      <c r="P1857" s="5" t="s">
        <v>453</v>
      </c>
      <c r="Q1857" s="5" t="s">
        <v>17661</v>
      </c>
      <c r="R1857" s="5" t="n">
        <v>489</v>
      </c>
      <c r="S1857" s="5" t="s">
        <v>26365</v>
      </c>
      <c r="T1857" s="5" t="s">
        <v>17106</v>
      </c>
      <c r="U1857" s="5"/>
    </row>
    <row r="1858" customFormat="false" ht="43.25" hidden="false" customHeight="false" outlineLevel="0" collapsed="false">
      <c r="A1858" s="5" t="s">
        <v>9773</v>
      </c>
      <c r="B1858" s="5"/>
      <c r="C1858" s="5" t="s">
        <v>9759</v>
      </c>
      <c r="D1858" s="5" t="s">
        <v>126</v>
      </c>
      <c r="E1858" s="5" t="s">
        <v>9766</v>
      </c>
      <c r="F1858" s="5" t="s">
        <v>6852</v>
      </c>
      <c r="G1858" s="5" t="s">
        <v>26366</v>
      </c>
      <c r="H1858" s="5" t="s">
        <v>9770</v>
      </c>
      <c r="I1858" s="5" t="s">
        <v>729</v>
      </c>
      <c r="J1858" s="5" t="s">
        <v>9415</v>
      </c>
      <c r="K1858" s="5"/>
      <c r="L1858" s="5"/>
      <c r="M1858" s="5" t="s">
        <v>231</v>
      </c>
      <c r="N1858" s="5" t="s">
        <v>85</v>
      </c>
      <c r="O1858" s="5" t="s">
        <v>17053</v>
      </c>
      <c r="P1858" s="5" t="s">
        <v>9771</v>
      </c>
      <c r="Q1858" s="5" t="s">
        <v>17661</v>
      </c>
      <c r="R1858" s="5" t="n">
        <v>489</v>
      </c>
      <c r="S1858" s="5" t="s">
        <v>26367</v>
      </c>
      <c r="T1858" s="5" t="s">
        <v>17106</v>
      </c>
      <c r="U1858" s="5"/>
    </row>
    <row r="1859" customFormat="false" ht="32.8" hidden="false" customHeight="false" outlineLevel="0" collapsed="false">
      <c r="A1859" s="5" t="s">
        <v>26368</v>
      </c>
      <c r="B1859" s="5"/>
      <c r="C1859" s="5" t="s">
        <v>9775</v>
      </c>
      <c r="D1859" s="5" t="s">
        <v>126</v>
      </c>
      <c r="E1859" s="5"/>
      <c r="F1859" s="5" t="s">
        <v>26369</v>
      </c>
      <c r="G1859" s="5" t="s">
        <v>26370</v>
      </c>
      <c r="H1859" s="5"/>
      <c r="I1859" s="5" t="s">
        <v>26371</v>
      </c>
      <c r="J1859" s="5" t="s">
        <v>26372</v>
      </c>
      <c r="K1859" s="5"/>
      <c r="L1859" s="5"/>
      <c r="M1859" s="5" t="s">
        <v>197</v>
      </c>
      <c r="N1859" s="5" t="s">
        <v>85</v>
      </c>
      <c r="O1859" s="5" t="s">
        <v>17062</v>
      </c>
      <c r="P1859" s="5" t="s">
        <v>26373</v>
      </c>
      <c r="Q1859" s="5" t="s">
        <v>17729</v>
      </c>
      <c r="R1859" s="5" t="n">
        <v>506</v>
      </c>
      <c r="S1859" s="5" t="s">
        <v>26374</v>
      </c>
      <c r="T1859" s="5" t="s">
        <v>17100</v>
      </c>
      <c r="U1859" s="5"/>
    </row>
    <row r="1860" customFormat="false" ht="32.8" hidden="false" customHeight="false" outlineLevel="0" collapsed="false">
      <c r="A1860" s="5" t="s">
        <v>9797</v>
      </c>
      <c r="B1860" s="5"/>
      <c r="C1860" s="5" t="s">
        <v>9775</v>
      </c>
      <c r="D1860" s="5" t="s">
        <v>126</v>
      </c>
      <c r="E1860" s="5" t="s">
        <v>9788</v>
      </c>
      <c r="F1860" s="5" t="s">
        <v>9790</v>
      </c>
      <c r="G1860" s="5" t="s">
        <v>26375</v>
      </c>
      <c r="H1860" s="5" t="s">
        <v>6312</v>
      </c>
      <c r="I1860" s="5" t="s">
        <v>729</v>
      </c>
      <c r="J1860" s="5" t="s">
        <v>9415</v>
      </c>
      <c r="K1860" s="5"/>
      <c r="L1860" s="5" t="s">
        <v>9793</v>
      </c>
      <c r="M1860" s="5" t="s">
        <v>231</v>
      </c>
      <c r="N1860" s="5" t="s">
        <v>85</v>
      </c>
      <c r="O1860" s="5" t="s">
        <v>17053</v>
      </c>
      <c r="P1860" s="5" t="s">
        <v>9794</v>
      </c>
      <c r="Q1860" s="5" t="s">
        <v>17661</v>
      </c>
      <c r="R1860" s="5" t="n">
        <v>489</v>
      </c>
      <c r="S1860" s="5" t="s">
        <v>26376</v>
      </c>
      <c r="T1860" s="5" t="s">
        <v>17106</v>
      </c>
      <c r="U1860" s="5"/>
    </row>
    <row r="1861" customFormat="false" ht="74.6" hidden="false" customHeight="false" outlineLevel="0" collapsed="false">
      <c r="A1861" s="5" t="s">
        <v>26377</v>
      </c>
      <c r="B1861" s="5"/>
      <c r="C1861" s="5" t="s">
        <v>26378</v>
      </c>
      <c r="D1861" s="5" t="s">
        <v>126</v>
      </c>
      <c r="E1861" s="5" t="s">
        <v>26379</v>
      </c>
      <c r="F1861" s="5" t="s">
        <v>26380</v>
      </c>
      <c r="G1861" s="5" t="s">
        <v>26381</v>
      </c>
      <c r="H1861" s="5" t="s">
        <v>26382</v>
      </c>
      <c r="I1861" s="5" t="s">
        <v>26383</v>
      </c>
      <c r="J1861" s="5" t="s">
        <v>26384</v>
      </c>
      <c r="K1861" s="5"/>
      <c r="L1861" s="5"/>
      <c r="M1861" s="5" t="s">
        <v>197</v>
      </c>
      <c r="N1861" s="5" t="s">
        <v>85</v>
      </c>
      <c r="O1861" s="5" t="s">
        <v>17062</v>
      </c>
      <c r="P1861" s="5" t="s">
        <v>26385</v>
      </c>
      <c r="Q1861" s="5" t="s">
        <v>17729</v>
      </c>
      <c r="R1861" s="5" t="n">
        <v>506</v>
      </c>
      <c r="S1861" s="5" t="s">
        <v>26386</v>
      </c>
      <c r="T1861" s="5" t="s">
        <v>17100</v>
      </c>
      <c r="U1861" s="5" t="s">
        <v>26387</v>
      </c>
    </row>
    <row r="1862" customFormat="false" ht="32.8" hidden="false" customHeight="false" outlineLevel="0" collapsed="false">
      <c r="A1862" s="5" t="s">
        <v>9805</v>
      </c>
      <c r="B1862" s="5"/>
      <c r="C1862" s="5" t="s">
        <v>9799</v>
      </c>
      <c r="D1862" s="5" t="s">
        <v>126</v>
      </c>
      <c r="E1862" s="5" t="s">
        <v>9800</v>
      </c>
      <c r="F1862" s="5" t="s">
        <v>453</v>
      </c>
      <c r="G1862" s="5" t="s">
        <v>26388</v>
      </c>
      <c r="H1862" s="5" t="s">
        <v>6852</v>
      </c>
      <c r="I1862" s="5" t="s">
        <v>729</v>
      </c>
      <c r="J1862" s="5" t="s">
        <v>9415</v>
      </c>
      <c r="K1862" s="5"/>
      <c r="L1862" s="5"/>
      <c r="M1862" s="5" t="s">
        <v>2659</v>
      </c>
      <c r="N1862" s="5" t="s">
        <v>85</v>
      </c>
      <c r="O1862" s="5" t="s">
        <v>17053</v>
      </c>
      <c r="P1862" s="5" t="s">
        <v>9803</v>
      </c>
      <c r="Q1862" s="5" t="s">
        <v>17661</v>
      </c>
      <c r="R1862" s="5" t="n">
        <v>489</v>
      </c>
      <c r="S1862" s="5" t="s">
        <v>26389</v>
      </c>
      <c r="T1862" s="5" t="s">
        <v>17106</v>
      </c>
      <c r="U1862" s="5" t="s">
        <v>9626</v>
      </c>
    </row>
    <row r="1863" customFormat="false" ht="64.15" hidden="false" customHeight="false" outlineLevel="0" collapsed="false">
      <c r="A1863" s="5" t="s">
        <v>26390</v>
      </c>
      <c r="B1863" s="5"/>
      <c r="C1863" s="5" t="s">
        <v>9807</v>
      </c>
      <c r="D1863" s="5" t="s">
        <v>126</v>
      </c>
      <c r="E1863" s="5"/>
      <c r="F1863" s="5" t="s">
        <v>26391</v>
      </c>
      <c r="G1863" s="5" t="s">
        <v>9810</v>
      </c>
      <c r="H1863" s="5"/>
      <c r="I1863" s="5" t="s">
        <v>9811</v>
      </c>
      <c r="J1863" s="5" t="s">
        <v>9415</v>
      </c>
      <c r="K1863" s="5"/>
      <c r="L1863" s="5" t="s">
        <v>9812</v>
      </c>
      <c r="M1863" s="5" t="s">
        <v>62</v>
      </c>
      <c r="N1863" s="5" t="s">
        <v>63</v>
      </c>
      <c r="O1863" s="5" t="s">
        <v>17053</v>
      </c>
      <c r="P1863" s="5" t="s">
        <v>9813</v>
      </c>
      <c r="Q1863" s="5" t="s">
        <v>21063</v>
      </c>
      <c r="R1863" s="5" t="n">
        <v>155</v>
      </c>
      <c r="S1863" s="5" t="s">
        <v>26392</v>
      </c>
      <c r="T1863" s="5" t="s">
        <v>17246</v>
      </c>
      <c r="U1863" s="5" t="s">
        <v>26393</v>
      </c>
    </row>
    <row r="1864" customFormat="false" ht="22.35" hidden="false" customHeight="false" outlineLevel="0" collapsed="false">
      <c r="A1864" s="5" t="s">
        <v>26394</v>
      </c>
      <c r="B1864" s="5"/>
      <c r="C1864" s="5" t="s">
        <v>9807</v>
      </c>
      <c r="D1864" s="5" t="s">
        <v>126</v>
      </c>
      <c r="E1864" s="5"/>
      <c r="F1864" s="5" t="s">
        <v>15321</v>
      </c>
      <c r="G1864" s="5" t="s">
        <v>26395</v>
      </c>
      <c r="H1864" s="5"/>
      <c r="I1864" s="5" t="s">
        <v>26396</v>
      </c>
      <c r="J1864" s="5" t="s">
        <v>9415</v>
      </c>
      <c r="K1864" s="5"/>
      <c r="L1864" s="5"/>
      <c r="M1864" s="5" t="s">
        <v>62</v>
      </c>
      <c r="N1864" s="5" t="s">
        <v>2534</v>
      </c>
      <c r="O1864" s="5" t="s">
        <v>17058</v>
      </c>
      <c r="P1864" s="5" t="s">
        <v>26397</v>
      </c>
      <c r="Q1864" s="5" t="s">
        <v>21272</v>
      </c>
      <c r="R1864" s="5" t="n">
        <v>83</v>
      </c>
      <c r="S1864" s="5" t="s">
        <v>26398</v>
      </c>
      <c r="T1864" s="5" t="s">
        <v>17246</v>
      </c>
      <c r="U1864" s="5"/>
    </row>
    <row r="1865" customFormat="false" ht="32.8" hidden="false" customHeight="false" outlineLevel="0" collapsed="false">
      <c r="A1865" s="5" t="s">
        <v>9827</v>
      </c>
      <c r="B1865" s="5"/>
      <c r="C1865" s="5" t="s">
        <v>9820</v>
      </c>
      <c r="D1865" s="5" t="s">
        <v>126</v>
      </c>
      <c r="E1865" s="5" t="s">
        <v>9821</v>
      </c>
      <c r="F1865" s="5" t="s">
        <v>26399</v>
      </c>
      <c r="G1865" s="5" t="s">
        <v>26400</v>
      </c>
      <c r="H1865" s="5" t="s">
        <v>453</v>
      </c>
      <c r="I1865" s="5" t="s">
        <v>729</v>
      </c>
      <c r="J1865" s="5" t="s">
        <v>9415</v>
      </c>
      <c r="K1865" s="5"/>
      <c r="L1865" s="5"/>
      <c r="M1865" s="5" t="s">
        <v>2659</v>
      </c>
      <c r="N1865" s="5" t="s">
        <v>85</v>
      </c>
      <c r="O1865" s="5" t="s">
        <v>17053</v>
      </c>
      <c r="P1865" s="5" t="s">
        <v>9825</v>
      </c>
      <c r="Q1865" s="5" t="s">
        <v>17661</v>
      </c>
      <c r="R1865" s="5" t="n">
        <v>489</v>
      </c>
      <c r="S1865" s="5" t="s">
        <v>26401</v>
      </c>
      <c r="T1865" s="5" t="s">
        <v>17106</v>
      </c>
      <c r="U1865" s="5" t="s">
        <v>9626</v>
      </c>
    </row>
    <row r="1866" customFormat="false" ht="43.25" hidden="false" customHeight="false" outlineLevel="0" collapsed="false">
      <c r="A1866" s="5" t="s">
        <v>9837</v>
      </c>
      <c r="B1866" s="5"/>
      <c r="C1866" s="5" t="s">
        <v>9829</v>
      </c>
      <c r="D1866" s="5" t="s">
        <v>126</v>
      </c>
      <c r="E1866" s="5"/>
      <c r="F1866" s="5" t="s">
        <v>26402</v>
      </c>
      <c r="G1866" s="5" t="s">
        <v>26403</v>
      </c>
      <c r="H1866" s="5"/>
      <c r="I1866" s="5" t="s">
        <v>26404</v>
      </c>
      <c r="J1866" s="5" t="s">
        <v>26405</v>
      </c>
      <c r="K1866" s="5"/>
      <c r="L1866" s="5"/>
      <c r="M1866" s="5" t="s">
        <v>197</v>
      </c>
      <c r="N1866" s="5" t="s">
        <v>85</v>
      </c>
      <c r="O1866" s="5" t="s">
        <v>17062</v>
      </c>
      <c r="P1866" s="5" t="s">
        <v>26406</v>
      </c>
      <c r="Q1866" s="5" t="s">
        <v>17729</v>
      </c>
      <c r="R1866" s="5" t="n">
        <v>506</v>
      </c>
      <c r="S1866" s="5" t="s">
        <v>26407</v>
      </c>
      <c r="T1866" s="5" t="s">
        <v>17100</v>
      </c>
      <c r="U1866" s="5"/>
    </row>
    <row r="1867" customFormat="false" ht="43.25" hidden="false" customHeight="false" outlineLevel="0" collapsed="false">
      <c r="A1867" s="5" t="s">
        <v>9847</v>
      </c>
      <c r="B1867" s="5"/>
      <c r="C1867" s="5" t="s">
        <v>9829</v>
      </c>
      <c r="D1867" s="5" t="s">
        <v>126</v>
      </c>
      <c r="E1867" s="5"/>
      <c r="F1867" s="5" t="s">
        <v>9840</v>
      </c>
      <c r="G1867" s="5" t="s">
        <v>26408</v>
      </c>
      <c r="H1867" s="5" t="s">
        <v>9842</v>
      </c>
      <c r="I1867" s="5" t="s">
        <v>9843</v>
      </c>
      <c r="J1867" s="5" t="s">
        <v>9415</v>
      </c>
      <c r="K1867" s="5"/>
      <c r="L1867" s="5"/>
      <c r="M1867" s="5" t="s">
        <v>132</v>
      </c>
      <c r="N1867" s="5" t="s">
        <v>85</v>
      </c>
      <c r="O1867" s="5" t="s">
        <v>17053</v>
      </c>
      <c r="P1867" s="5" t="s">
        <v>9844</v>
      </c>
      <c r="Q1867" s="5" t="s">
        <v>17661</v>
      </c>
      <c r="R1867" s="5" t="n">
        <v>489</v>
      </c>
      <c r="S1867" s="5" t="s">
        <v>26409</v>
      </c>
      <c r="T1867" s="5" t="s">
        <v>17106</v>
      </c>
      <c r="U1867" s="5" t="s">
        <v>9846</v>
      </c>
    </row>
    <row r="1868" customFormat="false" ht="32.8" hidden="false" customHeight="false" outlineLevel="0" collapsed="false">
      <c r="A1868" s="5" t="s">
        <v>26410</v>
      </c>
      <c r="B1868" s="5"/>
      <c r="C1868" s="5" t="s">
        <v>9829</v>
      </c>
      <c r="D1868" s="5" t="s">
        <v>126</v>
      </c>
      <c r="E1868" s="5"/>
      <c r="F1868" s="5" t="s">
        <v>26411</v>
      </c>
      <c r="G1868" s="5" t="s">
        <v>26412</v>
      </c>
      <c r="H1868" s="5" t="s">
        <v>26413</v>
      </c>
      <c r="I1868" s="5" t="s">
        <v>26414</v>
      </c>
      <c r="J1868" s="5" t="s">
        <v>9415</v>
      </c>
      <c r="K1868" s="5"/>
      <c r="L1868" s="5"/>
      <c r="M1868" s="5" t="s">
        <v>132</v>
      </c>
      <c r="N1868" s="5" t="s">
        <v>63</v>
      </c>
      <c r="O1868" s="5" t="s">
        <v>17058</v>
      </c>
      <c r="P1868" s="5" t="s">
        <v>15576</v>
      </c>
      <c r="Q1868" s="5" t="s">
        <v>17560</v>
      </c>
      <c r="R1868" s="5" t="n">
        <v>127</v>
      </c>
      <c r="S1868" s="5" t="s">
        <v>26415</v>
      </c>
      <c r="T1868" s="5" t="s">
        <v>17106</v>
      </c>
      <c r="U1868" s="5" t="s">
        <v>26416</v>
      </c>
    </row>
    <row r="1869" customFormat="false" ht="32.8" hidden="false" customHeight="false" outlineLevel="0" collapsed="false">
      <c r="A1869" s="5" t="s">
        <v>26417</v>
      </c>
      <c r="B1869" s="5"/>
      <c r="C1869" s="5" t="s">
        <v>9829</v>
      </c>
      <c r="D1869" s="5" t="s">
        <v>126</v>
      </c>
      <c r="E1869" s="5"/>
      <c r="F1869" s="5" t="s">
        <v>26418</v>
      </c>
      <c r="G1869" s="5" t="s">
        <v>26419</v>
      </c>
      <c r="H1869" s="5" t="s">
        <v>26420</v>
      </c>
      <c r="I1869" s="5" t="s">
        <v>26421</v>
      </c>
      <c r="J1869" s="5" t="s">
        <v>9415</v>
      </c>
      <c r="K1869" s="5"/>
      <c r="L1869" s="5"/>
      <c r="M1869" s="5" t="s">
        <v>132</v>
      </c>
      <c r="N1869" s="5" t="s">
        <v>63</v>
      </c>
      <c r="O1869" s="5" t="s">
        <v>17053</v>
      </c>
      <c r="P1869" s="5" t="s">
        <v>26422</v>
      </c>
      <c r="Q1869" s="5" t="s">
        <v>21063</v>
      </c>
      <c r="R1869" s="5" t="n">
        <v>155</v>
      </c>
      <c r="S1869" s="5" t="s">
        <v>23197</v>
      </c>
      <c r="T1869" s="5" t="s">
        <v>17246</v>
      </c>
      <c r="U1869" s="5" t="s">
        <v>26423</v>
      </c>
    </row>
    <row r="1870" customFormat="false" ht="32.8" hidden="false" customHeight="false" outlineLevel="0" collapsed="false">
      <c r="A1870" s="5" t="s">
        <v>26424</v>
      </c>
      <c r="B1870" s="5"/>
      <c r="C1870" s="5" t="s">
        <v>9829</v>
      </c>
      <c r="D1870" s="5" t="s">
        <v>126</v>
      </c>
      <c r="E1870" s="5"/>
      <c r="F1870" s="5" t="s">
        <v>26425</v>
      </c>
      <c r="G1870" s="5" t="s">
        <v>26426</v>
      </c>
      <c r="H1870" s="5"/>
      <c r="I1870" s="5" t="s">
        <v>11319</v>
      </c>
      <c r="J1870" s="5" t="s">
        <v>9415</v>
      </c>
      <c r="K1870" s="5"/>
      <c r="L1870" s="5"/>
      <c r="M1870" s="5" t="s">
        <v>132</v>
      </c>
      <c r="N1870" s="5" t="s">
        <v>63</v>
      </c>
      <c r="O1870" s="5" t="s">
        <v>17053</v>
      </c>
      <c r="P1870" s="5" t="s">
        <v>15612</v>
      </c>
      <c r="Q1870" s="5" t="s">
        <v>25893</v>
      </c>
      <c r="R1870" s="5" t="n">
        <v>158</v>
      </c>
      <c r="S1870" s="5" t="s">
        <v>20400</v>
      </c>
      <c r="T1870" s="5" t="s">
        <v>17246</v>
      </c>
      <c r="U1870" s="5" t="s">
        <v>26427</v>
      </c>
    </row>
    <row r="1871" customFormat="false" ht="43.25" hidden="false" customHeight="false" outlineLevel="0" collapsed="false">
      <c r="A1871" s="5" t="s">
        <v>26428</v>
      </c>
      <c r="B1871" s="5"/>
      <c r="C1871" s="5" t="s">
        <v>9829</v>
      </c>
      <c r="D1871" s="5" t="s">
        <v>126</v>
      </c>
      <c r="E1871" s="5" t="s">
        <v>26429</v>
      </c>
      <c r="F1871" s="5" t="s">
        <v>119</v>
      </c>
      <c r="G1871" s="5" t="s">
        <v>26430</v>
      </c>
      <c r="H1871" s="5" t="s">
        <v>26431</v>
      </c>
      <c r="I1871" s="5" t="s">
        <v>729</v>
      </c>
      <c r="J1871" s="5" t="s">
        <v>9415</v>
      </c>
      <c r="K1871" s="5"/>
      <c r="L1871" s="5" t="s">
        <v>9864</v>
      </c>
      <c r="M1871" s="5" t="s">
        <v>132</v>
      </c>
      <c r="N1871" s="5" t="s">
        <v>63</v>
      </c>
      <c r="O1871" s="5" t="s">
        <v>17053</v>
      </c>
      <c r="P1871" s="5" t="s">
        <v>26432</v>
      </c>
      <c r="Q1871" s="5" t="s">
        <v>17661</v>
      </c>
      <c r="R1871" s="5" t="n">
        <v>489</v>
      </c>
      <c r="S1871" s="5" t="s">
        <v>26433</v>
      </c>
      <c r="T1871" s="5" t="s">
        <v>17106</v>
      </c>
      <c r="U1871" s="5" t="s">
        <v>9869</v>
      </c>
    </row>
    <row r="1872" customFormat="false" ht="53.7" hidden="false" customHeight="false" outlineLevel="0" collapsed="false">
      <c r="A1872" s="5" t="s">
        <v>26434</v>
      </c>
      <c r="B1872" s="5"/>
      <c r="C1872" s="5" t="s">
        <v>9829</v>
      </c>
      <c r="D1872" s="5" t="s">
        <v>126</v>
      </c>
      <c r="E1872" s="5" t="s">
        <v>9860</v>
      </c>
      <c r="F1872" s="5" t="s">
        <v>119</v>
      </c>
      <c r="G1872" s="5" t="s">
        <v>26435</v>
      </c>
      <c r="H1872" s="5" t="s">
        <v>26436</v>
      </c>
      <c r="I1872" s="5" t="s">
        <v>729</v>
      </c>
      <c r="J1872" s="5" t="s">
        <v>9415</v>
      </c>
      <c r="K1872" s="5" t="s">
        <v>26437</v>
      </c>
      <c r="L1872" s="5"/>
      <c r="M1872" s="5" t="s">
        <v>953</v>
      </c>
      <c r="N1872" s="5" t="s">
        <v>85</v>
      </c>
      <c r="O1872" s="5" t="s">
        <v>17053</v>
      </c>
      <c r="P1872" s="5" t="s">
        <v>26438</v>
      </c>
      <c r="Q1872" s="5" t="s">
        <v>17560</v>
      </c>
      <c r="R1872" s="5" t="n">
        <v>127</v>
      </c>
      <c r="S1872" s="5" t="s">
        <v>26439</v>
      </c>
      <c r="T1872" s="5" t="s">
        <v>17106</v>
      </c>
      <c r="U1872" s="5" t="s">
        <v>26440</v>
      </c>
    </row>
    <row r="1873" customFormat="false" ht="32.8" hidden="false" customHeight="false" outlineLevel="0" collapsed="false">
      <c r="A1873" s="5" t="s">
        <v>9878</v>
      </c>
      <c r="B1873" s="5"/>
      <c r="C1873" s="5" t="s">
        <v>9872</v>
      </c>
      <c r="D1873" s="5" t="s">
        <v>126</v>
      </c>
      <c r="E1873" s="5"/>
      <c r="F1873" s="5" t="s">
        <v>119</v>
      </c>
      <c r="G1873" s="5" t="s">
        <v>26441</v>
      </c>
      <c r="H1873" s="5" t="s">
        <v>9875</v>
      </c>
      <c r="I1873" s="5" t="s">
        <v>729</v>
      </c>
      <c r="J1873" s="5" t="s">
        <v>9415</v>
      </c>
      <c r="K1873" s="5"/>
      <c r="L1873" s="5"/>
      <c r="M1873" s="5" t="s">
        <v>953</v>
      </c>
      <c r="N1873" s="5" t="s">
        <v>85</v>
      </c>
      <c r="O1873" s="5" t="s">
        <v>17053</v>
      </c>
      <c r="P1873" s="5" t="s">
        <v>26442</v>
      </c>
      <c r="Q1873" s="5" t="s">
        <v>17560</v>
      </c>
      <c r="R1873" s="5" t="n">
        <v>127</v>
      </c>
      <c r="S1873" s="5" t="s">
        <v>26443</v>
      </c>
      <c r="T1873" s="5" t="s">
        <v>17106</v>
      </c>
      <c r="U1873" s="5"/>
    </row>
    <row r="1874" customFormat="false" ht="43.25" hidden="false" customHeight="false" outlineLevel="0" collapsed="false">
      <c r="A1874" s="5" t="s">
        <v>9885</v>
      </c>
      <c r="B1874" s="5"/>
      <c r="C1874" s="5" t="s">
        <v>9880</v>
      </c>
      <c r="D1874" s="5" t="s">
        <v>126</v>
      </c>
      <c r="E1874" s="5" t="s">
        <v>5247</v>
      </c>
      <c r="F1874" s="5" t="s">
        <v>9983</v>
      </c>
      <c r="G1874" s="5" t="s">
        <v>26444</v>
      </c>
      <c r="H1874" s="5" t="s">
        <v>7711</v>
      </c>
      <c r="I1874" s="5" t="s">
        <v>729</v>
      </c>
      <c r="J1874" s="5" t="s">
        <v>9415</v>
      </c>
      <c r="K1874" s="5"/>
      <c r="L1874" s="5"/>
      <c r="M1874" s="5" t="s">
        <v>132</v>
      </c>
      <c r="N1874" s="5" t="s">
        <v>85</v>
      </c>
      <c r="O1874" s="5" t="s">
        <v>17053</v>
      </c>
      <c r="P1874" s="5" t="s">
        <v>9883</v>
      </c>
      <c r="Q1874" s="5" t="s">
        <v>17661</v>
      </c>
      <c r="R1874" s="5" t="n">
        <v>489</v>
      </c>
      <c r="S1874" s="5" t="s">
        <v>26445</v>
      </c>
      <c r="T1874" s="5" t="s">
        <v>17106</v>
      </c>
      <c r="U1874" s="5" t="s">
        <v>9626</v>
      </c>
    </row>
    <row r="1875" customFormat="false" ht="43.25" hidden="false" customHeight="false" outlineLevel="0" collapsed="false">
      <c r="A1875" s="5" t="s">
        <v>9896</v>
      </c>
      <c r="B1875" s="5"/>
      <c r="C1875" s="5" t="s">
        <v>9887</v>
      </c>
      <c r="D1875" s="5" t="s">
        <v>113</v>
      </c>
      <c r="E1875" s="5"/>
      <c r="F1875" s="5" t="s">
        <v>26446</v>
      </c>
      <c r="G1875" s="5" t="s">
        <v>26447</v>
      </c>
      <c r="H1875" s="5" t="s">
        <v>156</v>
      </c>
      <c r="I1875" s="5" t="s">
        <v>729</v>
      </c>
      <c r="J1875" s="5" t="s">
        <v>9415</v>
      </c>
      <c r="K1875" s="5"/>
      <c r="L1875" s="5"/>
      <c r="M1875" s="5" t="s">
        <v>2659</v>
      </c>
      <c r="N1875" s="5" t="s">
        <v>85</v>
      </c>
      <c r="O1875" s="5" t="s">
        <v>17053</v>
      </c>
      <c r="P1875" s="5" t="s">
        <v>9892</v>
      </c>
      <c r="Q1875" s="5" t="s">
        <v>17560</v>
      </c>
      <c r="R1875" s="5" t="n">
        <v>127</v>
      </c>
      <c r="S1875" s="5" t="s">
        <v>26448</v>
      </c>
      <c r="T1875" s="5" t="s">
        <v>17106</v>
      </c>
      <c r="U1875" s="5" t="s">
        <v>26449</v>
      </c>
    </row>
    <row r="1876" customFormat="false" ht="32.8" hidden="false" customHeight="false" outlineLevel="0" collapsed="false">
      <c r="A1876" s="5" t="s">
        <v>26450</v>
      </c>
      <c r="B1876" s="5"/>
      <c r="C1876" s="5" t="s">
        <v>9887</v>
      </c>
      <c r="D1876" s="5" t="s">
        <v>126</v>
      </c>
      <c r="E1876" s="5"/>
      <c r="F1876" s="5" t="s">
        <v>10715</v>
      </c>
      <c r="G1876" s="5" t="s">
        <v>26451</v>
      </c>
      <c r="H1876" s="5" t="s">
        <v>26452</v>
      </c>
      <c r="I1876" s="5" t="s">
        <v>729</v>
      </c>
      <c r="J1876" s="5" t="s">
        <v>26453</v>
      </c>
      <c r="K1876" s="5" t="s">
        <v>26454</v>
      </c>
      <c r="L1876" s="5"/>
      <c r="M1876" s="5" t="s">
        <v>953</v>
      </c>
      <c r="N1876" s="5" t="s">
        <v>85</v>
      </c>
      <c r="O1876" s="5" t="s">
        <v>17053</v>
      </c>
      <c r="P1876" s="5" t="s">
        <v>26455</v>
      </c>
      <c r="Q1876" s="5" t="s">
        <v>17661</v>
      </c>
      <c r="R1876" s="5" t="n">
        <v>489</v>
      </c>
      <c r="S1876" s="5" t="s">
        <v>26456</v>
      </c>
      <c r="T1876" s="5" t="s">
        <v>17106</v>
      </c>
      <c r="U1876" s="5"/>
    </row>
    <row r="1877" customFormat="false" ht="43.25" hidden="false" customHeight="false" outlineLevel="0" collapsed="false">
      <c r="A1877" s="5" t="s">
        <v>26457</v>
      </c>
      <c r="B1877" s="5"/>
      <c r="C1877" s="5" t="s">
        <v>9887</v>
      </c>
      <c r="D1877" s="5" t="s">
        <v>126</v>
      </c>
      <c r="E1877" s="5" t="s">
        <v>26458</v>
      </c>
      <c r="F1877" s="5" t="s">
        <v>26459</v>
      </c>
      <c r="G1877" s="5" t="s">
        <v>26460</v>
      </c>
      <c r="H1877" s="5" t="s">
        <v>9076</v>
      </c>
      <c r="I1877" s="5" t="s">
        <v>2060</v>
      </c>
      <c r="J1877" s="5" t="s">
        <v>26461</v>
      </c>
      <c r="K1877" s="5"/>
      <c r="L1877" s="5"/>
      <c r="M1877" s="5" t="s">
        <v>874</v>
      </c>
      <c r="N1877" s="5" t="s">
        <v>85</v>
      </c>
      <c r="O1877" s="5" t="s">
        <v>17062</v>
      </c>
      <c r="P1877" s="5" t="s">
        <v>26462</v>
      </c>
      <c r="Q1877" s="5" t="s">
        <v>24322</v>
      </c>
      <c r="R1877" s="5" t="n">
        <v>330</v>
      </c>
      <c r="S1877" s="5" t="s">
        <v>26463</v>
      </c>
      <c r="T1877" s="5" t="s">
        <v>22417</v>
      </c>
      <c r="U1877" s="5" t="s">
        <v>26464</v>
      </c>
    </row>
    <row r="1878" customFormat="false" ht="43.25" hidden="false" customHeight="false" outlineLevel="0" collapsed="false">
      <c r="A1878" s="5" t="s">
        <v>26465</v>
      </c>
      <c r="B1878" s="5"/>
      <c r="C1878" s="5" t="s">
        <v>9887</v>
      </c>
      <c r="D1878" s="5" t="s">
        <v>126</v>
      </c>
      <c r="E1878" s="5" t="s">
        <v>26466</v>
      </c>
      <c r="F1878" s="5" t="s">
        <v>10051</v>
      </c>
      <c r="G1878" s="5" t="s">
        <v>26467</v>
      </c>
      <c r="H1878" s="5" t="s">
        <v>26468</v>
      </c>
      <c r="I1878" s="5" t="s">
        <v>729</v>
      </c>
      <c r="J1878" s="5" t="s">
        <v>9415</v>
      </c>
      <c r="K1878" s="5"/>
      <c r="L1878" s="5"/>
      <c r="M1878" s="5" t="s">
        <v>874</v>
      </c>
      <c r="N1878" s="5" t="s">
        <v>85</v>
      </c>
      <c r="O1878" s="5" t="s">
        <v>17053</v>
      </c>
      <c r="P1878" s="5" t="s">
        <v>26469</v>
      </c>
      <c r="Q1878" s="5" t="s">
        <v>17661</v>
      </c>
      <c r="R1878" s="5" t="n">
        <v>489</v>
      </c>
      <c r="S1878" s="5" t="s">
        <v>26470</v>
      </c>
      <c r="T1878" s="5" t="s">
        <v>17106</v>
      </c>
      <c r="U1878" s="5"/>
    </row>
    <row r="1879" customFormat="false" ht="32.8" hidden="false" customHeight="false" outlineLevel="0" collapsed="false">
      <c r="A1879" s="5" t="s">
        <v>26471</v>
      </c>
      <c r="B1879" s="5"/>
      <c r="C1879" s="5" t="s">
        <v>9887</v>
      </c>
      <c r="D1879" s="5" t="s">
        <v>126</v>
      </c>
      <c r="E1879" s="5" t="s">
        <v>26472</v>
      </c>
      <c r="F1879" s="5" t="s">
        <v>26473</v>
      </c>
      <c r="G1879" s="5" t="s">
        <v>26474</v>
      </c>
      <c r="H1879" s="5" t="s">
        <v>9204</v>
      </c>
      <c r="I1879" s="5" t="s">
        <v>2060</v>
      </c>
      <c r="J1879" s="5" t="s">
        <v>26475</v>
      </c>
      <c r="K1879" s="5"/>
      <c r="L1879" s="5"/>
      <c r="M1879" s="5" t="s">
        <v>874</v>
      </c>
      <c r="N1879" s="5" t="s">
        <v>85</v>
      </c>
      <c r="O1879" s="5" t="s">
        <v>17062</v>
      </c>
      <c r="P1879" s="5" t="s">
        <v>26476</v>
      </c>
      <c r="Q1879" s="5" t="s">
        <v>24330</v>
      </c>
      <c r="R1879" s="5" t="n">
        <v>331</v>
      </c>
      <c r="S1879" s="5" t="s">
        <v>26477</v>
      </c>
      <c r="T1879" s="5" t="s">
        <v>22417</v>
      </c>
      <c r="U1879" s="5"/>
    </row>
    <row r="1880" customFormat="false" ht="32.8" hidden="false" customHeight="false" outlineLevel="0" collapsed="false">
      <c r="A1880" s="5" t="s">
        <v>26478</v>
      </c>
      <c r="B1880" s="5"/>
      <c r="C1880" s="5" t="s">
        <v>9898</v>
      </c>
      <c r="D1880" s="5" t="s">
        <v>126</v>
      </c>
      <c r="E1880" s="5"/>
      <c r="F1880" s="5" t="s">
        <v>26479</v>
      </c>
      <c r="G1880" s="5" t="s">
        <v>26480</v>
      </c>
      <c r="H1880" s="5"/>
      <c r="I1880" s="5" t="s">
        <v>13120</v>
      </c>
      <c r="J1880" s="5" t="s">
        <v>9415</v>
      </c>
      <c r="K1880" s="5"/>
      <c r="L1880" s="5"/>
      <c r="M1880" s="5" t="s">
        <v>6951</v>
      </c>
      <c r="N1880" s="5" t="s">
        <v>85</v>
      </c>
      <c r="O1880" s="5" t="s">
        <v>17053</v>
      </c>
      <c r="P1880" s="5" t="s">
        <v>9152</v>
      </c>
      <c r="Q1880" s="5" t="s">
        <v>23411</v>
      </c>
      <c r="R1880" s="5" t="n">
        <v>335</v>
      </c>
      <c r="S1880" s="5" t="s">
        <v>26481</v>
      </c>
      <c r="T1880" s="5" t="s">
        <v>17396</v>
      </c>
      <c r="U1880" s="5" t="s">
        <v>26482</v>
      </c>
    </row>
    <row r="1881" customFormat="false" ht="32.8" hidden="false" customHeight="false" outlineLevel="0" collapsed="false">
      <c r="A1881" s="5" t="s">
        <v>26483</v>
      </c>
      <c r="B1881" s="5"/>
      <c r="C1881" s="5" t="s">
        <v>9911</v>
      </c>
      <c r="D1881" s="5" t="s">
        <v>126</v>
      </c>
      <c r="E1881" s="5"/>
      <c r="F1881" s="5" t="s">
        <v>9914</v>
      </c>
      <c r="G1881" s="5" t="s">
        <v>26484</v>
      </c>
      <c r="H1881" s="5" t="s">
        <v>26485</v>
      </c>
      <c r="I1881" s="5" t="s">
        <v>26486</v>
      </c>
      <c r="J1881" s="5" t="s">
        <v>9415</v>
      </c>
      <c r="K1881" s="5"/>
      <c r="L1881" s="5"/>
      <c r="M1881" s="5" t="s">
        <v>874</v>
      </c>
      <c r="N1881" s="5" t="s">
        <v>85</v>
      </c>
      <c r="O1881" s="5" t="s">
        <v>17062</v>
      </c>
      <c r="P1881" s="5" t="s">
        <v>9919</v>
      </c>
      <c r="Q1881" s="5" t="s">
        <v>23411</v>
      </c>
      <c r="R1881" s="5" t="n">
        <v>335</v>
      </c>
      <c r="S1881" s="5" t="s">
        <v>26487</v>
      </c>
      <c r="T1881" s="5" t="s">
        <v>17396</v>
      </c>
      <c r="U1881" s="5"/>
    </row>
    <row r="1882" customFormat="false" ht="43.25" hidden="false" customHeight="false" outlineLevel="0" collapsed="false">
      <c r="A1882" s="5" t="s">
        <v>9933</v>
      </c>
      <c r="B1882" s="5"/>
      <c r="C1882" s="5" t="s">
        <v>9776</v>
      </c>
      <c r="D1882" s="5" t="s">
        <v>126</v>
      </c>
      <c r="E1882" s="5"/>
      <c r="F1882" s="5" t="s">
        <v>26488</v>
      </c>
      <c r="G1882" s="5" t="s">
        <v>26489</v>
      </c>
      <c r="H1882" s="5"/>
      <c r="I1882" s="5" t="s">
        <v>26490</v>
      </c>
      <c r="J1882" s="5" t="s">
        <v>26491</v>
      </c>
      <c r="K1882" s="5"/>
      <c r="L1882" s="5"/>
      <c r="M1882" s="5" t="s">
        <v>197</v>
      </c>
      <c r="N1882" s="5" t="s">
        <v>85</v>
      </c>
      <c r="O1882" s="5" t="s">
        <v>17062</v>
      </c>
      <c r="P1882" s="5" t="s">
        <v>9930</v>
      </c>
      <c r="Q1882" s="5" t="s">
        <v>17729</v>
      </c>
      <c r="R1882" s="5" t="n">
        <v>506</v>
      </c>
      <c r="S1882" s="5" t="s">
        <v>26492</v>
      </c>
      <c r="T1882" s="5" t="s">
        <v>17100</v>
      </c>
      <c r="U1882" s="5" t="s">
        <v>26493</v>
      </c>
    </row>
    <row r="1883" customFormat="false" ht="53.7" hidden="false" customHeight="false" outlineLevel="0" collapsed="false">
      <c r="A1883" s="5" t="s">
        <v>26494</v>
      </c>
      <c r="B1883" s="5"/>
      <c r="C1883" s="5" t="s">
        <v>9912</v>
      </c>
      <c r="D1883" s="5" t="s">
        <v>126</v>
      </c>
      <c r="E1883" s="5"/>
      <c r="F1883" s="5" t="s">
        <v>9914</v>
      </c>
      <c r="G1883" s="5" t="s">
        <v>26495</v>
      </c>
      <c r="H1883" s="5" t="s">
        <v>9076</v>
      </c>
      <c r="I1883" s="5" t="s">
        <v>11631</v>
      </c>
      <c r="J1883" s="5" t="s">
        <v>9918</v>
      </c>
      <c r="K1883" s="5" t="s">
        <v>26496</v>
      </c>
      <c r="L1883" s="5"/>
      <c r="M1883" s="5" t="s">
        <v>874</v>
      </c>
      <c r="N1883" s="5" t="s">
        <v>85</v>
      </c>
      <c r="O1883" s="5" t="s">
        <v>17062</v>
      </c>
      <c r="P1883" s="5" t="s">
        <v>10200</v>
      </c>
      <c r="Q1883" s="5" t="s">
        <v>26497</v>
      </c>
      <c r="R1883" s="5" t="n">
        <v>1372</v>
      </c>
      <c r="S1883" s="5" t="s">
        <v>26498</v>
      </c>
      <c r="T1883" s="5" t="s">
        <v>17100</v>
      </c>
      <c r="U1883" s="5" t="s">
        <v>26499</v>
      </c>
    </row>
    <row r="1884" customFormat="false" ht="43.25" hidden="false" customHeight="false" outlineLevel="0" collapsed="false">
      <c r="A1884" s="5" t="s">
        <v>26500</v>
      </c>
      <c r="B1884" s="5"/>
      <c r="C1884" s="5" t="s">
        <v>9912</v>
      </c>
      <c r="D1884" s="5" t="s">
        <v>126</v>
      </c>
      <c r="E1884" s="5"/>
      <c r="F1884" s="5" t="s">
        <v>9914</v>
      </c>
      <c r="G1884" s="5" t="s">
        <v>26501</v>
      </c>
      <c r="H1884" s="5" t="s">
        <v>8709</v>
      </c>
      <c r="I1884" s="5" t="s">
        <v>26502</v>
      </c>
      <c r="J1884" s="5" t="s">
        <v>9415</v>
      </c>
      <c r="K1884" s="5"/>
      <c r="L1884" s="5"/>
      <c r="M1884" s="5" t="s">
        <v>874</v>
      </c>
      <c r="N1884" s="5" t="s">
        <v>85</v>
      </c>
      <c r="O1884" s="5" t="s">
        <v>17062</v>
      </c>
      <c r="P1884" s="5" t="s">
        <v>9919</v>
      </c>
      <c r="Q1884" s="5" t="s">
        <v>23411</v>
      </c>
      <c r="R1884" s="5" t="n">
        <v>335</v>
      </c>
      <c r="S1884" s="5" t="s">
        <v>26503</v>
      </c>
      <c r="T1884" s="5" t="s">
        <v>17396</v>
      </c>
      <c r="U1884" s="5"/>
    </row>
    <row r="1885" customFormat="false" ht="43.25" hidden="false" customHeight="false" outlineLevel="0" collapsed="false">
      <c r="A1885" s="5" t="s">
        <v>9941</v>
      </c>
      <c r="B1885" s="5"/>
      <c r="C1885" s="5" t="s">
        <v>9912</v>
      </c>
      <c r="D1885" s="5" t="s">
        <v>126</v>
      </c>
      <c r="E1885" s="5" t="s">
        <v>9935</v>
      </c>
      <c r="F1885" s="5" t="s">
        <v>9535</v>
      </c>
      <c r="G1885" s="5" t="s">
        <v>9937</v>
      </c>
      <c r="H1885" s="5" t="s">
        <v>26504</v>
      </c>
      <c r="I1885" s="5" t="s">
        <v>729</v>
      </c>
      <c r="J1885" s="5" t="s">
        <v>9415</v>
      </c>
      <c r="K1885" s="5"/>
      <c r="L1885" s="5"/>
      <c r="M1885" s="5" t="s">
        <v>132</v>
      </c>
      <c r="N1885" s="5" t="s">
        <v>85</v>
      </c>
      <c r="O1885" s="5" t="s">
        <v>17053</v>
      </c>
      <c r="P1885" s="5" t="s">
        <v>26505</v>
      </c>
      <c r="Q1885" s="5" t="s">
        <v>17661</v>
      </c>
      <c r="R1885" s="5" t="n">
        <v>489</v>
      </c>
      <c r="S1885" s="5" t="s">
        <v>26506</v>
      </c>
      <c r="T1885" s="5" t="s">
        <v>17106</v>
      </c>
      <c r="U1885" s="5"/>
    </row>
    <row r="1886" customFormat="false" ht="53.7" hidden="false" customHeight="false" outlineLevel="0" collapsed="false">
      <c r="A1886" s="5" t="s">
        <v>26507</v>
      </c>
      <c r="B1886" s="5"/>
      <c r="C1886" s="5" t="s">
        <v>9943</v>
      </c>
      <c r="D1886" s="5" t="s">
        <v>126</v>
      </c>
      <c r="E1886" s="5"/>
      <c r="F1886" s="5" t="s">
        <v>9914</v>
      </c>
      <c r="G1886" s="5" t="s">
        <v>26508</v>
      </c>
      <c r="H1886" s="5" t="s">
        <v>9076</v>
      </c>
      <c r="I1886" s="5" t="s">
        <v>26509</v>
      </c>
      <c r="J1886" s="5" t="s">
        <v>26510</v>
      </c>
      <c r="K1886" s="5"/>
      <c r="L1886" s="5"/>
      <c r="M1886" s="5" t="s">
        <v>874</v>
      </c>
      <c r="N1886" s="5" t="s">
        <v>85</v>
      </c>
      <c r="O1886" s="5" t="s">
        <v>17062</v>
      </c>
      <c r="P1886" s="5" t="s">
        <v>26511</v>
      </c>
      <c r="Q1886" s="5" t="s">
        <v>26512</v>
      </c>
      <c r="R1886" s="5" t="n">
        <v>1370</v>
      </c>
      <c r="S1886" s="5" t="s">
        <v>26513</v>
      </c>
      <c r="T1886" s="5" t="s">
        <v>17100</v>
      </c>
      <c r="U1886" s="5"/>
    </row>
    <row r="1887" customFormat="false" ht="53.7" hidden="false" customHeight="false" outlineLevel="0" collapsed="false">
      <c r="A1887" s="5" t="s">
        <v>26514</v>
      </c>
      <c r="B1887" s="5"/>
      <c r="C1887" s="5" t="s">
        <v>9943</v>
      </c>
      <c r="D1887" s="5" t="s">
        <v>126</v>
      </c>
      <c r="E1887" s="5"/>
      <c r="F1887" s="5" t="s">
        <v>9914</v>
      </c>
      <c r="G1887" s="5" t="s">
        <v>26515</v>
      </c>
      <c r="H1887" s="5" t="s">
        <v>9076</v>
      </c>
      <c r="I1887" s="5" t="s">
        <v>11631</v>
      </c>
      <c r="J1887" s="5" t="s">
        <v>9918</v>
      </c>
      <c r="K1887" s="5" t="s">
        <v>26496</v>
      </c>
      <c r="L1887" s="5"/>
      <c r="M1887" s="5" t="s">
        <v>874</v>
      </c>
      <c r="N1887" s="5" t="s">
        <v>85</v>
      </c>
      <c r="O1887" s="5" t="s">
        <v>17062</v>
      </c>
      <c r="P1887" s="5" t="s">
        <v>10200</v>
      </c>
      <c r="Q1887" s="5" t="s">
        <v>26512</v>
      </c>
      <c r="R1887" s="5" t="n">
        <v>1370</v>
      </c>
      <c r="S1887" s="5" t="s">
        <v>26498</v>
      </c>
      <c r="T1887" s="5" t="s">
        <v>17100</v>
      </c>
      <c r="U1887" s="5" t="s">
        <v>26499</v>
      </c>
    </row>
    <row r="1888" customFormat="false" ht="32.8" hidden="false" customHeight="false" outlineLevel="0" collapsed="false">
      <c r="A1888" s="5" t="s">
        <v>26516</v>
      </c>
      <c r="B1888" s="5"/>
      <c r="C1888" s="5" t="s">
        <v>9943</v>
      </c>
      <c r="D1888" s="5" t="s">
        <v>126</v>
      </c>
      <c r="E1888" s="5"/>
      <c r="F1888" s="5" t="s">
        <v>26517</v>
      </c>
      <c r="G1888" s="5" t="s">
        <v>26518</v>
      </c>
      <c r="H1888" s="5" t="s">
        <v>26519</v>
      </c>
      <c r="I1888" s="5" t="s">
        <v>9354</v>
      </c>
      <c r="J1888" s="5" t="s">
        <v>26520</v>
      </c>
      <c r="K1888" s="5"/>
      <c r="L1888" s="5"/>
      <c r="M1888" s="5" t="s">
        <v>874</v>
      </c>
      <c r="N1888" s="5" t="s">
        <v>85</v>
      </c>
      <c r="O1888" s="5" t="s">
        <v>17053</v>
      </c>
      <c r="P1888" s="5" t="s">
        <v>8014</v>
      </c>
      <c r="Q1888" s="5" t="s">
        <v>17661</v>
      </c>
      <c r="R1888" s="5" t="n">
        <v>489</v>
      </c>
      <c r="S1888" s="5" t="s">
        <v>26521</v>
      </c>
      <c r="T1888" s="5" t="s">
        <v>17106</v>
      </c>
      <c r="U1888" s="5"/>
    </row>
    <row r="1889" customFormat="false" ht="53.7" hidden="false" customHeight="false" outlineLevel="0" collapsed="false">
      <c r="A1889" s="5" t="s">
        <v>26522</v>
      </c>
      <c r="B1889" s="5"/>
      <c r="C1889" s="5" t="s">
        <v>9943</v>
      </c>
      <c r="D1889" s="5" t="s">
        <v>126</v>
      </c>
      <c r="E1889" s="5"/>
      <c r="F1889" s="5" t="s">
        <v>26523</v>
      </c>
      <c r="G1889" s="5" t="s">
        <v>26524</v>
      </c>
      <c r="H1889" s="5" t="s">
        <v>26525</v>
      </c>
      <c r="I1889" s="5" t="s">
        <v>26526</v>
      </c>
      <c r="J1889" s="5" t="s">
        <v>9415</v>
      </c>
      <c r="K1889" s="5"/>
      <c r="L1889" s="5" t="s">
        <v>9951</v>
      </c>
      <c r="M1889" s="5" t="s">
        <v>874</v>
      </c>
      <c r="N1889" s="5" t="s">
        <v>85</v>
      </c>
      <c r="O1889" s="5" t="s">
        <v>17062</v>
      </c>
      <c r="P1889" s="5" t="s">
        <v>9919</v>
      </c>
      <c r="Q1889" s="5" t="s">
        <v>23411</v>
      </c>
      <c r="R1889" s="5" t="n">
        <v>335</v>
      </c>
      <c r="S1889" s="5" t="s">
        <v>26527</v>
      </c>
      <c r="T1889" s="5" t="s">
        <v>17396</v>
      </c>
      <c r="U1889" s="5"/>
    </row>
    <row r="1890" customFormat="false" ht="53.7" hidden="false" customHeight="false" outlineLevel="0" collapsed="false">
      <c r="A1890" s="5" t="s">
        <v>26528</v>
      </c>
      <c r="B1890" s="5"/>
      <c r="C1890" s="5" t="s">
        <v>9943</v>
      </c>
      <c r="D1890" s="5" t="s">
        <v>126</v>
      </c>
      <c r="E1890" s="5" t="s">
        <v>9944</v>
      </c>
      <c r="F1890" s="5" t="s">
        <v>26473</v>
      </c>
      <c r="G1890" s="5" t="s">
        <v>26529</v>
      </c>
      <c r="H1890" s="5" t="s">
        <v>26530</v>
      </c>
      <c r="I1890" s="5" t="s">
        <v>26531</v>
      </c>
      <c r="J1890" s="5" t="s">
        <v>9950</v>
      </c>
      <c r="K1890" s="5"/>
      <c r="L1890" s="5"/>
      <c r="M1890" s="5" t="s">
        <v>874</v>
      </c>
      <c r="N1890" s="5" t="s">
        <v>85</v>
      </c>
      <c r="O1890" s="5" t="s">
        <v>17062</v>
      </c>
      <c r="P1890" s="5" t="s">
        <v>9919</v>
      </c>
      <c r="Q1890" s="5" t="s">
        <v>24330</v>
      </c>
      <c r="R1890" s="5" t="n">
        <v>331</v>
      </c>
      <c r="S1890" s="5" t="s">
        <v>26532</v>
      </c>
      <c r="T1890" s="5" t="s">
        <v>22417</v>
      </c>
      <c r="U1890" s="5" t="s">
        <v>26533</v>
      </c>
    </row>
    <row r="1891" customFormat="false" ht="32.8" hidden="false" customHeight="false" outlineLevel="0" collapsed="false">
      <c r="A1891" s="5" t="s">
        <v>9966</v>
      </c>
      <c r="B1891" s="5"/>
      <c r="C1891" s="5" t="s">
        <v>9958</v>
      </c>
      <c r="D1891" s="5" t="s">
        <v>126</v>
      </c>
      <c r="E1891" s="5"/>
      <c r="F1891" s="5" t="s">
        <v>25901</v>
      </c>
      <c r="G1891" s="5" t="s">
        <v>26534</v>
      </c>
      <c r="H1891" s="5" t="s">
        <v>1187</v>
      </c>
      <c r="I1891" s="5" t="s">
        <v>7131</v>
      </c>
      <c r="J1891" s="5" t="s">
        <v>9962</v>
      </c>
      <c r="K1891" s="5" t="s">
        <v>26535</v>
      </c>
      <c r="L1891" s="5"/>
      <c r="M1891" s="5" t="s">
        <v>2659</v>
      </c>
      <c r="N1891" s="5" t="s">
        <v>85</v>
      </c>
      <c r="O1891" s="5" t="s">
        <v>17053</v>
      </c>
      <c r="P1891" s="5" t="s">
        <v>9963</v>
      </c>
      <c r="Q1891" s="5" t="s">
        <v>17661</v>
      </c>
      <c r="R1891" s="5" t="n">
        <v>489</v>
      </c>
      <c r="S1891" s="5" t="s">
        <v>26536</v>
      </c>
      <c r="T1891" s="5" t="s">
        <v>17106</v>
      </c>
      <c r="U1891" s="5"/>
    </row>
    <row r="1892" customFormat="false" ht="32.8" hidden="false" customHeight="false" outlineLevel="0" collapsed="false">
      <c r="A1892" s="5" t="s">
        <v>26537</v>
      </c>
      <c r="B1892" s="5"/>
      <c r="C1892" s="5" t="s">
        <v>9968</v>
      </c>
      <c r="D1892" s="5" t="s">
        <v>126</v>
      </c>
      <c r="E1892" s="5"/>
      <c r="F1892" s="5" t="s">
        <v>26538</v>
      </c>
      <c r="G1892" s="5" t="s">
        <v>26539</v>
      </c>
      <c r="H1892" s="5"/>
      <c r="I1892" s="5" t="s">
        <v>9972</v>
      </c>
      <c r="J1892" s="5" t="s">
        <v>9415</v>
      </c>
      <c r="K1892" s="5"/>
      <c r="L1892" s="5"/>
      <c r="M1892" s="5" t="s">
        <v>62</v>
      </c>
      <c r="N1892" s="5" t="s">
        <v>85</v>
      </c>
      <c r="O1892" s="5" t="s">
        <v>17062</v>
      </c>
      <c r="P1892" s="5"/>
      <c r="Q1892" s="5" t="s">
        <v>22392</v>
      </c>
      <c r="R1892" s="5" t="n">
        <v>11</v>
      </c>
      <c r="S1892" s="5" t="s">
        <v>24808</v>
      </c>
      <c r="T1892" s="5" t="s">
        <v>17160</v>
      </c>
      <c r="U1892" s="5"/>
    </row>
    <row r="1893" customFormat="false" ht="22.35" hidden="false" customHeight="false" outlineLevel="0" collapsed="false">
      <c r="A1893" s="5" t="s">
        <v>26540</v>
      </c>
      <c r="B1893" s="5"/>
      <c r="C1893" s="5" t="s">
        <v>9968</v>
      </c>
      <c r="D1893" s="5" t="s">
        <v>126</v>
      </c>
      <c r="E1893" s="5"/>
      <c r="F1893" s="5" t="s">
        <v>26541</v>
      </c>
      <c r="G1893" s="5" t="s">
        <v>26542</v>
      </c>
      <c r="H1893" s="5"/>
      <c r="I1893" s="5" t="s">
        <v>729</v>
      </c>
      <c r="J1893" s="5" t="s">
        <v>9415</v>
      </c>
      <c r="K1893" s="5"/>
      <c r="L1893" s="5"/>
      <c r="M1893" s="5" t="s">
        <v>483</v>
      </c>
      <c r="N1893" s="5" t="s">
        <v>85</v>
      </c>
      <c r="O1893" s="5" t="s">
        <v>17053</v>
      </c>
      <c r="P1893" s="5" t="s">
        <v>119</v>
      </c>
      <c r="Q1893" s="5" t="s">
        <v>19564</v>
      </c>
      <c r="R1893" s="5" t="n">
        <v>138</v>
      </c>
      <c r="S1893" s="5" t="s">
        <v>26543</v>
      </c>
      <c r="T1893" s="5" t="s">
        <v>17106</v>
      </c>
      <c r="U1893" s="5"/>
    </row>
    <row r="1894" customFormat="false" ht="53.7" hidden="false" customHeight="false" outlineLevel="0" collapsed="false">
      <c r="A1894" s="5" t="s">
        <v>9988</v>
      </c>
      <c r="B1894" s="5"/>
      <c r="C1894" s="5" t="s">
        <v>9979</v>
      </c>
      <c r="D1894" s="5" t="s">
        <v>126</v>
      </c>
      <c r="E1894" s="5" t="s">
        <v>9980</v>
      </c>
      <c r="F1894" s="5" t="s">
        <v>119</v>
      </c>
      <c r="G1894" s="5" t="s">
        <v>26544</v>
      </c>
      <c r="H1894" s="5" t="s">
        <v>9983</v>
      </c>
      <c r="I1894" s="5" t="s">
        <v>729</v>
      </c>
      <c r="J1894" s="5" t="s">
        <v>9415</v>
      </c>
      <c r="K1894" s="5"/>
      <c r="L1894" s="5" t="s">
        <v>9984</v>
      </c>
      <c r="M1894" s="5" t="s">
        <v>132</v>
      </c>
      <c r="N1894" s="5" t="s">
        <v>63</v>
      </c>
      <c r="O1894" s="5" t="s">
        <v>17053</v>
      </c>
      <c r="P1894" s="5" t="s">
        <v>9985</v>
      </c>
      <c r="Q1894" s="5" t="s">
        <v>17661</v>
      </c>
      <c r="R1894" s="5" t="n">
        <v>489</v>
      </c>
      <c r="S1894" s="5" t="s">
        <v>26545</v>
      </c>
      <c r="T1894" s="5" t="s">
        <v>17106</v>
      </c>
      <c r="U1894" s="5" t="s">
        <v>9626</v>
      </c>
    </row>
    <row r="1895" customFormat="false" ht="22.35" hidden="false" customHeight="false" outlineLevel="0" collapsed="false">
      <c r="A1895" s="5" t="s">
        <v>9996</v>
      </c>
      <c r="B1895" s="5"/>
      <c r="C1895" s="5" t="s">
        <v>9990</v>
      </c>
      <c r="D1895" s="5" t="s">
        <v>126</v>
      </c>
      <c r="E1895" s="5"/>
      <c r="F1895" s="5" t="s">
        <v>145</v>
      </c>
      <c r="G1895" s="5" t="s">
        <v>26546</v>
      </c>
      <c r="H1895" s="5"/>
      <c r="I1895" s="5" t="s">
        <v>9993</v>
      </c>
      <c r="J1895" s="5" t="s">
        <v>9415</v>
      </c>
      <c r="K1895" s="5"/>
      <c r="L1895" s="5"/>
      <c r="M1895" s="5" t="s">
        <v>118</v>
      </c>
      <c r="N1895" s="5" t="s">
        <v>2534</v>
      </c>
      <c r="O1895" s="5" t="s">
        <v>17053</v>
      </c>
      <c r="P1895" s="5"/>
      <c r="Q1895" s="5" t="s">
        <v>21063</v>
      </c>
      <c r="R1895" s="5" t="n">
        <v>155</v>
      </c>
      <c r="S1895" s="5" t="s">
        <v>26547</v>
      </c>
      <c r="T1895" s="5" t="s">
        <v>17246</v>
      </c>
      <c r="U1895" s="5" t="s">
        <v>26548</v>
      </c>
    </row>
    <row r="1896" customFormat="false" ht="43.25" hidden="false" customHeight="false" outlineLevel="0" collapsed="false">
      <c r="A1896" s="5" t="s">
        <v>10006</v>
      </c>
      <c r="B1896" s="5"/>
      <c r="C1896" s="5" t="s">
        <v>26549</v>
      </c>
      <c r="D1896" s="5" t="s">
        <v>80</v>
      </c>
      <c r="E1896" s="5"/>
      <c r="F1896" s="5" t="s">
        <v>26550</v>
      </c>
      <c r="G1896" s="5" t="s">
        <v>26551</v>
      </c>
      <c r="H1896" s="5" t="s">
        <v>10002</v>
      </c>
      <c r="I1896" s="5" t="s">
        <v>10003</v>
      </c>
      <c r="J1896" s="5" t="s">
        <v>9415</v>
      </c>
      <c r="K1896" s="5"/>
      <c r="L1896" s="5"/>
      <c r="M1896" s="5" t="s">
        <v>874</v>
      </c>
      <c r="N1896" s="5" t="s">
        <v>2534</v>
      </c>
      <c r="O1896" s="5" t="s">
        <v>17062</v>
      </c>
      <c r="P1896" s="5"/>
      <c r="Q1896" s="5" t="s">
        <v>26552</v>
      </c>
      <c r="R1896" s="5" t="n">
        <v>464</v>
      </c>
      <c r="S1896" s="5" t="s">
        <v>26553</v>
      </c>
      <c r="T1896" s="5" t="s">
        <v>17246</v>
      </c>
      <c r="U1896" s="5" t="s">
        <v>26554</v>
      </c>
    </row>
    <row r="1897" customFormat="false" ht="22.35" hidden="false" customHeight="false" outlineLevel="0" collapsed="false">
      <c r="A1897" s="5" t="s">
        <v>26555</v>
      </c>
      <c r="B1897" s="5"/>
      <c r="C1897" s="5" t="s">
        <v>10008</v>
      </c>
      <c r="D1897" s="5" t="s">
        <v>126</v>
      </c>
      <c r="E1897" s="5"/>
      <c r="F1897" s="5" t="s">
        <v>9394</v>
      </c>
      <c r="G1897" s="5" t="s">
        <v>26556</v>
      </c>
      <c r="H1897" s="5"/>
      <c r="I1897" s="5" t="s">
        <v>729</v>
      </c>
      <c r="J1897" s="5" t="s">
        <v>9415</v>
      </c>
      <c r="K1897" s="5"/>
      <c r="L1897" s="5"/>
      <c r="M1897" s="5" t="s">
        <v>9367</v>
      </c>
      <c r="N1897" s="5" t="s">
        <v>2534</v>
      </c>
      <c r="O1897" s="5" t="s">
        <v>17058</v>
      </c>
      <c r="P1897" s="5" t="s">
        <v>119</v>
      </c>
      <c r="Q1897" s="5" t="s">
        <v>26557</v>
      </c>
      <c r="R1897" s="5" t="n">
        <v>0</v>
      </c>
      <c r="S1897" s="5" t="s">
        <v>26558</v>
      </c>
      <c r="T1897" s="5" t="s">
        <v>17106</v>
      </c>
      <c r="U1897" s="5"/>
    </row>
    <row r="1898" customFormat="false" ht="22.35" hidden="false" customHeight="false" outlineLevel="0" collapsed="false">
      <c r="A1898" s="5" t="s">
        <v>26559</v>
      </c>
      <c r="B1898" s="5"/>
      <c r="C1898" s="5" t="s">
        <v>10008</v>
      </c>
      <c r="D1898" s="5" t="s">
        <v>126</v>
      </c>
      <c r="E1898" s="5"/>
      <c r="F1898" s="5" t="s">
        <v>9394</v>
      </c>
      <c r="G1898" s="5" t="s">
        <v>26560</v>
      </c>
      <c r="H1898" s="5" t="s">
        <v>20978</v>
      </c>
      <c r="I1898" s="5" t="s">
        <v>26561</v>
      </c>
      <c r="J1898" s="5" t="s">
        <v>9415</v>
      </c>
      <c r="K1898" s="5"/>
      <c r="L1898" s="5"/>
      <c r="M1898" s="5" t="s">
        <v>9367</v>
      </c>
      <c r="N1898" s="5" t="s">
        <v>2534</v>
      </c>
      <c r="O1898" s="5" t="s">
        <v>17053</v>
      </c>
      <c r="P1898" s="5"/>
      <c r="Q1898" s="5" t="s">
        <v>21063</v>
      </c>
      <c r="R1898" s="5" t="n">
        <v>155</v>
      </c>
      <c r="S1898" s="5" t="s">
        <v>26562</v>
      </c>
      <c r="T1898" s="5" t="s">
        <v>17246</v>
      </c>
      <c r="U1898" s="5" t="s">
        <v>26563</v>
      </c>
    </row>
    <row r="1899" customFormat="false" ht="32.8" hidden="false" customHeight="false" outlineLevel="0" collapsed="false">
      <c r="A1899" s="5" t="s">
        <v>10025</v>
      </c>
      <c r="B1899" s="5"/>
      <c r="C1899" s="5" t="s">
        <v>10019</v>
      </c>
      <c r="D1899" s="5" t="s">
        <v>126</v>
      </c>
      <c r="E1899" s="5" t="s">
        <v>10020</v>
      </c>
      <c r="F1899" s="5" t="s">
        <v>119</v>
      </c>
      <c r="G1899" s="5" t="s">
        <v>26564</v>
      </c>
      <c r="H1899" s="5" t="s">
        <v>6498</v>
      </c>
      <c r="I1899" s="5" t="s">
        <v>729</v>
      </c>
      <c r="J1899" s="5" t="s">
        <v>9415</v>
      </c>
      <c r="K1899" s="5"/>
      <c r="L1899" s="5"/>
      <c r="M1899" s="5" t="s">
        <v>953</v>
      </c>
      <c r="N1899" s="5" t="s">
        <v>85</v>
      </c>
      <c r="O1899" s="5" t="s">
        <v>17053</v>
      </c>
      <c r="P1899" s="5" t="s">
        <v>10023</v>
      </c>
      <c r="Q1899" s="5" t="s">
        <v>17560</v>
      </c>
      <c r="R1899" s="5" t="n">
        <v>127</v>
      </c>
      <c r="S1899" s="5" t="s">
        <v>26565</v>
      </c>
      <c r="T1899" s="5" t="s">
        <v>17106</v>
      </c>
      <c r="U1899" s="5"/>
    </row>
    <row r="1900" customFormat="false" ht="22.35" hidden="false" customHeight="false" outlineLevel="0" collapsed="false">
      <c r="A1900" s="5" t="s">
        <v>26566</v>
      </c>
      <c r="B1900" s="5"/>
      <c r="C1900" s="5" t="s">
        <v>10027</v>
      </c>
      <c r="D1900" s="5" t="s">
        <v>126</v>
      </c>
      <c r="E1900" s="5"/>
      <c r="F1900" s="5" t="s">
        <v>26567</v>
      </c>
      <c r="G1900" s="5" t="s">
        <v>26568</v>
      </c>
      <c r="H1900" s="5"/>
      <c r="I1900" s="5" t="s">
        <v>26569</v>
      </c>
      <c r="J1900" s="5" t="s">
        <v>9415</v>
      </c>
      <c r="K1900" s="5"/>
      <c r="L1900" s="5"/>
      <c r="M1900" s="5" t="s">
        <v>874</v>
      </c>
      <c r="N1900" s="5" t="s">
        <v>85</v>
      </c>
      <c r="O1900" s="5" t="s">
        <v>17058</v>
      </c>
      <c r="P1900" s="5" t="s">
        <v>26570</v>
      </c>
      <c r="Q1900" s="5" t="s">
        <v>26571</v>
      </c>
      <c r="R1900" s="5" t="n">
        <v>10</v>
      </c>
      <c r="S1900" s="5" t="s">
        <v>26572</v>
      </c>
      <c r="T1900" s="5" t="s">
        <v>17100</v>
      </c>
      <c r="U1900" s="5"/>
    </row>
    <row r="1901" customFormat="false" ht="32.8" hidden="false" customHeight="false" outlineLevel="0" collapsed="false">
      <c r="A1901" s="5" t="s">
        <v>26573</v>
      </c>
      <c r="B1901" s="5"/>
      <c r="C1901" s="5" t="s">
        <v>10027</v>
      </c>
      <c r="D1901" s="5" t="s">
        <v>126</v>
      </c>
      <c r="E1901" s="5"/>
      <c r="F1901" s="5" t="s">
        <v>26574</v>
      </c>
      <c r="G1901" s="5" t="s">
        <v>26575</v>
      </c>
      <c r="H1901" s="5" t="s">
        <v>6312</v>
      </c>
      <c r="I1901" s="5" t="s">
        <v>9354</v>
      </c>
      <c r="J1901" s="5" t="s">
        <v>9415</v>
      </c>
      <c r="K1901" s="5" t="s">
        <v>26576</v>
      </c>
      <c r="L1901" s="5"/>
      <c r="M1901" s="5" t="s">
        <v>874</v>
      </c>
      <c r="N1901" s="5" t="s">
        <v>85</v>
      </c>
      <c r="O1901" s="5" t="s">
        <v>17053</v>
      </c>
      <c r="P1901" s="5" t="s">
        <v>10200</v>
      </c>
      <c r="Q1901" s="5" t="s">
        <v>17661</v>
      </c>
      <c r="R1901" s="5" t="n">
        <v>489</v>
      </c>
      <c r="S1901" s="5" t="s">
        <v>26577</v>
      </c>
      <c r="T1901" s="5" t="s">
        <v>17106</v>
      </c>
      <c r="U1901" s="5"/>
    </row>
    <row r="1902" customFormat="false" ht="32.8" hidden="false" customHeight="false" outlineLevel="0" collapsed="false">
      <c r="A1902" s="5" t="s">
        <v>26578</v>
      </c>
      <c r="B1902" s="5"/>
      <c r="C1902" s="5" t="s">
        <v>10027</v>
      </c>
      <c r="D1902" s="5" t="s">
        <v>126</v>
      </c>
      <c r="E1902" s="5"/>
      <c r="F1902" s="5" t="s">
        <v>26579</v>
      </c>
      <c r="G1902" s="5" t="s">
        <v>26580</v>
      </c>
      <c r="H1902" s="5"/>
      <c r="I1902" s="5" t="s">
        <v>729</v>
      </c>
      <c r="J1902" s="5" t="s">
        <v>9415</v>
      </c>
      <c r="K1902" s="5"/>
      <c r="L1902" s="5"/>
      <c r="M1902" s="5" t="s">
        <v>231</v>
      </c>
      <c r="N1902" s="5" t="s">
        <v>2534</v>
      </c>
      <c r="O1902" s="5" t="s">
        <v>17058</v>
      </c>
      <c r="P1902" s="5" t="s">
        <v>453</v>
      </c>
      <c r="Q1902" s="5" t="s">
        <v>17685</v>
      </c>
      <c r="R1902" s="5" t="n">
        <v>487</v>
      </c>
      <c r="S1902" s="5" t="s">
        <v>26581</v>
      </c>
      <c r="T1902" s="5" t="s">
        <v>17106</v>
      </c>
      <c r="U1902" s="5"/>
    </row>
    <row r="1903" customFormat="false" ht="32.8" hidden="false" customHeight="false" outlineLevel="0" collapsed="false">
      <c r="A1903" s="5" t="s">
        <v>26582</v>
      </c>
      <c r="B1903" s="5"/>
      <c r="C1903" s="5" t="s">
        <v>10027</v>
      </c>
      <c r="D1903" s="5" t="s">
        <v>126</v>
      </c>
      <c r="E1903" s="5" t="s">
        <v>10028</v>
      </c>
      <c r="F1903" s="5" t="s">
        <v>10030</v>
      </c>
      <c r="G1903" s="5" t="s">
        <v>26583</v>
      </c>
      <c r="H1903" s="5" t="s">
        <v>453</v>
      </c>
      <c r="I1903" s="5" t="s">
        <v>10032</v>
      </c>
      <c r="J1903" s="5" t="s">
        <v>9415</v>
      </c>
      <c r="K1903" s="5"/>
      <c r="L1903" s="5"/>
      <c r="M1903" s="5" t="s">
        <v>231</v>
      </c>
      <c r="N1903" s="5" t="s">
        <v>85</v>
      </c>
      <c r="O1903" s="5" t="s">
        <v>17053</v>
      </c>
      <c r="P1903" s="5" t="s">
        <v>453</v>
      </c>
      <c r="Q1903" s="5" t="s">
        <v>17661</v>
      </c>
      <c r="R1903" s="5" t="n">
        <v>489</v>
      </c>
      <c r="S1903" s="5" t="s">
        <v>26584</v>
      </c>
      <c r="T1903" s="5" t="s">
        <v>17106</v>
      </c>
      <c r="U1903" s="5" t="s">
        <v>26585</v>
      </c>
    </row>
    <row r="1904" customFormat="false" ht="53.7" hidden="false" customHeight="false" outlineLevel="0" collapsed="false">
      <c r="A1904" s="5" t="s">
        <v>26586</v>
      </c>
      <c r="B1904" s="5"/>
      <c r="C1904" s="5" t="s">
        <v>10027</v>
      </c>
      <c r="D1904" s="5" t="s">
        <v>126</v>
      </c>
      <c r="E1904" s="5" t="s">
        <v>8183</v>
      </c>
      <c r="F1904" s="5" t="s">
        <v>15572</v>
      </c>
      <c r="G1904" s="5" t="s">
        <v>26587</v>
      </c>
      <c r="H1904" s="5"/>
      <c r="I1904" s="5" t="s">
        <v>10042</v>
      </c>
      <c r="J1904" s="5" t="s">
        <v>61</v>
      </c>
      <c r="K1904" s="5"/>
      <c r="L1904" s="5"/>
      <c r="M1904" s="5" t="s">
        <v>874</v>
      </c>
      <c r="N1904" s="5" t="s">
        <v>12250</v>
      </c>
      <c r="O1904" s="5" t="s">
        <v>17053</v>
      </c>
      <c r="P1904" s="5"/>
      <c r="Q1904" s="5" t="s">
        <v>26512</v>
      </c>
      <c r="R1904" s="5" t="n">
        <v>1370</v>
      </c>
      <c r="S1904" s="5" t="s">
        <v>26588</v>
      </c>
      <c r="T1904" s="5" t="s">
        <v>17100</v>
      </c>
      <c r="U1904" s="5" t="s">
        <v>26589</v>
      </c>
    </row>
    <row r="1905" customFormat="false" ht="43.25" hidden="false" customHeight="false" outlineLevel="0" collapsed="false">
      <c r="A1905" s="5" t="s">
        <v>26590</v>
      </c>
      <c r="B1905" s="5"/>
      <c r="C1905" s="5" t="s">
        <v>10027</v>
      </c>
      <c r="D1905" s="5" t="s">
        <v>126</v>
      </c>
      <c r="E1905" s="5" t="s">
        <v>8183</v>
      </c>
      <c r="F1905" s="5" t="s">
        <v>15572</v>
      </c>
      <c r="G1905" s="5" t="s">
        <v>26591</v>
      </c>
      <c r="H1905" s="5"/>
      <c r="I1905" s="5" t="s">
        <v>10042</v>
      </c>
      <c r="J1905" s="5" t="s">
        <v>61</v>
      </c>
      <c r="K1905" s="5"/>
      <c r="L1905" s="5"/>
      <c r="M1905" s="5" t="s">
        <v>874</v>
      </c>
      <c r="N1905" s="5" t="s">
        <v>12250</v>
      </c>
      <c r="O1905" s="5" t="s">
        <v>17053</v>
      </c>
      <c r="P1905" s="5"/>
      <c r="Q1905" s="5" t="s">
        <v>26592</v>
      </c>
      <c r="R1905" s="5" t="n">
        <v>1371</v>
      </c>
      <c r="S1905" s="5" t="s">
        <v>26588</v>
      </c>
      <c r="T1905" s="5" t="s">
        <v>17100</v>
      </c>
      <c r="U1905" s="5" t="s">
        <v>26589</v>
      </c>
    </row>
    <row r="1906" customFormat="false" ht="43.25" hidden="false" customHeight="false" outlineLevel="0" collapsed="false">
      <c r="A1906" s="5" t="s">
        <v>26593</v>
      </c>
      <c r="B1906" s="5"/>
      <c r="C1906" s="5" t="s">
        <v>10027</v>
      </c>
      <c r="D1906" s="5" t="s">
        <v>126</v>
      </c>
      <c r="E1906" s="5" t="s">
        <v>8183</v>
      </c>
      <c r="F1906" s="5" t="s">
        <v>26594</v>
      </c>
      <c r="G1906" s="5" t="s">
        <v>26595</v>
      </c>
      <c r="H1906" s="5" t="s">
        <v>9076</v>
      </c>
      <c r="I1906" s="5" t="s">
        <v>10042</v>
      </c>
      <c r="J1906" s="5" t="s">
        <v>9415</v>
      </c>
      <c r="K1906" s="5"/>
      <c r="L1906" s="5"/>
      <c r="M1906" s="5" t="s">
        <v>874</v>
      </c>
      <c r="N1906" s="5" t="s">
        <v>85</v>
      </c>
      <c r="O1906" s="5" t="s">
        <v>17053</v>
      </c>
      <c r="P1906" s="5" t="s">
        <v>26596</v>
      </c>
      <c r="Q1906" s="5" t="s">
        <v>17661</v>
      </c>
      <c r="R1906" s="5" t="n">
        <v>489</v>
      </c>
      <c r="S1906" s="5" t="s">
        <v>26597</v>
      </c>
      <c r="T1906" s="5" t="s">
        <v>17106</v>
      </c>
      <c r="U1906" s="5"/>
    </row>
    <row r="1907" customFormat="false" ht="22.35" hidden="false" customHeight="false" outlineLevel="0" collapsed="false">
      <c r="A1907" s="5" t="s">
        <v>26598</v>
      </c>
      <c r="B1907" s="5"/>
      <c r="C1907" s="5" t="s">
        <v>10027</v>
      </c>
      <c r="D1907" s="5" t="s">
        <v>126</v>
      </c>
      <c r="E1907" s="5" t="s">
        <v>8342</v>
      </c>
      <c r="F1907" s="5" t="s">
        <v>26473</v>
      </c>
      <c r="G1907" s="5" t="s">
        <v>26599</v>
      </c>
      <c r="H1907" s="5" t="s">
        <v>25858</v>
      </c>
      <c r="I1907" s="5" t="s">
        <v>26600</v>
      </c>
      <c r="J1907" s="5" t="s">
        <v>10054</v>
      </c>
      <c r="K1907" s="5"/>
      <c r="L1907" s="5"/>
      <c r="M1907" s="5" t="s">
        <v>874</v>
      </c>
      <c r="N1907" s="5" t="s">
        <v>85</v>
      </c>
      <c r="O1907" s="5" t="s">
        <v>17062</v>
      </c>
      <c r="P1907" s="5" t="s">
        <v>9919</v>
      </c>
      <c r="Q1907" s="5" t="s">
        <v>24330</v>
      </c>
      <c r="R1907" s="5" t="n">
        <v>331</v>
      </c>
      <c r="S1907" s="5" t="s">
        <v>26601</v>
      </c>
      <c r="T1907" s="5" t="s">
        <v>22417</v>
      </c>
      <c r="U1907" s="5" t="s">
        <v>26602</v>
      </c>
    </row>
    <row r="1908" customFormat="false" ht="32.8" hidden="false" customHeight="false" outlineLevel="0" collapsed="false">
      <c r="A1908" s="5" t="s">
        <v>10067</v>
      </c>
      <c r="B1908" s="5"/>
      <c r="C1908" s="5" t="s">
        <v>10060</v>
      </c>
      <c r="D1908" s="5" t="s">
        <v>126</v>
      </c>
      <c r="E1908" s="5" t="s">
        <v>10061</v>
      </c>
      <c r="F1908" s="5" t="s">
        <v>9535</v>
      </c>
      <c r="G1908" s="5" t="s">
        <v>26603</v>
      </c>
      <c r="H1908" s="5" t="s">
        <v>9983</v>
      </c>
      <c r="I1908" s="5" t="s">
        <v>729</v>
      </c>
      <c r="J1908" s="5" t="s">
        <v>9415</v>
      </c>
      <c r="K1908" s="5"/>
      <c r="L1908" s="5" t="s">
        <v>10065</v>
      </c>
      <c r="M1908" s="5" t="s">
        <v>132</v>
      </c>
      <c r="N1908" s="5" t="s">
        <v>85</v>
      </c>
      <c r="O1908" s="5" t="s">
        <v>17053</v>
      </c>
      <c r="P1908" s="5" t="s">
        <v>26010</v>
      </c>
      <c r="Q1908" s="5" t="s">
        <v>17661</v>
      </c>
      <c r="R1908" s="5" t="n">
        <v>489</v>
      </c>
      <c r="S1908" s="5" t="s">
        <v>26604</v>
      </c>
      <c r="T1908" s="5" t="s">
        <v>17106</v>
      </c>
      <c r="U1908" s="5"/>
    </row>
    <row r="1909" customFormat="false" ht="43.25" hidden="false" customHeight="false" outlineLevel="0" collapsed="false">
      <c r="A1909" s="5" t="s">
        <v>10077</v>
      </c>
      <c r="B1909" s="5"/>
      <c r="C1909" s="5" t="s">
        <v>10069</v>
      </c>
      <c r="D1909" s="5" t="s">
        <v>126</v>
      </c>
      <c r="E1909" s="5" t="s">
        <v>10070</v>
      </c>
      <c r="F1909" s="5" t="s">
        <v>9983</v>
      </c>
      <c r="G1909" s="5" t="s">
        <v>26605</v>
      </c>
      <c r="H1909" s="5" t="s">
        <v>9216</v>
      </c>
      <c r="I1909" s="5" t="s">
        <v>729</v>
      </c>
      <c r="J1909" s="5" t="s">
        <v>9415</v>
      </c>
      <c r="K1909" s="5"/>
      <c r="L1909" s="5" t="s">
        <v>10073</v>
      </c>
      <c r="M1909" s="5" t="s">
        <v>132</v>
      </c>
      <c r="N1909" s="5" t="s">
        <v>85</v>
      </c>
      <c r="O1909" s="5" t="s">
        <v>17053</v>
      </c>
      <c r="P1909" s="5" t="s">
        <v>26606</v>
      </c>
      <c r="Q1909" s="5" t="s">
        <v>17661</v>
      </c>
      <c r="R1909" s="5" t="n">
        <v>489</v>
      </c>
      <c r="S1909" s="5" t="s">
        <v>26607</v>
      </c>
      <c r="T1909" s="5" t="s">
        <v>17106</v>
      </c>
      <c r="U1909" s="5"/>
    </row>
    <row r="1910" customFormat="false" ht="22.35" hidden="false" customHeight="false" outlineLevel="0" collapsed="false">
      <c r="A1910" s="5" t="s">
        <v>26608</v>
      </c>
      <c r="B1910" s="5"/>
      <c r="C1910" s="5" t="s">
        <v>10079</v>
      </c>
      <c r="D1910" s="5" t="s">
        <v>126</v>
      </c>
      <c r="E1910" s="5"/>
      <c r="F1910" s="5" t="s">
        <v>10081</v>
      </c>
      <c r="G1910" s="5" t="s">
        <v>26609</v>
      </c>
      <c r="H1910" s="5" t="s">
        <v>7797</v>
      </c>
      <c r="I1910" s="5" t="s">
        <v>729</v>
      </c>
      <c r="J1910" s="5" t="s">
        <v>9415</v>
      </c>
      <c r="K1910" s="5"/>
      <c r="L1910" s="5"/>
      <c r="M1910" s="5" t="s">
        <v>2659</v>
      </c>
      <c r="N1910" s="5" t="s">
        <v>85</v>
      </c>
      <c r="O1910" s="5" t="s">
        <v>17053</v>
      </c>
      <c r="P1910" s="5" t="s">
        <v>10083</v>
      </c>
      <c r="Q1910" s="5" t="s">
        <v>17560</v>
      </c>
      <c r="R1910" s="5" t="n">
        <v>127</v>
      </c>
      <c r="S1910" s="5" t="s">
        <v>26610</v>
      </c>
      <c r="T1910" s="5" t="s">
        <v>17106</v>
      </c>
      <c r="U1910" s="5"/>
    </row>
    <row r="1911" customFormat="false" ht="43.25" hidden="false" customHeight="false" outlineLevel="0" collapsed="false">
      <c r="A1911" s="5" t="s">
        <v>26611</v>
      </c>
      <c r="B1911" s="5"/>
      <c r="C1911" s="5" t="s">
        <v>10079</v>
      </c>
      <c r="D1911" s="5" t="s">
        <v>126</v>
      </c>
      <c r="E1911" s="5"/>
      <c r="F1911" s="5" t="s">
        <v>26612</v>
      </c>
      <c r="G1911" s="5" t="s">
        <v>26613</v>
      </c>
      <c r="H1911" s="5" t="s">
        <v>7797</v>
      </c>
      <c r="I1911" s="5" t="s">
        <v>26614</v>
      </c>
      <c r="J1911" s="5" t="s">
        <v>9415</v>
      </c>
      <c r="K1911" s="5"/>
      <c r="L1911" s="5"/>
      <c r="M1911" s="5" t="s">
        <v>2659</v>
      </c>
      <c r="N1911" s="5" t="s">
        <v>2534</v>
      </c>
      <c r="O1911" s="5" t="s">
        <v>17053</v>
      </c>
      <c r="P1911" s="5"/>
      <c r="Q1911" s="5" t="s">
        <v>26615</v>
      </c>
      <c r="R1911" s="5" t="n">
        <v>39</v>
      </c>
      <c r="S1911" s="5" t="s">
        <v>26616</v>
      </c>
      <c r="T1911" s="5" t="s">
        <v>17246</v>
      </c>
      <c r="U1911" s="5" t="s">
        <v>26617</v>
      </c>
    </row>
    <row r="1912" customFormat="false" ht="32.8" hidden="false" customHeight="false" outlineLevel="0" collapsed="false">
      <c r="A1912" s="5" t="s">
        <v>26618</v>
      </c>
      <c r="B1912" s="5"/>
      <c r="C1912" s="5" t="s">
        <v>10079</v>
      </c>
      <c r="D1912" s="5" t="s">
        <v>126</v>
      </c>
      <c r="E1912" s="5" t="s">
        <v>26619</v>
      </c>
      <c r="F1912" s="5" t="s">
        <v>9983</v>
      </c>
      <c r="G1912" s="5" t="s">
        <v>26620</v>
      </c>
      <c r="H1912" s="5" t="s">
        <v>7711</v>
      </c>
      <c r="I1912" s="5" t="s">
        <v>729</v>
      </c>
      <c r="J1912" s="5" t="s">
        <v>9415</v>
      </c>
      <c r="K1912" s="5"/>
      <c r="L1912" s="5"/>
      <c r="M1912" s="5" t="s">
        <v>132</v>
      </c>
      <c r="N1912" s="5" t="s">
        <v>85</v>
      </c>
      <c r="O1912" s="5" t="s">
        <v>17053</v>
      </c>
      <c r="P1912" s="5" t="s">
        <v>10083</v>
      </c>
      <c r="Q1912" s="5" t="s">
        <v>17661</v>
      </c>
      <c r="R1912" s="5" t="n">
        <v>489</v>
      </c>
      <c r="S1912" s="5" t="s">
        <v>26621</v>
      </c>
      <c r="T1912" s="5" t="s">
        <v>17106</v>
      </c>
      <c r="U1912" s="5" t="s">
        <v>9626</v>
      </c>
    </row>
    <row r="1913" customFormat="false" ht="22.35" hidden="false" customHeight="false" outlineLevel="0" collapsed="false">
      <c r="A1913" s="5" t="s">
        <v>26622</v>
      </c>
      <c r="B1913" s="5"/>
      <c r="C1913" s="5" t="s">
        <v>9320</v>
      </c>
      <c r="D1913" s="5" t="s">
        <v>126</v>
      </c>
      <c r="E1913" s="5"/>
      <c r="F1913" s="5" t="s">
        <v>26623</v>
      </c>
      <c r="G1913" s="5" t="s">
        <v>26624</v>
      </c>
      <c r="H1913" s="5"/>
      <c r="I1913" s="5" t="s">
        <v>26625</v>
      </c>
      <c r="J1913" s="5" t="s">
        <v>10106</v>
      </c>
      <c r="K1913" s="5"/>
      <c r="L1913" s="5"/>
      <c r="M1913" s="5" t="s">
        <v>62</v>
      </c>
      <c r="N1913" s="5" t="s">
        <v>85</v>
      </c>
      <c r="O1913" s="5" t="s">
        <v>17053</v>
      </c>
      <c r="P1913" s="5" t="s">
        <v>26626</v>
      </c>
      <c r="Q1913" s="5" t="s">
        <v>26571</v>
      </c>
      <c r="R1913" s="5" t="n">
        <v>10</v>
      </c>
      <c r="S1913" s="5" t="s">
        <v>26627</v>
      </c>
      <c r="T1913" s="5" t="s">
        <v>17100</v>
      </c>
      <c r="U1913" s="5" t="s">
        <v>26628</v>
      </c>
    </row>
    <row r="1914" customFormat="false" ht="64.15" hidden="false" customHeight="false" outlineLevel="0" collapsed="false">
      <c r="A1914" s="5" t="s">
        <v>10099</v>
      </c>
      <c r="B1914" s="5"/>
      <c r="C1914" s="5" t="s">
        <v>9320</v>
      </c>
      <c r="D1914" s="5" t="s">
        <v>126</v>
      </c>
      <c r="E1914" s="5"/>
      <c r="F1914" s="5" t="s">
        <v>10090</v>
      </c>
      <c r="G1914" s="5" t="s">
        <v>26629</v>
      </c>
      <c r="H1914" s="5" t="s">
        <v>10092</v>
      </c>
      <c r="I1914" s="5" t="s">
        <v>23956</v>
      </c>
      <c r="J1914" s="5" t="s">
        <v>26630</v>
      </c>
      <c r="K1914" s="5"/>
      <c r="L1914" s="5" t="s">
        <v>10095</v>
      </c>
      <c r="M1914" s="5" t="s">
        <v>197</v>
      </c>
      <c r="N1914" s="5" t="s">
        <v>85</v>
      </c>
      <c r="O1914" s="5" t="s">
        <v>17062</v>
      </c>
      <c r="P1914" s="5" t="s">
        <v>10096</v>
      </c>
      <c r="Q1914" s="5" t="s">
        <v>17729</v>
      </c>
      <c r="R1914" s="5" t="n">
        <v>506</v>
      </c>
      <c r="S1914" s="5" t="s">
        <v>26631</v>
      </c>
      <c r="T1914" s="5" t="s">
        <v>17100</v>
      </c>
      <c r="U1914" s="5" t="s">
        <v>26632</v>
      </c>
    </row>
    <row r="1915" customFormat="false" ht="32.8" hidden="false" customHeight="false" outlineLevel="0" collapsed="false">
      <c r="A1915" s="5" t="s">
        <v>26633</v>
      </c>
      <c r="B1915" s="5"/>
      <c r="C1915" s="5" t="s">
        <v>9320</v>
      </c>
      <c r="D1915" s="5" t="s">
        <v>126</v>
      </c>
      <c r="E1915" s="5"/>
      <c r="F1915" s="5" t="s">
        <v>9768</v>
      </c>
      <c r="G1915" s="5" t="s">
        <v>26634</v>
      </c>
      <c r="H1915" s="5" t="s">
        <v>10365</v>
      </c>
      <c r="I1915" s="5" t="s">
        <v>729</v>
      </c>
      <c r="J1915" s="5" t="s">
        <v>26635</v>
      </c>
      <c r="K1915" s="5" t="s">
        <v>26636</v>
      </c>
      <c r="L1915" s="5"/>
      <c r="M1915" s="5" t="s">
        <v>953</v>
      </c>
      <c r="N1915" s="5" t="s">
        <v>177</v>
      </c>
      <c r="O1915" s="5" t="s">
        <v>17053</v>
      </c>
      <c r="P1915" s="5" t="s">
        <v>26637</v>
      </c>
      <c r="Q1915" s="5" t="s">
        <v>17661</v>
      </c>
      <c r="R1915" s="5" t="n">
        <v>489</v>
      </c>
      <c r="S1915" s="5" t="s">
        <v>26638</v>
      </c>
      <c r="T1915" s="5" t="s">
        <v>17106</v>
      </c>
      <c r="U1915" s="5"/>
    </row>
    <row r="1916" customFormat="false" ht="32.8" hidden="false" customHeight="false" outlineLevel="0" collapsed="false">
      <c r="A1916" s="5" t="s">
        <v>26639</v>
      </c>
      <c r="B1916" s="5"/>
      <c r="C1916" s="5" t="s">
        <v>9320</v>
      </c>
      <c r="D1916" s="5" t="s">
        <v>126</v>
      </c>
      <c r="E1916" s="5"/>
      <c r="F1916" s="5" t="s">
        <v>5092</v>
      </c>
      <c r="G1916" s="5" t="s">
        <v>26640</v>
      </c>
      <c r="H1916" s="5"/>
      <c r="I1916" s="5" t="s">
        <v>729</v>
      </c>
      <c r="J1916" s="5" t="s">
        <v>9415</v>
      </c>
      <c r="K1916" s="5"/>
      <c r="L1916" s="5"/>
      <c r="M1916" s="5" t="s">
        <v>2659</v>
      </c>
      <c r="N1916" s="5" t="s">
        <v>2534</v>
      </c>
      <c r="O1916" s="5" t="s">
        <v>17058</v>
      </c>
      <c r="P1916" s="5" t="s">
        <v>10083</v>
      </c>
      <c r="Q1916" s="5" t="s">
        <v>17685</v>
      </c>
      <c r="R1916" s="5" t="n">
        <v>487</v>
      </c>
      <c r="S1916" s="5" t="s">
        <v>26641</v>
      </c>
      <c r="T1916" s="5" t="s">
        <v>17106</v>
      </c>
      <c r="U1916" s="5" t="s">
        <v>9626</v>
      </c>
    </row>
    <row r="1917" customFormat="false" ht="32.8" hidden="false" customHeight="false" outlineLevel="0" collapsed="false">
      <c r="A1917" s="5" t="s">
        <v>26642</v>
      </c>
      <c r="B1917" s="5"/>
      <c r="C1917" s="5" t="s">
        <v>9320</v>
      </c>
      <c r="D1917" s="5" t="s">
        <v>126</v>
      </c>
      <c r="E1917" s="5" t="s">
        <v>10101</v>
      </c>
      <c r="F1917" s="5" t="s">
        <v>6852</v>
      </c>
      <c r="G1917" s="5" t="s">
        <v>26643</v>
      </c>
      <c r="H1917" s="5" t="s">
        <v>9473</v>
      </c>
      <c r="I1917" s="5" t="s">
        <v>729</v>
      </c>
      <c r="J1917" s="5" t="s">
        <v>9415</v>
      </c>
      <c r="K1917" s="5"/>
      <c r="L1917" s="5"/>
      <c r="M1917" s="5" t="s">
        <v>874</v>
      </c>
      <c r="N1917" s="5" t="s">
        <v>85</v>
      </c>
      <c r="O1917" s="5" t="s">
        <v>17053</v>
      </c>
      <c r="P1917" s="5" t="s">
        <v>26644</v>
      </c>
      <c r="Q1917" s="5" t="s">
        <v>17661</v>
      </c>
      <c r="R1917" s="5" t="n">
        <v>489</v>
      </c>
      <c r="S1917" s="5" t="s">
        <v>26645</v>
      </c>
      <c r="T1917" s="5" t="s">
        <v>17106</v>
      </c>
      <c r="U1917" s="5"/>
    </row>
    <row r="1918" customFormat="false" ht="32.8" hidden="false" customHeight="false" outlineLevel="0" collapsed="false">
      <c r="A1918" s="5" t="s">
        <v>26646</v>
      </c>
      <c r="B1918" s="5"/>
      <c r="C1918" s="5" t="s">
        <v>9320</v>
      </c>
      <c r="D1918" s="5" t="s">
        <v>126</v>
      </c>
      <c r="E1918" s="5" t="s">
        <v>10114</v>
      </c>
      <c r="F1918" s="5" t="s">
        <v>9983</v>
      </c>
      <c r="G1918" s="5" t="s">
        <v>26647</v>
      </c>
      <c r="H1918" s="5" t="s">
        <v>7711</v>
      </c>
      <c r="I1918" s="5" t="s">
        <v>729</v>
      </c>
      <c r="J1918" s="5" t="s">
        <v>9415</v>
      </c>
      <c r="K1918" s="5"/>
      <c r="L1918" s="5"/>
      <c r="M1918" s="5" t="s">
        <v>132</v>
      </c>
      <c r="N1918" s="5" t="s">
        <v>85</v>
      </c>
      <c r="O1918" s="5" t="s">
        <v>17053</v>
      </c>
      <c r="P1918" s="5" t="s">
        <v>9963</v>
      </c>
      <c r="Q1918" s="5" t="s">
        <v>17661</v>
      </c>
      <c r="R1918" s="5" t="n">
        <v>489</v>
      </c>
      <c r="S1918" s="5" t="s">
        <v>26648</v>
      </c>
      <c r="T1918" s="5" t="s">
        <v>17106</v>
      </c>
      <c r="U1918" s="5" t="s">
        <v>10120</v>
      </c>
    </row>
    <row r="1919" customFormat="false" ht="32.8" hidden="false" customHeight="false" outlineLevel="0" collapsed="false">
      <c r="A1919" s="5" t="s">
        <v>26649</v>
      </c>
      <c r="B1919" s="5"/>
      <c r="C1919" s="5" t="s">
        <v>9320</v>
      </c>
      <c r="D1919" s="5" t="s">
        <v>126</v>
      </c>
      <c r="E1919" s="5" t="s">
        <v>10123</v>
      </c>
      <c r="F1919" s="5" t="s">
        <v>10365</v>
      </c>
      <c r="G1919" s="5" t="s">
        <v>26650</v>
      </c>
      <c r="H1919" s="5" t="s">
        <v>26651</v>
      </c>
      <c r="I1919" s="5" t="s">
        <v>729</v>
      </c>
      <c r="J1919" s="5" t="s">
        <v>9415</v>
      </c>
      <c r="K1919" s="5"/>
      <c r="L1919" s="5" t="s">
        <v>10129</v>
      </c>
      <c r="M1919" s="5" t="s">
        <v>874</v>
      </c>
      <c r="N1919" s="5" t="s">
        <v>85</v>
      </c>
      <c r="O1919" s="5" t="s">
        <v>17053</v>
      </c>
      <c r="P1919" s="5" t="s">
        <v>26652</v>
      </c>
      <c r="Q1919" s="5" t="s">
        <v>17661</v>
      </c>
      <c r="R1919" s="5" t="n">
        <v>489</v>
      </c>
      <c r="S1919" s="5" t="s">
        <v>26653</v>
      </c>
      <c r="T1919" s="5" t="s">
        <v>17106</v>
      </c>
      <c r="U1919" s="5"/>
    </row>
    <row r="1920" customFormat="false" ht="32.8" hidden="false" customHeight="false" outlineLevel="0" collapsed="false">
      <c r="A1920" s="5" t="s">
        <v>26654</v>
      </c>
      <c r="B1920" s="5"/>
      <c r="C1920" s="5" t="s">
        <v>10134</v>
      </c>
      <c r="D1920" s="5" t="s">
        <v>126</v>
      </c>
      <c r="E1920" s="5"/>
      <c r="F1920" s="5" t="s">
        <v>26655</v>
      </c>
      <c r="G1920" s="5" t="s">
        <v>26656</v>
      </c>
      <c r="H1920" s="5"/>
      <c r="I1920" s="5" t="s">
        <v>24948</v>
      </c>
      <c r="J1920" s="5" t="s">
        <v>9415</v>
      </c>
      <c r="K1920" s="5"/>
      <c r="L1920" s="5"/>
      <c r="M1920" s="5" t="s">
        <v>874</v>
      </c>
      <c r="N1920" s="5" t="s">
        <v>85</v>
      </c>
      <c r="O1920" s="5" t="s">
        <v>17062</v>
      </c>
      <c r="P1920" s="5"/>
      <c r="Q1920" s="5" t="s">
        <v>23426</v>
      </c>
      <c r="R1920" s="5" t="n">
        <v>329</v>
      </c>
      <c r="S1920" s="5" t="s">
        <v>26657</v>
      </c>
      <c r="T1920" s="5" t="s">
        <v>22417</v>
      </c>
      <c r="U1920" s="5" t="s">
        <v>26658</v>
      </c>
    </row>
    <row r="1921" customFormat="false" ht="32.8" hidden="false" customHeight="false" outlineLevel="0" collapsed="false">
      <c r="A1921" s="5" t="s">
        <v>26659</v>
      </c>
      <c r="B1921" s="5"/>
      <c r="C1921" s="5" t="s">
        <v>10134</v>
      </c>
      <c r="D1921" s="5" t="s">
        <v>126</v>
      </c>
      <c r="E1921" s="5"/>
      <c r="F1921" s="5" t="s">
        <v>26660</v>
      </c>
      <c r="G1921" s="5" t="s">
        <v>26661</v>
      </c>
      <c r="H1921" s="5"/>
      <c r="I1921" s="5" t="s">
        <v>26014</v>
      </c>
      <c r="J1921" s="5" t="s">
        <v>9415</v>
      </c>
      <c r="K1921" s="5"/>
      <c r="L1921" s="5"/>
      <c r="M1921" s="5" t="s">
        <v>874</v>
      </c>
      <c r="N1921" s="5" t="s">
        <v>85</v>
      </c>
      <c r="O1921" s="5" t="s">
        <v>17062</v>
      </c>
      <c r="P1921" s="5" t="s">
        <v>26662</v>
      </c>
      <c r="Q1921" s="5" t="s">
        <v>24425</v>
      </c>
      <c r="R1921" s="5" t="n">
        <v>332</v>
      </c>
      <c r="S1921" s="5" t="s">
        <v>26663</v>
      </c>
      <c r="T1921" s="5" t="s">
        <v>22417</v>
      </c>
      <c r="U1921" s="5" t="s">
        <v>26664</v>
      </c>
    </row>
    <row r="1922" customFormat="false" ht="64.15" hidden="false" customHeight="false" outlineLevel="0" collapsed="false">
      <c r="A1922" s="5" t="s">
        <v>26665</v>
      </c>
      <c r="B1922" s="5"/>
      <c r="C1922" s="5" t="s">
        <v>10134</v>
      </c>
      <c r="D1922" s="5" t="s">
        <v>126</v>
      </c>
      <c r="E1922" s="5"/>
      <c r="F1922" s="5" t="s">
        <v>26666</v>
      </c>
      <c r="G1922" s="5" t="s">
        <v>26667</v>
      </c>
      <c r="H1922" s="5"/>
      <c r="I1922" s="5" t="s">
        <v>25943</v>
      </c>
      <c r="J1922" s="5" t="s">
        <v>26668</v>
      </c>
      <c r="K1922" s="5"/>
      <c r="L1922" s="5"/>
      <c r="M1922" s="5" t="s">
        <v>874</v>
      </c>
      <c r="N1922" s="5" t="s">
        <v>85</v>
      </c>
      <c r="O1922" s="5" t="s">
        <v>17053</v>
      </c>
      <c r="P1922" s="5"/>
      <c r="Q1922" s="5" t="s">
        <v>24425</v>
      </c>
      <c r="R1922" s="5" t="n">
        <v>332</v>
      </c>
      <c r="S1922" s="5" t="s">
        <v>26669</v>
      </c>
      <c r="T1922" s="5" t="s">
        <v>22417</v>
      </c>
      <c r="U1922" s="5" t="s">
        <v>26670</v>
      </c>
    </row>
    <row r="1923" customFormat="false" ht="74.6" hidden="false" customHeight="false" outlineLevel="0" collapsed="false">
      <c r="A1923" s="5" t="s">
        <v>26671</v>
      </c>
      <c r="B1923" s="5"/>
      <c r="C1923" s="5" t="s">
        <v>10134</v>
      </c>
      <c r="D1923" s="5" t="s">
        <v>126</v>
      </c>
      <c r="E1923" s="5"/>
      <c r="F1923" s="5" t="s">
        <v>24914</v>
      </c>
      <c r="G1923" s="5" t="s">
        <v>26672</v>
      </c>
      <c r="H1923" s="5"/>
      <c r="I1923" s="5" t="s">
        <v>26673</v>
      </c>
      <c r="J1923" s="5" t="s">
        <v>10140</v>
      </c>
      <c r="K1923" s="5"/>
      <c r="L1923" s="5" t="s">
        <v>10141</v>
      </c>
      <c r="M1923" s="5" t="s">
        <v>874</v>
      </c>
      <c r="N1923" s="5" t="s">
        <v>85</v>
      </c>
      <c r="O1923" s="5" t="s">
        <v>17062</v>
      </c>
      <c r="P1923" s="5" t="s">
        <v>26674</v>
      </c>
      <c r="Q1923" s="5" t="s">
        <v>26571</v>
      </c>
      <c r="R1923" s="5" t="n">
        <v>10</v>
      </c>
      <c r="S1923" s="5" t="s">
        <v>26675</v>
      </c>
      <c r="T1923" s="5" t="s">
        <v>17100</v>
      </c>
      <c r="U1923" s="5"/>
    </row>
    <row r="1924" customFormat="false" ht="53.7" hidden="false" customHeight="false" outlineLevel="0" collapsed="false">
      <c r="A1924" s="5" t="s">
        <v>26676</v>
      </c>
      <c r="B1924" s="5"/>
      <c r="C1924" s="5" t="s">
        <v>10134</v>
      </c>
      <c r="D1924" s="5" t="s">
        <v>126</v>
      </c>
      <c r="E1924" s="5"/>
      <c r="F1924" s="5" t="s">
        <v>14731</v>
      </c>
      <c r="G1924" s="5" t="s">
        <v>26677</v>
      </c>
      <c r="H1924" s="5"/>
      <c r="I1924" s="5" t="s">
        <v>26678</v>
      </c>
      <c r="J1924" s="5" t="s">
        <v>26679</v>
      </c>
      <c r="K1924" s="5" t="s">
        <v>26680</v>
      </c>
      <c r="L1924" s="5" t="s">
        <v>10154</v>
      </c>
      <c r="M1924" s="5" t="s">
        <v>874</v>
      </c>
      <c r="N1924" s="5" t="s">
        <v>85</v>
      </c>
      <c r="O1924" s="5" t="s">
        <v>17062</v>
      </c>
      <c r="P1924" s="5" t="s">
        <v>26681</v>
      </c>
      <c r="Q1924" s="5" t="s">
        <v>26571</v>
      </c>
      <c r="R1924" s="5" t="n">
        <v>10</v>
      </c>
      <c r="S1924" s="5" t="s">
        <v>26682</v>
      </c>
      <c r="T1924" s="5" t="s">
        <v>17100</v>
      </c>
      <c r="U1924" s="5" t="s">
        <v>26683</v>
      </c>
    </row>
    <row r="1925" customFormat="false" ht="43.25" hidden="false" customHeight="false" outlineLevel="0" collapsed="false">
      <c r="A1925" s="5" t="s">
        <v>26684</v>
      </c>
      <c r="B1925" s="5"/>
      <c r="C1925" s="5" t="s">
        <v>10134</v>
      </c>
      <c r="D1925" s="5" t="s">
        <v>126</v>
      </c>
      <c r="E1925" s="5"/>
      <c r="F1925" s="5" t="s">
        <v>26685</v>
      </c>
      <c r="G1925" s="5" t="s">
        <v>26686</v>
      </c>
      <c r="H1925" s="5"/>
      <c r="I1925" s="5" t="s">
        <v>26687</v>
      </c>
      <c r="J1925" s="5" t="s">
        <v>26688</v>
      </c>
      <c r="K1925" s="5"/>
      <c r="L1925" s="5"/>
      <c r="M1925" s="5" t="s">
        <v>874</v>
      </c>
      <c r="N1925" s="5" t="s">
        <v>177</v>
      </c>
      <c r="O1925" s="5" t="s">
        <v>17062</v>
      </c>
      <c r="P1925" s="5" t="s">
        <v>26689</v>
      </c>
      <c r="Q1925" s="5" t="s">
        <v>26571</v>
      </c>
      <c r="R1925" s="5" t="n">
        <v>10</v>
      </c>
      <c r="S1925" s="5" t="s">
        <v>26690</v>
      </c>
      <c r="T1925" s="5" t="s">
        <v>17100</v>
      </c>
      <c r="U1925" s="5" t="s">
        <v>26691</v>
      </c>
    </row>
    <row r="1926" customFormat="false" ht="43.25" hidden="false" customHeight="false" outlineLevel="0" collapsed="false">
      <c r="A1926" s="5" t="s">
        <v>26692</v>
      </c>
      <c r="B1926" s="5"/>
      <c r="C1926" s="5" t="s">
        <v>10134</v>
      </c>
      <c r="D1926" s="5" t="s">
        <v>126</v>
      </c>
      <c r="E1926" s="5"/>
      <c r="F1926" s="5" t="s">
        <v>26693</v>
      </c>
      <c r="G1926" s="5" t="s">
        <v>26694</v>
      </c>
      <c r="H1926" s="5"/>
      <c r="I1926" s="5" t="s">
        <v>26695</v>
      </c>
      <c r="J1926" s="5" t="s">
        <v>26696</v>
      </c>
      <c r="K1926" s="5"/>
      <c r="L1926" s="5"/>
      <c r="M1926" s="5" t="s">
        <v>874</v>
      </c>
      <c r="N1926" s="5" t="s">
        <v>85</v>
      </c>
      <c r="O1926" s="5" t="s">
        <v>17062</v>
      </c>
      <c r="P1926" s="5" t="s">
        <v>26697</v>
      </c>
      <c r="Q1926" s="5" t="s">
        <v>26571</v>
      </c>
      <c r="R1926" s="5" t="n">
        <v>10</v>
      </c>
      <c r="S1926" s="5" t="s">
        <v>26698</v>
      </c>
      <c r="T1926" s="5" t="s">
        <v>17100</v>
      </c>
      <c r="U1926" s="5"/>
    </row>
    <row r="1927" customFormat="false" ht="22.35" hidden="false" customHeight="false" outlineLevel="0" collapsed="false">
      <c r="A1927" s="5" t="s">
        <v>26699</v>
      </c>
      <c r="B1927" s="5"/>
      <c r="C1927" s="5" t="s">
        <v>10134</v>
      </c>
      <c r="D1927" s="5" t="s">
        <v>126</v>
      </c>
      <c r="E1927" s="5"/>
      <c r="F1927" s="5" t="s">
        <v>25832</v>
      </c>
      <c r="G1927" s="5" t="s">
        <v>26700</v>
      </c>
      <c r="H1927" s="5"/>
      <c r="I1927" s="5" t="s">
        <v>25611</v>
      </c>
      <c r="J1927" s="5" t="s">
        <v>26701</v>
      </c>
      <c r="K1927" s="5"/>
      <c r="L1927" s="5"/>
      <c r="M1927" s="5" t="s">
        <v>874</v>
      </c>
      <c r="N1927" s="5" t="s">
        <v>85</v>
      </c>
      <c r="O1927" s="5" t="s">
        <v>17062</v>
      </c>
      <c r="P1927" s="5" t="s">
        <v>14732</v>
      </c>
      <c r="Q1927" s="5" t="s">
        <v>23386</v>
      </c>
      <c r="R1927" s="5" t="n">
        <v>33</v>
      </c>
      <c r="S1927" s="5" t="s">
        <v>26702</v>
      </c>
      <c r="T1927" s="5" t="s">
        <v>17100</v>
      </c>
      <c r="U1927" s="5" t="s">
        <v>26703</v>
      </c>
    </row>
    <row r="1928" customFormat="false" ht="32.8" hidden="false" customHeight="false" outlineLevel="0" collapsed="false">
      <c r="A1928" s="5" t="s">
        <v>26704</v>
      </c>
      <c r="B1928" s="5"/>
      <c r="C1928" s="5" t="s">
        <v>10134</v>
      </c>
      <c r="D1928" s="5" t="s">
        <v>126</v>
      </c>
      <c r="E1928" s="5"/>
      <c r="F1928" s="5" t="s">
        <v>26705</v>
      </c>
      <c r="G1928" s="5" t="s">
        <v>26706</v>
      </c>
      <c r="H1928" s="5"/>
      <c r="I1928" s="5" t="s">
        <v>729</v>
      </c>
      <c r="J1928" s="5" t="s">
        <v>9415</v>
      </c>
      <c r="K1928" s="5"/>
      <c r="L1928" s="5"/>
      <c r="M1928" s="5" t="s">
        <v>874</v>
      </c>
      <c r="N1928" s="5" t="s">
        <v>2534</v>
      </c>
      <c r="O1928" s="5" t="s">
        <v>17058</v>
      </c>
      <c r="P1928" s="5"/>
      <c r="Q1928" s="5" t="s">
        <v>19564</v>
      </c>
      <c r="R1928" s="5" t="n">
        <v>138</v>
      </c>
      <c r="S1928" s="5" t="s">
        <v>26707</v>
      </c>
      <c r="T1928" s="5" t="s">
        <v>17106</v>
      </c>
      <c r="U1928" s="5" t="s">
        <v>26708</v>
      </c>
    </row>
    <row r="1929" customFormat="false" ht="43.25" hidden="false" customHeight="false" outlineLevel="0" collapsed="false">
      <c r="A1929" s="5" t="s">
        <v>26709</v>
      </c>
      <c r="B1929" s="5"/>
      <c r="C1929" s="5" t="s">
        <v>10134</v>
      </c>
      <c r="D1929" s="5" t="s">
        <v>126</v>
      </c>
      <c r="E1929" s="5"/>
      <c r="F1929" s="5" t="s">
        <v>26710</v>
      </c>
      <c r="G1929" s="5" t="s">
        <v>26711</v>
      </c>
      <c r="H1929" s="5" t="s">
        <v>26712</v>
      </c>
      <c r="I1929" s="5" t="s">
        <v>25943</v>
      </c>
      <c r="J1929" s="5" t="s">
        <v>9415</v>
      </c>
      <c r="K1929" s="5" t="s">
        <v>26713</v>
      </c>
      <c r="L1929" s="5"/>
      <c r="M1929" s="5" t="s">
        <v>874</v>
      </c>
      <c r="N1929" s="5" t="s">
        <v>85</v>
      </c>
      <c r="O1929" s="5" t="s">
        <v>17053</v>
      </c>
      <c r="P1929" s="5" t="s">
        <v>26714</v>
      </c>
      <c r="Q1929" s="5" t="s">
        <v>17661</v>
      </c>
      <c r="R1929" s="5" t="n">
        <v>489</v>
      </c>
      <c r="S1929" s="5" t="s">
        <v>26715</v>
      </c>
      <c r="T1929" s="5" t="s">
        <v>17106</v>
      </c>
      <c r="U1929" s="5"/>
    </row>
    <row r="1930" customFormat="false" ht="32.8" hidden="false" customHeight="false" outlineLevel="0" collapsed="false">
      <c r="A1930" s="5" t="s">
        <v>26716</v>
      </c>
      <c r="B1930" s="5"/>
      <c r="C1930" s="5" t="s">
        <v>10134</v>
      </c>
      <c r="D1930" s="5" t="s">
        <v>126</v>
      </c>
      <c r="E1930" s="5"/>
      <c r="F1930" s="5" t="s">
        <v>26717</v>
      </c>
      <c r="G1930" s="5" t="s">
        <v>26718</v>
      </c>
      <c r="H1930" s="5"/>
      <c r="I1930" s="5" t="s">
        <v>26719</v>
      </c>
      <c r="J1930" s="5" t="s">
        <v>9415</v>
      </c>
      <c r="K1930" s="5"/>
      <c r="L1930" s="5"/>
      <c r="M1930" s="5" t="s">
        <v>874</v>
      </c>
      <c r="N1930" s="5" t="s">
        <v>2534</v>
      </c>
      <c r="O1930" s="5" t="s">
        <v>17053</v>
      </c>
      <c r="P1930" s="5" t="s">
        <v>26720</v>
      </c>
      <c r="Q1930" s="5" t="s">
        <v>24928</v>
      </c>
      <c r="R1930" s="5" t="n">
        <v>486</v>
      </c>
      <c r="S1930" s="5" t="s">
        <v>26721</v>
      </c>
      <c r="T1930" s="5" t="s">
        <v>17106</v>
      </c>
      <c r="U1930" s="5"/>
    </row>
    <row r="1931" customFormat="false" ht="64.15" hidden="false" customHeight="false" outlineLevel="0" collapsed="false">
      <c r="A1931" s="5" t="s">
        <v>26722</v>
      </c>
      <c r="B1931" s="5"/>
      <c r="C1931" s="5" t="s">
        <v>10134</v>
      </c>
      <c r="D1931" s="5" t="s">
        <v>126</v>
      </c>
      <c r="E1931" s="5"/>
      <c r="F1931" s="5" t="s">
        <v>26723</v>
      </c>
      <c r="G1931" s="5" t="s">
        <v>26724</v>
      </c>
      <c r="H1931" s="5"/>
      <c r="I1931" s="5" t="s">
        <v>26725</v>
      </c>
      <c r="J1931" s="5" t="s">
        <v>9415</v>
      </c>
      <c r="K1931" s="5"/>
      <c r="L1931" s="5"/>
      <c r="M1931" s="5" t="s">
        <v>874</v>
      </c>
      <c r="N1931" s="5" t="s">
        <v>2534</v>
      </c>
      <c r="O1931" s="5" t="s">
        <v>17053</v>
      </c>
      <c r="P1931" s="5" t="s">
        <v>26726</v>
      </c>
      <c r="Q1931" s="5" t="s">
        <v>24942</v>
      </c>
      <c r="R1931" s="5" t="n">
        <v>488</v>
      </c>
      <c r="S1931" s="5" t="s">
        <v>26727</v>
      </c>
      <c r="T1931" s="5" t="s">
        <v>17106</v>
      </c>
      <c r="U1931" s="5" t="s">
        <v>26728</v>
      </c>
    </row>
    <row r="1932" customFormat="false" ht="22.35" hidden="false" customHeight="false" outlineLevel="0" collapsed="false">
      <c r="A1932" s="5" t="s">
        <v>26729</v>
      </c>
      <c r="B1932" s="5"/>
      <c r="C1932" s="5" t="s">
        <v>10134</v>
      </c>
      <c r="D1932" s="5" t="s">
        <v>126</v>
      </c>
      <c r="E1932" s="5"/>
      <c r="F1932" s="5" t="s">
        <v>26655</v>
      </c>
      <c r="G1932" s="5" t="s">
        <v>26730</v>
      </c>
      <c r="H1932" s="5"/>
      <c r="I1932" s="5" t="s">
        <v>26731</v>
      </c>
      <c r="J1932" s="5" t="s">
        <v>9415</v>
      </c>
      <c r="K1932" s="5"/>
      <c r="L1932" s="5"/>
      <c r="M1932" s="5" t="s">
        <v>874</v>
      </c>
      <c r="N1932" s="5" t="s">
        <v>85</v>
      </c>
      <c r="O1932" s="5" t="s">
        <v>17062</v>
      </c>
      <c r="P1932" s="5"/>
      <c r="Q1932" s="5" t="s">
        <v>25702</v>
      </c>
      <c r="R1932" s="5" t="n">
        <v>1993</v>
      </c>
      <c r="S1932" s="5" t="s">
        <v>25997</v>
      </c>
      <c r="T1932" s="5" t="s">
        <v>17246</v>
      </c>
      <c r="U1932" s="5" t="s">
        <v>26732</v>
      </c>
    </row>
    <row r="1933" customFormat="false" ht="43.25" hidden="false" customHeight="false" outlineLevel="0" collapsed="false">
      <c r="A1933" s="5" t="s">
        <v>26733</v>
      </c>
      <c r="B1933" s="5"/>
      <c r="C1933" s="5" t="s">
        <v>10134</v>
      </c>
      <c r="D1933" s="5" t="s">
        <v>126</v>
      </c>
      <c r="E1933" s="5"/>
      <c r="F1933" s="5" t="s">
        <v>26734</v>
      </c>
      <c r="G1933" s="5" t="s">
        <v>26735</v>
      </c>
      <c r="H1933" s="5" t="s">
        <v>26736</v>
      </c>
      <c r="I1933" s="5" t="s">
        <v>26737</v>
      </c>
      <c r="J1933" s="5" t="s">
        <v>9415</v>
      </c>
      <c r="K1933" s="5"/>
      <c r="L1933" s="5"/>
      <c r="M1933" s="5" t="s">
        <v>874</v>
      </c>
      <c r="N1933" s="5" t="s">
        <v>2534</v>
      </c>
      <c r="O1933" s="5" t="s">
        <v>17062</v>
      </c>
      <c r="P1933" s="5"/>
      <c r="Q1933" s="5" t="s">
        <v>26219</v>
      </c>
      <c r="R1933" s="5" t="n">
        <v>482</v>
      </c>
      <c r="S1933" s="5" t="s">
        <v>26220</v>
      </c>
      <c r="T1933" s="5" t="s">
        <v>17246</v>
      </c>
      <c r="U1933" s="5" t="s">
        <v>26738</v>
      </c>
    </row>
    <row r="1934" customFormat="false" ht="74.6" hidden="false" customHeight="false" outlineLevel="0" collapsed="false">
      <c r="A1934" s="5" t="s">
        <v>26739</v>
      </c>
      <c r="B1934" s="5"/>
      <c r="C1934" s="5" t="s">
        <v>10134</v>
      </c>
      <c r="D1934" s="5" t="s">
        <v>126</v>
      </c>
      <c r="E1934" s="5" t="s">
        <v>5854</v>
      </c>
      <c r="F1934" s="5" t="s">
        <v>26740</v>
      </c>
      <c r="G1934" s="5" t="s">
        <v>26741</v>
      </c>
      <c r="H1934" s="5"/>
      <c r="I1934" s="5" t="s">
        <v>26742</v>
      </c>
      <c r="J1934" s="5" t="s">
        <v>26743</v>
      </c>
      <c r="K1934" s="5"/>
      <c r="L1934" s="5"/>
      <c r="M1934" s="5" t="s">
        <v>874</v>
      </c>
      <c r="N1934" s="5" t="s">
        <v>85</v>
      </c>
      <c r="O1934" s="5" t="s">
        <v>17062</v>
      </c>
      <c r="P1934" s="5" t="s">
        <v>26744</v>
      </c>
      <c r="Q1934" s="5" t="s">
        <v>26571</v>
      </c>
      <c r="R1934" s="5" t="n">
        <v>10</v>
      </c>
      <c r="S1934" s="5" t="s">
        <v>26745</v>
      </c>
      <c r="T1934" s="5" t="s">
        <v>17100</v>
      </c>
      <c r="U1934" s="5" t="s">
        <v>26746</v>
      </c>
    </row>
    <row r="1935" customFormat="false" ht="74.6" hidden="false" customHeight="false" outlineLevel="0" collapsed="false">
      <c r="A1935" s="5" t="s">
        <v>26747</v>
      </c>
      <c r="B1935" s="5"/>
      <c r="C1935" s="5" t="s">
        <v>10134</v>
      </c>
      <c r="D1935" s="5" t="s">
        <v>126</v>
      </c>
      <c r="E1935" s="5" t="s">
        <v>5854</v>
      </c>
      <c r="F1935" s="5" t="s">
        <v>26748</v>
      </c>
      <c r="G1935" s="5" t="s">
        <v>26749</v>
      </c>
      <c r="H1935" s="5" t="s">
        <v>26736</v>
      </c>
      <c r="I1935" s="5" t="s">
        <v>26750</v>
      </c>
      <c r="J1935" s="5" t="s">
        <v>26751</v>
      </c>
      <c r="K1935" s="5" t="s">
        <v>26752</v>
      </c>
      <c r="L1935" s="5"/>
      <c r="M1935" s="5" t="s">
        <v>874</v>
      </c>
      <c r="N1935" s="5" t="s">
        <v>85</v>
      </c>
      <c r="O1935" s="5" t="s">
        <v>17062</v>
      </c>
      <c r="P1935" s="5" t="s">
        <v>26753</v>
      </c>
      <c r="Q1935" s="5" t="s">
        <v>26571</v>
      </c>
      <c r="R1935" s="5" t="n">
        <v>10</v>
      </c>
      <c r="S1935" s="5" t="s">
        <v>26754</v>
      </c>
      <c r="T1935" s="5" t="s">
        <v>17100</v>
      </c>
      <c r="U1935" s="5" t="s">
        <v>26755</v>
      </c>
    </row>
    <row r="1936" customFormat="false" ht="105.95" hidden="false" customHeight="false" outlineLevel="0" collapsed="false">
      <c r="A1936" s="5" t="s">
        <v>26756</v>
      </c>
      <c r="B1936" s="5"/>
      <c r="C1936" s="5" t="s">
        <v>10134</v>
      </c>
      <c r="D1936" s="5" t="s">
        <v>126</v>
      </c>
      <c r="E1936" s="5" t="s">
        <v>5854</v>
      </c>
      <c r="F1936" s="5" t="s">
        <v>26757</v>
      </c>
      <c r="G1936" s="5" t="s">
        <v>26758</v>
      </c>
      <c r="H1936" s="5"/>
      <c r="I1936" s="5" t="s">
        <v>26759</v>
      </c>
      <c r="J1936" s="5" t="s">
        <v>26760</v>
      </c>
      <c r="K1936" s="5" t="s">
        <v>26761</v>
      </c>
      <c r="L1936" s="5" t="s">
        <v>26762</v>
      </c>
      <c r="M1936" s="5" t="s">
        <v>874</v>
      </c>
      <c r="N1936" s="5" t="s">
        <v>85</v>
      </c>
      <c r="O1936" s="5" t="s">
        <v>17062</v>
      </c>
      <c r="P1936" s="5" t="s">
        <v>26763</v>
      </c>
      <c r="Q1936" s="5" t="s">
        <v>26571</v>
      </c>
      <c r="R1936" s="5" t="n">
        <v>10</v>
      </c>
      <c r="S1936" s="5" t="s">
        <v>26764</v>
      </c>
      <c r="T1936" s="5" t="s">
        <v>17100</v>
      </c>
      <c r="U1936" s="5" t="s">
        <v>26765</v>
      </c>
    </row>
    <row r="1937" customFormat="false" ht="43.25" hidden="false" customHeight="false" outlineLevel="0" collapsed="false">
      <c r="A1937" s="5" t="s">
        <v>26766</v>
      </c>
      <c r="B1937" s="5"/>
      <c r="C1937" s="5" t="s">
        <v>10134</v>
      </c>
      <c r="D1937" s="5" t="s">
        <v>126</v>
      </c>
      <c r="E1937" s="5" t="s">
        <v>5854</v>
      </c>
      <c r="F1937" s="5" t="s">
        <v>24924</v>
      </c>
      <c r="G1937" s="5" t="s">
        <v>26767</v>
      </c>
      <c r="H1937" s="5" t="s">
        <v>9076</v>
      </c>
      <c r="I1937" s="5" t="s">
        <v>26768</v>
      </c>
      <c r="J1937" s="5" t="s">
        <v>9415</v>
      </c>
      <c r="K1937" s="5"/>
      <c r="L1937" s="5"/>
      <c r="M1937" s="5" t="s">
        <v>874</v>
      </c>
      <c r="N1937" s="5" t="s">
        <v>85</v>
      </c>
      <c r="O1937" s="5" t="s">
        <v>17053</v>
      </c>
      <c r="P1937" s="5" t="s">
        <v>26769</v>
      </c>
      <c r="Q1937" s="5" t="s">
        <v>17661</v>
      </c>
      <c r="R1937" s="5" t="n">
        <v>489</v>
      </c>
      <c r="S1937" s="5" t="s">
        <v>26770</v>
      </c>
      <c r="T1937" s="5" t="s">
        <v>17106</v>
      </c>
      <c r="U1937" s="5"/>
    </row>
    <row r="1938" customFormat="false" ht="43.25" hidden="false" customHeight="false" outlineLevel="0" collapsed="false">
      <c r="A1938" s="5" t="s">
        <v>26771</v>
      </c>
      <c r="B1938" s="5"/>
      <c r="C1938" s="5" t="s">
        <v>10134</v>
      </c>
      <c r="D1938" s="5" t="s">
        <v>126</v>
      </c>
      <c r="E1938" s="5" t="s">
        <v>4577</v>
      </c>
      <c r="F1938" s="5" t="s">
        <v>26772</v>
      </c>
      <c r="G1938" s="5" t="s">
        <v>26773</v>
      </c>
      <c r="H1938" s="5"/>
      <c r="I1938" s="5" t="s">
        <v>26774</v>
      </c>
      <c r="J1938" s="5" t="s">
        <v>9415</v>
      </c>
      <c r="K1938" s="5" t="s">
        <v>26775</v>
      </c>
      <c r="L1938" s="5"/>
      <c r="M1938" s="5" t="s">
        <v>874</v>
      </c>
      <c r="N1938" s="5" t="s">
        <v>85</v>
      </c>
      <c r="O1938" s="5" t="s">
        <v>17062</v>
      </c>
      <c r="P1938" s="5" t="s">
        <v>26776</v>
      </c>
      <c r="Q1938" s="5" t="s">
        <v>24717</v>
      </c>
      <c r="R1938" s="5" t="n">
        <v>336</v>
      </c>
      <c r="S1938" s="5" t="s">
        <v>26777</v>
      </c>
      <c r="T1938" s="5" t="s">
        <v>17396</v>
      </c>
      <c r="U1938" s="5" t="s">
        <v>26778</v>
      </c>
    </row>
    <row r="1939" customFormat="false" ht="147.75" hidden="false" customHeight="false" outlineLevel="0" collapsed="false">
      <c r="A1939" s="5" t="s">
        <v>26779</v>
      </c>
      <c r="B1939" s="5"/>
      <c r="C1939" s="5" t="s">
        <v>10134</v>
      </c>
      <c r="D1939" s="5" t="s">
        <v>126</v>
      </c>
      <c r="E1939" s="5" t="s">
        <v>26780</v>
      </c>
      <c r="F1939" s="5" t="s">
        <v>26781</v>
      </c>
      <c r="G1939" s="5" t="s">
        <v>26782</v>
      </c>
      <c r="H1939" s="5" t="s">
        <v>26783</v>
      </c>
      <c r="I1939" s="5" t="s">
        <v>26784</v>
      </c>
      <c r="J1939" s="5" t="s">
        <v>26785</v>
      </c>
      <c r="K1939" s="5"/>
      <c r="L1939" s="5"/>
      <c r="M1939" s="5" t="s">
        <v>874</v>
      </c>
      <c r="N1939" s="5" t="s">
        <v>85</v>
      </c>
      <c r="O1939" s="5" t="s">
        <v>17062</v>
      </c>
      <c r="P1939" s="5" t="s">
        <v>26786</v>
      </c>
      <c r="Q1939" s="5" t="s">
        <v>24330</v>
      </c>
      <c r="R1939" s="5" t="n">
        <v>331</v>
      </c>
      <c r="S1939" s="5" t="s">
        <v>26787</v>
      </c>
      <c r="T1939" s="5" t="s">
        <v>22417</v>
      </c>
      <c r="U1939" s="5" t="s">
        <v>26788</v>
      </c>
    </row>
    <row r="1940" customFormat="false" ht="74.6" hidden="false" customHeight="false" outlineLevel="0" collapsed="false">
      <c r="A1940" s="5" t="s">
        <v>10170</v>
      </c>
      <c r="B1940" s="5"/>
      <c r="C1940" s="5" t="s">
        <v>10162</v>
      </c>
      <c r="D1940" s="5" t="s">
        <v>126</v>
      </c>
      <c r="E1940" s="5"/>
      <c r="F1940" s="5" t="s">
        <v>26789</v>
      </c>
      <c r="G1940" s="5" t="s">
        <v>26790</v>
      </c>
      <c r="H1940" s="5"/>
      <c r="I1940" s="5" t="s">
        <v>10166</v>
      </c>
      <c r="J1940" s="5" t="s">
        <v>26791</v>
      </c>
      <c r="K1940" s="5"/>
      <c r="L1940" s="5"/>
      <c r="M1940" s="5" t="s">
        <v>197</v>
      </c>
      <c r="N1940" s="5" t="s">
        <v>85</v>
      </c>
      <c r="O1940" s="5" t="s">
        <v>17062</v>
      </c>
      <c r="P1940" s="5" t="s">
        <v>10168</v>
      </c>
      <c r="Q1940" s="5" t="s">
        <v>17729</v>
      </c>
      <c r="R1940" s="5" t="n">
        <v>506</v>
      </c>
      <c r="S1940" s="5" t="s">
        <v>26792</v>
      </c>
      <c r="T1940" s="5" t="s">
        <v>17100</v>
      </c>
      <c r="U1940" s="5"/>
    </row>
    <row r="1941" customFormat="false" ht="32.8" hidden="false" customHeight="false" outlineLevel="0" collapsed="false">
      <c r="A1941" s="5" t="s">
        <v>10177</v>
      </c>
      <c r="B1941" s="5"/>
      <c r="C1941" s="5" t="s">
        <v>10172</v>
      </c>
      <c r="D1941" s="5" t="s">
        <v>126</v>
      </c>
      <c r="E1941" s="5"/>
      <c r="F1941" s="5" t="s">
        <v>453</v>
      </c>
      <c r="G1941" s="5" t="s">
        <v>26793</v>
      </c>
      <c r="H1941" s="5" t="s">
        <v>10175</v>
      </c>
      <c r="I1941" s="5" t="s">
        <v>729</v>
      </c>
      <c r="J1941" s="5" t="s">
        <v>9415</v>
      </c>
      <c r="K1941" s="5"/>
      <c r="L1941" s="5"/>
      <c r="M1941" s="5" t="s">
        <v>231</v>
      </c>
      <c r="N1941" s="5" t="s">
        <v>85</v>
      </c>
      <c r="O1941" s="5" t="s">
        <v>17053</v>
      </c>
      <c r="P1941" s="5" t="s">
        <v>453</v>
      </c>
      <c r="Q1941" s="5" t="s">
        <v>17661</v>
      </c>
      <c r="R1941" s="5" t="n">
        <v>489</v>
      </c>
      <c r="S1941" s="5" t="s">
        <v>26794</v>
      </c>
      <c r="T1941" s="5" t="s">
        <v>17106</v>
      </c>
      <c r="U1941" s="5"/>
    </row>
    <row r="1942" customFormat="false" ht="43.25" hidden="false" customHeight="false" outlineLevel="0" collapsed="false">
      <c r="A1942" s="5" t="s">
        <v>26795</v>
      </c>
      <c r="B1942" s="5"/>
      <c r="C1942" s="5" t="s">
        <v>10179</v>
      </c>
      <c r="D1942" s="5" t="s">
        <v>126</v>
      </c>
      <c r="E1942" s="5"/>
      <c r="F1942" s="5" t="s">
        <v>25551</v>
      </c>
      <c r="G1942" s="5" t="s">
        <v>26796</v>
      </c>
      <c r="H1942" s="5"/>
      <c r="I1942" s="5" t="s">
        <v>10326</v>
      </c>
      <c r="J1942" s="5" t="s">
        <v>26797</v>
      </c>
      <c r="K1942" s="5"/>
      <c r="L1942" s="5"/>
      <c r="M1942" s="5" t="s">
        <v>6951</v>
      </c>
      <c r="N1942" s="5" t="s">
        <v>12250</v>
      </c>
      <c r="O1942" s="5" t="s">
        <v>17053</v>
      </c>
      <c r="P1942" s="5"/>
      <c r="Q1942" s="5" t="s">
        <v>26798</v>
      </c>
      <c r="R1942" s="5" t="n">
        <v>430</v>
      </c>
      <c r="S1942" s="5" t="s">
        <v>26799</v>
      </c>
      <c r="T1942" s="5" t="s">
        <v>22417</v>
      </c>
      <c r="U1942" s="5" t="s">
        <v>26800</v>
      </c>
    </row>
    <row r="1943" customFormat="false" ht="43.25" hidden="false" customHeight="false" outlineLevel="0" collapsed="false">
      <c r="A1943" s="5" t="s">
        <v>26801</v>
      </c>
      <c r="B1943" s="5"/>
      <c r="C1943" s="5" t="s">
        <v>10179</v>
      </c>
      <c r="D1943" s="5" t="s">
        <v>126</v>
      </c>
      <c r="E1943" s="5" t="s">
        <v>10180</v>
      </c>
      <c r="F1943" s="5" t="s">
        <v>10365</v>
      </c>
      <c r="G1943" s="5" t="s">
        <v>26802</v>
      </c>
      <c r="H1943" s="5" t="s">
        <v>26803</v>
      </c>
      <c r="I1943" s="5" t="s">
        <v>729</v>
      </c>
      <c r="J1943" s="5" t="s">
        <v>9415</v>
      </c>
      <c r="K1943" s="5"/>
      <c r="L1943" s="5" t="s">
        <v>10187</v>
      </c>
      <c r="M1943" s="5" t="s">
        <v>874</v>
      </c>
      <c r="N1943" s="5" t="s">
        <v>85</v>
      </c>
      <c r="O1943" s="5" t="s">
        <v>17053</v>
      </c>
      <c r="P1943" s="5" t="s">
        <v>26804</v>
      </c>
      <c r="Q1943" s="5" t="s">
        <v>17661</v>
      </c>
      <c r="R1943" s="5" t="n">
        <v>489</v>
      </c>
      <c r="S1943" s="5" t="s">
        <v>26805</v>
      </c>
      <c r="T1943" s="5" t="s">
        <v>17106</v>
      </c>
      <c r="U1943" s="5" t="s">
        <v>26806</v>
      </c>
    </row>
    <row r="1944" customFormat="false" ht="43.25" hidden="false" customHeight="false" outlineLevel="0" collapsed="false">
      <c r="A1944" s="5" t="s">
        <v>26807</v>
      </c>
      <c r="B1944" s="5"/>
      <c r="C1944" s="5" t="s">
        <v>10179</v>
      </c>
      <c r="D1944" s="5" t="s">
        <v>126</v>
      </c>
      <c r="E1944" s="5" t="s">
        <v>26808</v>
      </c>
      <c r="F1944" s="5" t="s">
        <v>10182</v>
      </c>
      <c r="G1944" s="5" t="s">
        <v>26809</v>
      </c>
      <c r="H1944" s="5" t="s">
        <v>8514</v>
      </c>
      <c r="I1944" s="5" t="s">
        <v>26810</v>
      </c>
      <c r="J1944" s="5" t="s">
        <v>26811</v>
      </c>
      <c r="K1944" s="5"/>
      <c r="L1944" s="5"/>
      <c r="M1944" s="5" t="s">
        <v>874</v>
      </c>
      <c r="N1944" s="5" t="s">
        <v>85</v>
      </c>
      <c r="O1944" s="5" t="s">
        <v>17062</v>
      </c>
      <c r="P1944" s="5" t="s">
        <v>10188</v>
      </c>
      <c r="Q1944" s="5" t="s">
        <v>24322</v>
      </c>
      <c r="R1944" s="5" t="n">
        <v>330</v>
      </c>
      <c r="S1944" s="5" t="s">
        <v>26812</v>
      </c>
      <c r="T1944" s="5" t="s">
        <v>22417</v>
      </c>
      <c r="U1944" s="5" t="s">
        <v>26813</v>
      </c>
    </row>
    <row r="1945" customFormat="false" ht="32.8" hidden="false" customHeight="false" outlineLevel="0" collapsed="false">
      <c r="A1945" s="5" t="s">
        <v>10203</v>
      </c>
      <c r="B1945" s="5"/>
      <c r="C1945" s="5" t="s">
        <v>10194</v>
      </c>
      <c r="D1945" s="5" t="s">
        <v>126</v>
      </c>
      <c r="E1945" s="5" t="s">
        <v>10195</v>
      </c>
      <c r="F1945" s="5" t="s">
        <v>10197</v>
      </c>
      <c r="G1945" s="5" t="s">
        <v>26814</v>
      </c>
      <c r="H1945" s="5" t="s">
        <v>10199</v>
      </c>
      <c r="I1945" s="5" t="s">
        <v>729</v>
      </c>
      <c r="J1945" s="5" t="s">
        <v>9415</v>
      </c>
      <c r="K1945" s="5"/>
      <c r="L1945" s="5"/>
      <c r="M1945" s="5" t="s">
        <v>874</v>
      </c>
      <c r="N1945" s="5" t="s">
        <v>85</v>
      </c>
      <c r="O1945" s="5" t="s">
        <v>17053</v>
      </c>
      <c r="P1945" s="5" t="s">
        <v>10200</v>
      </c>
      <c r="Q1945" s="5" t="s">
        <v>17661</v>
      </c>
      <c r="R1945" s="5" t="n">
        <v>489</v>
      </c>
      <c r="S1945" s="5" t="s">
        <v>26815</v>
      </c>
      <c r="T1945" s="5" t="s">
        <v>17106</v>
      </c>
      <c r="U1945" s="5"/>
    </row>
    <row r="1946" customFormat="false" ht="32.8" hidden="false" customHeight="false" outlineLevel="0" collapsed="false">
      <c r="A1946" s="5" t="s">
        <v>10213</v>
      </c>
      <c r="B1946" s="5"/>
      <c r="C1946" s="5" t="s">
        <v>10205</v>
      </c>
      <c r="D1946" s="5" t="s">
        <v>126</v>
      </c>
      <c r="E1946" s="5" t="s">
        <v>10206</v>
      </c>
      <c r="F1946" s="5" t="s">
        <v>6852</v>
      </c>
      <c r="G1946" s="5" t="s">
        <v>26816</v>
      </c>
      <c r="H1946" s="5" t="s">
        <v>10209</v>
      </c>
      <c r="I1946" s="5" t="s">
        <v>729</v>
      </c>
      <c r="J1946" s="5" t="s">
        <v>9415</v>
      </c>
      <c r="K1946" s="5"/>
      <c r="L1946" s="5" t="s">
        <v>10211</v>
      </c>
      <c r="M1946" s="5" t="s">
        <v>874</v>
      </c>
      <c r="N1946" s="5" t="s">
        <v>85</v>
      </c>
      <c r="O1946" s="5" t="s">
        <v>17053</v>
      </c>
      <c r="P1946" s="5" t="s">
        <v>6852</v>
      </c>
      <c r="Q1946" s="5" t="s">
        <v>17661</v>
      </c>
      <c r="R1946" s="5" t="n">
        <v>489</v>
      </c>
      <c r="S1946" s="5" t="s">
        <v>26817</v>
      </c>
      <c r="T1946" s="5" t="s">
        <v>17106</v>
      </c>
      <c r="U1946" s="5" t="s">
        <v>26818</v>
      </c>
    </row>
    <row r="1947" customFormat="false" ht="74.6" hidden="false" customHeight="false" outlineLevel="0" collapsed="false">
      <c r="A1947" s="5" t="s">
        <v>26819</v>
      </c>
      <c r="B1947" s="5"/>
      <c r="C1947" s="5" t="s">
        <v>10215</v>
      </c>
      <c r="D1947" s="5" t="s">
        <v>126</v>
      </c>
      <c r="E1947" s="5"/>
      <c r="F1947" s="5" t="s">
        <v>14471</v>
      </c>
      <c r="G1947" s="5" t="s">
        <v>26820</v>
      </c>
      <c r="H1947" s="5"/>
      <c r="I1947" s="5" t="s">
        <v>26821</v>
      </c>
      <c r="J1947" s="5" t="s">
        <v>26822</v>
      </c>
      <c r="K1947" s="5"/>
      <c r="L1947" s="5"/>
      <c r="M1947" s="5" t="s">
        <v>874</v>
      </c>
      <c r="N1947" s="5" t="s">
        <v>177</v>
      </c>
      <c r="O1947" s="5" t="s">
        <v>17053</v>
      </c>
      <c r="P1947" s="5" t="s">
        <v>8666</v>
      </c>
      <c r="Q1947" s="5" t="s">
        <v>22415</v>
      </c>
      <c r="R1947" s="5" t="n">
        <v>324</v>
      </c>
      <c r="S1947" s="5" t="s">
        <v>26823</v>
      </c>
      <c r="T1947" s="5" t="s">
        <v>22417</v>
      </c>
      <c r="U1947" s="5" t="s">
        <v>26824</v>
      </c>
    </row>
    <row r="1948" customFormat="false" ht="32.8" hidden="false" customHeight="false" outlineLevel="0" collapsed="false">
      <c r="A1948" s="5" t="s">
        <v>26825</v>
      </c>
      <c r="B1948" s="5"/>
      <c r="C1948" s="5" t="s">
        <v>10215</v>
      </c>
      <c r="D1948" s="5" t="s">
        <v>126</v>
      </c>
      <c r="E1948" s="5"/>
      <c r="F1948" s="5" t="s">
        <v>26826</v>
      </c>
      <c r="G1948" s="5" t="s">
        <v>26827</v>
      </c>
      <c r="H1948" s="5"/>
      <c r="I1948" s="5" t="s">
        <v>10219</v>
      </c>
      <c r="J1948" s="5" t="s">
        <v>26828</v>
      </c>
      <c r="K1948" s="5"/>
      <c r="L1948" s="5"/>
      <c r="M1948" s="5" t="s">
        <v>874</v>
      </c>
      <c r="N1948" s="5" t="s">
        <v>85</v>
      </c>
      <c r="O1948" s="5" t="s">
        <v>17062</v>
      </c>
      <c r="P1948" s="5"/>
      <c r="Q1948" s="5" t="s">
        <v>26829</v>
      </c>
      <c r="R1948" s="5" t="n">
        <v>174</v>
      </c>
      <c r="S1948" s="5" t="s">
        <v>17310</v>
      </c>
      <c r="T1948" s="5" t="s">
        <v>17100</v>
      </c>
      <c r="U1948" s="5" t="s">
        <v>26830</v>
      </c>
    </row>
    <row r="1949" customFormat="false" ht="22.35" hidden="false" customHeight="false" outlineLevel="0" collapsed="false">
      <c r="A1949" s="5" t="s">
        <v>26831</v>
      </c>
      <c r="B1949" s="5"/>
      <c r="C1949" s="5" t="s">
        <v>10215</v>
      </c>
      <c r="D1949" s="5" t="s">
        <v>126</v>
      </c>
      <c r="E1949" s="5"/>
      <c r="F1949" s="5" t="s">
        <v>26832</v>
      </c>
      <c r="G1949" s="5" t="s">
        <v>26833</v>
      </c>
      <c r="H1949" s="5"/>
      <c r="I1949" s="5" t="s">
        <v>729</v>
      </c>
      <c r="J1949" s="5" t="s">
        <v>9415</v>
      </c>
      <c r="K1949" s="5"/>
      <c r="L1949" s="5"/>
      <c r="M1949" s="5" t="s">
        <v>874</v>
      </c>
      <c r="N1949" s="5" t="s">
        <v>85</v>
      </c>
      <c r="O1949" s="5" t="s">
        <v>17053</v>
      </c>
      <c r="P1949" s="5"/>
      <c r="Q1949" s="5" t="s">
        <v>20534</v>
      </c>
      <c r="R1949" s="5" t="n">
        <v>153</v>
      </c>
      <c r="S1949" s="5" t="s">
        <v>26834</v>
      </c>
      <c r="T1949" s="5" t="s">
        <v>17106</v>
      </c>
      <c r="U1949" s="5"/>
    </row>
    <row r="1950" customFormat="false" ht="22.35" hidden="false" customHeight="false" outlineLevel="0" collapsed="false">
      <c r="A1950" s="5" t="s">
        <v>26835</v>
      </c>
      <c r="B1950" s="5"/>
      <c r="C1950" s="5" t="s">
        <v>10215</v>
      </c>
      <c r="D1950" s="5" t="s">
        <v>126</v>
      </c>
      <c r="E1950" s="5"/>
      <c r="F1950" s="5" t="s">
        <v>25049</v>
      </c>
      <c r="G1950" s="5" t="s">
        <v>26836</v>
      </c>
      <c r="H1950" s="5"/>
      <c r="I1950" s="5" t="s">
        <v>26837</v>
      </c>
      <c r="J1950" s="5" t="s">
        <v>9415</v>
      </c>
      <c r="K1950" s="5"/>
      <c r="L1950" s="5"/>
      <c r="M1950" s="5" t="s">
        <v>874</v>
      </c>
      <c r="N1950" s="5" t="s">
        <v>85</v>
      </c>
      <c r="O1950" s="5" t="s">
        <v>17053</v>
      </c>
      <c r="P1950" s="5"/>
      <c r="Q1950" s="5" t="s">
        <v>17110</v>
      </c>
      <c r="R1950" s="5" t="n">
        <v>445</v>
      </c>
      <c r="S1950" s="5" t="s">
        <v>18844</v>
      </c>
      <c r="T1950" s="5" t="s">
        <v>17106</v>
      </c>
      <c r="U1950" s="5"/>
    </row>
    <row r="1951" customFormat="false" ht="32.8" hidden="false" customHeight="false" outlineLevel="0" collapsed="false">
      <c r="A1951" s="5" t="s">
        <v>26838</v>
      </c>
      <c r="B1951" s="5"/>
      <c r="C1951" s="5" t="s">
        <v>10215</v>
      </c>
      <c r="D1951" s="5" t="s">
        <v>126</v>
      </c>
      <c r="E1951" s="5"/>
      <c r="F1951" s="5" t="s">
        <v>25049</v>
      </c>
      <c r="G1951" s="5" t="s">
        <v>26839</v>
      </c>
      <c r="H1951" s="5"/>
      <c r="I1951" s="5" t="s">
        <v>729</v>
      </c>
      <c r="J1951" s="5" t="s">
        <v>9415</v>
      </c>
      <c r="K1951" s="5"/>
      <c r="L1951" s="5"/>
      <c r="M1951" s="5" t="s">
        <v>874</v>
      </c>
      <c r="N1951" s="5" t="s">
        <v>2534</v>
      </c>
      <c r="O1951" s="5" t="s">
        <v>17053</v>
      </c>
      <c r="P1951" s="5"/>
      <c r="Q1951" s="5" t="s">
        <v>18708</v>
      </c>
      <c r="R1951" s="5" t="n">
        <v>0</v>
      </c>
      <c r="S1951" s="5" t="s">
        <v>26840</v>
      </c>
      <c r="T1951" s="5" t="s">
        <v>17106</v>
      </c>
      <c r="U1951" s="5" t="s">
        <v>26841</v>
      </c>
    </row>
    <row r="1952" customFormat="false" ht="32.8" hidden="false" customHeight="false" outlineLevel="0" collapsed="false">
      <c r="A1952" s="5" t="s">
        <v>26842</v>
      </c>
      <c r="B1952" s="5"/>
      <c r="C1952" s="5" t="s">
        <v>10215</v>
      </c>
      <c r="D1952" s="5" t="s">
        <v>126</v>
      </c>
      <c r="E1952" s="5"/>
      <c r="F1952" s="5" t="s">
        <v>26315</v>
      </c>
      <c r="G1952" s="5" t="s">
        <v>26843</v>
      </c>
      <c r="H1952" s="5"/>
      <c r="I1952" s="5" t="s">
        <v>10219</v>
      </c>
      <c r="J1952" s="5" t="s">
        <v>9415</v>
      </c>
      <c r="K1952" s="5"/>
      <c r="L1952" s="5"/>
      <c r="M1952" s="5" t="s">
        <v>874</v>
      </c>
      <c r="N1952" s="5" t="s">
        <v>2534</v>
      </c>
      <c r="O1952" s="5" t="s">
        <v>17053</v>
      </c>
      <c r="P1952" s="5"/>
      <c r="Q1952" s="5" t="s">
        <v>22134</v>
      </c>
      <c r="R1952" s="5" t="n">
        <v>180</v>
      </c>
      <c r="S1952" s="5" t="s">
        <v>26844</v>
      </c>
      <c r="T1952" s="5" t="s">
        <v>17246</v>
      </c>
      <c r="U1952" s="5" t="s">
        <v>26845</v>
      </c>
    </row>
    <row r="1953" customFormat="false" ht="32.8" hidden="false" customHeight="false" outlineLevel="0" collapsed="false">
      <c r="A1953" s="5" t="s">
        <v>26846</v>
      </c>
      <c r="B1953" s="5"/>
      <c r="C1953" s="5" t="s">
        <v>10215</v>
      </c>
      <c r="D1953" s="5" t="s">
        <v>126</v>
      </c>
      <c r="E1953" s="5"/>
      <c r="F1953" s="5" t="s">
        <v>26847</v>
      </c>
      <c r="G1953" s="5" t="s">
        <v>26848</v>
      </c>
      <c r="H1953" s="5" t="s">
        <v>10002</v>
      </c>
      <c r="I1953" s="5" t="s">
        <v>10219</v>
      </c>
      <c r="J1953" s="5" t="s">
        <v>9415</v>
      </c>
      <c r="K1953" s="5"/>
      <c r="L1953" s="5"/>
      <c r="M1953" s="5" t="s">
        <v>874</v>
      </c>
      <c r="N1953" s="5" t="s">
        <v>85</v>
      </c>
      <c r="O1953" s="5" t="s">
        <v>17053</v>
      </c>
      <c r="P1953" s="5"/>
      <c r="Q1953" s="5" t="s">
        <v>22134</v>
      </c>
      <c r="R1953" s="5" t="n">
        <v>180</v>
      </c>
      <c r="S1953" s="5" t="s">
        <v>20794</v>
      </c>
      <c r="T1953" s="5" t="s">
        <v>17246</v>
      </c>
      <c r="U1953" s="5" t="s">
        <v>26849</v>
      </c>
    </row>
    <row r="1954" customFormat="false" ht="32.8" hidden="false" customHeight="false" outlineLevel="0" collapsed="false">
      <c r="A1954" s="5" t="s">
        <v>26850</v>
      </c>
      <c r="B1954" s="5"/>
      <c r="C1954" s="5" t="s">
        <v>10215</v>
      </c>
      <c r="D1954" s="5" t="s">
        <v>126</v>
      </c>
      <c r="E1954" s="5"/>
      <c r="F1954" s="5" t="s">
        <v>25694</v>
      </c>
      <c r="G1954" s="5" t="s">
        <v>26851</v>
      </c>
      <c r="H1954" s="5" t="s">
        <v>13911</v>
      </c>
      <c r="I1954" s="5" t="s">
        <v>26837</v>
      </c>
      <c r="J1954" s="5" t="s">
        <v>9415</v>
      </c>
      <c r="K1954" s="5"/>
      <c r="L1954" s="5"/>
      <c r="M1954" s="5" t="s">
        <v>874</v>
      </c>
      <c r="N1954" s="5" t="s">
        <v>2534</v>
      </c>
      <c r="O1954" s="5" t="s">
        <v>17062</v>
      </c>
      <c r="P1954" s="5"/>
      <c r="Q1954" s="5" t="s">
        <v>19006</v>
      </c>
      <c r="R1954" s="5" t="n">
        <v>474</v>
      </c>
      <c r="S1954" s="5" t="s">
        <v>26852</v>
      </c>
      <c r="T1954" s="5" t="s">
        <v>17246</v>
      </c>
      <c r="U1954" s="5" t="s">
        <v>26853</v>
      </c>
    </row>
    <row r="1955" customFormat="false" ht="43.25" hidden="false" customHeight="false" outlineLevel="0" collapsed="false">
      <c r="A1955" s="5" t="s">
        <v>10236</v>
      </c>
      <c r="B1955" s="5"/>
      <c r="C1955" s="5" t="s">
        <v>10228</v>
      </c>
      <c r="D1955" s="5" t="s">
        <v>126</v>
      </c>
      <c r="E1955" s="5" t="s">
        <v>10229</v>
      </c>
      <c r="F1955" s="5" t="s">
        <v>6852</v>
      </c>
      <c r="G1955" s="5" t="s">
        <v>26854</v>
      </c>
      <c r="H1955" s="5" t="s">
        <v>7460</v>
      </c>
      <c r="I1955" s="5" t="s">
        <v>729</v>
      </c>
      <c r="J1955" s="5" t="s">
        <v>9415</v>
      </c>
      <c r="K1955" s="5"/>
      <c r="L1955" s="5" t="s">
        <v>10234</v>
      </c>
      <c r="M1955" s="5" t="s">
        <v>874</v>
      </c>
      <c r="N1955" s="5" t="s">
        <v>85</v>
      </c>
      <c r="O1955" s="5" t="s">
        <v>17053</v>
      </c>
      <c r="P1955" s="5" t="s">
        <v>7121</v>
      </c>
      <c r="Q1955" s="5" t="s">
        <v>17661</v>
      </c>
      <c r="R1955" s="5" t="n">
        <v>489</v>
      </c>
      <c r="S1955" s="5" t="s">
        <v>26855</v>
      </c>
      <c r="T1955" s="5" t="s">
        <v>17106</v>
      </c>
      <c r="U1955" s="5" t="s">
        <v>9626</v>
      </c>
    </row>
    <row r="1956" customFormat="false" ht="116.4" hidden="false" customHeight="false" outlineLevel="0" collapsed="false">
      <c r="A1956" s="5" t="s">
        <v>26856</v>
      </c>
      <c r="B1956" s="5"/>
      <c r="C1956" s="5" t="s">
        <v>10238</v>
      </c>
      <c r="D1956" s="5" t="s">
        <v>126</v>
      </c>
      <c r="E1956" s="5"/>
      <c r="F1956" s="5" t="s">
        <v>26857</v>
      </c>
      <c r="G1956" s="5" t="s">
        <v>26858</v>
      </c>
      <c r="H1956" s="5"/>
      <c r="I1956" s="5" t="s">
        <v>26859</v>
      </c>
      <c r="J1956" s="5" t="s">
        <v>9415</v>
      </c>
      <c r="K1956" s="5"/>
      <c r="L1956" s="5"/>
      <c r="M1956" s="5" t="s">
        <v>874</v>
      </c>
      <c r="N1956" s="5" t="s">
        <v>85</v>
      </c>
      <c r="O1956" s="5" t="s">
        <v>17062</v>
      </c>
      <c r="P1956" s="5" t="s">
        <v>26860</v>
      </c>
      <c r="Q1956" s="5" t="s">
        <v>23426</v>
      </c>
      <c r="R1956" s="5" t="n">
        <v>329</v>
      </c>
      <c r="S1956" s="5" t="s">
        <v>26861</v>
      </c>
      <c r="T1956" s="5" t="s">
        <v>22417</v>
      </c>
      <c r="U1956" s="5" t="s">
        <v>26862</v>
      </c>
    </row>
    <row r="1957" customFormat="false" ht="22.35" hidden="false" customHeight="false" outlineLevel="0" collapsed="false">
      <c r="A1957" s="5" t="s">
        <v>26863</v>
      </c>
      <c r="B1957" s="5"/>
      <c r="C1957" s="5" t="s">
        <v>10238</v>
      </c>
      <c r="D1957" s="5" t="s">
        <v>126</v>
      </c>
      <c r="E1957" s="5"/>
      <c r="F1957" s="5" t="s">
        <v>25376</v>
      </c>
      <c r="G1957" s="5" t="s">
        <v>26864</v>
      </c>
      <c r="H1957" s="5"/>
      <c r="I1957" s="5" t="s">
        <v>25378</v>
      </c>
      <c r="J1957" s="5" t="s">
        <v>24898</v>
      </c>
      <c r="K1957" s="5"/>
      <c r="L1957" s="5"/>
      <c r="M1957" s="5" t="s">
        <v>874</v>
      </c>
      <c r="N1957" s="5" t="s">
        <v>85</v>
      </c>
      <c r="O1957" s="5" t="s">
        <v>17062</v>
      </c>
      <c r="P1957" s="5"/>
      <c r="Q1957" s="5" t="s">
        <v>23426</v>
      </c>
      <c r="R1957" s="5" t="n">
        <v>329</v>
      </c>
      <c r="S1957" s="5" t="s">
        <v>25716</v>
      </c>
      <c r="T1957" s="5" t="s">
        <v>22417</v>
      </c>
      <c r="U1957" s="5"/>
    </row>
    <row r="1958" customFormat="false" ht="43.25" hidden="false" customHeight="false" outlineLevel="0" collapsed="false">
      <c r="A1958" s="5" t="s">
        <v>26865</v>
      </c>
      <c r="B1958" s="5"/>
      <c r="C1958" s="5" t="s">
        <v>10238</v>
      </c>
      <c r="D1958" s="5" t="s">
        <v>126</v>
      </c>
      <c r="E1958" s="5"/>
      <c r="F1958" s="5" t="s">
        <v>7999</v>
      </c>
      <c r="G1958" s="5" t="s">
        <v>26866</v>
      </c>
      <c r="H1958" s="5"/>
      <c r="I1958" s="5" t="s">
        <v>24962</v>
      </c>
      <c r="J1958" s="5" t="s">
        <v>26867</v>
      </c>
      <c r="K1958" s="5"/>
      <c r="L1958" s="5"/>
      <c r="M1958" s="5" t="s">
        <v>874</v>
      </c>
      <c r="N1958" s="5" t="s">
        <v>85</v>
      </c>
      <c r="O1958" s="5" t="s">
        <v>17058</v>
      </c>
      <c r="P1958" s="5" t="s">
        <v>26868</v>
      </c>
      <c r="Q1958" s="5" t="s">
        <v>26869</v>
      </c>
      <c r="R1958" s="5" t="n">
        <v>561</v>
      </c>
      <c r="S1958" s="5" t="s">
        <v>26870</v>
      </c>
      <c r="T1958" s="5" t="s">
        <v>17100</v>
      </c>
      <c r="U1958" s="5" t="s">
        <v>26871</v>
      </c>
    </row>
    <row r="1959" customFormat="false" ht="32.8" hidden="false" customHeight="false" outlineLevel="0" collapsed="false">
      <c r="A1959" s="5" t="s">
        <v>10248</v>
      </c>
      <c r="B1959" s="5"/>
      <c r="C1959" s="5" t="s">
        <v>10238</v>
      </c>
      <c r="D1959" s="5" t="s">
        <v>126</v>
      </c>
      <c r="E1959" s="5" t="s">
        <v>10239</v>
      </c>
      <c r="F1959" s="5" t="s">
        <v>10241</v>
      </c>
      <c r="G1959" s="5" t="s">
        <v>26872</v>
      </c>
      <c r="H1959" s="5" t="s">
        <v>10243</v>
      </c>
      <c r="I1959" s="5" t="s">
        <v>729</v>
      </c>
      <c r="J1959" s="5" t="s">
        <v>9415</v>
      </c>
      <c r="K1959" s="5"/>
      <c r="L1959" s="5" t="s">
        <v>10245</v>
      </c>
      <c r="M1959" s="5" t="s">
        <v>874</v>
      </c>
      <c r="N1959" s="5" t="s">
        <v>85</v>
      </c>
      <c r="O1959" s="5" t="s">
        <v>17053</v>
      </c>
      <c r="P1959" s="5" t="s">
        <v>10246</v>
      </c>
      <c r="Q1959" s="5" t="s">
        <v>17661</v>
      </c>
      <c r="R1959" s="5" t="n">
        <v>489</v>
      </c>
      <c r="S1959" s="5" t="s">
        <v>26873</v>
      </c>
      <c r="T1959" s="5" t="s">
        <v>17106</v>
      </c>
      <c r="U1959" s="5"/>
    </row>
    <row r="1960" customFormat="false" ht="32.8" hidden="false" customHeight="false" outlineLevel="0" collapsed="false">
      <c r="A1960" s="5" t="s">
        <v>26874</v>
      </c>
      <c r="B1960" s="5"/>
      <c r="C1960" s="5" t="s">
        <v>10238</v>
      </c>
      <c r="D1960" s="5" t="s">
        <v>126</v>
      </c>
      <c r="E1960" s="5" t="s">
        <v>10250</v>
      </c>
      <c r="F1960" s="5" t="s">
        <v>26875</v>
      </c>
      <c r="G1960" s="5" t="s">
        <v>26876</v>
      </c>
      <c r="H1960" s="5" t="s">
        <v>10254</v>
      </c>
      <c r="I1960" s="5" t="s">
        <v>26877</v>
      </c>
      <c r="J1960" s="5" t="s">
        <v>9415</v>
      </c>
      <c r="K1960" s="5"/>
      <c r="L1960" s="5"/>
      <c r="M1960" s="5" t="s">
        <v>874</v>
      </c>
      <c r="N1960" s="5" t="s">
        <v>85</v>
      </c>
      <c r="O1960" s="5" t="s">
        <v>17053</v>
      </c>
      <c r="P1960" s="5" t="s">
        <v>26878</v>
      </c>
      <c r="Q1960" s="5" t="s">
        <v>17661</v>
      </c>
      <c r="R1960" s="5" t="n">
        <v>489</v>
      </c>
      <c r="S1960" s="5" t="s">
        <v>26879</v>
      </c>
      <c r="T1960" s="5" t="s">
        <v>17106</v>
      </c>
      <c r="U1960" s="5"/>
    </row>
    <row r="1961" customFormat="false" ht="32.8" hidden="false" customHeight="false" outlineLevel="0" collapsed="false">
      <c r="A1961" s="5" t="s">
        <v>26880</v>
      </c>
      <c r="B1961" s="5"/>
      <c r="C1961" s="5" t="s">
        <v>10264</v>
      </c>
      <c r="D1961" s="5" t="s">
        <v>126</v>
      </c>
      <c r="E1961" s="5"/>
      <c r="F1961" s="5" t="s">
        <v>25551</v>
      </c>
      <c r="G1961" s="5" t="s">
        <v>26881</v>
      </c>
      <c r="H1961" s="5"/>
      <c r="I1961" s="5" t="s">
        <v>26882</v>
      </c>
      <c r="J1961" s="5" t="s">
        <v>26883</v>
      </c>
      <c r="K1961" s="5"/>
      <c r="L1961" s="5"/>
      <c r="M1961" s="5" t="s">
        <v>874</v>
      </c>
      <c r="N1961" s="5" t="s">
        <v>85</v>
      </c>
      <c r="O1961" s="5" t="s">
        <v>17062</v>
      </c>
      <c r="P1961" s="5"/>
      <c r="Q1961" s="5" t="s">
        <v>23426</v>
      </c>
      <c r="R1961" s="5" t="n">
        <v>329</v>
      </c>
      <c r="S1961" s="5" t="s">
        <v>26884</v>
      </c>
      <c r="T1961" s="5" t="s">
        <v>22417</v>
      </c>
      <c r="U1961" s="5"/>
    </row>
    <row r="1962" customFormat="false" ht="53.7" hidden="false" customHeight="false" outlineLevel="0" collapsed="false">
      <c r="A1962" s="5" t="s">
        <v>26885</v>
      </c>
      <c r="B1962" s="5"/>
      <c r="C1962" s="5" t="s">
        <v>10264</v>
      </c>
      <c r="D1962" s="5" t="s">
        <v>126</v>
      </c>
      <c r="E1962" s="5"/>
      <c r="F1962" s="5" t="s">
        <v>25049</v>
      </c>
      <c r="G1962" s="5" t="s">
        <v>26886</v>
      </c>
      <c r="H1962" s="5"/>
      <c r="I1962" s="5" t="s">
        <v>729</v>
      </c>
      <c r="J1962" s="5" t="s">
        <v>9415</v>
      </c>
      <c r="K1962" s="5" t="s">
        <v>26887</v>
      </c>
      <c r="L1962" s="5"/>
      <c r="M1962" s="5" t="s">
        <v>874</v>
      </c>
      <c r="N1962" s="5" t="s">
        <v>2534</v>
      </c>
      <c r="O1962" s="5" t="s">
        <v>17053</v>
      </c>
      <c r="P1962" s="5"/>
      <c r="Q1962" s="5" t="s">
        <v>20075</v>
      </c>
      <c r="R1962" s="5" t="n">
        <v>0</v>
      </c>
      <c r="S1962" s="5" t="s">
        <v>26888</v>
      </c>
      <c r="T1962" s="5" t="s">
        <v>17106</v>
      </c>
      <c r="U1962" s="5"/>
    </row>
    <row r="1963" customFormat="false" ht="32.8" hidden="false" customHeight="false" outlineLevel="0" collapsed="false">
      <c r="A1963" s="5" t="s">
        <v>10271</v>
      </c>
      <c r="B1963" s="5"/>
      <c r="C1963" s="5" t="s">
        <v>10264</v>
      </c>
      <c r="D1963" s="5" t="s">
        <v>126</v>
      </c>
      <c r="E1963" s="5" t="s">
        <v>10265</v>
      </c>
      <c r="F1963" s="5" t="s">
        <v>26889</v>
      </c>
      <c r="G1963" s="5" t="s">
        <v>26890</v>
      </c>
      <c r="H1963" s="5" t="s">
        <v>7460</v>
      </c>
      <c r="I1963" s="5" t="s">
        <v>729</v>
      </c>
      <c r="J1963" s="5" t="s">
        <v>9415</v>
      </c>
      <c r="K1963" s="5"/>
      <c r="L1963" s="5"/>
      <c r="M1963" s="5" t="s">
        <v>874</v>
      </c>
      <c r="N1963" s="5" t="s">
        <v>85</v>
      </c>
      <c r="O1963" s="5" t="s">
        <v>17053</v>
      </c>
      <c r="P1963" s="5" t="s">
        <v>10269</v>
      </c>
      <c r="Q1963" s="5" t="s">
        <v>17661</v>
      </c>
      <c r="R1963" s="5" t="n">
        <v>489</v>
      </c>
      <c r="S1963" s="5" t="s">
        <v>26891</v>
      </c>
      <c r="T1963" s="5" t="s">
        <v>17106</v>
      </c>
      <c r="U1963" s="5"/>
    </row>
    <row r="1964" customFormat="false" ht="64.15" hidden="false" customHeight="false" outlineLevel="0" collapsed="false">
      <c r="A1964" s="5" t="s">
        <v>26892</v>
      </c>
      <c r="B1964" s="5"/>
      <c r="C1964" s="5" t="s">
        <v>10264</v>
      </c>
      <c r="D1964" s="5" t="s">
        <v>126</v>
      </c>
      <c r="E1964" s="5" t="s">
        <v>4261</v>
      </c>
      <c r="F1964" s="5" t="s">
        <v>26893</v>
      </c>
      <c r="G1964" s="5" t="s">
        <v>26894</v>
      </c>
      <c r="H1964" s="5" t="s">
        <v>10276</v>
      </c>
      <c r="I1964" s="5" t="s">
        <v>26895</v>
      </c>
      <c r="J1964" s="5" t="s">
        <v>10278</v>
      </c>
      <c r="K1964" s="5"/>
      <c r="L1964" s="5"/>
      <c r="M1964" s="5" t="s">
        <v>874</v>
      </c>
      <c r="N1964" s="5" t="s">
        <v>85</v>
      </c>
      <c r="O1964" s="5" t="s">
        <v>17062</v>
      </c>
      <c r="P1964" s="5" t="s">
        <v>10279</v>
      </c>
      <c r="Q1964" s="5" t="s">
        <v>24322</v>
      </c>
      <c r="R1964" s="5" t="n">
        <v>330</v>
      </c>
      <c r="S1964" s="5" t="s">
        <v>26896</v>
      </c>
      <c r="T1964" s="5" t="s">
        <v>22417</v>
      </c>
      <c r="U1964" s="5" t="s">
        <v>26897</v>
      </c>
    </row>
    <row r="1965" customFormat="false" ht="22.35" hidden="false" customHeight="false" outlineLevel="0" collapsed="false">
      <c r="A1965" s="5" t="s">
        <v>26898</v>
      </c>
      <c r="B1965" s="5"/>
      <c r="C1965" s="5" t="s">
        <v>26899</v>
      </c>
      <c r="D1965" s="5" t="s">
        <v>126</v>
      </c>
      <c r="E1965" s="5" t="s">
        <v>26900</v>
      </c>
      <c r="F1965" s="5" t="s">
        <v>26901</v>
      </c>
      <c r="G1965" s="5" t="s">
        <v>26902</v>
      </c>
      <c r="H1965" s="5"/>
      <c r="I1965" s="5" t="s">
        <v>26014</v>
      </c>
      <c r="J1965" s="5" t="s">
        <v>26903</v>
      </c>
      <c r="K1965" s="5"/>
      <c r="L1965" s="5"/>
      <c r="M1965" s="5" t="s">
        <v>874</v>
      </c>
      <c r="N1965" s="5" t="s">
        <v>85</v>
      </c>
      <c r="O1965" s="5" t="s">
        <v>17053</v>
      </c>
      <c r="P1965" s="5" t="s">
        <v>10527</v>
      </c>
      <c r="Q1965" s="5" t="s">
        <v>24425</v>
      </c>
      <c r="R1965" s="5" t="n">
        <v>332</v>
      </c>
      <c r="S1965" s="5" t="s">
        <v>26904</v>
      </c>
      <c r="T1965" s="5" t="s">
        <v>22417</v>
      </c>
      <c r="U1965" s="5"/>
    </row>
    <row r="1966" customFormat="false" ht="22.35" hidden="false" customHeight="false" outlineLevel="0" collapsed="false">
      <c r="A1966" s="5" t="s">
        <v>26905</v>
      </c>
      <c r="B1966" s="5"/>
      <c r="C1966" s="5" t="s">
        <v>26899</v>
      </c>
      <c r="D1966" s="5" t="s">
        <v>126</v>
      </c>
      <c r="E1966" s="5" t="s">
        <v>26900</v>
      </c>
      <c r="F1966" s="5" t="s">
        <v>26906</v>
      </c>
      <c r="G1966" s="5" t="s">
        <v>26907</v>
      </c>
      <c r="H1966" s="5"/>
      <c r="I1966" s="5" t="s">
        <v>11187</v>
      </c>
      <c r="J1966" s="5" t="s">
        <v>9415</v>
      </c>
      <c r="K1966" s="5"/>
      <c r="L1966" s="5"/>
      <c r="M1966" s="5" t="s">
        <v>874</v>
      </c>
      <c r="N1966" s="5" t="s">
        <v>85</v>
      </c>
      <c r="O1966" s="5" t="s">
        <v>17062</v>
      </c>
      <c r="P1966" s="5" t="s">
        <v>10527</v>
      </c>
      <c r="Q1966" s="5" t="s">
        <v>24717</v>
      </c>
      <c r="R1966" s="5" t="n">
        <v>336</v>
      </c>
      <c r="S1966" s="5" t="s">
        <v>26908</v>
      </c>
      <c r="T1966" s="5" t="s">
        <v>17396</v>
      </c>
      <c r="U1966" s="5"/>
    </row>
    <row r="1967" customFormat="false" ht="32.8" hidden="false" customHeight="false" outlineLevel="0" collapsed="false">
      <c r="A1967" s="5" t="s">
        <v>10296</v>
      </c>
      <c r="B1967" s="5"/>
      <c r="C1967" s="5" t="s">
        <v>10286</v>
      </c>
      <c r="D1967" s="5" t="s">
        <v>126</v>
      </c>
      <c r="E1967" s="5" t="s">
        <v>10287</v>
      </c>
      <c r="F1967" s="5" t="s">
        <v>26909</v>
      </c>
      <c r="G1967" s="5" t="s">
        <v>26910</v>
      </c>
      <c r="H1967" s="5" t="s">
        <v>10291</v>
      </c>
      <c r="I1967" s="5" t="s">
        <v>729</v>
      </c>
      <c r="J1967" s="5" t="s">
        <v>9415</v>
      </c>
      <c r="K1967" s="5"/>
      <c r="L1967" s="5" t="s">
        <v>10293</v>
      </c>
      <c r="M1967" s="5" t="s">
        <v>874</v>
      </c>
      <c r="N1967" s="5" t="s">
        <v>85</v>
      </c>
      <c r="O1967" s="5" t="s">
        <v>17053</v>
      </c>
      <c r="P1967" s="5" t="s">
        <v>26911</v>
      </c>
      <c r="Q1967" s="5" t="s">
        <v>17661</v>
      </c>
      <c r="R1967" s="5" t="n">
        <v>489</v>
      </c>
      <c r="S1967" s="5" t="s">
        <v>26912</v>
      </c>
      <c r="T1967" s="5" t="s">
        <v>17106</v>
      </c>
      <c r="U1967" s="5"/>
    </row>
    <row r="1968" customFormat="false" ht="53.7" hidden="false" customHeight="false" outlineLevel="0" collapsed="false">
      <c r="A1968" s="5" t="s">
        <v>26913</v>
      </c>
      <c r="B1968" s="5"/>
      <c r="C1968" s="5" t="s">
        <v>10298</v>
      </c>
      <c r="D1968" s="5" t="s">
        <v>126</v>
      </c>
      <c r="E1968" s="5"/>
      <c r="F1968" s="5" t="s">
        <v>26914</v>
      </c>
      <c r="G1968" s="5" t="s">
        <v>26915</v>
      </c>
      <c r="H1968" s="5" t="s">
        <v>26916</v>
      </c>
      <c r="I1968" s="5" t="s">
        <v>26917</v>
      </c>
      <c r="J1968" s="5" t="s">
        <v>9415</v>
      </c>
      <c r="K1968" s="5"/>
      <c r="L1968" s="5"/>
      <c r="M1968" s="5" t="s">
        <v>953</v>
      </c>
      <c r="N1968" s="5" t="s">
        <v>85</v>
      </c>
      <c r="O1968" s="5" t="s">
        <v>17053</v>
      </c>
      <c r="P1968" s="5" t="s">
        <v>26918</v>
      </c>
      <c r="Q1968" s="5" t="s">
        <v>23411</v>
      </c>
      <c r="R1968" s="5" t="n">
        <v>335</v>
      </c>
      <c r="S1968" s="5" t="s">
        <v>26919</v>
      </c>
      <c r="T1968" s="5" t="s">
        <v>17396</v>
      </c>
      <c r="U1968" s="5" t="s">
        <v>26920</v>
      </c>
    </row>
    <row r="1969" customFormat="false" ht="32.8" hidden="false" customHeight="false" outlineLevel="0" collapsed="false">
      <c r="A1969" s="5" t="s">
        <v>26921</v>
      </c>
      <c r="B1969" s="5"/>
      <c r="C1969" s="5" t="s">
        <v>10298</v>
      </c>
      <c r="D1969" s="5" t="s">
        <v>126</v>
      </c>
      <c r="E1969" s="5" t="s">
        <v>8058</v>
      </c>
      <c r="F1969" s="5" t="s">
        <v>10241</v>
      </c>
      <c r="G1969" s="5" t="s">
        <v>26922</v>
      </c>
      <c r="H1969" s="5" t="s">
        <v>10537</v>
      </c>
      <c r="I1969" s="5" t="s">
        <v>729</v>
      </c>
      <c r="J1969" s="5" t="s">
        <v>9415</v>
      </c>
      <c r="K1969" s="5"/>
      <c r="L1969" s="5"/>
      <c r="M1969" s="5" t="s">
        <v>874</v>
      </c>
      <c r="N1969" s="5" t="s">
        <v>85</v>
      </c>
      <c r="O1969" s="5" t="s">
        <v>17053</v>
      </c>
      <c r="P1969" s="5" t="s">
        <v>26923</v>
      </c>
      <c r="Q1969" s="5" t="s">
        <v>17661</v>
      </c>
      <c r="R1969" s="5" t="n">
        <v>489</v>
      </c>
      <c r="S1969" s="5" t="s">
        <v>26924</v>
      </c>
      <c r="T1969" s="5" t="s">
        <v>17106</v>
      </c>
      <c r="U1969" s="5"/>
    </row>
    <row r="1970" customFormat="false" ht="64.15" hidden="false" customHeight="false" outlineLevel="0" collapsed="false">
      <c r="A1970" s="5" t="s">
        <v>10320</v>
      </c>
      <c r="B1970" s="5"/>
      <c r="C1970" s="5" t="s">
        <v>10311</v>
      </c>
      <c r="D1970" s="5" t="s">
        <v>126</v>
      </c>
      <c r="E1970" s="5"/>
      <c r="F1970" s="5" t="s">
        <v>10314</v>
      </c>
      <c r="G1970" s="5" t="s">
        <v>26925</v>
      </c>
      <c r="H1970" s="5" t="s">
        <v>3467</v>
      </c>
      <c r="I1970" s="5" t="s">
        <v>10316</v>
      </c>
      <c r="J1970" s="5" t="s">
        <v>10317</v>
      </c>
      <c r="K1970" s="5"/>
      <c r="L1970" s="5"/>
      <c r="M1970" s="5" t="s">
        <v>197</v>
      </c>
      <c r="N1970" s="5" t="s">
        <v>85</v>
      </c>
      <c r="O1970" s="5" t="s">
        <v>17053</v>
      </c>
      <c r="P1970" s="5"/>
      <c r="Q1970" s="5" t="s">
        <v>17125</v>
      </c>
      <c r="R1970" s="5" t="n">
        <v>503</v>
      </c>
      <c r="S1970" s="5" t="s">
        <v>26926</v>
      </c>
      <c r="T1970" s="5" t="s">
        <v>17100</v>
      </c>
      <c r="U1970" s="5" t="s">
        <v>26927</v>
      </c>
    </row>
    <row r="1971" customFormat="false" ht="53.7" hidden="false" customHeight="false" outlineLevel="0" collapsed="false">
      <c r="A1971" s="5" t="s">
        <v>26928</v>
      </c>
      <c r="B1971" s="5"/>
      <c r="C1971" s="5" t="s">
        <v>10311</v>
      </c>
      <c r="D1971" s="5" t="s">
        <v>126</v>
      </c>
      <c r="E1971" s="5"/>
      <c r="F1971" s="5" t="s">
        <v>26929</v>
      </c>
      <c r="G1971" s="5" t="s">
        <v>26930</v>
      </c>
      <c r="H1971" s="5"/>
      <c r="I1971" s="5" t="s">
        <v>26931</v>
      </c>
      <c r="J1971" s="5" t="s">
        <v>61</v>
      </c>
      <c r="K1971" s="5"/>
      <c r="L1971" s="5"/>
      <c r="M1971" s="5" t="s">
        <v>6332</v>
      </c>
      <c r="N1971" s="5" t="s">
        <v>85</v>
      </c>
      <c r="O1971" s="5" t="s">
        <v>17062</v>
      </c>
      <c r="P1971" s="5" t="s">
        <v>7121</v>
      </c>
      <c r="Q1971" s="5" t="s">
        <v>26932</v>
      </c>
      <c r="R1971" s="5" t="n">
        <v>16</v>
      </c>
      <c r="S1971" s="5" t="s">
        <v>26933</v>
      </c>
      <c r="T1971" s="5" t="s">
        <v>17100</v>
      </c>
      <c r="U1971" s="5" t="s">
        <v>26934</v>
      </c>
    </row>
    <row r="1972" customFormat="false" ht="32.8" hidden="false" customHeight="false" outlineLevel="0" collapsed="false">
      <c r="A1972" s="5" t="s">
        <v>10330</v>
      </c>
      <c r="B1972" s="5"/>
      <c r="C1972" s="5" t="s">
        <v>10311</v>
      </c>
      <c r="D1972" s="5" t="s">
        <v>126</v>
      </c>
      <c r="E1972" s="5"/>
      <c r="F1972" s="5" t="s">
        <v>26935</v>
      </c>
      <c r="G1972" s="5" t="s">
        <v>26936</v>
      </c>
      <c r="H1972" s="5" t="s">
        <v>10325</v>
      </c>
      <c r="I1972" s="5" t="s">
        <v>10326</v>
      </c>
      <c r="J1972" s="5" t="s">
        <v>9415</v>
      </c>
      <c r="K1972" s="5"/>
      <c r="L1972" s="5"/>
      <c r="M1972" s="5" t="s">
        <v>6951</v>
      </c>
      <c r="N1972" s="5" t="s">
        <v>85</v>
      </c>
      <c r="O1972" s="5" t="s">
        <v>17053</v>
      </c>
      <c r="P1972" s="5" t="s">
        <v>26937</v>
      </c>
      <c r="Q1972" s="5" t="s">
        <v>17661</v>
      </c>
      <c r="R1972" s="5" t="n">
        <v>489</v>
      </c>
      <c r="S1972" s="5" t="s">
        <v>26938</v>
      </c>
      <c r="T1972" s="5" t="s">
        <v>17106</v>
      </c>
      <c r="U1972" s="5" t="s">
        <v>10329</v>
      </c>
    </row>
    <row r="1973" customFormat="false" ht="32.8" hidden="false" customHeight="false" outlineLevel="0" collapsed="false">
      <c r="A1973" s="5" t="s">
        <v>26939</v>
      </c>
      <c r="B1973" s="5"/>
      <c r="C1973" s="5" t="s">
        <v>10332</v>
      </c>
      <c r="D1973" s="5" t="s">
        <v>126</v>
      </c>
      <c r="E1973" s="5"/>
      <c r="F1973" s="5" t="s">
        <v>26940</v>
      </c>
      <c r="G1973" s="5" t="s">
        <v>26941</v>
      </c>
      <c r="H1973" s="5"/>
      <c r="I1973" s="5" t="s">
        <v>26942</v>
      </c>
      <c r="J1973" s="5" t="s">
        <v>26943</v>
      </c>
      <c r="K1973" s="5"/>
      <c r="L1973" s="5"/>
      <c r="M1973" s="5" t="s">
        <v>874</v>
      </c>
      <c r="N1973" s="5" t="s">
        <v>85</v>
      </c>
      <c r="O1973" s="5" t="s">
        <v>17062</v>
      </c>
      <c r="P1973" s="5" t="s">
        <v>453</v>
      </c>
      <c r="Q1973" s="5" t="s">
        <v>23426</v>
      </c>
      <c r="R1973" s="5" t="n">
        <v>329</v>
      </c>
      <c r="S1973" s="5" t="s">
        <v>26944</v>
      </c>
      <c r="T1973" s="5" t="s">
        <v>22417</v>
      </c>
      <c r="U1973" s="5" t="s">
        <v>26945</v>
      </c>
    </row>
    <row r="1974" customFormat="false" ht="116.4" hidden="false" customHeight="false" outlineLevel="0" collapsed="false">
      <c r="A1974" s="5" t="s">
        <v>26946</v>
      </c>
      <c r="B1974" s="5"/>
      <c r="C1974" s="5" t="s">
        <v>10332</v>
      </c>
      <c r="D1974" s="5" t="s">
        <v>126</v>
      </c>
      <c r="E1974" s="5"/>
      <c r="F1974" s="5" t="s">
        <v>26947</v>
      </c>
      <c r="G1974" s="5" t="s">
        <v>26948</v>
      </c>
      <c r="H1974" s="5" t="s">
        <v>26949</v>
      </c>
      <c r="I1974" s="5" t="s">
        <v>26950</v>
      </c>
      <c r="J1974" s="5" t="s">
        <v>26951</v>
      </c>
      <c r="K1974" s="5"/>
      <c r="L1974" s="5"/>
      <c r="M1974" s="5" t="s">
        <v>874</v>
      </c>
      <c r="N1974" s="5" t="s">
        <v>2357</v>
      </c>
      <c r="O1974" s="5" t="s">
        <v>17062</v>
      </c>
      <c r="P1974" s="5" t="s">
        <v>26952</v>
      </c>
      <c r="Q1974" s="5" t="s">
        <v>21238</v>
      </c>
      <c r="R1974" s="5" t="n">
        <v>15</v>
      </c>
      <c r="S1974" s="5" t="s">
        <v>26953</v>
      </c>
      <c r="T1974" s="5" t="s">
        <v>17100</v>
      </c>
      <c r="U1974" s="5" t="s">
        <v>26954</v>
      </c>
    </row>
    <row r="1975" customFormat="false" ht="43.25" hidden="false" customHeight="false" outlineLevel="0" collapsed="false">
      <c r="A1975" s="5" t="s">
        <v>26955</v>
      </c>
      <c r="B1975" s="5"/>
      <c r="C1975" s="5" t="s">
        <v>10332</v>
      </c>
      <c r="D1975" s="5" t="s">
        <v>126</v>
      </c>
      <c r="E1975" s="5"/>
      <c r="F1975" s="5" t="s">
        <v>26956</v>
      </c>
      <c r="G1975" s="5" t="s">
        <v>26957</v>
      </c>
      <c r="H1975" s="5"/>
      <c r="I1975" s="5" t="s">
        <v>26958</v>
      </c>
      <c r="J1975" s="5" t="s">
        <v>26959</v>
      </c>
      <c r="K1975" s="5"/>
      <c r="L1975" s="5"/>
      <c r="M1975" s="5" t="s">
        <v>6332</v>
      </c>
      <c r="N1975" s="5" t="s">
        <v>2534</v>
      </c>
      <c r="O1975" s="5" t="s">
        <v>17058</v>
      </c>
      <c r="P1975" s="5" t="s">
        <v>6831</v>
      </c>
      <c r="Q1975" s="5" t="s">
        <v>26932</v>
      </c>
      <c r="R1975" s="5" t="n">
        <v>16</v>
      </c>
      <c r="S1975" s="5" t="s">
        <v>25889</v>
      </c>
      <c r="T1975" s="5" t="s">
        <v>17100</v>
      </c>
      <c r="U1975" s="5" t="s">
        <v>26960</v>
      </c>
    </row>
    <row r="1976" customFormat="false" ht="158.2" hidden="false" customHeight="false" outlineLevel="0" collapsed="false">
      <c r="A1976" s="5" t="s">
        <v>26961</v>
      </c>
      <c r="B1976" s="5"/>
      <c r="C1976" s="5" t="s">
        <v>10332</v>
      </c>
      <c r="D1976" s="5" t="s">
        <v>126</v>
      </c>
      <c r="E1976" s="5"/>
      <c r="F1976" s="5" t="s">
        <v>26962</v>
      </c>
      <c r="G1976" s="5" t="s">
        <v>26963</v>
      </c>
      <c r="H1976" s="5" t="s">
        <v>26949</v>
      </c>
      <c r="I1976" s="5" t="s">
        <v>26964</v>
      </c>
      <c r="J1976" s="5" t="s">
        <v>26965</v>
      </c>
      <c r="K1976" s="5" t="s">
        <v>26966</v>
      </c>
      <c r="L1976" s="5" t="s">
        <v>10353</v>
      </c>
      <c r="M1976" s="5" t="s">
        <v>874</v>
      </c>
      <c r="N1976" s="5" t="s">
        <v>2357</v>
      </c>
      <c r="O1976" s="5" t="s">
        <v>17062</v>
      </c>
      <c r="P1976" s="5" t="s">
        <v>26967</v>
      </c>
      <c r="Q1976" s="5" t="s">
        <v>21238</v>
      </c>
      <c r="R1976" s="5" t="n">
        <v>15</v>
      </c>
      <c r="S1976" s="5" t="s">
        <v>26968</v>
      </c>
      <c r="T1976" s="5" t="s">
        <v>17100</v>
      </c>
      <c r="U1976" s="5" t="s">
        <v>26969</v>
      </c>
    </row>
    <row r="1977" customFormat="false" ht="22.35" hidden="false" customHeight="false" outlineLevel="0" collapsed="false">
      <c r="A1977" s="5" t="s">
        <v>26970</v>
      </c>
      <c r="B1977" s="5"/>
      <c r="C1977" s="5" t="s">
        <v>10332</v>
      </c>
      <c r="D1977" s="5" t="s">
        <v>126</v>
      </c>
      <c r="E1977" s="5"/>
      <c r="F1977" s="5" t="s">
        <v>453</v>
      </c>
      <c r="G1977" s="5" t="s">
        <v>26971</v>
      </c>
      <c r="H1977" s="5"/>
      <c r="I1977" s="5" t="s">
        <v>729</v>
      </c>
      <c r="J1977" s="5" t="s">
        <v>9415</v>
      </c>
      <c r="K1977" s="5" t="s">
        <v>26972</v>
      </c>
      <c r="L1977" s="5"/>
      <c r="M1977" s="5" t="s">
        <v>874</v>
      </c>
      <c r="N1977" s="5" t="s">
        <v>85</v>
      </c>
      <c r="O1977" s="5" t="s">
        <v>17062</v>
      </c>
      <c r="P1977" s="5" t="s">
        <v>26973</v>
      </c>
      <c r="Q1977" s="5" t="s">
        <v>17104</v>
      </c>
      <c r="R1977" s="5" t="n">
        <v>230</v>
      </c>
      <c r="S1977" s="5" t="s">
        <v>26974</v>
      </c>
      <c r="T1977" s="5" t="s">
        <v>17106</v>
      </c>
      <c r="U1977" s="5"/>
    </row>
    <row r="1978" customFormat="false" ht="43.25" hidden="false" customHeight="false" outlineLevel="0" collapsed="false">
      <c r="A1978" s="5" t="s">
        <v>26975</v>
      </c>
      <c r="B1978" s="5"/>
      <c r="C1978" s="5" t="s">
        <v>10332</v>
      </c>
      <c r="D1978" s="5" t="s">
        <v>126</v>
      </c>
      <c r="E1978" s="5"/>
      <c r="F1978" s="5" t="s">
        <v>453</v>
      </c>
      <c r="G1978" s="5" t="s">
        <v>26976</v>
      </c>
      <c r="H1978" s="5"/>
      <c r="I1978" s="5" t="s">
        <v>26977</v>
      </c>
      <c r="J1978" s="5" t="s">
        <v>9415</v>
      </c>
      <c r="K1978" s="5"/>
      <c r="L1978" s="5"/>
      <c r="M1978" s="5" t="s">
        <v>874</v>
      </c>
      <c r="N1978" s="5" t="s">
        <v>2534</v>
      </c>
      <c r="O1978" s="5" t="s">
        <v>17058</v>
      </c>
      <c r="P1978" s="5" t="s">
        <v>453</v>
      </c>
      <c r="Q1978" s="5" t="s">
        <v>17110</v>
      </c>
      <c r="R1978" s="5" t="n">
        <v>445</v>
      </c>
      <c r="S1978" s="5" t="s">
        <v>26978</v>
      </c>
      <c r="T1978" s="5" t="s">
        <v>17106</v>
      </c>
      <c r="U1978" s="5" t="s">
        <v>26979</v>
      </c>
    </row>
    <row r="1979" customFormat="false" ht="32.8" hidden="false" customHeight="false" outlineLevel="0" collapsed="false">
      <c r="A1979" s="5" t="s">
        <v>26980</v>
      </c>
      <c r="B1979" s="5"/>
      <c r="C1979" s="5" t="s">
        <v>10332</v>
      </c>
      <c r="D1979" s="5" t="s">
        <v>126</v>
      </c>
      <c r="E1979" s="5"/>
      <c r="F1979" s="5" t="s">
        <v>26981</v>
      </c>
      <c r="G1979" s="5" t="s">
        <v>26982</v>
      </c>
      <c r="H1979" s="5"/>
      <c r="I1979" s="5" t="s">
        <v>26983</v>
      </c>
      <c r="J1979" s="5" t="s">
        <v>9415</v>
      </c>
      <c r="K1979" s="5"/>
      <c r="L1979" s="5"/>
      <c r="M1979" s="5" t="s">
        <v>874</v>
      </c>
      <c r="N1979" s="5" t="s">
        <v>2357</v>
      </c>
      <c r="O1979" s="5" t="s">
        <v>17053</v>
      </c>
      <c r="P1979" s="5" t="s">
        <v>453</v>
      </c>
      <c r="Q1979" s="5" t="s">
        <v>23569</v>
      </c>
      <c r="R1979" s="5" t="n">
        <v>123</v>
      </c>
      <c r="S1979" s="5" t="s">
        <v>26984</v>
      </c>
      <c r="T1979" s="5" t="s">
        <v>17246</v>
      </c>
      <c r="U1979" s="5" t="s">
        <v>26985</v>
      </c>
    </row>
    <row r="1980" customFormat="false" ht="64.15" hidden="false" customHeight="false" outlineLevel="0" collapsed="false">
      <c r="A1980" s="5" t="s">
        <v>26986</v>
      </c>
      <c r="B1980" s="5"/>
      <c r="C1980" s="5" t="s">
        <v>10332</v>
      </c>
      <c r="D1980" s="5" t="s">
        <v>126</v>
      </c>
      <c r="E1980" s="5"/>
      <c r="F1980" s="5" t="s">
        <v>26987</v>
      </c>
      <c r="G1980" s="5" t="s">
        <v>26988</v>
      </c>
      <c r="H1980" s="5" t="s">
        <v>26949</v>
      </c>
      <c r="I1980" s="5" t="s">
        <v>26989</v>
      </c>
      <c r="J1980" s="5" t="s">
        <v>9415</v>
      </c>
      <c r="K1980" s="5"/>
      <c r="L1980" s="5"/>
      <c r="M1980" s="5" t="s">
        <v>874</v>
      </c>
      <c r="N1980" s="5" t="s">
        <v>85</v>
      </c>
      <c r="O1980" s="5" t="s">
        <v>17053</v>
      </c>
      <c r="P1980" s="5" t="s">
        <v>453</v>
      </c>
      <c r="Q1980" s="5" t="s">
        <v>23426</v>
      </c>
      <c r="R1980" s="5" t="n">
        <v>329</v>
      </c>
      <c r="S1980" s="5" t="s">
        <v>26990</v>
      </c>
      <c r="T1980" s="5" t="s">
        <v>17396</v>
      </c>
      <c r="U1980" s="5" t="s">
        <v>26991</v>
      </c>
    </row>
    <row r="1981" customFormat="false" ht="43.25" hidden="false" customHeight="false" outlineLevel="0" collapsed="false">
      <c r="A1981" s="5" t="s">
        <v>26992</v>
      </c>
      <c r="B1981" s="5"/>
      <c r="C1981" s="5" t="s">
        <v>10332</v>
      </c>
      <c r="D1981" s="5" t="s">
        <v>126</v>
      </c>
      <c r="E1981" s="5" t="s">
        <v>10333</v>
      </c>
      <c r="F1981" s="5" t="s">
        <v>6852</v>
      </c>
      <c r="G1981" s="5" t="s">
        <v>26993</v>
      </c>
      <c r="H1981" s="5" t="s">
        <v>7711</v>
      </c>
      <c r="I1981" s="5" t="s">
        <v>729</v>
      </c>
      <c r="J1981" s="5" t="s">
        <v>9415</v>
      </c>
      <c r="K1981" s="5"/>
      <c r="L1981" s="5" t="s">
        <v>10338</v>
      </c>
      <c r="M1981" s="5" t="s">
        <v>2659</v>
      </c>
      <c r="N1981" s="5" t="s">
        <v>2357</v>
      </c>
      <c r="O1981" s="5" t="s">
        <v>17053</v>
      </c>
      <c r="P1981" s="5" t="s">
        <v>26994</v>
      </c>
      <c r="Q1981" s="5" t="s">
        <v>17661</v>
      </c>
      <c r="R1981" s="5" t="n">
        <v>489</v>
      </c>
      <c r="S1981" s="5" t="s">
        <v>26995</v>
      </c>
      <c r="T1981" s="5" t="s">
        <v>17106</v>
      </c>
      <c r="U1981" s="5" t="s">
        <v>26996</v>
      </c>
    </row>
    <row r="1982" customFormat="false" ht="32.8" hidden="false" customHeight="false" outlineLevel="0" collapsed="false">
      <c r="A1982" s="5" t="s">
        <v>10369</v>
      </c>
      <c r="B1982" s="5"/>
      <c r="C1982" s="5" t="s">
        <v>10362</v>
      </c>
      <c r="D1982" s="5" t="s">
        <v>126</v>
      </c>
      <c r="E1982" s="5" t="s">
        <v>10363</v>
      </c>
      <c r="F1982" s="5" t="s">
        <v>10365</v>
      </c>
      <c r="G1982" s="5" t="s">
        <v>10366</v>
      </c>
      <c r="H1982" s="5" t="s">
        <v>6312</v>
      </c>
      <c r="I1982" s="5" t="s">
        <v>729</v>
      </c>
      <c r="J1982" s="5" t="s">
        <v>9415</v>
      </c>
      <c r="K1982" s="5"/>
      <c r="L1982" s="5"/>
      <c r="M1982" s="5" t="s">
        <v>874</v>
      </c>
      <c r="N1982" s="5" t="s">
        <v>85</v>
      </c>
      <c r="O1982" s="5" t="s">
        <v>17053</v>
      </c>
      <c r="P1982" s="5" t="s">
        <v>10367</v>
      </c>
      <c r="Q1982" s="5" t="s">
        <v>17661</v>
      </c>
      <c r="R1982" s="5" t="n">
        <v>489</v>
      </c>
      <c r="S1982" s="5" t="s">
        <v>26997</v>
      </c>
      <c r="T1982" s="5" t="s">
        <v>17106</v>
      </c>
      <c r="U1982" s="5"/>
    </row>
    <row r="1983" customFormat="false" ht="64.15" hidden="false" customHeight="false" outlineLevel="0" collapsed="false">
      <c r="A1983" s="5" t="s">
        <v>26998</v>
      </c>
      <c r="B1983" s="5"/>
      <c r="C1983" s="5" t="s">
        <v>10362</v>
      </c>
      <c r="D1983" s="5" t="s">
        <v>126</v>
      </c>
      <c r="E1983" s="5" t="s">
        <v>10879</v>
      </c>
      <c r="F1983" s="5" t="s">
        <v>26999</v>
      </c>
      <c r="G1983" s="5" t="s">
        <v>27000</v>
      </c>
      <c r="H1983" s="5" t="s">
        <v>27001</v>
      </c>
      <c r="I1983" s="5" t="s">
        <v>729</v>
      </c>
      <c r="J1983" s="5" t="s">
        <v>27002</v>
      </c>
      <c r="K1983" s="5"/>
      <c r="L1983" s="5"/>
      <c r="M1983" s="5" t="s">
        <v>874</v>
      </c>
      <c r="N1983" s="5" t="s">
        <v>85</v>
      </c>
      <c r="O1983" s="5" t="s">
        <v>17062</v>
      </c>
      <c r="P1983" s="5" t="s">
        <v>27003</v>
      </c>
      <c r="Q1983" s="5" t="s">
        <v>24330</v>
      </c>
      <c r="R1983" s="5" t="n">
        <v>331</v>
      </c>
      <c r="S1983" s="5" t="s">
        <v>27004</v>
      </c>
      <c r="T1983" s="5" t="s">
        <v>22417</v>
      </c>
      <c r="U1983" s="5" t="s">
        <v>27005</v>
      </c>
    </row>
    <row r="1984" customFormat="false" ht="53.7" hidden="false" customHeight="false" outlineLevel="0" collapsed="false">
      <c r="A1984" s="5" t="s">
        <v>10380</v>
      </c>
      <c r="B1984" s="5"/>
      <c r="C1984" s="5" t="s">
        <v>10371</v>
      </c>
      <c r="D1984" s="5" t="s">
        <v>126</v>
      </c>
      <c r="E1984" s="5" t="s">
        <v>10372</v>
      </c>
      <c r="F1984" s="5" t="s">
        <v>10374</v>
      </c>
      <c r="G1984" s="5" t="s">
        <v>27006</v>
      </c>
      <c r="H1984" s="5" t="s">
        <v>8666</v>
      </c>
      <c r="I1984" s="5" t="s">
        <v>729</v>
      </c>
      <c r="J1984" s="5" t="s">
        <v>27007</v>
      </c>
      <c r="K1984" s="5"/>
      <c r="L1984" s="5"/>
      <c r="M1984" s="5" t="s">
        <v>874</v>
      </c>
      <c r="N1984" s="5" t="s">
        <v>85</v>
      </c>
      <c r="O1984" s="5" t="s">
        <v>17062</v>
      </c>
      <c r="P1984" s="5" t="s">
        <v>10377</v>
      </c>
      <c r="Q1984" s="5" t="s">
        <v>24330</v>
      </c>
      <c r="R1984" s="5" t="n">
        <v>331</v>
      </c>
      <c r="S1984" s="5" t="s">
        <v>27008</v>
      </c>
      <c r="T1984" s="5" t="s">
        <v>22417</v>
      </c>
      <c r="U1984" s="5" t="s">
        <v>27009</v>
      </c>
    </row>
    <row r="1985" customFormat="false" ht="43.25" hidden="false" customHeight="false" outlineLevel="0" collapsed="false">
      <c r="A1985" s="5" t="s">
        <v>10390</v>
      </c>
      <c r="B1985" s="5"/>
      <c r="C1985" s="5" t="s">
        <v>10382</v>
      </c>
      <c r="D1985" s="5" t="s">
        <v>126</v>
      </c>
      <c r="E1985" s="5" t="s">
        <v>10383</v>
      </c>
      <c r="F1985" s="5" t="s">
        <v>10365</v>
      </c>
      <c r="G1985" s="5" t="s">
        <v>27010</v>
      </c>
      <c r="H1985" s="5" t="s">
        <v>9462</v>
      </c>
      <c r="I1985" s="5" t="s">
        <v>729</v>
      </c>
      <c r="J1985" s="5" t="s">
        <v>10386</v>
      </c>
      <c r="K1985" s="5"/>
      <c r="L1985" s="5"/>
      <c r="M1985" s="5" t="s">
        <v>874</v>
      </c>
      <c r="N1985" s="5" t="s">
        <v>85</v>
      </c>
      <c r="O1985" s="5" t="s">
        <v>17062</v>
      </c>
      <c r="P1985" s="5" t="s">
        <v>10387</v>
      </c>
      <c r="Q1985" s="5" t="s">
        <v>24322</v>
      </c>
      <c r="R1985" s="5" t="n">
        <v>330</v>
      </c>
      <c r="S1985" s="5" t="s">
        <v>27008</v>
      </c>
      <c r="T1985" s="5" t="s">
        <v>22417</v>
      </c>
      <c r="U1985" s="5" t="s">
        <v>27011</v>
      </c>
    </row>
    <row r="1986" customFormat="false" ht="22.35" hidden="false" customHeight="false" outlineLevel="0" collapsed="false">
      <c r="A1986" s="5" t="s">
        <v>10399</v>
      </c>
      <c r="B1986" s="5"/>
      <c r="C1986" s="5" t="s">
        <v>10392</v>
      </c>
      <c r="D1986" s="5" t="s">
        <v>126</v>
      </c>
      <c r="E1986" s="5"/>
      <c r="F1986" s="5" t="s">
        <v>27012</v>
      </c>
      <c r="G1986" s="5" t="s">
        <v>10395</v>
      </c>
      <c r="H1986" s="5"/>
      <c r="I1986" s="5" t="s">
        <v>729</v>
      </c>
      <c r="J1986" s="5" t="s">
        <v>9415</v>
      </c>
      <c r="K1986" s="5"/>
      <c r="L1986" s="5"/>
      <c r="M1986" s="5" t="s">
        <v>874</v>
      </c>
      <c r="N1986" s="5" t="s">
        <v>2534</v>
      </c>
      <c r="O1986" s="5" t="s">
        <v>17053</v>
      </c>
      <c r="P1986" s="5" t="s">
        <v>10397</v>
      </c>
      <c r="Q1986" s="5" t="s">
        <v>27013</v>
      </c>
      <c r="R1986" s="5" t="n">
        <v>0</v>
      </c>
      <c r="S1986" s="5" t="s">
        <v>27014</v>
      </c>
      <c r="T1986" s="5" t="s">
        <v>17106</v>
      </c>
      <c r="U1986" s="5"/>
    </row>
    <row r="1987" customFormat="false" ht="32.8" hidden="false" customHeight="false" outlineLevel="0" collapsed="false">
      <c r="A1987" s="5" t="s">
        <v>10410</v>
      </c>
      <c r="B1987" s="5"/>
      <c r="C1987" s="5" t="s">
        <v>10401</v>
      </c>
      <c r="D1987" s="5" t="s">
        <v>126</v>
      </c>
      <c r="E1987" s="5" t="s">
        <v>10402</v>
      </c>
      <c r="F1987" s="5" t="s">
        <v>6852</v>
      </c>
      <c r="G1987" s="5" t="s">
        <v>27015</v>
      </c>
      <c r="H1987" s="5" t="s">
        <v>10365</v>
      </c>
      <c r="I1987" s="5" t="s">
        <v>729</v>
      </c>
      <c r="J1987" s="5" t="s">
        <v>9415</v>
      </c>
      <c r="K1987" s="5"/>
      <c r="L1987" s="5" t="s">
        <v>10406</v>
      </c>
      <c r="M1987" s="5" t="s">
        <v>874</v>
      </c>
      <c r="N1987" s="5" t="s">
        <v>85</v>
      </c>
      <c r="O1987" s="5" t="s">
        <v>17053</v>
      </c>
      <c r="P1987" s="5" t="s">
        <v>10407</v>
      </c>
      <c r="Q1987" s="5" t="s">
        <v>17661</v>
      </c>
      <c r="R1987" s="5" t="n">
        <v>489</v>
      </c>
      <c r="S1987" s="5" t="s">
        <v>27016</v>
      </c>
      <c r="T1987" s="5" t="s">
        <v>17106</v>
      </c>
      <c r="U1987" s="5" t="s">
        <v>10409</v>
      </c>
    </row>
    <row r="1988" customFormat="false" ht="32.8" hidden="false" customHeight="false" outlineLevel="0" collapsed="false">
      <c r="A1988" s="5" t="s">
        <v>10418</v>
      </c>
      <c r="B1988" s="5"/>
      <c r="C1988" s="5" t="s">
        <v>10401</v>
      </c>
      <c r="D1988" s="5" t="s">
        <v>126</v>
      </c>
      <c r="E1988" s="5" t="s">
        <v>10412</v>
      </c>
      <c r="F1988" s="5" t="s">
        <v>10365</v>
      </c>
      <c r="G1988" s="5" t="s">
        <v>27017</v>
      </c>
      <c r="H1988" s="5" t="s">
        <v>10415</v>
      </c>
      <c r="I1988" s="5" t="s">
        <v>729</v>
      </c>
      <c r="J1988" s="5" t="s">
        <v>9415</v>
      </c>
      <c r="K1988" s="5"/>
      <c r="L1988" s="5"/>
      <c r="M1988" s="5" t="s">
        <v>874</v>
      </c>
      <c r="N1988" s="5" t="s">
        <v>85</v>
      </c>
      <c r="O1988" s="5" t="s">
        <v>17053</v>
      </c>
      <c r="P1988" s="5" t="s">
        <v>10416</v>
      </c>
      <c r="Q1988" s="5" t="s">
        <v>17661</v>
      </c>
      <c r="R1988" s="5" t="n">
        <v>489</v>
      </c>
      <c r="S1988" s="5" t="s">
        <v>27018</v>
      </c>
      <c r="T1988" s="5" t="s">
        <v>17106</v>
      </c>
      <c r="U1988" s="5"/>
    </row>
    <row r="1989" customFormat="false" ht="32.8" hidden="false" customHeight="false" outlineLevel="0" collapsed="false">
      <c r="A1989" s="5" t="s">
        <v>10428</v>
      </c>
      <c r="B1989" s="5"/>
      <c r="C1989" s="5" t="s">
        <v>10420</v>
      </c>
      <c r="D1989" s="5" t="s">
        <v>126</v>
      </c>
      <c r="E1989" s="5" t="s">
        <v>10421</v>
      </c>
      <c r="F1989" s="5" t="s">
        <v>27019</v>
      </c>
      <c r="G1989" s="5" t="s">
        <v>27020</v>
      </c>
      <c r="H1989" s="5" t="s">
        <v>10424</v>
      </c>
      <c r="I1989" s="5" t="s">
        <v>729</v>
      </c>
      <c r="J1989" s="5" t="s">
        <v>9415</v>
      </c>
      <c r="K1989" s="5"/>
      <c r="L1989" s="5"/>
      <c r="M1989" s="5" t="s">
        <v>2659</v>
      </c>
      <c r="N1989" s="5" t="s">
        <v>85</v>
      </c>
      <c r="O1989" s="5" t="s">
        <v>17053</v>
      </c>
      <c r="P1989" s="5" t="s">
        <v>10425</v>
      </c>
      <c r="Q1989" s="5" t="s">
        <v>17661</v>
      </c>
      <c r="R1989" s="5" t="n">
        <v>489</v>
      </c>
      <c r="S1989" s="5" t="s">
        <v>27021</v>
      </c>
      <c r="T1989" s="5" t="s">
        <v>17106</v>
      </c>
      <c r="U1989" s="5" t="s">
        <v>10427</v>
      </c>
    </row>
    <row r="1990" customFormat="false" ht="43.25" hidden="false" customHeight="false" outlineLevel="0" collapsed="false">
      <c r="A1990" s="5" t="s">
        <v>10440</v>
      </c>
      <c r="B1990" s="5"/>
      <c r="C1990" s="5" t="s">
        <v>10420</v>
      </c>
      <c r="D1990" s="5" t="s">
        <v>126</v>
      </c>
      <c r="E1990" s="5" t="s">
        <v>10430</v>
      </c>
      <c r="F1990" s="5" t="s">
        <v>27022</v>
      </c>
      <c r="G1990" s="5" t="s">
        <v>27023</v>
      </c>
      <c r="H1990" s="5"/>
      <c r="I1990" s="5" t="s">
        <v>10434</v>
      </c>
      <c r="J1990" s="5" t="s">
        <v>9415</v>
      </c>
      <c r="K1990" s="5" t="s">
        <v>27024</v>
      </c>
      <c r="L1990" s="5"/>
      <c r="M1990" s="5" t="s">
        <v>953</v>
      </c>
      <c r="N1990" s="5" t="s">
        <v>85</v>
      </c>
      <c r="O1990" s="5" t="s">
        <v>17062</v>
      </c>
      <c r="P1990" s="5" t="s">
        <v>27025</v>
      </c>
      <c r="Q1990" s="5" t="s">
        <v>24717</v>
      </c>
      <c r="R1990" s="5" t="n">
        <v>336</v>
      </c>
      <c r="S1990" s="5" t="s">
        <v>27026</v>
      </c>
      <c r="T1990" s="5" t="s">
        <v>17396</v>
      </c>
      <c r="U1990" s="5" t="s">
        <v>10439</v>
      </c>
    </row>
    <row r="1991" customFormat="false" ht="32.8" hidden="false" customHeight="false" outlineLevel="0" collapsed="false">
      <c r="A1991" s="5" t="s">
        <v>10446</v>
      </c>
      <c r="B1991" s="5"/>
      <c r="C1991" s="5" t="s">
        <v>10442</v>
      </c>
      <c r="D1991" s="5" t="s">
        <v>126</v>
      </c>
      <c r="E1991" s="5"/>
      <c r="F1991" s="5" t="s">
        <v>106</v>
      </c>
      <c r="G1991" s="5" t="s">
        <v>27027</v>
      </c>
      <c r="H1991" s="5"/>
      <c r="I1991" s="5" t="s">
        <v>729</v>
      </c>
      <c r="J1991" s="5" t="s">
        <v>9415</v>
      </c>
      <c r="K1991" s="5"/>
      <c r="L1991" s="5"/>
      <c r="M1991" s="5" t="s">
        <v>9367</v>
      </c>
      <c r="N1991" s="5" t="s">
        <v>2534</v>
      </c>
      <c r="O1991" s="5" t="s">
        <v>17058</v>
      </c>
      <c r="P1991" s="5" t="s">
        <v>119</v>
      </c>
      <c r="Q1991" s="5" t="s">
        <v>26557</v>
      </c>
      <c r="R1991" s="5" t="n">
        <v>0</v>
      </c>
      <c r="S1991" s="5" t="s">
        <v>26558</v>
      </c>
      <c r="T1991" s="5" t="s">
        <v>17106</v>
      </c>
      <c r="U1991" s="5"/>
    </row>
    <row r="1992" customFormat="false" ht="32.8" hidden="false" customHeight="false" outlineLevel="0" collapsed="false">
      <c r="A1992" s="5" t="s">
        <v>10454</v>
      </c>
      <c r="B1992" s="5"/>
      <c r="C1992" s="5" t="s">
        <v>10442</v>
      </c>
      <c r="D1992" s="5" t="s">
        <v>126</v>
      </c>
      <c r="E1992" s="5" t="s">
        <v>10448</v>
      </c>
      <c r="F1992" s="5" t="s">
        <v>10365</v>
      </c>
      <c r="G1992" s="5" t="s">
        <v>27028</v>
      </c>
      <c r="H1992" s="5" t="s">
        <v>6852</v>
      </c>
      <c r="I1992" s="5" t="s">
        <v>729</v>
      </c>
      <c r="J1992" s="5" t="s">
        <v>9415</v>
      </c>
      <c r="K1992" s="5"/>
      <c r="L1992" s="5"/>
      <c r="M1992" s="5" t="s">
        <v>874</v>
      </c>
      <c r="N1992" s="5" t="s">
        <v>85</v>
      </c>
      <c r="O1992" s="5" t="s">
        <v>17053</v>
      </c>
      <c r="P1992" s="5" t="s">
        <v>10452</v>
      </c>
      <c r="Q1992" s="5" t="s">
        <v>17661</v>
      </c>
      <c r="R1992" s="5" t="n">
        <v>489</v>
      </c>
      <c r="S1992" s="5" t="s">
        <v>27029</v>
      </c>
      <c r="T1992" s="5" t="s">
        <v>17106</v>
      </c>
      <c r="U1992" s="5"/>
    </row>
    <row r="1993" customFormat="false" ht="22.35" hidden="false" customHeight="false" outlineLevel="0" collapsed="false">
      <c r="A1993" s="5" t="s">
        <v>27030</v>
      </c>
      <c r="B1993" s="5"/>
      <c r="C1993" s="5" t="s">
        <v>10456</v>
      </c>
      <c r="D1993" s="5" t="s">
        <v>126</v>
      </c>
      <c r="E1993" s="5"/>
      <c r="F1993" s="5" t="s">
        <v>27031</v>
      </c>
      <c r="G1993" s="5" t="s">
        <v>27032</v>
      </c>
      <c r="H1993" s="5"/>
      <c r="I1993" s="5" t="s">
        <v>26731</v>
      </c>
      <c r="J1993" s="5" t="s">
        <v>9415</v>
      </c>
      <c r="K1993" s="5"/>
      <c r="L1993" s="5"/>
      <c r="M1993" s="5" t="s">
        <v>874</v>
      </c>
      <c r="N1993" s="5" t="s">
        <v>85</v>
      </c>
      <c r="O1993" s="5" t="s">
        <v>17053</v>
      </c>
      <c r="P1993" s="5" t="s">
        <v>14732</v>
      </c>
      <c r="Q1993" s="5" t="s">
        <v>20511</v>
      </c>
      <c r="R1993" s="5" t="n">
        <v>44</v>
      </c>
      <c r="S1993" s="5" t="s">
        <v>20512</v>
      </c>
      <c r="T1993" s="5" t="s">
        <v>17100</v>
      </c>
      <c r="U1993" s="5"/>
    </row>
    <row r="1994" customFormat="false" ht="32.8" hidden="false" customHeight="false" outlineLevel="0" collapsed="false">
      <c r="A1994" s="5" t="s">
        <v>27033</v>
      </c>
      <c r="B1994" s="5"/>
      <c r="C1994" s="5" t="s">
        <v>10456</v>
      </c>
      <c r="D1994" s="5" t="s">
        <v>126</v>
      </c>
      <c r="E1994" s="5"/>
      <c r="F1994" s="5" t="s">
        <v>11472</v>
      </c>
      <c r="G1994" s="5" t="s">
        <v>27034</v>
      </c>
      <c r="H1994" s="5"/>
      <c r="I1994" s="5" t="s">
        <v>27035</v>
      </c>
      <c r="J1994" s="5" t="s">
        <v>27036</v>
      </c>
      <c r="K1994" s="5"/>
      <c r="L1994" s="5"/>
      <c r="M1994" s="5" t="s">
        <v>874</v>
      </c>
      <c r="N1994" s="5" t="s">
        <v>85</v>
      </c>
      <c r="O1994" s="5" t="s">
        <v>17053</v>
      </c>
      <c r="P1994" s="5"/>
      <c r="Q1994" s="5" t="s">
        <v>20511</v>
      </c>
      <c r="R1994" s="5" t="n">
        <v>44</v>
      </c>
      <c r="S1994" s="5" t="s">
        <v>27037</v>
      </c>
      <c r="T1994" s="5" t="s">
        <v>17100</v>
      </c>
      <c r="U1994" s="5" t="s">
        <v>27038</v>
      </c>
    </row>
    <row r="1995" customFormat="false" ht="32.8" hidden="false" customHeight="false" outlineLevel="0" collapsed="false">
      <c r="A1995" s="5" t="s">
        <v>27039</v>
      </c>
      <c r="B1995" s="5"/>
      <c r="C1995" s="5" t="s">
        <v>10456</v>
      </c>
      <c r="D1995" s="5" t="s">
        <v>126</v>
      </c>
      <c r="E1995" s="5"/>
      <c r="F1995" s="5" t="s">
        <v>24914</v>
      </c>
      <c r="G1995" s="5" t="s">
        <v>27040</v>
      </c>
      <c r="H1995" s="5"/>
      <c r="I1995" s="5" t="s">
        <v>25611</v>
      </c>
      <c r="J1995" s="5" t="s">
        <v>23385</v>
      </c>
      <c r="K1995" s="5"/>
      <c r="L1995" s="5"/>
      <c r="M1995" s="5" t="s">
        <v>874</v>
      </c>
      <c r="N1995" s="5" t="s">
        <v>85</v>
      </c>
      <c r="O1995" s="5" t="s">
        <v>17062</v>
      </c>
      <c r="P1995" s="5" t="s">
        <v>14732</v>
      </c>
      <c r="Q1995" s="5" t="s">
        <v>26829</v>
      </c>
      <c r="R1995" s="5" t="n">
        <v>174</v>
      </c>
      <c r="S1995" s="5" t="s">
        <v>18244</v>
      </c>
      <c r="T1995" s="5" t="s">
        <v>17100</v>
      </c>
      <c r="U1995" s="5" t="s">
        <v>27041</v>
      </c>
    </row>
    <row r="1996" customFormat="false" ht="32.8" hidden="false" customHeight="false" outlineLevel="0" collapsed="false">
      <c r="A1996" s="5" t="s">
        <v>27042</v>
      </c>
      <c r="B1996" s="5"/>
      <c r="C1996" s="5" t="s">
        <v>10456</v>
      </c>
      <c r="D1996" s="5" t="s">
        <v>126</v>
      </c>
      <c r="E1996" s="5"/>
      <c r="F1996" s="5" t="s">
        <v>7999</v>
      </c>
      <c r="G1996" s="5" t="s">
        <v>27043</v>
      </c>
      <c r="H1996" s="5"/>
      <c r="I1996" s="5" t="s">
        <v>27044</v>
      </c>
      <c r="J1996" s="5" t="s">
        <v>9415</v>
      </c>
      <c r="K1996" s="5"/>
      <c r="L1996" s="5"/>
      <c r="M1996" s="5" t="s">
        <v>874</v>
      </c>
      <c r="N1996" s="5" t="s">
        <v>2534</v>
      </c>
      <c r="O1996" s="5" t="s">
        <v>17058</v>
      </c>
      <c r="P1996" s="5"/>
      <c r="Q1996" s="5" t="s">
        <v>17661</v>
      </c>
      <c r="R1996" s="5" t="n">
        <v>489</v>
      </c>
      <c r="S1996" s="5" t="s">
        <v>27045</v>
      </c>
      <c r="T1996" s="5" t="s">
        <v>17106</v>
      </c>
      <c r="U1996" s="5" t="s">
        <v>27046</v>
      </c>
    </row>
    <row r="1997" customFormat="false" ht="32.8" hidden="false" customHeight="false" outlineLevel="0" collapsed="false">
      <c r="A1997" s="5" t="s">
        <v>27047</v>
      </c>
      <c r="B1997" s="5"/>
      <c r="C1997" s="5" t="s">
        <v>10456</v>
      </c>
      <c r="D1997" s="5" t="s">
        <v>126</v>
      </c>
      <c r="E1997" s="5"/>
      <c r="F1997" s="5" t="s">
        <v>24927</v>
      </c>
      <c r="G1997" s="5" t="s">
        <v>27048</v>
      </c>
      <c r="H1997" s="5"/>
      <c r="I1997" s="5" t="s">
        <v>25395</v>
      </c>
      <c r="J1997" s="5" t="s">
        <v>9415</v>
      </c>
      <c r="K1997" s="5"/>
      <c r="L1997" s="5"/>
      <c r="M1997" s="5" t="s">
        <v>874</v>
      </c>
      <c r="N1997" s="5" t="s">
        <v>2534</v>
      </c>
      <c r="O1997" s="5" t="s">
        <v>17053</v>
      </c>
      <c r="P1997" s="5" t="s">
        <v>24927</v>
      </c>
      <c r="Q1997" s="5" t="s">
        <v>24942</v>
      </c>
      <c r="R1997" s="5" t="n">
        <v>488</v>
      </c>
      <c r="S1997" s="5" t="s">
        <v>27049</v>
      </c>
      <c r="T1997" s="5" t="s">
        <v>17106</v>
      </c>
      <c r="U1997" s="5" t="s">
        <v>27050</v>
      </c>
    </row>
    <row r="1998" customFormat="false" ht="32.8" hidden="false" customHeight="false" outlineLevel="0" collapsed="false">
      <c r="A1998" s="5" t="s">
        <v>27051</v>
      </c>
      <c r="B1998" s="5"/>
      <c r="C1998" s="5" t="s">
        <v>10456</v>
      </c>
      <c r="D1998" s="5" t="s">
        <v>126</v>
      </c>
      <c r="E1998" s="5"/>
      <c r="F1998" s="5" t="s">
        <v>27052</v>
      </c>
      <c r="G1998" s="5" t="s">
        <v>27053</v>
      </c>
      <c r="H1998" s="5"/>
      <c r="I1998" s="5" t="s">
        <v>27035</v>
      </c>
      <c r="J1998" s="5" t="s">
        <v>9415</v>
      </c>
      <c r="K1998" s="5"/>
      <c r="L1998" s="5"/>
      <c r="M1998" s="5" t="s">
        <v>874</v>
      </c>
      <c r="N1998" s="5" t="s">
        <v>2534</v>
      </c>
      <c r="O1998" s="5" t="s">
        <v>17053</v>
      </c>
      <c r="P1998" s="5" t="s">
        <v>24927</v>
      </c>
      <c r="Q1998" s="5" t="s">
        <v>22089</v>
      </c>
      <c r="R1998" s="5" t="n">
        <v>154</v>
      </c>
      <c r="S1998" s="5" t="s">
        <v>26197</v>
      </c>
      <c r="T1998" s="5" t="s">
        <v>17246</v>
      </c>
      <c r="U1998" s="5" t="s">
        <v>27054</v>
      </c>
    </row>
    <row r="1999" customFormat="false" ht="32.8" hidden="false" customHeight="false" outlineLevel="0" collapsed="false">
      <c r="A1999" s="5" t="s">
        <v>27055</v>
      </c>
      <c r="B1999" s="5"/>
      <c r="C1999" s="5" t="s">
        <v>10456</v>
      </c>
      <c r="D1999" s="5" t="s">
        <v>126</v>
      </c>
      <c r="E1999" s="5"/>
      <c r="F1999" s="5" t="s">
        <v>27056</v>
      </c>
      <c r="G1999" s="5" t="s">
        <v>27057</v>
      </c>
      <c r="H1999" s="5"/>
      <c r="I1999" s="5" t="s">
        <v>27044</v>
      </c>
      <c r="J1999" s="5" t="s">
        <v>9415</v>
      </c>
      <c r="K1999" s="5"/>
      <c r="L1999" s="5"/>
      <c r="M1999" s="5" t="s">
        <v>874</v>
      </c>
      <c r="N1999" s="5" t="s">
        <v>85</v>
      </c>
      <c r="O1999" s="5" t="s">
        <v>17053</v>
      </c>
      <c r="P1999" s="5" t="s">
        <v>14731</v>
      </c>
      <c r="Q1999" s="5" t="s">
        <v>22134</v>
      </c>
      <c r="R1999" s="5" t="n">
        <v>180</v>
      </c>
      <c r="S1999" s="5" t="s">
        <v>27058</v>
      </c>
      <c r="T1999" s="5" t="s">
        <v>17246</v>
      </c>
      <c r="U1999" s="5" t="s">
        <v>27059</v>
      </c>
    </row>
    <row r="2000" customFormat="false" ht="43.25" hidden="false" customHeight="false" outlineLevel="0" collapsed="false">
      <c r="A2000" s="5" t="s">
        <v>27060</v>
      </c>
      <c r="B2000" s="5"/>
      <c r="C2000" s="5" t="s">
        <v>10456</v>
      </c>
      <c r="D2000" s="5" t="s">
        <v>126</v>
      </c>
      <c r="E2000" s="5"/>
      <c r="F2000" s="5" t="s">
        <v>27061</v>
      </c>
      <c r="G2000" s="5" t="s">
        <v>27062</v>
      </c>
      <c r="H2000" s="5" t="s">
        <v>26736</v>
      </c>
      <c r="I2000" s="5" t="s">
        <v>27035</v>
      </c>
      <c r="J2000" s="5" t="s">
        <v>9415</v>
      </c>
      <c r="K2000" s="5"/>
      <c r="L2000" s="5"/>
      <c r="M2000" s="5" t="s">
        <v>874</v>
      </c>
      <c r="N2000" s="5" t="s">
        <v>2534</v>
      </c>
      <c r="O2000" s="5" t="s">
        <v>17062</v>
      </c>
      <c r="P2000" s="5"/>
      <c r="Q2000" s="5" t="s">
        <v>19006</v>
      </c>
      <c r="R2000" s="5" t="n">
        <v>474</v>
      </c>
      <c r="S2000" s="5" t="s">
        <v>27063</v>
      </c>
      <c r="T2000" s="5" t="s">
        <v>17246</v>
      </c>
      <c r="U2000" s="5" t="s">
        <v>27064</v>
      </c>
    </row>
    <row r="2001" customFormat="false" ht="105.95" hidden="false" customHeight="false" outlineLevel="0" collapsed="false">
      <c r="A2001" s="5" t="s">
        <v>27065</v>
      </c>
      <c r="B2001" s="5"/>
      <c r="C2001" s="5" t="s">
        <v>10456</v>
      </c>
      <c r="D2001" s="5" t="s">
        <v>126</v>
      </c>
      <c r="E2001" s="5"/>
      <c r="F2001" s="5" t="s">
        <v>24609</v>
      </c>
      <c r="G2001" s="5" t="s">
        <v>27066</v>
      </c>
      <c r="H2001" s="5" t="s">
        <v>27067</v>
      </c>
      <c r="I2001" s="5" t="s">
        <v>27068</v>
      </c>
      <c r="J2001" s="5" t="s">
        <v>27069</v>
      </c>
      <c r="K2001" s="5"/>
      <c r="L2001" s="5" t="s">
        <v>10463</v>
      </c>
      <c r="M2001" s="5" t="s">
        <v>874</v>
      </c>
      <c r="N2001" s="5" t="s">
        <v>85</v>
      </c>
      <c r="O2001" s="5" t="s">
        <v>17062</v>
      </c>
      <c r="P2001" s="5" t="s">
        <v>27070</v>
      </c>
      <c r="Q2001" s="5" t="s">
        <v>23411</v>
      </c>
      <c r="R2001" s="5" t="n">
        <v>335</v>
      </c>
      <c r="S2001" s="5" t="s">
        <v>27071</v>
      </c>
      <c r="T2001" s="5" t="s">
        <v>17396</v>
      </c>
      <c r="U2001" s="5" t="s">
        <v>27072</v>
      </c>
    </row>
    <row r="2002" customFormat="false" ht="32.8" hidden="false" customHeight="false" outlineLevel="0" collapsed="false">
      <c r="A2002" s="5" t="s">
        <v>10482</v>
      </c>
      <c r="B2002" s="5"/>
      <c r="C2002" s="5" t="s">
        <v>10472</v>
      </c>
      <c r="D2002" s="5" t="s">
        <v>126</v>
      </c>
      <c r="E2002" s="5" t="s">
        <v>10473</v>
      </c>
      <c r="F2002" s="5" t="s">
        <v>10365</v>
      </c>
      <c r="G2002" s="5" t="s">
        <v>27073</v>
      </c>
      <c r="H2002" s="5" t="s">
        <v>10477</v>
      </c>
      <c r="I2002" s="5" t="s">
        <v>729</v>
      </c>
      <c r="J2002" s="5" t="s">
        <v>9415</v>
      </c>
      <c r="K2002" s="5"/>
      <c r="L2002" s="5" t="s">
        <v>10479</v>
      </c>
      <c r="M2002" s="5" t="s">
        <v>874</v>
      </c>
      <c r="N2002" s="5" t="s">
        <v>85</v>
      </c>
      <c r="O2002" s="5" t="s">
        <v>17053</v>
      </c>
      <c r="P2002" s="5" t="s">
        <v>10480</v>
      </c>
      <c r="Q2002" s="5" t="s">
        <v>17661</v>
      </c>
      <c r="R2002" s="5" t="n">
        <v>489</v>
      </c>
      <c r="S2002" s="5" t="s">
        <v>27074</v>
      </c>
      <c r="T2002" s="5" t="s">
        <v>17106</v>
      </c>
      <c r="U2002" s="5"/>
    </row>
    <row r="2003" customFormat="false" ht="43.25" hidden="false" customHeight="false" outlineLevel="0" collapsed="false">
      <c r="A2003" s="5" t="s">
        <v>27075</v>
      </c>
      <c r="B2003" s="5"/>
      <c r="C2003" s="5" t="s">
        <v>10472</v>
      </c>
      <c r="D2003" s="5" t="s">
        <v>126</v>
      </c>
      <c r="E2003" s="5" t="s">
        <v>27076</v>
      </c>
      <c r="F2003" s="5" t="s">
        <v>27077</v>
      </c>
      <c r="G2003" s="5" t="s">
        <v>27078</v>
      </c>
      <c r="H2003" s="5" t="s">
        <v>26712</v>
      </c>
      <c r="I2003" s="5" t="s">
        <v>24916</v>
      </c>
      <c r="J2003" s="5" t="s">
        <v>9415</v>
      </c>
      <c r="K2003" s="5"/>
      <c r="L2003" s="5"/>
      <c r="M2003" s="5" t="s">
        <v>874</v>
      </c>
      <c r="N2003" s="5" t="s">
        <v>85</v>
      </c>
      <c r="O2003" s="5" t="s">
        <v>17053</v>
      </c>
      <c r="P2003" s="5" t="s">
        <v>27079</v>
      </c>
      <c r="Q2003" s="5" t="s">
        <v>17661</v>
      </c>
      <c r="R2003" s="5" t="n">
        <v>489</v>
      </c>
      <c r="S2003" s="5" t="s">
        <v>27080</v>
      </c>
      <c r="T2003" s="5" t="s">
        <v>17106</v>
      </c>
      <c r="U2003" s="5"/>
    </row>
    <row r="2004" customFormat="false" ht="43.25" hidden="false" customHeight="false" outlineLevel="0" collapsed="false">
      <c r="A2004" s="5" t="s">
        <v>27081</v>
      </c>
      <c r="B2004" s="5"/>
      <c r="C2004" s="5" t="s">
        <v>10484</v>
      </c>
      <c r="D2004" s="5" t="s">
        <v>126</v>
      </c>
      <c r="E2004" s="5"/>
      <c r="F2004" s="5" t="s">
        <v>7797</v>
      </c>
      <c r="G2004" s="5" t="s">
        <v>27082</v>
      </c>
      <c r="H2004" s="5"/>
      <c r="I2004" s="5" t="s">
        <v>729</v>
      </c>
      <c r="J2004" s="5" t="s">
        <v>9415</v>
      </c>
      <c r="K2004" s="5"/>
      <c r="L2004" s="5"/>
      <c r="M2004" s="5" t="s">
        <v>874</v>
      </c>
      <c r="N2004" s="5" t="s">
        <v>2534</v>
      </c>
      <c r="O2004" s="5" t="s">
        <v>17053</v>
      </c>
      <c r="P2004" s="5"/>
      <c r="Q2004" s="5" t="s">
        <v>20075</v>
      </c>
      <c r="R2004" s="5" t="n">
        <v>0</v>
      </c>
      <c r="S2004" s="5" t="s">
        <v>27083</v>
      </c>
      <c r="T2004" s="5" t="s">
        <v>17106</v>
      </c>
      <c r="U2004" s="5" t="s">
        <v>27084</v>
      </c>
    </row>
    <row r="2005" customFormat="false" ht="53.7" hidden="false" customHeight="false" outlineLevel="0" collapsed="false">
      <c r="A2005" s="5" t="s">
        <v>27085</v>
      </c>
      <c r="B2005" s="5"/>
      <c r="C2005" s="5" t="s">
        <v>10484</v>
      </c>
      <c r="D2005" s="5" t="s">
        <v>126</v>
      </c>
      <c r="E2005" s="5"/>
      <c r="F2005" s="5" t="s">
        <v>27086</v>
      </c>
      <c r="G2005" s="5" t="s">
        <v>27087</v>
      </c>
      <c r="H2005" s="5"/>
      <c r="I2005" s="5" t="s">
        <v>27088</v>
      </c>
      <c r="J2005" s="5" t="s">
        <v>9415</v>
      </c>
      <c r="K2005" s="5"/>
      <c r="L2005" s="5"/>
      <c r="M2005" s="5" t="s">
        <v>874</v>
      </c>
      <c r="N2005" s="5" t="s">
        <v>85</v>
      </c>
      <c r="O2005" s="5" t="s">
        <v>17053</v>
      </c>
      <c r="P2005" s="5" t="s">
        <v>27089</v>
      </c>
      <c r="Q2005" s="5" t="s">
        <v>23426</v>
      </c>
      <c r="R2005" s="5" t="n">
        <v>329</v>
      </c>
      <c r="S2005" s="5" t="s">
        <v>27090</v>
      </c>
      <c r="T2005" s="5" t="s">
        <v>17396</v>
      </c>
      <c r="U2005" s="5" t="s">
        <v>27091</v>
      </c>
    </row>
    <row r="2006" customFormat="false" ht="43.25" hidden="false" customHeight="false" outlineLevel="0" collapsed="false">
      <c r="A2006" s="5" t="s">
        <v>27092</v>
      </c>
      <c r="B2006" s="5"/>
      <c r="C2006" s="5" t="s">
        <v>10484</v>
      </c>
      <c r="D2006" s="5" t="s">
        <v>126</v>
      </c>
      <c r="E2006" s="5" t="s">
        <v>27093</v>
      </c>
      <c r="F2006" s="5" t="s">
        <v>27094</v>
      </c>
      <c r="G2006" s="5" t="s">
        <v>27095</v>
      </c>
      <c r="H2006" s="5" t="s">
        <v>10514</v>
      </c>
      <c r="I2006" s="5" t="s">
        <v>729</v>
      </c>
      <c r="J2006" s="5" t="s">
        <v>9415</v>
      </c>
      <c r="K2006" s="5"/>
      <c r="L2006" s="5" t="s">
        <v>27096</v>
      </c>
      <c r="M2006" s="5" t="s">
        <v>874</v>
      </c>
      <c r="N2006" s="5" t="s">
        <v>85</v>
      </c>
      <c r="O2006" s="5" t="s">
        <v>17053</v>
      </c>
      <c r="P2006" s="5" t="s">
        <v>10416</v>
      </c>
      <c r="Q2006" s="5" t="s">
        <v>17661</v>
      </c>
      <c r="R2006" s="5" t="n">
        <v>489</v>
      </c>
      <c r="S2006" s="5" t="s">
        <v>27097</v>
      </c>
      <c r="T2006" s="5" t="s">
        <v>17106</v>
      </c>
      <c r="U2006" s="5"/>
    </row>
    <row r="2007" customFormat="false" ht="74.6" hidden="false" customHeight="false" outlineLevel="0" collapsed="false">
      <c r="A2007" s="5" t="s">
        <v>27098</v>
      </c>
      <c r="B2007" s="5"/>
      <c r="C2007" s="5" t="s">
        <v>10484</v>
      </c>
      <c r="D2007" s="5" t="s">
        <v>126</v>
      </c>
      <c r="E2007" s="5" t="s">
        <v>27099</v>
      </c>
      <c r="F2007" s="5" t="s">
        <v>27100</v>
      </c>
      <c r="G2007" s="5" t="s">
        <v>27101</v>
      </c>
      <c r="H2007" s="5" t="s">
        <v>8514</v>
      </c>
      <c r="I2007" s="5" t="s">
        <v>729</v>
      </c>
      <c r="J2007" s="5" t="s">
        <v>27102</v>
      </c>
      <c r="K2007" s="5"/>
      <c r="L2007" s="5"/>
      <c r="M2007" s="5" t="s">
        <v>874</v>
      </c>
      <c r="N2007" s="5" t="s">
        <v>85</v>
      </c>
      <c r="O2007" s="5" t="s">
        <v>17062</v>
      </c>
      <c r="P2007" s="5" t="s">
        <v>10416</v>
      </c>
      <c r="Q2007" s="5" t="s">
        <v>24322</v>
      </c>
      <c r="R2007" s="5" t="n">
        <v>330</v>
      </c>
      <c r="S2007" s="5" t="s">
        <v>27103</v>
      </c>
      <c r="T2007" s="5" t="s">
        <v>22417</v>
      </c>
      <c r="U2007" s="5" t="s">
        <v>27104</v>
      </c>
    </row>
    <row r="2008" customFormat="false" ht="53.7" hidden="false" customHeight="false" outlineLevel="0" collapsed="false">
      <c r="A2008" s="5" t="s">
        <v>27105</v>
      </c>
      <c r="B2008" s="5"/>
      <c r="C2008" s="5" t="s">
        <v>10484</v>
      </c>
      <c r="D2008" s="5" t="s">
        <v>126</v>
      </c>
      <c r="E2008" s="5" t="s">
        <v>27099</v>
      </c>
      <c r="F2008" s="5" t="s">
        <v>10365</v>
      </c>
      <c r="G2008" s="5" t="s">
        <v>27106</v>
      </c>
      <c r="H2008" s="5"/>
      <c r="I2008" s="5" t="s">
        <v>729</v>
      </c>
      <c r="J2008" s="5" t="s">
        <v>27107</v>
      </c>
      <c r="K2008" s="5"/>
      <c r="L2008" s="5"/>
      <c r="M2008" s="5" t="s">
        <v>874</v>
      </c>
      <c r="N2008" s="5" t="s">
        <v>85</v>
      </c>
      <c r="O2008" s="5" t="s">
        <v>17062</v>
      </c>
      <c r="P2008" s="5" t="s">
        <v>27108</v>
      </c>
      <c r="Q2008" s="5" t="s">
        <v>24322</v>
      </c>
      <c r="R2008" s="5" t="n">
        <v>330</v>
      </c>
      <c r="S2008" s="5" t="s">
        <v>27109</v>
      </c>
      <c r="T2008" s="5" t="s">
        <v>22417</v>
      </c>
      <c r="U2008" s="5" t="s">
        <v>27110</v>
      </c>
    </row>
    <row r="2009" customFormat="false" ht="95.5" hidden="false" customHeight="false" outlineLevel="0" collapsed="false">
      <c r="A2009" s="5" t="s">
        <v>27111</v>
      </c>
      <c r="B2009" s="5"/>
      <c r="C2009" s="5" t="s">
        <v>10484</v>
      </c>
      <c r="D2009" s="5" t="s">
        <v>126</v>
      </c>
      <c r="E2009" s="5" t="s">
        <v>27099</v>
      </c>
      <c r="F2009" s="5" t="s">
        <v>25418</v>
      </c>
      <c r="G2009" s="5" t="s">
        <v>27112</v>
      </c>
      <c r="H2009" s="5" t="s">
        <v>27113</v>
      </c>
      <c r="I2009" s="5" t="s">
        <v>27114</v>
      </c>
      <c r="J2009" s="5" t="s">
        <v>27115</v>
      </c>
      <c r="K2009" s="5"/>
      <c r="L2009" s="5" t="s">
        <v>10492</v>
      </c>
      <c r="M2009" s="5" t="s">
        <v>874</v>
      </c>
      <c r="N2009" s="5" t="s">
        <v>85</v>
      </c>
      <c r="O2009" s="5" t="s">
        <v>17053</v>
      </c>
      <c r="P2009" s="5" t="s">
        <v>27116</v>
      </c>
      <c r="Q2009" s="5" t="s">
        <v>25095</v>
      </c>
      <c r="R2009" s="5" t="n">
        <v>334</v>
      </c>
      <c r="S2009" s="5" t="s">
        <v>27117</v>
      </c>
      <c r="T2009" s="5" t="s">
        <v>17396</v>
      </c>
      <c r="U2009" s="5" t="s">
        <v>27118</v>
      </c>
    </row>
    <row r="2010" customFormat="false" ht="32.8" hidden="false" customHeight="false" outlineLevel="0" collapsed="false">
      <c r="A2010" s="5" t="s">
        <v>10507</v>
      </c>
      <c r="B2010" s="5"/>
      <c r="C2010" s="5" t="s">
        <v>10500</v>
      </c>
      <c r="D2010" s="5" t="s">
        <v>126</v>
      </c>
      <c r="E2010" s="5" t="s">
        <v>10501</v>
      </c>
      <c r="F2010" s="5" t="s">
        <v>6852</v>
      </c>
      <c r="G2010" s="5" t="s">
        <v>27119</v>
      </c>
      <c r="H2010" s="5" t="s">
        <v>7460</v>
      </c>
      <c r="I2010" s="5" t="s">
        <v>729</v>
      </c>
      <c r="J2010" s="5" t="s">
        <v>9415</v>
      </c>
      <c r="K2010" s="5"/>
      <c r="L2010" s="5" t="s">
        <v>10504</v>
      </c>
      <c r="M2010" s="5" t="s">
        <v>2659</v>
      </c>
      <c r="N2010" s="5" t="s">
        <v>85</v>
      </c>
      <c r="O2010" s="5" t="s">
        <v>17053</v>
      </c>
      <c r="P2010" s="5" t="s">
        <v>27120</v>
      </c>
      <c r="Q2010" s="5" t="s">
        <v>17661</v>
      </c>
      <c r="R2010" s="5" t="n">
        <v>489</v>
      </c>
      <c r="S2010" s="5" t="s">
        <v>27121</v>
      </c>
      <c r="T2010" s="5" t="s">
        <v>17106</v>
      </c>
      <c r="U2010" s="5" t="s">
        <v>9626</v>
      </c>
    </row>
    <row r="2011" customFormat="false" ht="43.25" hidden="false" customHeight="false" outlineLevel="0" collapsed="false">
      <c r="A2011" s="5" t="s">
        <v>27122</v>
      </c>
      <c r="B2011" s="5"/>
      <c r="C2011" s="5" t="s">
        <v>10509</v>
      </c>
      <c r="D2011" s="5" t="s">
        <v>126</v>
      </c>
      <c r="E2011" s="5"/>
      <c r="F2011" s="5" t="s">
        <v>27123</v>
      </c>
      <c r="G2011" s="5" t="s">
        <v>27124</v>
      </c>
      <c r="H2011" s="5"/>
      <c r="I2011" s="5" t="s">
        <v>729</v>
      </c>
      <c r="J2011" s="5" t="s">
        <v>27125</v>
      </c>
      <c r="K2011" s="5"/>
      <c r="L2011" s="5"/>
      <c r="M2011" s="5" t="s">
        <v>874</v>
      </c>
      <c r="N2011" s="5" t="s">
        <v>85</v>
      </c>
      <c r="O2011" s="5" t="s">
        <v>17058</v>
      </c>
      <c r="P2011" s="5" t="s">
        <v>26570</v>
      </c>
      <c r="Q2011" s="5" t="s">
        <v>26869</v>
      </c>
      <c r="R2011" s="5" t="n">
        <v>561</v>
      </c>
      <c r="S2011" s="5" t="s">
        <v>27126</v>
      </c>
      <c r="T2011" s="5" t="s">
        <v>17100</v>
      </c>
      <c r="U2011" s="5" t="s">
        <v>27127</v>
      </c>
    </row>
    <row r="2012" customFormat="false" ht="43.25" hidden="false" customHeight="false" outlineLevel="0" collapsed="false">
      <c r="A2012" s="5" t="s">
        <v>27128</v>
      </c>
      <c r="B2012" s="5"/>
      <c r="C2012" s="5" t="s">
        <v>10509</v>
      </c>
      <c r="D2012" s="5" t="s">
        <v>126</v>
      </c>
      <c r="E2012" s="5"/>
      <c r="F2012" s="5" t="s">
        <v>27129</v>
      </c>
      <c r="G2012" s="5" t="s">
        <v>27130</v>
      </c>
      <c r="H2012" s="5"/>
      <c r="I2012" s="5" t="s">
        <v>729</v>
      </c>
      <c r="J2012" s="5" t="s">
        <v>27125</v>
      </c>
      <c r="K2012" s="5"/>
      <c r="L2012" s="5"/>
      <c r="M2012" s="5" t="s">
        <v>874</v>
      </c>
      <c r="N2012" s="5" t="s">
        <v>177</v>
      </c>
      <c r="O2012" s="5" t="s">
        <v>17058</v>
      </c>
      <c r="P2012" s="5" t="s">
        <v>119</v>
      </c>
      <c r="Q2012" s="5" t="s">
        <v>26869</v>
      </c>
      <c r="R2012" s="5" t="n">
        <v>561</v>
      </c>
      <c r="S2012" s="5" t="s">
        <v>27131</v>
      </c>
      <c r="T2012" s="5" t="s">
        <v>17100</v>
      </c>
      <c r="U2012" s="5" t="s">
        <v>27132</v>
      </c>
    </row>
    <row r="2013" customFormat="false" ht="32.8" hidden="false" customHeight="false" outlineLevel="0" collapsed="false">
      <c r="A2013" s="5" t="s">
        <v>27133</v>
      </c>
      <c r="B2013" s="5"/>
      <c r="C2013" s="5" t="s">
        <v>10509</v>
      </c>
      <c r="D2013" s="5" t="s">
        <v>126</v>
      </c>
      <c r="E2013" s="5"/>
      <c r="F2013" s="5" t="s">
        <v>27134</v>
      </c>
      <c r="G2013" s="5" t="s">
        <v>27135</v>
      </c>
      <c r="H2013" s="5"/>
      <c r="I2013" s="5" t="s">
        <v>729</v>
      </c>
      <c r="J2013" s="5" t="s">
        <v>9415</v>
      </c>
      <c r="K2013" s="5"/>
      <c r="L2013" s="5"/>
      <c r="M2013" s="5" t="s">
        <v>874</v>
      </c>
      <c r="N2013" s="5" t="s">
        <v>2534</v>
      </c>
      <c r="O2013" s="5" t="s">
        <v>17058</v>
      </c>
      <c r="P2013" s="5"/>
      <c r="Q2013" s="5" t="s">
        <v>24942</v>
      </c>
      <c r="R2013" s="5" t="n">
        <v>488</v>
      </c>
      <c r="S2013" s="5" t="s">
        <v>27136</v>
      </c>
      <c r="T2013" s="5" t="s">
        <v>17106</v>
      </c>
      <c r="U2013" s="5"/>
    </row>
    <row r="2014" customFormat="false" ht="32.8" hidden="false" customHeight="false" outlineLevel="0" collapsed="false">
      <c r="A2014" s="5" t="s">
        <v>27137</v>
      </c>
      <c r="B2014" s="5"/>
      <c r="C2014" s="5" t="s">
        <v>10509</v>
      </c>
      <c r="D2014" s="5" t="s">
        <v>126</v>
      </c>
      <c r="E2014" s="5" t="s">
        <v>27138</v>
      </c>
      <c r="F2014" s="5" t="s">
        <v>10365</v>
      </c>
      <c r="G2014" s="5" t="s">
        <v>27139</v>
      </c>
      <c r="H2014" s="5" t="s">
        <v>8514</v>
      </c>
      <c r="I2014" s="5" t="s">
        <v>729</v>
      </c>
      <c r="J2014" s="5" t="s">
        <v>10515</v>
      </c>
      <c r="K2014" s="5"/>
      <c r="L2014" s="5"/>
      <c r="M2014" s="5" t="s">
        <v>874</v>
      </c>
      <c r="N2014" s="5" t="s">
        <v>85</v>
      </c>
      <c r="O2014" s="5" t="s">
        <v>17062</v>
      </c>
      <c r="P2014" s="5" t="s">
        <v>27140</v>
      </c>
      <c r="Q2014" s="5" t="s">
        <v>24322</v>
      </c>
      <c r="R2014" s="5" t="n">
        <v>330</v>
      </c>
      <c r="S2014" s="5" t="s">
        <v>27141</v>
      </c>
      <c r="T2014" s="5" t="s">
        <v>22417</v>
      </c>
      <c r="U2014" s="5" t="s">
        <v>27142</v>
      </c>
    </row>
    <row r="2015" customFormat="false" ht="32.8" hidden="false" customHeight="false" outlineLevel="0" collapsed="false">
      <c r="A2015" s="5" t="s">
        <v>27143</v>
      </c>
      <c r="B2015" s="5"/>
      <c r="C2015" s="5" t="s">
        <v>10509</v>
      </c>
      <c r="D2015" s="5" t="s">
        <v>126</v>
      </c>
      <c r="E2015" s="5" t="s">
        <v>10510</v>
      </c>
      <c r="F2015" s="5" t="s">
        <v>10365</v>
      </c>
      <c r="G2015" s="5" t="s">
        <v>27144</v>
      </c>
      <c r="H2015" s="5" t="s">
        <v>10514</v>
      </c>
      <c r="I2015" s="5" t="s">
        <v>729</v>
      </c>
      <c r="J2015" s="5" t="s">
        <v>9415</v>
      </c>
      <c r="K2015" s="5"/>
      <c r="L2015" s="5" t="s">
        <v>10516</v>
      </c>
      <c r="M2015" s="5" t="s">
        <v>874</v>
      </c>
      <c r="N2015" s="5" t="s">
        <v>85</v>
      </c>
      <c r="O2015" s="5" t="s">
        <v>17053</v>
      </c>
      <c r="P2015" s="5" t="s">
        <v>10416</v>
      </c>
      <c r="Q2015" s="5" t="s">
        <v>17661</v>
      </c>
      <c r="R2015" s="5" t="n">
        <v>489</v>
      </c>
      <c r="S2015" s="5" t="s">
        <v>27145</v>
      </c>
      <c r="T2015" s="5" t="s">
        <v>17106</v>
      </c>
      <c r="U2015" s="5"/>
    </row>
    <row r="2016" customFormat="false" ht="43.25" hidden="false" customHeight="false" outlineLevel="0" collapsed="false">
      <c r="A2016" s="5" t="s">
        <v>27146</v>
      </c>
      <c r="B2016" s="5"/>
      <c r="C2016" s="5" t="s">
        <v>10509</v>
      </c>
      <c r="D2016" s="5" t="s">
        <v>126</v>
      </c>
      <c r="E2016" s="5" t="s">
        <v>10372</v>
      </c>
      <c r="F2016" s="5" t="s">
        <v>27147</v>
      </c>
      <c r="G2016" s="5" t="s">
        <v>27148</v>
      </c>
      <c r="H2016" s="5"/>
      <c r="I2016" s="5" t="s">
        <v>11997</v>
      </c>
      <c r="J2016" s="5" t="s">
        <v>10525</v>
      </c>
      <c r="K2016" s="5"/>
      <c r="L2016" s="5"/>
      <c r="M2016" s="5" t="s">
        <v>874</v>
      </c>
      <c r="N2016" s="5" t="s">
        <v>85</v>
      </c>
      <c r="O2016" s="5" t="s">
        <v>17053</v>
      </c>
      <c r="P2016" s="5" t="s">
        <v>10527</v>
      </c>
      <c r="Q2016" s="5" t="s">
        <v>24425</v>
      </c>
      <c r="R2016" s="5" t="n">
        <v>332</v>
      </c>
      <c r="S2016" s="5" t="s">
        <v>27149</v>
      </c>
      <c r="T2016" s="5" t="s">
        <v>22417</v>
      </c>
      <c r="U2016" s="5" t="s">
        <v>27150</v>
      </c>
    </row>
    <row r="2017" customFormat="false" ht="74.6" hidden="false" customHeight="false" outlineLevel="0" collapsed="false">
      <c r="A2017" s="5" t="s">
        <v>27151</v>
      </c>
      <c r="B2017" s="5"/>
      <c r="C2017" s="5" t="s">
        <v>10509</v>
      </c>
      <c r="D2017" s="5" t="s">
        <v>126</v>
      </c>
      <c r="E2017" s="5" t="s">
        <v>10372</v>
      </c>
      <c r="F2017" s="5" t="s">
        <v>27152</v>
      </c>
      <c r="G2017" s="5" t="s">
        <v>27153</v>
      </c>
      <c r="H2017" s="5"/>
      <c r="I2017" s="5" t="s">
        <v>10434</v>
      </c>
      <c r="J2017" s="5" t="s">
        <v>27154</v>
      </c>
      <c r="K2017" s="5"/>
      <c r="L2017" s="5" t="s">
        <v>10526</v>
      </c>
      <c r="M2017" s="5" t="s">
        <v>874</v>
      </c>
      <c r="N2017" s="5" t="s">
        <v>85</v>
      </c>
      <c r="O2017" s="5" t="s">
        <v>17053</v>
      </c>
      <c r="P2017" s="5" t="s">
        <v>10527</v>
      </c>
      <c r="Q2017" s="5" t="s">
        <v>24717</v>
      </c>
      <c r="R2017" s="5" t="n">
        <v>336</v>
      </c>
      <c r="S2017" s="5" t="s">
        <v>27155</v>
      </c>
      <c r="T2017" s="5" t="s">
        <v>17396</v>
      </c>
      <c r="U2017" s="5" t="s">
        <v>27156</v>
      </c>
    </row>
    <row r="2018" customFormat="false" ht="43.25" hidden="false" customHeight="false" outlineLevel="0" collapsed="false">
      <c r="A2018" s="5" t="s">
        <v>27157</v>
      </c>
      <c r="B2018" s="5"/>
      <c r="C2018" s="5" t="s">
        <v>10509</v>
      </c>
      <c r="D2018" s="5" t="s">
        <v>126</v>
      </c>
      <c r="E2018" s="5" t="s">
        <v>10533</v>
      </c>
      <c r="F2018" s="5" t="s">
        <v>27158</v>
      </c>
      <c r="G2018" s="5" t="s">
        <v>27159</v>
      </c>
      <c r="H2018" s="5" t="s">
        <v>10537</v>
      </c>
      <c r="I2018" s="5" t="s">
        <v>729</v>
      </c>
      <c r="J2018" s="5" t="s">
        <v>9415</v>
      </c>
      <c r="K2018" s="5"/>
      <c r="L2018" s="5" t="s">
        <v>10539</v>
      </c>
      <c r="M2018" s="5" t="s">
        <v>874</v>
      </c>
      <c r="N2018" s="5" t="s">
        <v>85</v>
      </c>
      <c r="O2018" s="5" t="s">
        <v>17053</v>
      </c>
      <c r="P2018" s="5" t="s">
        <v>27160</v>
      </c>
      <c r="Q2018" s="5" t="s">
        <v>17661</v>
      </c>
      <c r="R2018" s="5" t="n">
        <v>489</v>
      </c>
      <c r="S2018" s="5" t="s">
        <v>27161</v>
      </c>
      <c r="T2018" s="5" t="s">
        <v>17106</v>
      </c>
      <c r="U2018" s="5"/>
    </row>
    <row r="2019" customFormat="false" ht="32.8" hidden="false" customHeight="false" outlineLevel="0" collapsed="false">
      <c r="A2019" s="5" t="s">
        <v>10552</v>
      </c>
      <c r="B2019" s="5"/>
      <c r="C2019" s="5" t="s">
        <v>10546</v>
      </c>
      <c r="D2019" s="5" t="s">
        <v>126</v>
      </c>
      <c r="E2019" s="5" t="s">
        <v>10547</v>
      </c>
      <c r="F2019" s="5" t="s">
        <v>10365</v>
      </c>
      <c r="G2019" s="5" t="s">
        <v>27162</v>
      </c>
      <c r="H2019" s="5" t="s">
        <v>10184</v>
      </c>
      <c r="I2019" s="5" t="s">
        <v>729</v>
      </c>
      <c r="J2019" s="5" t="s">
        <v>9415</v>
      </c>
      <c r="K2019" s="5"/>
      <c r="L2019" s="5" t="s">
        <v>10550</v>
      </c>
      <c r="M2019" s="5" t="s">
        <v>874</v>
      </c>
      <c r="N2019" s="5" t="s">
        <v>85</v>
      </c>
      <c r="O2019" s="5" t="s">
        <v>17053</v>
      </c>
      <c r="P2019" s="5" t="s">
        <v>10452</v>
      </c>
      <c r="Q2019" s="5" t="s">
        <v>17661</v>
      </c>
      <c r="R2019" s="5" t="n">
        <v>489</v>
      </c>
      <c r="S2019" s="5" t="s">
        <v>27163</v>
      </c>
      <c r="T2019" s="5" t="s">
        <v>17106</v>
      </c>
      <c r="U2019" s="5"/>
    </row>
    <row r="2020" customFormat="false" ht="43.25" hidden="false" customHeight="false" outlineLevel="0" collapsed="false">
      <c r="A2020" s="5" t="s">
        <v>10562</v>
      </c>
      <c r="B2020" s="5"/>
      <c r="C2020" s="5" t="s">
        <v>10554</v>
      </c>
      <c r="D2020" s="5" t="s">
        <v>126</v>
      </c>
      <c r="E2020" s="5" t="s">
        <v>10555</v>
      </c>
      <c r="F2020" s="5" t="s">
        <v>453</v>
      </c>
      <c r="G2020" s="5" t="s">
        <v>27164</v>
      </c>
      <c r="H2020" s="5" t="s">
        <v>10558</v>
      </c>
      <c r="I2020" s="5" t="s">
        <v>729</v>
      </c>
      <c r="J2020" s="5" t="s">
        <v>9415</v>
      </c>
      <c r="K2020" s="5"/>
      <c r="L2020" s="5"/>
      <c r="M2020" s="5" t="s">
        <v>2659</v>
      </c>
      <c r="N2020" s="5" t="s">
        <v>2357</v>
      </c>
      <c r="O2020" s="5" t="s">
        <v>17053</v>
      </c>
      <c r="P2020" s="5" t="s">
        <v>10560</v>
      </c>
      <c r="Q2020" s="5" t="s">
        <v>17661</v>
      </c>
      <c r="R2020" s="5" t="n">
        <v>489</v>
      </c>
      <c r="S2020" s="5" t="s">
        <v>27165</v>
      </c>
      <c r="T2020" s="5" t="s">
        <v>17106</v>
      </c>
      <c r="U2020" s="5" t="s">
        <v>9626</v>
      </c>
    </row>
    <row r="2021" customFormat="false" ht="43.25" hidden="false" customHeight="false" outlineLevel="0" collapsed="false">
      <c r="A2021" s="5" t="s">
        <v>10574</v>
      </c>
      <c r="B2021" s="5"/>
      <c r="C2021" s="5" t="s">
        <v>10564</v>
      </c>
      <c r="D2021" s="5" t="s">
        <v>113</v>
      </c>
      <c r="E2021" s="5"/>
      <c r="F2021" s="5" t="s">
        <v>27166</v>
      </c>
      <c r="G2021" s="5" t="s">
        <v>27167</v>
      </c>
      <c r="H2021" s="5"/>
      <c r="I2021" s="5" t="s">
        <v>10569</v>
      </c>
      <c r="J2021" s="5" t="s">
        <v>27168</v>
      </c>
      <c r="K2021" s="5"/>
      <c r="L2021" s="5"/>
      <c r="M2021" s="5" t="s">
        <v>62</v>
      </c>
      <c r="N2021" s="5" t="s">
        <v>85</v>
      </c>
      <c r="O2021" s="5" t="s">
        <v>17058</v>
      </c>
      <c r="P2021" s="5"/>
      <c r="Q2021" s="5" t="s">
        <v>27169</v>
      </c>
      <c r="R2021" s="5" t="n">
        <v>62</v>
      </c>
      <c r="S2021" s="5" t="s">
        <v>27170</v>
      </c>
      <c r="T2021" s="5" t="s">
        <v>17160</v>
      </c>
      <c r="U2021" s="5" t="s">
        <v>27171</v>
      </c>
    </row>
    <row r="2022" customFormat="false" ht="32.8" hidden="false" customHeight="false" outlineLevel="0" collapsed="false">
      <c r="A2022" s="5" t="s">
        <v>27172</v>
      </c>
      <c r="B2022" s="5"/>
      <c r="C2022" s="5" t="s">
        <v>10576</v>
      </c>
      <c r="D2022" s="5" t="s">
        <v>113</v>
      </c>
      <c r="E2022" s="5"/>
      <c r="F2022" s="5" t="s">
        <v>27173</v>
      </c>
      <c r="G2022" s="5" t="s">
        <v>27174</v>
      </c>
      <c r="H2022" s="5" t="s">
        <v>9433</v>
      </c>
      <c r="I2022" s="5" t="s">
        <v>27175</v>
      </c>
      <c r="J2022" s="5" t="s">
        <v>9415</v>
      </c>
      <c r="K2022" s="5"/>
      <c r="L2022" s="5"/>
      <c r="M2022" s="5" t="s">
        <v>2659</v>
      </c>
      <c r="N2022" s="5" t="s">
        <v>2534</v>
      </c>
      <c r="O2022" s="5" t="s">
        <v>17053</v>
      </c>
      <c r="P2022" s="5" t="s">
        <v>27176</v>
      </c>
      <c r="Q2022" s="5" t="s">
        <v>19618</v>
      </c>
      <c r="R2022" s="5" t="n">
        <v>92</v>
      </c>
      <c r="S2022" s="5" t="s">
        <v>27177</v>
      </c>
      <c r="T2022" s="5" t="s">
        <v>17246</v>
      </c>
      <c r="U2022" s="5" t="s">
        <v>27178</v>
      </c>
    </row>
    <row r="2023" customFormat="false" ht="32.8" hidden="false" customHeight="false" outlineLevel="0" collapsed="false">
      <c r="A2023" s="5" t="s">
        <v>10597</v>
      </c>
      <c r="B2023" s="5"/>
      <c r="C2023" s="5" t="s">
        <v>10588</v>
      </c>
      <c r="D2023" s="5" t="s">
        <v>126</v>
      </c>
      <c r="E2023" s="5" t="s">
        <v>10589</v>
      </c>
      <c r="F2023" s="5" t="s">
        <v>119</v>
      </c>
      <c r="G2023" s="5" t="s">
        <v>27179</v>
      </c>
      <c r="H2023" s="5" t="s">
        <v>10592</v>
      </c>
      <c r="I2023" s="5" t="s">
        <v>729</v>
      </c>
      <c r="J2023" s="5" t="s">
        <v>9415</v>
      </c>
      <c r="K2023" s="5"/>
      <c r="L2023" s="5" t="s">
        <v>10594</v>
      </c>
      <c r="M2023" s="5" t="s">
        <v>2659</v>
      </c>
      <c r="N2023" s="5" t="s">
        <v>2357</v>
      </c>
      <c r="O2023" s="5" t="s">
        <v>17053</v>
      </c>
      <c r="P2023" s="5" t="s">
        <v>10595</v>
      </c>
      <c r="Q2023" s="5" t="s">
        <v>17661</v>
      </c>
      <c r="R2023" s="5" t="n">
        <v>489</v>
      </c>
      <c r="S2023" s="5" t="s">
        <v>27180</v>
      </c>
      <c r="T2023" s="5" t="s">
        <v>17106</v>
      </c>
      <c r="U2023" s="5" t="s">
        <v>9626</v>
      </c>
    </row>
    <row r="2024" customFormat="false" ht="32.8" hidden="false" customHeight="false" outlineLevel="0" collapsed="false">
      <c r="A2024" s="5" t="s">
        <v>10607</v>
      </c>
      <c r="B2024" s="5"/>
      <c r="C2024" s="5" t="s">
        <v>10599</v>
      </c>
      <c r="D2024" s="5" t="s">
        <v>126</v>
      </c>
      <c r="E2024" s="5" t="s">
        <v>10600</v>
      </c>
      <c r="F2024" s="5" t="s">
        <v>10602</v>
      </c>
      <c r="G2024" s="5" t="s">
        <v>27181</v>
      </c>
      <c r="H2024" s="5" t="s">
        <v>10604</v>
      </c>
      <c r="I2024" s="5" t="s">
        <v>729</v>
      </c>
      <c r="J2024" s="5" t="s">
        <v>9415</v>
      </c>
      <c r="K2024" s="5"/>
      <c r="L2024" s="5"/>
      <c r="M2024" s="5" t="s">
        <v>2659</v>
      </c>
      <c r="N2024" s="5" t="s">
        <v>85</v>
      </c>
      <c r="O2024" s="5" t="s">
        <v>17053</v>
      </c>
      <c r="P2024" s="5" t="s">
        <v>27182</v>
      </c>
      <c r="Q2024" s="5" t="s">
        <v>17661</v>
      </c>
      <c r="R2024" s="5" t="n">
        <v>489</v>
      </c>
      <c r="S2024" s="5" t="s">
        <v>27183</v>
      </c>
      <c r="T2024" s="5" t="s">
        <v>17106</v>
      </c>
      <c r="U2024" s="5" t="s">
        <v>9626</v>
      </c>
    </row>
    <row r="2025" customFormat="false" ht="32.8" hidden="false" customHeight="false" outlineLevel="0" collapsed="false">
      <c r="A2025" s="5" t="s">
        <v>10616</v>
      </c>
      <c r="B2025" s="5"/>
      <c r="C2025" s="5" t="s">
        <v>10609</v>
      </c>
      <c r="D2025" s="5" t="s">
        <v>126</v>
      </c>
      <c r="E2025" s="5" t="s">
        <v>10610</v>
      </c>
      <c r="F2025" s="5" t="s">
        <v>119</v>
      </c>
      <c r="G2025" s="5" t="s">
        <v>27184</v>
      </c>
      <c r="H2025" s="5" t="s">
        <v>10613</v>
      </c>
      <c r="I2025" s="5" t="s">
        <v>729</v>
      </c>
      <c r="J2025" s="5" t="s">
        <v>9415</v>
      </c>
      <c r="K2025" s="5"/>
      <c r="L2025" s="5"/>
      <c r="M2025" s="5" t="s">
        <v>2659</v>
      </c>
      <c r="N2025" s="5" t="s">
        <v>85</v>
      </c>
      <c r="O2025" s="5" t="s">
        <v>17053</v>
      </c>
      <c r="P2025" s="5" t="s">
        <v>27185</v>
      </c>
      <c r="Q2025" s="5" t="s">
        <v>17661</v>
      </c>
      <c r="R2025" s="5" t="n">
        <v>489</v>
      </c>
      <c r="S2025" s="5" t="s">
        <v>27186</v>
      </c>
      <c r="T2025" s="5" t="s">
        <v>17106</v>
      </c>
      <c r="U2025" s="5" t="s">
        <v>9626</v>
      </c>
    </row>
    <row r="2026" customFormat="false" ht="116.4" hidden="false" customHeight="false" outlineLevel="0" collapsed="false">
      <c r="A2026" s="5" t="s">
        <v>27187</v>
      </c>
      <c r="B2026" s="5"/>
      <c r="C2026" s="5" t="s">
        <v>27188</v>
      </c>
      <c r="D2026" s="5" t="s">
        <v>126</v>
      </c>
      <c r="E2026" s="5"/>
      <c r="F2026" s="5" t="s">
        <v>27189</v>
      </c>
      <c r="G2026" s="5" t="s">
        <v>27190</v>
      </c>
      <c r="H2026" s="5"/>
      <c r="I2026" s="5" t="s">
        <v>27191</v>
      </c>
      <c r="J2026" s="5" t="s">
        <v>27192</v>
      </c>
      <c r="K2026" s="5"/>
      <c r="L2026" s="5"/>
      <c r="M2026" s="5" t="s">
        <v>874</v>
      </c>
      <c r="N2026" s="5" t="s">
        <v>85</v>
      </c>
      <c r="O2026" s="5" t="s">
        <v>17062</v>
      </c>
      <c r="P2026" s="5" t="s">
        <v>27193</v>
      </c>
      <c r="Q2026" s="5" t="s">
        <v>24425</v>
      </c>
      <c r="R2026" s="5" t="n">
        <v>332</v>
      </c>
      <c r="S2026" s="5" t="s">
        <v>27194</v>
      </c>
      <c r="T2026" s="5" t="s">
        <v>22417</v>
      </c>
      <c r="U2026" s="5" t="s">
        <v>27195</v>
      </c>
    </row>
    <row r="2027" customFormat="false" ht="32.8" hidden="false" customHeight="false" outlineLevel="0" collapsed="false">
      <c r="A2027" s="5" t="s">
        <v>27196</v>
      </c>
      <c r="B2027" s="5"/>
      <c r="C2027" s="5" t="s">
        <v>27197</v>
      </c>
      <c r="D2027" s="5" t="s">
        <v>126</v>
      </c>
      <c r="E2027" s="5"/>
      <c r="F2027" s="5" t="s">
        <v>11057</v>
      </c>
      <c r="G2027" s="5" t="s">
        <v>27198</v>
      </c>
      <c r="H2027" s="5" t="s">
        <v>10011</v>
      </c>
      <c r="I2027" s="5" t="s">
        <v>27199</v>
      </c>
      <c r="J2027" s="5" t="s">
        <v>9415</v>
      </c>
      <c r="K2027" s="5"/>
      <c r="L2027" s="5"/>
      <c r="M2027" s="5" t="s">
        <v>2659</v>
      </c>
      <c r="N2027" s="5" t="s">
        <v>2534</v>
      </c>
      <c r="O2027" s="5" t="s">
        <v>17053</v>
      </c>
      <c r="P2027" s="5" t="s">
        <v>27200</v>
      </c>
      <c r="Q2027" s="5" t="s">
        <v>21063</v>
      </c>
      <c r="R2027" s="5" t="n">
        <v>155</v>
      </c>
      <c r="S2027" s="5" t="s">
        <v>27201</v>
      </c>
      <c r="T2027" s="5" t="s">
        <v>17246</v>
      </c>
      <c r="U2027" s="5" t="s">
        <v>27202</v>
      </c>
    </row>
    <row r="2028" customFormat="false" ht="43.25" hidden="false" customHeight="false" outlineLevel="0" collapsed="false">
      <c r="A2028" s="5" t="s">
        <v>10624</v>
      </c>
      <c r="B2028" s="5"/>
      <c r="C2028" s="5" t="s">
        <v>10618</v>
      </c>
      <c r="D2028" s="5" t="s">
        <v>126</v>
      </c>
      <c r="E2028" s="5" t="s">
        <v>10619</v>
      </c>
      <c r="F2028" s="5" t="s">
        <v>453</v>
      </c>
      <c r="G2028" s="5" t="s">
        <v>27203</v>
      </c>
      <c r="H2028" s="5" t="s">
        <v>10622</v>
      </c>
      <c r="I2028" s="5" t="s">
        <v>729</v>
      </c>
      <c r="J2028" s="5" t="s">
        <v>9415</v>
      </c>
      <c r="K2028" s="5"/>
      <c r="L2028" s="5"/>
      <c r="M2028" s="5" t="s">
        <v>2659</v>
      </c>
      <c r="N2028" s="5" t="s">
        <v>85</v>
      </c>
      <c r="O2028" s="5" t="s">
        <v>17053</v>
      </c>
      <c r="P2028" s="5" t="s">
        <v>9803</v>
      </c>
      <c r="Q2028" s="5" t="s">
        <v>17661</v>
      </c>
      <c r="R2028" s="5" t="n">
        <v>489</v>
      </c>
      <c r="S2028" s="5" t="s">
        <v>27204</v>
      </c>
      <c r="T2028" s="5" t="s">
        <v>17106</v>
      </c>
      <c r="U2028" s="5" t="s">
        <v>9626</v>
      </c>
    </row>
    <row r="2029" customFormat="false" ht="43.25" hidden="false" customHeight="false" outlineLevel="0" collapsed="false">
      <c r="A2029" s="5" t="s">
        <v>10634</v>
      </c>
      <c r="B2029" s="5"/>
      <c r="C2029" s="5" t="s">
        <v>10626</v>
      </c>
      <c r="D2029" s="5" t="s">
        <v>126</v>
      </c>
      <c r="E2029" s="5" t="s">
        <v>10627</v>
      </c>
      <c r="F2029" s="5" t="s">
        <v>10374</v>
      </c>
      <c r="G2029" s="5" t="s">
        <v>27205</v>
      </c>
      <c r="H2029" s="5" t="s">
        <v>9152</v>
      </c>
      <c r="I2029" s="5" t="s">
        <v>729</v>
      </c>
      <c r="J2029" s="5" t="s">
        <v>27206</v>
      </c>
      <c r="K2029" s="5"/>
      <c r="L2029" s="5"/>
      <c r="M2029" s="5" t="s">
        <v>874</v>
      </c>
      <c r="N2029" s="5" t="s">
        <v>85</v>
      </c>
      <c r="O2029" s="5" t="s">
        <v>17062</v>
      </c>
      <c r="P2029" s="5" t="s">
        <v>10631</v>
      </c>
      <c r="Q2029" s="5" t="s">
        <v>24330</v>
      </c>
      <c r="R2029" s="5" t="n">
        <v>331</v>
      </c>
      <c r="S2029" s="5" t="s">
        <v>27207</v>
      </c>
      <c r="T2029" s="5" t="s">
        <v>22417</v>
      </c>
      <c r="U2029" s="5" t="s">
        <v>27208</v>
      </c>
    </row>
    <row r="2030" customFormat="false" ht="74.6" hidden="false" customHeight="false" outlineLevel="0" collapsed="false">
      <c r="A2030" s="5" t="s">
        <v>27209</v>
      </c>
      <c r="B2030" s="5"/>
      <c r="C2030" s="5" t="s">
        <v>10636</v>
      </c>
      <c r="D2030" s="5" t="s">
        <v>126</v>
      </c>
      <c r="E2030" s="5"/>
      <c r="F2030" s="5" t="s">
        <v>27210</v>
      </c>
      <c r="G2030" s="5" t="s">
        <v>27211</v>
      </c>
      <c r="H2030" s="5"/>
      <c r="I2030" s="5" t="s">
        <v>27212</v>
      </c>
      <c r="J2030" s="5" t="s">
        <v>27213</v>
      </c>
      <c r="K2030" s="5"/>
      <c r="L2030" s="5"/>
      <c r="M2030" s="5" t="s">
        <v>874</v>
      </c>
      <c r="N2030" s="5" t="s">
        <v>85</v>
      </c>
      <c r="O2030" s="5" t="s">
        <v>17062</v>
      </c>
      <c r="P2030" s="5" t="s">
        <v>27214</v>
      </c>
      <c r="Q2030" s="5" t="s">
        <v>24425</v>
      </c>
      <c r="R2030" s="5" t="n">
        <v>332</v>
      </c>
      <c r="S2030" s="5" t="s">
        <v>27215</v>
      </c>
      <c r="T2030" s="5" t="s">
        <v>22417</v>
      </c>
      <c r="U2030" s="5" t="s">
        <v>27216</v>
      </c>
    </row>
    <row r="2031" customFormat="false" ht="32.8" hidden="false" customHeight="false" outlineLevel="0" collapsed="false">
      <c r="A2031" s="5" t="s">
        <v>27217</v>
      </c>
      <c r="B2031" s="5"/>
      <c r="C2031" s="5" t="s">
        <v>10636</v>
      </c>
      <c r="D2031" s="5" t="s">
        <v>126</v>
      </c>
      <c r="E2031" s="5"/>
      <c r="F2031" s="5" t="s">
        <v>27218</v>
      </c>
      <c r="G2031" s="5" t="s">
        <v>27219</v>
      </c>
      <c r="H2031" s="5"/>
      <c r="I2031" s="5" t="s">
        <v>729</v>
      </c>
      <c r="J2031" s="5" t="s">
        <v>9415</v>
      </c>
      <c r="K2031" s="5"/>
      <c r="L2031" s="5"/>
      <c r="M2031" s="5" t="s">
        <v>874</v>
      </c>
      <c r="N2031" s="5" t="s">
        <v>2534</v>
      </c>
      <c r="O2031" s="5" t="s">
        <v>17058</v>
      </c>
      <c r="P2031" s="5" t="s">
        <v>10397</v>
      </c>
      <c r="Q2031" s="5" t="s">
        <v>24942</v>
      </c>
      <c r="R2031" s="5" t="n">
        <v>488</v>
      </c>
      <c r="S2031" s="5" t="s">
        <v>27220</v>
      </c>
      <c r="T2031" s="5" t="s">
        <v>17106</v>
      </c>
      <c r="U2031" s="5"/>
    </row>
    <row r="2032" customFormat="false" ht="64.15" hidden="false" customHeight="false" outlineLevel="0" collapsed="false">
      <c r="A2032" s="5" t="s">
        <v>27221</v>
      </c>
      <c r="B2032" s="5"/>
      <c r="C2032" s="5" t="s">
        <v>10636</v>
      </c>
      <c r="D2032" s="5" t="s">
        <v>126</v>
      </c>
      <c r="E2032" s="5" t="s">
        <v>27222</v>
      </c>
      <c r="F2032" s="5" t="s">
        <v>27223</v>
      </c>
      <c r="G2032" s="5" t="s">
        <v>27224</v>
      </c>
      <c r="H2032" s="5"/>
      <c r="I2032" s="5" t="s">
        <v>27225</v>
      </c>
      <c r="J2032" s="5" t="s">
        <v>27226</v>
      </c>
      <c r="K2032" s="5"/>
      <c r="L2032" s="5"/>
      <c r="M2032" s="5" t="s">
        <v>874</v>
      </c>
      <c r="N2032" s="5" t="s">
        <v>85</v>
      </c>
      <c r="O2032" s="5" t="s">
        <v>17062</v>
      </c>
      <c r="P2032" s="5" t="s">
        <v>27227</v>
      </c>
      <c r="Q2032" s="5" t="s">
        <v>24425</v>
      </c>
      <c r="R2032" s="5" t="n">
        <v>332</v>
      </c>
      <c r="S2032" s="5" t="s">
        <v>27228</v>
      </c>
      <c r="T2032" s="5" t="s">
        <v>22417</v>
      </c>
      <c r="U2032" s="5" t="s">
        <v>27229</v>
      </c>
    </row>
    <row r="2033" customFormat="false" ht="43.25" hidden="false" customHeight="false" outlineLevel="0" collapsed="false">
      <c r="A2033" s="5" t="s">
        <v>27230</v>
      </c>
      <c r="B2033" s="5"/>
      <c r="C2033" s="5" t="s">
        <v>10636</v>
      </c>
      <c r="D2033" s="5" t="s">
        <v>126</v>
      </c>
      <c r="E2033" s="5" t="s">
        <v>27222</v>
      </c>
      <c r="F2033" s="5" t="s">
        <v>27231</v>
      </c>
      <c r="G2033" s="5" t="s">
        <v>27232</v>
      </c>
      <c r="H2033" s="5"/>
      <c r="I2033" s="5" t="s">
        <v>27233</v>
      </c>
      <c r="J2033" s="5" t="s">
        <v>27234</v>
      </c>
      <c r="K2033" s="5"/>
      <c r="L2033" s="5"/>
      <c r="M2033" s="5" t="s">
        <v>874</v>
      </c>
      <c r="N2033" s="5" t="s">
        <v>85</v>
      </c>
      <c r="O2033" s="5" t="s">
        <v>17062</v>
      </c>
      <c r="P2033" s="5"/>
      <c r="Q2033" s="5" t="s">
        <v>24425</v>
      </c>
      <c r="R2033" s="5" t="n">
        <v>332</v>
      </c>
      <c r="S2033" s="5" t="s">
        <v>27235</v>
      </c>
      <c r="T2033" s="5" t="s">
        <v>22417</v>
      </c>
      <c r="U2033" s="5" t="s">
        <v>27236</v>
      </c>
    </row>
    <row r="2034" customFormat="false" ht="64.15" hidden="false" customHeight="false" outlineLevel="0" collapsed="false">
      <c r="A2034" s="5" t="s">
        <v>27237</v>
      </c>
      <c r="B2034" s="5"/>
      <c r="C2034" s="5" t="s">
        <v>10636</v>
      </c>
      <c r="D2034" s="5" t="s">
        <v>126</v>
      </c>
      <c r="E2034" s="5" t="s">
        <v>27222</v>
      </c>
      <c r="F2034" s="5" t="s">
        <v>27238</v>
      </c>
      <c r="G2034" s="5" t="s">
        <v>27239</v>
      </c>
      <c r="H2034" s="5" t="s">
        <v>27240</v>
      </c>
      <c r="I2034" s="5" t="s">
        <v>27241</v>
      </c>
      <c r="J2034" s="5" t="s">
        <v>27242</v>
      </c>
      <c r="K2034" s="5"/>
      <c r="L2034" s="5" t="s">
        <v>27243</v>
      </c>
      <c r="M2034" s="5" t="s">
        <v>874</v>
      </c>
      <c r="N2034" s="5" t="s">
        <v>85</v>
      </c>
      <c r="O2034" s="5" t="s">
        <v>17062</v>
      </c>
      <c r="P2034" s="5" t="s">
        <v>27244</v>
      </c>
      <c r="Q2034" s="5" t="s">
        <v>24717</v>
      </c>
      <c r="R2034" s="5" t="n">
        <v>336</v>
      </c>
      <c r="S2034" s="5" t="s">
        <v>27245</v>
      </c>
      <c r="T2034" s="5" t="s">
        <v>17396</v>
      </c>
      <c r="U2034" s="5" t="s">
        <v>27246</v>
      </c>
    </row>
    <row r="2035" customFormat="false" ht="43.25" hidden="false" customHeight="false" outlineLevel="0" collapsed="false">
      <c r="A2035" s="5" t="s">
        <v>27247</v>
      </c>
      <c r="B2035" s="5"/>
      <c r="C2035" s="5" t="s">
        <v>10636</v>
      </c>
      <c r="D2035" s="5" t="s">
        <v>126</v>
      </c>
      <c r="E2035" s="5" t="s">
        <v>27222</v>
      </c>
      <c r="F2035" s="5" t="s">
        <v>27248</v>
      </c>
      <c r="G2035" s="5" t="s">
        <v>27249</v>
      </c>
      <c r="H2035" s="5"/>
      <c r="I2035" s="5" t="s">
        <v>27250</v>
      </c>
      <c r="J2035" s="5" t="s">
        <v>9415</v>
      </c>
      <c r="K2035" s="5"/>
      <c r="L2035" s="5"/>
      <c r="M2035" s="5" t="s">
        <v>874</v>
      </c>
      <c r="N2035" s="5" t="s">
        <v>85</v>
      </c>
      <c r="O2035" s="5" t="s">
        <v>17062</v>
      </c>
      <c r="P2035" s="5" t="s">
        <v>16996</v>
      </c>
      <c r="Q2035" s="5" t="s">
        <v>24717</v>
      </c>
      <c r="R2035" s="5" t="n">
        <v>336</v>
      </c>
      <c r="S2035" s="5" t="s">
        <v>27251</v>
      </c>
      <c r="T2035" s="5" t="s">
        <v>17396</v>
      </c>
      <c r="U2035" s="5" t="s">
        <v>27252</v>
      </c>
    </row>
    <row r="2036" customFormat="false" ht="32.8" hidden="false" customHeight="false" outlineLevel="0" collapsed="false">
      <c r="A2036" s="5" t="s">
        <v>10656</v>
      </c>
      <c r="B2036" s="5"/>
      <c r="C2036" s="5" t="s">
        <v>10649</v>
      </c>
      <c r="D2036" s="5" t="s">
        <v>126</v>
      </c>
      <c r="E2036" s="5" t="s">
        <v>10650</v>
      </c>
      <c r="F2036" s="5" t="s">
        <v>10602</v>
      </c>
      <c r="G2036" s="5" t="s">
        <v>27253</v>
      </c>
      <c r="H2036" s="5" t="s">
        <v>10653</v>
      </c>
      <c r="I2036" s="5" t="s">
        <v>729</v>
      </c>
      <c r="J2036" s="5" t="s">
        <v>9415</v>
      </c>
      <c r="K2036" s="5"/>
      <c r="L2036" s="5"/>
      <c r="M2036" s="5" t="s">
        <v>2659</v>
      </c>
      <c r="N2036" s="5" t="s">
        <v>85</v>
      </c>
      <c r="O2036" s="5" t="s">
        <v>17053</v>
      </c>
      <c r="P2036" s="5" t="s">
        <v>10605</v>
      </c>
      <c r="Q2036" s="5" t="s">
        <v>17661</v>
      </c>
      <c r="R2036" s="5" t="n">
        <v>489</v>
      </c>
      <c r="S2036" s="5" t="s">
        <v>27254</v>
      </c>
      <c r="T2036" s="5" t="s">
        <v>17106</v>
      </c>
      <c r="U2036" s="5" t="s">
        <v>9626</v>
      </c>
    </row>
    <row r="2037" customFormat="false" ht="32.8" hidden="false" customHeight="false" outlineLevel="0" collapsed="false">
      <c r="A2037" s="5" t="s">
        <v>10668</v>
      </c>
      <c r="B2037" s="5"/>
      <c r="C2037" s="5" t="s">
        <v>10658</v>
      </c>
      <c r="D2037" s="5" t="s">
        <v>126</v>
      </c>
      <c r="E2037" s="5" t="s">
        <v>10659</v>
      </c>
      <c r="F2037" s="5" t="s">
        <v>453</v>
      </c>
      <c r="G2037" s="5" t="s">
        <v>27255</v>
      </c>
      <c r="H2037" s="5" t="s">
        <v>10662</v>
      </c>
      <c r="I2037" s="5" t="s">
        <v>729</v>
      </c>
      <c r="J2037" s="5" t="s">
        <v>9415</v>
      </c>
      <c r="K2037" s="5"/>
      <c r="L2037" s="5" t="s">
        <v>10664</v>
      </c>
      <c r="M2037" s="5" t="s">
        <v>2659</v>
      </c>
      <c r="N2037" s="5" t="s">
        <v>2357</v>
      </c>
      <c r="O2037" s="5" t="s">
        <v>17053</v>
      </c>
      <c r="P2037" s="5" t="s">
        <v>27256</v>
      </c>
      <c r="Q2037" s="5" t="s">
        <v>17661</v>
      </c>
      <c r="R2037" s="5" t="n">
        <v>489</v>
      </c>
      <c r="S2037" s="5" t="s">
        <v>27257</v>
      </c>
      <c r="T2037" s="5" t="s">
        <v>17106</v>
      </c>
      <c r="U2037" s="5" t="s">
        <v>27258</v>
      </c>
    </row>
    <row r="2038" customFormat="false" ht="74.6" hidden="false" customHeight="false" outlineLevel="0" collapsed="false">
      <c r="A2038" s="5" t="s">
        <v>27259</v>
      </c>
      <c r="B2038" s="5"/>
      <c r="C2038" s="5" t="s">
        <v>10670</v>
      </c>
      <c r="D2038" s="5" t="s">
        <v>113</v>
      </c>
      <c r="E2038" s="5"/>
      <c r="F2038" s="5" t="s">
        <v>27260</v>
      </c>
      <c r="G2038" s="5" t="s">
        <v>27261</v>
      </c>
      <c r="H2038" s="5" t="s">
        <v>119</v>
      </c>
      <c r="I2038" s="5" t="s">
        <v>27262</v>
      </c>
      <c r="J2038" s="5" t="s">
        <v>27263</v>
      </c>
      <c r="K2038" s="5"/>
      <c r="L2038" s="5"/>
      <c r="M2038" s="5" t="s">
        <v>10679</v>
      </c>
      <c r="N2038" s="5" t="s">
        <v>63</v>
      </c>
      <c r="O2038" s="5" t="s">
        <v>17053</v>
      </c>
      <c r="P2038" s="5" t="s">
        <v>119</v>
      </c>
      <c r="Q2038" s="5" t="s">
        <v>27264</v>
      </c>
      <c r="R2038" s="5" t="n">
        <v>55</v>
      </c>
      <c r="S2038" s="5" t="s">
        <v>27265</v>
      </c>
      <c r="T2038" s="5" t="s">
        <v>17160</v>
      </c>
      <c r="U2038" s="5" t="s">
        <v>27266</v>
      </c>
    </row>
    <row r="2039" customFormat="false" ht="105.95" hidden="false" customHeight="false" outlineLevel="0" collapsed="false">
      <c r="A2039" s="5" t="s">
        <v>27267</v>
      </c>
      <c r="B2039" s="5"/>
      <c r="C2039" s="5" t="s">
        <v>10670</v>
      </c>
      <c r="D2039" s="5" t="s">
        <v>126</v>
      </c>
      <c r="E2039" s="5"/>
      <c r="F2039" s="5" t="s">
        <v>27268</v>
      </c>
      <c r="G2039" s="5" t="s">
        <v>27269</v>
      </c>
      <c r="H2039" s="5" t="s">
        <v>27270</v>
      </c>
      <c r="I2039" s="5" t="s">
        <v>10676</v>
      </c>
      <c r="J2039" s="5" t="s">
        <v>27271</v>
      </c>
      <c r="K2039" s="5"/>
      <c r="L2039" s="5" t="s">
        <v>10678</v>
      </c>
      <c r="M2039" s="5" t="s">
        <v>10679</v>
      </c>
      <c r="N2039" s="5" t="s">
        <v>63</v>
      </c>
      <c r="O2039" s="5" t="s">
        <v>17062</v>
      </c>
      <c r="P2039" s="5" t="s">
        <v>27272</v>
      </c>
      <c r="Q2039" s="5" t="s">
        <v>26132</v>
      </c>
      <c r="R2039" s="5" t="n">
        <v>48</v>
      </c>
      <c r="S2039" s="5" t="s">
        <v>27273</v>
      </c>
      <c r="T2039" s="5" t="s">
        <v>17100</v>
      </c>
      <c r="U2039" s="5" t="s">
        <v>27274</v>
      </c>
    </row>
    <row r="2040" customFormat="false" ht="64.15" hidden="false" customHeight="false" outlineLevel="0" collapsed="false">
      <c r="A2040" s="5" t="s">
        <v>27275</v>
      </c>
      <c r="B2040" s="5"/>
      <c r="C2040" s="5" t="s">
        <v>10670</v>
      </c>
      <c r="D2040" s="5" t="s">
        <v>126</v>
      </c>
      <c r="E2040" s="5"/>
      <c r="F2040" s="5" t="s">
        <v>27276</v>
      </c>
      <c r="G2040" s="5" t="s">
        <v>27277</v>
      </c>
      <c r="H2040" s="5" t="s">
        <v>27278</v>
      </c>
      <c r="I2040" s="5" t="s">
        <v>27279</v>
      </c>
      <c r="J2040" s="5" t="s">
        <v>27280</v>
      </c>
      <c r="K2040" s="5" t="s">
        <v>27281</v>
      </c>
      <c r="L2040" s="5" t="s">
        <v>10678</v>
      </c>
      <c r="M2040" s="5" t="s">
        <v>10679</v>
      </c>
      <c r="N2040" s="5" t="s">
        <v>63</v>
      </c>
      <c r="O2040" s="5" t="s">
        <v>17053</v>
      </c>
      <c r="P2040" s="5" t="s">
        <v>27282</v>
      </c>
      <c r="Q2040" s="5" t="s">
        <v>17098</v>
      </c>
      <c r="R2040" s="5" t="n">
        <v>553</v>
      </c>
      <c r="S2040" s="5" t="s">
        <v>27283</v>
      </c>
      <c r="T2040" s="5" t="s">
        <v>17100</v>
      </c>
      <c r="U2040" s="5" t="s">
        <v>27284</v>
      </c>
    </row>
    <row r="2041" customFormat="false" ht="22.35" hidden="false" customHeight="false" outlineLevel="0" collapsed="false">
      <c r="A2041" s="5" t="s">
        <v>27285</v>
      </c>
      <c r="B2041" s="5"/>
      <c r="C2041" s="5" t="s">
        <v>10670</v>
      </c>
      <c r="D2041" s="5" t="s">
        <v>126</v>
      </c>
      <c r="E2041" s="5"/>
      <c r="F2041" s="5" t="s">
        <v>11009</v>
      </c>
      <c r="G2041" s="5" t="s">
        <v>27286</v>
      </c>
      <c r="H2041" s="5"/>
      <c r="I2041" s="5" t="s">
        <v>729</v>
      </c>
      <c r="J2041" s="5" t="s">
        <v>9415</v>
      </c>
      <c r="K2041" s="5"/>
      <c r="L2041" s="5"/>
      <c r="M2041" s="5" t="s">
        <v>10679</v>
      </c>
      <c r="N2041" s="5" t="s">
        <v>85</v>
      </c>
      <c r="O2041" s="5" t="s">
        <v>17053</v>
      </c>
      <c r="P2041" s="5" t="s">
        <v>156</v>
      </c>
      <c r="Q2041" s="5" t="s">
        <v>17104</v>
      </c>
      <c r="R2041" s="5" t="n">
        <v>230</v>
      </c>
      <c r="S2041" s="5" t="s">
        <v>27287</v>
      </c>
      <c r="T2041" s="5" t="s">
        <v>17106</v>
      </c>
      <c r="U2041" s="5" t="s">
        <v>27288</v>
      </c>
    </row>
    <row r="2042" customFormat="false" ht="43.25" hidden="false" customHeight="false" outlineLevel="0" collapsed="false">
      <c r="A2042" s="5" t="s">
        <v>27289</v>
      </c>
      <c r="B2042" s="5"/>
      <c r="C2042" s="5" t="s">
        <v>10670</v>
      </c>
      <c r="D2042" s="5" t="s">
        <v>126</v>
      </c>
      <c r="E2042" s="5"/>
      <c r="F2042" s="5" t="s">
        <v>11009</v>
      </c>
      <c r="G2042" s="5" t="s">
        <v>27290</v>
      </c>
      <c r="H2042" s="5"/>
      <c r="I2042" s="5" t="s">
        <v>729</v>
      </c>
      <c r="J2042" s="5" t="s">
        <v>9415</v>
      </c>
      <c r="K2042" s="5" t="s">
        <v>27291</v>
      </c>
      <c r="L2042" s="5"/>
      <c r="M2042" s="5" t="s">
        <v>10679</v>
      </c>
      <c r="N2042" s="5" t="s">
        <v>85</v>
      </c>
      <c r="O2042" s="5" t="s">
        <v>17053</v>
      </c>
      <c r="P2042" s="5" t="s">
        <v>27292</v>
      </c>
      <c r="Q2042" s="5" t="s">
        <v>19575</v>
      </c>
      <c r="R2042" s="5" t="n">
        <v>43</v>
      </c>
      <c r="S2042" s="5" t="s">
        <v>27293</v>
      </c>
      <c r="T2042" s="5" t="s">
        <v>17106</v>
      </c>
      <c r="U2042" s="5" t="s">
        <v>27294</v>
      </c>
    </row>
    <row r="2043" customFormat="false" ht="85.05" hidden="false" customHeight="false" outlineLevel="0" collapsed="false">
      <c r="A2043" s="5" t="s">
        <v>27295</v>
      </c>
      <c r="B2043" s="5"/>
      <c r="C2043" s="5" t="s">
        <v>10670</v>
      </c>
      <c r="D2043" s="5" t="s">
        <v>126</v>
      </c>
      <c r="E2043" s="5"/>
      <c r="F2043" s="5" t="s">
        <v>27296</v>
      </c>
      <c r="G2043" s="5" t="s">
        <v>27297</v>
      </c>
      <c r="H2043" s="5" t="s">
        <v>119</v>
      </c>
      <c r="I2043" s="5" t="s">
        <v>27298</v>
      </c>
      <c r="J2043" s="5" t="s">
        <v>9415</v>
      </c>
      <c r="K2043" s="5"/>
      <c r="L2043" s="5"/>
      <c r="M2043" s="5" t="s">
        <v>10679</v>
      </c>
      <c r="N2043" s="5" t="s">
        <v>2534</v>
      </c>
      <c r="O2043" s="5" t="s">
        <v>17053</v>
      </c>
      <c r="P2043" s="5" t="s">
        <v>119</v>
      </c>
      <c r="Q2043" s="5" t="s">
        <v>27299</v>
      </c>
      <c r="R2043" s="5" t="n">
        <v>87</v>
      </c>
      <c r="S2043" s="5" t="s">
        <v>27300</v>
      </c>
      <c r="T2043" s="5" t="s">
        <v>17246</v>
      </c>
      <c r="U2043" s="5" t="s">
        <v>27301</v>
      </c>
    </row>
    <row r="2044" customFormat="false" ht="32.8" hidden="false" customHeight="false" outlineLevel="0" collapsed="false">
      <c r="A2044" s="5" t="s">
        <v>27302</v>
      </c>
      <c r="B2044" s="5"/>
      <c r="C2044" s="5" t="s">
        <v>10670</v>
      </c>
      <c r="D2044" s="5" t="s">
        <v>126</v>
      </c>
      <c r="E2044" s="5"/>
      <c r="F2044" s="5" t="s">
        <v>27303</v>
      </c>
      <c r="G2044" s="5" t="s">
        <v>27304</v>
      </c>
      <c r="H2044" s="5" t="s">
        <v>119</v>
      </c>
      <c r="I2044" s="5" t="s">
        <v>27305</v>
      </c>
      <c r="J2044" s="5" t="s">
        <v>9415</v>
      </c>
      <c r="K2044" s="5"/>
      <c r="L2044" s="5"/>
      <c r="M2044" s="5" t="s">
        <v>10679</v>
      </c>
      <c r="N2044" s="5" t="s">
        <v>2534</v>
      </c>
      <c r="O2044" s="5" t="s">
        <v>17053</v>
      </c>
      <c r="P2044" s="5" t="s">
        <v>119</v>
      </c>
      <c r="Q2044" s="5" t="s">
        <v>21079</v>
      </c>
      <c r="R2044" s="5" t="n">
        <v>36</v>
      </c>
      <c r="S2044" s="5" t="s">
        <v>27306</v>
      </c>
      <c r="T2044" s="5" t="s">
        <v>17246</v>
      </c>
      <c r="U2044" s="5" t="s">
        <v>27307</v>
      </c>
    </row>
    <row r="2045" customFormat="false" ht="32.8" hidden="false" customHeight="false" outlineLevel="0" collapsed="false">
      <c r="A2045" s="5" t="s">
        <v>27308</v>
      </c>
      <c r="B2045" s="5"/>
      <c r="C2045" s="5" t="s">
        <v>10670</v>
      </c>
      <c r="D2045" s="5" t="s">
        <v>126</v>
      </c>
      <c r="E2045" s="5"/>
      <c r="F2045" s="5" t="s">
        <v>27309</v>
      </c>
      <c r="G2045" s="5" t="s">
        <v>27310</v>
      </c>
      <c r="H2045" s="5" t="s">
        <v>27311</v>
      </c>
      <c r="I2045" s="5" t="s">
        <v>27312</v>
      </c>
      <c r="J2045" s="5" t="s">
        <v>9415</v>
      </c>
      <c r="K2045" s="5"/>
      <c r="L2045" s="5" t="s">
        <v>27313</v>
      </c>
      <c r="M2045" s="5" t="s">
        <v>10679</v>
      </c>
      <c r="N2045" s="5" t="s">
        <v>63</v>
      </c>
      <c r="O2045" s="5" t="s">
        <v>17053</v>
      </c>
      <c r="P2045" s="5" t="s">
        <v>27314</v>
      </c>
      <c r="Q2045" s="5" t="s">
        <v>23896</v>
      </c>
      <c r="R2045" s="5" t="n">
        <v>156</v>
      </c>
      <c r="S2045" s="5" t="s">
        <v>27315</v>
      </c>
      <c r="T2045" s="5" t="s">
        <v>17246</v>
      </c>
      <c r="U2045" s="5" t="s">
        <v>27316</v>
      </c>
    </row>
    <row r="2046" customFormat="false" ht="53.7" hidden="false" customHeight="false" outlineLevel="0" collapsed="false">
      <c r="A2046" s="5" t="s">
        <v>27317</v>
      </c>
      <c r="B2046" s="5"/>
      <c r="C2046" s="5" t="s">
        <v>10670</v>
      </c>
      <c r="D2046" s="5" t="s">
        <v>126</v>
      </c>
      <c r="E2046" s="5"/>
      <c r="F2046" s="5" t="s">
        <v>27296</v>
      </c>
      <c r="G2046" s="5" t="s">
        <v>27318</v>
      </c>
      <c r="H2046" s="5" t="s">
        <v>119</v>
      </c>
      <c r="I2046" s="5" t="s">
        <v>27319</v>
      </c>
      <c r="J2046" s="5" t="s">
        <v>9415</v>
      </c>
      <c r="K2046" s="5"/>
      <c r="L2046" s="5" t="s">
        <v>27320</v>
      </c>
      <c r="M2046" s="5" t="s">
        <v>10679</v>
      </c>
      <c r="N2046" s="5" t="s">
        <v>85</v>
      </c>
      <c r="O2046" s="5" t="s">
        <v>17053</v>
      </c>
      <c r="P2046" s="5" t="s">
        <v>119</v>
      </c>
      <c r="Q2046" s="5" t="s">
        <v>27299</v>
      </c>
      <c r="R2046" s="5" t="n">
        <v>87</v>
      </c>
      <c r="S2046" s="5" t="s">
        <v>27321</v>
      </c>
      <c r="T2046" s="5" t="s">
        <v>17246</v>
      </c>
      <c r="U2046" s="5" t="s">
        <v>27322</v>
      </c>
    </row>
    <row r="2047" customFormat="false" ht="53.7" hidden="false" customHeight="false" outlineLevel="0" collapsed="false">
      <c r="A2047" s="5" t="s">
        <v>27323</v>
      </c>
      <c r="B2047" s="5"/>
      <c r="C2047" s="5" t="s">
        <v>10670</v>
      </c>
      <c r="D2047" s="5" t="s">
        <v>126</v>
      </c>
      <c r="E2047" s="5"/>
      <c r="F2047" s="5" t="s">
        <v>27324</v>
      </c>
      <c r="G2047" s="5" t="s">
        <v>27325</v>
      </c>
      <c r="H2047" s="5" t="s">
        <v>27311</v>
      </c>
      <c r="I2047" s="5" t="s">
        <v>27326</v>
      </c>
      <c r="J2047" s="5" t="s">
        <v>9415</v>
      </c>
      <c r="K2047" s="5"/>
      <c r="L2047" s="5"/>
      <c r="M2047" s="5" t="s">
        <v>10679</v>
      </c>
      <c r="N2047" s="5" t="s">
        <v>2534</v>
      </c>
      <c r="O2047" s="5" t="s">
        <v>17062</v>
      </c>
      <c r="P2047" s="5"/>
      <c r="Q2047" s="5" t="s">
        <v>27327</v>
      </c>
      <c r="R2047" s="5" t="n">
        <v>144</v>
      </c>
      <c r="S2047" s="5" t="s">
        <v>27328</v>
      </c>
      <c r="T2047" s="5" t="s">
        <v>17246</v>
      </c>
      <c r="U2047" s="5" t="s">
        <v>27329</v>
      </c>
    </row>
    <row r="2048" customFormat="false" ht="116.4" hidden="false" customHeight="false" outlineLevel="0" collapsed="false">
      <c r="A2048" s="5" t="s">
        <v>10698</v>
      </c>
      <c r="B2048" s="5"/>
      <c r="C2048" s="5" t="s">
        <v>10670</v>
      </c>
      <c r="D2048" s="5" t="s">
        <v>126</v>
      </c>
      <c r="E2048" s="5" t="s">
        <v>10671</v>
      </c>
      <c r="F2048" s="5" t="s">
        <v>27330</v>
      </c>
      <c r="G2048" s="5" t="s">
        <v>27331</v>
      </c>
      <c r="H2048" s="5" t="s">
        <v>10675</v>
      </c>
      <c r="I2048" s="5" t="s">
        <v>27332</v>
      </c>
      <c r="J2048" s="5" t="s">
        <v>27333</v>
      </c>
      <c r="K2048" s="5"/>
      <c r="L2048" s="5" t="s">
        <v>10694</v>
      </c>
      <c r="M2048" s="5" t="s">
        <v>10679</v>
      </c>
      <c r="N2048" s="5" t="s">
        <v>85</v>
      </c>
      <c r="O2048" s="5" t="s">
        <v>17062</v>
      </c>
      <c r="P2048" s="5" t="s">
        <v>156</v>
      </c>
      <c r="Q2048" s="5" t="s">
        <v>27334</v>
      </c>
      <c r="R2048" s="5" t="n">
        <v>85</v>
      </c>
      <c r="S2048" s="5" t="s">
        <v>27335</v>
      </c>
      <c r="T2048" s="5" t="s">
        <v>17100</v>
      </c>
      <c r="U2048" s="5" t="s">
        <v>27336</v>
      </c>
    </row>
    <row r="2049" customFormat="false" ht="53.7" hidden="false" customHeight="false" outlineLevel="0" collapsed="false">
      <c r="A2049" s="5" t="s">
        <v>27337</v>
      </c>
      <c r="B2049" s="5"/>
      <c r="C2049" s="5" t="s">
        <v>10700</v>
      </c>
      <c r="D2049" s="5" t="s">
        <v>126</v>
      </c>
      <c r="E2049" s="5"/>
      <c r="F2049" s="5" t="s">
        <v>27338</v>
      </c>
      <c r="G2049" s="5" t="s">
        <v>27339</v>
      </c>
      <c r="H2049" s="5" t="s">
        <v>10675</v>
      </c>
      <c r="I2049" s="5" t="s">
        <v>27340</v>
      </c>
      <c r="J2049" s="5" t="s">
        <v>27341</v>
      </c>
      <c r="K2049" s="5"/>
      <c r="L2049" s="5"/>
      <c r="M2049" s="5" t="s">
        <v>10679</v>
      </c>
      <c r="N2049" s="5" t="s">
        <v>63</v>
      </c>
      <c r="O2049" s="5" t="s">
        <v>17053</v>
      </c>
      <c r="P2049" s="5" t="s">
        <v>10907</v>
      </c>
      <c r="Q2049" s="5" t="s">
        <v>27342</v>
      </c>
      <c r="R2049" s="5" t="n">
        <v>554</v>
      </c>
      <c r="S2049" s="5" t="s">
        <v>27343</v>
      </c>
      <c r="T2049" s="5" t="s">
        <v>17100</v>
      </c>
      <c r="U2049" s="5" t="s">
        <v>27344</v>
      </c>
    </row>
    <row r="2050" customFormat="false" ht="43.25" hidden="false" customHeight="false" outlineLevel="0" collapsed="false">
      <c r="A2050" s="5" t="s">
        <v>27345</v>
      </c>
      <c r="B2050" s="5"/>
      <c r="C2050" s="5" t="s">
        <v>10700</v>
      </c>
      <c r="D2050" s="5" t="s">
        <v>126</v>
      </c>
      <c r="E2050" s="5"/>
      <c r="F2050" s="5" t="s">
        <v>10702</v>
      </c>
      <c r="G2050" s="5" t="s">
        <v>27346</v>
      </c>
      <c r="H2050" s="5" t="s">
        <v>10704</v>
      </c>
      <c r="I2050" s="5" t="s">
        <v>10705</v>
      </c>
      <c r="J2050" s="5" t="s">
        <v>10706</v>
      </c>
      <c r="K2050" s="5"/>
      <c r="L2050" s="5"/>
      <c r="M2050" s="5" t="s">
        <v>874</v>
      </c>
      <c r="N2050" s="5" t="s">
        <v>85</v>
      </c>
      <c r="O2050" s="5" t="s">
        <v>17053</v>
      </c>
      <c r="P2050" s="5" t="s">
        <v>10707</v>
      </c>
      <c r="Q2050" s="5" t="s">
        <v>27347</v>
      </c>
      <c r="R2050" s="5" t="n">
        <v>562</v>
      </c>
      <c r="S2050" s="5" t="s">
        <v>27348</v>
      </c>
      <c r="T2050" s="5" t="s">
        <v>17100</v>
      </c>
      <c r="U2050" s="5" t="s">
        <v>27349</v>
      </c>
    </row>
    <row r="2051" customFormat="false" ht="53.7" hidden="false" customHeight="false" outlineLevel="0" collapsed="false">
      <c r="A2051" s="5" t="s">
        <v>27350</v>
      </c>
      <c r="B2051" s="5"/>
      <c r="C2051" s="5" t="s">
        <v>10700</v>
      </c>
      <c r="D2051" s="5" t="s">
        <v>126</v>
      </c>
      <c r="E2051" s="5"/>
      <c r="F2051" s="5" t="s">
        <v>27351</v>
      </c>
      <c r="G2051" s="5" t="s">
        <v>27352</v>
      </c>
      <c r="H2051" s="5" t="s">
        <v>27353</v>
      </c>
      <c r="I2051" s="5" t="s">
        <v>27354</v>
      </c>
      <c r="J2051" s="5" t="s">
        <v>9415</v>
      </c>
      <c r="K2051" s="5"/>
      <c r="L2051" s="5"/>
      <c r="M2051" s="5" t="s">
        <v>10679</v>
      </c>
      <c r="N2051" s="5" t="s">
        <v>63</v>
      </c>
      <c r="O2051" s="5" t="s">
        <v>17053</v>
      </c>
      <c r="P2051" s="5" t="s">
        <v>27355</v>
      </c>
      <c r="Q2051" s="5" t="s">
        <v>17661</v>
      </c>
      <c r="R2051" s="5" t="n">
        <v>489</v>
      </c>
      <c r="S2051" s="5" t="s">
        <v>27356</v>
      </c>
      <c r="T2051" s="5" t="s">
        <v>17106</v>
      </c>
      <c r="U2051" s="5" t="s">
        <v>27357</v>
      </c>
    </row>
    <row r="2052" customFormat="false" ht="53.7" hidden="false" customHeight="false" outlineLevel="0" collapsed="false">
      <c r="A2052" s="5" t="s">
        <v>27358</v>
      </c>
      <c r="B2052" s="5"/>
      <c r="C2052" s="5" t="s">
        <v>10700</v>
      </c>
      <c r="D2052" s="5" t="s">
        <v>126</v>
      </c>
      <c r="E2052" s="5"/>
      <c r="F2052" s="5" t="s">
        <v>27359</v>
      </c>
      <c r="G2052" s="5" t="s">
        <v>27360</v>
      </c>
      <c r="H2052" s="5" t="s">
        <v>156</v>
      </c>
      <c r="I2052" s="5" t="s">
        <v>27361</v>
      </c>
      <c r="J2052" s="5" t="s">
        <v>9415</v>
      </c>
      <c r="K2052" s="5" t="s">
        <v>27362</v>
      </c>
      <c r="L2052" s="5"/>
      <c r="M2052" s="5" t="s">
        <v>10679</v>
      </c>
      <c r="N2052" s="5" t="s">
        <v>63</v>
      </c>
      <c r="O2052" s="5" t="s">
        <v>17053</v>
      </c>
      <c r="P2052" s="5" t="s">
        <v>27363</v>
      </c>
      <c r="Q2052" s="5" t="s">
        <v>17560</v>
      </c>
      <c r="R2052" s="5" t="n">
        <v>127</v>
      </c>
      <c r="S2052" s="5" t="s">
        <v>27364</v>
      </c>
      <c r="T2052" s="5" t="s">
        <v>17106</v>
      </c>
      <c r="U2052" s="5" t="s">
        <v>27365</v>
      </c>
    </row>
    <row r="2053" customFormat="false" ht="43.25" hidden="false" customHeight="false" outlineLevel="0" collapsed="false">
      <c r="A2053" s="5" t="s">
        <v>27366</v>
      </c>
      <c r="B2053" s="5"/>
      <c r="C2053" s="5" t="s">
        <v>10700</v>
      </c>
      <c r="D2053" s="5" t="s">
        <v>126</v>
      </c>
      <c r="E2053" s="5"/>
      <c r="F2053" s="5" t="s">
        <v>11009</v>
      </c>
      <c r="G2053" s="5" t="s">
        <v>27367</v>
      </c>
      <c r="H2053" s="5"/>
      <c r="I2053" s="5" t="s">
        <v>27368</v>
      </c>
      <c r="J2053" s="5" t="s">
        <v>9415</v>
      </c>
      <c r="K2053" s="5"/>
      <c r="L2053" s="5"/>
      <c r="M2053" s="5" t="s">
        <v>10679</v>
      </c>
      <c r="N2053" s="5" t="s">
        <v>63</v>
      </c>
      <c r="O2053" s="5" t="s">
        <v>17058</v>
      </c>
      <c r="P2053" s="5" t="s">
        <v>156</v>
      </c>
      <c r="Q2053" s="5" t="s">
        <v>23391</v>
      </c>
      <c r="R2053" s="5" t="n">
        <v>1715</v>
      </c>
      <c r="S2053" s="5" t="s">
        <v>27369</v>
      </c>
      <c r="T2053" s="5" t="s">
        <v>17106</v>
      </c>
      <c r="U2053" s="5" t="s">
        <v>27370</v>
      </c>
    </row>
    <row r="2054" customFormat="false" ht="32.8" hidden="false" customHeight="false" outlineLevel="0" collapsed="false">
      <c r="A2054" s="5" t="s">
        <v>27371</v>
      </c>
      <c r="B2054" s="5"/>
      <c r="C2054" s="5" t="s">
        <v>10700</v>
      </c>
      <c r="D2054" s="5" t="s">
        <v>126</v>
      </c>
      <c r="E2054" s="5" t="s">
        <v>11033</v>
      </c>
      <c r="F2054" s="5" t="s">
        <v>27372</v>
      </c>
      <c r="G2054" s="5" t="s">
        <v>27373</v>
      </c>
      <c r="H2054" s="5" t="s">
        <v>9741</v>
      </c>
      <c r="I2054" s="5" t="s">
        <v>27374</v>
      </c>
      <c r="J2054" s="5" t="s">
        <v>27375</v>
      </c>
      <c r="K2054" s="5"/>
      <c r="L2054" s="5"/>
      <c r="M2054" s="5" t="s">
        <v>874</v>
      </c>
      <c r="N2054" s="5" t="s">
        <v>85</v>
      </c>
      <c r="O2054" s="5" t="s">
        <v>17062</v>
      </c>
      <c r="P2054" s="5" t="s">
        <v>27376</v>
      </c>
      <c r="Q2054" s="5" t="s">
        <v>24330</v>
      </c>
      <c r="R2054" s="5" t="n">
        <v>331</v>
      </c>
      <c r="S2054" s="5" t="s">
        <v>27377</v>
      </c>
      <c r="T2054" s="5" t="s">
        <v>22417</v>
      </c>
      <c r="U2054" s="5"/>
    </row>
    <row r="2055" customFormat="false" ht="53.7" hidden="false" customHeight="false" outlineLevel="0" collapsed="false">
      <c r="A2055" s="5" t="s">
        <v>27378</v>
      </c>
      <c r="B2055" s="5"/>
      <c r="C2055" s="5" t="s">
        <v>10713</v>
      </c>
      <c r="D2055" s="5" t="s">
        <v>126</v>
      </c>
      <c r="E2055" s="5"/>
      <c r="F2055" s="5" t="s">
        <v>27379</v>
      </c>
      <c r="G2055" s="5" t="s">
        <v>27380</v>
      </c>
      <c r="H2055" s="5"/>
      <c r="I2055" s="5" t="s">
        <v>27381</v>
      </c>
      <c r="J2055" s="5" t="s">
        <v>10751</v>
      </c>
      <c r="K2055" s="5"/>
      <c r="L2055" s="5"/>
      <c r="M2055" s="5" t="s">
        <v>874</v>
      </c>
      <c r="N2055" s="5" t="s">
        <v>85</v>
      </c>
      <c r="O2055" s="5" t="s">
        <v>17062</v>
      </c>
      <c r="P2055" s="5" t="s">
        <v>27382</v>
      </c>
      <c r="Q2055" s="5" t="s">
        <v>24314</v>
      </c>
      <c r="R2055" s="5" t="n">
        <v>327</v>
      </c>
      <c r="S2055" s="5" t="s">
        <v>27383</v>
      </c>
      <c r="T2055" s="5" t="s">
        <v>22417</v>
      </c>
      <c r="U2055" s="5"/>
    </row>
    <row r="2056" customFormat="false" ht="22.35" hidden="false" customHeight="false" outlineLevel="0" collapsed="false">
      <c r="A2056" s="5" t="s">
        <v>27384</v>
      </c>
      <c r="B2056" s="5"/>
      <c r="C2056" s="5" t="s">
        <v>10713</v>
      </c>
      <c r="D2056" s="5" t="s">
        <v>126</v>
      </c>
      <c r="E2056" s="5"/>
      <c r="F2056" s="5" t="s">
        <v>27385</v>
      </c>
      <c r="G2056" s="5" t="s">
        <v>27386</v>
      </c>
      <c r="H2056" s="5"/>
      <c r="I2056" s="5" t="s">
        <v>27387</v>
      </c>
      <c r="J2056" s="5" t="s">
        <v>9415</v>
      </c>
      <c r="K2056" s="5"/>
      <c r="L2056" s="5"/>
      <c r="M2056" s="5" t="s">
        <v>874</v>
      </c>
      <c r="N2056" s="5" t="s">
        <v>85</v>
      </c>
      <c r="O2056" s="5" t="s">
        <v>17062</v>
      </c>
      <c r="P2056" s="5" t="s">
        <v>16249</v>
      </c>
      <c r="Q2056" s="5" t="s">
        <v>24717</v>
      </c>
      <c r="R2056" s="5" t="n">
        <v>336</v>
      </c>
      <c r="S2056" s="5" t="s">
        <v>27388</v>
      </c>
      <c r="T2056" s="5" t="s">
        <v>17396</v>
      </c>
      <c r="U2056" s="5" t="s">
        <v>27389</v>
      </c>
    </row>
    <row r="2057" customFormat="false" ht="32.8" hidden="false" customHeight="false" outlineLevel="0" collapsed="false">
      <c r="A2057" s="5" t="s">
        <v>27390</v>
      </c>
      <c r="B2057" s="5"/>
      <c r="C2057" s="5" t="s">
        <v>10713</v>
      </c>
      <c r="D2057" s="5" t="s">
        <v>126</v>
      </c>
      <c r="E2057" s="5"/>
      <c r="F2057" s="5" t="s">
        <v>27391</v>
      </c>
      <c r="G2057" s="5" t="s">
        <v>27392</v>
      </c>
      <c r="H2057" s="5" t="s">
        <v>27393</v>
      </c>
      <c r="I2057" s="5" t="s">
        <v>27394</v>
      </c>
      <c r="J2057" s="5" t="s">
        <v>9415</v>
      </c>
      <c r="K2057" s="5"/>
      <c r="L2057" s="5"/>
      <c r="M2057" s="5" t="s">
        <v>874</v>
      </c>
      <c r="N2057" s="5" t="s">
        <v>85</v>
      </c>
      <c r="O2057" s="5" t="s">
        <v>17062</v>
      </c>
      <c r="P2057" s="5" t="s">
        <v>10739</v>
      </c>
      <c r="Q2057" s="5" t="s">
        <v>23411</v>
      </c>
      <c r="R2057" s="5" t="n">
        <v>335</v>
      </c>
      <c r="S2057" s="5" t="s">
        <v>27395</v>
      </c>
      <c r="T2057" s="5" t="s">
        <v>17396</v>
      </c>
      <c r="U2057" s="5" t="s">
        <v>27396</v>
      </c>
    </row>
    <row r="2058" customFormat="false" ht="43.25" hidden="false" customHeight="false" outlineLevel="0" collapsed="false">
      <c r="A2058" s="5" t="s">
        <v>10720</v>
      </c>
      <c r="B2058" s="5"/>
      <c r="C2058" s="5" t="s">
        <v>10713</v>
      </c>
      <c r="D2058" s="5" t="s">
        <v>126</v>
      </c>
      <c r="E2058" s="5" t="s">
        <v>5629</v>
      </c>
      <c r="F2058" s="5" t="s">
        <v>27397</v>
      </c>
      <c r="G2058" s="5" t="s">
        <v>27398</v>
      </c>
      <c r="H2058" s="5" t="s">
        <v>453</v>
      </c>
      <c r="I2058" s="5" t="s">
        <v>729</v>
      </c>
      <c r="J2058" s="5" t="s">
        <v>9415</v>
      </c>
      <c r="K2058" s="5"/>
      <c r="L2058" s="5"/>
      <c r="M2058" s="5" t="s">
        <v>2659</v>
      </c>
      <c r="N2058" s="5" t="s">
        <v>85</v>
      </c>
      <c r="O2058" s="5" t="s">
        <v>17053</v>
      </c>
      <c r="P2058" s="5" t="s">
        <v>27399</v>
      </c>
      <c r="Q2058" s="5" t="s">
        <v>17661</v>
      </c>
      <c r="R2058" s="5" t="n">
        <v>489</v>
      </c>
      <c r="S2058" s="5" t="s">
        <v>27400</v>
      </c>
      <c r="T2058" s="5" t="s">
        <v>17106</v>
      </c>
      <c r="U2058" s="5" t="s">
        <v>9626</v>
      </c>
    </row>
    <row r="2059" customFormat="false" ht="32.8" hidden="false" customHeight="false" outlineLevel="0" collapsed="false">
      <c r="A2059" s="5" t="s">
        <v>10730</v>
      </c>
      <c r="B2059" s="5"/>
      <c r="C2059" s="5" t="s">
        <v>10713</v>
      </c>
      <c r="D2059" s="5" t="s">
        <v>126</v>
      </c>
      <c r="E2059" s="5" t="s">
        <v>10722</v>
      </c>
      <c r="F2059" s="5" t="s">
        <v>27401</v>
      </c>
      <c r="G2059" s="5" t="s">
        <v>27402</v>
      </c>
      <c r="H2059" s="5" t="s">
        <v>10726</v>
      </c>
      <c r="I2059" s="5" t="s">
        <v>2060</v>
      </c>
      <c r="J2059" s="5" t="s">
        <v>10727</v>
      </c>
      <c r="K2059" s="5"/>
      <c r="L2059" s="5"/>
      <c r="M2059" s="5" t="s">
        <v>2659</v>
      </c>
      <c r="N2059" s="5" t="s">
        <v>85</v>
      </c>
      <c r="O2059" s="5" t="s">
        <v>17062</v>
      </c>
      <c r="P2059" s="5" t="s">
        <v>10728</v>
      </c>
      <c r="Q2059" s="5" t="s">
        <v>24322</v>
      </c>
      <c r="R2059" s="5" t="n">
        <v>330</v>
      </c>
      <c r="S2059" s="5" t="s">
        <v>27403</v>
      </c>
      <c r="T2059" s="5" t="s">
        <v>22417</v>
      </c>
      <c r="U2059" s="5"/>
    </row>
    <row r="2060" customFormat="false" ht="43.25" hidden="false" customHeight="false" outlineLevel="0" collapsed="false">
      <c r="A2060" s="5" t="s">
        <v>27404</v>
      </c>
      <c r="B2060" s="5"/>
      <c r="C2060" s="5" t="s">
        <v>10713</v>
      </c>
      <c r="D2060" s="5" t="s">
        <v>126</v>
      </c>
      <c r="E2060" s="5" t="s">
        <v>10732</v>
      </c>
      <c r="F2060" s="5" t="s">
        <v>27405</v>
      </c>
      <c r="G2060" s="5" t="s">
        <v>27406</v>
      </c>
      <c r="H2060" s="5" t="s">
        <v>9152</v>
      </c>
      <c r="I2060" s="5" t="s">
        <v>27407</v>
      </c>
      <c r="J2060" s="5" t="s">
        <v>27408</v>
      </c>
      <c r="K2060" s="5"/>
      <c r="L2060" s="5"/>
      <c r="M2060" s="5" t="s">
        <v>874</v>
      </c>
      <c r="N2060" s="5" t="s">
        <v>85</v>
      </c>
      <c r="O2060" s="5" t="s">
        <v>17062</v>
      </c>
      <c r="P2060" s="5" t="s">
        <v>16249</v>
      </c>
      <c r="Q2060" s="5" t="s">
        <v>24330</v>
      </c>
      <c r="R2060" s="5" t="n">
        <v>331</v>
      </c>
      <c r="S2060" s="5" t="s">
        <v>27409</v>
      </c>
      <c r="T2060" s="5" t="s">
        <v>22417</v>
      </c>
      <c r="U2060" s="5" t="s">
        <v>27410</v>
      </c>
    </row>
    <row r="2061" customFormat="false" ht="22.35" hidden="false" customHeight="false" outlineLevel="0" collapsed="false">
      <c r="A2061" s="5" t="s">
        <v>27411</v>
      </c>
      <c r="B2061" s="5"/>
      <c r="C2061" s="5" t="s">
        <v>10713</v>
      </c>
      <c r="D2061" s="5" t="s">
        <v>126</v>
      </c>
      <c r="E2061" s="5" t="s">
        <v>27412</v>
      </c>
      <c r="F2061" s="5" t="s">
        <v>27413</v>
      </c>
      <c r="G2061" s="5" t="s">
        <v>27414</v>
      </c>
      <c r="H2061" s="5"/>
      <c r="I2061" s="5" t="s">
        <v>8423</v>
      </c>
      <c r="J2061" s="5" t="s">
        <v>27415</v>
      </c>
      <c r="K2061" s="5"/>
      <c r="L2061" s="5"/>
      <c r="M2061" s="5" t="s">
        <v>874</v>
      </c>
      <c r="N2061" s="5" t="s">
        <v>85</v>
      </c>
      <c r="O2061" s="5" t="s">
        <v>17062</v>
      </c>
      <c r="P2061" s="5" t="s">
        <v>16249</v>
      </c>
      <c r="Q2061" s="5" t="s">
        <v>24425</v>
      </c>
      <c r="R2061" s="5" t="n">
        <v>332</v>
      </c>
      <c r="S2061" s="5" t="s">
        <v>27416</v>
      </c>
      <c r="T2061" s="5" t="s">
        <v>22417</v>
      </c>
      <c r="U2061" s="5"/>
    </row>
    <row r="2062" customFormat="false" ht="43.25" hidden="false" customHeight="false" outlineLevel="0" collapsed="false">
      <c r="A2062" s="5" t="s">
        <v>27417</v>
      </c>
      <c r="B2062" s="5"/>
      <c r="C2062" s="5" t="s">
        <v>10713</v>
      </c>
      <c r="D2062" s="5" t="s">
        <v>126</v>
      </c>
      <c r="E2062" s="5" t="s">
        <v>27412</v>
      </c>
      <c r="F2062" s="5" t="s">
        <v>27418</v>
      </c>
      <c r="G2062" s="5" t="s">
        <v>27419</v>
      </c>
      <c r="H2062" s="5" t="s">
        <v>27420</v>
      </c>
      <c r="I2062" s="5" t="s">
        <v>27421</v>
      </c>
      <c r="J2062" s="5" t="s">
        <v>9415</v>
      </c>
      <c r="K2062" s="5"/>
      <c r="L2062" s="5"/>
      <c r="M2062" s="5" t="s">
        <v>874</v>
      </c>
      <c r="N2062" s="5" t="s">
        <v>85</v>
      </c>
      <c r="O2062" s="5" t="s">
        <v>17062</v>
      </c>
      <c r="P2062" s="5" t="s">
        <v>16249</v>
      </c>
      <c r="Q2062" s="5" t="s">
        <v>24717</v>
      </c>
      <c r="R2062" s="5" t="n">
        <v>336</v>
      </c>
      <c r="S2062" s="5" t="s">
        <v>27422</v>
      </c>
      <c r="T2062" s="5" t="s">
        <v>17396</v>
      </c>
      <c r="U2062" s="5" t="s">
        <v>27423</v>
      </c>
    </row>
    <row r="2063" customFormat="false" ht="53.7" hidden="false" customHeight="false" outlineLevel="0" collapsed="false">
      <c r="A2063" s="5" t="s">
        <v>27424</v>
      </c>
      <c r="B2063" s="5"/>
      <c r="C2063" s="5" t="s">
        <v>10713</v>
      </c>
      <c r="D2063" s="5" t="s">
        <v>126</v>
      </c>
      <c r="E2063" s="5" t="s">
        <v>10745</v>
      </c>
      <c r="F2063" s="5" t="s">
        <v>27425</v>
      </c>
      <c r="G2063" s="5" t="s">
        <v>27426</v>
      </c>
      <c r="H2063" s="5" t="s">
        <v>10749</v>
      </c>
      <c r="I2063" s="5" t="s">
        <v>27427</v>
      </c>
      <c r="J2063" s="5" t="s">
        <v>9415</v>
      </c>
      <c r="K2063" s="5"/>
      <c r="L2063" s="5"/>
      <c r="M2063" s="5" t="s">
        <v>874</v>
      </c>
      <c r="N2063" s="5" t="s">
        <v>85</v>
      </c>
      <c r="O2063" s="5" t="s">
        <v>17053</v>
      </c>
      <c r="P2063" s="5" t="s">
        <v>10752</v>
      </c>
      <c r="Q2063" s="5" t="s">
        <v>24314</v>
      </c>
      <c r="R2063" s="5" t="n">
        <v>327</v>
      </c>
      <c r="S2063" s="5" t="s">
        <v>27428</v>
      </c>
      <c r="T2063" s="5" t="s">
        <v>17396</v>
      </c>
      <c r="U2063" s="5" t="s">
        <v>27429</v>
      </c>
    </row>
    <row r="2064" customFormat="false" ht="32.8" hidden="false" customHeight="false" outlineLevel="0" collapsed="false">
      <c r="A2064" s="5" t="s">
        <v>10763</v>
      </c>
      <c r="B2064" s="5"/>
      <c r="C2064" s="5" t="s">
        <v>10713</v>
      </c>
      <c r="D2064" s="5" t="s">
        <v>126</v>
      </c>
      <c r="E2064" s="5" t="s">
        <v>10757</v>
      </c>
      <c r="F2064" s="5" t="s">
        <v>119</v>
      </c>
      <c r="G2064" s="5" t="s">
        <v>27430</v>
      </c>
      <c r="H2064" s="5" t="s">
        <v>10558</v>
      </c>
      <c r="I2064" s="5" t="s">
        <v>729</v>
      </c>
      <c r="J2064" s="5" t="s">
        <v>9415</v>
      </c>
      <c r="K2064" s="5"/>
      <c r="L2064" s="5"/>
      <c r="M2064" s="5" t="s">
        <v>10679</v>
      </c>
      <c r="N2064" s="5" t="s">
        <v>85</v>
      </c>
      <c r="O2064" s="5" t="s">
        <v>17053</v>
      </c>
      <c r="P2064" s="5" t="s">
        <v>27431</v>
      </c>
      <c r="Q2064" s="5" t="s">
        <v>17560</v>
      </c>
      <c r="R2064" s="5" t="n">
        <v>127</v>
      </c>
      <c r="S2064" s="5" t="s">
        <v>27432</v>
      </c>
      <c r="T2064" s="5" t="s">
        <v>17106</v>
      </c>
      <c r="U2064" s="5"/>
    </row>
    <row r="2065" customFormat="false" ht="95.5" hidden="false" customHeight="false" outlineLevel="0" collapsed="false">
      <c r="A2065" s="5" t="s">
        <v>27433</v>
      </c>
      <c r="B2065" s="5"/>
      <c r="C2065" s="5" t="s">
        <v>10765</v>
      </c>
      <c r="D2065" s="5" t="s">
        <v>126</v>
      </c>
      <c r="E2065" s="5"/>
      <c r="F2065" s="5" t="s">
        <v>27434</v>
      </c>
      <c r="G2065" s="5" t="s">
        <v>27435</v>
      </c>
      <c r="H2065" s="5"/>
      <c r="I2065" s="5" t="s">
        <v>27436</v>
      </c>
      <c r="J2065" s="5" t="s">
        <v>9415</v>
      </c>
      <c r="K2065" s="5"/>
      <c r="L2065" s="5"/>
      <c r="M2065" s="5" t="s">
        <v>62</v>
      </c>
      <c r="N2065" s="5" t="s">
        <v>2534</v>
      </c>
      <c r="O2065" s="5" t="s">
        <v>17058</v>
      </c>
      <c r="P2065" s="5" t="s">
        <v>7121</v>
      </c>
      <c r="Q2065" s="5" t="s">
        <v>27437</v>
      </c>
      <c r="R2065" s="5" t="n">
        <v>12</v>
      </c>
      <c r="S2065" s="5" t="s">
        <v>27438</v>
      </c>
      <c r="T2065" s="5" t="s">
        <v>17160</v>
      </c>
      <c r="U2065" s="5" t="s">
        <v>27439</v>
      </c>
    </row>
    <row r="2066" customFormat="false" ht="53.7" hidden="false" customHeight="false" outlineLevel="0" collapsed="false">
      <c r="A2066" s="5" t="s">
        <v>27440</v>
      </c>
      <c r="B2066" s="5"/>
      <c r="C2066" s="5" t="s">
        <v>10765</v>
      </c>
      <c r="D2066" s="5" t="s">
        <v>126</v>
      </c>
      <c r="E2066" s="5" t="s">
        <v>27441</v>
      </c>
      <c r="F2066" s="5" t="s">
        <v>6852</v>
      </c>
      <c r="G2066" s="5" t="s">
        <v>27442</v>
      </c>
      <c r="H2066" s="5" t="s">
        <v>156</v>
      </c>
      <c r="I2066" s="5" t="s">
        <v>729</v>
      </c>
      <c r="J2066" s="5" t="s">
        <v>9415</v>
      </c>
      <c r="K2066" s="5" t="s">
        <v>27443</v>
      </c>
      <c r="L2066" s="5"/>
      <c r="M2066" s="5" t="s">
        <v>2659</v>
      </c>
      <c r="N2066" s="5" t="s">
        <v>85</v>
      </c>
      <c r="O2066" s="5" t="s">
        <v>17053</v>
      </c>
      <c r="P2066" s="5" t="s">
        <v>10770</v>
      </c>
      <c r="Q2066" s="5" t="s">
        <v>17560</v>
      </c>
      <c r="R2066" s="5" t="n">
        <v>127</v>
      </c>
      <c r="S2066" s="5" t="s">
        <v>27444</v>
      </c>
      <c r="T2066" s="5" t="s">
        <v>17106</v>
      </c>
      <c r="U2066" s="5"/>
    </row>
    <row r="2067" customFormat="false" ht="53.7" hidden="false" customHeight="false" outlineLevel="0" collapsed="false">
      <c r="A2067" s="5" t="s">
        <v>27445</v>
      </c>
      <c r="B2067" s="5"/>
      <c r="C2067" s="5" t="s">
        <v>10777</v>
      </c>
      <c r="D2067" s="5" t="s">
        <v>126</v>
      </c>
      <c r="E2067" s="5"/>
      <c r="F2067" s="5" t="s">
        <v>119</v>
      </c>
      <c r="G2067" s="5" t="s">
        <v>27446</v>
      </c>
      <c r="H2067" s="5" t="s">
        <v>27447</v>
      </c>
      <c r="I2067" s="5" t="s">
        <v>27448</v>
      </c>
      <c r="J2067" s="5" t="s">
        <v>9415</v>
      </c>
      <c r="K2067" s="5"/>
      <c r="L2067" s="5"/>
      <c r="M2067" s="5" t="s">
        <v>104</v>
      </c>
      <c r="N2067" s="5" t="s">
        <v>63</v>
      </c>
      <c r="O2067" s="5" t="s">
        <v>17053</v>
      </c>
      <c r="P2067" s="5" t="s">
        <v>27449</v>
      </c>
      <c r="Q2067" s="5" t="s">
        <v>21063</v>
      </c>
      <c r="R2067" s="5" t="n">
        <v>155</v>
      </c>
      <c r="S2067" s="5" t="s">
        <v>23522</v>
      </c>
      <c r="T2067" s="5" t="s">
        <v>17246</v>
      </c>
      <c r="U2067" s="5" t="s">
        <v>27450</v>
      </c>
    </row>
    <row r="2068" customFormat="false" ht="32.8" hidden="false" customHeight="false" outlineLevel="0" collapsed="false">
      <c r="A2068" s="5" t="s">
        <v>27451</v>
      </c>
      <c r="B2068" s="5"/>
      <c r="C2068" s="5" t="s">
        <v>10777</v>
      </c>
      <c r="D2068" s="5" t="s">
        <v>126</v>
      </c>
      <c r="E2068" s="5"/>
      <c r="F2068" s="5" t="s">
        <v>119</v>
      </c>
      <c r="G2068" s="5" t="s">
        <v>27452</v>
      </c>
      <c r="H2068" s="5"/>
      <c r="I2068" s="5" t="s">
        <v>729</v>
      </c>
      <c r="J2068" s="5" t="s">
        <v>9415</v>
      </c>
      <c r="K2068" s="5"/>
      <c r="L2068" s="5"/>
      <c r="M2068" s="5" t="s">
        <v>104</v>
      </c>
      <c r="N2068" s="5" t="s">
        <v>2534</v>
      </c>
      <c r="O2068" s="5" t="s">
        <v>17058</v>
      </c>
      <c r="P2068" s="5" t="s">
        <v>27453</v>
      </c>
      <c r="Q2068" s="5" t="s">
        <v>27454</v>
      </c>
      <c r="R2068" s="5" t="n">
        <v>88</v>
      </c>
      <c r="S2068" s="5" t="s">
        <v>27455</v>
      </c>
      <c r="T2068" s="5" t="s">
        <v>17246</v>
      </c>
      <c r="U2068" s="5"/>
    </row>
    <row r="2069" customFormat="false" ht="53.7" hidden="false" customHeight="false" outlineLevel="0" collapsed="false">
      <c r="A2069" s="5" t="s">
        <v>27456</v>
      </c>
      <c r="B2069" s="5"/>
      <c r="C2069" s="5" t="s">
        <v>10777</v>
      </c>
      <c r="D2069" s="5" t="s">
        <v>126</v>
      </c>
      <c r="E2069" s="5"/>
      <c r="F2069" s="5" t="s">
        <v>119</v>
      </c>
      <c r="G2069" s="5" t="s">
        <v>27457</v>
      </c>
      <c r="H2069" s="5" t="s">
        <v>27458</v>
      </c>
      <c r="I2069" s="5" t="s">
        <v>27459</v>
      </c>
      <c r="J2069" s="5" t="s">
        <v>9415</v>
      </c>
      <c r="K2069" s="5"/>
      <c r="L2069" s="5"/>
      <c r="M2069" s="5" t="s">
        <v>104</v>
      </c>
      <c r="N2069" s="5" t="s">
        <v>63</v>
      </c>
      <c r="O2069" s="5" t="s">
        <v>17053</v>
      </c>
      <c r="P2069" s="5" t="s">
        <v>10783</v>
      </c>
      <c r="Q2069" s="5" t="s">
        <v>21063</v>
      </c>
      <c r="R2069" s="5" t="n">
        <v>155</v>
      </c>
      <c r="S2069" s="5" t="s">
        <v>23522</v>
      </c>
      <c r="T2069" s="5" t="s">
        <v>17246</v>
      </c>
      <c r="U2069" s="5"/>
    </row>
    <row r="2070" customFormat="false" ht="22.35" hidden="false" customHeight="false" outlineLevel="0" collapsed="false">
      <c r="A2070" s="5" t="s">
        <v>27460</v>
      </c>
      <c r="B2070" s="5"/>
      <c r="C2070" s="5" t="s">
        <v>10790</v>
      </c>
      <c r="D2070" s="5" t="s">
        <v>126</v>
      </c>
      <c r="E2070" s="5"/>
      <c r="F2070" s="5" t="s">
        <v>27461</v>
      </c>
      <c r="G2070" s="5" t="s">
        <v>27462</v>
      </c>
      <c r="H2070" s="5"/>
      <c r="I2070" s="5" t="s">
        <v>729</v>
      </c>
      <c r="J2070" s="5" t="s">
        <v>9415</v>
      </c>
      <c r="K2070" s="5"/>
      <c r="L2070" s="5"/>
      <c r="M2070" s="5" t="s">
        <v>874</v>
      </c>
      <c r="N2070" s="5" t="s">
        <v>2534</v>
      </c>
      <c r="O2070" s="5" t="s">
        <v>17053</v>
      </c>
      <c r="P2070" s="5" t="s">
        <v>16264</v>
      </c>
      <c r="Q2070" s="5" t="s">
        <v>18073</v>
      </c>
      <c r="R2070" s="5" t="n">
        <v>0</v>
      </c>
      <c r="S2070" s="5" t="s">
        <v>16267</v>
      </c>
      <c r="T2070" s="5" t="s">
        <v>17106</v>
      </c>
      <c r="U2070" s="5"/>
    </row>
    <row r="2071" customFormat="false" ht="32.8" hidden="false" customHeight="false" outlineLevel="0" collapsed="false">
      <c r="A2071" s="5" t="s">
        <v>27463</v>
      </c>
      <c r="B2071" s="5"/>
      <c r="C2071" s="5" t="s">
        <v>10790</v>
      </c>
      <c r="D2071" s="5" t="s">
        <v>126</v>
      </c>
      <c r="E2071" s="5"/>
      <c r="F2071" s="5" t="s">
        <v>27464</v>
      </c>
      <c r="G2071" s="5" t="s">
        <v>27465</v>
      </c>
      <c r="H2071" s="5" t="s">
        <v>13052</v>
      </c>
      <c r="I2071" s="5" t="s">
        <v>10794</v>
      </c>
      <c r="J2071" s="5" t="s">
        <v>9415</v>
      </c>
      <c r="K2071" s="5"/>
      <c r="L2071" s="5"/>
      <c r="M2071" s="5" t="s">
        <v>874</v>
      </c>
      <c r="N2071" s="5" t="s">
        <v>85</v>
      </c>
      <c r="O2071" s="5" t="s">
        <v>17062</v>
      </c>
      <c r="P2071" s="5"/>
      <c r="Q2071" s="5" t="s">
        <v>27466</v>
      </c>
      <c r="R2071" s="5" t="n">
        <v>1843</v>
      </c>
      <c r="S2071" s="5" t="s">
        <v>27467</v>
      </c>
      <c r="T2071" s="5" t="s">
        <v>17246</v>
      </c>
      <c r="U2071" s="5" t="s">
        <v>27468</v>
      </c>
    </row>
    <row r="2072" customFormat="false" ht="32.8" hidden="false" customHeight="false" outlineLevel="0" collapsed="false">
      <c r="A2072" s="5" t="s">
        <v>10806</v>
      </c>
      <c r="B2072" s="5"/>
      <c r="C2072" s="5" t="s">
        <v>10800</v>
      </c>
      <c r="D2072" s="5" t="s">
        <v>80</v>
      </c>
      <c r="E2072" s="5"/>
      <c r="F2072" s="5" t="s">
        <v>119</v>
      </c>
      <c r="G2072" s="5" t="s">
        <v>27469</v>
      </c>
      <c r="H2072" s="5"/>
      <c r="I2072" s="5" t="s">
        <v>10804</v>
      </c>
      <c r="J2072" s="5" t="s">
        <v>9415</v>
      </c>
      <c r="K2072" s="5"/>
      <c r="L2072" s="5"/>
      <c r="M2072" s="5" t="s">
        <v>874</v>
      </c>
      <c r="N2072" s="5" t="s">
        <v>177</v>
      </c>
      <c r="O2072" s="5" t="s">
        <v>17053</v>
      </c>
      <c r="P2072" s="5" t="s">
        <v>119</v>
      </c>
      <c r="Q2072" s="5" t="s">
        <v>26002</v>
      </c>
      <c r="R2072" s="5" t="n">
        <v>215</v>
      </c>
      <c r="S2072" s="5" t="s">
        <v>27470</v>
      </c>
      <c r="T2072" s="5" t="s">
        <v>17246</v>
      </c>
      <c r="U2072" s="5"/>
    </row>
    <row r="2073" customFormat="false" ht="85.05" hidden="false" customHeight="false" outlineLevel="0" collapsed="false">
      <c r="A2073" s="5" t="s">
        <v>10818</v>
      </c>
      <c r="B2073" s="5"/>
      <c r="C2073" s="5" t="s">
        <v>10820</v>
      </c>
      <c r="D2073" s="5" t="s">
        <v>56</v>
      </c>
      <c r="E2073" s="5"/>
      <c r="F2073" s="5" t="s">
        <v>10810</v>
      </c>
      <c r="G2073" s="5" t="s">
        <v>27471</v>
      </c>
      <c r="H2073" s="5"/>
      <c r="I2073" s="5" t="s">
        <v>10812</v>
      </c>
      <c r="J2073" s="5" t="s">
        <v>10813</v>
      </c>
      <c r="K2073" s="5"/>
      <c r="L2073" s="5" t="s">
        <v>10814</v>
      </c>
      <c r="M2073" s="5" t="s">
        <v>27472</v>
      </c>
      <c r="N2073" s="5" t="s">
        <v>85</v>
      </c>
      <c r="O2073" s="5" t="s">
        <v>17053</v>
      </c>
      <c r="P2073" s="5"/>
      <c r="Q2073" s="5" t="s">
        <v>27334</v>
      </c>
      <c r="R2073" s="5" t="n">
        <v>85</v>
      </c>
      <c r="S2073" s="5" t="s">
        <v>27473</v>
      </c>
      <c r="T2073" s="5" t="s">
        <v>17100</v>
      </c>
      <c r="U2073" s="5" t="s">
        <v>27474</v>
      </c>
    </row>
    <row r="2074" customFormat="false" ht="95.5" hidden="false" customHeight="false" outlineLevel="0" collapsed="false">
      <c r="A2074" s="5" t="s">
        <v>10829</v>
      </c>
      <c r="B2074" s="5"/>
      <c r="C2074" s="5" t="s">
        <v>10820</v>
      </c>
      <c r="D2074" s="5" t="s">
        <v>126</v>
      </c>
      <c r="E2074" s="5"/>
      <c r="F2074" s="5" t="s">
        <v>10822</v>
      </c>
      <c r="G2074" s="5" t="s">
        <v>27475</v>
      </c>
      <c r="H2074" s="5"/>
      <c r="I2074" s="5" t="s">
        <v>27476</v>
      </c>
      <c r="J2074" s="5" t="s">
        <v>9415</v>
      </c>
      <c r="K2074" s="5"/>
      <c r="L2074" s="5"/>
      <c r="M2074" s="5" t="s">
        <v>874</v>
      </c>
      <c r="N2074" s="5" t="s">
        <v>85</v>
      </c>
      <c r="O2074" s="5" t="s">
        <v>17062</v>
      </c>
      <c r="P2074" s="5" t="s">
        <v>10826</v>
      </c>
      <c r="Q2074" s="5" t="s">
        <v>23426</v>
      </c>
      <c r="R2074" s="5" t="n">
        <v>329</v>
      </c>
      <c r="S2074" s="5" t="s">
        <v>27477</v>
      </c>
      <c r="T2074" s="5" t="s">
        <v>17396</v>
      </c>
      <c r="U2074" s="5" t="s">
        <v>27478</v>
      </c>
    </row>
    <row r="2075" customFormat="false" ht="32.8" hidden="false" customHeight="false" outlineLevel="0" collapsed="false">
      <c r="A2075" s="5" t="s">
        <v>10836</v>
      </c>
      <c r="B2075" s="5"/>
      <c r="C2075" s="5" t="s">
        <v>10831</v>
      </c>
      <c r="D2075" s="5" t="s">
        <v>126</v>
      </c>
      <c r="E2075" s="5" t="s">
        <v>10832</v>
      </c>
      <c r="F2075" s="5" t="s">
        <v>6312</v>
      </c>
      <c r="G2075" s="5" t="s">
        <v>27479</v>
      </c>
      <c r="H2075" s="5" t="s">
        <v>7460</v>
      </c>
      <c r="I2075" s="5" t="s">
        <v>729</v>
      </c>
      <c r="J2075" s="5" t="s">
        <v>9415</v>
      </c>
      <c r="K2075" s="5"/>
      <c r="L2075" s="5"/>
      <c r="M2075" s="5" t="s">
        <v>2659</v>
      </c>
      <c r="N2075" s="5" t="s">
        <v>85</v>
      </c>
      <c r="O2075" s="5" t="s">
        <v>17053</v>
      </c>
      <c r="P2075" s="5" t="s">
        <v>119</v>
      </c>
      <c r="Q2075" s="5" t="s">
        <v>17661</v>
      </c>
      <c r="R2075" s="5" t="n">
        <v>489</v>
      </c>
      <c r="S2075" s="5" t="s">
        <v>27480</v>
      </c>
      <c r="T2075" s="5" t="s">
        <v>17106</v>
      </c>
      <c r="U2075" s="5" t="s">
        <v>9626</v>
      </c>
    </row>
    <row r="2076" customFormat="false" ht="43.25" hidden="false" customHeight="false" outlineLevel="0" collapsed="false">
      <c r="A2076" s="5" t="s">
        <v>27481</v>
      </c>
      <c r="B2076" s="5"/>
      <c r="C2076" s="5" t="s">
        <v>10831</v>
      </c>
      <c r="D2076" s="5" t="s">
        <v>126</v>
      </c>
      <c r="E2076" s="5" t="s">
        <v>5377</v>
      </c>
      <c r="F2076" s="5" t="s">
        <v>27482</v>
      </c>
      <c r="G2076" s="5" t="s">
        <v>27483</v>
      </c>
      <c r="H2076" s="5"/>
      <c r="I2076" s="5" t="s">
        <v>11997</v>
      </c>
      <c r="J2076" s="5" t="s">
        <v>27484</v>
      </c>
      <c r="K2076" s="5"/>
      <c r="L2076" s="5"/>
      <c r="M2076" s="5" t="s">
        <v>874</v>
      </c>
      <c r="N2076" s="5" t="s">
        <v>85</v>
      </c>
      <c r="O2076" s="5" t="s">
        <v>17062</v>
      </c>
      <c r="P2076" s="5" t="s">
        <v>10843</v>
      </c>
      <c r="Q2076" s="5" t="s">
        <v>24425</v>
      </c>
      <c r="R2076" s="5" t="n">
        <v>332</v>
      </c>
      <c r="S2076" s="5" t="s">
        <v>26812</v>
      </c>
      <c r="T2076" s="5" t="s">
        <v>22417</v>
      </c>
      <c r="U2076" s="5" t="s">
        <v>27485</v>
      </c>
    </row>
    <row r="2077" customFormat="false" ht="126.85" hidden="false" customHeight="false" outlineLevel="0" collapsed="false">
      <c r="A2077" s="5" t="s">
        <v>27486</v>
      </c>
      <c r="B2077" s="5"/>
      <c r="C2077" s="5" t="s">
        <v>10831</v>
      </c>
      <c r="D2077" s="5" t="s">
        <v>126</v>
      </c>
      <c r="E2077" s="5" t="s">
        <v>5377</v>
      </c>
      <c r="F2077" s="5" t="s">
        <v>27487</v>
      </c>
      <c r="G2077" s="5" t="s">
        <v>27488</v>
      </c>
      <c r="H2077" s="5"/>
      <c r="I2077" s="5" t="s">
        <v>10434</v>
      </c>
      <c r="J2077" s="5" t="s">
        <v>9415</v>
      </c>
      <c r="K2077" s="5"/>
      <c r="L2077" s="5" t="s">
        <v>10842</v>
      </c>
      <c r="M2077" s="5" t="s">
        <v>874</v>
      </c>
      <c r="N2077" s="5" t="s">
        <v>85</v>
      </c>
      <c r="O2077" s="5" t="s">
        <v>17062</v>
      </c>
      <c r="P2077" s="5" t="s">
        <v>10843</v>
      </c>
      <c r="Q2077" s="5" t="s">
        <v>24717</v>
      </c>
      <c r="R2077" s="5" t="n">
        <v>336</v>
      </c>
      <c r="S2077" s="5" t="s">
        <v>27489</v>
      </c>
      <c r="T2077" s="5" t="s">
        <v>17396</v>
      </c>
      <c r="U2077" s="5" t="s">
        <v>27490</v>
      </c>
    </row>
    <row r="2078" customFormat="false" ht="126.85" hidden="false" customHeight="false" outlineLevel="0" collapsed="false">
      <c r="A2078" s="5" t="s">
        <v>27491</v>
      </c>
      <c r="B2078" s="5"/>
      <c r="C2078" s="5" t="s">
        <v>10850</v>
      </c>
      <c r="D2078" s="5" t="s">
        <v>126</v>
      </c>
      <c r="E2078" s="5"/>
      <c r="F2078" s="5" t="s">
        <v>27492</v>
      </c>
      <c r="G2078" s="5" t="s">
        <v>27493</v>
      </c>
      <c r="H2078" s="5"/>
      <c r="I2078" s="5" t="s">
        <v>26859</v>
      </c>
      <c r="J2078" s="5" t="s">
        <v>10870</v>
      </c>
      <c r="K2078" s="5"/>
      <c r="L2078" s="5"/>
      <c r="M2078" s="5" t="s">
        <v>874</v>
      </c>
      <c r="N2078" s="5" t="s">
        <v>85</v>
      </c>
      <c r="O2078" s="5" t="s">
        <v>17062</v>
      </c>
      <c r="P2078" s="5" t="s">
        <v>27494</v>
      </c>
      <c r="Q2078" s="5" t="s">
        <v>23426</v>
      </c>
      <c r="R2078" s="5" t="n">
        <v>329</v>
      </c>
      <c r="S2078" s="5" t="s">
        <v>27495</v>
      </c>
      <c r="T2078" s="5" t="s">
        <v>22417</v>
      </c>
      <c r="U2078" s="5" t="s">
        <v>27496</v>
      </c>
    </row>
    <row r="2079" customFormat="false" ht="32.8" hidden="false" customHeight="false" outlineLevel="0" collapsed="false">
      <c r="A2079" s="5" t="s">
        <v>27497</v>
      </c>
      <c r="B2079" s="5"/>
      <c r="C2079" s="5" t="s">
        <v>10850</v>
      </c>
      <c r="D2079" s="5" t="s">
        <v>126</v>
      </c>
      <c r="E2079" s="5"/>
      <c r="F2079" s="5" t="s">
        <v>27498</v>
      </c>
      <c r="G2079" s="5" t="s">
        <v>27499</v>
      </c>
      <c r="H2079" s="5" t="s">
        <v>8642</v>
      </c>
      <c r="I2079" s="5" t="s">
        <v>27500</v>
      </c>
      <c r="J2079" s="5" t="s">
        <v>27501</v>
      </c>
      <c r="K2079" s="5"/>
      <c r="L2079" s="5"/>
      <c r="M2079" s="5" t="s">
        <v>874</v>
      </c>
      <c r="N2079" s="5" t="s">
        <v>85</v>
      </c>
      <c r="O2079" s="5" t="s">
        <v>17062</v>
      </c>
      <c r="P2079" s="5" t="s">
        <v>15198</v>
      </c>
      <c r="Q2079" s="5" t="s">
        <v>23426</v>
      </c>
      <c r="R2079" s="5" t="n">
        <v>329</v>
      </c>
      <c r="S2079" s="5" t="s">
        <v>24791</v>
      </c>
      <c r="T2079" s="5" t="s">
        <v>22417</v>
      </c>
      <c r="U2079" s="5"/>
    </row>
    <row r="2080" customFormat="false" ht="32.8" hidden="false" customHeight="false" outlineLevel="0" collapsed="false">
      <c r="A2080" s="5" t="s">
        <v>27502</v>
      </c>
      <c r="B2080" s="5"/>
      <c r="C2080" s="5" t="s">
        <v>10850</v>
      </c>
      <c r="D2080" s="5" t="s">
        <v>126</v>
      </c>
      <c r="E2080" s="5"/>
      <c r="F2080" s="5" t="s">
        <v>27503</v>
      </c>
      <c r="G2080" s="5" t="s">
        <v>27504</v>
      </c>
      <c r="H2080" s="5"/>
      <c r="I2080" s="5" t="s">
        <v>27505</v>
      </c>
      <c r="J2080" s="5" t="s">
        <v>27506</v>
      </c>
      <c r="K2080" s="5"/>
      <c r="L2080" s="5"/>
      <c r="M2080" s="5" t="s">
        <v>874</v>
      </c>
      <c r="N2080" s="5" t="s">
        <v>85</v>
      </c>
      <c r="O2080" s="5" t="s">
        <v>17062</v>
      </c>
      <c r="P2080" s="5" t="s">
        <v>27507</v>
      </c>
      <c r="Q2080" s="5" t="s">
        <v>22034</v>
      </c>
      <c r="R2080" s="5" t="n">
        <v>1783</v>
      </c>
      <c r="S2080" s="5" t="s">
        <v>18476</v>
      </c>
      <c r="T2080" s="5" t="s">
        <v>17100</v>
      </c>
      <c r="U2080" s="5" t="s">
        <v>27508</v>
      </c>
    </row>
    <row r="2081" customFormat="false" ht="147.75" hidden="false" customHeight="false" outlineLevel="0" collapsed="false">
      <c r="A2081" s="5" t="s">
        <v>27509</v>
      </c>
      <c r="B2081" s="5"/>
      <c r="C2081" s="5" t="s">
        <v>10850</v>
      </c>
      <c r="D2081" s="5" t="s">
        <v>126</v>
      </c>
      <c r="E2081" s="5"/>
      <c r="F2081" s="5" t="s">
        <v>27510</v>
      </c>
      <c r="G2081" s="5" t="s">
        <v>27511</v>
      </c>
      <c r="H2081" s="5" t="s">
        <v>9076</v>
      </c>
      <c r="I2081" s="5" t="s">
        <v>27512</v>
      </c>
      <c r="J2081" s="5" t="s">
        <v>10856</v>
      </c>
      <c r="K2081" s="5"/>
      <c r="L2081" s="5"/>
      <c r="M2081" s="5" t="s">
        <v>874</v>
      </c>
      <c r="N2081" s="5" t="s">
        <v>85</v>
      </c>
      <c r="O2081" s="5" t="s">
        <v>17053</v>
      </c>
      <c r="P2081" s="5" t="s">
        <v>27513</v>
      </c>
      <c r="Q2081" s="5" t="s">
        <v>26869</v>
      </c>
      <c r="R2081" s="5" t="n">
        <v>561</v>
      </c>
      <c r="S2081" s="5" t="s">
        <v>27514</v>
      </c>
      <c r="T2081" s="5" t="s">
        <v>17100</v>
      </c>
      <c r="U2081" s="5" t="s">
        <v>27515</v>
      </c>
    </row>
    <row r="2082" customFormat="false" ht="43.25" hidden="false" customHeight="false" outlineLevel="0" collapsed="false">
      <c r="A2082" s="5" t="s">
        <v>27516</v>
      </c>
      <c r="B2082" s="5"/>
      <c r="C2082" s="5" t="s">
        <v>10850</v>
      </c>
      <c r="D2082" s="5" t="s">
        <v>126</v>
      </c>
      <c r="E2082" s="5"/>
      <c r="F2082" s="5" t="s">
        <v>27517</v>
      </c>
      <c r="G2082" s="5" t="s">
        <v>27518</v>
      </c>
      <c r="H2082" s="5"/>
      <c r="I2082" s="5" t="s">
        <v>9918</v>
      </c>
      <c r="J2082" s="5" t="s">
        <v>27519</v>
      </c>
      <c r="K2082" s="5"/>
      <c r="L2082" s="5"/>
      <c r="M2082" s="5" t="s">
        <v>874</v>
      </c>
      <c r="N2082" s="5" t="s">
        <v>85</v>
      </c>
      <c r="O2082" s="5" t="s">
        <v>17062</v>
      </c>
      <c r="P2082" s="5" t="s">
        <v>27520</v>
      </c>
      <c r="Q2082" s="5" t="s">
        <v>27521</v>
      </c>
      <c r="R2082" s="5" t="n">
        <v>31</v>
      </c>
      <c r="S2082" s="5" t="s">
        <v>27522</v>
      </c>
      <c r="T2082" s="5" t="s">
        <v>17100</v>
      </c>
      <c r="U2082" s="5"/>
    </row>
    <row r="2083" customFormat="false" ht="43.25" hidden="false" customHeight="false" outlineLevel="0" collapsed="false">
      <c r="A2083" s="5" t="s">
        <v>27523</v>
      </c>
      <c r="B2083" s="5"/>
      <c r="C2083" s="5" t="s">
        <v>10850</v>
      </c>
      <c r="D2083" s="5" t="s">
        <v>126</v>
      </c>
      <c r="E2083" s="5"/>
      <c r="F2083" s="5" t="s">
        <v>27524</v>
      </c>
      <c r="G2083" s="5" t="s">
        <v>27525</v>
      </c>
      <c r="H2083" s="5"/>
      <c r="I2083" s="5" t="s">
        <v>27526</v>
      </c>
      <c r="J2083" s="5" t="s">
        <v>9415</v>
      </c>
      <c r="K2083" s="5"/>
      <c r="L2083" s="5"/>
      <c r="M2083" s="5" t="s">
        <v>874</v>
      </c>
      <c r="N2083" s="5" t="s">
        <v>2534</v>
      </c>
      <c r="O2083" s="5" t="s">
        <v>17058</v>
      </c>
      <c r="P2083" s="5" t="s">
        <v>27527</v>
      </c>
      <c r="Q2083" s="5" t="s">
        <v>24928</v>
      </c>
      <c r="R2083" s="5" t="n">
        <v>486</v>
      </c>
      <c r="S2083" s="5" t="s">
        <v>27528</v>
      </c>
      <c r="T2083" s="5" t="s">
        <v>17106</v>
      </c>
      <c r="U2083" s="5"/>
    </row>
    <row r="2084" customFormat="false" ht="32.8" hidden="false" customHeight="false" outlineLevel="0" collapsed="false">
      <c r="A2084" s="5" t="s">
        <v>27529</v>
      </c>
      <c r="B2084" s="5"/>
      <c r="C2084" s="5" t="s">
        <v>10850</v>
      </c>
      <c r="D2084" s="5" t="s">
        <v>126</v>
      </c>
      <c r="E2084" s="5"/>
      <c r="F2084" s="5" t="s">
        <v>27530</v>
      </c>
      <c r="G2084" s="5" t="s">
        <v>27531</v>
      </c>
      <c r="H2084" s="5"/>
      <c r="I2084" s="5" t="s">
        <v>27532</v>
      </c>
      <c r="J2084" s="5" t="s">
        <v>9415</v>
      </c>
      <c r="K2084" s="5"/>
      <c r="L2084" s="5"/>
      <c r="M2084" s="5" t="s">
        <v>874</v>
      </c>
      <c r="N2084" s="5" t="s">
        <v>2534</v>
      </c>
      <c r="O2084" s="5" t="s">
        <v>17058</v>
      </c>
      <c r="P2084" s="5" t="s">
        <v>10941</v>
      </c>
      <c r="Q2084" s="5" t="s">
        <v>17685</v>
      </c>
      <c r="R2084" s="5" t="n">
        <v>487</v>
      </c>
      <c r="S2084" s="5" t="s">
        <v>27533</v>
      </c>
      <c r="T2084" s="5" t="s">
        <v>17106</v>
      </c>
      <c r="U2084" s="5"/>
    </row>
    <row r="2085" customFormat="false" ht="74.6" hidden="false" customHeight="false" outlineLevel="0" collapsed="false">
      <c r="A2085" s="5" t="s">
        <v>27534</v>
      </c>
      <c r="B2085" s="5"/>
      <c r="C2085" s="5" t="s">
        <v>10850</v>
      </c>
      <c r="D2085" s="5" t="s">
        <v>126</v>
      </c>
      <c r="E2085" s="5"/>
      <c r="F2085" s="5" t="s">
        <v>27535</v>
      </c>
      <c r="G2085" s="5" t="s">
        <v>27536</v>
      </c>
      <c r="H2085" s="5"/>
      <c r="I2085" s="5" t="s">
        <v>27537</v>
      </c>
      <c r="J2085" s="5" t="s">
        <v>9415</v>
      </c>
      <c r="K2085" s="5"/>
      <c r="L2085" s="5"/>
      <c r="M2085" s="5" t="s">
        <v>874</v>
      </c>
      <c r="N2085" s="5" t="s">
        <v>2534</v>
      </c>
      <c r="O2085" s="5" t="s">
        <v>17058</v>
      </c>
      <c r="P2085" s="5" t="s">
        <v>27538</v>
      </c>
      <c r="Q2085" s="5" t="s">
        <v>24942</v>
      </c>
      <c r="R2085" s="5" t="n">
        <v>488</v>
      </c>
      <c r="S2085" s="5" t="s">
        <v>27539</v>
      </c>
      <c r="T2085" s="5" t="s">
        <v>17106</v>
      </c>
      <c r="U2085" s="5" t="s">
        <v>27540</v>
      </c>
    </row>
    <row r="2086" customFormat="false" ht="43.25" hidden="false" customHeight="false" outlineLevel="0" collapsed="false">
      <c r="A2086" s="5" t="s">
        <v>27541</v>
      </c>
      <c r="B2086" s="5"/>
      <c r="C2086" s="5" t="s">
        <v>10850</v>
      </c>
      <c r="D2086" s="5" t="s">
        <v>126</v>
      </c>
      <c r="E2086" s="5"/>
      <c r="F2086" s="5" t="s">
        <v>15836</v>
      </c>
      <c r="G2086" s="5" t="s">
        <v>27542</v>
      </c>
      <c r="H2086" s="5"/>
      <c r="I2086" s="5" t="s">
        <v>729</v>
      </c>
      <c r="J2086" s="5" t="s">
        <v>9415</v>
      </c>
      <c r="K2086" s="5"/>
      <c r="L2086" s="5"/>
      <c r="M2086" s="5" t="s">
        <v>874</v>
      </c>
      <c r="N2086" s="5" t="s">
        <v>2534</v>
      </c>
      <c r="O2086" s="5" t="s">
        <v>17053</v>
      </c>
      <c r="P2086" s="5" t="s">
        <v>27543</v>
      </c>
      <c r="Q2086" s="5" t="s">
        <v>20075</v>
      </c>
      <c r="R2086" s="5" t="n">
        <v>0</v>
      </c>
      <c r="S2086" s="5" t="s">
        <v>27544</v>
      </c>
      <c r="T2086" s="5" t="s">
        <v>17106</v>
      </c>
      <c r="U2086" s="5"/>
    </row>
    <row r="2087" customFormat="false" ht="43.25" hidden="false" customHeight="false" outlineLevel="0" collapsed="false">
      <c r="A2087" s="5" t="s">
        <v>27545</v>
      </c>
      <c r="B2087" s="5"/>
      <c r="C2087" s="5" t="s">
        <v>10850</v>
      </c>
      <c r="D2087" s="5" t="s">
        <v>126</v>
      </c>
      <c r="E2087" s="5"/>
      <c r="F2087" s="5" t="s">
        <v>10002</v>
      </c>
      <c r="G2087" s="5" t="s">
        <v>27546</v>
      </c>
      <c r="H2087" s="5" t="s">
        <v>26736</v>
      </c>
      <c r="I2087" s="5" t="s">
        <v>27035</v>
      </c>
      <c r="J2087" s="5" t="s">
        <v>9415</v>
      </c>
      <c r="K2087" s="5"/>
      <c r="L2087" s="5"/>
      <c r="M2087" s="5" t="s">
        <v>874</v>
      </c>
      <c r="N2087" s="5" t="s">
        <v>2534</v>
      </c>
      <c r="O2087" s="5" t="s">
        <v>17062</v>
      </c>
      <c r="P2087" s="5"/>
      <c r="Q2087" s="5" t="s">
        <v>27547</v>
      </c>
      <c r="R2087" s="5" t="n">
        <v>494</v>
      </c>
      <c r="S2087" s="5" t="s">
        <v>27548</v>
      </c>
      <c r="T2087" s="5" t="s">
        <v>17246</v>
      </c>
      <c r="U2087" s="5" t="s">
        <v>27549</v>
      </c>
    </row>
    <row r="2088" customFormat="false" ht="85.05" hidden="false" customHeight="false" outlineLevel="0" collapsed="false">
      <c r="A2088" s="5" t="s">
        <v>27550</v>
      </c>
      <c r="B2088" s="5"/>
      <c r="C2088" s="5" t="s">
        <v>10850</v>
      </c>
      <c r="D2088" s="5" t="s">
        <v>126</v>
      </c>
      <c r="E2088" s="5" t="s">
        <v>10851</v>
      </c>
      <c r="F2088" s="5" t="s">
        <v>27492</v>
      </c>
      <c r="G2088" s="5" t="s">
        <v>27551</v>
      </c>
      <c r="H2088" s="5"/>
      <c r="I2088" s="5" t="s">
        <v>10042</v>
      </c>
      <c r="J2088" s="5" t="s">
        <v>27552</v>
      </c>
      <c r="K2088" s="5"/>
      <c r="L2088" s="5"/>
      <c r="M2088" s="5" t="s">
        <v>874</v>
      </c>
      <c r="N2088" s="5" t="s">
        <v>85</v>
      </c>
      <c r="O2088" s="5" t="s">
        <v>17062</v>
      </c>
      <c r="P2088" s="5" t="s">
        <v>27553</v>
      </c>
      <c r="Q2088" s="5" t="s">
        <v>23426</v>
      </c>
      <c r="R2088" s="5" t="n">
        <v>329</v>
      </c>
      <c r="S2088" s="5" t="s">
        <v>27554</v>
      </c>
      <c r="T2088" s="5" t="s">
        <v>22417</v>
      </c>
      <c r="U2088" s="5" t="s">
        <v>27555</v>
      </c>
    </row>
    <row r="2089" customFormat="false" ht="32.8" hidden="false" customHeight="false" outlineLevel="0" collapsed="false">
      <c r="A2089" s="5" t="s">
        <v>27556</v>
      </c>
      <c r="B2089" s="5"/>
      <c r="C2089" s="5" t="s">
        <v>10850</v>
      </c>
      <c r="D2089" s="5" t="s">
        <v>126</v>
      </c>
      <c r="E2089" s="5" t="s">
        <v>9935</v>
      </c>
      <c r="F2089" s="5" t="s">
        <v>10822</v>
      </c>
      <c r="G2089" s="5" t="s">
        <v>27557</v>
      </c>
      <c r="H2089" s="5" t="s">
        <v>26712</v>
      </c>
      <c r="I2089" s="5" t="s">
        <v>27558</v>
      </c>
      <c r="J2089" s="5" t="s">
        <v>9415</v>
      </c>
      <c r="K2089" s="5"/>
      <c r="L2089" s="5"/>
      <c r="M2089" s="5" t="s">
        <v>874</v>
      </c>
      <c r="N2089" s="5" t="s">
        <v>85</v>
      </c>
      <c r="O2089" s="5" t="s">
        <v>17053</v>
      </c>
      <c r="P2089" s="5" t="s">
        <v>27559</v>
      </c>
      <c r="Q2089" s="5" t="s">
        <v>17661</v>
      </c>
      <c r="R2089" s="5" t="n">
        <v>489</v>
      </c>
      <c r="S2089" s="5" t="s">
        <v>27560</v>
      </c>
      <c r="T2089" s="5" t="s">
        <v>17106</v>
      </c>
      <c r="U2089" s="5"/>
    </row>
    <row r="2090" customFormat="false" ht="32.8" hidden="false" customHeight="false" outlineLevel="0" collapsed="false">
      <c r="A2090" s="5" t="s">
        <v>27561</v>
      </c>
      <c r="B2090" s="5"/>
      <c r="C2090" s="5" t="s">
        <v>10850</v>
      </c>
      <c r="D2090" s="5" t="s">
        <v>126</v>
      </c>
      <c r="E2090" s="5" t="s">
        <v>10864</v>
      </c>
      <c r="F2090" s="5" t="s">
        <v>27562</v>
      </c>
      <c r="G2090" s="5" t="s">
        <v>27563</v>
      </c>
      <c r="H2090" s="5"/>
      <c r="I2090" s="5" t="s">
        <v>3974</v>
      </c>
      <c r="J2090" s="5" t="s">
        <v>27564</v>
      </c>
      <c r="K2090" s="5"/>
      <c r="L2090" s="5"/>
      <c r="M2090" s="5" t="s">
        <v>874</v>
      </c>
      <c r="N2090" s="5" t="s">
        <v>85</v>
      </c>
      <c r="O2090" s="5" t="s">
        <v>17062</v>
      </c>
      <c r="P2090" s="5" t="s">
        <v>27565</v>
      </c>
      <c r="Q2090" s="5" t="s">
        <v>27566</v>
      </c>
      <c r="R2090" s="5" t="n">
        <v>438</v>
      </c>
      <c r="S2090" s="5" t="s">
        <v>27567</v>
      </c>
      <c r="T2090" s="5" t="s">
        <v>22417</v>
      </c>
      <c r="U2090" s="5" t="s">
        <v>27568</v>
      </c>
    </row>
    <row r="2091" customFormat="false" ht="32.8" hidden="false" customHeight="false" outlineLevel="0" collapsed="false">
      <c r="A2091" s="5" t="s">
        <v>27569</v>
      </c>
      <c r="B2091" s="5"/>
      <c r="C2091" s="5" t="s">
        <v>10850</v>
      </c>
      <c r="D2091" s="5" t="s">
        <v>126</v>
      </c>
      <c r="E2091" s="5" t="s">
        <v>27570</v>
      </c>
      <c r="F2091" s="5" t="s">
        <v>27571</v>
      </c>
      <c r="G2091" s="5" t="s">
        <v>27572</v>
      </c>
      <c r="H2091" s="5"/>
      <c r="I2091" s="5" t="s">
        <v>26014</v>
      </c>
      <c r="J2091" s="5" t="s">
        <v>27573</v>
      </c>
      <c r="K2091" s="5"/>
      <c r="L2091" s="5"/>
      <c r="M2091" s="5" t="s">
        <v>874</v>
      </c>
      <c r="N2091" s="5" t="s">
        <v>85</v>
      </c>
      <c r="O2091" s="5" t="s">
        <v>17062</v>
      </c>
      <c r="P2091" s="5" t="s">
        <v>27574</v>
      </c>
      <c r="Q2091" s="5" t="s">
        <v>24425</v>
      </c>
      <c r="R2091" s="5" t="n">
        <v>332</v>
      </c>
      <c r="S2091" s="5" t="s">
        <v>27575</v>
      </c>
      <c r="T2091" s="5" t="s">
        <v>22417</v>
      </c>
      <c r="U2091" s="5"/>
    </row>
    <row r="2092" customFormat="false" ht="74.6" hidden="false" customHeight="false" outlineLevel="0" collapsed="false">
      <c r="A2092" s="5" t="s">
        <v>10889</v>
      </c>
      <c r="B2092" s="5"/>
      <c r="C2092" s="5" t="s">
        <v>10850</v>
      </c>
      <c r="D2092" s="5" t="s">
        <v>126</v>
      </c>
      <c r="E2092" s="5" t="s">
        <v>10879</v>
      </c>
      <c r="F2092" s="5" t="s">
        <v>27576</v>
      </c>
      <c r="G2092" s="5" t="s">
        <v>27577</v>
      </c>
      <c r="H2092" s="5" t="s">
        <v>10883</v>
      </c>
      <c r="I2092" s="5" t="s">
        <v>27578</v>
      </c>
      <c r="J2092" s="5" t="s">
        <v>27579</v>
      </c>
      <c r="K2092" s="5"/>
      <c r="L2092" s="5" t="s">
        <v>10886</v>
      </c>
      <c r="M2092" s="5" t="s">
        <v>874</v>
      </c>
      <c r="N2092" s="5" t="s">
        <v>85</v>
      </c>
      <c r="O2092" s="5" t="s">
        <v>17053</v>
      </c>
      <c r="P2092" s="5" t="s">
        <v>10887</v>
      </c>
      <c r="Q2092" s="5" t="s">
        <v>23426</v>
      </c>
      <c r="R2092" s="5" t="n">
        <v>329</v>
      </c>
      <c r="S2092" s="5" t="s">
        <v>27580</v>
      </c>
      <c r="T2092" s="5" t="s">
        <v>17396</v>
      </c>
      <c r="U2092" s="5" t="s">
        <v>27581</v>
      </c>
    </row>
    <row r="2093" customFormat="false" ht="126.85" hidden="false" customHeight="false" outlineLevel="0" collapsed="false">
      <c r="A2093" s="5" t="s">
        <v>27582</v>
      </c>
      <c r="B2093" s="5"/>
      <c r="C2093" s="5" t="s">
        <v>10850</v>
      </c>
      <c r="D2093" s="5" t="s">
        <v>126</v>
      </c>
      <c r="E2093" s="5" t="s">
        <v>27583</v>
      </c>
      <c r="F2093" s="5" t="s">
        <v>27584</v>
      </c>
      <c r="G2093" s="5" t="s">
        <v>27585</v>
      </c>
      <c r="H2093" s="5" t="s">
        <v>27586</v>
      </c>
      <c r="I2093" s="5" t="s">
        <v>27587</v>
      </c>
      <c r="J2093" s="5" t="s">
        <v>27588</v>
      </c>
      <c r="K2093" s="5" t="s">
        <v>27589</v>
      </c>
      <c r="L2093" s="5" t="s">
        <v>27590</v>
      </c>
      <c r="M2093" s="5" t="s">
        <v>874</v>
      </c>
      <c r="N2093" s="5" t="s">
        <v>85</v>
      </c>
      <c r="O2093" s="5" t="s">
        <v>17053</v>
      </c>
      <c r="P2093" s="5" t="s">
        <v>27591</v>
      </c>
      <c r="Q2093" s="5" t="s">
        <v>26869</v>
      </c>
      <c r="R2093" s="5" t="n">
        <v>561</v>
      </c>
      <c r="S2093" s="5" t="s">
        <v>27592</v>
      </c>
      <c r="T2093" s="5" t="s">
        <v>17100</v>
      </c>
      <c r="U2093" s="5" t="s">
        <v>27593</v>
      </c>
    </row>
    <row r="2094" customFormat="false" ht="64.15" hidden="false" customHeight="false" outlineLevel="0" collapsed="false">
      <c r="A2094" s="5" t="s">
        <v>27594</v>
      </c>
      <c r="B2094" s="5"/>
      <c r="C2094" s="5" t="s">
        <v>10891</v>
      </c>
      <c r="D2094" s="5" t="s">
        <v>126</v>
      </c>
      <c r="E2094" s="5"/>
      <c r="F2094" s="5" t="s">
        <v>119</v>
      </c>
      <c r="G2094" s="5" t="s">
        <v>27595</v>
      </c>
      <c r="H2094" s="5" t="s">
        <v>27596</v>
      </c>
      <c r="I2094" s="5" t="s">
        <v>729</v>
      </c>
      <c r="J2094" s="5" t="s">
        <v>27597</v>
      </c>
      <c r="K2094" s="5"/>
      <c r="L2094" s="5" t="s">
        <v>27598</v>
      </c>
      <c r="M2094" s="5" t="s">
        <v>953</v>
      </c>
      <c r="N2094" s="5" t="s">
        <v>63</v>
      </c>
      <c r="O2094" s="5" t="s">
        <v>17062</v>
      </c>
      <c r="P2094" s="5" t="s">
        <v>119</v>
      </c>
      <c r="Q2094" s="5" t="s">
        <v>27334</v>
      </c>
      <c r="R2094" s="5" t="n">
        <v>85</v>
      </c>
      <c r="S2094" s="5" t="s">
        <v>27599</v>
      </c>
      <c r="T2094" s="5" t="s">
        <v>17100</v>
      </c>
      <c r="U2094" s="5" t="s">
        <v>27600</v>
      </c>
    </row>
    <row r="2095" customFormat="false" ht="22.35" hidden="false" customHeight="false" outlineLevel="0" collapsed="false">
      <c r="A2095" s="5" t="s">
        <v>27601</v>
      </c>
      <c r="B2095" s="5"/>
      <c r="C2095" s="5" t="s">
        <v>10891</v>
      </c>
      <c r="D2095" s="5" t="s">
        <v>126</v>
      </c>
      <c r="E2095" s="5"/>
      <c r="F2095" s="5" t="s">
        <v>27602</v>
      </c>
      <c r="G2095" s="5" t="s">
        <v>27603</v>
      </c>
      <c r="H2095" s="5" t="s">
        <v>119</v>
      </c>
      <c r="I2095" s="5" t="s">
        <v>10895</v>
      </c>
      <c r="J2095" s="5" t="s">
        <v>9415</v>
      </c>
      <c r="K2095" s="5"/>
      <c r="L2095" s="5"/>
      <c r="M2095" s="5" t="s">
        <v>953</v>
      </c>
      <c r="N2095" s="5" t="s">
        <v>85</v>
      </c>
      <c r="O2095" s="5" t="s">
        <v>17053</v>
      </c>
      <c r="P2095" s="5" t="s">
        <v>119</v>
      </c>
      <c r="Q2095" s="5" t="s">
        <v>21063</v>
      </c>
      <c r="R2095" s="5" t="n">
        <v>155</v>
      </c>
      <c r="S2095" s="5" t="s">
        <v>23522</v>
      </c>
      <c r="T2095" s="5" t="s">
        <v>17246</v>
      </c>
      <c r="U2095" s="5"/>
    </row>
    <row r="2096" customFormat="false" ht="64.15" hidden="false" customHeight="false" outlineLevel="0" collapsed="false">
      <c r="A2096" s="5" t="s">
        <v>27604</v>
      </c>
      <c r="B2096" s="5"/>
      <c r="C2096" s="5" t="s">
        <v>10891</v>
      </c>
      <c r="D2096" s="5" t="s">
        <v>126</v>
      </c>
      <c r="E2096" s="5" t="s">
        <v>9040</v>
      </c>
      <c r="F2096" s="5" t="s">
        <v>119</v>
      </c>
      <c r="G2096" s="5" t="s">
        <v>27605</v>
      </c>
      <c r="H2096" s="5" t="s">
        <v>27606</v>
      </c>
      <c r="I2096" s="5" t="s">
        <v>729</v>
      </c>
      <c r="J2096" s="5" t="s">
        <v>9415</v>
      </c>
      <c r="K2096" s="5"/>
      <c r="L2096" s="5" t="s">
        <v>10906</v>
      </c>
      <c r="M2096" s="5" t="s">
        <v>104</v>
      </c>
      <c r="N2096" s="5" t="s">
        <v>63</v>
      </c>
      <c r="O2096" s="5" t="s">
        <v>17053</v>
      </c>
      <c r="P2096" s="5" t="s">
        <v>27607</v>
      </c>
      <c r="Q2096" s="5" t="s">
        <v>17661</v>
      </c>
      <c r="R2096" s="5" t="n">
        <v>489</v>
      </c>
      <c r="S2096" s="5" t="s">
        <v>27608</v>
      </c>
      <c r="T2096" s="5" t="s">
        <v>17106</v>
      </c>
      <c r="U2096" s="5" t="s">
        <v>27609</v>
      </c>
    </row>
    <row r="2097" customFormat="false" ht="53.7" hidden="false" customHeight="false" outlineLevel="0" collapsed="false">
      <c r="A2097" s="5" t="s">
        <v>27610</v>
      </c>
      <c r="B2097" s="5"/>
      <c r="C2097" s="5" t="s">
        <v>10891</v>
      </c>
      <c r="D2097" s="5" t="s">
        <v>126</v>
      </c>
      <c r="E2097" s="5" t="s">
        <v>27611</v>
      </c>
      <c r="F2097" s="5" t="s">
        <v>119</v>
      </c>
      <c r="G2097" s="5" t="s">
        <v>27612</v>
      </c>
      <c r="H2097" s="5" t="s">
        <v>27613</v>
      </c>
      <c r="I2097" s="5" t="s">
        <v>729</v>
      </c>
      <c r="J2097" s="5" t="s">
        <v>9415</v>
      </c>
      <c r="K2097" s="5" t="s">
        <v>27614</v>
      </c>
      <c r="L2097" s="5"/>
      <c r="M2097" s="5" t="s">
        <v>104</v>
      </c>
      <c r="N2097" s="5" t="s">
        <v>85</v>
      </c>
      <c r="O2097" s="5" t="s">
        <v>17053</v>
      </c>
      <c r="P2097" s="5" t="s">
        <v>156</v>
      </c>
      <c r="Q2097" s="5" t="s">
        <v>17560</v>
      </c>
      <c r="R2097" s="5" t="n">
        <v>127</v>
      </c>
      <c r="S2097" s="5" t="s">
        <v>27615</v>
      </c>
      <c r="T2097" s="5" t="s">
        <v>17106</v>
      </c>
      <c r="U2097" s="5"/>
    </row>
    <row r="2098" customFormat="false" ht="32.8" hidden="false" customHeight="false" outlineLevel="0" collapsed="false">
      <c r="A2098" s="5" t="s">
        <v>27616</v>
      </c>
      <c r="B2098" s="5"/>
      <c r="C2098" s="5" t="s">
        <v>10891</v>
      </c>
      <c r="D2098" s="5" t="s">
        <v>126</v>
      </c>
      <c r="E2098" s="5" t="s">
        <v>10229</v>
      </c>
      <c r="F2098" s="5" t="s">
        <v>10893</v>
      </c>
      <c r="G2098" s="5" t="s">
        <v>27617</v>
      </c>
      <c r="H2098" s="5" t="s">
        <v>119</v>
      </c>
      <c r="I2098" s="5" t="s">
        <v>729</v>
      </c>
      <c r="J2098" s="5" t="s">
        <v>9415</v>
      </c>
      <c r="K2098" s="5"/>
      <c r="L2098" s="5" t="s">
        <v>10897</v>
      </c>
      <c r="M2098" s="5" t="s">
        <v>104</v>
      </c>
      <c r="N2098" s="5" t="s">
        <v>85</v>
      </c>
      <c r="O2098" s="5" t="s">
        <v>17053</v>
      </c>
      <c r="P2098" s="5" t="s">
        <v>119</v>
      </c>
      <c r="Q2098" s="5" t="s">
        <v>17661</v>
      </c>
      <c r="R2098" s="5" t="n">
        <v>489</v>
      </c>
      <c r="S2098" s="5" t="s">
        <v>27618</v>
      </c>
      <c r="T2098" s="5" t="s">
        <v>17106</v>
      </c>
      <c r="U2098" s="5"/>
    </row>
    <row r="2099" customFormat="false" ht="74.6" hidden="false" customHeight="false" outlineLevel="0" collapsed="false">
      <c r="A2099" s="5" t="s">
        <v>27619</v>
      </c>
      <c r="B2099" s="5"/>
      <c r="C2099" s="5" t="s">
        <v>10891</v>
      </c>
      <c r="D2099" s="5" t="s">
        <v>126</v>
      </c>
      <c r="E2099" s="5" t="s">
        <v>22816</v>
      </c>
      <c r="F2099" s="5" t="s">
        <v>119</v>
      </c>
      <c r="G2099" s="5" t="s">
        <v>27620</v>
      </c>
      <c r="H2099" s="5" t="s">
        <v>27621</v>
      </c>
      <c r="I2099" s="5" t="s">
        <v>27622</v>
      </c>
      <c r="J2099" s="5" t="s">
        <v>27623</v>
      </c>
      <c r="K2099" s="5"/>
      <c r="L2099" s="5"/>
      <c r="M2099" s="5" t="s">
        <v>104</v>
      </c>
      <c r="N2099" s="5" t="s">
        <v>63</v>
      </c>
      <c r="O2099" s="5" t="s">
        <v>17062</v>
      </c>
      <c r="P2099" s="5" t="s">
        <v>156</v>
      </c>
      <c r="Q2099" s="5" t="s">
        <v>27334</v>
      </c>
      <c r="R2099" s="5" t="n">
        <v>85</v>
      </c>
      <c r="S2099" s="5" t="s">
        <v>27624</v>
      </c>
      <c r="T2099" s="5" t="s">
        <v>17100</v>
      </c>
      <c r="U2099" s="5" t="s">
        <v>27625</v>
      </c>
    </row>
    <row r="2100" customFormat="false" ht="85.05" hidden="false" customHeight="false" outlineLevel="0" collapsed="false">
      <c r="A2100" s="5" t="s">
        <v>27626</v>
      </c>
      <c r="B2100" s="5"/>
      <c r="C2100" s="5" t="s">
        <v>10891</v>
      </c>
      <c r="D2100" s="5" t="s">
        <v>126</v>
      </c>
      <c r="E2100" s="5" t="s">
        <v>22816</v>
      </c>
      <c r="F2100" s="5" t="s">
        <v>119</v>
      </c>
      <c r="G2100" s="5" t="s">
        <v>27627</v>
      </c>
      <c r="H2100" s="5" t="s">
        <v>27628</v>
      </c>
      <c r="I2100" s="5" t="s">
        <v>729</v>
      </c>
      <c r="J2100" s="5" t="s">
        <v>27629</v>
      </c>
      <c r="K2100" s="5"/>
      <c r="L2100" s="5" t="s">
        <v>27630</v>
      </c>
      <c r="M2100" s="5" t="s">
        <v>953</v>
      </c>
      <c r="N2100" s="5" t="s">
        <v>63</v>
      </c>
      <c r="O2100" s="5" t="s">
        <v>17062</v>
      </c>
      <c r="P2100" s="5" t="s">
        <v>156</v>
      </c>
      <c r="Q2100" s="5" t="s">
        <v>27334</v>
      </c>
      <c r="R2100" s="5" t="n">
        <v>85</v>
      </c>
      <c r="S2100" s="5" t="s">
        <v>27631</v>
      </c>
      <c r="T2100" s="5" t="s">
        <v>17100</v>
      </c>
      <c r="U2100" s="5" t="s">
        <v>27632</v>
      </c>
    </row>
    <row r="2101" customFormat="false" ht="32.8" hidden="false" customHeight="false" outlineLevel="0" collapsed="false">
      <c r="A2101" s="5" t="s">
        <v>10924</v>
      </c>
      <c r="B2101" s="5"/>
      <c r="C2101" s="5" t="s">
        <v>10915</v>
      </c>
      <c r="D2101" s="5" t="s">
        <v>126</v>
      </c>
      <c r="E2101" s="5" t="s">
        <v>10916</v>
      </c>
      <c r="F2101" s="5" t="s">
        <v>119</v>
      </c>
      <c r="G2101" s="5" t="s">
        <v>27633</v>
      </c>
      <c r="H2101" s="5" t="s">
        <v>10919</v>
      </c>
      <c r="I2101" s="5" t="s">
        <v>729</v>
      </c>
      <c r="J2101" s="5" t="s">
        <v>9415</v>
      </c>
      <c r="K2101" s="5"/>
      <c r="L2101" s="5" t="s">
        <v>10921</v>
      </c>
      <c r="M2101" s="5" t="s">
        <v>2659</v>
      </c>
      <c r="N2101" s="5" t="s">
        <v>2357</v>
      </c>
      <c r="O2101" s="5" t="s">
        <v>17053</v>
      </c>
      <c r="P2101" s="5" t="s">
        <v>27634</v>
      </c>
      <c r="Q2101" s="5" t="s">
        <v>17661</v>
      </c>
      <c r="R2101" s="5" t="n">
        <v>489</v>
      </c>
      <c r="S2101" s="5" t="s">
        <v>27635</v>
      </c>
      <c r="T2101" s="5" t="s">
        <v>17106</v>
      </c>
      <c r="U2101" s="5" t="s">
        <v>27636</v>
      </c>
    </row>
    <row r="2102" customFormat="false" ht="32.8" hidden="false" customHeight="false" outlineLevel="0" collapsed="false">
      <c r="A2102" s="5" t="s">
        <v>10934</v>
      </c>
      <c r="B2102" s="5"/>
      <c r="C2102" s="5" t="s">
        <v>10926</v>
      </c>
      <c r="D2102" s="5" t="s">
        <v>126</v>
      </c>
      <c r="E2102" s="5"/>
      <c r="F2102" s="5" t="s">
        <v>27637</v>
      </c>
      <c r="G2102" s="5" t="s">
        <v>27638</v>
      </c>
      <c r="H2102" s="5" t="s">
        <v>10930</v>
      </c>
      <c r="I2102" s="5" t="s">
        <v>10931</v>
      </c>
      <c r="J2102" s="5" t="s">
        <v>10932</v>
      </c>
      <c r="K2102" s="5"/>
      <c r="L2102" s="5"/>
      <c r="M2102" s="5" t="s">
        <v>104</v>
      </c>
      <c r="N2102" s="5" t="s">
        <v>85</v>
      </c>
      <c r="O2102" s="5" t="s">
        <v>17062</v>
      </c>
      <c r="P2102" s="5" t="s">
        <v>119</v>
      </c>
      <c r="Q2102" s="5" t="s">
        <v>27334</v>
      </c>
      <c r="R2102" s="5" t="n">
        <v>85</v>
      </c>
      <c r="S2102" s="5" t="s">
        <v>27639</v>
      </c>
      <c r="T2102" s="5" t="s">
        <v>17100</v>
      </c>
      <c r="U2102" s="5"/>
    </row>
    <row r="2103" customFormat="false" ht="22.35" hidden="false" customHeight="false" outlineLevel="0" collapsed="false">
      <c r="A2103" s="5" t="s">
        <v>27640</v>
      </c>
      <c r="B2103" s="5"/>
      <c r="C2103" s="5" t="s">
        <v>10926</v>
      </c>
      <c r="D2103" s="5" t="s">
        <v>126</v>
      </c>
      <c r="E2103" s="5"/>
      <c r="F2103" s="5" t="s">
        <v>119</v>
      </c>
      <c r="G2103" s="5" t="s">
        <v>27641</v>
      </c>
      <c r="H2103" s="5"/>
      <c r="I2103" s="5" t="s">
        <v>729</v>
      </c>
      <c r="J2103" s="5" t="s">
        <v>61</v>
      </c>
      <c r="K2103" s="5"/>
      <c r="L2103" s="5"/>
      <c r="M2103" s="5" t="s">
        <v>2659</v>
      </c>
      <c r="N2103" s="5" t="s">
        <v>85</v>
      </c>
      <c r="O2103" s="5" t="s">
        <v>17053</v>
      </c>
      <c r="P2103" s="5" t="s">
        <v>119</v>
      </c>
      <c r="Q2103" s="5" t="s">
        <v>27521</v>
      </c>
      <c r="R2103" s="5" t="n">
        <v>31</v>
      </c>
      <c r="S2103" s="5" t="s">
        <v>27642</v>
      </c>
      <c r="T2103" s="5" t="s">
        <v>17100</v>
      </c>
      <c r="U2103" s="5"/>
    </row>
    <row r="2104" customFormat="false" ht="32.8" hidden="false" customHeight="false" outlineLevel="0" collapsed="false">
      <c r="A2104" s="5" t="s">
        <v>27643</v>
      </c>
      <c r="B2104" s="5"/>
      <c r="C2104" s="5" t="s">
        <v>10926</v>
      </c>
      <c r="D2104" s="5" t="s">
        <v>126</v>
      </c>
      <c r="E2104" s="5" t="s">
        <v>8696</v>
      </c>
      <c r="F2104" s="5" t="s">
        <v>119</v>
      </c>
      <c r="G2104" s="5" t="s">
        <v>27644</v>
      </c>
      <c r="H2104" s="5" t="s">
        <v>10938</v>
      </c>
      <c r="I2104" s="5" t="s">
        <v>729</v>
      </c>
      <c r="J2104" s="5" t="s">
        <v>9415</v>
      </c>
      <c r="K2104" s="5"/>
      <c r="L2104" s="5" t="s">
        <v>10940</v>
      </c>
      <c r="M2104" s="5" t="s">
        <v>874</v>
      </c>
      <c r="N2104" s="5" t="s">
        <v>85</v>
      </c>
      <c r="O2104" s="5" t="s">
        <v>17053</v>
      </c>
      <c r="P2104" s="5" t="s">
        <v>119</v>
      </c>
      <c r="Q2104" s="5" t="s">
        <v>17661</v>
      </c>
      <c r="R2104" s="5" t="n">
        <v>489</v>
      </c>
      <c r="S2104" s="5" t="s">
        <v>27645</v>
      </c>
      <c r="T2104" s="5" t="s">
        <v>17106</v>
      </c>
      <c r="U2104" s="5"/>
    </row>
    <row r="2105" customFormat="false" ht="53.7" hidden="false" customHeight="false" outlineLevel="0" collapsed="false">
      <c r="A2105" s="5" t="s">
        <v>27646</v>
      </c>
      <c r="B2105" s="5"/>
      <c r="C2105" s="5" t="s">
        <v>10947</v>
      </c>
      <c r="D2105" s="5" t="s">
        <v>126</v>
      </c>
      <c r="E2105" s="5" t="s">
        <v>10948</v>
      </c>
      <c r="F2105" s="5" t="s">
        <v>27647</v>
      </c>
      <c r="G2105" s="5" t="s">
        <v>27648</v>
      </c>
      <c r="H2105" s="5" t="s">
        <v>10952</v>
      </c>
      <c r="I2105" s="5" t="s">
        <v>8423</v>
      </c>
      <c r="J2105" s="5" t="s">
        <v>27649</v>
      </c>
      <c r="K2105" s="5"/>
      <c r="L2105" s="5"/>
      <c r="M2105" s="5" t="s">
        <v>132</v>
      </c>
      <c r="N2105" s="5" t="s">
        <v>85</v>
      </c>
      <c r="O2105" s="5" t="s">
        <v>17062</v>
      </c>
      <c r="P2105" s="5"/>
      <c r="Q2105" s="5" t="s">
        <v>27334</v>
      </c>
      <c r="R2105" s="5" t="n">
        <v>85</v>
      </c>
      <c r="S2105" s="5" t="s">
        <v>27650</v>
      </c>
      <c r="T2105" s="5" t="s">
        <v>17100</v>
      </c>
      <c r="U2105" s="5"/>
    </row>
    <row r="2106" customFormat="false" ht="64.15" hidden="false" customHeight="false" outlineLevel="0" collapsed="false">
      <c r="A2106" s="5" t="s">
        <v>27651</v>
      </c>
      <c r="B2106" s="5"/>
      <c r="C2106" s="5" t="s">
        <v>10947</v>
      </c>
      <c r="D2106" s="5" t="s">
        <v>126</v>
      </c>
      <c r="E2106" s="5" t="s">
        <v>10948</v>
      </c>
      <c r="F2106" s="5" t="s">
        <v>27652</v>
      </c>
      <c r="G2106" s="5" t="s">
        <v>27653</v>
      </c>
      <c r="H2106" s="5" t="s">
        <v>27654</v>
      </c>
      <c r="I2106" s="5" t="s">
        <v>8423</v>
      </c>
      <c r="J2106" s="5" t="s">
        <v>27655</v>
      </c>
      <c r="K2106" s="5"/>
      <c r="L2106" s="5"/>
      <c r="M2106" s="5" t="s">
        <v>132</v>
      </c>
      <c r="N2106" s="5" t="s">
        <v>85</v>
      </c>
      <c r="O2106" s="5" t="s">
        <v>17062</v>
      </c>
      <c r="P2106" s="5" t="s">
        <v>119</v>
      </c>
      <c r="Q2106" s="5" t="s">
        <v>27334</v>
      </c>
      <c r="R2106" s="5" t="n">
        <v>85</v>
      </c>
      <c r="S2106" s="5" t="s">
        <v>27656</v>
      </c>
      <c r="T2106" s="5" t="s">
        <v>17100</v>
      </c>
      <c r="U2106" s="5" t="s">
        <v>27657</v>
      </c>
    </row>
    <row r="2107" customFormat="false" ht="105.95" hidden="false" customHeight="false" outlineLevel="0" collapsed="false">
      <c r="A2107" s="5" t="s">
        <v>10967</v>
      </c>
      <c r="B2107" s="5"/>
      <c r="C2107" s="5" t="s">
        <v>10947</v>
      </c>
      <c r="D2107" s="5" t="s">
        <v>126</v>
      </c>
      <c r="E2107" s="5" t="s">
        <v>10959</v>
      </c>
      <c r="F2107" s="5" t="s">
        <v>10961</v>
      </c>
      <c r="G2107" s="5" t="s">
        <v>27658</v>
      </c>
      <c r="H2107" s="5" t="s">
        <v>10963</v>
      </c>
      <c r="I2107" s="5" t="s">
        <v>8423</v>
      </c>
      <c r="J2107" s="5" t="s">
        <v>10964</v>
      </c>
      <c r="K2107" s="5"/>
      <c r="L2107" s="5" t="s">
        <v>10965</v>
      </c>
      <c r="M2107" s="5" t="s">
        <v>132</v>
      </c>
      <c r="N2107" s="5" t="s">
        <v>85</v>
      </c>
      <c r="O2107" s="5" t="s">
        <v>17062</v>
      </c>
      <c r="P2107" s="5" t="s">
        <v>156</v>
      </c>
      <c r="Q2107" s="5" t="s">
        <v>27334</v>
      </c>
      <c r="R2107" s="5" t="n">
        <v>85</v>
      </c>
      <c r="S2107" s="5" t="s">
        <v>27659</v>
      </c>
      <c r="T2107" s="5" t="s">
        <v>17100</v>
      </c>
      <c r="U2107" s="5" t="s">
        <v>27660</v>
      </c>
    </row>
    <row r="2108" customFormat="false" ht="43.25" hidden="false" customHeight="false" outlineLevel="0" collapsed="false">
      <c r="A2108" s="5" t="s">
        <v>27661</v>
      </c>
      <c r="B2108" s="5"/>
      <c r="C2108" s="5" t="s">
        <v>10969</v>
      </c>
      <c r="D2108" s="5" t="s">
        <v>126</v>
      </c>
      <c r="E2108" s="5"/>
      <c r="F2108" s="5" t="s">
        <v>27662</v>
      </c>
      <c r="G2108" s="5" t="s">
        <v>27663</v>
      </c>
      <c r="H2108" s="5"/>
      <c r="I2108" s="5" t="s">
        <v>27664</v>
      </c>
      <c r="J2108" s="5" t="s">
        <v>61</v>
      </c>
      <c r="K2108" s="5"/>
      <c r="L2108" s="5"/>
      <c r="M2108" s="5" t="s">
        <v>10679</v>
      </c>
      <c r="N2108" s="5" t="s">
        <v>63</v>
      </c>
      <c r="O2108" s="5" t="s">
        <v>17053</v>
      </c>
      <c r="P2108" s="5" t="s">
        <v>10974</v>
      </c>
      <c r="Q2108" s="5" t="s">
        <v>26132</v>
      </c>
      <c r="R2108" s="5" t="n">
        <v>48</v>
      </c>
      <c r="S2108" s="5" t="s">
        <v>27665</v>
      </c>
      <c r="T2108" s="5" t="s">
        <v>17100</v>
      </c>
      <c r="U2108" s="5" t="s">
        <v>27666</v>
      </c>
    </row>
    <row r="2109" customFormat="false" ht="43.25" hidden="false" customHeight="false" outlineLevel="0" collapsed="false">
      <c r="A2109" s="5" t="s">
        <v>27667</v>
      </c>
      <c r="B2109" s="5"/>
      <c r="C2109" s="5" t="s">
        <v>10969</v>
      </c>
      <c r="D2109" s="5" t="s">
        <v>91</v>
      </c>
      <c r="E2109" s="5"/>
      <c r="F2109" s="5" t="s">
        <v>27668</v>
      </c>
      <c r="G2109" s="5" t="s">
        <v>27669</v>
      </c>
      <c r="H2109" s="5"/>
      <c r="I2109" s="5" t="s">
        <v>10973</v>
      </c>
      <c r="J2109" s="5" t="s">
        <v>9415</v>
      </c>
      <c r="K2109" s="5"/>
      <c r="L2109" s="5"/>
      <c r="M2109" s="5" t="s">
        <v>10679</v>
      </c>
      <c r="N2109" s="5" t="s">
        <v>63</v>
      </c>
      <c r="O2109" s="5" t="s">
        <v>17053</v>
      </c>
      <c r="P2109" s="5" t="s">
        <v>15531</v>
      </c>
      <c r="Q2109" s="5" t="s">
        <v>17098</v>
      </c>
      <c r="R2109" s="5" t="n">
        <v>553</v>
      </c>
      <c r="S2109" s="5" t="s">
        <v>27670</v>
      </c>
      <c r="T2109" s="5" t="s">
        <v>17100</v>
      </c>
      <c r="U2109" s="5" t="s">
        <v>10978</v>
      </c>
    </row>
    <row r="2110" customFormat="false" ht="126.85" hidden="false" customHeight="false" outlineLevel="0" collapsed="false">
      <c r="A2110" s="5" t="s">
        <v>27671</v>
      </c>
      <c r="B2110" s="5"/>
      <c r="C2110" s="5" t="s">
        <v>10969</v>
      </c>
      <c r="D2110" s="5" t="s">
        <v>126</v>
      </c>
      <c r="E2110" s="5" t="s">
        <v>10981</v>
      </c>
      <c r="F2110" s="5" t="s">
        <v>27672</v>
      </c>
      <c r="G2110" s="5" t="s">
        <v>27673</v>
      </c>
      <c r="H2110" s="5" t="s">
        <v>10985</v>
      </c>
      <c r="I2110" s="5" t="s">
        <v>27674</v>
      </c>
      <c r="J2110" s="5" t="s">
        <v>10987</v>
      </c>
      <c r="K2110" s="5"/>
      <c r="L2110" s="5" t="s">
        <v>10988</v>
      </c>
      <c r="M2110" s="5" t="s">
        <v>10679</v>
      </c>
      <c r="N2110" s="5" t="s">
        <v>85</v>
      </c>
      <c r="O2110" s="5" t="s">
        <v>17062</v>
      </c>
      <c r="P2110" s="5"/>
      <c r="Q2110" s="5" t="s">
        <v>27334</v>
      </c>
      <c r="R2110" s="5" t="n">
        <v>85</v>
      </c>
      <c r="S2110" s="5" t="s">
        <v>27675</v>
      </c>
      <c r="T2110" s="5" t="s">
        <v>17100</v>
      </c>
      <c r="U2110" s="5" t="s">
        <v>27676</v>
      </c>
    </row>
    <row r="2111" customFormat="false" ht="105.95" hidden="false" customHeight="false" outlineLevel="0" collapsed="false">
      <c r="A2111" s="5" t="s">
        <v>27677</v>
      </c>
      <c r="B2111" s="5"/>
      <c r="C2111" s="5" t="s">
        <v>10969</v>
      </c>
      <c r="D2111" s="5" t="s">
        <v>126</v>
      </c>
      <c r="E2111" s="5" t="s">
        <v>10981</v>
      </c>
      <c r="F2111" s="5" t="s">
        <v>27678</v>
      </c>
      <c r="G2111" s="5" t="s">
        <v>27679</v>
      </c>
      <c r="H2111" s="5" t="s">
        <v>10963</v>
      </c>
      <c r="I2111" s="5" t="s">
        <v>8423</v>
      </c>
      <c r="J2111" s="5" t="s">
        <v>27680</v>
      </c>
      <c r="K2111" s="5"/>
      <c r="L2111" s="5" t="s">
        <v>10988</v>
      </c>
      <c r="M2111" s="5" t="s">
        <v>132</v>
      </c>
      <c r="N2111" s="5" t="s">
        <v>85</v>
      </c>
      <c r="O2111" s="5" t="s">
        <v>17062</v>
      </c>
      <c r="P2111" s="5" t="s">
        <v>119</v>
      </c>
      <c r="Q2111" s="5" t="s">
        <v>27334</v>
      </c>
      <c r="R2111" s="5" t="n">
        <v>85</v>
      </c>
      <c r="S2111" s="5" t="s">
        <v>27681</v>
      </c>
      <c r="T2111" s="5" t="s">
        <v>17100</v>
      </c>
      <c r="U2111" s="5" t="s">
        <v>27682</v>
      </c>
    </row>
    <row r="2112" customFormat="false" ht="43.25" hidden="false" customHeight="false" outlineLevel="0" collapsed="false">
      <c r="A2112" s="5" t="s">
        <v>27683</v>
      </c>
      <c r="B2112" s="5"/>
      <c r="C2112" s="5" t="s">
        <v>10969</v>
      </c>
      <c r="D2112" s="5" t="s">
        <v>126</v>
      </c>
      <c r="E2112" s="5" t="s">
        <v>27684</v>
      </c>
      <c r="F2112" s="5" t="s">
        <v>10961</v>
      </c>
      <c r="G2112" s="5" t="s">
        <v>27685</v>
      </c>
      <c r="H2112" s="5" t="s">
        <v>10997</v>
      </c>
      <c r="I2112" s="5" t="s">
        <v>27686</v>
      </c>
      <c r="J2112" s="5" t="s">
        <v>11084</v>
      </c>
      <c r="K2112" s="5"/>
      <c r="L2112" s="5"/>
      <c r="M2112" s="5" t="s">
        <v>132</v>
      </c>
      <c r="N2112" s="5" t="s">
        <v>85</v>
      </c>
      <c r="O2112" s="5" t="s">
        <v>17062</v>
      </c>
      <c r="P2112" s="5"/>
      <c r="Q2112" s="5" t="s">
        <v>27334</v>
      </c>
      <c r="R2112" s="5" t="n">
        <v>85</v>
      </c>
      <c r="S2112" s="5" t="s">
        <v>27687</v>
      </c>
      <c r="T2112" s="5" t="s">
        <v>17100</v>
      </c>
      <c r="U2112" s="5"/>
    </row>
    <row r="2113" customFormat="false" ht="105.95" hidden="false" customHeight="false" outlineLevel="0" collapsed="false">
      <c r="A2113" s="5" t="s">
        <v>27688</v>
      </c>
      <c r="B2113" s="5"/>
      <c r="C2113" s="5" t="s">
        <v>10969</v>
      </c>
      <c r="D2113" s="5" t="s">
        <v>126</v>
      </c>
      <c r="E2113" s="5" t="s">
        <v>27689</v>
      </c>
      <c r="F2113" s="5" t="s">
        <v>27690</v>
      </c>
      <c r="G2113" s="5" t="s">
        <v>27691</v>
      </c>
      <c r="H2113" s="5" t="s">
        <v>27692</v>
      </c>
      <c r="I2113" s="5" t="s">
        <v>27686</v>
      </c>
      <c r="J2113" s="5" t="s">
        <v>27693</v>
      </c>
      <c r="K2113" s="5"/>
      <c r="L2113" s="5" t="s">
        <v>11000</v>
      </c>
      <c r="M2113" s="5" t="s">
        <v>132</v>
      </c>
      <c r="N2113" s="5" t="s">
        <v>85</v>
      </c>
      <c r="O2113" s="5" t="s">
        <v>17062</v>
      </c>
      <c r="P2113" s="5" t="s">
        <v>156</v>
      </c>
      <c r="Q2113" s="5" t="s">
        <v>27334</v>
      </c>
      <c r="R2113" s="5" t="n">
        <v>85</v>
      </c>
      <c r="S2113" s="5" t="s">
        <v>27694</v>
      </c>
      <c r="T2113" s="5" t="s">
        <v>17100</v>
      </c>
      <c r="U2113" s="5" t="s">
        <v>27695</v>
      </c>
    </row>
    <row r="2114" customFormat="false" ht="95.5" hidden="false" customHeight="false" outlineLevel="0" collapsed="false">
      <c r="A2114" s="5" t="s">
        <v>27696</v>
      </c>
      <c r="B2114" s="5"/>
      <c r="C2114" s="5" t="s">
        <v>10969</v>
      </c>
      <c r="D2114" s="5" t="s">
        <v>126</v>
      </c>
      <c r="E2114" s="5" t="s">
        <v>27697</v>
      </c>
      <c r="F2114" s="5" t="s">
        <v>27647</v>
      </c>
      <c r="G2114" s="5" t="s">
        <v>27698</v>
      </c>
      <c r="H2114" s="5" t="s">
        <v>27699</v>
      </c>
      <c r="I2114" s="5" t="s">
        <v>8423</v>
      </c>
      <c r="J2114" s="5" t="s">
        <v>11084</v>
      </c>
      <c r="K2114" s="5"/>
      <c r="L2114" s="5" t="s">
        <v>27700</v>
      </c>
      <c r="M2114" s="5" t="s">
        <v>132</v>
      </c>
      <c r="N2114" s="5" t="s">
        <v>85</v>
      </c>
      <c r="O2114" s="5" t="s">
        <v>17062</v>
      </c>
      <c r="P2114" s="5" t="s">
        <v>119</v>
      </c>
      <c r="Q2114" s="5" t="s">
        <v>27334</v>
      </c>
      <c r="R2114" s="5" t="n">
        <v>85</v>
      </c>
      <c r="S2114" s="5" t="s">
        <v>27701</v>
      </c>
      <c r="T2114" s="5" t="s">
        <v>17100</v>
      </c>
      <c r="U2114" s="5" t="s">
        <v>27702</v>
      </c>
    </row>
    <row r="2115" customFormat="false" ht="85.05" hidden="false" customHeight="false" outlineLevel="0" collapsed="false">
      <c r="A2115" s="5" t="s">
        <v>27703</v>
      </c>
      <c r="B2115" s="5"/>
      <c r="C2115" s="5" t="s">
        <v>10969</v>
      </c>
      <c r="D2115" s="5" t="s">
        <v>126</v>
      </c>
      <c r="E2115" s="5" t="s">
        <v>27704</v>
      </c>
      <c r="F2115" s="5" t="s">
        <v>10961</v>
      </c>
      <c r="G2115" s="5" t="s">
        <v>27705</v>
      </c>
      <c r="H2115" s="5" t="s">
        <v>27706</v>
      </c>
      <c r="I2115" s="5" t="s">
        <v>8423</v>
      </c>
      <c r="J2115" s="5" t="s">
        <v>10987</v>
      </c>
      <c r="K2115" s="5"/>
      <c r="L2115" s="5" t="s">
        <v>27707</v>
      </c>
      <c r="M2115" s="5" t="s">
        <v>10679</v>
      </c>
      <c r="N2115" s="5" t="s">
        <v>85</v>
      </c>
      <c r="O2115" s="5" t="s">
        <v>17062</v>
      </c>
      <c r="P2115" s="5" t="s">
        <v>1187</v>
      </c>
      <c r="Q2115" s="5" t="s">
        <v>27334</v>
      </c>
      <c r="R2115" s="5" t="n">
        <v>85</v>
      </c>
      <c r="S2115" s="5" t="s">
        <v>27708</v>
      </c>
      <c r="T2115" s="5" t="s">
        <v>17100</v>
      </c>
      <c r="U2115" s="5" t="s">
        <v>27709</v>
      </c>
    </row>
    <row r="2116" customFormat="false" ht="64.15" hidden="false" customHeight="false" outlineLevel="0" collapsed="false">
      <c r="A2116" s="5" t="s">
        <v>27710</v>
      </c>
      <c r="B2116" s="5"/>
      <c r="C2116" s="5" t="s">
        <v>11005</v>
      </c>
      <c r="D2116" s="5" t="s">
        <v>126</v>
      </c>
      <c r="E2116" s="5"/>
      <c r="F2116" s="5" t="s">
        <v>11007</v>
      </c>
      <c r="G2116" s="5" t="s">
        <v>27711</v>
      </c>
      <c r="H2116" s="5" t="s">
        <v>11009</v>
      </c>
      <c r="I2116" s="5" t="s">
        <v>27712</v>
      </c>
      <c r="J2116" s="5" t="s">
        <v>11011</v>
      </c>
      <c r="K2116" s="5"/>
      <c r="L2116" s="5" t="s">
        <v>11012</v>
      </c>
      <c r="M2116" s="5" t="s">
        <v>953</v>
      </c>
      <c r="N2116" s="5" t="s">
        <v>2357</v>
      </c>
      <c r="O2116" s="5" t="s">
        <v>17062</v>
      </c>
      <c r="P2116" s="5" t="s">
        <v>11013</v>
      </c>
      <c r="Q2116" s="5" t="s">
        <v>26132</v>
      </c>
      <c r="R2116" s="5" t="n">
        <v>48</v>
      </c>
      <c r="S2116" s="5" t="s">
        <v>27713</v>
      </c>
      <c r="T2116" s="5" t="s">
        <v>17100</v>
      </c>
      <c r="U2116" s="5" t="s">
        <v>27714</v>
      </c>
    </row>
    <row r="2117" customFormat="false" ht="74.6" hidden="false" customHeight="false" outlineLevel="0" collapsed="false">
      <c r="A2117" s="5" t="s">
        <v>27715</v>
      </c>
      <c r="B2117" s="5"/>
      <c r="C2117" s="5" t="s">
        <v>11005</v>
      </c>
      <c r="D2117" s="5" t="s">
        <v>126</v>
      </c>
      <c r="E2117" s="5"/>
      <c r="F2117" s="5" t="s">
        <v>27716</v>
      </c>
      <c r="G2117" s="5" t="s">
        <v>27717</v>
      </c>
      <c r="H2117" s="5"/>
      <c r="I2117" s="5" t="s">
        <v>27718</v>
      </c>
      <c r="J2117" s="5" t="s">
        <v>27719</v>
      </c>
      <c r="K2117" s="5"/>
      <c r="L2117" s="5"/>
      <c r="M2117" s="5" t="s">
        <v>9367</v>
      </c>
      <c r="N2117" s="5" t="s">
        <v>177</v>
      </c>
      <c r="O2117" s="5" t="s">
        <v>17062</v>
      </c>
      <c r="P2117" s="5"/>
      <c r="Q2117" s="5" t="s">
        <v>27334</v>
      </c>
      <c r="R2117" s="5" t="n">
        <v>85</v>
      </c>
      <c r="S2117" s="5" t="s">
        <v>27720</v>
      </c>
      <c r="T2117" s="5" t="s">
        <v>17100</v>
      </c>
      <c r="U2117" s="5" t="s">
        <v>27721</v>
      </c>
    </row>
    <row r="2118" customFormat="false" ht="22.35" hidden="false" customHeight="false" outlineLevel="0" collapsed="false">
      <c r="A2118" s="5" t="s">
        <v>27722</v>
      </c>
      <c r="B2118" s="5"/>
      <c r="C2118" s="5" t="s">
        <v>11005</v>
      </c>
      <c r="D2118" s="5" t="s">
        <v>126</v>
      </c>
      <c r="E2118" s="5"/>
      <c r="F2118" s="5" t="s">
        <v>9433</v>
      </c>
      <c r="G2118" s="5" t="s">
        <v>27723</v>
      </c>
      <c r="H2118" s="5" t="s">
        <v>10695</v>
      </c>
      <c r="I2118" s="5" t="s">
        <v>729</v>
      </c>
      <c r="J2118" s="5" t="s">
        <v>9415</v>
      </c>
      <c r="K2118" s="5"/>
      <c r="L2118" s="5"/>
      <c r="M2118" s="5" t="s">
        <v>10679</v>
      </c>
      <c r="N2118" s="5" t="s">
        <v>85</v>
      </c>
      <c r="O2118" s="5" t="s">
        <v>17053</v>
      </c>
      <c r="P2118" s="5"/>
      <c r="Q2118" s="5" t="s">
        <v>17104</v>
      </c>
      <c r="R2118" s="5" t="n">
        <v>230</v>
      </c>
      <c r="S2118" s="5" t="s">
        <v>27724</v>
      </c>
      <c r="T2118" s="5" t="s">
        <v>17106</v>
      </c>
      <c r="U2118" s="5"/>
    </row>
    <row r="2119" customFormat="false" ht="43.25" hidden="false" customHeight="false" outlineLevel="0" collapsed="false">
      <c r="A2119" s="5" t="s">
        <v>27725</v>
      </c>
      <c r="B2119" s="5"/>
      <c r="C2119" s="5" t="s">
        <v>11005</v>
      </c>
      <c r="D2119" s="5" t="s">
        <v>126</v>
      </c>
      <c r="E2119" s="5" t="s">
        <v>11020</v>
      </c>
      <c r="F2119" s="5" t="s">
        <v>27726</v>
      </c>
      <c r="G2119" s="5" t="s">
        <v>27727</v>
      </c>
      <c r="H2119" s="5" t="s">
        <v>27728</v>
      </c>
      <c r="I2119" s="5" t="s">
        <v>8423</v>
      </c>
      <c r="J2119" s="5" t="s">
        <v>27729</v>
      </c>
      <c r="K2119" s="5"/>
      <c r="L2119" s="5"/>
      <c r="M2119" s="5" t="s">
        <v>132</v>
      </c>
      <c r="N2119" s="5" t="s">
        <v>85</v>
      </c>
      <c r="O2119" s="5" t="s">
        <v>17062</v>
      </c>
      <c r="P2119" s="5"/>
      <c r="Q2119" s="5" t="s">
        <v>27334</v>
      </c>
      <c r="R2119" s="5" t="n">
        <v>85</v>
      </c>
      <c r="S2119" s="5" t="s">
        <v>27730</v>
      </c>
      <c r="T2119" s="5" t="s">
        <v>17100</v>
      </c>
      <c r="U2119" s="5"/>
    </row>
    <row r="2120" customFormat="false" ht="43.25" hidden="false" customHeight="false" outlineLevel="0" collapsed="false">
      <c r="A2120" s="5" t="s">
        <v>27731</v>
      </c>
      <c r="B2120" s="5"/>
      <c r="C2120" s="5" t="s">
        <v>11005</v>
      </c>
      <c r="D2120" s="5" t="s">
        <v>126</v>
      </c>
      <c r="E2120" s="5" t="s">
        <v>27732</v>
      </c>
      <c r="F2120" s="5" t="s">
        <v>27647</v>
      </c>
      <c r="G2120" s="5" t="s">
        <v>27733</v>
      </c>
      <c r="H2120" s="5" t="s">
        <v>27734</v>
      </c>
      <c r="I2120" s="5" t="s">
        <v>8423</v>
      </c>
      <c r="J2120" s="5" t="s">
        <v>11025</v>
      </c>
      <c r="K2120" s="5"/>
      <c r="L2120" s="5"/>
      <c r="M2120" s="5" t="s">
        <v>132</v>
      </c>
      <c r="N2120" s="5" t="s">
        <v>85</v>
      </c>
      <c r="O2120" s="5" t="s">
        <v>17062</v>
      </c>
      <c r="P2120" s="5"/>
      <c r="Q2120" s="5" t="s">
        <v>27334</v>
      </c>
      <c r="R2120" s="5" t="n">
        <v>85</v>
      </c>
      <c r="S2120" s="5" t="s">
        <v>27735</v>
      </c>
      <c r="T2120" s="5" t="s">
        <v>17100</v>
      </c>
      <c r="U2120" s="5"/>
    </row>
    <row r="2121" customFormat="false" ht="126.85" hidden="false" customHeight="false" outlineLevel="0" collapsed="false">
      <c r="A2121" s="5" t="s">
        <v>27736</v>
      </c>
      <c r="B2121" s="5"/>
      <c r="C2121" s="5" t="s">
        <v>11005</v>
      </c>
      <c r="D2121" s="5" t="s">
        <v>126</v>
      </c>
      <c r="E2121" s="5" t="s">
        <v>27737</v>
      </c>
      <c r="F2121" s="5" t="s">
        <v>27647</v>
      </c>
      <c r="G2121" s="5" t="s">
        <v>27738</v>
      </c>
      <c r="H2121" s="5" t="s">
        <v>11024</v>
      </c>
      <c r="I2121" s="5" t="s">
        <v>8423</v>
      </c>
      <c r="J2121" s="5" t="s">
        <v>11084</v>
      </c>
      <c r="K2121" s="5"/>
      <c r="L2121" s="5" t="s">
        <v>11026</v>
      </c>
      <c r="M2121" s="5" t="s">
        <v>132</v>
      </c>
      <c r="N2121" s="5" t="s">
        <v>85</v>
      </c>
      <c r="O2121" s="5" t="s">
        <v>17062</v>
      </c>
      <c r="P2121" s="5" t="s">
        <v>156</v>
      </c>
      <c r="Q2121" s="5" t="s">
        <v>27334</v>
      </c>
      <c r="R2121" s="5" t="n">
        <v>85</v>
      </c>
      <c r="S2121" s="5" t="s">
        <v>27739</v>
      </c>
      <c r="T2121" s="5" t="s">
        <v>17100</v>
      </c>
      <c r="U2121" s="5" t="s">
        <v>27740</v>
      </c>
    </row>
    <row r="2122" customFormat="false" ht="32.8" hidden="false" customHeight="false" outlineLevel="0" collapsed="false">
      <c r="A2122" s="5" t="s">
        <v>11041</v>
      </c>
      <c r="B2122" s="5"/>
      <c r="C2122" s="5" t="s">
        <v>11032</v>
      </c>
      <c r="D2122" s="5" t="s">
        <v>126</v>
      </c>
      <c r="E2122" s="5" t="s">
        <v>11033</v>
      </c>
      <c r="F2122" s="5" t="s">
        <v>11035</v>
      </c>
      <c r="G2122" s="5" t="s">
        <v>27741</v>
      </c>
      <c r="H2122" s="5" t="s">
        <v>119</v>
      </c>
      <c r="I2122" s="5" t="s">
        <v>11037</v>
      </c>
      <c r="J2122" s="5" t="s">
        <v>11038</v>
      </c>
      <c r="K2122" s="5"/>
      <c r="L2122" s="5"/>
      <c r="M2122" s="5" t="s">
        <v>953</v>
      </c>
      <c r="N2122" s="5" t="s">
        <v>85</v>
      </c>
      <c r="O2122" s="5" t="s">
        <v>17062</v>
      </c>
      <c r="P2122" s="5" t="s">
        <v>11039</v>
      </c>
      <c r="Q2122" s="5" t="s">
        <v>27334</v>
      </c>
      <c r="R2122" s="5" t="n">
        <v>85</v>
      </c>
      <c r="S2122" s="5" t="s">
        <v>27742</v>
      </c>
      <c r="T2122" s="5" t="s">
        <v>17100</v>
      </c>
      <c r="U2122" s="5"/>
    </row>
    <row r="2123" customFormat="false" ht="64.15" hidden="false" customHeight="false" outlineLevel="0" collapsed="false">
      <c r="A2123" s="5" t="s">
        <v>27743</v>
      </c>
      <c r="B2123" s="5"/>
      <c r="C2123" s="5" t="s">
        <v>11043</v>
      </c>
      <c r="D2123" s="5" t="s">
        <v>126</v>
      </c>
      <c r="E2123" s="5"/>
      <c r="F2123" s="5" t="s">
        <v>11055</v>
      </c>
      <c r="G2123" s="5" t="s">
        <v>27744</v>
      </c>
      <c r="H2123" s="5" t="s">
        <v>9433</v>
      </c>
      <c r="I2123" s="5" t="s">
        <v>27745</v>
      </c>
      <c r="J2123" s="5" t="s">
        <v>27746</v>
      </c>
      <c r="K2123" s="5"/>
      <c r="L2123" s="5" t="s">
        <v>11060</v>
      </c>
      <c r="M2123" s="5" t="s">
        <v>10679</v>
      </c>
      <c r="N2123" s="5" t="s">
        <v>85</v>
      </c>
      <c r="O2123" s="5" t="s">
        <v>17062</v>
      </c>
      <c r="P2123" s="5" t="s">
        <v>27747</v>
      </c>
      <c r="Q2123" s="5" t="s">
        <v>17098</v>
      </c>
      <c r="R2123" s="5" t="n">
        <v>553</v>
      </c>
      <c r="S2123" s="5" t="s">
        <v>27748</v>
      </c>
      <c r="T2123" s="5" t="s">
        <v>17100</v>
      </c>
      <c r="U2123" s="5" t="s">
        <v>27749</v>
      </c>
    </row>
    <row r="2124" customFormat="false" ht="22.35" hidden="false" customHeight="false" outlineLevel="0" collapsed="false">
      <c r="A2124" s="5" t="s">
        <v>11051</v>
      </c>
      <c r="B2124" s="5"/>
      <c r="C2124" s="5" t="s">
        <v>11043</v>
      </c>
      <c r="D2124" s="5" t="s">
        <v>126</v>
      </c>
      <c r="E2124" s="5"/>
      <c r="F2124" s="5" t="s">
        <v>16435</v>
      </c>
      <c r="G2124" s="5" t="s">
        <v>27750</v>
      </c>
      <c r="H2124" s="5"/>
      <c r="I2124" s="5" t="s">
        <v>729</v>
      </c>
      <c r="J2124" s="5" t="s">
        <v>9415</v>
      </c>
      <c r="K2124" s="5"/>
      <c r="L2124" s="5"/>
      <c r="M2124" s="5" t="s">
        <v>874</v>
      </c>
      <c r="N2124" s="5" t="s">
        <v>85</v>
      </c>
      <c r="O2124" s="5" t="s">
        <v>17062</v>
      </c>
      <c r="P2124" s="5"/>
      <c r="Q2124" s="5" t="s">
        <v>17104</v>
      </c>
      <c r="R2124" s="5" t="n">
        <v>230</v>
      </c>
      <c r="S2124" s="5" t="s">
        <v>26974</v>
      </c>
      <c r="T2124" s="5" t="s">
        <v>17106</v>
      </c>
      <c r="U2124" s="5"/>
    </row>
    <row r="2125" customFormat="false" ht="32.8" hidden="false" customHeight="false" outlineLevel="0" collapsed="false">
      <c r="A2125" s="5" t="s">
        <v>27751</v>
      </c>
      <c r="B2125" s="5"/>
      <c r="C2125" s="5" t="s">
        <v>11043</v>
      </c>
      <c r="D2125" s="5" t="s">
        <v>126</v>
      </c>
      <c r="E2125" s="5"/>
      <c r="F2125" s="5" t="s">
        <v>10695</v>
      </c>
      <c r="G2125" s="5" t="s">
        <v>27752</v>
      </c>
      <c r="H2125" s="5"/>
      <c r="I2125" s="5" t="s">
        <v>729</v>
      </c>
      <c r="J2125" s="5" t="s">
        <v>9415</v>
      </c>
      <c r="K2125" s="5"/>
      <c r="L2125" s="5"/>
      <c r="M2125" s="5" t="s">
        <v>10679</v>
      </c>
      <c r="N2125" s="5" t="s">
        <v>85</v>
      </c>
      <c r="O2125" s="5" t="s">
        <v>17053</v>
      </c>
      <c r="P2125" s="5"/>
      <c r="Q2125" s="5" t="s">
        <v>17104</v>
      </c>
      <c r="R2125" s="5" t="n">
        <v>230</v>
      </c>
      <c r="S2125" s="5" t="s">
        <v>27724</v>
      </c>
      <c r="T2125" s="5" t="s">
        <v>17106</v>
      </c>
      <c r="U2125" s="5" t="s">
        <v>27753</v>
      </c>
    </row>
    <row r="2126" customFormat="false" ht="53.7" hidden="false" customHeight="false" outlineLevel="0" collapsed="false">
      <c r="A2126" s="5" t="s">
        <v>27754</v>
      </c>
      <c r="B2126" s="5"/>
      <c r="C2126" s="5" t="s">
        <v>11043</v>
      </c>
      <c r="D2126" s="5" t="s">
        <v>126</v>
      </c>
      <c r="E2126" s="5" t="s">
        <v>11053</v>
      </c>
      <c r="F2126" s="5" t="s">
        <v>27755</v>
      </c>
      <c r="G2126" s="5" t="s">
        <v>27756</v>
      </c>
      <c r="H2126" s="5" t="s">
        <v>9433</v>
      </c>
      <c r="I2126" s="5" t="s">
        <v>9150</v>
      </c>
      <c r="J2126" s="5" t="s">
        <v>27757</v>
      </c>
      <c r="K2126" s="5"/>
      <c r="L2126" s="5"/>
      <c r="M2126" s="5" t="s">
        <v>953</v>
      </c>
      <c r="N2126" s="5" t="s">
        <v>85</v>
      </c>
      <c r="O2126" s="5" t="s">
        <v>17062</v>
      </c>
      <c r="P2126" s="5" t="s">
        <v>27758</v>
      </c>
      <c r="Q2126" s="5" t="s">
        <v>27334</v>
      </c>
      <c r="R2126" s="5" t="n">
        <v>85</v>
      </c>
      <c r="S2126" s="5" t="s">
        <v>27759</v>
      </c>
      <c r="T2126" s="5" t="s">
        <v>17100</v>
      </c>
      <c r="U2126" s="5" t="s">
        <v>27760</v>
      </c>
    </row>
    <row r="2127" customFormat="false" ht="53.7" hidden="false" customHeight="false" outlineLevel="0" collapsed="false">
      <c r="A2127" s="5" t="s">
        <v>11078</v>
      </c>
      <c r="B2127" s="5"/>
      <c r="C2127" s="5" t="s">
        <v>11068</v>
      </c>
      <c r="D2127" s="5" t="s">
        <v>126</v>
      </c>
      <c r="E2127" s="5" t="s">
        <v>11069</v>
      </c>
      <c r="F2127" s="5" t="s">
        <v>27761</v>
      </c>
      <c r="G2127" s="5" t="s">
        <v>27762</v>
      </c>
      <c r="H2127" s="5" t="s">
        <v>11073</v>
      </c>
      <c r="I2127" s="5" t="s">
        <v>729</v>
      </c>
      <c r="J2127" s="5" t="s">
        <v>11074</v>
      </c>
      <c r="K2127" s="5"/>
      <c r="L2127" s="5"/>
      <c r="M2127" s="5" t="s">
        <v>132</v>
      </c>
      <c r="N2127" s="5" t="s">
        <v>85</v>
      </c>
      <c r="O2127" s="5" t="s">
        <v>17053</v>
      </c>
      <c r="P2127" s="5" t="s">
        <v>119</v>
      </c>
      <c r="Q2127" s="5" t="s">
        <v>27334</v>
      </c>
      <c r="R2127" s="5" t="n">
        <v>85</v>
      </c>
      <c r="S2127" s="5" t="s">
        <v>27763</v>
      </c>
      <c r="T2127" s="5" t="s">
        <v>17100</v>
      </c>
      <c r="U2127" s="5" t="s">
        <v>27764</v>
      </c>
    </row>
    <row r="2128" customFormat="false" ht="43.25" hidden="false" customHeight="false" outlineLevel="0" collapsed="false">
      <c r="A2128" s="5" t="s">
        <v>11087</v>
      </c>
      <c r="B2128" s="5"/>
      <c r="C2128" s="5" t="s">
        <v>11068</v>
      </c>
      <c r="D2128" s="5" t="s">
        <v>126</v>
      </c>
      <c r="E2128" s="5" t="s">
        <v>11080</v>
      </c>
      <c r="F2128" s="5" t="s">
        <v>27765</v>
      </c>
      <c r="G2128" s="5" t="s">
        <v>11082</v>
      </c>
      <c r="H2128" s="5" t="s">
        <v>10963</v>
      </c>
      <c r="I2128" s="5" t="s">
        <v>11083</v>
      </c>
      <c r="J2128" s="5" t="s">
        <v>11084</v>
      </c>
      <c r="K2128" s="5"/>
      <c r="L2128" s="5"/>
      <c r="M2128" s="5" t="s">
        <v>132</v>
      </c>
      <c r="N2128" s="5" t="s">
        <v>85</v>
      </c>
      <c r="O2128" s="5" t="s">
        <v>17062</v>
      </c>
      <c r="P2128" s="5" t="s">
        <v>119</v>
      </c>
      <c r="Q2128" s="5" t="s">
        <v>27334</v>
      </c>
      <c r="R2128" s="5" t="n">
        <v>85</v>
      </c>
      <c r="S2128" s="5" t="s">
        <v>27766</v>
      </c>
      <c r="T2128" s="5" t="s">
        <v>17100</v>
      </c>
      <c r="U2128" s="5" t="s">
        <v>27767</v>
      </c>
    </row>
    <row r="2129" customFormat="false" ht="32.8" hidden="false" customHeight="false" outlineLevel="0" collapsed="false">
      <c r="A2129" s="5" t="s">
        <v>27768</v>
      </c>
      <c r="B2129" s="5"/>
      <c r="C2129" s="5" t="s">
        <v>11089</v>
      </c>
      <c r="D2129" s="5" t="s">
        <v>126</v>
      </c>
      <c r="E2129" s="5" t="s">
        <v>11090</v>
      </c>
      <c r="F2129" s="5" t="s">
        <v>27769</v>
      </c>
      <c r="G2129" s="5" t="s">
        <v>27770</v>
      </c>
      <c r="H2129" s="5" t="s">
        <v>10883</v>
      </c>
      <c r="I2129" s="5" t="s">
        <v>27771</v>
      </c>
      <c r="J2129" s="5" t="s">
        <v>9415</v>
      </c>
      <c r="K2129" s="5"/>
      <c r="L2129" s="5"/>
      <c r="M2129" s="5" t="s">
        <v>874</v>
      </c>
      <c r="N2129" s="5" t="s">
        <v>85</v>
      </c>
      <c r="O2129" s="5" t="s">
        <v>17053</v>
      </c>
      <c r="P2129" s="5" t="s">
        <v>27772</v>
      </c>
      <c r="Q2129" s="5" t="s">
        <v>23426</v>
      </c>
      <c r="R2129" s="5" t="n">
        <v>329</v>
      </c>
      <c r="S2129" s="5" t="s">
        <v>27773</v>
      </c>
      <c r="T2129" s="5" t="s">
        <v>17396</v>
      </c>
      <c r="U2129" s="5"/>
    </row>
    <row r="2130" customFormat="false" ht="22.35" hidden="false" customHeight="false" outlineLevel="0" collapsed="false">
      <c r="A2130" s="5" t="s">
        <v>27774</v>
      </c>
      <c r="B2130" s="5"/>
      <c r="C2130" s="5" t="s">
        <v>27775</v>
      </c>
      <c r="D2130" s="5" t="s">
        <v>126</v>
      </c>
      <c r="E2130" s="5" t="s">
        <v>27776</v>
      </c>
      <c r="F2130" s="5" t="s">
        <v>27777</v>
      </c>
      <c r="G2130" s="5" t="s">
        <v>27778</v>
      </c>
      <c r="H2130" s="5" t="s">
        <v>27779</v>
      </c>
      <c r="I2130" s="5" t="s">
        <v>27780</v>
      </c>
      <c r="J2130" s="5" t="s">
        <v>9415</v>
      </c>
      <c r="K2130" s="5"/>
      <c r="L2130" s="5" t="s">
        <v>11096</v>
      </c>
      <c r="M2130" s="5" t="s">
        <v>874</v>
      </c>
      <c r="N2130" s="5" t="s">
        <v>85</v>
      </c>
      <c r="O2130" s="5" t="s">
        <v>17053</v>
      </c>
      <c r="P2130" s="5" t="s">
        <v>10397</v>
      </c>
      <c r="Q2130" s="5" t="s">
        <v>23426</v>
      </c>
      <c r="R2130" s="5" t="n">
        <v>329</v>
      </c>
      <c r="S2130" s="5" t="s">
        <v>27781</v>
      </c>
      <c r="T2130" s="5" t="s">
        <v>17396</v>
      </c>
      <c r="U2130" s="5"/>
    </row>
    <row r="2131" customFormat="false" ht="85.05" hidden="false" customHeight="false" outlineLevel="0" collapsed="false">
      <c r="A2131" s="5" t="s">
        <v>27782</v>
      </c>
      <c r="B2131" s="5"/>
      <c r="C2131" s="5" t="s">
        <v>11102</v>
      </c>
      <c r="D2131" s="5" t="s">
        <v>126</v>
      </c>
      <c r="E2131" s="5"/>
      <c r="F2131" s="5" t="s">
        <v>27783</v>
      </c>
      <c r="G2131" s="5" t="s">
        <v>27784</v>
      </c>
      <c r="H2131" s="5" t="s">
        <v>12154</v>
      </c>
      <c r="I2131" s="5" t="s">
        <v>27785</v>
      </c>
      <c r="J2131" s="5" t="s">
        <v>27786</v>
      </c>
      <c r="K2131" s="5"/>
      <c r="L2131" s="5"/>
      <c r="M2131" s="5" t="s">
        <v>874</v>
      </c>
      <c r="N2131" s="5" t="s">
        <v>85</v>
      </c>
      <c r="O2131" s="5" t="s">
        <v>17062</v>
      </c>
      <c r="P2131" s="5" t="s">
        <v>27787</v>
      </c>
      <c r="Q2131" s="5" t="s">
        <v>24330</v>
      </c>
      <c r="R2131" s="5" t="n">
        <v>331</v>
      </c>
      <c r="S2131" s="5" t="s">
        <v>27788</v>
      </c>
      <c r="T2131" s="5" t="s">
        <v>22417</v>
      </c>
      <c r="U2131" s="5" t="s">
        <v>27789</v>
      </c>
    </row>
    <row r="2132" customFormat="false" ht="74.6" hidden="false" customHeight="false" outlineLevel="0" collapsed="false">
      <c r="A2132" s="5" t="s">
        <v>27790</v>
      </c>
      <c r="B2132" s="5"/>
      <c r="C2132" s="5" t="s">
        <v>11102</v>
      </c>
      <c r="D2132" s="5" t="s">
        <v>126</v>
      </c>
      <c r="E2132" s="5"/>
      <c r="F2132" s="5" t="s">
        <v>27791</v>
      </c>
      <c r="G2132" s="5" t="s">
        <v>27792</v>
      </c>
      <c r="H2132" s="5" t="s">
        <v>11009</v>
      </c>
      <c r="I2132" s="5" t="s">
        <v>27793</v>
      </c>
      <c r="J2132" s="5" t="s">
        <v>27794</v>
      </c>
      <c r="K2132" s="5"/>
      <c r="L2132" s="5"/>
      <c r="M2132" s="5" t="s">
        <v>953</v>
      </c>
      <c r="N2132" s="5" t="s">
        <v>2357</v>
      </c>
      <c r="O2132" s="5" t="s">
        <v>17062</v>
      </c>
      <c r="P2132" s="5" t="s">
        <v>27795</v>
      </c>
      <c r="Q2132" s="5" t="s">
        <v>26132</v>
      </c>
      <c r="R2132" s="5" t="n">
        <v>48</v>
      </c>
      <c r="S2132" s="5" t="s">
        <v>27796</v>
      </c>
      <c r="T2132" s="5" t="s">
        <v>17100</v>
      </c>
      <c r="U2132" s="5"/>
    </row>
    <row r="2133" customFormat="false" ht="105.95" hidden="false" customHeight="false" outlineLevel="0" collapsed="false">
      <c r="A2133" s="5" t="s">
        <v>27797</v>
      </c>
      <c r="B2133" s="5"/>
      <c r="C2133" s="5" t="s">
        <v>11102</v>
      </c>
      <c r="D2133" s="5" t="s">
        <v>126</v>
      </c>
      <c r="E2133" s="5"/>
      <c r="F2133" s="5" t="s">
        <v>27798</v>
      </c>
      <c r="G2133" s="5" t="s">
        <v>27799</v>
      </c>
      <c r="H2133" s="5" t="s">
        <v>11009</v>
      </c>
      <c r="I2133" s="5" t="s">
        <v>27800</v>
      </c>
      <c r="J2133" s="5" t="s">
        <v>27801</v>
      </c>
      <c r="K2133" s="5" t="s">
        <v>27802</v>
      </c>
      <c r="L2133" s="5"/>
      <c r="M2133" s="5" t="s">
        <v>10679</v>
      </c>
      <c r="N2133" s="5" t="s">
        <v>177</v>
      </c>
      <c r="O2133" s="5" t="s">
        <v>17062</v>
      </c>
      <c r="P2133" s="5" t="s">
        <v>27803</v>
      </c>
      <c r="Q2133" s="5" t="s">
        <v>17098</v>
      </c>
      <c r="R2133" s="5" t="n">
        <v>553</v>
      </c>
      <c r="S2133" s="5" t="s">
        <v>27804</v>
      </c>
      <c r="T2133" s="5" t="s">
        <v>17100</v>
      </c>
      <c r="U2133" s="5"/>
    </row>
    <row r="2134" customFormat="false" ht="64.15" hidden="false" customHeight="false" outlineLevel="0" collapsed="false">
      <c r="A2134" s="5" t="s">
        <v>27805</v>
      </c>
      <c r="B2134" s="5"/>
      <c r="C2134" s="5" t="s">
        <v>11102</v>
      </c>
      <c r="D2134" s="5" t="s">
        <v>126</v>
      </c>
      <c r="E2134" s="5"/>
      <c r="F2134" s="5" t="s">
        <v>27806</v>
      </c>
      <c r="G2134" s="5" t="s">
        <v>27807</v>
      </c>
      <c r="H2134" s="5" t="s">
        <v>27808</v>
      </c>
      <c r="I2134" s="5" t="s">
        <v>6254</v>
      </c>
      <c r="J2134" s="5" t="s">
        <v>27809</v>
      </c>
      <c r="K2134" s="5"/>
      <c r="L2134" s="5"/>
      <c r="M2134" s="5" t="s">
        <v>10679</v>
      </c>
      <c r="N2134" s="5" t="s">
        <v>177</v>
      </c>
      <c r="O2134" s="5" t="s">
        <v>17062</v>
      </c>
      <c r="P2134" s="5" t="s">
        <v>27810</v>
      </c>
      <c r="Q2134" s="5" t="s">
        <v>17098</v>
      </c>
      <c r="R2134" s="5" t="n">
        <v>553</v>
      </c>
      <c r="S2134" s="5" t="s">
        <v>27804</v>
      </c>
      <c r="T2134" s="5" t="s">
        <v>17100</v>
      </c>
      <c r="U2134" s="5"/>
    </row>
    <row r="2135" customFormat="false" ht="22.35" hidden="false" customHeight="false" outlineLevel="0" collapsed="false">
      <c r="A2135" s="5" t="s">
        <v>27811</v>
      </c>
      <c r="B2135" s="5"/>
      <c r="C2135" s="5" t="s">
        <v>11102</v>
      </c>
      <c r="D2135" s="5" t="s">
        <v>126</v>
      </c>
      <c r="E2135" s="5"/>
      <c r="F2135" s="5" t="s">
        <v>27812</v>
      </c>
      <c r="G2135" s="5" t="s">
        <v>27813</v>
      </c>
      <c r="H2135" s="5"/>
      <c r="I2135" s="5" t="s">
        <v>6254</v>
      </c>
      <c r="J2135" s="5" t="s">
        <v>27814</v>
      </c>
      <c r="K2135" s="5"/>
      <c r="L2135" s="5"/>
      <c r="M2135" s="5" t="s">
        <v>874</v>
      </c>
      <c r="N2135" s="5" t="s">
        <v>85</v>
      </c>
      <c r="O2135" s="5" t="s">
        <v>17062</v>
      </c>
      <c r="P2135" s="5" t="s">
        <v>119</v>
      </c>
      <c r="Q2135" s="5" t="s">
        <v>27521</v>
      </c>
      <c r="R2135" s="5" t="n">
        <v>31</v>
      </c>
      <c r="S2135" s="5" t="s">
        <v>27642</v>
      </c>
      <c r="T2135" s="5" t="s">
        <v>17100</v>
      </c>
      <c r="U2135" s="5"/>
    </row>
    <row r="2136" customFormat="false" ht="74.6" hidden="false" customHeight="false" outlineLevel="0" collapsed="false">
      <c r="A2136" s="5" t="s">
        <v>27815</v>
      </c>
      <c r="B2136" s="5"/>
      <c r="C2136" s="5" t="s">
        <v>11102</v>
      </c>
      <c r="D2136" s="5" t="s">
        <v>126</v>
      </c>
      <c r="E2136" s="5"/>
      <c r="F2136" s="5" t="s">
        <v>27816</v>
      </c>
      <c r="G2136" s="5" t="s">
        <v>27817</v>
      </c>
      <c r="H2136" s="5" t="s">
        <v>13591</v>
      </c>
      <c r="I2136" s="5" t="s">
        <v>27818</v>
      </c>
      <c r="J2136" s="5" t="s">
        <v>27819</v>
      </c>
      <c r="K2136" s="5"/>
      <c r="L2136" s="5"/>
      <c r="M2136" s="5" t="s">
        <v>2659</v>
      </c>
      <c r="N2136" s="5" t="s">
        <v>85</v>
      </c>
      <c r="O2136" s="5" t="s">
        <v>17062</v>
      </c>
      <c r="P2136" s="5" t="s">
        <v>11501</v>
      </c>
      <c r="Q2136" s="5" t="s">
        <v>23411</v>
      </c>
      <c r="R2136" s="5" t="n">
        <v>335</v>
      </c>
      <c r="S2136" s="5" t="s">
        <v>27820</v>
      </c>
      <c r="T2136" s="5" t="s">
        <v>17396</v>
      </c>
      <c r="U2136" s="5" t="s">
        <v>27821</v>
      </c>
    </row>
    <row r="2137" customFormat="false" ht="32.8" hidden="false" customHeight="false" outlineLevel="0" collapsed="false">
      <c r="A2137" s="5" t="s">
        <v>11121</v>
      </c>
      <c r="B2137" s="5"/>
      <c r="C2137" s="5" t="s">
        <v>11102</v>
      </c>
      <c r="D2137" s="5" t="s">
        <v>126</v>
      </c>
      <c r="E2137" s="5" t="s">
        <v>7457</v>
      </c>
      <c r="F2137" s="5" t="s">
        <v>6312</v>
      </c>
      <c r="G2137" s="5" t="s">
        <v>27822</v>
      </c>
      <c r="H2137" s="5" t="s">
        <v>453</v>
      </c>
      <c r="I2137" s="5" t="s">
        <v>729</v>
      </c>
      <c r="J2137" s="5" t="s">
        <v>9415</v>
      </c>
      <c r="K2137" s="5"/>
      <c r="L2137" s="5"/>
      <c r="M2137" s="5" t="s">
        <v>2659</v>
      </c>
      <c r="N2137" s="5" t="s">
        <v>85</v>
      </c>
      <c r="O2137" s="5" t="s">
        <v>17053</v>
      </c>
      <c r="P2137" s="5" t="s">
        <v>9292</v>
      </c>
      <c r="Q2137" s="5" t="s">
        <v>17661</v>
      </c>
      <c r="R2137" s="5" t="n">
        <v>489</v>
      </c>
      <c r="S2137" s="5" t="s">
        <v>27823</v>
      </c>
      <c r="T2137" s="5" t="s">
        <v>17106</v>
      </c>
      <c r="U2137" s="5" t="s">
        <v>9626</v>
      </c>
    </row>
    <row r="2138" customFormat="false" ht="168.65" hidden="false" customHeight="false" outlineLevel="0" collapsed="false">
      <c r="A2138" s="5" t="s">
        <v>27824</v>
      </c>
      <c r="B2138" s="5"/>
      <c r="C2138" s="5" t="s">
        <v>11102</v>
      </c>
      <c r="D2138" s="5" t="s">
        <v>126</v>
      </c>
      <c r="E2138" s="5" t="s">
        <v>11123</v>
      </c>
      <c r="F2138" s="5" t="s">
        <v>27825</v>
      </c>
      <c r="G2138" s="5" t="s">
        <v>27826</v>
      </c>
      <c r="H2138" s="5" t="s">
        <v>11009</v>
      </c>
      <c r="I2138" s="5" t="s">
        <v>9150</v>
      </c>
      <c r="J2138" s="5" t="s">
        <v>27827</v>
      </c>
      <c r="K2138" s="5"/>
      <c r="L2138" s="5"/>
      <c r="M2138" s="5" t="s">
        <v>953</v>
      </c>
      <c r="N2138" s="5" t="s">
        <v>85</v>
      </c>
      <c r="O2138" s="5" t="s">
        <v>17062</v>
      </c>
      <c r="P2138" s="5" t="s">
        <v>27828</v>
      </c>
      <c r="Q2138" s="5" t="s">
        <v>27334</v>
      </c>
      <c r="R2138" s="5" t="n">
        <v>85</v>
      </c>
      <c r="S2138" s="5" t="s">
        <v>27829</v>
      </c>
      <c r="T2138" s="5" t="s">
        <v>17100</v>
      </c>
      <c r="U2138" s="5" t="s">
        <v>27830</v>
      </c>
    </row>
    <row r="2139" customFormat="false" ht="74.6" hidden="false" customHeight="false" outlineLevel="0" collapsed="false">
      <c r="A2139" s="5" t="s">
        <v>11146</v>
      </c>
      <c r="B2139" s="5"/>
      <c r="C2139" s="5" t="s">
        <v>11136</v>
      </c>
      <c r="D2139" s="5" t="s">
        <v>126</v>
      </c>
      <c r="E2139" s="5" t="s">
        <v>11137</v>
      </c>
      <c r="F2139" s="5" t="s">
        <v>27831</v>
      </c>
      <c r="G2139" s="5" t="s">
        <v>27832</v>
      </c>
      <c r="H2139" s="5" t="s">
        <v>11141</v>
      </c>
      <c r="I2139" s="5" t="s">
        <v>2060</v>
      </c>
      <c r="J2139" s="5" t="s">
        <v>11142</v>
      </c>
      <c r="K2139" s="5"/>
      <c r="L2139" s="5"/>
      <c r="M2139" s="5" t="s">
        <v>2659</v>
      </c>
      <c r="N2139" s="5" t="s">
        <v>85</v>
      </c>
      <c r="O2139" s="5" t="s">
        <v>17062</v>
      </c>
      <c r="P2139" s="5" t="s">
        <v>11143</v>
      </c>
      <c r="Q2139" s="5" t="s">
        <v>24322</v>
      </c>
      <c r="R2139" s="5" t="n">
        <v>330</v>
      </c>
      <c r="S2139" s="5" t="s">
        <v>27833</v>
      </c>
      <c r="T2139" s="5" t="s">
        <v>22417</v>
      </c>
      <c r="U2139" s="5" t="s">
        <v>27834</v>
      </c>
    </row>
    <row r="2140" customFormat="false" ht="64.15" hidden="false" customHeight="false" outlineLevel="0" collapsed="false">
      <c r="A2140" s="5" t="s">
        <v>27835</v>
      </c>
      <c r="B2140" s="5"/>
      <c r="C2140" s="5" t="s">
        <v>11148</v>
      </c>
      <c r="D2140" s="5" t="s">
        <v>126</v>
      </c>
      <c r="E2140" s="5"/>
      <c r="F2140" s="5" t="s">
        <v>119</v>
      </c>
      <c r="G2140" s="5" t="s">
        <v>27836</v>
      </c>
      <c r="H2140" s="5" t="s">
        <v>11151</v>
      </c>
      <c r="I2140" s="5" t="s">
        <v>11152</v>
      </c>
      <c r="J2140" s="5" t="s">
        <v>11153</v>
      </c>
      <c r="K2140" s="5"/>
      <c r="L2140" s="5"/>
      <c r="M2140" s="5" t="s">
        <v>9367</v>
      </c>
      <c r="N2140" s="5" t="s">
        <v>85</v>
      </c>
      <c r="O2140" s="5" t="s">
        <v>17062</v>
      </c>
      <c r="P2140" s="5" t="s">
        <v>119</v>
      </c>
      <c r="Q2140" s="5" t="s">
        <v>27837</v>
      </c>
      <c r="R2140" s="5" t="n">
        <v>95</v>
      </c>
      <c r="S2140" s="5" t="s">
        <v>23596</v>
      </c>
      <c r="T2140" s="5" t="s">
        <v>17100</v>
      </c>
      <c r="U2140" s="5" t="s">
        <v>27838</v>
      </c>
    </row>
    <row r="2141" customFormat="false" ht="22.35" hidden="false" customHeight="false" outlineLevel="0" collapsed="false">
      <c r="A2141" s="5" t="s">
        <v>27839</v>
      </c>
      <c r="B2141" s="5"/>
      <c r="C2141" s="5" t="s">
        <v>11148</v>
      </c>
      <c r="D2141" s="5" t="s">
        <v>126</v>
      </c>
      <c r="E2141" s="5"/>
      <c r="F2141" s="5" t="s">
        <v>119</v>
      </c>
      <c r="G2141" s="5" t="s">
        <v>27840</v>
      </c>
      <c r="H2141" s="5"/>
      <c r="I2141" s="5" t="s">
        <v>729</v>
      </c>
      <c r="J2141" s="5" t="s">
        <v>9415</v>
      </c>
      <c r="K2141" s="5"/>
      <c r="L2141" s="5"/>
      <c r="M2141" s="5" t="s">
        <v>9367</v>
      </c>
      <c r="N2141" s="5" t="s">
        <v>85</v>
      </c>
      <c r="O2141" s="5" t="s">
        <v>17053</v>
      </c>
      <c r="P2141" s="5" t="s">
        <v>119</v>
      </c>
      <c r="Q2141" s="5" t="s">
        <v>17104</v>
      </c>
      <c r="R2141" s="5" t="n">
        <v>230</v>
      </c>
      <c r="S2141" s="5" t="s">
        <v>27841</v>
      </c>
      <c r="T2141" s="5" t="s">
        <v>17106</v>
      </c>
      <c r="U2141" s="5"/>
    </row>
    <row r="2142" customFormat="false" ht="32.8" hidden="false" customHeight="false" outlineLevel="0" collapsed="false">
      <c r="A2142" s="5" t="s">
        <v>27842</v>
      </c>
      <c r="B2142" s="5"/>
      <c r="C2142" s="5" t="s">
        <v>11148</v>
      </c>
      <c r="D2142" s="5" t="s">
        <v>126</v>
      </c>
      <c r="E2142" s="5"/>
      <c r="F2142" s="5" t="s">
        <v>119</v>
      </c>
      <c r="G2142" s="5" t="s">
        <v>27843</v>
      </c>
      <c r="H2142" s="5" t="s">
        <v>11328</v>
      </c>
      <c r="I2142" s="5" t="s">
        <v>9395</v>
      </c>
      <c r="J2142" s="5" t="s">
        <v>9415</v>
      </c>
      <c r="K2142" s="5"/>
      <c r="L2142" s="5"/>
      <c r="M2142" s="5" t="s">
        <v>9367</v>
      </c>
      <c r="N2142" s="5" t="s">
        <v>2534</v>
      </c>
      <c r="O2142" s="5" t="s">
        <v>17053</v>
      </c>
      <c r="P2142" s="5" t="s">
        <v>119</v>
      </c>
      <c r="Q2142" s="5" t="s">
        <v>25863</v>
      </c>
      <c r="R2142" s="5" t="n">
        <v>100</v>
      </c>
      <c r="S2142" s="5" t="s">
        <v>25864</v>
      </c>
      <c r="T2142" s="5" t="s">
        <v>17246</v>
      </c>
      <c r="U2142" s="5"/>
    </row>
    <row r="2143" customFormat="false" ht="32.8" hidden="false" customHeight="false" outlineLevel="0" collapsed="false">
      <c r="A2143" s="5" t="s">
        <v>11169</v>
      </c>
      <c r="B2143" s="5"/>
      <c r="C2143" s="5" t="s">
        <v>11148</v>
      </c>
      <c r="D2143" s="5" t="s">
        <v>126</v>
      </c>
      <c r="E2143" s="5" t="s">
        <v>11160</v>
      </c>
      <c r="F2143" s="5" t="s">
        <v>119</v>
      </c>
      <c r="G2143" s="5" t="s">
        <v>27844</v>
      </c>
      <c r="H2143" s="5" t="s">
        <v>11163</v>
      </c>
      <c r="I2143" s="5" t="s">
        <v>729</v>
      </c>
      <c r="J2143" s="5" t="s">
        <v>9415</v>
      </c>
      <c r="K2143" s="5"/>
      <c r="L2143" s="5" t="s">
        <v>11165</v>
      </c>
      <c r="M2143" s="5" t="s">
        <v>9367</v>
      </c>
      <c r="N2143" s="5" t="s">
        <v>2357</v>
      </c>
      <c r="O2143" s="5" t="s">
        <v>17053</v>
      </c>
      <c r="P2143" s="5" t="s">
        <v>119</v>
      </c>
      <c r="Q2143" s="5" t="s">
        <v>17661</v>
      </c>
      <c r="R2143" s="5" t="n">
        <v>489</v>
      </c>
      <c r="S2143" s="5" t="s">
        <v>27845</v>
      </c>
      <c r="T2143" s="5" t="s">
        <v>17106</v>
      </c>
      <c r="U2143" s="5" t="s">
        <v>11168</v>
      </c>
    </row>
    <row r="2144" customFormat="false" ht="43.25" hidden="false" customHeight="false" outlineLevel="0" collapsed="false">
      <c r="A2144" s="5" t="s">
        <v>27846</v>
      </c>
      <c r="B2144" s="5"/>
      <c r="C2144" s="5" t="s">
        <v>11171</v>
      </c>
      <c r="D2144" s="5" t="s">
        <v>126</v>
      </c>
      <c r="E2144" s="5"/>
      <c r="F2144" s="5" t="s">
        <v>27847</v>
      </c>
      <c r="G2144" s="5" t="s">
        <v>27848</v>
      </c>
      <c r="H2144" s="5" t="s">
        <v>27849</v>
      </c>
      <c r="I2144" s="5" t="s">
        <v>27850</v>
      </c>
      <c r="J2144" s="5" t="s">
        <v>9415</v>
      </c>
      <c r="K2144" s="5"/>
      <c r="L2144" s="5"/>
      <c r="M2144" s="5" t="s">
        <v>874</v>
      </c>
      <c r="N2144" s="5" t="s">
        <v>85</v>
      </c>
      <c r="O2144" s="5" t="s">
        <v>17062</v>
      </c>
      <c r="P2144" s="5" t="s">
        <v>11311</v>
      </c>
      <c r="Q2144" s="5" t="s">
        <v>23411</v>
      </c>
      <c r="R2144" s="5" t="n">
        <v>335</v>
      </c>
      <c r="S2144" s="5" t="s">
        <v>27851</v>
      </c>
      <c r="T2144" s="5" t="s">
        <v>17396</v>
      </c>
      <c r="U2144" s="5" t="s">
        <v>27852</v>
      </c>
    </row>
    <row r="2145" customFormat="false" ht="43.25" hidden="false" customHeight="false" outlineLevel="0" collapsed="false">
      <c r="A2145" s="5" t="s">
        <v>27853</v>
      </c>
      <c r="B2145" s="5"/>
      <c r="C2145" s="5" t="s">
        <v>11171</v>
      </c>
      <c r="D2145" s="5" t="s">
        <v>126</v>
      </c>
      <c r="E2145" s="5"/>
      <c r="F2145" s="5" t="s">
        <v>27854</v>
      </c>
      <c r="G2145" s="5" t="s">
        <v>27855</v>
      </c>
      <c r="H2145" s="5" t="s">
        <v>8666</v>
      </c>
      <c r="I2145" s="5" t="s">
        <v>13120</v>
      </c>
      <c r="J2145" s="5" t="s">
        <v>9415</v>
      </c>
      <c r="K2145" s="5"/>
      <c r="L2145" s="5" t="s">
        <v>27856</v>
      </c>
      <c r="M2145" s="5" t="s">
        <v>2659</v>
      </c>
      <c r="N2145" s="5" t="s">
        <v>85</v>
      </c>
      <c r="O2145" s="5" t="s">
        <v>17062</v>
      </c>
      <c r="P2145" s="5" t="s">
        <v>11785</v>
      </c>
      <c r="Q2145" s="5" t="s">
        <v>23411</v>
      </c>
      <c r="R2145" s="5" t="n">
        <v>335</v>
      </c>
      <c r="S2145" s="5" t="s">
        <v>27857</v>
      </c>
      <c r="T2145" s="5" t="s">
        <v>17396</v>
      </c>
      <c r="U2145" s="5"/>
    </row>
    <row r="2146" customFormat="false" ht="32.8" hidden="false" customHeight="false" outlineLevel="0" collapsed="false">
      <c r="A2146" s="5" t="s">
        <v>27858</v>
      </c>
      <c r="B2146" s="5"/>
      <c r="C2146" s="5" t="s">
        <v>11171</v>
      </c>
      <c r="D2146" s="5" t="s">
        <v>126</v>
      </c>
      <c r="E2146" s="5" t="s">
        <v>11172</v>
      </c>
      <c r="F2146" s="5" t="s">
        <v>27859</v>
      </c>
      <c r="G2146" s="5" t="s">
        <v>27860</v>
      </c>
      <c r="H2146" s="5" t="s">
        <v>27861</v>
      </c>
      <c r="I2146" s="5" t="s">
        <v>27862</v>
      </c>
      <c r="J2146" s="5" t="s">
        <v>11178</v>
      </c>
      <c r="K2146" s="5"/>
      <c r="L2146" s="5"/>
      <c r="M2146" s="5" t="s">
        <v>874</v>
      </c>
      <c r="N2146" s="5" t="s">
        <v>85</v>
      </c>
      <c r="O2146" s="5" t="s">
        <v>17062</v>
      </c>
      <c r="P2146" s="5" t="s">
        <v>27863</v>
      </c>
      <c r="Q2146" s="5" t="s">
        <v>24330</v>
      </c>
      <c r="R2146" s="5" t="n">
        <v>331</v>
      </c>
      <c r="S2146" s="5" t="s">
        <v>27864</v>
      </c>
      <c r="T2146" s="5" t="s">
        <v>22417</v>
      </c>
      <c r="U2146" s="5"/>
    </row>
    <row r="2147" customFormat="false" ht="32.8" hidden="false" customHeight="false" outlineLevel="0" collapsed="false">
      <c r="A2147" s="5" t="s">
        <v>27865</v>
      </c>
      <c r="B2147" s="5"/>
      <c r="C2147" s="5" t="s">
        <v>11171</v>
      </c>
      <c r="D2147" s="5" t="s">
        <v>126</v>
      </c>
      <c r="E2147" s="5" t="s">
        <v>27866</v>
      </c>
      <c r="F2147" s="5" t="s">
        <v>11308</v>
      </c>
      <c r="G2147" s="5" t="s">
        <v>27867</v>
      </c>
      <c r="H2147" s="5" t="s">
        <v>11310</v>
      </c>
      <c r="I2147" s="5" t="s">
        <v>27868</v>
      </c>
      <c r="J2147" s="5" t="s">
        <v>9415</v>
      </c>
      <c r="K2147" s="5"/>
      <c r="L2147" s="5"/>
      <c r="M2147" s="5" t="s">
        <v>874</v>
      </c>
      <c r="N2147" s="5" t="s">
        <v>85</v>
      </c>
      <c r="O2147" s="5" t="s">
        <v>17053</v>
      </c>
      <c r="P2147" s="5" t="s">
        <v>11311</v>
      </c>
      <c r="Q2147" s="5" t="s">
        <v>23426</v>
      </c>
      <c r="R2147" s="5" t="n">
        <v>329</v>
      </c>
      <c r="S2147" s="5" t="s">
        <v>27869</v>
      </c>
      <c r="T2147" s="5" t="s">
        <v>17396</v>
      </c>
      <c r="U2147" s="5"/>
    </row>
    <row r="2148" customFormat="false" ht="22.35" hidden="false" customHeight="false" outlineLevel="0" collapsed="false">
      <c r="A2148" s="5" t="s">
        <v>11190</v>
      </c>
      <c r="B2148" s="5"/>
      <c r="C2148" s="5" t="s">
        <v>10808</v>
      </c>
      <c r="D2148" s="5" t="s">
        <v>126</v>
      </c>
      <c r="E2148" s="5" t="s">
        <v>7376</v>
      </c>
      <c r="F2148" s="5" t="s">
        <v>27870</v>
      </c>
      <c r="G2148" s="5" t="s">
        <v>27871</v>
      </c>
      <c r="H2148" s="5"/>
      <c r="I2148" s="5" t="s">
        <v>11187</v>
      </c>
      <c r="J2148" s="5" t="s">
        <v>9415</v>
      </c>
      <c r="K2148" s="5"/>
      <c r="L2148" s="5"/>
      <c r="M2148" s="5" t="s">
        <v>874</v>
      </c>
      <c r="N2148" s="5" t="s">
        <v>85</v>
      </c>
      <c r="O2148" s="5" t="s">
        <v>17053</v>
      </c>
      <c r="P2148" s="5" t="s">
        <v>11188</v>
      </c>
      <c r="Q2148" s="5" t="s">
        <v>24717</v>
      </c>
      <c r="R2148" s="5" t="n">
        <v>336</v>
      </c>
      <c r="S2148" s="5" t="s">
        <v>27872</v>
      </c>
      <c r="T2148" s="5" t="s">
        <v>17396</v>
      </c>
      <c r="U2148" s="5"/>
    </row>
    <row r="2149" customFormat="false" ht="43.25" hidden="false" customHeight="false" outlineLevel="0" collapsed="false">
      <c r="A2149" s="5" t="s">
        <v>27873</v>
      </c>
      <c r="B2149" s="5"/>
      <c r="C2149" s="5" t="s">
        <v>11192</v>
      </c>
      <c r="D2149" s="5" t="s">
        <v>126</v>
      </c>
      <c r="E2149" s="5"/>
      <c r="F2149" s="5" t="s">
        <v>27874</v>
      </c>
      <c r="G2149" s="5" t="s">
        <v>27875</v>
      </c>
      <c r="H2149" s="5" t="s">
        <v>11197</v>
      </c>
      <c r="I2149" s="5" t="s">
        <v>2060</v>
      </c>
      <c r="J2149" s="5" t="s">
        <v>11198</v>
      </c>
      <c r="K2149" s="5"/>
      <c r="L2149" s="5"/>
      <c r="M2149" s="5" t="s">
        <v>874</v>
      </c>
      <c r="N2149" s="5" t="s">
        <v>85</v>
      </c>
      <c r="O2149" s="5" t="s">
        <v>17062</v>
      </c>
      <c r="P2149" s="5" t="s">
        <v>11199</v>
      </c>
      <c r="Q2149" s="5" t="s">
        <v>24322</v>
      </c>
      <c r="R2149" s="5" t="n">
        <v>330</v>
      </c>
      <c r="S2149" s="5" t="s">
        <v>27876</v>
      </c>
      <c r="T2149" s="5" t="s">
        <v>22417</v>
      </c>
      <c r="U2149" s="5" t="s">
        <v>27877</v>
      </c>
    </row>
    <row r="2150" customFormat="false" ht="22.35" hidden="false" customHeight="false" outlineLevel="0" collapsed="false">
      <c r="A2150" s="5" t="s">
        <v>11212</v>
      </c>
      <c r="B2150" s="5"/>
      <c r="C2150" s="5" t="s">
        <v>11192</v>
      </c>
      <c r="D2150" s="5" t="s">
        <v>126</v>
      </c>
      <c r="E2150" s="5"/>
      <c r="F2150" s="5" t="s">
        <v>27878</v>
      </c>
      <c r="G2150" s="5" t="s">
        <v>27879</v>
      </c>
      <c r="H2150" s="5"/>
      <c r="I2150" s="5" t="s">
        <v>729</v>
      </c>
      <c r="J2150" s="5" t="s">
        <v>11207</v>
      </c>
      <c r="K2150" s="5"/>
      <c r="L2150" s="5"/>
      <c r="M2150" s="5" t="s">
        <v>874</v>
      </c>
      <c r="N2150" s="5" t="s">
        <v>85</v>
      </c>
      <c r="O2150" s="5" t="s">
        <v>17062</v>
      </c>
      <c r="P2150" s="5" t="s">
        <v>119</v>
      </c>
      <c r="Q2150" s="5" t="s">
        <v>27521</v>
      </c>
      <c r="R2150" s="5" t="n">
        <v>31</v>
      </c>
      <c r="S2150" s="5" t="s">
        <v>27880</v>
      </c>
      <c r="T2150" s="5" t="s">
        <v>17100</v>
      </c>
      <c r="U2150" s="5"/>
    </row>
    <row r="2151" customFormat="false" ht="43.25" hidden="false" customHeight="false" outlineLevel="0" collapsed="false">
      <c r="A2151" s="5" t="s">
        <v>27881</v>
      </c>
      <c r="B2151" s="5"/>
      <c r="C2151" s="5" t="s">
        <v>11192</v>
      </c>
      <c r="D2151" s="5" t="s">
        <v>126</v>
      </c>
      <c r="E2151" s="5" t="s">
        <v>8580</v>
      </c>
      <c r="F2151" s="5" t="s">
        <v>27882</v>
      </c>
      <c r="G2151" s="5" t="s">
        <v>27883</v>
      </c>
      <c r="H2151" s="5"/>
      <c r="I2151" s="5" t="s">
        <v>27884</v>
      </c>
      <c r="J2151" s="5" t="s">
        <v>11219</v>
      </c>
      <c r="K2151" s="5"/>
      <c r="L2151" s="5"/>
      <c r="M2151" s="5" t="s">
        <v>2659</v>
      </c>
      <c r="N2151" s="5" t="s">
        <v>85</v>
      </c>
      <c r="O2151" s="5" t="s">
        <v>17062</v>
      </c>
      <c r="P2151" s="5" t="s">
        <v>27885</v>
      </c>
      <c r="Q2151" s="5" t="s">
        <v>24425</v>
      </c>
      <c r="R2151" s="5" t="n">
        <v>332</v>
      </c>
      <c r="S2151" s="5" t="s">
        <v>27886</v>
      </c>
      <c r="T2151" s="5" t="s">
        <v>22417</v>
      </c>
      <c r="U2151" s="5" t="s">
        <v>27887</v>
      </c>
    </row>
    <row r="2152" customFormat="false" ht="43.25" hidden="false" customHeight="false" outlineLevel="0" collapsed="false">
      <c r="A2152" s="5" t="s">
        <v>27888</v>
      </c>
      <c r="B2152" s="5"/>
      <c r="C2152" s="5" t="s">
        <v>11192</v>
      </c>
      <c r="D2152" s="5" t="s">
        <v>126</v>
      </c>
      <c r="E2152" s="5" t="s">
        <v>8580</v>
      </c>
      <c r="F2152" s="5" t="s">
        <v>27889</v>
      </c>
      <c r="G2152" s="5" t="s">
        <v>27890</v>
      </c>
      <c r="H2152" s="5" t="s">
        <v>27891</v>
      </c>
      <c r="I2152" s="5" t="s">
        <v>11218</v>
      </c>
      <c r="J2152" s="5" t="s">
        <v>9415</v>
      </c>
      <c r="K2152" s="5" t="s">
        <v>27892</v>
      </c>
      <c r="L2152" s="5"/>
      <c r="M2152" s="5" t="s">
        <v>2659</v>
      </c>
      <c r="N2152" s="5" t="s">
        <v>85</v>
      </c>
      <c r="O2152" s="5" t="s">
        <v>17062</v>
      </c>
      <c r="P2152" s="5" t="s">
        <v>27893</v>
      </c>
      <c r="Q2152" s="5" t="s">
        <v>24717</v>
      </c>
      <c r="R2152" s="5" t="n">
        <v>336</v>
      </c>
      <c r="S2152" s="5" t="s">
        <v>27894</v>
      </c>
      <c r="T2152" s="5" t="s">
        <v>17396</v>
      </c>
      <c r="U2152" s="5" t="s">
        <v>27895</v>
      </c>
    </row>
    <row r="2153" customFormat="false" ht="43.25" hidden="false" customHeight="false" outlineLevel="0" collapsed="false">
      <c r="A2153" s="5" t="s">
        <v>27896</v>
      </c>
      <c r="B2153" s="5"/>
      <c r="C2153" s="5" t="s">
        <v>11193</v>
      </c>
      <c r="D2153" s="5" t="s">
        <v>126</v>
      </c>
      <c r="E2153" s="5"/>
      <c r="F2153" s="5" t="s">
        <v>27897</v>
      </c>
      <c r="G2153" s="5" t="s">
        <v>27898</v>
      </c>
      <c r="H2153" s="5" t="s">
        <v>27899</v>
      </c>
      <c r="I2153" s="5" t="s">
        <v>27900</v>
      </c>
      <c r="J2153" s="5" t="s">
        <v>27901</v>
      </c>
      <c r="K2153" s="5"/>
      <c r="L2153" s="5" t="s">
        <v>27902</v>
      </c>
      <c r="M2153" s="5" t="s">
        <v>874</v>
      </c>
      <c r="N2153" s="5" t="s">
        <v>85</v>
      </c>
      <c r="O2153" s="5" t="s">
        <v>17062</v>
      </c>
      <c r="P2153" s="5" t="s">
        <v>27903</v>
      </c>
      <c r="Q2153" s="5" t="s">
        <v>23411</v>
      </c>
      <c r="R2153" s="5" t="n">
        <v>335</v>
      </c>
      <c r="S2153" s="5" t="s">
        <v>27904</v>
      </c>
      <c r="T2153" s="5" t="s">
        <v>17396</v>
      </c>
      <c r="U2153" s="5" t="s">
        <v>27905</v>
      </c>
    </row>
    <row r="2154" customFormat="false" ht="43.25" hidden="false" customHeight="false" outlineLevel="0" collapsed="false">
      <c r="A2154" s="5" t="s">
        <v>27906</v>
      </c>
      <c r="B2154" s="5"/>
      <c r="C2154" s="5" t="s">
        <v>11193</v>
      </c>
      <c r="D2154" s="5" t="s">
        <v>126</v>
      </c>
      <c r="E2154" s="5" t="s">
        <v>27907</v>
      </c>
      <c r="F2154" s="5" t="s">
        <v>27908</v>
      </c>
      <c r="G2154" s="5" t="s">
        <v>27909</v>
      </c>
      <c r="H2154" s="5" t="s">
        <v>11296</v>
      </c>
      <c r="I2154" s="5" t="s">
        <v>27910</v>
      </c>
      <c r="J2154" s="5" t="s">
        <v>27911</v>
      </c>
      <c r="K2154" s="5"/>
      <c r="L2154" s="5"/>
      <c r="M2154" s="5" t="s">
        <v>874</v>
      </c>
      <c r="N2154" s="5" t="s">
        <v>85</v>
      </c>
      <c r="O2154" s="5" t="s">
        <v>17062</v>
      </c>
      <c r="P2154" s="5" t="s">
        <v>11311</v>
      </c>
      <c r="Q2154" s="5" t="s">
        <v>24330</v>
      </c>
      <c r="R2154" s="5" t="n">
        <v>331</v>
      </c>
      <c r="S2154" s="5" t="s">
        <v>27912</v>
      </c>
      <c r="T2154" s="5" t="s">
        <v>22417</v>
      </c>
      <c r="U2154" s="5" t="s">
        <v>27913</v>
      </c>
    </row>
    <row r="2155" customFormat="false" ht="22.35" hidden="false" customHeight="false" outlineLevel="0" collapsed="false">
      <c r="A2155" s="5" t="s">
        <v>27914</v>
      </c>
      <c r="B2155" s="5"/>
      <c r="C2155" s="5" t="s">
        <v>11193</v>
      </c>
      <c r="D2155" s="5" t="s">
        <v>126</v>
      </c>
      <c r="E2155" s="5" t="s">
        <v>27907</v>
      </c>
      <c r="F2155" s="5" t="s">
        <v>27915</v>
      </c>
      <c r="G2155" s="5" t="s">
        <v>27916</v>
      </c>
      <c r="H2155" s="5"/>
      <c r="I2155" s="5" t="s">
        <v>729</v>
      </c>
      <c r="J2155" s="5" t="s">
        <v>27917</v>
      </c>
      <c r="K2155" s="5"/>
      <c r="L2155" s="5"/>
      <c r="M2155" s="5" t="s">
        <v>874</v>
      </c>
      <c r="N2155" s="5" t="s">
        <v>85</v>
      </c>
      <c r="O2155" s="5" t="s">
        <v>17062</v>
      </c>
      <c r="P2155" s="5"/>
      <c r="Q2155" s="5" t="s">
        <v>24330</v>
      </c>
      <c r="R2155" s="5" t="n">
        <v>331</v>
      </c>
      <c r="S2155" s="5" t="s">
        <v>27918</v>
      </c>
      <c r="T2155" s="5" t="s">
        <v>22417</v>
      </c>
      <c r="U2155" s="5" t="s">
        <v>27919</v>
      </c>
    </row>
    <row r="2156" customFormat="false" ht="32.8" hidden="false" customHeight="false" outlineLevel="0" collapsed="false">
      <c r="A2156" s="5" t="s">
        <v>27920</v>
      </c>
      <c r="B2156" s="5"/>
      <c r="C2156" s="5" t="s">
        <v>11226</v>
      </c>
      <c r="D2156" s="5" t="s">
        <v>126</v>
      </c>
      <c r="E2156" s="5"/>
      <c r="F2156" s="5" t="s">
        <v>27847</v>
      </c>
      <c r="G2156" s="5" t="s">
        <v>27921</v>
      </c>
      <c r="H2156" s="5" t="s">
        <v>27922</v>
      </c>
      <c r="I2156" s="5" t="s">
        <v>27923</v>
      </c>
      <c r="J2156" s="5" t="s">
        <v>9415</v>
      </c>
      <c r="K2156" s="5"/>
      <c r="L2156" s="5"/>
      <c r="M2156" s="5" t="s">
        <v>874</v>
      </c>
      <c r="N2156" s="5" t="s">
        <v>85</v>
      </c>
      <c r="O2156" s="5" t="s">
        <v>17062</v>
      </c>
      <c r="P2156" s="5" t="s">
        <v>27924</v>
      </c>
      <c r="Q2156" s="5" t="s">
        <v>23411</v>
      </c>
      <c r="R2156" s="5" t="n">
        <v>335</v>
      </c>
      <c r="S2156" s="5" t="s">
        <v>27925</v>
      </c>
      <c r="T2156" s="5" t="s">
        <v>17396</v>
      </c>
      <c r="U2156" s="5"/>
    </row>
    <row r="2157" customFormat="false" ht="32.8" hidden="false" customHeight="false" outlineLevel="0" collapsed="false">
      <c r="A2157" s="5" t="s">
        <v>27926</v>
      </c>
      <c r="B2157" s="5"/>
      <c r="C2157" s="5" t="s">
        <v>11226</v>
      </c>
      <c r="D2157" s="5" t="s">
        <v>126</v>
      </c>
      <c r="E2157" s="5" t="s">
        <v>27927</v>
      </c>
      <c r="F2157" s="5" t="s">
        <v>27928</v>
      </c>
      <c r="G2157" s="5" t="s">
        <v>27929</v>
      </c>
      <c r="H2157" s="5" t="s">
        <v>11296</v>
      </c>
      <c r="I2157" s="5" t="s">
        <v>729</v>
      </c>
      <c r="J2157" s="5" t="s">
        <v>9415</v>
      </c>
      <c r="K2157" s="5"/>
      <c r="L2157" s="5"/>
      <c r="M2157" s="5" t="s">
        <v>874</v>
      </c>
      <c r="N2157" s="5" t="s">
        <v>85</v>
      </c>
      <c r="O2157" s="5" t="s">
        <v>17053</v>
      </c>
      <c r="P2157" s="5" t="s">
        <v>11311</v>
      </c>
      <c r="Q2157" s="5" t="s">
        <v>17661</v>
      </c>
      <c r="R2157" s="5" t="n">
        <v>489</v>
      </c>
      <c r="S2157" s="5" t="s">
        <v>27930</v>
      </c>
      <c r="T2157" s="5" t="s">
        <v>17106</v>
      </c>
      <c r="U2157" s="5"/>
    </row>
    <row r="2158" customFormat="false" ht="43.25" hidden="false" customHeight="false" outlineLevel="0" collapsed="false">
      <c r="A2158" s="5" t="s">
        <v>27931</v>
      </c>
      <c r="B2158" s="5"/>
      <c r="C2158" s="5" t="s">
        <v>11226</v>
      </c>
      <c r="D2158" s="5" t="s">
        <v>126</v>
      </c>
      <c r="E2158" s="5" t="s">
        <v>27932</v>
      </c>
      <c r="F2158" s="5" t="s">
        <v>11308</v>
      </c>
      <c r="G2158" s="5" t="s">
        <v>27933</v>
      </c>
      <c r="H2158" s="5" t="s">
        <v>27934</v>
      </c>
      <c r="I2158" s="5" t="s">
        <v>27935</v>
      </c>
      <c r="J2158" s="5" t="s">
        <v>9415</v>
      </c>
      <c r="K2158" s="5"/>
      <c r="L2158" s="5"/>
      <c r="M2158" s="5" t="s">
        <v>874</v>
      </c>
      <c r="N2158" s="5" t="s">
        <v>85</v>
      </c>
      <c r="O2158" s="5" t="s">
        <v>17053</v>
      </c>
      <c r="P2158" s="5" t="s">
        <v>27936</v>
      </c>
      <c r="Q2158" s="5" t="s">
        <v>23426</v>
      </c>
      <c r="R2158" s="5" t="n">
        <v>329</v>
      </c>
      <c r="S2158" s="5" t="s">
        <v>27937</v>
      </c>
      <c r="T2158" s="5" t="s">
        <v>17396</v>
      </c>
      <c r="U2158" s="5"/>
    </row>
    <row r="2159" customFormat="false" ht="32.8" hidden="false" customHeight="false" outlineLevel="0" collapsed="false">
      <c r="A2159" s="5" t="s">
        <v>11247</v>
      </c>
      <c r="B2159" s="5"/>
      <c r="C2159" s="5" t="s">
        <v>11238</v>
      </c>
      <c r="D2159" s="5" t="s">
        <v>126</v>
      </c>
      <c r="E2159" s="5" t="s">
        <v>11239</v>
      </c>
      <c r="F2159" s="5" t="s">
        <v>11241</v>
      </c>
      <c r="G2159" s="5" t="s">
        <v>27938</v>
      </c>
      <c r="H2159" s="5" t="s">
        <v>11243</v>
      </c>
      <c r="I2159" s="5" t="s">
        <v>729</v>
      </c>
      <c r="J2159" s="5" t="s">
        <v>9415</v>
      </c>
      <c r="K2159" s="5"/>
      <c r="L2159" s="5"/>
      <c r="M2159" s="5" t="s">
        <v>874</v>
      </c>
      <c r="N2159" s="5" t="s">
        <v>85</v>
      </c>
      <c r="O2159" s="5" t="s">
        <v>17053</v>
      </c>
      <c r="P2159" s="5" t="s">
        <v>11244</v>
      </c>
      <c r="Q2159" s="5" t="s">
        <v>17661</v>
      </c>
      <c r="R2159" s="5" t="n">
        <v>489</v>
      </c>
      <c r="S2159" s="5" t="s">
        <v>27939</v>
      </c>
      <c r="T2159" s="5" t="s">
        <v>17106</v>
      </c>
      <c r="U2159" s="5"/>
    </row>
    <row r="2160" customFormat="false" ht="32.8" hidden="false" customHeight="false" outlineLevel="0" collapsed="false">
      <c r="A2160" s="5" t="s">
        <v>11258</v>
      </c>
      <c r="B2160" s="5"/>
      <c r="C2160" s="5" t="s">
        <v>11249</v>
      </c>
      <c r="D2160" s="5" t="s">
        <v>126</v>
      </c>
      <c r="E2160" s="5"/>
      <c r="F2160" s="5" t="s">
        <v>27940</v>
      </c>
      <c r="G2160" s="5" t="s">
        <v>27941</v>
      </c>
      <c r="H2160" s="5"/>
      <c r="I2160" s="5" t="s">
        <v>27942</v>
      </c>
      <c r="J2160" s="5" t="s">
        <v>27943</v>
      </c>
      <c r="K2160" s="5"/>
      <c r="L2160" s="5"/>
      <c r="M2160" s="5" t="s">
        <v>197</v>
      </c>
      <c r="N2160" s="5" t="s">
        <v>85</v>
      </c>
      <c r="O2160" s="5" t="s">
        <v>17053</v>
      </c>
      <c r="P2160" s="5" t="s">
        <v>11256</v>
      </c>
      <c r="Q2160" s="5" t="s">
        <v>17729</v>
      </c>
      <c r="R2160" s="5" t="n">
        <v>506</v>
      </c>
      <c r="S2160" s="5" t="s">
        <v>27944</v>
      </c>
      <c r="T2160" s="5" t="s">
        <v>17100</v>
      </c>
      <c r="U2160" s="5"/>
    </row>
    <row r="2161" customFormat="false" ht="32.8" hidden="false" customHeight="false" outlineLevel="0" collapsed="false">
      <c r="A2161" s="5" t="s">
        <v>11268</v>
      </c>
      <c r="B2161" s="5"/>
      <c r="C2161" s="5" t="s">
        <v>11260</v>
      </c>
      <c r="D2161" s="5" t="s">
        <v>126</v>
      </c>
      <c r="E2161" s="5" t="s">
        <v>11261</v>
      </c>
      <c r="F2161" s="5" t="s">
        <v>10602</v>
      </c>
      <c r="G2161" s="5" t="s">
        <v>27945</v>
      </c>
      <c r="H2161" s="5" t="s">
        <v>11264</v>
      </c>
      <c r="I2161" s="5" t="s">
        <v>729</v>
      </c>
      <c r="J2161" s="5" t="s">
        <v>9415</v>
      </c>
      <c r="K2161" s="5"/>
      <c r="L2161" s="5" t="s">
        <v>11265</v>
      </c>
      <c r="M2161" s="5" t="s">
        <v>874</v>
      </c>
      <c r="N2161" s="5" t="s">
        <v>85</v>
      </c>
      <c r="O2161" s="5" t="s">
        <v>17053</v>
      </c>
      <c r="P2161" s="5" t="s">
        <v>27946</v>
      </c>
      <c r="Q2161" s="5" t="s">
        <v>17661</v>
      </c>
      <c r="R2161" s="5" t="n">
        <v>489</v>
      </c>
      <c r="S2161" s="5" t="s">
        <v>27947</v>
      </c>
      <c r="T2161" s="5" t="s">
        <v>17106</v>
      </c>
      <c r="U2161" s="5"/>
    </row>
    <row r="2162" customFormat="false" ht="43.25" hidden="false" customHeight="false" outlineLevel="0" collapsed="false">
      <c r="A2162" s="5" t="s">
        <v>11276</v>
      </c>
      <c r="B2162" s="5"/>
      <c r="C2162" s="5" t="s">
        <v>11260</v>
      </c>
      <c r="D2162" s="5" t="s">
        <v>126</v>
      </c>
      <c r="E2162" s="5" t="s">
        <v>11270</v>
      </c>
      <c r="F2162" s="5" t="s">
        <v>6312</v>
      </c>
      <c r="G2162" s="5" t="s">
        <v>27948</v>
      </c>
      <c r="H2162" s="5" t="s">
        <v>11273</v>
      </c>
      <c r="I2162" s="5" t="s">
        <v>729</v>
      </c>
      <c r="J2162" s="5" t="s">
        <v>9415</v>
      </c>
      <c r="K2162" s="5"/>
      <c r="L2162" s="5"/>
      <c r="M2162" s="5" t="s">
        <v>874</v>
      </c>
      <c r="N2162" s="5" t="s">
        <v>85</v>
      </c>
      <c r="O2162" s="5" t="s">
        <v>17053</v>
      </c>
      <c r="P2162" s="5" t="s">
        <v>27949</v>
      </c>
      <c r="Q2162" s="5" t="s">
        <v>17661</v>
      </c>
      <c r="R2162" s="5" t="n">
        <v>489</v>
      </c>
      <c r="S2162" s="5" t="s">
        <v>27950</v>
      </c>
      <c r="T2162" s="5" t="s">
        <v>17106</v>
      </c>
      <c r="U2162" s="5"/>
    </row>
    <row r="2163" customFormat="false" ht="43.25" hidden="false" customHeight="false" outlineLevel="0" collapsed="false">
      <c r="A2163" s="5" t="s">
        <v>11283</v>
      </c>
      <c r="B2163" s="5"/>
      <c r="C2163" s="5" t="s">
        <v>11278</v>
      </c>
      <c r="D2163" s="5" t="s">
        <v>126</v>
      </c>
      <c r="E2163" s="5" t="s">
        <v>11279</v>
      </c>
      <c r="F2163" s="5" t="s">
        <v>6852</v>
      </c>
      <c r="G2163" s="5" t="s">
        <v>27951</v>
      </c>
      <c r="H2163" s="5" t="s">
        <v>453</v>
      </c>
      <c r="I2163" s="5" t="s">
        <v>729</v>
      </c>
      <c r="J2163" s="5" t="s">
        <v>9415</v>
      </c>
      <c r="K2163" s="5"/>
      <c r="L2163" s="5"/>
      <c r="M2163" s="5" t="s">
        <v>2659</v>
      </c>
      <c r="N2163" s="5" t="s">
        <v>85</v>
      </c>
      <c r="O2163" s="5" t="s">
        <v>17053</v>
      </c>
      <c r="P2163" s="5" t="s">
        <v>7121</v>
      </c>
      <c r="Q2163" s="5" t="s">
        <v>17661</v>
      </c>
      <c r="R2163" s="5" t="n">
        <v>489</v>
      </c>
      <c r="S2163" s="5" t="s">
        <v>27952</v>
      </c>
      <c r="T2163" s="5" t="s">
        <v>17106</v>
      </c>
      <c r="U2163" s="5" t="s">
        <v>9626</v>
      </c>
    </row>
    <row r="2164" customFormat="false" ht="43.25" hidden="false" customHeight="false" outlineLevel="0" collapsed="false">
      <c r="A2164" s="5" t="s">
        <v>11290</v>
      </c>
      <c r="B2164" s="5"/>
      <c r="C2164" s="5" t="s">
        <v>11278</v>
      </c>
      <c r="D2164" s="5" t="s">
        <v>126</v>
      </c>
      <c r="E2164" s="5" t="s">
        <v>7887</v>
      </c>
      <c r="F2164" s="5" t="s">
        <v>8709</v>
      </c>
      <c r="G2164" s="5" t="s">
        <v>27953</v>
      </c>
      <c r="H2164" s="5" t="s">
        <v>11287</v>
      </c>
      <c r="I2164" s="5" t="s">
        <v>729</v>
      </c>
      <c r="J2164" s="5" t="s">
        <v>9415</v>
      </c>
      <c r="K2164" s="5"/>
      <c r="L2164" s="5"/>
      <c r="M2164" s="5" t="s">
        <v>874</v>
      </c>
      <c r="N2164" s="5" t="s">
        <v>85</v>
      </c>
      <c r="O2164" s="5" t="s">
        <v>17053</v>
      </c>
      <c r="P2164" s="5" t="s">
        <v>11288</v>
      </c>
      <c r="Q2164" s="5" t="s">
        <v>17661</v>
      </c>
      <c r="R2164" s="5" t="n">
        <v>489</v>
      </c>
      <c r="S2164" s="5" t="s">
        <v>27954</v>
      </c>
      <c r="T2164" s="5" t="s">
        <v>17106</v>
      </c>
      <c r="U2164" s="5"/>
    </row>
    <row r="2165" customFormat="false" ht="32.8" hidden="false" customHeight="false" outlineLevel="0" collapsed="false">
      <c r="A2165" s="5" t="s">
        <v>27955</v>
      </c>
      <c r="B2165" s="5"/>
      <c r="C2165" s="5" t="s">
        <v>11292</v>
      </c>
      <c r="D2165" s="5" t="s">
        <v>126</v>
      </c>
      <c r="E2165" s="5"/>
      <c r="F2165" s="5" t="s">
        <v>27956</v>
      </c>
      <c r="G2165" s="5" t="s">
        <v>27957</v>
      </c>
      <c r="H2165" s="5"/>
      <c r="I2165" s="5" t="s">
        <v>27035</v>
      </c>
      <c r="J2165" s="5" t="s">
        <v>27958</v>
      </c>
      <c r="K2165" s="5"/>
      <c r="L2165" s="5"/>
      <c r="M2165" s="5" t="s">
        <v>874</v>
      </c>
      <c r="N2165" s="5" t="s">
        <v>85</v>
      </c>
      <c r="O2165" s="5" t="s">
        <v>17062</v>
      </c>
      <c r="P2165" s="5" t="s">
        <v>27959</v>
      </c>
      <c r="Q2165" s="5" t="s">
        <v>22034</v>
      </c>
      <c r="R2165" s="5" t="n">
        <v>1783</v>
      </c>
      <c r="S2165" s="5" t="s">
        <v>17209</v>
      </c>
      <c r="T2165" s="5" t="s">
        <v>17100</v>
      </c>
      <c r="U2165" s="5"/>
    </row>
    <row r="2166" customFormat="false" ht="32.8" hidden="false" customHeight="false" outlineLevel="0" collapsed="false">
      <c r="A2166" s="5" t="s">
        <v>27960</v>
      </c>
      <c r="B2166" s="5"/>
      <c r="C2166" s="5" t="s">
        <v>11292</v>
      </c>
      <c r="D2166" s="5" t="s">
        <v>126</v>
      </c>
      <c r="E2166" s="5" t="s">
        <v>8183</v>
      </c>
      <c r="F2166" s="5" t="s">
        <v>27961</v>
      </c>
      <c r="G2166" s="5" t="s">
        <v>27962</v>
      </c>
      <c r="H2166" s="5"/>
      <c r="I2166" s="5" t="s">
        <v>27963</v>
      </c>
      <c r="J2166" s="5" t="s">
        <v>27964</v>
      </c>
      <c r="K2166" s="5"/>
      <c r="L2166" s="5"/>
      <c r="M2166" s="5" t="s">
        <v>874</v>
      </c>
      <c r="N2166" s="5" t="s">
        <v>85</v>
      </c>
      <c r="O2166" s="5" t="s">
        <v>17053</v>
      </c>
      <c r="P2166" s="5" t="s">
        <v>27965</v>
      </c>
      <c r="Q2166" s="5" t="s">
        <v>24322</v>
      </c>
      <c r="R2166" s="5" t="n">
        <v>330</v>
      </c>
      <c r="S2166" s="5" t="s">
        <v>27966</v>
      </c>
      <c r="T2166" s="5" t="s">
        <v>22417</v>
      </c>
      <c r="U2166" s="5" t="s">
        <v>27967</v>
      </c>
    </row>
    <row r="2167" customFormat="false" ht="43.25" hidden="false" customHeight="false" outlineLevel="0" collapsed="false">
      <c r="A2167" s="5" t="s">
        <v>27968</v>
      </c>
      <c r="B2167" s="5"/>
      <c r="C2167" s="5" t="s">
        <v>11292</v>
      </c>
      <c r="D2167" s="5" t="s">
        <v>126</v>
      </c>
      <c r="E2167" s="5" t="s">
        <v>27969</v>
      </c>
      <c r="F2167" s="5" t="s">
        <v>27970</v>
      </c>
      <c r="G2167" s="5" t="s">
        <v>27971</v>
      </c>
      <c r="H2167" s="5" t="s">
        <v>11296</v>
      </c>
      <c r="I2167" s="5" t="s">
        <v>27972</v>
      </c>
      <c r="J2167" s="5" t="s">
        <v>27973</v>
      </c>
      <c r="K2167" s="5"/>
      <c r="L2167" s="5"/>
      <c r="M2167" s="5" t="s">
        <v>874</v>
      </c>
      <c r="N2167" s="5" t="s">
        <v>85</v>
      </c>
      <c r="O2167" s="5" t="s">
        <v>17062</v>
      </c>
      <c r="P2167" s="5" t="s">
        <v>27974</v>
      </c>
      <c r="Q2167" s="5" t="s">
        <v>24330</v>
      </c>
      <c r="R2167" s="5" t="n">
        <v>331</v>
      </c>
      <c r="S2167" s="5" t="s">
        <v>27975</v>
      </c>
      <c r="T2167" s="5" t="s">
        <v>22417</v>
      </c>
      <c r="U2167" s="5" t="s">
        <v>27976</v>
      </c>
    </row>
    <row r="2168" customFormat="false" ht="32.8" hidden="false" customHeight="false" outlineLevel="0" collapsed="false">
      <c r="A2168" s="5" t="s">
        <v>11313</v>
      </c>
      <c r="B2168" s="5"/>
      <c r="C2168" s="5" t="s">
        <v>11292</v>
      </c>
      <c r="D2168" s="5" t="s">
        <v>126</v>
      </c>
      <c r="E2168" s="5" t="s">
        <v>11306</v>
      </c>
      <c r="F2168" s="5" t="s">
        <v>11308</v>
      </c>
      <c r="G2168" s="5" t="s">
        <v>27977</v>
      </c>
      <c r="H2168" s="5" t="s">
        <v>11310</v>
      </c>
      <c r="I2168" s="5" t="s">
        <v>27978</v>
      </c>
      <c r="J2168" s="5" t="s">
        <v>9415</v>
      </c>
      <c r="K2168" s="5"/>
      <c r="L2168" s="5"/>
      <c r="M2168" s="5" t="s">
        <v>874</v>
      </c>
      <c r="N2168" s="5" t="s">
        <v>85</v>
      </c>
      <c r="O2168" s="5" t="s">
        <v>17053</v>
      </c>
      <c r="P2168" s="5" t="s">
        <v>11311</v>
      </c>
      <c r="Q2168" s="5" t="s">
        <v>23426</v>
      </c>
      <c r="R2168" s="5" t="n">
        <v>329</v>
      </c>
      <c r="S2168" s="5" t="s">
        <v>27979</v>
      </c>
      <c r="T2168" s="5" t="s">
        <v>17396</v>
      </c>
      <c r="U2168" s="5"/>
    </row>
    <row r="2169" customFormat="false" ht="32.8" hidden="false" customHeight="false" outlineLevel="0" collapsed="false">
      <c r="A2169" s="5" t="s">
        <v>11324</v>
      </c>
      <c r="B2169" s="5"/>
      <c r="C2169" s="5" t="s">
        <v>11315</v>
      </c>
      <c r="D2169" s="5" t="s">
        <v>126</v>
      </c>
      <c r="E2169" s="5"/>
      <c r="F2169" s="5" t="s">
        <v>27980</v>
      </c>
      <c r="G2169" s="5" t="s">
        <v>27981</v>
      </c>
      <c r="H2169" s="5"/>
      <c r="I2169" s="5" t="s">
        <v>11319</v>
      </c>
      <c r="J2169" s="5" t="s">
        <v>27982</v>
      </c>
      <c r="K2169" s="5"/>
      <c r="L2169" s="5"/>
      <c r="M2169" s="5" t="s">
        <v>10679</v>
      </c>
      <c r="N2169" s="5" t="s">
        <v>63</v>
      </c>
      <c r="O2169" s="5" t="s">
        <v>17053</v>
      </c>
      <c r="P2169" s="5" t="s">
        <v>11321</v>
      </c>
      <c r="Q2169" s="5" t="s">
        <v>26132</v>
      </c>
      <c r="R2169" s="5" t="n">
        <v>48</v>
      </c>
      <c r="S2169" s="5" t="s">
        <v>27983</v>
      </c>
      <c r="T2169" s="5" t="s">
        <v>17100</v>
      </c>
      <c r="U2169" s="5"/>
    </row>
    <row r="2170" customFormat="false" ht="22.35" hidden="false" customHeight="false" outlineLevel="0" collapsed="false">
      <c r="A2170" s="5" t="s">
        <v>11334</v>
      </c>
      <c r="B2170" s="5"/>
      <c r="C2170" s="5" t="s">
        <v>11326</v>
      </c>
      <c r="D2170" s="5" t="s">
        <v>126</v>
      </c>
      <c r="E2170" s="5"/>
      <c r="F2170" s="5" t="s">
        <v>11328</v>
      </c>
      <c r="G2170" s="5" t="s">
        <v>27984</v>
      </c>
      <c r="H2170" s="5"/>
      <c r="I2170" s="5" t="s">
        <v>27985</v>
      </c>
      <c r="J2170" s="5" t="s">
        <v>27986</v>
      </c>
      <c r="K2170" s="5"/>
      <c r="L2170" s="5"/>
      <c r="M2170" s="5" t="s">
        <v>9367</v>
      </c>
      <c r="N2170" s="5" t="s">
        <v>85</v>
      </c>
      <c r="O2170" s="5" t="s">
        <v>17062</v>
      </c>
      <c r="P2170" s="5" t="s">
        <v>119</v>
      </c>
      <c r="Q2170" s="5" t="s">
        <v>27837</v>
      </c>
      <c r="R2170" s="5" t="n">
        <v>95</v>
      </c>
      <c r="S2170" s="5" t="s">
        <v>27987</v>
      </c>
      <c r="T2170" s="5" t="s">
        <v>17100</v>
      </c>
      <c r="U2170" s="5"/>
    </row>
    <row r="2171" customFormat="false" ht="22.35" hidden="false" customHeight="false" outlineLevel="0" collapsed="false">
      <c r="A2171" s="5" t="s">
        <v>27988</v>
      </c>
      <c r="B2171" s="5"/>
      <c r="C2171" s="5" t="s">
        <v>27989</v>
      </c>
      <c r="D2171" s="5" t="s">
        <v>126</v>
      </c>
      <c r="E2171" s="5" t="s">
        <v>12244</v>
      </c>
      <c r="F2171" s="5" t="s">
        <v>27990</v>
      </c>
      <c r="G2171" s="5" t="s">
        <v>27991</v>
      </c>
      <c r="H2171" s="5"/>
      <c r="I2171" s="5" t="s">
        <v>27992</v>
      </c>
      <c r="J2171" s="5" t="s">
        <v>25638</v>
      </c>
      <c r="K2171" s="5"/>
      <c r="L2171" s="5"/>
      <c r="M2171" s="5" t="s">
        <v>874</v>
      </c>
      <c r="N2171" s="5" t="s">
        <v>12250</v>
      </c>
      <c r="O2171" s="5" t="s">
        <v>17053</v>
      </c>
      <c r="P2171" s="5"/>
      <c r="Q2171" s="5" t="s">
        <v>23426</v>
      </c>
      <c r="R2171" s="5" t="n">
        <v>329</v>
      </c>
      <c r="S2171" s="5" t="s">
        <v>27993</v>
      </c>
      <c r="T2171" s="5" t="s">
        <v>22417</v>
      </c>
      <c r="U2171" s="5" t="s">
        <v>27994</v>
      </c>
    </row>
    <row r="2172" customFormat="false" ht="32.8" hidden="false" customHeight="false" outlineLevel="0" collapsed="false">
      <c r="A2172" s="5" t="s">
        <v>11341</v>
      </c>
      <c r="B2172" s="5"/>
      <c r="C2172" s="5" t="s">
        <v>11336</v>
      </c>
      <c r="D2172" s="5" t="s">
        <v>126</v>
      </c>
      <c r="E2172" s="5"/>
      <c r="F2172" s="5" t="s">
        <v>453</v>
      </c>
      <c r="G2172" s="5" t="s">
        <v>27995</v>
      </c>
      <c r="H2172" s="5" t="s">
        <v>11339</v>
      </c>
      <c r="I2172" s="5" t="s">
        <v>729</v>
      </c>
      <c r="J2172" s="5" t="s">
        <v>9415</v>
      </c>
      <c r="K2172" s="5"/>
      <c r="L2172" s="5"/>
      <c r="M2172" s="5" t="s">
        <v>6877</v>
      </c>
      <c r="N2172" s="5" t="s">
        <v>85</v>
      </c>
      <c r="O2172" s="5" t="s">
        <v>17053</v>
      </c>
      <c r="P2172" s="5" t="s">
        <v>453</v>
      </c>
      <c r="Q2172" s="5" t="s">
        <v>17661</v>
      </c>
      <c r="R2172" s="5" t="n">
        <v>489</v>
      </c>
      <c r="S2172" s="5" t="s">
        <v>27996</v>
      </c>
      <c r="T2172" s="5" t="s">
        <v>17106</v>
      </c>
      <c r="U2172" s="5" t="s">
        <v>27997</v>
      </c>
    </row>
    <row r="2173" customFormat="false" ht="22.35" hidden="false" customHeight="false" outlineLevel="0" collapsed="false">
      <c r="A2173" s="5" t="s">
        <v>27998</v>
      </c>
      <c r="B2173" s="5"/>
      <c r="C2173" s="5" t="s">
        <v>27999</v>
      </c>
      <c r="D2173" s="5" t="s">
        <v>91</v>
      </c>
      <c r="E2173" s="5"/>
      <c r="F2173" s="5" t="s">
        <v>28000</v>
      </c>
      <c r="G2173" s="5" t="s">
        <v>28001</v>
      </c>
      <c r="H2173" s="5"/>
      <c r="I2173" s="5" t="s">
        <v>1432</v>
      </c>
      <c r="J2173" s="5" t="s">
        <v>9415</v>
      </c>
      <c r="K2173" s="5"/>
      <c r="L2173" s="5"/>
      <c r="M2173" s="5" t="s">
        <v>132</v>
      </c>
      <c r="N2173" s="5" t="s">
        <v>63</v>
      </c>
      <c r="O2173" s="5" t="s">
        <v>17058</v>
      </c>
      <c r="P2173" s="5" t="s">
        <v>28002</v>
      </c>
      <c r="Q2173" s="5" t="s">
        <v>25893</v>
      </c>
      <c r="R2173" s="5" t="n">
        <v>158</v>
      </c>
      <c r="S2173" s="5" t="s">
        <v>20400</v>
      </c>
      <c r="T2173" s="5" t="s">
        <v>17246</v>
      </c>
      <c r="U2173" s="5" t="s">
        <v>28003</v>
      </c>
    </row>
    <row r="2174" customFormat="false" ht="43.25" hidden="false" customHeight="false" outlineLevel="0" collapsed="false">
      <c r="A2174" s="5" t="s">
        <v>28004</v>
      </c>
      <c r="B2174" s="5"/>
      <c r="C2174" s="5" t="s">
        <v>27999</v>
      </c>
      <c r="D2174" s="5" t="s">
        <v>113</v>
      </c>
      <c r="E2174" s="5"/>
      <c r="F2174" s="5" t="s">
        <v>28005</v>
      </c>
      <c r="G2174" s="5" t="s">
        <v>28006</v>
      </c>
      <c r="H2174" s="5"/>
      <c r="I2174" s="5" t="s">
        <v>6809</v>
      </c>
      <c r="J2174" s="5" t="s">
        <v>9415</v>
      </c>
      <c r="K2174" s="5"/>
      <c r="L2174" s="5"/>
      <c r="M2174" s="5" t="s">
        <v>2659</v>
      </c>
      <c r="N2174" s="5" t="s">
        <v>85</v>
      </c>
      <c r="O2174" s="5" t="s">
        <v>17053</v>
      </c>
      <c r="P2174" s="5" t="s">
        <v>28007</v>
      </c>
      <c r="Q2174" s="5" t="s">
        <v>21079</v>
      </c>
      <c r="R2174" s="5" t="n">
        <v>36</v>
      </c>
      <c r="S2174" s="5" t="s">
        <v>28008</v>
      </c>
      <c r="T2174" s="5" t="s">
        <v>17246</v>
      </c>
      <c r="U2174" s="5"/>
    </row>
    <row r="2175" customFormat="false" ht="43.25" hidden="false" customHeight="false" outlineLevel="0" collapsed="false">
      <c r="A2175" s="5" t="s">
        <v>28009</v>
      </c>
      <c r="B2175" s="5"/>
      <c r="C2175" s="5" t="s">
        <v>28010</v>
      </c>
      <c r="D2175" s="5" t="s">
        <v>113</v>
      </c>
      <c r="E2175" s="5"/>
      <c r="F2175" s="5" t="s">
        <v>28011</v>
      </c>
      <c r="G2175" s="5" t="s">
        <v>28012</v>
      </c>
      <c r="H2175" s="5"/>
      <c r="I2175" s="5" t="s">
        <v>11500</v>
      </c>
      <c r="J2175" s="5" t="s">
        <v>9415</v>
      </c>
      <c r="K2175" s="5"/>
      <c r="L2175" s="5"/>
      <c r="M2175" s="5" t="s">
        <v>2659</v>
      </c>
      <c r="N2175" s="5" t="s">
        <v>2534</v>
      </c>
      <c r="O2175" s="5" t="s">
        <v>17053</v>
      </c>
      <c r="P2175" s="5" t="s">
        <v>28007</v>
      </c>
      <c r="Q2175" s="5" t="s">
        <v>21079</v>
      </c>
      <c r="R2175" s="5" t="n">
        <v>36</v>
      </c>
      <c r="S2175" s="5" t="s">
        <v>28008</v>
      </c>
      <c r="T2175" s="5" t="s">
        <v>17246</v>
      </c>
      <c r="U2175" s="5" t="s">
        <v>28013</v>
      </c>
    </row>
    <row r="2176" customFormat="false" ht="22.35" hidden="false" customHeight="false" outlineLevel="0" collapsed="false">
      <c r="A2176" s="5" t="s">
        <v>28014</v>
      </c>
      <c r="B2176" s="5"/>
      <c r="C2176" s="5" t="s">
        <v>11343</v>
      </c>
      <c r="D2176" s="5" t="s">
        <v>126</v>
      </c>
      <c r="E2176" s="5"/>
      <c r="F2176" s="5" t="s">
        <v>11345</v>
      </c>
      <c r="G2176" s="5" t="s">
        <v>28015</v>
      </c>
      <c r="H2176" s="5" t="s">
        <v>453</v>
      </c>
      <c r="I2176" s="5" t="s">
        <v>729</v>
      </c>
      <c r="J2176" s="5" t="s">
        <v>28016</v>
      </c>
      <c r="K2176" s="5"/>
      <c r="L2176" s="5"/>
      <c r="M2176" s="5" t="s">
        <v>10679</v>
      </c>
      <c r="N2176" s="5" t="s">
        <v>63</v>
      </c>
      <c r="O2176" s="5" t="s">
        <v>17053</v>
      </c>
      <c r="P2176" s="5" t="s">
        <v>453</v>
      </c>
      <c r="Q2176" s="5" t="s">
        <v>26132</v>
      </c>
      <c r="R2176" s="5" t="n">
        <v>48</v>
      </c>
      <c r="S2176" s="5" t="s">
        <v>17269</v>
      </c>
      <c r="T2176" s="5" t="s">
        <v>17100</v>
      </c>
      <c r="U2176" s="5" t="s">
        <v>28017</v>
      </c>
    </row>
    <row r="2177" customFormat="false" ht="32.8" hidden="false" customHeight="false" outlineLevel="0" collapsed="false">
      <c r="A2177" s="5" t="s">
        <v>28018</v>
      </c>
      <c r="B2177" s="5"/>
      <c r="C2177" s="5" t="s">
        <v>11343</v>
      </c>
      <c r="D2177" s="5" t="s">
        <v>91</v>
      </c>
      <c r="E2177" s="5"/>
      <c r="F2177" s="5" t="s">
        <v>11345</v>
      </c>
      <c r="G2177" s="5" t="s">
        <v>28019</v>
      </c>
      <c r="H2177" s="5" t="s">
        <v>453</v>
      </c>
      <c r="I2177" s="5" t="s">
        <v>729</v>
      </c>
      <c r="J2177" s="5" t="s">
        <v>9415</v>
      </c>
      <c r="K2177" s="5"/>
      <c r="L2177" s="5"/>
      <c r="M2177" s="5" t="s">
        <v>10679</v>
      </c>
      <c r="N2177" s="5" t="s">
        <v>63</v>
      </c>
      <c r="O2177" s="5" t="s">
        <v>17058</v>
      </c>
      <c r="P2177" s="5" t="s">
        <v>1187</v>
      </c>
      <c r="Q2177" s="5" t="s">
        <v>17098</v>
      </c>
      <c r="R2177" s="5" t="n">
        <v>553</v>
      </c>
      <c r="S2177" s="5" t="s">
        <v>28020</v>
      </c>
      <c r="T2177" s="5" t="s">
        <v>17100</v>
      </c>
      <c r="U2177" s="5" t="s">
        <v>28021</v>
      </c>
    </row>
    <row r="2178" customFormat="false" ht="43.25" hidden="false" customHeight="false" outlineLevel="0" collapsed="false">
      <c r="A2178" s="5" t="s">
        <v>11361</v>
      </c>
      <c r="B2178" s="5"/>
      <c r="C2178" s="5" t="s">
        <v>11353</v>
      </c>
      <c r="D2178" s="5" t="s">
        <v>126</v>
      </c>
      <c r="E2178" s="5" t="s">
        <v>11354</v>
      </c>
      <c r="F2178" s="5" t="s">
        <v>119</v>
      </c>
      <c r="G2178" s="5" t="s">
        <v>28022</v>
      </c>
      <c r="H2178" s="5" t="s">
        <v>11357</v>
      </c>
      <c r="I2178" s="5" t="s">
        <v>729</v>
      </c>
      <c r="J2178" s="5" t="s">
        <v>9415</v>
      </c>
      <c r="K2178" s="5"/>
      <c r="L2178" s="5" t="s">
        <v>11358</v>
      </c>
      <c r="M2178" s="5" t="s">
        <v>2659</v>
      </c>
      <c r="N2178" s="5" t="s">
        <v>2357</v>
      </c>
      <c r="O2178" s="5" t="s">
        <v>17053</v>
      </c>
      <c r="P2178" s="5" t="s">
        <v>28023</v>
      </c>
      <c r="Q2178" s="5" t="s">
        <v>17661</v>
      </c>
      <c r="R2178" s="5" t="n">
        <v>489</v>
      </c>
      <c r="S2178" s="5" t="s">
        <v>28024</v>
      </c>
      <c r="T2178" s="5" t="s">
        <v>17106</v>
      </c>
      <c r="U2178" s="5" t="s">
        <v>9626</v>
      </c>
    </row>
    <row r="2179" customFormat="false" ht="43.25" hidden="false" customHeight="false" outlineLevel="0" collapsed="false">
      <c r="A2179" s="5" t="s">
        <v>28025</v>
      </c>
      <c r="B2179" s="5"/>
      <c r="C2179" s="5" t="s">
        <v>11363</v>
      </c>
      <c r="D2179" s="5" t="s">
        <v>126</v>
      </c>
      <c r="E2179" s="5"/>
      <c r="F2179" s="5" t="s">
        <v>119</v>
      </c>
      <c r="G2179" s="5" t="s">
        <v>28026</v>
      </c>
      <c r="H2179" s="5" t="s">
        <v>14663</v>
      </c>
      <c r="I2179" s="5" t="s">
        <v>729</v>
      </c>
      <c r="J2179" s="5" t="s">
        <v>9415</v>
      </c>
      <c r="K2179" s="5" t="s">
        <v>28027</v>
      </c>
      <c r="L2179" s="5"/>
      <c r="M2179" s="5" t="s">
        <v>132</v>
      </c>
      <c r="N2179" s="5" t="s">
        <v>63</v>
      </c>
      <c r="O2179" s="5" t="s">
        <v>17058</v>
      </c>
      <c r="P2179" s="5" t="s">
        <v>28028</v>
      </c>
      <c r="Q2179" s="5" t="s">
        <v>17560</v>
      </c>
      <c r="R2179" s="5" t="n">
        <v>127</v>
      </c>
      <c r="S2179" s="5" t="s">
        <v>28029</v>
      </c>
      <c r="T2179" s="5" t="s">
        <v>17106</v>
      </c>
      <c r="U2179" s="5"/>
    </row>
    <row r="2180" customFormat="false" ht="43.25" hidden="false" customHeight="false" outlineLevel="0" collapsed="false">
      <c r="A2180" s="5" t="s">
        <v>11382</v>
      </c>
      <c r="B2180" s="5"/>
      <c r="C2180" s="5" t="s">
        <v>11374</v>
      </c>
      <c r="D2180" s="5" t="s">
        <v>126</v>
      </c>
      <c r="E2180" s="5" t="s">
        <v>11375</v>
      </c>
      <c r="F2180" s="5" t="s">
        <v>11377</v>
      </c>
      <c r="G2180" s="5" t="s">
        <v>28030</v>
      </c>
      <c r="H2180" s="5" t="s">
        <v>11379</v>
      </c>
      <c r="I2180" s="5" t="s">
        <v>729</v>
      </c>
      <c r="J2180" s="5" t="s">
        <v>9415</v>
      </c>
      <c r="K2180" s="5"/>
      <c r="L2180" s="5"/>
      <c r="M2180" s="5" t="s">
        <v>2659</v>
      </c>
      <c r="N2180" s="5" t="s">
        <v>85</v>
      </c>
      <c r="O2180" s="5" t="s">
        <v>17053</v>
      </c>
      <c r="P2180" s="5" t="s">
        <v>11501</v>
      </c>
      <c r="Q2180" s="5" t="s">
        <v>17661</v>
      </c>
      <c r="R2180" s="5" t="n">
        <v>489</v>
      </c>
      <c r="S2180" s="5" t="s">
        <v>28031</v>
      </c>
      <c r="T2180" s="5" t="s">
        <v>17106</v>
      </c>
      <c r="U2180" s="5" t="s">
        <v>9626</v>
      </c>
    </row>
    <row r="2181" customFormat="false" ht="32.8" hidden="false" customHeight="false" outlineLevel="0" collapsed="false">
      <c r="A2181" s="5" t="s">
        <v>11394</v>
      </c>
      <c r="B2181" s="5"/>
      <c r="C2181" s="5" t="s">
        <v>11384</v>
      </c>
      <c r="D2181" s="5" t="s">
        <v>126</v>
      </c>
      <c r="E2181" s="5" t="s">
        <v>11385</v>
      </c>
      <c r="F2181" s="5" t="s">
        <v>11387</v>
      </c>
      <c r="G2181" s="5" t="s">
        <v>28032</v>
      </c>
      <c r="H2181" s="5" t="s">
        <v>11389</v>
      </c>
      <c r="I2181" s="5" t="s">
        <v>729</v>
      </c>
      <c r="J2181" s="5" t="s">
        <v>9415</v>
      </c>
      <c r="K2181" s="5"/>
      <c r="L2181" s="5" t="s">
        <v>11391</v>
      </c>
      <c r="M2181" s="5" t="s">
        <v>2659</v>
      </c>
      <c r="N2181" s="5" t="s">
        <v>2357</v>
      </c>
      <c r="O2181" s="5" t="s">
        <v>17053</v>
      </c>
      <c r="P2181" s="5" t="s">
        <v>11392</v>
      </c>
      <c r="Q2181" s="5" t="s">
        <v>17661</v>
      </c>
      <c r="R2181" s="5" t="n">
        <v>489</v>
      </c>
      <c r="S2181" s="5" t="s">
        <v>28033</v>
      </c>
      <c r="T2181" s="5" t="s">
        <v>17106</v>
      </c>
      <c r="U2181" s="5" t="s">
        <v>28034</v>
      </c>
    </row>
    <row r="2182" customFormat="false" ht="43.25" hidden="false" customHeight="false" outlineLevel="0" collapsed="false">
      <c r="A2182" s="5" t="s">
        <v>11400</v>
      </c>
      <c r="B2182" s="5"/>
      <c r="C2182" s="5" t="s">
        <v>11396</v>
      </c>
      <c r="D2182" s="5" t="s">
        <v>126</v>
      </c>
      <c r="E2182" s="5"/>
      <c r="F2182" s="5" t="s">
        <v>4358</v>
      </c>
      <c r="G2182" s="5" t="s">
        <v>28035</v>
      </c>
      <c r="H2182" s="5"/>
      <c r="I2182" s="5" t="s">
        <v>729</v>
      </c>
      <c r="J2182" s="5" t="s">
        <v>9415</v>
      </c>
      <c r="K2182" s="5"/>
      <c r="L2182" s="5"/>
      <c r="M2182" s="5" t="s">
        <v>6951</v>
      </c>
      <c r="N2182" s="5" t="s">
        <v>85</v>
      </c>
      <c r="O2182" s="5" t="s">
        <v>17053</v>
      </c>
      <c r="P2182" s="5" t="s">
        <v>119</v>
      </c>
      <c r="Q2182" s="5" t="s">
        <v>23391</v>
      </c>
      <c r="R2182" s="5" t="n">
        <v>1715</v>
      </c>
      <c r="S2182" s="5" t="s">
        <v>28036</v>
      </c>
      <c r="T2182" s="5" t="s">
        <v>17106</v>
      </c>
      <c r="U2182" s="5"/>
    </row>
    <row r="2183" customFormat="false" ht="43.25" hidden="false" customHeight="false" outlineLevel="0" collapsed="false">
      <c r="A2183" s="5" t="s">
        <v>11410</v>
      </c>
      <c r="B2183" s="5"/>
      <c r="C2183" s="5" t="s">
        <v>11402</v>
      </c>
      <c r="D2183" s="5" t="s">
        <v>126</v>
      </c>
      <c r="E2183" s="5"/>
      <c r="F2183" s="5" t="s">
        <v>28037</v>
      </c>
      <c r="G2183" s="5" t="s">
        <v>28038</v>
      </c>
      <c r="H2183" s="5" t="s">
        <v>3467</v>
      </c>
      <c r="I2183" s="5" t="s">
        <v>6254</v>
      </c>
      <c r="J2183" s="5" t="s">
        <v>11406</v>
      </c>
      <c r="K2183" s="5"/>
      <c r="L2183" s="5"/>
      <c r="M2183" s="5" t="s">
        <v>197</v>
      </c>
      <c r="N2183" s="5" t="s">
        <v>85</v>
      </c>
      <c r="O2183" s="5" t="s">
        <v>17053</v>
      </c>
      <c r="P2183" s="5" t="s">
        <v>11407</v>
      </c>
      <c r="Q2183" s="5" t="s">
        <v>17125</v>
      </c>
      <c r="R2183" s="5" t="n">
        <v>503</v>
      </c>
      <c r="S2183" s="5" t="s">
        <v>28039</v>
      </c>
      <c r="T2183" s="5" t="s">
        <v>17100</v>
      </c>
      <c r="U2183" s="5" t="s">
        <v>28040</v>
      </c>
    </row>
    <row r="2184" customFormat="false" ht="32.8" hidden="false" customHeight="false" outlineLevel="0" collapsed="false">
      <c r="A2184" s="5" t="s">
        <v>28041</v>
      </c>
      <c r="B2184" s="5"/>
      <c r="C2184" s="5" t="s">
        <v>11402</v>
      </c>
      <c r="D2184" s="5" t="s">
        <v>126</v>
      </c>
      <c r="E2184" s="5"/>
      <c r="F2184" s="5" t="s">
        <v>28042</v>
      </c>
      <c r="G2184" s="5" t="s">
        <v>28043</v>
      </c>
      <c r="H2184" s="5"/>
      <c r="I2184" s="5" t="s">
        <v>28044</v>
      </c>
      <c r="J2184" s="5" t="s">
        <v>28045</v>
      </c>
      <c r="K2184" s="5"/>
      <c r="L2184" s="5"/>
      <c r="M2184" s="5" t="s">
        <v>953</v>
      </c>
      <c r="N2184" s="5" t="s">
        <v>85</v>
      </c>
      <c r="O2184" s="5" t="s">
        <v>17062</v>
      </c>
      <c r="P2184" s="5" t="s">
        <v>119</v>
      </c>
      <c r="Q2184" s="5" t="s">
        <v>27521</v>
      </c>
      <c r="R2184" s="5" t="n">
        <v>31</v>
      </c>
      <c r="S2184" s="5" t="s">
        <v>28046</v>
      </c>
      <c r="T2184" s="5" t="s">
        <v>17100</v>
      </c>
      <c r="U2184" s="5"/>
    </row>
    <row r="2185" customFormat="false" ht="53.7" hidden="false" customHeight="false" outlineLevel="0" collapsed="false">
      <c r="A2185" s="5" t="s">
        <v>28047</v>
      </c>
      <c r="B2185" s="5"/>
      <c r="C2185" s="5" t="s">
        <v>11402</v>
      </c>
      <c r="D2185" s="5" t="s">
        <v>126</v>
      </c>
      <c r="E2185" s="5"/>
      <c r="F2185" s="5" t="s">
        <v>198</v>
      </c>
      <c r="G2185" s="5" t="s">
        <v>28048</v>
      </c>
      <c r="H2185" s="5"/>
      <c r="I2185" s="5" t="s">
        <v>28049</v>
      </c>
      <c r="J2185" s="5" t="s">
        <v>28050</v>
      </c>
      <c r="K2185" s="5"/>
      <c r="L2185" s="5"/>
      <c r="M2185" s="5" t="s">
        <v>197</v>
      </c>
      <c r="N2185" s="5" t="s">
        <v>85</v>
      </c>
      <c r="O2185" s="5" t="s">
        <v>17062</v>
      </c>
      <c r="P2185" s="5"/>
      <c r="Q2185" s="5" t="s">
        <v>17729</v>
      </c>
      <c r="R2185" s="5" t="n">
        <v>506</v>
      </c>
      <c r="S2185" s="5" t="s">
        <v>28051</v>
      </c>
      <c r="T2185" s="5" t="s">
        <v>17100</v>
      </c>
      <c r="U2185" s="5" t="s">
        <v>28052</v>
      </c>
    </row>
    <row r="2186" customFormat="false" ht="43.25" hidden="false" customHeight="false" outlineLevel="0" collapsed="false">
      <c r="A2186" s="5" t="s">
        <v>28053</v>
      </c>
      <c r="B2186" s="5"/>
      <c r="C2186" s="5" t="s">
        <v>11402</v>
      </c>
      <c r="D2186" s="5" t="s">
        <v>113</v>
      </c>
      <c r="E2186" s="5"/>
      <c r="F2186" s="5" t="s">
        <v>28054</v>
      </c>
      <c r="G2186" s="5" t="s">
        <v>28055</v>
      </c>
      <c r="H2186" s="5"/>
      <c r="I2186" s="5" t="s">
        <v>953</v>
      </c>
      <c r="J2186" s="5" t="s">
        <v>9415</v>
      </c>
      <c r="K2186" s="5"/>
      <c r="L2186" s="5"/>
      <c r="M2186" s="5" t="s">
        <v>874</v>
      </c>
      <c r="N2186" s="5" t="s">
        <v>85</v>
      </c>
      <c r="O2186" s="5" t="s">
        <v>17053</v>
      </c>
      <c r="P2186" s="5" t="s">
        <v>11785</v>
      </c>
      <c r="Q2186" s="5" t="s">
        <v>23391</v>
      </c>
      <c r="R2186" s="5" t="n">
        <v>1715</v>
      </c>
      <c r="S2186" s="5" t="s">
        <v>28036</v>
      </c>
      <c r="T2186" s="5" t="s">
        <v>17106</v>
      </c>
      <c r="U2186" s="5"/>
    </row>
    <row r="2187" customFormat="false" ht="32.8" hidden="false" customHeight="false" outlineLevel="0" collapsed="false">
      <c r="A2187" s="5" t="s">
        <v>28056</v>
      </c>
      <c r="B2187" s="5"/>
      <c r="C2187" s="5" t="s">
        <v>11402</v>
      </c>
      <c r="D2187" s="5" t="s">
        <v>126</v>
      </c>
      <c r="E2187" s="5" t="s">
        <v>11424</v>
      </c>
      <c r="F2187" s="5" t="s">
        <v>28057</v>
      </c>
      <c r="G2187" s="5" t="s">
        <v>28058</v>
      </c>
      <c r="H2187" s="5" t="s">
        <v>8709</v>
      </c>
      <c r="I2187" s="5" t="s">
        <v>729</v>
      </c>
      <c r="J2187" s="5" t="s">
        <v>9415</v>
      </c>
      <c r="K2187" s="5"/>
      <c r="L2187" s="5"/>
      <c r="M2187" s="5" t="s">
        <v>874</v>
      </c>
      <c r="N2187" s="5" t="s">
        <v>85</v>
      </c>
      <c r="O2187" s="5" t="s">
        <v>17053</v>
      </c>
      <c r="P2187" s="5" t="s">
        <v>28059</v>
      </c>
      <c r="Q2187" s="5" t="s">
        <v>17661</v>
      </c>
      <c r="R2187" s="5" t="n">
        <v>489</v>
      </c>
      <c r="S2187" s="5" t="s">
        <v>28060</v>
      </c>
      <c r="T2187" s="5" t="s">
        <v>17106</v>
      </c>
      <c r="U2187" s="5" t="s">
        <v>28061</v>
      </c>
    </row>
    <row r="2188" customFormat="false" ht="53.7" hidden="false" customHeight="false" outlineLevel="0" collapsed="false">
      <c r="A2188" s="5" t="s">
        <v>28062</v>
      </c>
      <c r="B2188" s="5"/>
      <c r="C2188" s="5" t="s">
        <v>11412</v>
      </c>
      <c r="D2188" s="5" t="s">
        <v>126</v>
      </c>
      <c r="E2188" s="5"/>
      <c r="F2188" s="5" t="s">
        <v>10090</v>
      </c>
      <c r="G2188" s="5" t="s">
        <v>28063</v>
      </c>
      <c r="H2188" s="5" t="s">
        <v>11416</v>
      </c>
      <c r="I2188" s="5" t="s">
        <v>28064</v>
      </c>
      <c r="J2188" s="5" t="s">
        <v>28065</v>
      </c>
      <c r="K2188" s="5"/>
      <c r="L2188" s="5"/>
      <c r="M2188" s="5" t="s">
        <v>197</v>
      </c>
      <c r="N2188" s="5" t="s">
        <v>85</v>
      </c>
      <c r="O2188" s="5" t="s">
        <v>17053</v>
      </c>
      <c r="P2188" s="5" t="s">
        <v>10096</v>
      </c>
      <c r="Q2188" s="5" t="s">
        <v>17729</v>
      </c>
      <c r="R2188" s="5" t="n">
        <v>506</v>
      </c>
      <c r="S2188" s="5" t="s">
        <v>28066</v>
      </c>
      <c r="T2188" s="5" t="s">
        <v>17100</v>
      </c>
      <c r="U2188" s="5" t="s">
        <v>28067</v>
      </c>
    </row>
    <row r="2189" customFormat="false" ht="43.25" hidden="false" customHeight="false" outlineLevel="0" collapsed="false">
      <c r="A2189" s="5" t="s">
        <v>28068</v>
      </c>
      <c r="B2189" s="5"/>
      <c r="C2189" s="5" t="s">
        <v>11438</v>
      </c>
      <c r="D2189" s="5" t="s">
        <v>126</v>
      </c>
      <c r="E2189" s="5"/>
      <c r="F2189" s="5" t="s">
        <v>28069</v>
      </c>
      <c r="G2189" s="5" t="s">
        <v>28070</v>
      </c>
      <c r="H2189" s="5"/>
      <c r="I2189" s="5" t="s">
        <v>729</v>
      </c>
      <c r="J2189" s="5" t="s">
        <v>9415</v>
      </c>
      <c r="K2189" s="5" t="s">
        <v>28071</v>
      </c>
      <c r="L2189" s="5"/>
      <c r="M2189" s="5" t="s">
        <v>874</v>
      </c>
      <c r="N2189" s="5" t="s">
        <v>85</v>
      </c>
      <c r="O2189" s="5" t="s">
        <v>17053</v>
      </c>
      <c r="P2189" s="5" t="s">
        <v>28072</v>
      </c>
      <c r="Q2189" s="5" t="s">
        <v>19575</v>
      </c>
      <c r="R2189" s="5" t="n">
        <v>43</v>
      </c>
      <c r="S2189" s="5" t="s">
        <v>28073</v>
      </c>
      <c r="T2189" s="5" t="s">
        <v>17106</v>
      </c>
      <c r="U2189" s="5" t="s">
        <v>28074</v>
      </c>
    </row>
    <row r="2190" customFormat="false" ht="32.8" hidden="false" customHeight="false" outlineLevel="0" collapsed="false">
      <c r="A2190" s="5" t="s">
        <v>28075</v>
      </c>
      <c r="B2190" s="5"/>
      <c r="C2190" s="5" t="s">
        <v>11438</v>
      </c>
      <c r="D2190" s="5" t="s">
        <v>126</v>
      </c>
      <c r="E2190" s="5" t="s">
        <v>11439</v>
      </c>
      <c r="F2190" s="5" t="s">
        <v>11781</v>
      </c>
      <c r="G2190" s="5" t="s">
        <v>28076</v>
      </c>
      <c r="H2190" s="5" t="s">
        <v>11443</v>
      </c>
      <c r="I2190" s="5" t="s">
        <v>729</v>
      </c>
      <c r="J2190" s="5" t="s">
        <v>9415</v>
      </c>
      <c r="K2190" s="5"/>
      <c r="L2190" s="5" t="s">
        <v>11445</v>
      </c>
      <c r="M2190" s="5" t="s">
        <v>874</v>
      </c>
      <c r="N2190" s="5" t="s">
        <v>85</v>
      </c>
      <c r="O2190" s="5" t="s">
        <v>17053</v>
      </c>
      <c r="P2190" s="5" t="s">
        <v>28077</v>
      </c>
      <c r="Q2190" s="5" t="s">
        <v>17661</v>
      </c>
      <c r="R2190" s="5" t="n">
        <v>489</v>
      </c>
      <c r="S2190" s="5" t="s">
        <v>28078</v>
      </c>
      <c r="T2190" s="5" t="s">
        <v>17106</v>
      </c>
      <c r="U2190" s="5"/>
    </row>
    <row r="2191" customFormat="false" ht="32.8" hidden="false" customHeight="false" outlineLevel="0" collapsed="false">
      <c r="A2191" s="5" t="s">
        <v>11459</v>
      </c>
      <c r="B2191" s="5"/>
      <c r="C2191" s="5" t="s">
        <v>11451</v>
      </c>
      <c r="D2191" s="5" t="s">
        <v>126</v>
      </c>
      <c r="E2191" s="5" t="s">
        <v>11452</v>
      </c>
      <c r="F2191" s="5" t="s">
        <v>453</v>
      </c>
      <c r="G2191" s="5" t="s">
        <v>28079</v>
      </c>
      <c r="H2191" s="5" t="s">
        <v>6852</v>
      </c>
      <c r="I2191" s="5" t="s">
        <v>729</v>
      </c>
      <c r="J2191" s="5" t="s">
        <v>9415</v>
      </c>
      <c r="K2191" s="5"/>
      <c r="L2191" s="5" t="s">
        <v>11456</v>
      </c>
      <c r="M2191" s="5" t="s">
        <v>2659</v>
      </c>
      <c r="N2191" s="5" t="s">
        <v>2357</v>
      </c>
      <c r="O2191" s="5" t="s">
        <v>17053</v>
      </c>
      <c r="P2191" s="5" t="s">
        <v>11457</v>
      </c>
      <c r="Q2191" s="5" t="s">
        <v>17661</v>
      </c>
      <c r="R2191" s="5" t="n">
        <v>489</v>
      </c>
      <c r="S2191" s="5" t="s">
        <v>28080</v>
      </c>
      <c r="T2191" s="5" t="s">
        <v>17106</v>
      </c>
      <c r="U2191" s="5" t="s">
        <v>9626</v>
      </c>
    </row>
    <row r="2192" customFormat="false" ht="22.35" hidden="false" customHeight="false" outlineLevel="0" collapsed="false">
      <c r="A2192" s="5" t="s">
        <v>11466</v>
      </c>
      <c r="B2192" s="5"/>
      <c r="C2192" s="5" t="s">
        <v>11461</v>
      </c>
      <c r="D2192" s="5" t="s">
        <v>126</v>
      </c>
      <c r="E2192" s="5"/>
      <c r="F2192" s="5" t="s">
        <v>119</v>
      </c>
      <c r="G2192" s="5" t="s">
        <v>11463</v>
      </c>
      <c r="H2192" s="5" t="s">
        <v>11464</v>
      </c>
      <c r="I2192" s="5" t="s">
        <v>729</v>
      </c>
      <c r="J2192" s="5" t="s">
        <v>9415</v>
      </c>
      <c r="K2192" s="5"/>
      <c r="L2192" s="5"/>
      <c r="M2192" s="5" t="s">
        <v>2659</v>
      </c>
      <c r="N2192" s="5" t="s">
        <v>85</v>
      </c>
      <c r="O2192" s="5" t="s">
        <v>17058</v>
      </c>
      <c r="P2192" s="5" t="s">
        <v>119</v>
      </c>
      <c r="Q2192" s="5" t="s">
        <v>17560</v>
      </c>
      <c r="R2192" s="5" t="n">
        <v>127</v>
      </c>
      <c r="S2192" s="5" t="s">
        <v>28081</v>
      </c>
      <c r="T2192" s="5" t="s">
        <v>17106</v>
      </c>
      <c r="U2192" s="5"/>
    </row>
    <row r="2193" customFormat="false" ht="53.7" hidden="false" customHeight="false" outlineLevel="0" collapsed="false">
      <c r="A2193" s="5" t="s">
        <v>28082</v>
      </c>
      <c r="B2193" s="5"/>
      <c r="C2193" s="5" t="s">
        <v>11468</v>
      </c>
      <c r="D2193" s="5" t="s">
        <v>80</v>
      </c>
      <c r="E2193" s="5"/>
      <c r="F2193" s="5" t="s">
        <v>28083</v>
      </c>
      <c r="G2193" s="5" t="s">
        <v>28084</v>
      </c>
      <c r="H2193" s="5"/>
      <c r="I2193" s="5" t="s">
        <v>28085</v>
      </c>
      <c r="J2193" s="5" t="s">
        <v>28086</v>
      </c>
      <c r="K2193" s="5"/>
      <c r="L2193" s="5"/>
      <c r="M2193" s="5" t="s">
        <v>874</v>
      </c>
      <c r="N2193" s="5" t="s">
        <v>85</v>
      </c>
      <c r="O2193" s="5" t="s">
        <v>17053</v>
      </c>
      <c r="P2193" s="5" t="s">
        <v>119</v>
      </c>
      <c r="Q2193" s="5" t="s">
        <v>17098</v>
      </c>
      <c r="R2193" s="5" t="n">
        <v>553</v>
      </c>
      <c r="S2193" s="5" t="s">
        <v>28087</v>
      </c>
      <c r="T2193" s="5" t="s">
        <v>17100</v>
      </c>
      <c r="U2193" s="5" t="s">
        <v>28088</v>
      </c>
    </row>
    <row r="2194" customFormat="false" ht="22.35" hidden="false" customHeight="false" outlineLevel="0" collapsed="false">
      <c r="A2194" s="5" t="s">
        <v>28089</v>
      </c>
      <c r="B2194" s="5"/>
      <c r="C2194" s="5" t="s">
        <v>11468</v>
      </c>
      <c r="D2194" s="5" t="s">
        <v>80</v>
      </c>
      <c r="E2194" s="5"/>
      <c r="F2194" s="5" t="s">
        <v>119</v>
      </c>
      <c r="G2194" s="5" t="s">
        <v>28090</v>
      </c>
      <c r="H2194" s="5"/>
      <c r="I2194" s="5" t="s">
        <v>729</v>
      </c>
      <c r="J2194" s="5" t="s">
        <v>9415</v>
      </c>
      <c r="K2194" s="5"/>
      <c r="L2194" s="5"/>
      <c r="M2194" s="5" t="s">
        <v>874</v>
      </c>
      <c r="N2194" s="5" t="s">
        <v>85</v>
      </c>
      <c r="O2194" s="5" t="s">
        <v>17053</v>
      </c>
      <c r="P2194" s="5" t="s">
        <v>119</v>
      </c>
      <c r="Q2194" s="5" t="s">
        <v>17104</v>
      </c>
      <c r="R2194" s="5" t="n">
        <v>230</v>
      </c>
      <c r="S2194" s="5" t="s">
        <v>26974</v>
      </c>
      <c r="T2194" s="5" t="s">
        <v>17106</v>
      </c>
      <c r="U2194" s="5"/>
    </row>
    <row r="2195" customFormat="false" ht="32.8" hidden="false" customHeight="false" outlineLevel="0" collapsed="false">
      <c r="A2195" s="5" t="s">
        <v>11493</v>
      </c>
      <c r="B2195" s="5"/>
      <c r="C2195" s="5" t="s">
        <v>11483</v>
      </c>
      <c r="D2195" s="5" t="s">
        <v>126</v>
      </c>
      <c r="E2195" s="5" t="s">
        <v>28091</v>
      </c>
      <c r="F2195" s="5" t="s">
        <v>8709</v>
      </c>
      <c r="G2195" s="5" t="s">
        <v>28092</v>
      </c>
      <c r="H2195" s="5" t="s">
        <v>11443</v>
      </c>
      <c r="I2195" s="5" t="s">
        <v>729</v>
      </c>
      <c r="J2195" s="5" t="s">
        <v>9415</v>
      </c>
      <c r="K2195" s="5"/>
      <c r="L2195" s="5" t="s">
        <v>11489</v>
      </c>
      <c r="M2195" s="5" t="s">
        <v>874</v>
      </c>
      <c r="N2195" s="5" t="s">
        <v>85</v>
      </c>
      <c r="O2195" s="5" t="s">
        <v>17053</v>
      </c>
      <c r="P2195" s="5" t="s">
        <v>28077</v>
      </c>
      <c r="Q2195" s="5" t="s">
        <v>17661</v>
      </c>
      <c r="R2195" s="5" t="n">
        <v>489</v>
      </c>
      <c r="S2195" s="5" t="s">
        <v>28093</v>
      </c>
      <c r="T2195" s="5" t="s">
        <v>17106</v>
      </c>
      <c r="U2195" s="5"/>
    </row>
    <row r="2196" customFormat="false" ht="74.6" hidden="false" customHeight="false" outlineLevel="0" collapsed="false">
      <c r="A2196" s="5" t="s">
        <v>28094</v>
      </c>
      <c r="B2196" s="5"/>
      <c r="C2196" s="5" t="s">
        <v>11423</v>
      </c>
      <c r="D2196" s="5" t="s">
        <v>126</v>
      </c>
      <c r="E2196" s="5"/>
      <c r="F2196" s="5" t="s">
        <v>28095</v>
      </c>
      <c r="G2196" s="5" t="s">
        <v>28096</v>
      </c>
      <c r="H2196" s="5" t="s">
        <v>15169</v>
      </c>
      <c r="I2196" s="5" t="s">
        <v>28097</v>
      </c>
      <c r="J2196" s="5" t="s">
        <v>28098</v>
      </c>
      <c r="K2196" s="5"/>
      <c r="L2196" s="5" t="s">
        <v>28099</v>
      </c>
      <c r="M2196" s="5" t="s">
        <v>132</v>
      </c>
      <c r="N2196" s="5" t="s">
        <v>63</v>
      </c>
      <c r="O2196" s="5" t="s">
        <v>17053</v>
      </c>
      <c r="P2196" s="5" t="s">
        <v>28100</v>
      </c>
      <c r="Q2196" s="5" t="s">
        <v>28101</v>
      </c>
      <c r="R2196" s="5" t="n">
        <v>205</v>
      </c>
      <c r="S2196" s="5" t="s">
        <v>28102</v>
      </c>
      <c r="T2196" s="5" t="s">
        <v>17160</v>
      </c>
      <c r="U2196" s="5" t="s">
        <v>28103</v>
      </c>
    </row>
    <row r="2197" customFormat="false" ht="32.8" hidden="false" customHeight="false" outlineLevel="0" collapsed="false">
      <c r="A2197" s="5" t="s">
        <v>11513</v>
      </c>
      <c r="B2197" s="5"/>
      <c r="C2197" s="5" t="s">
        <v>11423</v>
      </c>
      <c r="D2197" s="5" t="s">
        <v>126</v>
      </c>
      <c r="E2197" s="5"/>
      <c r="F2197" s="5" t="s">
        <v>28104</v>
      </c>
      <c r="G2197" s="5" t="s">
        <v>11508</v>
      </c>
      <c r="H2197" s="5"/>
      <c r="I2197" s="5" t="s">
        <v>11509</v>
      </c>
      <c r="J2197" s="5" t="s">
        <v>11510</v>
      </c>
      <c r="K2197" s="5"/>
      <c r="L2197" s="5"/>
      <c r="M2197" s="5" t="s">
        <v>2659</v>
      </c>
      <c r="N2197" s="5" t="s">
        <v>2357</v>
      </c>
      <c r="O2197" s="5" t="s">
        <v>17053</v>
      </c>
      <c r="P2197" s="5" t="s">
        <v>28105</v>
      </c>
      <c r="Q2197" s="5" t="s">
        <v>28101</v>
      </c>
      <c r="R2197" s="5" t="n">
        <v>205</v>
      </c>
      <c r="S2197" s="5" t="s">
        <v>28106</v>
      </c>
      <c r="T2197" s="5" t="s">
        <v>17160</v>
      </c>
      <c r="U2197" s="5"/>
    </row>
    <row r="2198" customFormat="false" ht="64.15" hidden="false" customHeight="false" outlineLevel="0" collapsed="false">
      <c r="A2198" s="5" t="s">
        <v>28107</v>
      </c>
      <c r="B2198" s="5"/>
      <c r="C2198" s="5" t="s">
        <v>11423</v>
      </c>
      <c r="D2198" s="5" t="s">
        <v>126</v>
      </c>
      <c r="E2198" s="5"/>
      <c r="F2198" s="5" t="s">
        <v>28108</v>
      </c>
      <c r="G2198" s="5" t="s">
        <v>28109</v>
      </c>
      <c r="H2198" s="5" t="s">
        <v>5127</v>
      </c>
      <c r="I2198" s="5" t="s">
        <v>1432</v>
      </c>
      <c r="J2198" s="5" t="s">
        <v>9415</v>
      </c>
      <c r="K2198" s="5"/>
      <c r="L2198" s="5" t="s">
        <v>28110</v>
      </c>
      <c r="M2198" s="5" t="s">
        <v>132</v>
      </c>
      <c r="N2198" s="5" t="s">
        <v>63</v>
      </c>
      <c r="O2198" s="5" t="s">
        <v>17053</v>
      </c>
      <c r="P2198" s="5" t="s">
        <v>28111</v>
      </c>
      <c r="Q2198" s="5" t="s">
        <v>23521</v>
      </c>
      <c r="R2198" s="5" t="n">
        <v>231</v>
      </c>
      <c r="S2198" s="5" t="s">
        <v>24771</v>
      </c>
      <c r="T2198" s="5" t="s">
        <v>17246</v>
      </c>
      <c r="U2198" s="5" t="s">
        <v>28112</v>
      </c>
    </row>
    <row r="2199" customFormat="false" ht="43.25" hidden="false" customHeight="false" outlineLevel="0" collapsed="false">
      <c r="A2199" s="5" t="s">
        <v>28113</v>
      </c>
      <c r="B2199" s="5"/>
      <c r="C2199" s="5" t="s">
        <v>11423</v>
      </c>
      <c r="D2199" s="5" t="s">
        <v>126</v>
      </c>
      <c r="E2199" s="5"/>
      <c r="F2199" s="5" t="s">
        <v>28114</v>
      </c>
      <c r="G2199" s="5" t="s">
        <v>28115</v>
      </c>
      <c r="H2199" s="5"/>
      <c r="I2199" s="5" t="s">
        <v>28116</v>
      </c>
      <c r="J2199" s="5" t="s">
        <v>9415</v>
      </c>
      <c r="K2199" s="5"/>
      <c r="L2199" s="5"/>
      <c r="M2199" s="5" t="s">
        <v>2659</v>
      </c>
      <c r="N2199" s="5" t="s">
        <v>2534</v>
      </c>
      <c r="O2199" s="5" t="s">
        <v>17053</v>
      </c>
      <c r="P2199" s="5" t="s">
        <v>28117</v>
      </c>
      <c r="Q2199" s="5" t="s">
        <v>21063</v>
      </c>
      <c r="R2199" s="5" t="n">
        <v>155</v>
      </c>
      <c r="S2199" s="5" t="s">
        <v>24771</v>
      </c>
      <c r="T2199" s="5" t="s">
        <v>17246</v>
      </c>
      <c r="U2199" s="5" t="s">
        <v>28118</v>
      </c>
    </row>
    <row r="2200" customFormat="false" ht="43.25" hidden="false" customHeight="false" outlineLevel="0" collapsed="false">
      <c r="A2200" s="5" t="s">
        <v>28119</v>
      </c>
      <c r="B2200" s="5"/>
      <c r="C2200" s="5" t="s">
        <v>11423</v>
      </c>
      <c r="D2200" s="5" t="s">
        <v>126</v>
      </c>
      <c r="E2200" s="5"/>
      <c r="F2200" s="5" t="s">
        <v>28108</v>
      </c>
      <c r="G2200" s="5" t="s">
        <v>28120</v>
      </c>
      <c r="H2200" s="5" t="s">
        <v>5127</v>
      </c>
      <c r="I2200" s="5" t="s">
        <v>28121</v>
      </c>
      <c r="J2200" s="5" t="s">
        <v>9415</v>
      </c>
      <c r="K2200" s="5"/>
      <c r="L2200" s="5" t="s">
        <v>28122</v>
      </c>
      <c r="M2200" s="5" t="s">
        <v>132</v>
      </c>
      <c r="N2200" s="5" t="s">
        <v>63</v>
      </c>
      <c r="O2200" s="5" t="s">
        <v>17053</v>
      </c>
      <c r="P2200" s="5" t="s">
        <v>28111</v>
      </c>
      <c r="Q2200" s="5" t="s">
        <v>26002</v>
      </c>
      <c r="R2200" s="5" t="n">
        <v>215</v>
      </c>
      <c r="S2200" s="5" t="s">
        <v>26003</v>
      </c>
      <c r="T2200" s="5" t="s">
        <v>17246</v>
      </c>
      <c r="U2200" s="5" t="s">
        <v>28123</v>
      </c>
    </row>
    <row r="2201" customFormat="false" ht="43.25" hidden="false" customHeight="false" outlineLevel="0" collapsed="false">
      <c r="A2201" s="5" t="s">
        <v>28124</v>
      </c>
      <c r="B2201" s="5"/>
      <c r="C2201" s="5" t="s">
        <v>11423</v>
      </c>
      <c r="D2201" s="5" t="s">
        <v>126</v>
      </c>
      <c r="E2201" s="5"/>
      <c r="F2201" s="5" t="s">
        <v>28095</v>
      </c>
      <c r="G2201" s="5" t="s">
        <v>28125</v>
      </c>
      <c r="H2201" s="5" t="s">
        <v>5127</v>
      </c>
      <c r="I2201" s="5" t="s">
        <v>28126</v>
      </c>
      <c r="J2201" s="5" t="s">
        <v>9415</v>
      </c>
      <c r="K2201" s="5"/>
      <c r="L2201" s="5" t="s">
        <v>28127</v>
      </c>
      <c r="M2201" s="5" t="s">
        <v>132</v>
      </c>
      <c r="N2201" s="5" t="s">
        <v>63</v>
      </c>
      <c r="O2201" s="5" t="s">
        <v>17053</v>
      </c>
      <c r="P2201" s="5" t="s">
        <v>28128</v>
      </c>
      <c r="Q2201" s="5" t="s">
        <v>25893</v>
      </c>
      <c r="R2201" s="5" t="n">
        <v>158</v>
      </c>
      <c r="S2201" s="5" t="s">
        <v>20400</v>
      </c>
      <c r="T2201" s="5" t="s">
        <v>17246</v>
      </c>
      <c r="U2201" s="5" t="s">
        <v>28129</v>
      </c>
    </row>
    <row r="2202" customFormat="false" ht="64.15" hidden="false" customHeight="false" outlineLevel="0" collapsed="false">
      <c r="A2202" s="5" t="s">
        <v>28130</v>
      </c>
      <c r="B2202" s="5"/>
      <c r="C2202" s="5" t="s">
        <v>11423</v>
      </c>
      <c r="D2202" s="5" t="s">
        <v>126</v>
      </c>
      <c r="E2202" s="5"/>
      <c r="F2202" s="5" t="s">
        <v>119</v>
      </c>
      <c r="G2202" s="5" t="s">
        <v>28131</v>
      </c>
      <c r="H2202" s="5" t="s">
        <v>28132</v>
      </c>
      <c r="I2202" s="5" t="s">
        <v>11519</v>
      </c>
      <c r="J2202" s="5" t="s">
        <v>9415</v>
      </c>
      <c r="K2202" s="5"/>
      <c r="L2202" s="5"/>
      <c r="M2202" s="5" t="s">
        <v>132</v>
      </c>
      <c r="N2202" s="5" t="s">
        <v>63</v>
      </c>
      <c r="O2202" s="5" t="s">
        <v>17053</v>
      </c>
      <c r="P2202" s="5" t="s">
        <v>28117</v>
      </c>
      <c r="Q2202" s="5" t="s">
        <v>21063</v>
      </c>
      <c r="R2202" s="5" t="n">
        <v>155</v>
      </c>
      <c r="S2202" s="5" t="s">
        <v>24771</v>
      </c>
      <c r="T2202" s="5" t="s">
        <v>17246</v>
      </c>
      <c r="U2202" s="5" t="s">
        <v>28133</v>
      </c>
    </row>
    <row r="2203" customFormat="false" ht="43.25" hidden="false" customHeight="false" outlineLevel="0" collapsed="false">
      <c r="A2203" s="5" t="s">
        <v>28134</v>
      </c>
      <c r="B2203" s="5"/>
      <c r="C2203" s="5" t="s">
        <v>11423</v>
      </c>
      <c r="D2203" s="5" t="s">
        <v>126</v>
      </c>
      <c r="E2203" s="5" t="s">
        <v>11515</v>
      </c>
      <c r="F2203" s="5" t="s">
        <v>119</v>
      </c>
      <c r="G2203" s="5" t="s">
        <v>28135</v>
      </c>
      <c r="H2203" s="5" t="s">
        <v>11518</v>
      </c>
      <c r="I2203" s="5" t="s">
        <v>729</v>
      </c>
      <c r="J2203" s="5" t="s">
        <v>9415</v>
      </c>
      <c r="K2203" s="5" t="s">
        <v>28136</v>
      </c>
      <c r="L2203" s="5"/>
      <c r="M2203" s="5" t="s">
        <v>132</v>
      </c>
      <c r="N2203" s="5" t="s">
        <v>85</v>
      </c>
      <c r="O2203" s="5" t="s">
        <v>17053</v>
      </c>
      <c r="P2203" s="5" t="s">
        <v>28137</v>
      </c>
      <c r="Q2203" s="5" t="s">
        <v>17560</v>
      </c>
      <c r="R2203" s="5" t="n">
        <v>127</v>
      </c>
      <c r="S2203" s="5" t="s">
        <v>28138</v>
      </c>
      <c r="T2203" s="5" t="s">
        <v>17106</v>
      </c>
      <c r="U2203" s="5" t="s">
        <v>28139</v>
      </c>
    </row>
    <row r="2204" customFormat="false" ht="43.25" hidden="false" customHeight="false" outlineLevel="0" collapsed="false">
      <c r="A2204" s="5" t="s">
        <v>28140</v>
      </c>
      <c r="B2204" s="5"/>
      <c r="C2204" s="5" t="s">
        <v>11423</v>
      </c>
      <c r="D2204" s="5" t="s">
        <v>126</v>
      </c>
      <c r="E2204" s="5" t="s">
        <v>28141</v>
      </c>
      <c r="F2204" s="5" t="s">
        <v>28142</v>
      </c>
      <c r="G2204" s="5" t="s">
        <v>28143</v>
      </c>
      <c r="H2204" s="5" t="s">
        <v>15169</v>
      </c>
      <c r="I2204" s="5" t="s">
        <v>28144</v>
      </c>
      <c r="J2204" s="5" t="s">
        <v>28145</v>
      </c>
      <c r="K2204" s="5"/>
      <c r="L2204" s="5"/>
      <c r="M2204" s="5" t="s">
        <v>132</v>
      </c>
      <c r="N2204" s="5" t="s">
        <v>63</v>
      </c>
      <c r="O2204" s="5" t="s">
        <v>17053</v>
      </c>
      <c r="P2204" s="5" t="s">
        <v>28146</v>
      </c>
      <c r="Q2204" s="5" t="s">
        <v>28101</v>
      </c>
      <c r="R2204" s="5" t="n">
        <v>205</v>
      </c>
      <c r="S2204" s="5" t="s">
        <v>28147</v>
      </c>
      <c r="T2204" s="5" t="s">
        <v>17160</v>
      </c>
      <c r="U2204" s="5" t="s">
        <v>28148</v>
      </c>
    </row>
    <row r="2205" customFormat="false" ht="53.7" hidden="false" customHeight="false" outlineLevel="0" collapsed="false">
      <c r="A2205" s="5" t="s">
        <v>28149</v>
      </c>
      <c r="B2205" s="5"/>
      <c r="C2205" s="5" t="s">
        <v>11423</v>
      </c>
      <c r="D2205" s="5" t="s">
        <v>126</v>
      </c>
      <c r="E2205" s="5" t="s">
        <v>28150</v>
      </c>
      <c r="F2205" s="5" t="s">
        <v>28151</v>
      </c>
      <c r="G2205" s="5" t="s">
        <v>28152</v>
      </c>
      <c r="H2205" s="5" t="s">
        <v>119</v>
      </c>
      <c r="I2205" s="5" t="s">
        <v>28153</v>
      </c>
      <c r="J2205" s="5" t="s">
        <v>28154</v>
      </c>
      <c r="K2205" s="5"/>
      <c r="L2205" s="5"/>
      <c r="M2205" s="5" t="s">
        <v>132</v>
      </c>
      <c r="N2205" s="5" t="s">
        <v>63</v>
      </c>
      <c r="O2205" s="5" t="s">
        <v>17053</v>
      </c>
      <c r="P2205" s="5" t="s">
        <v>28155</v>
      </c>
      <c r="Q2205" s="5" t="s">
        <v>28101</v>
      </c>
      <c r="R2205" s="5" t="n">
        <v>205</v>
      </c>
      <c r="S2205" s="5" t="s">
        <v>28156</v>
      </c>
      <c r="T2205" s="5" t="s">
        <v>17160</v>
      </c>
      <c r="U2205" s="5" t="s">
        <v>28157</v>
      </c>
    </row>
    <row r="2206" customFormat="false" ht="32.8" hidden="false" customHeight="false" outlineLevel="0" collapsed="false">
      <c r="A2206" s="5" t="s">
        <v>28158</v>
      </c>
      <c r="B2206" s="5"/>
      <c r="C2206" s="5" t="s">
        <v>11423</v>
      </c>
      <c r="D2206" s="5" t="s">
        <v>126</v>
      </c>
      <c r="E2206" s="5" t="s">
        <v>28150</v>
      </c>
      <c r="F2206" s="5" t="s">
        <v>28159</v>
      </c>
      <c r="G2206" s="5" t="s">
        <v>28160</v>
      </c>
      <c r="H2206" s="5" t="s">
        <v>5127</v>
      </c>
      <c r="I2206" s="5" t="s">
        <v>28161</v>
      </c>
      <c r="J2206" s="5" t="s">
        <v>28162</v>
      </c>
      <c r="K2206" s="5"/>
      <c r="L2206" s="5"/>
      <c r="M2206" s="5" t="s">
        <v>132</v>
      </c>
      <c r="N2206" s="5" t="s">
        <v>63</v>
      </c>
      <c r="O2206" s="5" t="s">
        <v>17053</v>
      </c>
      <c r="P2206" s="5" t="s">
        <v>28111</v>
      </c>
      <c r="Q2206" s="5" t="s">
        <v>28163</v>
      </c>
      <c r="R2206" s="5" t="n">
        <v>557</v>
      </c>
      <c r="S2206" s="5" t="s">
        <v>26616</v>
      </c>
      <c r="T2206" s="5" t="s">
        <v>17100</v>
      </c>
      <c r="U2206" s="5" t="s">
        <v>28164</v>
      </c>
    </row>
    <row r="2207" customFormat="false" ht="85.05" hidden="false" customHeight="false" outlineLevel="0" collapsed="false">
      <c r="A2207" s="5" t="s">
        <v>28165</v>
      </c>
      <c r="B2207" s="5"/>
      <c r="C2207" s="5" t="s">
        <v>11423</v>
      </c>
      <c r="D2207" s="5" t="s">
        <v>126</v>
      </c>
      <c r="E2207" s="5" t="s">
        <v>28150</v>
      </c>
      <c r="F2207" s="5" t="s">
        <v>28166</v>
      </c>
      <c r="G2207" s="5" t="s">
        <v>28167</v>
      </c>
      <c r="H2207" s="5" t="s">
        <v>5127</v>
      </c>
      <c r="I2207" s="5" t="s">
        <v>28168</v>
      </c>
      <c r="J2207" s="5" t="s">
        <v>28169</v>
      </c>
      <c r="K2207" s="5"/>
      <c r="L2207" s="5" t="s">
        <v>11557</v>
      </c>
      <c r="M2207" s="5" t="s">
        <v>132</v>
      </c>
      <c r="N2207" s="5" t="s">
        <v>63</v>
      </c>
      <c r="O2207" s="5" t="s">
        <v>17062</v>
      </c>
      <c r="P2207" s="5" t="s">
        <v>11558</v>
      </c>
      <c r="Q2207" s="5" t="s">
        <v>26132</v>
      </c>
      <c r="R2207" s="5" t="n">
        <v>48</v>
      </c>
      <c r="S2207" s="5" t="s">
        <v>28170</v>
      </c>
      <c r="T2207" s="5" t="s">
        <v>17100</v>
      </c>
      <c r="U2207" s="5" t="s">
        <v>28171</v>
      </c>
    </row>
    <row r="2208" customFormat="false" ht="85.05" hidden="false" customHeight="false" outlineLevel="0" collapsed="false">
      <c r="A2208" s="5" t="s">
        <v>28172</v>
      </c>
      <c r="B2208" s="5"/>
      <c r="C2208" s="5" t="s">
        <v>11423</v>
      </c>
      <c r="D2208" s="5" t="s">
        <v>126</v>
      </c>
      <c r="E2208" s="5" t="s">
        <v>28150</v>
      </c>
      <c r="F2208" s="5" t="s">
        <v>28173</v>
      </c>
      <c r="G2208" s="5" t="s">
        <v>28174</v>
      </c>
      <c r="H2208" s="5" t="s">
        <v>5127</v>
      </c>
      <c r="I2208" s="5" t="s">
        <v>28175</v>
      </c>
      <c r="J2208" s="5" t="s">
        <v>28176</v>
      </c>
      <c r="K2208" s="5"/>
      <c r="L2208" s="5" t="s">
        <v>28177</v>
      </c>
      <c r="M2208" s="5" t="s">
        <v>132</v>
      </c>
      <c r="N2208" s="5" t="s">
        <v>63</v>
      </c>
      <c r="O2208" s="5" t="s">
        <v>17053</v>
      </c>
      <c r="P2208" s="5" t="s">
        <v>11558</v>
      </c>
      <c r="Q2208" s="5" t="s">
        <v>17098</v>
      </c>
      <c r="R2208" s="5" t="n">
        <v>553</v>
      </c>
      <c r="S2208" s="5" t="s">
        <v>28178</v>
      </c>
      <c r="T2208" s="5" t="s">
        <v>17100</v>
      </c>
      <c r="U2208" s="5" t="s">
        <v>28179</v>
      </c>
    </row>
    <row r="2209" customFormat="false" ht="74.6" hidden="false" customHeight="false" outlineLevel="0" collapsed="false">
      <c r="A2209" s="5" t="s">
        <v>28180</v>
      </c>
      <c r="B2209" s="5"/>
      <c r="C2209" s="5" t="s">
        <v>11423</v>
      </c>
      <c r="D2209" s="5" t="s">
        <v>126</v>
      </c>
      <c r="E2209" s="5" t="s">
        <v>28181</v>
      </c>
      <c r="F2209" s="5" t="s">
        <v>28182</v>
      </c>
      <c r="G2209" s="5" t="s">
        <v>28183</v>
      </c>
      <c r="H2209" s="5" t="s">
        <v>15169</v>
      </c>
      <c r="I2209" s="5" t="s">
        <v>11531</v>
      </c>
      <c r="J2209" s="5" t="s">
        <v>11532</v>
      </c>
      <c r="K2209" s="5"/>
      <c r="L2209" s="5"/>
      <c r="M2209" s="5" t="s">
        <v>132</v>
      </c>
      <c r="N2209" s="5" t="s">
        <v>2357</v>
      </c>
      <c r="O2209" s="5" t="s">
        <v>17053</v>
      </c>
      <c r="P2209" s="5" t="s">
        <v>28184</v>
      </c>
      <c r="Q2209" s="5" t="s">
        <v>28101</v>
      </c>
      <c r="R2209" s="5" t="n">
        <v>205</v>
      </c>
      <c r="S2209" s="5" t="s">
        <v>28185</v>
      </c>
      <c r="T2209" s="5" t="s">
        <v>17160</v>
      </c>
      <c r="U2209" s="5"/>
    </row>
    <row r="2210" customFormat="false" ht="43.25" hidden="false" customHeight="false" outlineLevel="0" collapsed="false">
      <c r="A2210" s="5" t="s">
        <v>11548</v>
      </c>
      <c r="B2210" s="5"/>
      <c r="C2210" s="5" t="s">
        <v>11423</v>
      </c>
      <c r="D2210" s="5" t="s">
        <v>126</v>
      </c>
      <c r="E2210" s="5" t="s">
        <v>28186</v>
      </c>
      <c r="F2210" s="5" t="s">
        <v>28187</v>
      </c>
      <c r="G2210" s="5" t="s">
        <v>28188</v>
      </c>
      <c r="H2210" s="5" t="s">
        <v>7460</v>
      </c>
      <c r="I2210" s="5" t="s">
        <v>729</v>
      </c>
      <c r="J2210" s="5" t="s">
        <v>9415</v>
      </c>
      <c r="K2210" s="5"/>
      <c r="L2210" s="5"/>
      <c r="M2210" s="5" t="s">
        <v>2659</v>
      </c>
      <c r="N2210" s="5" t="s">
        <v>2357</v>
      </c>
      <c r="O2210" s="5" t="s">
        <v>17058</v>
      </c>
      <c r="P2210" s="5" t="s">
        <v>28189</v>
      </c>
      <c r="Q2210" s="5" t="s">
        <v>17661</v>
      </c>
      <c r="R2210" s="5" t="n">
        <v>489</v>
      </c>
      <c r="S2210" s="5" t="s">
        <v>28190</v>
      </c>
      <c r="T2210" s="5" t="s">
        <v>17106</v>
      </c>
      <c r="U2210" s="5" t="s">
        <v>28191</v>
      </c>
    </row>
    <row r="2211" customFormat="false" ht="64.15" hidden="false" customHeight="false" outlineLevel="0" collapsed="false">
      <c r="A2211" s="5" t="s">
        <v>28192</v>
      </c>
      <c r="B2211" s="5"/>
      <c r="C2211" s="5" t="s">
        <v>11423</v>
      </c>
      <c r="D2211" s="5" t="s">
        <v>126</v>
      </c>
      <c r="E2211" s="5" t="s">
        <v>28193</v>
      </c>
      <c r="F2211" s="5" t="s">
        <v>28194</v>
      </c>
      <c r="G2211" s="5" t="s">
        <v>28195</v>
      </c>
      <c r="H2211" s="5" t="s">
        <v>5127</v>
      </c>
      <c r="I2211" s="5" t="s">
        <v>28196</v>
      </c>
      <c r="J2211" s="5" t="s">
        <v>9415</v>
      </c>
      <c r="K2211" s="5" t="s">
        <v>28197</v>
      </c>
      <c r="L2211" s="5"/>
      <c r="M2211" s="5" t="s">
        <v>132</v>
      </c>
      <c r="N2211" s="5" t="s">
        <v>63</v>
      </c>
      <c r="O2211" s="5" t="s">
        <v>17058</v>
      </c>
      <c r="P2211" s="5" t="s">
        <v>28198</v>
      </c>
      <c r="Q2211" s="5" t="s">
        <v>17560</v>
      </c>
      <c r="R2211" s="5" t="n">
        <v>127</v>
      </c>
      <c r="S2211" s="5" t="s">
        <v>28199</v>
      </c>
      <c r="T2211" s="5" t="s">
        <v>17106</v>
      </c>
      <c r="U2211" s="5"/>
    </row>
    <row r="2212" customFormat="false" ht="32.8" hidden="false" customHeight="false" outlineLevel="0" collapsed="false">
      <c r="A2212" s="5" t="s">
        <v>28200</v>
      </c>
      <c r="B2212" s="5"/>
      <c r="C2212" s="5" t="s">
        <v>11495</v>
      </c>
      <c r="D2212" s="5" t="s">
        <v>126</v>
      </c>
      <c r="E2212" s="5"/>
      <c r="F2212" s="5" t="s">
        <v>28201</v>
      </c>
      <c r="G2212" s="5" t="s">
        <v>28202</v>
      </c>
      <c r="H2212" s="5" t="s">
        <v>119</v>
      </c>
      <c r="I2212" s="5" t="s">
        <v>729</v>
      </c>
      <c r="J2212" s="5" t="s">
        <v>9415</v>
      </c>
      <c r="K2212" s="5"/>
      <c r="L2212" s="5" t="s">
        <v>11569</v>
      </c>
      <c r="M2212" s="5" t="s">
        <v>2659</v>
      </c>
      <c r="N2212" s="5" t="s">
        <v>2534</v>
      </c>
      <c r="O2212" s="5" t="s">
        <v>17053</v>
      </c>
      <c r="P2212" s="5" t="s">
        <v>11570</v>
      </c>
      <c r="Q2212" s="5" t="s">
        <v>27299</v>
      </c>
      <c r="R2212" s="5" t="n">
        <v>87</v>
      </c>
      <c r="S2212" s="5" t="s">
        <v>28203</v>
      </c>
      <c r="T2212" s="5" t="s">
        <v>17246</v>
      </c>
      <c r="U2212" s="5" t="s">
        <v>28204</v>
      </c>
    </row>
    <row r="2213" customFormat="false" ht="32.8" hidden="false" customHeight="false" outlineLevel="0" collapsed="false">
      <c r="A2213" s="5" t="s">
        <v>28205</v>
      </c>
      <c r="B2213" s="5"/>
      <c r="C2213" s="5" t="s">
        <v>11495</v>
      </c>
      <c r="D2213" s="5" t="s">
        <v>126</v>
      </c>
      <c r="E2213" s="5"/>
      <c r="F2213" s="5" t="s">
        <v>28206</v>
      </c>
      <c r="G2213" s="5" t="s">
        <v>28207</v>
      </c>
      <c r="H2213" s="5" t="s">
        <v>119</v>
      </c>
      <c r="I2213" s="5" t="s">
        <v>28208</v>
      </c>
      <c r="J2213" s="5" t="s">
        <v>9415</v>
      </c>
      <c r="K2213" s="5"/>
      <c r="L2213" s="5" t="s">
        <v>11569</v>
      </c>
      <c r="M2213" s="5" t="s">
        <v>2659</v>
      </c>
      <c r="N2213" s="5" t="s">
        <v>2534</v>
      </c>
      <c r="O2213" s="5" t="s">
        <v>17053</v>
      </c>
      <c r="P2213" s="5" t="s">
        <v>11570</v>
      </c>
      <c r="Q2213" s="5" t="s">
        <v>27299</v>
      </c>
      <c r="R2213" s="5" t="n">
        <v>87</v>
      </c>
      <c r="S2213" s="5" t="s">
        <v>28209</v>
      </c>
      <c r="T2213" s="5" t="s">
        <v>17246</v>
      </c>
      <c r="U2213" s="5" t="s">
        <v>28210</v>
      </c>
    </row>
    <row r="2214" customFormat="false" ht="22.35" hidden="false" customHeight="false" outlineLevel="0" collapsed="false">
      <c r="A2214" s="5" t="s">
        <v>11583</v>
      </c>
      <c r="B2214" s="5"/>
      <c r="C2214" s="5" t="s">
        <v>11576</v>
      </c>
      <c r="D2214" s="5" t="s">
        <v>126</v>
      </c>
      <c r="E2214" s="5"/>
      <c r="F2214" s="5" t="s">
        <v>11578</v>
      </c>
      <c r="G2214" s="5" t="s">
        <v>11579</v>
      </c>
      <c r="H2214" s="5"/>
      <c r="I2214" s="5" t="s">
        <v>11580</v>
      </c>
      <c r="J2214" s="5" t="s">
        <v>9415</v>
      </c>
      <c r="K2214" s="5"/>
      <c r="L2214" s="5"/>
      <c r="M2214" s="5" t="s">
        <v>953</v>
      </c>
      <c r="N2214" s="5" t="s">
        <v>2357</v>
      </c>
      <c r="O2214" s="5" t="s">
        <v>17053</v>
      </c>
      <c r="P2214" s="5" t="s">
        <v>11581</v>
      </c>
      <c r="Q2214" s="5" t="s">
        <v>28101</v>
      </c>
      <c r="R2214" s="5" t="n">
        <v>205</v>
      </c>
      <c r="S2214" s="5" t="s">
        <v>28211</v>
      </c>
      <c r="T2214" s="5" t="s">
        <v>17160</v>
      </c>
      <c r="U2214" s="5"/>
    </row>
    <row r="2215" customFormat="false" ht="32.8" hidden="false" customHeight="false" outlineLevel="0" collapsed="false">
      <c r="A2215" s="5" t="s">
        <v>28212</v>
      </c>
      <c r="B2215" s="5"/>
      <c r="C2215" s="5" t="s">
        <v>11585</v>
      </c>
      <c r="D2215" s="5" t="s">
        <v>126</v>
      </c>
      <c r="E2215" s="5"/>
      <c r="F2215" s="5" t="s">
        <v>28213</v>
      </c>
      <c r="G2215" s="5" t="s">
        <v>28214</v>
      </c>
      <c r="H2215" s="5"/>
      <c r="I2215" s="5" t="s">
        <v>5382</v>
      </c>
      <c r="J2215" s="5" t="s">
        <v>61</v>
      </c>
      <c r="K2215" s="5"/>
      <c r="L2215" s="5"/>
      <c r="M2215" s="5" t="s">
        <v>953</v>
      </c>
      <c r="N2215" s="5" t="s">
        <v>85</v>
      </c>
      <c r="O2215" s="5" t="s">
        <v>17062</v>
      </c>
      <c r="P2215" s="5" t="s">
        <v>119</v>
      </c>
      <c r="Q2215" s="5" t="s">
        <v>27521</v>
      </c>
      <c r="R2215" s="5" t="n">
        <v>31</v>
      </c>
      <c r="S2215" s="5" t="s">
        <v>28215</v>
      </c>
      <c r="T2215" s="5" t="s">
        <v>17100</v>
      </c>
      <c r="U2215" s="5"/>
    </row>
    <row r="2216" customFormat="false" ht="43.25" hidden="false" customHeight="false" outlineLevel="0" collapsed="false">
      <c r="A2216" s="5" t="s">
        <v>28216</v>
      </c>
      <c r="B2216" s="5"/>
      <c r="C2216" s="5" t="s">
        <v>11585</v>
      </c>
      <c r="D2216" s="5" t="s">
        <v>113</v>
      </c>
      <c r="E2216" s="5"/>
      <c r="F2216" s="5" t="s">
        <v>27878</v>
      </c>
      <c r="G2216" s="5" t="s">
        <v>28217</v>
      </c>
      <c r="H2216" s="5"/>
      <c r="I2216" s="5" t="s">
        <v>6254</v>
      </c>
      <c r="J2216" s="5" t="s">
        <v>9415</v>
      </c>
      <c r="K2216" s="5"/>
      <c r="L2216" s="5"/>
      <c r="M2216" s="5" t="s">
        <v>874</v>
      </c>
      <c r="N2216" s="5" t="s">
        <v>85</v>
      </c>
      <c r="O2216" s="5" t="s">
        <v>17053</v>
      </c>
      <c r="P2216" s="5" t="s">
        <v>119</v>
      </c>
      <c r="Q2216" s="5" t="s">
        <v>23391</v>
      </c>
      <c r="R2216" s="5" t="n">
        <v>1715</v>
      </c>
      <c r="S2216" s="5" t="s">
        <v>28036</v>
      </c>
      <c r="T2216" s="5" t="s">
        <v>17106</v>
      </c>
      <c r="U2216" s="5"/>
    </row>
    <row r="2217" customFormat="false" ht="22.35" hidden="false" customHeight="false" outlineLevel="0" collapsed="false">
      <c r="A2217" s="5" t="s">
        <v>11594</v>
      </c>
      <c r="B2217" s="5"/>
      <c r="C2217" s="5" t="s">
        <v>11585</v>
      </c>
      <c r="D2217" s="5" t="s">
        <v>126</v>
      </c>
      <c r="E2217" s="5"/>
      <c r="F2217" s="5" t="s">
        <v>28218</v>
      </c>
      <c r="G2217" s="5" t="s">
        <v>28219</v>
      </c>
      <c r="H2217" s="5"/>
      <c r="I2217" s="5" t="s">
        <v>729</v>
      </c>
      <c r="J2217" s="5" t="s">
        <v>9415</v>
      </c>
      <c r="K2217" s="5"/>
      <c r="L2217" s="5"/>
      <c r="M2217" s="5" t="s">
        <v>2659</v>
      </c>
      <c r="N2217" s="5" t="s">
        <v>2534</v>
      </c>
      <c r="O2217" s="5" t="s">
        <v>17053</v>
      </c>
      <c r="P2217" s="5" t="s">
        <v>11591</v>
      </c>
      <c r="Q2217" s="5" t="s">
        <v>19618</v>
      </c>
      <c r="R2217" s="5" t="n">
        <v>92</v>
      </c>
      <c r="S2217" s="5" t="s">
        <v>28220</v>
      </c>
      <c r="T2217" s="5" t="s">
        <v>17246</v>
      </c>
      <c r="U2217" s="5"/>
    </row>
    <row r="2218" customFormat="false" ht="53.7" hidden="false" customHeight="false" outlineLevel="0" collapsed="false">
      <c r="A2218" s="5" t="s">
        <v>28221</v>
      </c>
      <c r="B2218" s="5"/>
      <c r="C2218" s="5" t="s">
        <v>11585</v>
      </c>
      <c r="D2218" s="5" t="s">
        <v>126</v>
      </c>
      <c r="E2218" s="5" t="s">
        <v>28222</v>
      </c>
      <c r="F2218" s="5" t="s">
        <v>28223</v>
      </c>
      <c r="G2218" s="5" t="s">
        <v>28224</v>
      </c>
      <c r="H2218" s="5" t="s">
        <v>8709</v>
      </c>
      <c r="I2218" s="5" t="s">
        <v>729</v>
      </c>
      <c r="J2218" s="5" t="s">
        <v>9415</v>
      </c>
      <c r="K2218" s="5"/>
      <c r="L2218" s="5" t="s">
        <v>11601</v>
      </c>
      <c r="M2218" s="5" t="s">
        <v>874</v>
      </c>
      <c r="N2218" s="5" t="s">
        <v>85</v>
      </c>
      <c r="O2218" s="5" t="s">
        <v>17053</v>
      </c>
      <c r="P2218" s="5" t="s">
        <v>28225</v>
      </c>
      <c r="Q2218" s="5" t="s">
        <v>17661</v>
      </c>
      <c r="R2218" s="5" t="n">
        <v>489</v>
      </c>
      <c r="S2218" s="5" t="s">
        <v>28226</v>
      </c>
      <c r="T2218" s="5" t="s">
        <v>17106</v>
      </c>
      <c r="U2218" s="5"/>
    </row>
    <row r="2219" customFormat="false" ht="53.7" hidden="false" customHeight="false" outlineLevel="0" collapsed="false">
      <c r="A2219" s="5" t="s">
        <v>28227</v>
      </c>
      <c r="B2219" s="5"/>
      <c r="C2219" s="5" t="s">
        <v>11596</v>
      </c>
      <c r="D2219" s="5" t="s">
        <v>91</v>
      </c>
      <c r="E2219" s="5"/>
      <c r="F2219" s="5" t="s">
        <v>28228</v>
      </c>
      <c r="G2219" s="5" t="s">
        <v>28229</v>
      </c>
      <c r="H2219" s="5" t="s">
        <v>11472</v>
      </c>
      <c r="I2219" s="5" t="s">
        <v>28085</v>
      </c>
      <c r="J2219" s="5" t="s">
        <v>28230</v>
      </c>
      <c r="K2219" s="5"/>
      <c r="L2219" s="5"/>
      <c r="M2219" s="5" t="s">
        <v>874</v>
      </c>
      <c r="N2219" s="5" t="s">
        <v>85</v>
      </c>
      <c r="O2219" s="5" t="s">
        <v>17053</v>
      </c>
      <c r="P2219" s="5" t="s">
        <v>11475</v>
      </c>
      <c r="Q2219" s="5" t="s">
        <v>17098</v>
      </c>
      <c r="R2219" s="5" t="n">
        <v>553</v>
      </c>
      <c r="S2219" s="5" t="s">
        <v>28231</v>
      </c>
      <c r="T2219" s="5" t="s">
        <v>17100</v>
      </c>
      <c r="U2219" s="5" t="s">
        <v>28232</v>
      </c>
    </row>
    <row r="2220" customFormat="false" ht="22.35" hidden="false" customHeight="false" outlineLevel="0" collapsed="false">
      <c r="A2220" s="5" t="s">
        <v>11616</v>
      </c>
      <c r="B2220" s="5"/>
      <c r="C2220" s="5" t="s">
        <v>11608</v>
      </c>
      <c r="D2220" s="5" t="s">
        <v>126</v>
      </c>
      <c r="E2220" s="5"/>
      <c r="F2220" s="5" t="s">
        <v>28233</v>
      </c>
      <c r="G2220" s="5" t="s">
        <v>28234</v>
      </c>
      <c r="H2220" s="5"/>
      <c r="I2220" s="5" t="s">
        <v>28235</v>
      </c>
      <c r="J2220" s="5" t="s">
        <v>11613</v>
      </c>
      <c r="K2220" s="5"/>
      <c r="L2220" s="5"/>
      <c r="M2220" s="5" t="s">
        <v>874</v>
      </c>
      <c r="N2220" s="5" t="s">
        <v>85</v>
      </c>
      <c r="O2220" s="5" t="s">
        <v>17053</v>
      </c>
      <c r="P2220" s="5" t="s">
        <v>11614</v>
      </c>
      <c r="Q2220" s="5" t="s">
        <v>24322</v>
      </c>
      <c r="R2220" s="5" t="n">
        <v>330</v>
      </c>
      <c r="S2220" s="5" t="s">
        <v>28236</v>
      </c>
      <c r="T2220" s="5" t="s">
        <v>22417</v>
      </c>
      <c r="U2220" s="5" t="s">
        <v>28237</v>
      </c>
    </row>
    <row r="2221" customFormat="false" ht="22.35" hidden="false" customHeight="false" outlineLevel="0" collapsed="false">
      <c r="A2221" s="5" t="s">
        <v>28238</v>
      </c>
      <c r="B2221" s="5"/>
      <c r="C2221" s="5" t="s">
        <v>11608</v>
      </c>
      <c r="D2221" s="5" t="s">
        <v>126</v>
      </c>
      <c r="E2221" s="5"/>
      <c r="F2221" s="5" t="s">
        <v>10002</v>
      </c>
      <c r="G2221" s="5" t="s">
        <v>28239</v>
      </c>
      <c r="H2221" s="5"/>
      <c r="I2221" s="5" t="s">
        <v>28240</v>
      </c>
      <c r="J2221" s="5" t="s">
        <v>25638</v>
      </c>
      <c r="K2221" s="5"/>
      <c r="L2221" s="5"/>
      <c r="M2221" s="5" t="s">
        <v>874</v>
      </c>
      <c r="N2221" s="5" t="s">
        <v>85</v>
      </c>
      <c r="O2221" s="5" t="s">
        <v>17062</v>
      </c>
      <c r="P2221" s="5"/>
      <c r="Q2221" s="5" t="s">
        <v>27521</v>
      </c>
      <c r="R2221" s="5" t="n">
        <v>31</v>
      </c>
      <c r="S2221" s="5" t="s">
        <v>28241</v>
      </c>
      <c r="T2221" s="5" t="s">
        <v>17100</v>
      </c>
      <c r="U2221" s="5"/>
    </row>
    <row r="2222" customFormat="false" ht="53.7" hidden="false" customHeight="false" outlineLevel="0" collapsed="false">
      <c r="A2222" s="5" t="s">
        <v>28242</v>
      </c>
      <c r="B2222" s="5"/>
      <c r="C2222" s="5" t="s">
        <v>11608</v>
      </c>
      <c r="D2222" s="5" t="s">
        <v>126</v>
      </c>
      <c r="E2222" s="5"/>
      <c r="F2222" s="5" t="s">
        <v>28243</v>
      </c>
      <c r="G2222" s="5" t="s">
        <v>28244</v>
      </c>
      <c r="H2222" s="5" t="s">
        <v>28245</v>
      </c>
      <c r="I2222" s="5" t="s">
        <v>11631</v>
      </c>
      <c r="J2222" s="5" t="s">
        <v>25638</v>
      </c>
      <c r="K2222" s="5"/>
      <c r="L2222" s="5"/>
      <c r="M2222" s="5" t="s">
        <v>874</v>
      </c>
      <c r="N2222" s="5" t="s">
        <v>85</v>
      </c>
      <c r="O2222" s="5" t="s">
        <v>17062</v>
      </c>
      <c r="P2222" s="5" t="s">
        <v>16129</v>
      </c>
      <c r="Q2222" s="5" t="s">
        <v>28246</v>
      </c>
      <c r="R2222" s="5" t="n">
        <v>550</v>
      </c>
      <c r="S2222" s="5" t="s">
        <v>26498</v>
      </c>
      <c r="T2222" s="5" t="s">
        <v>17100</v>
      </c>
      <c r="U2222" s="5"/>
    </row>
    <row r="2223" customFormat="false" ht="32.8" hidden="false" customHeight="false" outlineLevel="0" collapsed="false">
      <c r="A2223" s="5" t="s">
        <v>11625</v>
      </c>
      <c r="B2223" s="5"/>
      <c r="C2223" s="5" t="s">
        <v>11608</v>
      </c>
      <c r="D2223" s="5" t="s">
        <v>126</v>
      </c>
      <c r="E2223" s="5"/>
      <c r="F2223" s="5" t="s">
        <v>119</v>
      </c>
      <c r="G2223" s="5" t="s">
        <v>28247</v>
      </c>
      <c r="H2223" s="5" t="s">
        <v>11571</v>
      </c>
      <c r="I2223" s="5" t="s">
        <v>729</v>
      </c>
      <c r="J2223" s="5" t="s">
        <v>9415</v>
      </c>
      <c r="K2223" s="5"/>
      <c r="L2223" s="5"/>
      <c r="M2223" s="5" t="s">
        <v>2659</v>
      </c>
      <c r="N2223" s="5" t="s">
        <v>85</v>
      </c>
      <c r="O2223" s="5" t="s">
        <v>17053</v>
      </c>
      <c r="P2223" s="5" t="s">
        <v>10595</v>
      </c>
      <c r="Q2223" s="5" t="s">
        <v>17661</v>
      </c>
      <c r="R2223" s="5" t="n">
        <v>489</v>
      </c>
      <c r="S2223" s="5" t="s">
        <v>28248</v>
      </c>
      <c r="T2223" s="5" t="s">
        <v>17106</v>
      </c>
      <c r="U2223" s="5" t="s">
        <v>9626</v>
      </c>
    </row>
    <row r="2224" customFormat="false" ht="32.8" hidden="false" customHeight="false" outlineLevel="0" collapsed="false">
      <c r="A2224" s="5" t="s">
        <v>28249</v>
      </c>
      <c r="B2224" s="5"/>
      <c r="C2224" s="5" t="s">
        <v>11608</v>
      </c>
      <c r="D2224" s="5" t="s">
        <v>126</v>
      </c>
      <c r="E2224" s="5" t="s">
        <v>9458</v>
      </c>
      <c r="F2224" s="5" t="s">
        <v>28250</v>
      </c>
      <c r="G2224" s="5" t="s">
        <v>28251</v>
      </c>
      <c r="H2224" s="5" t="s">
        <v>25858</v>
      </c>
      <c r="I2224" s="5" t="s">
        <v>28252</v>
      </c>
      <c r="J2224" s="5" t="s">
        <v>28253</v>
      </c>
      <c r="K2224" s="5"/>
      <c r="L2224" s="5"/>
      <c r="M2224" s="5" t="s">
        <v>874</v>
      </c>
      <c r="N2224" s="5" t="s">
        <v>85</v>
      </c>
      <c r="O2224" s="5" t="s">
        <v>17062</v>
      </c>
      <c r="P2224" s="5" t="s">
        <v>11632</v>
      </c>
      <c r="Q2224" s="5" t="s">
        <v>24330</v>
      </c>
      <c r="R2224" s="5" t="n">
        <v>331</v>
      </c>
      <c r="S2224" s="5" t="s">
        <v>28254</v>
      </c>
      <c r="T2224" s="5" t="s">
        <v>22417</v>
      </c>
      <c r="U2224" s="5" t="s">
        <v>28255</v>
      </c>
    </row>
    <row r="2225" customFormat="false" ht="53.7" hidden="false" customHeight="false" outlineLevel="0" collapsed="false">
      <c r="A2225" s="5" t="s">
        <v>28256</v>
      </c>
      <c r="B2225" s="5"/>
      <c r="C2225" s="5" t="s">
        <v>11638</v>
      </c>
      <c r="D2225" s="5" t="s">
        <v>126</v>
      </c>
      <c r="E2225" s="5"/>
      <c r="F2225" s="5" t="s">
        <v>119</v>
      </c>
      <c r="G2225" s="5" t="s">
        <v>28257</v>
      </c>
      <c r="H2225" s="5"/>
      <c r="I2225" s="5" t="s">
        <v>28085</v>
      </c>
      <c r="J2225" s="5" t="s">
        <v>25818</v>
      </c>
      <c r="K2225" s="5"/>
      <c r="L2225" s="5"/>
      <c r="M2225" s="5" t="s">
        <v>62</v>
      </c>
      <c r="N2225" s="5" t="s">
        <v>85</v>
      </c>
      <c r="O2225" s="5" t="s">
        <v>17053</v>
      </c>
      <c r="P2225" s="5" t="s">
        <v>119</v>
      </c>
      <c r="Q2225" s="5" t="s">
        <v>26132</v>
      </c>
      <c r="R2225" s="5" t="n">
        <v>48</v>
      </c>
      <c r="S2225" s="5" t="s">
        <v>28258</v>
      </c>
      <c r="T2225" s="5" t="s">
        <v>17100</v>
      </c>
      <c r="U2225" s="5" t="s">
        <v>28259</v>
      </c>
    </row>
    <row r="2226" customFormat="false" ht="22.35" hidden="false" customHeight="false" outlineLevel="0" collapsed="false">
      <c r="A2226" s="5" t="s">
        <v>28260</v>
      </c>
      <c r="B2226" s="5"/>
      <c r="C2226" s="5" t="s">
        <v>11638</v>
      </c>
      <c r="D2226" s="5" t="s">
        <v>126</v>
      </c>
      <c r="E2226" s="5"/>
      <c r="F2226" s="5" t="s">
        <v>27878</v>
      </c>
      <c r="G2226" s="5" t="s">
        <v>28261</v>
      </c>
      <c r="H2226" s="5"/>
      <c r="I2226" s="5" t="s">
        <v>729</v>
      </c>
      <c r="J2226" s="5" t="s">
        <v>61</v>
      </c>
      <c r="K2226" s="5"/>
      <c r="L2226" s="5"/>
      <c r="M2226" s="5" t="s">
        <v>2659</v>
      </c>
      <c r="N2226" s="5" t="s">
        <v>85</v>
      </c>
      <c r="O2226" s="5" t="s">
        <v>17062</v>
      </c>
      <c r="P2226" s="5" t="s">
        <v>119</v>
      </c>
      <c r="Q2226" s="5" t="s">
        <v>27521</v>
      </c>
      <c r="R2226" s="5" t="n">
        <v>31</v>
      </c>
      <c r="S2226" s="5" t="s">
        <v>28262</v>
      </c>
      <c r="T2226" s="5" t="s">
        <v>17100</v>
      </c>
      <c r="U2226" s="5"/>
    </row>
    <row r="2227" customFormat="false" ht="43.25" hidden="false" customHeight="false" outlineLevel="0" collapsed="false">
      <c r="A2227" s="5" t="s">
        <v>28263</v>
      </c>
      <c r="B2227" s="5"/>
      <c r="C2227" s="5" t="s">
        <v>11638</v>
      </c>
      <c r="D2227" s="5" t="s">
        <v>126</v>
      </c>
      <c r="E2227" s="5"/>
      <c r="F2227" s="5" t="s">
        <v>27878</v>
      </c>
      <c r="G2227" s="5" t="s">
        <v>28264</v>
      </c>
      <c r="H2227" s="5"/>
      <c r="I2227" s="5" t="s">
        <v>729</v>
      </c>
      <c r="J2227" s="5" t="s">
        <v>9415</v>
      </c>
      <c r="K2227" s="5"/>
      <c r="L2227" s="5"/>
      <c r="M2227" s="5" t="s">
        <v>2659</v>
      </c>
      <c r="N2227" s="5" t="s">
        <v>85</v>
      </c>
      <c r="O2227" s="5" t="s">
        <v>17053</v>
      </c>
      <c r="P2227" s="5" t="s">
        <v>119</v>
      </c>
      <c r="Q2227" s="5" t="s">
        <v>23391</v>
      </c>
      <c r="R2227" s="5" t="n">
        <v>1715</v>
      </c>
      <c r="S2227" s="5" t="s">
        <v>28036</v>
      </c>
      <c r="T2227" s="5" t="s">
        <v>17106</v>
      </c>
      <c r="U2227" s="5"/>
    </row>
    <row r="2228" customFormat="false" ht="43.25" hidden="false" customHeight="false" outlineLevel="0" collapsed="false">
      <c r="A2228" s="5" t="s">
        <v>11651</v>
      </c>
      <c r="B2228" s="5"/>
      <c r="C2228" s="5" t="s">
        <v>11645</v>
      </c>
      <c r="D2228" s="5" t="s">
        <v>126</v>
      </c>
      <c r="E2228" s="5" t="s">
        <v>11646</v>
      </c>
      <c r="F2228" s="5" t="s">
        <v>119</v>
      </c>
      <c r="G2228" s="5" t="s">
        <v>28265</v>
      </c>
      <c r="H2228" s="5" t="s">
        <v>11649</v>
      </c>
      <c r="I2228" s="5" t="s">
        <v>729</v>
      </c>
      <c r="J2228" s="5" t="s">
        <v>9415</v>
      </c>
      <c r="K2228" s="5"/>
      <c r="L2228" s="5"/>
      <c r="M2228" s="5" t="s">
        <v>197</v>
      </c>
      <c r="N2228" s="5" t="s">
        <v>2357</v>
      </c>
      <c r="O2228" s="5" t="s">
        <v>17053</v>
      </c>
      <c r="P2228" s="5" t="s">
        <v>119</v>
      </c>
      <c r="Q2228" s="5" t="s">
        <v>17560</v>
      </c>
      <c r="R2228" s="5" t="n">
        <v>127</v>
      </c>
      <c r="S2228" s="5" t="s">
        <v>28266</v>
      </c>
      <c r="T2228" s="5" t="s">
        <v>17106</v>
      </c>
      <c r="U2228" s="5"/>
    </row>
    <row r="2229" customFormat="false" ht="43.25" hidden="false" customHeight="false" outlineLevel="0" collapsed="false">
      <c r="A2229" s="5" t="s">
        <v>11658</v>
      </c>
      <c r="B2229" s="5"/>
      <c r="C2229" s="5" t="s">
        <v>11645</v>
      </c>
      <c r="D2229" s="5" t="s">
        <v>126</v>
      </c>
      <c r="E2229" s="5" t="s">
        <v>11653</v>
      </c>
      <c r="F2229" s="5" t="s">
        <v>119</v>
      </c>
      <c r="G2229" s="5" t="s">
        <v>28267</v>
      </c>
      <c r="H2229" s="5" t="s">
        <v>11649</v>
      </c>
      <c r="I2229" s="5" t="s">
        <v>729</v>
      </c>
      <c r="J2229" s="5" t="s">
        <v>9415</v>
      </c>
      <c r="K2229" s="5" t="s">
        <v>28268</v>
      </c>
      <c r="L2229" s="5"/>
      <c r="M2229" s="5" t="s">
        <v>197</v>
      </c>
      <c r="N2229" s="5" t="s">
        <v>2357</v>
      </c>
      <c r="O2229" s="5" t="s">
        <v>17053</v>
      </c>
      <c r="P2229" s="5" t="s">
        <v>119</v>
      </c>
      <c r="Q2229" s="5" t="s">
        <v>17560</v>
      </c>
      <c r="R2229" s="5" t="n">
        <v>127</v>
      </c>
      <c r="S2229" s="5" t="s">
        <v>28269</v>
      </c>
      <c r="T2229" s="5" t="s">
        <v>17106</v>
      </c>
      <c r="U2229" s="5"/>
    </row>
    <row r="2230" customFormat="false" ht="53.7" hidden="false" customHeight="false" outlineLevel="0" collapsed="false">
      <c r="A2230" s="5" t="s">
        <v>28270</v>
      </c>
      <c r="B2230" s="5"/>
      <c r="C2230" s="5" t="s">
        <v>11645</v>
      </c>
      <c r="D2230" s="5" t="s">
        <v>126</v>
      </c>
      <c r="E2230" s="5" t="s">
        <v>28271</v>
      </c>
      <c r="F2230" s="5" t="s">
        <v>11886</v>
      </c>
      <c r="G2230" s="5" t="s">
        <v>28272</v>
      </c>
      <c r="H2230" s="5" t="s">
        <v>28273</v>
      </c>
      <c r="I2230" s="5" t="s">
        <v>729</v>
      </c>
      <c r="J2230" s="5" t="s">
        <v>9415</v>
      </c>
      <c r="K2230" s="5" t="s">
        <v>28274</v>
      </c>
      <c r="L2230" s="5" t="s">
        <v>11666</v>
      </c>
      <c r="M2230" s="5" t="s">
        <v>874</v>
      </c>
      <c r="N2230" s="5" t="s">
        <v>177</v>
      </c>
      <c r="O2230" s="5" t="s">
        <v>17053</v>
      </c>
      <c r="P2230" s="5" t="s">
        <v>12157</v>
      </c>
      <c r="Q2230" s="5" t="s">
        <v>17661</v>
      </c>
      <c r="R2230" s="5" t="n">
        <v>489</v>
      </c>
      <c r="S2230" s="5" t="s">
        <v>28275</v>
      </c>
      <c r="T2230" s="5" t="s">
        <v>17106</v>
      </c>
      <c r="U2230" s="5" t="s">
        <v>28276</v>
      </c>
    </row>
    <row r="2231" customFormat="false" ht="85.05" hidden="false" customHeight="false" outlineLevel="0" collapsed="false">
      <c r="A2231" s="5" t="s">
        <v>28277</v>
      </c>
      <c r="B2231" s="5"/>
      <c r="C2231" s="5" t="s">
        <v>11618</v>
      </c>
      <c r="D2231" s="5" t="s">
        <v>126</v>
      </c>
      <c r="E2231" s="5"/>
      <c r="F2231" s="5" t="s">
        <v>119</v>
      </c>
      <c r="G2231" s="5" t="s">
        <v>28278</v>
      </c>
      <c r="H2231" s="5"/>
      <c r="I2231" s="5" t="s">
        <v>729</v>
      </c>
      <c r="J2231" s="5" t="s">
        <v>28279</v>
      </c>
      <c r="K2231" s="5"/>
      <c r="L2231" s="5"/>
      <c r="M2231" s="5" t="s">
        <v>874</v>
      </c>
      <c r="N2231" s="5" t="s">
        <v>85</v>
      </c>
      <c r="O2231" s="5" t="s">
        <v>17062</v>
      </c>
      <c r="P2231" s="5" t="s">
        <v>11797</v>
      </c>
      <c r="Q2231" s="5" t="s">
        <v>22034</v>
      </c>
      <c r="R2231" s="5" t="n">
        <v>1783</v>
      </c>
      <c r="S2231" s="5" t="s">
        <v>19058</v>
      </c>
      <c r="T2231" s="5" t="s">
        <v>17100</v>
      </c>
      <c r="U2231" s="5" t="s">
        <v>28280</v>
      </c>
    </row>
    <row r="2232" customFormat="false" ht="85.05" hidden="false" customHeight="false" outlineLevel="0" collapsed="false">
      <c r="A2232" s="5" t="s">
        <v>28281</v>
      </c>
      <c r="B2232" s="5"/>
      <c r="C2232" s="5" t="s">
        <v>11618</v>
      </c>
      <c r="D2232" s="5" t="s">
        <v>126</v>
      </c>
      <c r="E2232" s="5"/>
      <c r="F2232" s="5" t="s">
        <v>28282</v>
      </c>
      <c r="G2232" s="5" t="s">
        <v>28283</v>
      </c>
      <c r="H2232" s="5" t="s">
        <v>28284</v>
      </c>
      <c r="I2232" s="5" t="s">
        <v>28285</v>
      </c>
      <c r="J2232" s="5" t="s">
        <v>28286</v>
      </c>
      <c r="K2232" s="5"/>
      <c r="L2232" s="5" t="s">
        <v>28287</v>
      </c>
      <c r="M2232" s="5" t="s">
        <v>874</v>
      </c>
      <c r="N2232" s="5" t="s">
        <v>2357</v>
      </c>
      <c r="O2232" s="5" t="s">
        <v>17062</v>
      </c>
      <c r="P2232" s="5" t="s">
        <v>12157</v>
      </c>
      <c r="Q2232" s="5" t="s">
        <v>28288</v>
      </c>
      <c r="R2232" s="5" t="n">
        <v>1696</v>
      </c>
      <c r="S2232" s="5" t="s">
        <v>28289</v>
      </c>
      <c r="T2232" s="5" t="s">
        <v>17100</v>
      </c>
      <c r="U2232" s="5" t="s">
        <v>28290</v>
      </c>
    </row>
    <row r="2233" customFormat="false" ht="43.25" hidden="false" customHeight="false" outlineLevel="0" collapsed="false">
      <c r="A2233" s="5" t="s">
        <v>28291</v>
      </c>
      <c r="B2233" s="5"/>
      <c r="C2233" s="5" t="s">
        <v>11618</v>
      </c>
      <c r="D2233" s="5" t="s">
        <v>126</v>
      </c>
      <c r="E2233" s="5"/>
      <c r="F2233" s="5" t="s">
        <v>119</v>
      </c>
      <c r="G2233" s="5" t="s">
        <v>28292</v>
      </c>
      <c r="H2233" s="5"/>
      <c r="I2233" s="5" t="s">
        <v>28293</v>
      </c>
      <c r="J2233" s="5" t="s">
        <v>28294</v>
      </c>
      <c r="K2233" s="5"/>
      <c r="L2233" s="5"/>
      <c r="M2233" s="5" t="s">
        <v>874</v>
      </c>
      <c r="N2233" s="5" t="s">
        <v>177</v>
      </c>
      <c r="O2233" s="5" t="s">
        <v>17062</v>
      </c>
      <c r="P2233" s="5" t="s">
        <v>156</v>
      </c>
      <c r="Q2233" s="5" t="s">
        <v>23386</v>
      </c>
      <c r="R2233" s="5" t="n">
        <v>33</v>
      </c>
      <c r="S2233" s="5" t="s">
        <v>28295</v>
      </c>
      <c r="T2233" s="5" t="s">
        <v>17100</v>
      </c>
      <c r="U2233" s="5"/>
    </row>
    <row r="2234" customFormat="false" ht="22.35" hidden="false" customHeight="false" outlineLevel="0" collapsed="false">
      <c r="A2234" s="5" t="s">
        <v>28296</v>
      </c>
      <c r="B2234" s="5"/>
      <c r="C2234" s="5" t="s">
        <v>11618</v>
      </c>
      <c r="D2234" s="5" t="s">
        <v>126</v>
      </c>
      <c r="E2234" s="5"/>
      <c r="F2234" s="5" t="s">
        <v>28297</v>
      </c>
      <c r="G2234" s="5" t="s">
        <v>28298</v>
      </c>
      <c r="H2234" s="5"/>
      <c r="I2234" s="5" t="s">
        <v>28299</v>
      </c>
      <c r="J2234" s="5" t="s">
        <v>28300</v>
      </c>
      <c r="K2234" s="5"/>
      <c r="L2234" s="5"/>
      <c r="M2234" s="5" t="s">
        <v>874</v>
      </c>
      <c r="N2234" s="5" t="s">
        <v>85</v>
      </c>
      <c r="O2234" s="5" t="s">
        <v>17062</v>
      </c>
      <c r="P2234" s="5" t="s">
        <v>119</v>
      </c>
      <c r="Q2234" s="5" t="s">
        <v>27521</v>
      </c>
      <c r="R2234" s="5" t="n">
        <v>31</v>
      </c>
      <c r="S2234" s="5" t="s">
        <v>28301</v>
      </c>
      <c r="T2234" s="5" t="s">
        <v>17100</v>
      </c>
      <c r="U2234" s="5"/>
    </row>
    <row r="2235" customFormat="false" ht="43.25" hidden="false" customHeight="false" outlineLevel="0" collapsed="false">
      <c r="A2235" s="5" t="s">
        <v>28302</v>
      </c>
      <c r="B2235" s="5"/>
      <c r="C2235" s="5" t="s">
        <v>11618</v>
      </c>
      <c r="D2235" s="5" t="s">
        <v>126</v>
      </c>
      <c r="E2235" s="5"/>
      <c r="F2235" s="5" t="s">
        <v>11886</v>
      </c>
      <c r="G2235" s="5" t="s">
        <v>28303</v>
      </c>
      <c r="H2235" s="5"/>
      <c r="I2235" s="5" t="s">
        <v>729</v>
      </c>
      <c r="J2235" s="5" t="s">
        <v>9415</v>
      </c>
      <c r="K2235" s="5"/>
      <c r="L2235" s="5"/>
      <c r="M2235" s="5" t="s">
        <v>874</v>
      </c>
      <c r="N2235" s="5" t="s">
        <v>85</v>
      </c>
      <c r="O2235" s="5" t="s">
        <v>17053</v>
      </c>
      <c r="P2235" s="5" t="s">
        <v>119</v>
      </c>
      <c r="Q2235" s="5" t="s">
        <v>23391</v>
      </c>
      <c r="R2235" s="5" t="n">
        <v>1715</v>
      </c>
      <c r="S2235" s="5" t="s">
        <v>28304</v>
      </c>
      <c r="T2235" s="5" t="s">
        <v>17106</v>
      </c>
      <c r="U2235" s="5"/>
    </row>
    <row r="2236" customFormat="false" ht="53.7" hidden="false" customHeight="false" outlineLevel="0" collapsed="false">
      <c r="A2236" s="5" t="s">
        <v>28305</v>
      </c>
      <c r="B2236" s="5"/>
      <c r="C2236" s="5" t="s">
        <v>11618</v>
      </c>
      <c r="D2236" s="5" t="s">
        <v>126</v>
      </c>
      <c r="E2236" s="5"/>
      <c r="F2236" s="5" t="s">
        <v>119</v>
      </c>
      <c r="G2236" s="5" t="s">
        <v>28306</v>
      </c>
      <c r="H2236" s="5" t="s">
        <v>11110</v>
      </c>
      <c r="I2236" s="5" t="s">
        <v>729</v>
      </c>
      <c r="J2236" s="5" t="s">
        <v>9415</v>
      </c>
      <c r="K2236" s="5"/>
      <c r="L2236" s="5"/>
      <c r="M2236" s="5" t="s">
        <v>874</v>
      </c>
      <c r="N2236" s="5" t="s">
        <v>2534</v>
      </c>
      <c r="O2236" s="5" t="s">
        <v>17053</v>
      </c>
      <c r="P2236" s="5" t="s">
        <v>28307</v>
      </c>
      <c r="Q2236" s="5" t="s">
        <v>17685</v>
      </c>
      <c r="R2236" s="5" t="n">
        <v>487</v>
      </c>
      <c r="S2236" s="5" t="s">
        <v>28308</v>
      </c>
      <c r="T2236" s="5" t="s">
        <v>17106</v>
      </c>
      <c r="U2236" s="5" t="s">
        <v>28309</v>
      </c>
    </row>
    <row r="2237" customFormat="false" ht="64.15" hidden="false" customHeight="false" outlineLevel="0" collapsed="false">
      <c r="A2237" s="5" t="s">
        <v>28310</v>
      </c>
      <c r="B2237" s="5"/>
      <c r="C2237" s="5" t="s">
        <v>11618</v>
      </c>
      <c r="D2237" s="5" t="s">
        <v>113</v>
      </c>
      <c r="E2237" s="5"/>
      <c r="F2237" s="5" t="s">
        <v>119</v>
      </c>
      <c r="G2237" s="5" t="s">
        <v>28311</v>
      </c>
      <c r="H2237" s="5"/>
      <c r="I2237" s="5" t="s">
        <v>28312</v>
      </c>
      <c r="J2237" s="5" t="s">
        <v>9415</v>
      </c>
      <c r="K2237" s="5"/>
      <c r="L2237" s="5"/>
      <c r="M2237" s="5" t="s">
        <v>874</v>
      </c>
      <c r="N2237" s="5" t="s">
        <v>85</v>
      </c>
      <c r="O2237" s="5" t="s">
        <v>17062</v>
      </c>
      <c r="P2237" s="5" t="s">
        <v>156</v>
      </c>
      <c r="Q2237" s="5" t="s">
        <v>25702</v>
      </c>
      <c r="R2237" s="5" t="n">
        <v>1993</v>
      </c>
      <c r="S2237" s="5" t="s">
        <v>28313</v>
      </c>
      <c r="T2237" s="5" t="s">
        <v>17246</v>
      </c>
      <c r="U2237" s="5" t="s">
        <v>28314</v>
      </c>
    </row>
    <row r="2238" customFormat="false" ht="64.15" hidden="false" customHeight="false" outlineLevel="0" collapsed="false">
      <c r="A2238" s="5" t="s">
        <v>28315</v>
      </c>
      <c r="B2238" s="5"/>
      <c r="C2238" s="5" t="s">
        <v>11618</v>
      </c>
      <c r="D2238" s="5" t="s">
        <v>126</v>
      </c>
      <c r="E2238" s="5" t="s">
        <v>28316</v>
      </c>
      <c r="F2238" s="5" t="s">
        <v>28317</v>
      </c>
      <c r="G2238" s="5" t="s">
        <v>28318</v>
      </c>
      <c r="H2238" s="5" t="s">
        <v>28319</v>
      </c>
      <c r="I2238" s="5" t="s">
        <v>28320</v>
      </c>
      <c r="J2238" s="5" t="s">
        <v>28321</v>
      </c>
      <c r="K2238" s="5"/>
      <c r="L2238" s="5"/>
      <c r="M2238" s="5" t="s">
        <v>874</v>
      </c>
      <c r="N2238" s="5" t="s">
        <v>2357</v>
      </c>
      <c r="O2238" s="5" t="s">
        <v>17062</v>
      </c>
      <c r="P2238" s="5" t="s">
        <v>12157</v>
      </c>
      <c r="Q2238" s="5" t="s">
        <v>24322</v>
      </c>
      <c r="R2238" s="5" t="n">
        <v>330</v>
      </c>
      <c r="S2238" s="5" t="s">
        <v>28322</v>
      </c>
      <c r="T2238" s="5" t="s">
        <v>22417</v>
      </c>
      <c r="U2238" s="5" t="s">
        <v>28323</v>
      </c>
    </row>
    <row r="2239" customFormat="false" ht="22.35" hidden="false" customHeight="false" outlineLevel="0" collapsed="false">
      <c r="A2239" s="5" t="s">
        <v>28324</v>
      </c>
      <c r="B2239" s="5"/>
      <c r="C2239" s="5" t="s">
        <v>11674</v>
      </c>
      <c r="D2239" s="5" t="s">
        <v>80</v>
      </c>
      <c r="E2239" s="5"/>
      <c r="F2239" s="5" t="s">
        <v>6312</v>
      </c>
      <c r="G2239" s="5" t="s">
        <v>28325</v>
      </c>
      <c r="H2239" s="5"/>
      <c r="I2239" s="5" t="s">
        <v>729</v>
      </c>
      <c r="J2239" s="5" t="s">
        <v>9415</v>
      </c>
      <c r="K2239" s="5"/>
      <c r="L2239" s="5"/>
      <c r="M2239" s="5" t="s">
        <v>2659</v>
      </c>
      <c r="N2239" s="5" t="s">
        <v>85</v>
      </c>
      <c r="O2239" s="5" t="s">
        <v>17058</v>
      </c>
      <c r="P2239" s="5" t="s">
        <v>6852</v>
      </c>
      <c r="Q2239" s="5" t="s">
        <v>20534</v>
      </c>
      <c r="R2239" s="5" t="n">
        <v>153</v>
      </c>
      <c r="S2239" s="5" t="s">
        <v>28326</v>
      </c>
      <c r="T2239" s="5" t="s">
        <v>17106</v>
      </c>
      <c r="U2239" s="5"/>
    </row>
    <row r="2240" customFormat="false" ht="32.8" hidden="false" customHeight="false" outlineLevel="0" collapsed="false">
      <c r="A2240" s="5" t="s">
        <v>28327</v>
      </c>
      <c r="B2240" s="5"/>
      <c r="C2240" s="5" t="s">
        <v>11674</v>
      </c>
      <c r="D2240" s="5" t="s">
        <v>80</v>
      </c>
      <c r="E2240" s="5"/>
      <c r="F2240" s="5" t="s">
        <v>8168</v>
      </c>
      <c r="G2240" s="5" t="s">
        <v>28328</v>
      </c>
      <c r="H2240" s="5"/>
      <c r="I2240" s="5" t="s">
        <v>61</v>
      </c>
      <c r="J2240" s="5" t="s">
        <v>9415</v>
      </c>
      <c r="K2240" s="5"/>
      <c r="L2240" s="5"/>
      <c r="M2240" s="5" t="s">
        <v>2659</v>
      </c>
      <c r="N2240" s="5" t="s">
        <v>2534</v>
      </c>
      <c r="O2240" s="5" t="s">
        <v>17053</v>
      </c>
      <c r="P2240" s="5" t="s">
        <v>6852</v>
      </c>
      <c r="Q2240" s="5" t="s">
        <v>22089</v>
      </c>
      <c r="R2240" s="5" t="n">
        <v>154</v>
      </c>
      <c r="S2240" s="5" t="s">
        <v>28329</v>
      </c>
      <c r="T2240" s="5" t="s">
        <v>17246</v>
      </c>
      <c r="U2240" s="5"/>
    </row>
    <row r="2241" customFormat="false" ht="32.8" hidden="false" customHeight="false" outlineLevel="0" collapsed="false">
      <c r="A2241" s="5" t="s">
        <v>28330</v>
      </c>
      <c r="B2241" s="5"/>
      <c r="C2241" s="5" t="s">
        <v>28331</v>
      </c>
      <c r="D2241" s="5" t="s">
        <v>126</v>
      </c>
      <c r="E2241" s="5"/>
      <c r="F2241" s="5" t="s">
        <v>7797</v>
      </c>
      <c r="G2241" s="5" t="s">
        <v>28332</v>
      </c>
      <c r="H2241" s="5"/>
      <c r="I2241" s="5" t="s">
        <v>729</v>
      </c>
      <c r="J2241" s="5" t="s">
        <v>9415</v>
      </c>
      <c r="K2241" s="5"/>
      <c r="L2241" s="5"/>
      <c r="M2241" s="5" t="s">
        <v>953</v>
      </c>
      <c r="N2241" s="5" t="s">
        <v>2534</v>
      </c>
      <c r="O2241" s="5" t="s">
        <v>17058</v>
      </c>
      <c r="P2241" s="5" t="s">
        <v>119</v>
      </c>
      <c r="Q2241" s="5" t="s">
        <v>24928</v>
      </c>
      <c r="R2241" s="5" t="n">
        <v>486</v>
      </c>
      <c r="S2241" s="5" t="s">
        <v>28333</v>
      </c>
      <c r="T2241" s="5" t="s">
        <v>17106</v>
      </c>
      <c r="U2241" s="5"/>
    </row>
    <row r="2242" customFormat="false" ht="64.15" hidden="false" customHeight="false" outlineLevel="0" collapsed="false">
      <c r="A2242" s="5" t="s">
        <v>28334</v>
      </c>
      <c r="B2242" s="5"/>
      <c r="C2242" s="5" t="s">
        <v>28331</v>
      </c>
      <c r="D2242" s="5" t="s">
        <v>126</v>
      </c>
      <c r="E2242" s="5" t="s">
        <v>28335</v>
      </c>
      <c r="F2242" s="5" t="s">
        <v>11781</v>
      </c>
      <c r="G2242" s="5" t="s">
        <v>28336</v>
      </c>
      <c r="H2242" s="5" t="s">
        <v>28337</v>
      </c>
      <c r="I2242" s="5" t="s">
        <v>729</v>
      </c>
      <c r="J2242" s="5" t="s">
        <v>28338</v>
      </c>
      <c r="K2242" s="5"/>
      <c r="L2242" s="5"/>
      <c r="M2242" s="5" t="s">
        <v>953</v>
      </c>
      <c r="N2242" s="5" t="s">
        <v>85</v>
      </c>
      <c r="O2242" s="5" t="s">
        <v>17062</v>
      </c>
      <c r="P2242" s="5" t="s">
        <v>28339</v>
      </c>
      <c r="Q2242" s="5" t="s">
        <v>24322</v>
      </c>
      <c r="R2242" s="5" t="n">
        <v>330</v>
      </c>
      <c r="S2242" s="5" t="s">
        <v>28340</v>
      </c>
      <c r="T2242" s="5" t="s">
        <v>22417</v>
      </c>
      <c r="U2242" s="5" t="s">
        <v>28341</v>
      </c>
    </row>
    <row r="2243" customFormat="false" ht="22.35" hidden="false" customHeight="false" outlineLevel="0" collapsed="false">
      <c r="A2243" s="5" t="s">
        <v>28342</v>
      </c>
      <c r="B2243" s="5"/>
      <c r="C2243" s="5" t="s">
        <v>11683</v>
      </c>
      <c r="D2243" s="5" t="s">
        <v>126</v>
      </c>
      <c r="E2243" s="5"/>
      <c r="F2243" s="5" t="s">
        <v>28343</v>
      </c>
      <c r="G2243" s="5" t="s">
        <v>28344</v>
      </c>
      <c r="H2243" s="5" t="s">
        <v>28345</v>
      </c>
      <c r="I2243" s="5" t="s">
        <v>729</v>
      </c>
      <c r="J2243" s="5" t="s">
        <v>28346</v>
      </c>
      <c r="K2243" s="5"/>
      <c r="L2243" s="5"/>
      <c r="M2243" s="5" t="s">
        <v>953</v>
      </c>
      <c r="N2243" s="5" t="s">
        <v>85</v>
      </c>
      <c r="O2243" s="5" t="s">
        <v>17062</v>
      </c>
      <c r="P2243" s="5" t="s">
        <v>12467</v>
      </c>
      <c r="Q2243" s="5" t="s">
        <v>27521</v>
      </c>
      <c r="R2243" s="5" t="n">
        <v>31</v>
      </c>
      <c r="S2243" s="5" t="s">
        <v>28347</v>
      </c>
      <c r="T2243" s="5" t="s">
        <v>17100</v>
      </c>
      <c r="U2243" s="5" t="s">
        <v>28348</v>
      </c>
    </row>
    <row r="2244" customFormat="false" ht="85.05" hidden="false" customHeight="false" outlineLevel="0" collapsed="false">
      <c r="A2244" s="5" t="s">
        <v>28349</v>
      </c>
      <c r="B2244" s="5"/>
      <c r="C2244" s="5" t="s">
        <v>11683</v>
      </c>
      <c r="D2244" s="5" t="s">
        <v>126</v>
      </c>
      <c r="E2244" s="5"/>
      <c r="F2244" s="5" t="s">
        <v>28350</v>
      </c>
      <c r="G2244" s="5" t="s">
        <v>28351</v>
      </c>
      <c r="H2244" s="5" t="s">
        <v>453</v>
      </c>
      <c r="I2244" s="5" t="s">
        <v>11688</v>
      </c>
      <c r="J2244" s="5" t="s">
        <v>61</v>
      </c>
      <c r="K2244" s="5"/>
      <c r="L2244" s="5"/>
      <c r="M2244" s="5" t="s">
        <v>2659</v>
      </c>
      <c r="N2244" s="5" t="s">
        <v>85</v>
      </c>
      <c r="O2244" s="5" t="s">
        <v>17053</v>
      </c>
      <c r="P2244" s="5" t="s">
        <v>7121</v>
      </c>
      <c r="Q2244" s="5" t="s">
        <v>28352</v>
      </c>
      <c r="R2244" s="5" t="n">
        <v>19</v>
      </c>
      <c r="S2244" s="5" t="s">
        <v>28353</v>
      </c>
      <c r="T2244" s="5" t="s">
        <v>17100</v>
      </c>
      <c r="U2244" s="5" t="s">
        <v>28354</v>
      </c>
    </row>
    <row r="2245" customFormat="false" ht="85.05" hidden="false" customHeight="false" outlineLevel="0" collapsed="false">
      <c r="A2245" s="5" t="s">
        <v>28355</v>
      </c>
      <c r="B2245" s="5"/>
      <c r="C2245" s="5" t="s">
        <v>11683</v>
      </c>
      <c r="D2245" s="5" t="s">
        <v>126</v>
      </c>
      <c r="E2245" s="5" t="s">
        <v>28356</v>
      </c>
      <c r="F2245" s="5" t="s">
        <v>11781</v>
      </c>
      <c r="G2245" s="5" t="s">
        <v>28357</v>
      </c>
      <c r="H2245" s="5" t="s">
        <v>28358</v>
      </c>
      <c r="I2245" s="5" t="s">
        <v>729</v>
      </c>
      <c r="J2245" s="5" t="s">
        <v>28359</v>
      </c>
      <c r="K2245" s="5"/>
      <c r="L2245" s="5" t="s">
        <v>11699</v>
      </c>
      <c r="M2245" s="5" t="s">
        <v>953</v>
      </c>
      <c r="N2245" s="5" t="s">
        <v>85</v>
      </c>
      <c r="O2245" s="5" t="s">
        <v>17062</v>
      </c>
      <c r="P2245" s="5" t="s">
        <v>11700</v>
      </c>
      <c r="Q2245" s="5" t="s">
        <v>28360</v>
      </c>
      <c r="R2245" s="5" t="n">
        <v>1706</v>
      </c>
      <c r="S2245" s="5" t="s">
        <v>28361</v>
      </c>
      <c r="T2245" s="5" t="s">
        <v>17100</v>
      </c>
      <c r="U2245" s="5" t="s">
        <v>28362</v>
      </c>
    </row>
    <row r="2246" customFormat="false" ht="43.25" hidden="false" customHeight="false" outlineLevel="0" collapsed="false">
      <c r="A2246" s="5" t="s">
        <v>28363</v>
      </c>
      <c r="B2246" s="5"/>
      <c r="C2246" s="5" t="s">
        <v>11683</v>
      </c>
      <c r="D2246" s="5" t="s">
        <v>126</v>
      </c>
      <c r="E2246" s="5" t="s">
        <v>28364</v>
      </c>
      <c r="F2246" s="5" t="s">
        <v>11781</v>
      </c>
      <c r="G2246" s="5" t="s">
        <v>28365</v>
      </c>
      <c r="H2246" s="5" t="s">
        <v>28366</v>
      </c>
      <c r="I2246" s="5" t="s">
        <v>729</v>
      </c>
      <c r="J2246" s="5" t="s">
        <v>9415</v>
      </c>
      <c r="K2246" s="5"/>
      <c r="L2246" s="5" t="s">
        <v>28367</v>
      </c>
      <c r="M2246" s="5" t="s">
        <v>874</v>
      </c>
      <c r="N2246" s="5" t="s">
        <v>85</v>
      </c>
      <c r="O2246" s="5" t="s">
        <v>17053</v>
      </c>
      <c r="P2246" s="5" t="s">
        <v>28339</v>
      </c>
      <c r="Q2246" s="5" t="s">
        <v>17661</v>
      </c>
      <c r="R2246" s="5" t="n">
        <v>489</v>
      </c>
      <c r="S2246" s="5" t="s">
        <v>28368</v>
      </c>
      <c r="T2246" s="5" t="s">
        <v>17106</v>
      </c>
      <c r="U2246" s="5" t="s">
        <v>28369</v>
      </c>
    </row>
    <row r="2247" customFormat="false" ht="64.15" hidden="false" customHeight="false" outlineLevel="0" collapsed="false">
      <c r="A2247" s="5" t="s">
        <v>28370</v>
      </c>
      <c r="B2247" s="5"/>
      <c r="C2247" s="5" t="s">
        <v>11707</v>
      </c>
      <c r="D2247" s="5" t="s">
        <v>126</v>
      </c>
      <c r="E2247" s="5"/>
      <c r="F2247" s="5" t="s">
        <v>10704</v>
      </c>
      <c r="G2247" s="5" t="s">
        <v>28371</v>
      </c>
      <c r="H2247" s="5" t="s">
        <v>28372</v>
      </c>
      <c r="I2247" s="5" t="s">
        <v>729</v>
      </c>
      <c r="J2247" s="5" t="s">
        <v>28373</v>
      </c>
      <c r="K2247" s="5"/>
      <c r="L2247" s="5"/>
      <c r="M2247" s="5" t="s">
        <v>104</v>
      </c>
      <c r="N2247" s="5" t="s">
        <v>63</v>
      </c>
      <c r="O2247" s="5" t="s">
        <v>17053</v>
      </c>
      <c r="P2247" s="5" t="s">
        <v>119</v>
      </c>
      <c r="Q2247" s="5" t="s">
        <v>22415</v>
      </c>
      <c r="R2247" s="5" t="n">
        <v>324</v>
      </c>
      <c r="S2247" s="5" t="s">
        <v>28374</v>
      </c>
      <c r="T2247" s="5" t="s">
        <v>22417</v>
      </c>
      <c r="U2247" s="5" t="s">
        <v>28375</v>
      </c>
    </row>
    <row r="2248" customFormat="false" ht="53.7" hidden="false" customHeight="false" outlineLevel="0" collapsed="false">
      <c r="A2248" s="5" t="s">
        <v>28376</v>
      </c>
      <c r="B2248" s="5"/>
      <c r="C2248" s="5" t="s">
        <v>11707</v>
      </c>
      <c r="D2248" s="5" t="s">
        <v>126</v>
      </c>
      <c r="E2248" s="5"/>
      <c r="F2248" s="5" t="s">
        <v>119</v>
      </c>
      <c r="G2248" s="5" t="s">
        <v>28377</v>
      </c>
      <c r="H2248" s="5" t="s">
        <v>28378</v>
      </c>
      <c r="I2248" s="5" t="s">
        <v>28379</v>
      </c>
      <c r="J2248" s="5" t="s">
        <v>28380</v>
      </c>
      <c r="K2248" s="5"/>
      <c r="L2248" s="5"/>
      <c r="M2248" s="5" t="s">
        <v>953</v>
      </c>
      <c r="N2248" s="5" t="s">
        <v>2357</v>
      </c>
      <c r="O2248" s="5" t="s">
        <v>17062</v>
      </c>
      <c r="P2248" s="5" t="s">
        <v>28381</v>
      </c>
      <c r="Q2248" s="5" t="s">
        <v>28360</v>
      </c>
      <c r="R2248" s="5" t="n">
        <v>1706</v>
      </c>
      <c r="S2248" s="5" t="s">
        <v>28382</v>
      </c>
      <c r="T2248" s="5" t="s">
        <v>17100</v>
      </c>
      <c r="U2248" s="5"/>
    </row>
    <row r="2249" customFormat="false" ht="43.25" hidden="false" customHeight="false" outlineLevel="0" collapsed="false">
      <c r="A2249" s="5" t="s">
        <v>28383</v>
      </c>
      <c r="B2249" s="5"/>
      <c r="C2249" s="5" t="s">
        <v>11707</v>
      </c>
      <c r="D2249" s="5" t="s">
        <v>126</v>
      </c>
      <c r="E2249" s="5"/>
      <c r="F2249" s="5" t="s">
        <v>119</v>
      </c>
      <c r="G2249" s="5" t="s">
        <v>28384</v>
      </c>
      <c r="H2249" s="5"/>
      <c r="I2249" s="5" t="s">
        <v>5382</v>
      </c>
      <c r="J2249" s="5" t="s">
        <v>28385</v>
      </c>
      <c r="K2249" s="5"/>
      <c r="L2249" s="5"/>
      <c r="M2249" s="5" t="s">
        <v>104</v>
      </c>
      <c r="N2249" s="5" t="s">
        <v>85</v>
      </c>
      <c r="O2249" s="5" t="s">
        <v>17062</v>
      </c>
      <c r="P2249" s="5" t="s">
        <v>156</v>
      </c>
      <c r="Q2249" s="5" t="s">
        <v>23386</v>
      </c>
      <c r="R2249" s="5" t="n">
        <v>33</v>
      </c>
      <c r="S2249" s="5" t="s">
        <v>28386</v>
      </c>
      <c r="T2249" s="5" t="s">
        <v>17100</v>
      </c>
      <c r="U2249" s="5"/>
    </row>
    <row r="2250" customFormat="false" ht="116.4" hidden="false" customHeight="false" outlineLevel="0" collapsed="false">
      <c r="A2250" s="5" t="s">
        <v>28387</v>
      </c>
      <c r="B2250" s="5"/>
      <c r="C2250" s="5" t="s">
        <v>11707</v>
      </c>
      <c r="D2250" s="5" t="s">
        <v>91</v>
      </c>
      <c r="E2250" s="5"/>
      <c r="F2250" s="5" t="s">
        <v>11710</v>
      </c>
      <c r="G2250" s="5" t="s">
        <v>28388</v>
      </c>
      <c r="H2250" s="5" t="s">
        <v>11712</v>
      </c>
      <c r="I2250" s="5" t="s">
        <v>729</v>
      </c>
      <c r="J2250" s="5" t="s">
        <v>11713</v>
      </c>
      <c r="K2250" s="5"/>
      <c r="L2250" s="5"/>
      <c r="M2250" s="5" t="s">
        <v>104</v>
      </c>
      <c r="N2250" s="5" t="s">
        <v>177</v>
      </c>
      <c r="O2250" s="5" t="s">
        <v>17053</v>
      </c>
      <c r="P2250" s="5" t="s">
        <v>28389</v>
      </c>
      <c r="Q2250" s="5" t="s">
        <v>27342</v>
      </c>
      <c r="R2250" s="5" t="n">
        <v>554</v>
      </c>
      <c r="S2250" s="5" t="s">
        <v>28390</v>
      </c>
      <c r="T2250" s="5" t="s">
        <v>17100</v>
      </c>
      <c r="U2250" s="5" t="s">
        <v>28391</v>
      </c>
    </row>
    <row r="2251" customFormat="false" ht="32.8" hidden="false" customHeight="false" outlineLevel="0" collapsed="false">
      <c r="A2251" s="5" t="s">
        <v>28392</v>
      </c>
      <c r="B2251" s="5"/>
      <c r="C2251" s="5" t="s">
        <v>11707</v>
      </c>
      <c r="D2251" s="5" t="s">
        <v>126</v>
      </c>
      <c r="E2251" s="5"/>
      <c r="F2251" s="5" t="s">
        <v>119</v>
      </c>
      <c r="G2251" s="5" t="s">
        <v>28393</v>
      </c>
      <c r="H2251" s="5"/>
      <c r="I2251" s="5" t="s">
        <v>729</v>
      </c>
      <c r="J2251" s="5" t="s">
        <v>9415</v>
      </c>
      <c r="K2251" s="5"/>
      <c r="L2251" s="5"/>
      <c r="M2251" s="5" t="s">
        <v>104</v>
      </c>
      <c r="N2251" s="5" t="s">
        <v>2534</v>
      </c>
      <c r="O2251" s="5" t="s">
        <v>17053</v>
      </c>
      <c r="P2251" s="5" t="s">
        <v>119</v>
      </c>
      <c r="Q2251" s="5" t="s">
        <v>17685</v>
      </c>
      <c r="R2251" s="5" t="n">
        <v>487</v>
      </c>
      <c r="S2251" s="5" t="s">
        <v>28394</v>
      </c>
      <c r="T2251" s="5" t="s">
        <v>17106</v>
      </c>
      <c r="U2251" s="5"/>
    </row>
    <row r="2252" customFormat="false" ht="32.8" hidden="false" customHeight="false" outlineLevel="0" collapsed="false">
      <c r="A2252" s="5" t="s">
        <v>28395</v>
      </c>
      <c r="B2252" s="5"/>
      <c r="C2252" s="5" t="s">
        <v>11707</v>
      </c>
      <c r="D2252" s="5" t="s">
        <v>126</v>
      </c>
      <c r="E2252" s="5" t="s">
        <v>28396</v>
      </c>
      <c r="F2252" s="5" t="s">
        <v>119</v>
      </c>
      <c r="G2252" s="5" t="s">
        <v>28397</v>
      </c>
      <c r="H2252" s="5" t="s">
        <v>28398</v>
      </c>
      <c r="I2252" s="5" t="s">
        <v>729</v>
      </c>
      <c r="J2252" s="5" t="s">
        <v>9415</v>
      </c>
      <c r="K2252" s="5"/>
      <c r="L2252" s="5"/>
      <c r="M2252" s="5" t="s">
        <v>104</v>
      </c>
      <c r="N2252" s="5" t="s">
        <v>177</v>
      </c>
      <c r="O2252" s="5" t="s">
        <v>17053</v>
      </c>
      <c r="P2252" s="5" t="s">
        <v>28381</v>
      </c>
      <c r="Q2252" s="5" t="s">
        <v>17661</v>
      </c>
      <c r="R2252" s="5" t="n">
        <v>489</v>
      </c>
      <c r="S2252" s="5" t="s">
        <v>28399</v>
      </c>
      <c r="T2252" s="5" t="s">
        <v>17106</v>
      </c>
      <c r="U2252" s="5" t="s">
        <v>28400</v>
      </c>
    </row>
    <row r="2253" customFormat="false" ht="53.7" hidden="false" customHeight="false" outlineLevel="0" collapsed="false">
      <c r="A2253" s="5" t="s">
        <v>28401</v>
      </c>
      <c r="B2253" s="5"/>
      <c r="C2253" s="5" t="s">
        <v>11707</v>
      </c>
      <c r="D2253" s="5" t="s">
        <v>126</v>
      </c>
      <c r="E2253" s="5" t="s">
        <v>28402</v>
      </c>
      <c r="F2253" s="5" t="s">
        <v>119</v>
      </c>
      <c r="G2253" s="5" t="s">
        <v>28403</v>
      </c>
      <c r="H2253" s="5" t="s">
        <v>28378</v>
      </c>
      <c r="I2253" s="5" t="s">
        <v>729</v>
      </c>
      <c r="J2253" s="5" t="s">
        <v>28404</v>
      </c>
      <c r="K2253" s="5"/>
      <c r="L2253" s="5"/>
      <c r="M2253" s="5" t="s">
        <v>104</v>
      </c>
      <c r="N2253" s="5" t="s">
        <v>177</v>
      </c>
      <c r="O2253" s="5" t="s">
        <v>17062</v>
      </c>
      <c r="P2253" s="5" t="s">
        <v>28381</v>
      </c>
      <c r="Q2253" s="5" t="s">
        <v>28360</v>
      </c>
      <c r="R2253" s="5" t="n">
        <v>1706</v>
      </c>
      <c r="S2253" s="5" t="s">
        <v>28405</v>
      </c>
      <c r="T2253" s="5" t="s">
        <v>17100</v>
      </c>
      <c r="U2253" s="5" t="s">
        <v>28406</v>
      </c>
    </row>
    <row r="2254" customFormat="false" ht="116.4" hidden="false" customHeight="false" outlineLevel="0" collapsed="false">
      <c r="A2254" s="5" t="s">
        <v>28407</v>
      </c>
      <c r="B2254" s="5"/>
      <c r="C2254" s="5" t="s">
        <v>11721</v>
      </c>
      <c r="D2254" s="5" t="s">
        <v>126</v>
      </c>
      <c r="E2254" s="5"/>
      <c r="F2254" s="5" t="s">
        <v>28282</v>
      </c>
      <c r="G2254" s="5" t="s">
        <v>28408</v>
      </c>
      <c r="H2254" s="5" t="s">
        <v>11712</v>
      </c>
      <c r="I2254" s="5" t="s">
        <v>11037</v>
      </c>
      <c r="J2254" s="5" t="s">
        <v>28409</v>
      </c>
      <c r="K2254" s="5"/>
      <c r="L2254" s="5"/>
      <c r="M2254" s="5" t="s">
        <v>104</v>
      </c>
      <c r="N2254" s="5" t="s">
        <v>63</v>
      </c>
      <c r="O2254" s="5" t="s">
        <v>17053</v>
      </c>
      <c r="P2254" s="5" t="s">
        <v>28410</v>
      </c>
      <c r="Q2254" s="5" t="s">
        <v>27342</v>
      </c>
      <c r="R2254" s="5" t="n">
        <v>554</v>
      </c>
      <c r="S2254" s="5" t="s">
        <v>28411</v>
      </c>
      <c r="T2254" s="5" t="s">
        <v>17100</v>
      </c>
      <c r="U2254" s="5" t="s">
        <v>28412</v>
      </c>
    </row>
    <row r="2255" customFormat="false" ht="43.25" hidden="false" customHeight="false" outlineLevel="0" collapsed="false">
      <c r="A2255" s="5" t="s">
        <v>28413</v>
      </c>
      <c r="B2255" s="5"/>
      <c r="C2255" s="5" t="s">
        <v>11721</v>
      </c>
      <c r="D2255" s="5" t="s">
        <v>126</v>
      </c>
      <c r="E2255" s="5"/>
      <c r="F2255" s="5" t="s">
        <v>28414</v>
      </c>
      <c r="G2255" s="5" t="s">
        <v>28415</v>
      </c>
      <c r="H2255" s="5"/>
      <c r="I2255" s="5" t="s">
        <v>2060</v>
      </c>
      <c r="J2255" s="5" t="s">
        <v>28416</v>
      </c>
      <c r="K2255" s="5"/>
      <c r="L2255" s="5"/>
      <c r="M2255" s="5" t="s">
        <v>104</v>
      </c>
      <c r="N2255" s="5" t="s">
        <v>85</v>
      </c>
      <c r="O2255" s="5" t="s">
        <v>17062</v>
      </c>
      <c r="P2255" s="5" t="s">
        <v>156</v>
      </c>
      <c r="Q2255" s="5" t="s">
        <v>27521</v>
      </c>
      <c r="R2255" s="5" t="n">
        <v>31</v>
      </c>
      <c r="S2255" s="5" t="s">
        <v>28417</v>
      </c>
      <c r="T2255" s="5" t="s">
        <v>17100</v>
      </c>
      <c r="U2255" s="5"/>
    </row>
    <row r="2256" customFormat="false" ht="43.25" hidden="false" customHeight="false" outlineLevel="0" collapsed="false">
      <c r="A2256" s="5" t="s">
        <v>28418</v>
      </c>
      <c r="B2256" s="5"/>
      <c r="C2256" s="5" t="s">
        <v>11721</v>
      </c>
      <c r="D2256" s="5" t="s">
        <v>126</v>
      </c>
      <c r="E2256" s="5"/>
      <c r="F2256" s="5" t="s">
        <v>119</v>
      </c>
      <c r="G2256" s="5" t="s">
        <v>28419</v>
      </c>
      <c r="H2256" s="5" t="s">
        <v>11110</v>
      </c>
      <c r="I2256" s="5" t="s">
        <v>729</v>
      </c>
      <c r="J2256" s="5" t="s">
        <v>9415</v>
      </c>
      <c r="K2256" s="5" t="s">
        <v>28420</v>
      </c>
      <c r="L2256" s="5"/>
      <c r="M2256" s="5" t="s">
        <v>104</v>
      </c>
      <c r="N2256" s="5" t="s">
        <v>85</v>
      </c>
      <c r="O2256" s="5" t="s">
        <v>17053</v>
      </c>
      <c r="P2256" s="5" t="s">
        <v>11797</v>
      </c>
      <c r="Q2256" s="5" t="s">
        <v>23391</v>
      </c>
      <c r="R2256" s="5" t="n">
        <v>1715</v>
      </c>
      <c r="S2256" s="5" t="s">
        <v>28421</v>
      </c>
      <c r="T2256" s="5" t="s">
        <v>17106</v>
      </c>
      <c r="U2256" s="5"/>
    </row>
    <row r="2257" customFormat="false" ht="32.8" hidden="false" customHeight="false" outlineLevel="0" collapsed="false">
      <c r="A2257" s="5" t="s">
        <v>28422</v>
      </c>
      <c r="B2257" s="5"/>
      <c r="C2257" s="5" t="s">
        <v>11721</v>
      </c>
      <c r="D2257" s="5" t="s">
        <v>126</v>
      </c>
      <c r="E2257" s="5"/>
      <c r="F2257" s="5" t="s">
        <v>28423</v>
      </c>
      <c r="G2257" s="5" t="s">
        <v>28424</v>
      </c>
      <c r="H2257" s="5"/>
      <c r="I2257" s="5" t="s">
        <v>729</v>
      </c>
      <c r="J2257" s="5" t="s">
        <v>9415</v>
      </c>
      <c r="K2257" s="5"/>
      <c r="L2257" s="5"/>
      <c r="M2257" s="5" t="s">
        <v>874</v>
      </c>
      <c r="N2257" s="5" t="s">
        <v>2534</v>
      </c>
      <c r="O2257" s="5" t="s">
        <v>17058</v>
      </c>
      <c r="P2257" s="5" t="s">
        <v>7121</v>
      </c>
      <c r="Q2257" s="5" t="s">
        <v>17685</v>
      </c>
      <c r="R2257" s="5" t="n">
        <v>487</v>
      </c>
      <c r="S2257" s="5" t="s">
        <v>28425</v>
      </c>
      <c r="T2257" s="5" t="s">
        <v>17106</v>
      </c>
      <c r="U2257" s="5"/>
    </row>
    <row r="2258" customFormat="false" ht="32.8" hidden="false" customHeight="false" outlineLevel="0" collapsed="false">
      <c r="A2258" s="5" t="s">
        <v>28426</v>
      </c>
      <c r="B2258" s="5"/>
      <c r="C2258" s="5" t="s">
        <v>11721</v>
      </c>
      <c r="D2258" s="5" t="s">
        <v>126</v>
      </c>
      <c r="E2258" s="5" t="s">
        <v>28427</v>
      </c>
      <c r="F2258" s="5" t="s">
        <v>28423</v>
      </c>
      <c r="G2258" s="5" t="s">
        <v>28428</v>
      </c>
      <c r="H2258" s="5" t="s">
        <v>28429</v>
      </c>
      <c r="I2258" s="5" t="s">
        <v>729</v>
      </c>
      <c r="J2258" s="5" t="s">
        <v>9415</v>
      </c>
      <c r="K2258" s="5"/>
      <c r="L2258" s="5" t="s">
        <v>11728</v>
      </c>
      <c r="M2258" s="5" t="s">
        <v>874</v>
      </c>
      <c r="N2258" s="5" t="s">
        <v>85</v>
      </c>
      <c r="O2258" s="5" t="s">
        <v>17053</v>
      </c>
      <c r="P2258" s="5" t="s">
        <v>28430</v>
      </c>
      <c r="Q2258" s="5" t="s">
        <v>17661</v>
      </c>
      <c r="R2258" s="5" t="n">
        <v>489</v>
      </c>
      <c r="S2258" s="5" t="s">
        <v>28431</v>
      </c>
      <c r="T2258" s="5" t="s">
        <v>17106</v>
      </c>
      <c r="U2258" s="5" t="s">
        <v>28432</v>
      </c>
    </row>
    <row r="2259" customFormat="false" ht="53.7" hidden="false" customHeight="false" outlineLevel="0" collapsed="false">
      <c r="A2259" s="5" t="s">
        <v>28433</v>
      </c>
      <c r="B2259" s="5"/>
      <c r="C2259" s="5" t="s">
        <v>11736</v>
      </c>
      <c r="D2259" s="5" t="s">
        <v>126</v>
      </c>
      <c r="E2259" s="5"/>
      <c r="F2259" s="5" t="s">
        <v>9768</v>
      </c>
      <c r="G2259" s="5" t="s">
        <v>28434</v>
      </c>
      <c r="H2259" s="5"/>
      <c r="I2259" s="5" t="s">
        <v>27436</v>
      </c>
      <c r="J2259" s="5" t="s">
        <v>9415</v>
      </c>
      <c r="K2259" s="5"/>
      <c r="L2259" s="5"/>
      <c r="M2259" s="5" t="s">
        <v>953</v>
      </c>
      <c r="N2259" s="5" t="s">
        <v>2534</v>
      </c>
      <c r="O2259" s="5" t="s">
        <v>17058</v>
      </c>
      <c r="P2259" s="5" t="s">
        <v>6321</v>
      </c>
      <c r="Q2259" s="5" t="s">
        <v>28435</v>
      </c>
      <c r="R2259" s="5" t="n">
        <v>17</v>
      </c>
      <c r="S2259" s="5" t="s">
        <v>28436</v>
      </c>
      <c r="T2259" s="5" t="s">
        <v>17160</v>
      </c>
      <c r="U2259" s="5" t="s">
        <v>28437</v>
      </c>
    </row>
    <row r="2260" customFormat="false" ht="43.25" hidden="false" customHeight="false" outlineLevel="0" collapsed="false">
      <c r="A2260" s="5" t="s">
        <v>28438</v>
      </c>
      <c r="B2260" s="5"/>
      <c r="C2260" s="5" t="s">
        <v>11736</v>
      </c>
      <c r="D2260" s="5" t="s">
        <v>126</v>
      </c>
      <c r="E2260" s="5"/>
      <c r="F2260" s="5" t="s">
        <v>28439</v>
      </c>
      <c r="G2260" s="5" t="s">
        <v>28440</v>
      </c>
      <c r="H2260" s="5"/>
      <c r="I2260" s="5" t="s">
        <v>28441</v>
      </c>
      <c r="J2260" s="5" t="s">
        <v>9415</v>
      </c>
      <c r="K2260" s="5"/>
      <c r="L2260" s="5"/>
      <c r="M2260" s="5" t="s">
        <v>2659</v>
      </c>
      <c r="N2260" s="5" t="s">
        <v>2534</v>
      </c>
      <c r="O2260" s="5" t="s">
        <v>17053</v>
      </c>
      <c r="P2260" s="5" t="s">
        <v>28442</v>
      </c>
      <c r="Q2260" s="5" t="s">
        <v>19618</v>
      </c>
      <c r="R2260" s="5" t="n">
        <v>92</v>
      </c>
      <c r="S2260" s="5" t="s">
        <v>28443</v>
      </c>
      <c r="T2260" s="5" t="s">
        <v>17246</v>
      </c>
      <c r="U2260" s="5" t="s">
        <v>28444</v>
      </c>
    </row>
    <row r="2261" customFormat="false" ht="22.35" hidden="false" customHeight="false" outlineLevel="0" collapsed="false">
      <c r="A2261" s="5" t="s">
        <v>28445</v>
      </c>
      <c r="B2261" s="5"/>
      <c r="C2261" s="5" t="s">
        <v>11736</v>
      </c>
      <c r="D2261" s="5" t="s">
        <v>126</v>
      </c>
      <c r="E2261" s="5"/>
      <c r="F2261" s="5" t="s">
        <v>28439</v>
      </c>
      <c r="G2261" s="5" t="s">
        <v>28446</v>
      </c>
      <c r="H2261" s="5"/>
      <c r="I2261" s="5" t="s">
        <v>6809</v>
      </c>
      <c r="J2261" s="5" t="s">
        <v>9415</v>
      </c>
      <c r="K2261" s="5"/>
      <c r="L2261" s="5"/>
      <c r="M2261" s="5" t="s">
        <v>874</v>
      </c>
      <c r="N2261" s="5" t="s">
        <v>2534</v>
      </c>
      <c r="O2261" s="5" t="s">
        <v>17058</v>
      </c>
      <c r="P2261" s="5" t="s">
        <v>6852</v>
      </c>
      <c r="Q2261" s="5" t="s">
        <v>19618</v>
      </c>
      <c r="R2261" s="5" t="n">
        <v>92</v>
      </c>
      <c r="S2261" s="5" t="s">
        <v>28447</v>
      </c>
      <c r="T2261" s="5" t="s">
        <v>17246</v>
      </c>
      <c r="U2261" s="5"/>
    </row>
    <row r="2262" customFormat="false" ht="32.8" hidden="false" customHeight="false" outlineLevel="0" collapsed="false">
      <c r="A2262" s="5" t="s">
        <v>11746</v>
      </c>
      <c r="B2262" s="5"/>
      <c r="C2262" s="5" t="s">
        <v>11736</v>
      </c>
      <c r="D2262" s="5" t="s">
        <v>126</v>
      </c>
      <c r="E2262" s="5" t="s">
        <v>28448</v>
      </c>
      <c r="F2262" s="5" t="s">
        <v>8709</v>
      </c>
      <c r="G2262" s="5" t="s">
        <v>28449</v>
      </c>
      <c r="H2262" s="5" t="s">
        <v>11740</v>
      </c>
      <c r="I2262" s="5" t="s">
        <v>729</v>
      </c>
      <c r="J2262" s="5" t="s">
        <v>9415</v>
      </c>
      <c r="K2262" s="5"/>
      <c r="L2262" s="5" t="s">
        <v>11742</v>
      </c>
      <c r="M2262" s="5" t="s">
        <v>874</v>
      </c>
      <c r="N2262" s="5" t="s">
        <v>85</v>
      </c>
      <c r="O2262" s="5" t="s">
        <v>17053</v>
      </c>
      <c r="P2262" s="5" t="s">
        <v>11743</v>
      </c>
      <c r="Q2262" s="5" t="s">
        <v>17661</v>
      </c>
      <c r="R2262" s="5" t="n">
        <v>489</v>
      </c>
      <c r="S2262" s="5" t="s">
        <v>28450</v>
      </c>
      <c r="T2262" s="5" t="s">
        <v>17106</v>
      </c>
      <c r="U2262" s="5"/>
    </row>
    <row r="2263" customFormat="false" ht="22.35" hidden="false" customHeight="false" outlineLevel="0" collapsed="false">
      <c r="A2263" s="5" t="s">
        <v>28451</v>
      </c>
      <c r="B2263" s="5"/>
      <c r="C2263" s="5" t="s">
        <v>11684</v>
      </c>
      <c r="D2263" s="5" t="s">
        <v>126</v>
      </c>
      <c r="E2263" s="5"/>
      <c r="F2263" s="5" t="s">
        <v>9462</v>
      </c>
      <c r="G2263" s="5" t="s">
        <v>28452</v>
      </c>
      <c r="H2263" s="5"/>
      <c r="I2263" s="5" t="s">
        <v>25454</v>
      </c>
      <c r="J2263" s="5" t="s">
        <v>11784</v>
      </c>
      <c r="K2263" s="5"/>
      <c r="L2263" s="5"/>
      <c r="M2263" s="5" t="s">
        <v>874</v>
      </c>
      <c r="N2263" s="5" t="s">
        <v>85</v>
      </c>
      <c r="O2263" s="5" t="s">
        <v>17053</v>
      </c>
      <c r="P2263" s="5"/>
      <c r="Q2263" s="5" t="s">
        <v>24425</v>
      </c>
      <c r="R2263" s="5" t="n">
        <v>332</v>
      </c>
      <c r="S2263" s="5" t="s">
        <v>28453</v>
      </c>
      <c r="T2263" s="5" t="s">
        <v>22417</v>
      </c>
      <c r="U2263" s="5" t="s">
        <v>28454</v>
      </c>
    </row>
    <row r="2264" customFormat="false" ht="85.05" hidden="false" customHeight="false" outlineLevel="0" collapsed="false">
      <c r="A2264" s="5" t="s">
        <v>28455</v>
      </c>
      <c r="B2264" s="5"/>
      <c r="C2264" s="5" t="s">
        <v>11684</v>
      </c>
      <c r="D2264" s="5" t="s">
        <v>126</v>
      </c>
      <c r="E2264" s="5"/>
      <c r="F2264" s="5" t="s">
        <v>28456</v>
      </c>
      <c r="G2264" s="5" t="s">
        <v>28457</v>
      </c>
      <c r="H2264" s="5"/>
      <c r="I2264" s="5" t="s">
        <v>28458</v>
      </c>
      <c r="J2264" s="5" t="s">
        <v>61</v>
      </c>
      <c r="K2264" s="5"/>
      <c r="L2264" s="5"/>
      <c r="M2264" s="5" t="s">
        <v>953</v>
      </c>
      <c r="N2264" s="5" t="s">
        <v>85</v>
      </c>
      <c r="O2264" s="5" t="s">
        <v>17053</v>
      </c>
      <c r="P2264" s="5" t="s">
        <v>7121</v>
      </c>
      <c r="Q2264" s="5" t="s">
        <v>28352</v>
      </c>
      <c r="R2264" s="5" t="n">
        <v>19</v>
      </c>
      <c r="S2264" s="5" t="s">
        <v>28459</v>
      </c>
      <c r="T2264" s="5" t="s">
        <v>17100</v>
      </c>
      <c r="U2264" s="5" t="s">
        <v>28460</v>
      </c>
    </row>
    <row r="2265" customFormat="false" ht="53.7" hidden="false" customHeight="false" outlineLevel="0" collapsed="false">
      <c r="A2265" s="5" t="s">
        <v>28461</v>
      </c>
      <c r="B2265" s="5"/>
      <c r="C2265" s="5" t="s">
        <v>11684</v>
      </c>
      <c r="D2265" s="5" t="s">
        <v>126</v>
      </c>
      <c r="E2265" s="5"/>
      <c r="F2265" s="5" t="s">
        <v>453</v>
      </c>
      <c r="G2265" s="5" t="s">
        <v>28462</v>
      </c>
      <c r="H2265" s="5"/>
      <c r="I2265" s="5" t="s">
        <v>28463</v>
      </c>
      <c r="J2265" s="5" t="s">
        <v>9415</v>
      </c>
      <c r="K2265" s="5"/>
      <c r="L2265" s="5"/>
      <c r="M2265" s="5" t="s">
        <v>62</v>
      </c>
      <c r="N2265" s="5" t="s">
        <v>85</v>
      </c>
      <c r="O2265" s="5" t="s">
        <v>17053</v>
      </c>
      <c r="P2265" s="5" t="s">
        <v>7121</v>
      </c>
      <c r="Q2265" s="5" t="s">
        <v>28464</v>
      </c>
      <c r="R2265" s="5" t="n">
        <v>20</v>
      </c>
      <c r="S2265" s="5" t="s">
        <v>18804</v>
      </c>
      <c r="T2265" s="5" t="s">
        <v>17100</v>
      </c>
      <c r="U2265" s="5" t="s">
        <v>28465</v>
      </c>
    </row>
    <row r="2266" customFormat="false" ht="53.7" hidden="false" customHeight="false" outlineLevel="0" collapsed="false">
      <c r="A2266" s="5" t="s">
        <v>28466</v>
      </c>
      <c r="B2266" s="5"/>
      <c r="C2266" s="5" t="s">
        <v>11684</v>
      </c>
      <c r="D2266" s="5" t="s">
        <v>126</v>
      </c>
      <c r="E2266" s="5"/>
      <c r="F2266" s="5" t="s">
        <v>119</v>
      </c>
      <c r="G2266" s="5" t="s">
        <v>28467</v>
      </c>
      <c r="H2266" s="5" t="s">
        <v>28468</v>
      </c>
      <c r="I2266" s="5" t="s">
        <v>729</v>
      </c>
      <c r="J2266" s="5" t="s">
        <v>28469</v>
      </c>
      <c r="K2266" s="5"/>
      <c r="L2266" s="5"/>
      <c r="M2266" s="5" t="s">
        <v>953</v>
      </c>
      <c r="N2266" s="5" t="s">
        <v>85</v>
      </c>
      <c r="O2266" s="5" t="s">
        <v>17062</v>
      </c>
      <c r="P2266" s="5" t="s">
        <v>12157</v>
      </c>
      <c r="Q2266" s="5" t="s">
        <v>28360</v>
      </c>
      <c r="R2266" s="5" t="n">
        <v>1706</v>
      </c>
      <c r="S2266" s="5" t="s">
        <v>28470</v>
      </c>
      <c r="T2266" s="5" t="s">
        <v>17100</v>
      </c>
      <c r="U2266" s="5"/>
    </row>
    <row r="2267" customFormat="false" ht="22.35" hidden="false" customHeight="false" outlineLevel="0" collapsed="false">
      <c r="A2267" s="5" t="s">
        <v>28471</v>
      </c>
      <c r="B2267" s="5"/>
      <c r="C2267" s="5" t="s">
        <v>11684</v>
      </c>
      <c r="D2267" s="5" t="s">
        <v>126</v>
      </c>
      <c r="E2267" s="5"/>
      <c r="F2267" s="5" t="s">
        <v>28472</v>
      </c>
      <c r="G2267" s="5" t="s">
        <v>28473</v>
      </c>
      <c r="H2267" s="5"/>
      <c r="I2267" s="5" t="s">
        <v>28474</v>
      </c>
      <c r="J2267" s="5" t="s">
        <v>61</v>
      </c>
      <c r="K2267" s="5"/>
      <c r="L2267" s="5"/>
      <c r="M2267" s="5" t="s">
        <v>2659</v>
      </c>
      <c r="N2267" s="5" t="s">
        <v>85</v>
      </c>
      <c r="O2267" s="5" t="s">
        <v>17062</v>
      </c>
      <c r="P2267" s="5" t="s">
        <v>453</v>
      </c>
      <c r="Q2267" s="5" t="s">
        <v>27521</v>
      </c>
      <c r="R2267" s="5" t="n">
        <v>31</v>
      </c>
      <c r="S2267" s="5" t="s">
        <v>28475</v>
      </c>
      <c r="T2267" s="5" t="s">
        <v>17100</v>
      </c>
      <c r="U2267" s="5" t="s">
        <v>28476</v>
      </c>
    </row>
    <row r="2268" customFormat="false" ht="32.8" hidden="false" customHeight="false" outlineLevel="0" collapsed="false">
      <c r="A2268" s="5" t="s">
        <v>28477</v>
      </c>
      <c r="B2268" s="5"/>
      <c r="C2268" s="5" t="s">
        <v>11684</v>
      </c>
      <c r="D2268" s="5" t="s">
        <v>126</v>
      </c>
      <c r="E2268" s="5"/>
      <c r="F2268" s="5" t="s">
        <v>28478</v>
      </c>
      <c r="G2268" s="5" t="s">
        <v>28479</v>
      </c>
      <c r="H2268" s="5"/>
      <c r="I2268" s="5" t="s">
        <v>28463</v>
      </c>
      <c r="J2268" s="5" t="s">
        <v>61</v>
      </c>
      <c r="K2268" s="5"/>
      <c r="L2268" s="5"/>
      <c r="M2268" s="5" t="s">
        <v>2659</v>
      </c>
      <c r="N2268" s="5" t="s">
        <v>85</v>
      </c>
      <c r="O2268" s="5" t="s">
        <v>17058</v>
      </c>
      <c r="P2268" s="5" t="s">
        <v>7121</v>
      </c>
      <c r="Q2268" s="5" t="s">
        <v>28464</v>
      </c>
      <c r="R2268" s="5" t="n">
        <v>20</v>
      </c>
      <c r="S2268" s="5" t="s">
        <v>24192</v>
      </c>
      <c r="T2268" s="5" t="s">
        <v>17100</v>
      </c>
      <c r="U2268" s="5" t="s">
        <v>28480</v>
      </c>
    </row>
    <row r="2269" customFormat="false" ht="32.8" hidden="false" customHeight="false" outlineLevel="0" collapsed="false">
      <c r="A2269" s="5" t="s">
        <v>28481</v>
      </c>
      <c r="B2269" s="5"/>
      <c r="C2269" s="5" t="s">
        <v>11684</v>
      </c>
      <c r="D2269" s="5" t="s">
        <v>126</v>
      </c>
      <c r="E2269" s="5" t="s">
        <v>11748</v>
      </c>
      <c r="F2269" s="5" t="s">
        <v>10715</v>
      </c>
      <c r="G2269" s="5" t="s">
        <v>28482</v>
      </c>
      <c r="H2269" s="5" t="s">
        <v>11751</v>
      </c>
      <c r="I2269" s="5" t="s">
        <v>729</v>
      </c>
      <c r="J2269" s="5" t="s">
        <v>9415</v>
      </c>
      <c r="K2269" s="5"/>
      <c r="L2269" s="5" t="s">
        <v>11752</v>
      </c>
      <c r="M2269" s="5" t="s">
        <v>2659</v>
      </c>
      <c r="N2269" s="5" t="s">
        <v>85</v>
      </c>
      <c r="O2269" s="5" t="s">
        <v>17053</v>
      </c>
      <c r="P2269" s="5" t="s">
        <v>11753</v>
      </c>
      <c r="Q2269" s="5" t="s">
        <v>17661</v>
      </c>
      <c r="R2269" s="5" t="n">
        <v>489</v>
      </c>
      <c r="S2269" s="5" t="s">
        <v>28483</v>
      </c>
      <c r="T2269" s="5" t="s">
        <v>17106</v>
      </c>
      <c r="U2269" s="5"/>
    </row>
    <row r="2270" customFormat="false" ht="32.8" hidden="false" customHeight="false" outlineLevel="0" collapsed="false">
      <c r="A2270" s="5" t="s">
        <v>28484</v>
      </c>
      <c r="B2270" s="5"/>
      <c r="C2270" s="5" t="s">
        <v>11684</v>
      </c>
      <c r="D2270" s="5" t="s">
        <v>126</v>
      </c>
      <c r="E2270" s="5" t="s">
        <v>28485</v>
      </c>
      <c r="F2270" s="5" t="s">
        <v>119</v>
      </c>
      <c r="G2270" s="5" t="s">
        <v>28486</v>
      </c>
      <c r="H2270" s="5" t="s">
        <v>28487</v>
      </c>
      <c r="I2270" s="5" t="s">
        <v>729</v>
      </c>
      <c r="J2270" s="5" t="s">
        <v>9415</v>
      </c>
      <c r="K2270" s="5"/>
      <c r="L2270" s="5"/>
      <c r="M2270" s="5" t="s">
        <v>874</v>
      </c>
      <c r="N2270" s="5" t="s">
        <v>85</v>
      </c>
      <c r="O2270" s="5" t="s">
        <v>17053</v>
      </c>
      <c r="P2270" s="5" t="s">
        <v>119</v>
      </c>
      <c r="Q2270" s="5" t="s">
        <v>17661</v>
      </c>
      <c r="R2270" s="5" t="n">
        <v>489</v>
      </c>
      <c r="S2270" s="5" t="s">
        <v>28488</v>
      </c>
      <c r="T2270" s="5" t="s">
        <v>17106</v>
      </c>
      <c r="U2270" s="5"/>
    </row>
    <row r="2271" customFormat="false" ht="32.8" hidden="false" customHeight="false" outlineLevel="0" collapsed="false">
      <c r="A2271" s="5" t="s">
        <v>11765</v>
      </c>
      <c r="B2271" s="5"/>
      <c r="C2271" s="5" t="s">
        <v>11684</v>
      </c>
      <c r="D2271" s="5" t="s">
        <v>126</v>
      </c>
      <c r="E2271" s="5" t="s">
        <v>9620</v>
      </c>
      <c r="F2271" s="5" t="s">
        <v>8709</v>
      </c>
      <c r="G2271" s="5" t="s">
        <v>11761</v>
      </c>
      <c r="H2271" s="5" t="s">
        <v>453</v>
      </c>
      <c r="I2271" s="5" t="s">
        <v>729</v>
      </c>
      <c r="J2271" s="5" t="s">
        <v>9415</v>
      </c>
      <c r="K2271" s="5"/>
      <c r="L2271" s="5"/>
      <c r="M2271" s="5" t="s">
        <v>874</v>
      </c>
      <c r="N2271" s="5" t="s">
        <v>85</v>
      </c>
      <c r="O2271" s="5" t="s">
        <v>17053</v>
      </c>
      <c r="P2271" s="5" t="s">
        <v>11763</v>
      </c>
      <c r="Q2271" s="5" t="s">
        <v>17661</v>
      </c>
      <c r="R2271" s="5" t="n">
        <v>489</v>
      </c>
      <c r="S2271" s="5" t="s">
        <v>28489</v>
      </c>
      <c r="T2271" s="5" t="s">
        <v>17106</v>
      </c>
      <c r="U2271" s="5"/>
    </row>
    <row r="2272" customFormat="false" ht="32.8" hidden="false" customHeight="false" outlineLevel="0" collapsed="false">
      <c r="A2272" s="5" t="s">
        <v>28490</v>
      </c>
      <c r="B2272" s="5"/>
      <c r="C2272" s="5" t="s">
        <v>11684</v>
      </c>
      <c r="D2272" s="5" t="s">
        <v>126</v>
      </c>
      <c r="E2272" s="5" t="s">
        <v>25099</v>
      </c>
      <c r="F2272" s="5" t="s">
        <v>119</v>
      </c>
      <c r="G2272" s="5" t="s">
        <v>28491</v>
      </c>
      <c r="H2272" s="5" t="s">
        <v>11771</v>
      </c>
      <c r="I2272" s="5" t="s">
        <v>729</v>
      </c>
      <c r="J2272" s="5" t="s">
        <v>11784</v>
      </c>
      <c r="K2272" s="5"/>
      <c r="L2272" s="5"/>
      <c r="M2272" s="5" t="s">
        <v>874</v>
      </c>
      <c r="N2272" s="5" t="s">
        <v>85</v>
      </c>
      <c r="O2272" s="5" t="s">
        <v>17062</v>
      </c>
      <c r="P2272" s="5" t="s">
        <v>156</v>
      </c>
      <c r="Q2272" s="5" t="s">
        <v>28360</v>
      </c>
      <c r="R2272" s="5" t="n">
        <v>1706</v>
      </c>
      <c r="S2272" s="5" t="s">
        <v>28492</v>
      </c>
      <c r="T2272" s="5" t="s">
        <v>17100</v>
      </c>
      <c r="U2272" s="5"/>
    </row>
    <row r="2273" customFormat="false" ht="32.8" hidden="false" customHeight="false" outlineLevel="0" collapsed="false">
      <c r="A2273" s="5" t="s">
        <v>28493</v>
      </c>
      <c r="B2273" s="5"/>
      <c r="C2273" s="5" t="s">
        <v>11684</v>
      </c>
      <c r="D2273" s="5" t="s">
        <v>126</v>
      </c>
      <c r="E2273" s="5" t="s">
        <v>28494</v>
      </c>
      <c r="F2273" s="5" t="s">
        <v>28495</v>
      </c>
      <c r="G2273" s="5" t="s">
        <v>28496</v>
      </c>
      <c r="H2273" s="5"/>
      <c r="I2273" s="5" t="s">
        <v>11997</v>
      </c>
      <c r="J2273" s="5" t="s">
        <v>28497</v>
      </c>
      <c r="K2273" s="5"/>
      <c r="L2273" s="5"/>
      <c r="M2273" s="5" t="s">
        <v>874</v>
      </c>
      <c r="N2273" s="5" t="s">
        <v>85</v>
      </c>
      <c r="O2273" s="5" t="s">
        <v>17062</v>
      </c>
      <c r="P2273" s="5" t="s">
        <v>28498</v>
      </c>
      <c r="Q2273" s="5" t="s">
        <v>24425</v>
      </c>
      <c r="R2273" s="5" t="n">
        <v>332</v>
      </c>
      <c r="S2273" s="5" t="s">
        <v>27207</v>
      </c>
      <c r="T2273" s="5" t="s">
        <v>22417</v>
      </c>
      <c r="U2273" s="5" t="s">
        <v>28499</v>
      </c>
    </row>
    <row r="2274" customFormat="false" ht="32.8" hidden="false" customHeight="false" outlineLevel="0" collapsed="false">
      <c r="A2274" s="5" t="s">
        <v>11788</v>
      </c>
      <c r="B2274" s="5"/>
      <c r="C2274" s="5" t="s">
        <v>11684</v>
      </c>
      <c r="D2274" s="5" t="s">
        <v>126</v>
      </c>
      <c r="E2274" s="5" t="s">
        <v>28500</v>
      </c>
      <c r="F2274" s="5" t="s">
        <v>11781</v>
      </c>
      <c r="G2274" s="5" t="s">
        <v>28501</v>
      </c>
      <c r="H2274" s="5" t="s">
        <v>11783</v>
      </c>
      <c r="I2274" s="5" t="s">
        <v>729</v>
      </c>
      <c r="J2274" s="5" t="s">
        <v>11784</v>
      </c>
      <c r="K2274" s="5"/>
      <c r="L2274" s="5"/>
      <c r="M2274" s="5" t="s">
        <v>953</v>
      </c>
      <c r="N2274" s="5" t="s">
        <v>85</v>
      </c>
      <c r="O2274" s="5" t="s">
        <v>17062</v>
      </c>
      <c r="P2274" s="5" t="s">
        <v>11785</v>
      </c>
      <c r="Q2274" s="5" t="s">
        <v>28288</v>
      </c>
      <c r="R2274" s="5" t="n">
        <v>1696</v>
      </c>
      <c r="S2274" s="5" t="s">
        <v>28502</v>
      </c>
      <c r="T2274" s="5" t="s">
        <v>17100</v>
      </c>
      <c r="U2274" s="5" t="s">
        <v>28503</v>
      </c>
    </row>
    <row r="2275" customFormat="false" ht="32.8" hidden="false" customHeight="false" outlineLevel="0" collapsed="false">
      <c r="A2275" s="5" t="s">
        <v>28504</v>
      </c>
      <c r="B2275" s="5"/>
      <c r="C2275" s="5" t="s">
        <v>11790</v>
      </c>
      <c r="D2275" s="5" t="s">
        <v>126</v>
      </c>
      <c r="E2275" s="5"/>
      <c r="F2275" s="5" t="s">
        <v>10002</v>
      </c>
      <c r="G2275" s="5" t="s">
        <v>28505</v>
      </c>
      <c r="H2275" s="5"/>
      <c r="I2275" s="5" t="s">
        <v>28506</v>
      </c>
      <c r="J2275" s="5" t="s">
        <v>11796</v>
      </c>
      <c r="K2275" s="5"/>
      <c r="L2275" s="5"/>
      <c r="M2275" s="5" t="s">
        <v>874</v>
      </c>
      <c r="N2275" s="5" t="s">
        <v>85</v>
      </c>
      <c r="O2275" s="5" t="s">
        <v>17062</v>
      </c>
      <c r="P2275" s="5" t="s">
        <v>119</v>
      </c>
      <c r="Q2275" s="5" t="s">
        <v>22034</v>
      </c>
      <c r="R2275" s="5" t="n">
        <v>1783</v>
      </c>
      <c r="S2275" s="5" t="s">
        <v>17208</v>
      </c>
      <c r="T2275" s="5" t="s">
        <v>17100</v>
      </c>
      <c r="U2275" s="5"/>
    </row>
    <row r="2276" customFormat="false" ht="43.25" hidden="false" customHeight="false" outlineLevel="0" collapsed="false">
      <c r="A2276" s="5" t="s">
        <v>28507</v>
      </c>
      <c r="B2276" s="5"/>
      <c r="C2276" s="5" t="s">
        <v>11790</v>
      </c>
      <c r="D2276" s="5" t="s">
        <v>126</v>
      </c>
      <c r="E2276" s="5"/>
      <c r="F2276" s="5" t="s">
        <v>10002</v>
      </c>
      <c r="G2276" s="5" t="s">
        <v>28508</v>
      </c>
      <c r="H2276" s="5"/>
      <c r="I2276" s="5" t="s">
        <v>26737</v>
      </c>
      <c r="J2276" s="5" t="s">
        <v>9415</v>
      </c>
      <c r="K2276" s="5"/>
      <c r="L2276" s="5"/>
      <c r="M2276" s="5" t="s">
        <v>874</v>
      </c>
      <c r="N2276" s="5" t="s">
        <v>85</v>
      </c>
      <c r="O2276" s="5" t="s">
        <v>17053</v>
      </c>
      <c r="P2276" s="5" t="s">
        <v>119</v>
      </c>
      <c r="Q2276" s="5" t="s">
        <v>23391</v>
      </c>
      <c r="R2276" s="5" t="n">
        <v>1715</v>
      </c>
      <c r="S2276" s="5" t="s">
        <v>28036</v>
      </c>
      <c r="T2276" s="5" t="s">
        <v>17106</v>
      </c>
      <c r="U2276" s="5"/>
    </row>
    <row r="2277" customFormat="false" ht="32.8" hidden="false" customHeight="false" outlineLevel="0" collapsed="false">
      <c r="A2277" s="5" t="s">
        <v>28509</v>
      </c>
      <c r="B2277" s="5"/>
      <c r="C2277" s="5" t="s">
        <v>11790</v>
      </c>
      <c r="D2277" s="5" t="s">
        <v>126</v>
      </c>
      <c r="E2277" s="5"/>
      <c r="F2277" s="5" t="s">
        <v>10002</v>
      </c>
      <c r="G2277" s="5" t="s">
        <v>28510</v>
      </c>
      <c r="H2277" s="5"/>
      <c r="I2277" s="5" t="s">
        <v>26737</v>
      </c>
      <c r="J2277" s="5" t="s">
        <v>9415</v>
      </c>
      <c r="K2277" s="5"/>
      <c r="L2277" s="5"/>
      <c r="M2277" s="5" t="s">
        <v>874</v>
      </c>
      <c r="N2277" s="5" t="s">
        <v>2534</v>
      </c>
      <c r="O2277" s="5" t="s">
        <v>17053</v>
      </c>
      <c r="P2277" s="5" t="s">
        <v>119</v>
      </c>
      <c r="Q2277" s="5" t="s">
        <v>24942</v>
      </c>
      <c r="R2277" s="5" t="n">
        <v>488</v>
      </c>
      <c r="S2277" s="5" t="s">
        <v>28511</v>
      </c>
      <c r="T2277" s="5" t="s">
        <v>17106</v>
      </c>
      <c r="U2277" s="5"/>
    </row>
    <row r="2278" customFormat="false" ht="53.7" hidden="false" customHeight="false" outlineLevel="0" collapsed="false">
      <c r="A2278" s="5" t="s">
        <v>28512</v>
      </c>
      <c r="B2278" s="5"/>
      <c r="C2278" s="5" t="s">
        <v>11790</v>
      </c>
      <c r="D2278" s="5" t="s">
        <v>126</v>
      </c>
      <c r="E2278" s="5" t="s">
        <v>11791</v>
      </c>
      <c r="F2278" s="5" t="s">
        <v>28513</v>
      </c>
      <c r="G2278" s="5" t="s">
        <v>28514</v>
      </c>
      <c r="H2278" s="5" t="s">
        <v>9076</v>
      </c>
      <c r="I2278" s="5" t="s">
        <v>28515</v>
      </c>
      <c r="J2278" s="5" t="s">
        <v>9415</v>
      </c>
      <c r="K2278" s="5"/>
      <c r="L2278" s="5"/>
      <c r="M2278" s="5" t="s">
        <v>874</v>
      </c>
      <c r="N2278" s="5" t="s">
        <v>85</v>
      </c>
      <c r="O2278" s="5" t="s">
        <v>17053</v>
      </c>
      <c r="P2278" s="5" t="s">
        <v>11797</v>
      </c>
      <c r="Q2278" s="5" t="s">
        <v>17661</v>
      </c>
      <c r="R2278" s="5" t="n">
        <v>489</v>
      </c>
      <c r="S2278" s="5" t="s">
        <v>28516</v>
      </c>
      <c r="T2278" s="5" t="s">
        <v>17106</v>
      </c>
      <c r="U2278" s="5"/>
    </row>
    <row r="2279" customFormat="false" ht="43.25" hidden="false" customHeight="false" outlineLevel="0" collapsed="false">
      <c r="A2279" s="5" t="s">
        <v>28517</v>
      </c>
      <c r="B2279" s="5"/>
      <c r="C2279" s="5" t="s">
        <v>28518</v>
      </c>
      <c r="D2279" s="5" t="s">
        <v>126</v>
      </c>
      <c r="E2279" s="5"/>
      <c r="F2279" s="5" t="s">
        <v>28519</v>
      </c>
      <c r="G2279" s="5" t="s">
        <v>28520</v>
      </c>
      <c r="H2279" s="5"/>
      <c r="I2279" s="5" t="s">
        <v>28521</v>
      </c>
      <c r="J2279" s="5" t="s">
        <v>11796</v>
      </c>
      <c r="K2279" s="5" t="s">
        <v>28522</v>
      </c>
      <c r="L2279" s="5"/>
      <c r="M2279" s="5" t="s">
        <v>874</v>
      </c>
      <c r="N2279" s="5" t="s">
        <v>63</v>
      </c>
      <c r="O2279" s="5" t="s">
        <v>17058</v>
      </c>
      <c r="P2279" s="5" t="s">
        <v>119</v>
      </c>
      <c r="Q2279" s="5" t="s">
        <v>28523</v>
      </c>
      <c r="R2279" s="5" t="n">
        <v>555</v>
      </c>
      <c r="S2279" s="5" t="s">
        <v>28524</v>
      </c>
      <c r="T2279" s="5" t="s">
        <v>17100</v>
      </c>
      <c r="U2279" s="5" t="s">
        <v>28525</v>
      </c>
    </row>
    <row r="2280" customFormat="false" ht="32.8" hidden="false" customHeight="false" outlineLevel="0" collapsed="false">
      <c r="A2280" s="5" t="s">
        <v>28526</v>
      </c>
      <c r="B2280" s="5"/>
      <c r="C2280" s="5" t="s">
        <v>28518</v>
      </c>
      <c r="D2280" s="5" t="s">
        <v>126</v>
      </c>
      <c r="E2280" s="5"/>
      <c r="F2280" s="5" t="s">
        <v>28527</v>
      </c>
      <c r="G2280" s="5" t="s">
        <v>28528</v>
      </c>
      <c r="H2280" s="5"/>
      <c r="I2280" s="5" t="s">
        <v>28529</v>
      </c>
      <c r="J2280" s="5" t="s">
        <v>28530</v>
      </c>
      <c r="K2280" s="5"/>
      <c r="L2280" s="5"/>
      <c r="M2280" s="5" t="s">
        <v>874</v>
      </c>
      <c r="N2280" s="5" t="s">
        <v>63</v>
      </c>
      <c r="O2280" s="5" t="s">
        <v>17058</v>
      </c>
      <c r="P2280" s="5" t="s">
        <v>12157</v>
      </c>
      <c r="Q2280" s="5" t="s">
        <v>28531</v>
      </c>
      <c r="R2280" s="5" t="n">
        <v>1689</v>
      </c>
      <c r="S2280" s="5" t="s">
        <v>25612</v>
      </c>
      <c r="T2280" s="5" t="s">
        <v>17100</v>
      </c>
      <c r="U2280" s="5" t="s">
        <v>28532</v>
      </c>
    </row>
    <row r="2281" customFormat="false" ht="32.8" hidden="false" customHeight="false" outlineLevel="0" collapsed="false">
      <c r="A2281" s="5" t="s">
        <v>28533</v>
      </c>
      <c r="B2281" s="5"/>
      <c r="C2281" s="5" t="s">
        <v>28518</v>
      </c>
      <c r="D2281" s="5" t="s">
        <v>126</v>
      </c>
      <c r="E2281" s="5"/>
      <c r="F2281" s="5" t="s">
        <v>10002</v>
      </c>
      <c r="G2281" s="5" t="s">
        <v>28534</v>
      </c>
      <c r="H2281" s="5"/>
      <c r="I2281" s="5" t="s">
        <v>729</v>
      </c>
      <c r="J2281" s="5" t="s">
        <v>9415</v>
      </c>
      <c r="K2281" s="5"/>
      <c r="L2281" s="5"/>
      <c r="M2281" s="5" t="s">
        <v>874</v>
      </c>
      <c r="N2281" s="5" t="s">
        <v>85</v>
      </c>
      <c r="O2281" s="5" t="s">
        <v>17053</v>
      </c>
      <c r="P2281" s="5" t="s">
        <v>119</v>
      </c>
      <c r="Q2281" s="5" t="s">
        <v>17104</v>
      </c>
      <c r="R2281" s="5" t="n">
        <v>230</v>
      </c>
      <c r="S2281" s="5" t="s">
        <v>28535</v>
      </c>
      <c r="T2281" s="5" t="s">
        <v>17106</v>
      </c>
      <c r="U2281" s="5" t="s">
        <v>28536</v>
      </c>
    </row>
    <row r="2282" customFormat="false" ht="64.15" hidden="false" customHeight="false" outlineLevel="0" collapsed="false">
      <c r="A2282" s="5" t="s">
        <v>11814</v>
      </c>
      <c r="B2282" s="5"/>
      <c r="C2282" s="5" t="s">
        <v>11803</v>
      </c>
      <c r="D2282" s="5" t="s">
        <v>126</v>
      </c>
      <c r="E2282" s="5" t="s">
        <v>11804</v>
      </c>
      <c r="F2282" s="5" t="s">
        <v>12269</v>
      </c>
      <c r="G2282" s="5" t="s">
        <v>28537</v>
      </c>
      <c r="H2282" s="5" t="s">
        <v>11808</v>
      </c>
      <c r="I2282" s="5" t="s">
        <v>729</v>
      </c>
      <c r="J2282" s="5" t="s">
        <v>9415</v>
      </c>
      <c r="K2282" s="5"/>
      <c r="L2282" s="5" t="s">
        <v>11810</v>
      </c>
      <c r="M2282" s="5" t="s">
        <v>104</v>
      </c>
      <c r="N2282" s="5" t="s">
        <v>2357</v>
      </c>
      <c r="O2282" s="5" t="s">
        <v>17053</v>
      </c>
      <c r="P2282" s="5" t="s">
        <v>11811</v>
      </c>
      <c r="Q2282" s="5" t="s">
        <v>17661</v>
      </c>
      <c r="R2282" s="5" t="n">
        <v>489</v>
      </c>
      <c r="S2282" s="5" t="s">
        <v>28538</v>
      </c>
      <c r="T2282" s="5" t="s">
        <v>17106</v>
      </c>
      <c r="U2282" s="5" t="s">
        <v>28539</v>
      </c>
    </row>
    <row r="2283" customFormat="false" ht="32.8" hidden="false" customHeight="false" outlineLevel="0" collapsed="false">
      <c r="A2283" s="5" t="s">
        <v>11824</v>
      </c>
      <c r="B2283" s="5"/>
      <c r="C2283" s="5" t="s">
        <v>11816</v>
      </c>
      <c r="D2283" s="5" t="s">
        <v>126</v>
      </c>
      <c r="E2283" s="5"/>
      <c r="F2283" s="5" t="s">
        <v>28540</v>
      </c>
      <c r="G2283" s="5" t="s">
        <v>28541</v>
      </c>
      <c r="H2283" s="5" t="s">
        <v>3467</v>
      </c>
      <c r="I2283" s="5" t="s">
        <v>10316</v>
      </c>
      <c r="J2283" s="5" t="s">
        <v>28542</v>
      </c>
      <c r="K2283" s="5"/>
      <c r="L2283" s="5"/>
      <c r="M2283" s="5" t="s">
        <v>197</v>
      </c>
      <c r="N2283" s="5" t="s">
        <v>85</v>
      </c>
      <c r="O2283" s="5" t="s">
        <v>17062</v>
      </c>
      <c r="P2283" s="5" t="s">
        <v>11822</v>
      </c>
      <c r="Q2283" s="5" t="s">
        <v>17125</v>
      </c>
      <c r="R2283" s="5" t="n">
        <v>503</v>
      </c>
      <c r="S2283" s="5" t="s">
        <v>28543</v>
      </c>
      <c r="T2283" s="5" t="s">
        <v>17100</v>
      </c>
      <c r="U2283" s="5"/>
    </row>
    <row r="2284" customFormat="false" ht="53.7" hidden="false" customHeight="false" outlineLevel="0" collapsed="false">
      <c r="A2284" s="5" t="s">
        <v>28544</v>
      </c>
      <c r="B2284" s="5"/>
      <c r="C2284" s="5" t="s">
        <v>11826</v>
      </c>
      <c r="D2284" s="5" t="s">
        <v>80</v>
      </c>
      <c r="E2284" s="5"/>
      <c r="F2284" s="5" t="s">
        <v>28545</v>
      </c>
      <c r="G2284" s="5" t="s">
        <v>28546</v>
      </c>
      <c r="H2284" s="5" t="s">
        <v>10002</v>
      </c>
      <c r="I2284" s="5" t="s">
        <v>28547</v>
      </c>
      <c r="J2284" s="5" t="s">
        <v>11840</v>
      </c>
      <c r="K2284" s="5" t="s">
        <v>28548</v>
      </c>
      <c r="L2284" s="5" t="s">
        <v>11841</v>
      </c>
      <c r="M2284" s="5" t="s">
        <v>132</v>
      </c>
      <c r="N2284" s="5" t="s">
        <v>177</v>
      </c>
      <c r="O2284" s="5" t="s">
        <v>17062</v>
      </c>
      <c r="P2284" s="5" t="s">
        <v>119</v>
      </c>
      <c r="Q2284" s="5" t="s">
        <v>23386</v>
      </c>
      <c r="R2284" s="5" t="n">
        <v>33</v>
      </c>
      <c r="S2284" s="5" t="s">
        <v>28549</v>
      </c>
      <c r="T2284" s="5" t="s">
        <v>17100</v>
      </c>
      <c r="U2284" s="5" t="s">
        <v>28550</v>
      </c>
    </row>
    <row r="2285" customFormat="false" ht="64.15" hidden="false" customHeight="false" outlineLevel="0" collapsed="false">
      <c r="A2285" s="5" t="s">
        <v>28551</v>
      </c>
      <c r="B2285" s="5"/>
      <c r="C2285" s="5" t="s">
        <v>11826</v>
      </c>
      <c r="D2285" s="5" t="s">
        <v>80</v>
      </c>
      <c r="E2285" s="5"/>
      <c r="F2285" s="5" t="s">
        <v>119</v>
      </c>
      <c r="G2285" s="5" t="s">
        <v>28552</v>
      </c>
      <c r="H2285" s="5" t="s">
        <v>11969</v>
      </c>
      <c r="I2285" s="5" t="s">
        <v>6254</v>
      </c>
      <c r="J2285" s="5" t="s">
        <v>9415</v>
      </c>
      <c r="K2285" s="5" t="s">
        <v>28553</v>
      </c>
      <c r="L2285" s="5"/>
      <c r="M2285" s="5" t="s">
        <v>953</v>
      </c>
      <c r="N2285" s="5" t="s">
        <v>2357</v>
      </c>
      <c r="O2285" s="5" t="s">
        <v>17053</v>
      </c>
      <c r="P2285" s="5" t="s">
        <v>11972</v>
      </c>
      <c r="Q2285" s="5" t="s">
        <v>23391</v>
      </c>
      <c r="R2285" s="5" t="n">
        <v>1715</v>
      </c>
      <c r="S2285" s="5" t="s">
        <v>28554</v>
      </c>
      <c r="T2285" s="5" t="s">
        <v>17106</v>
      </c>
      <c r="U2285" s="5"/>
    </row>
    <row r="2286" customFormat="false" ht="32.8" hidden="false" customHeight="false" outlineLevel="0" collapsed="false">
      <c r="A2286" s="5" t="s">
        <v>11833</v>
      </c>
      <c r="B2286" s="5"/>
      <c r="C2286" s="5" t="s">
        <v>11826</v>
      </c>
      <c r="D2286" s="5" t="s">
        <v>80</v>
      </c>
      <c r="E2286" s="5"/>
      <c r="F2286" s="5" t="s">
        <v>453</v>
      </c>
      <c r="G2286" s="5" t="s">
        <v>28555</v>
      </c>
      <c r="H2286" s="5"/>
      <c r="I2286" s="5" t="s">
        <v>11829</v>
      </c>
      <c r="J2286" s="5" t="s">
        <v>9415</v>
      </c>
      <c r="K2286" s="5"/>
      <c r="L2286" s="5"/>
      <c r="M2286" s="5" t="s">
        <v>104</v>
      </c>
      <c r="N2286" s="5" t="s">
        <v>2534</v>
      </c>
      <c r="O2286" s="5" t="s">
        <v>17058</v>
      </c>
      <c r="P2286" s="5" t="s">
        <v>453</v>
      </c>
      <c r="Q2286" s="5" t="s">
        <v>23896</v>
      </c>
      <c r="R2286" s="5" t="n">
        <v>156</v>
      </c>
      <c r="S2286" s="5" t="s">
        <v>28556</v>
      </c>
      <c r="T2286" s="5" t="s">
        <v>17246</v>
      </c>
      <c r="U2286" s="5" t="s">
        <v>28557</v>
      </c>
    </row>
    <row r="2287" customFormat="false" ht="43.25" hidden="false" customHeight="false" outlineLevel="0" collapsed="false">
      <c r="A2287" s="5" t="s">
        <v>28558</v>
      </c>
      <c r="B2287" s="5"/>
      <c r="C2287" s="5" t="s">
        <v>11835</v>
      </c>
      <c r="D2287" s="5" t="s">
        <v>80</v>
      </c>
      <c r="E2287" s="5"/>
      <c r="F2287" s="5" t="s">
        <v>28559</v>
      </c>
      <c r="G2287" s="5" t="s">
        <v>28560</v>
      </c>
      <c r="H2287" s="5" t="s">
        <v>10002</v>
      </c>
      <c r="I2287" s="5" t="s">
        <v>28561</v>
      </c>
      <c r="J2287" s="5" t="s">
        <v>28562</v>
      </c>
      <c r="K2287" s="5"/>
      <c r="L2287" s="5" t="s">
        <v>28563</v>
      </c>
      <c r="M2287" s="5" t="s">
        <v>132</v>
      </c>
      <c r="N2287" s="5" t="s">
        <v>177</v>
      </c>
      <c r="O2287" s="5" t="s">
        <v>17062</v>
      </c>
      <c r="P2287" s="5" t="s">
        <v>119</v>
      </c>
      <c r="Q2287" s="5" t="s">
        <v>23386</v>
      </c>
      <c r="R2287" s="5" t="n">
        <v>33</v>
      </c>
      <c r="S2287" s="5" t="s">
        <v>28564</v>
      </c>
      <c r="T2287" s="5" t="s">
        <v>17100</v>
      </c>
      <c r="U2287" s="5" t="s">
        <v>28565</v>
      </c>
    </row>
    <row r="2288" customFormat="false" ht="22.35" hidden="false" customHeight="false" outlineLevel="0" collapsed="false">
      <c r="A2288" s="5" t="s">
        <v>28566</v>
      </c>
      <c r="B2288" s="5"/>
      <c r="C2288" s="5" t="s">
        <v>11848</v>
      </c>
      <c r="D2288" s="5" t="s">
        <v>126</v>
      </c>
      <c r="E2288" s="5"/>
      <c r="F2288" s="5" t="s">
        <v>119</v>
      </c>
      <c r="G2288" s="5" t="s">
        <v>28567</v>
      </c>
      <c r="H2288" s="5"/>
      <c r="I2288" s="5" t="s">
        <v>729</v>
      </c>
      <c r="J2288" s="5" t="s">
        <v>9415</v>
      </c>
      <c r="K2288" s="5"/>
      <c r="L2288" s="5"/>
      <c r="M2288" s="5" t="s">
        <v>9367</v>
      </c>
      <c r="N2288" s="5" t="s">
        <v>2534</v>
      </c>
      <c r="O2288" s="5" t="s">
        <v>17058</v>
      </c>
      <c r="P2288" s="5" t="s">
        <v>119</v>
      </c>
      <c r="Q2288" s="5" t="s">
        <v>26557</v>
      </c>
      <c r="R2288" s="5" t="n">
        <v>0</v>
      </c>
      <c r="S2288" s="5" t="s">
        <v>26558</v>
      </c>
      <c r="T2288" s="5" t="s">
        <v>17106</v>
      </c>
      <c r="U2288" s="5"/>
    </row>
    <row r="2289" customFormat="false" ht="64.15" hidden="false" customHeight="false" outlineLevel="0" collapsed="false">
      <c r="A2289" s="5" t="s">
        <v>28568</v>
      </c>
      <c r="B2289" s="5"/>
      <c r="C2289" s="5" t="s">
        <v>11848</v>
      </c>
      <c r="D2289" s="5" t="s">
        <v>126</v>
      </c>
      <c r="E2289" s="5"/>
      <c r="F2289" s="5" t="s">
        <v>119</v>
      </c>
      <c r="G2289" s="5" t="s">
        <v>28569</v>
      </c>
      <c r="H2289" s="5"/>
      <c r="I2289" s="5" t="s">
        <v>28570</v>
      </c>
      <c r="J2289" s="5" t="s">
        <v>9415</v>
      </c>
      <c r="K2289" s="5"/>
      <c r="L2289" s="5"/>
      <c r="M2289" s="5" t="s">
        <v>9367</v>
      </c>
      <c r="N2289" s="5" t="s">
        <v>2534</v>
      </c>
      <c r="O2289" s="5" t="s">
        <v>17053</v>
      </c>
      <c r="P2289" s="5" t="s">
        <v>119</v>
      </c>
      <c r="Q2289" s="5" t="s">
        <v>25863</v>
      </c>
      <c r="R2289" s="5" t="n">
        <v>100</v>
      </c>
      <c r="S2289" s="5" t="s">
        <v>28571</v>
      </c>
      <c r="T2289" s="5" t="s">
        <v>17246</v>
      </c>
      <c r="U2289" s="5" t="s">
        <v>28572</v>
      </c>
    </row>
    <row r="2290" customFormat="false" ht="43.25" hidden="false" customHeight="false" outlineLevel="0" collapsed="false">
      <c r="A2290" s="5" t="s">
        <v>28573</v>
      </c>
      <c r="B2290" s="5"/>
      <c r="C2290" s="5" t="s">
        <v>11848</v>
      </c>
      <c r="D2290" s="5" t="s">
        <v>126</v>
      </c>
      <c r="E2290" s="5"/>
      <c r="F2290" s="5" t="s">
        <v>453</v>
      </c>
      <c r="G2290" s="5" t="s">
        <v>28574</v>
      </c>
      <c r="H2290" s="5" t="s">
        <v>11851</v>
      </c>
      <c r="I2290" s="5" t="s">
        <v>28575</v>
      </c>
      <c r="J2290" s="5" t="s">
        <v>9415</v>
      </c>
      <c r="K2290" s="5"/>
      <c r="L2290" s="5"/>
      <c r="M2290" s="5" t="s">
        <v>9367</v>
      </c>
      <c r="N2290" s="5" t="s">
        <v>2534</v>
      </c>
      <c r="O2290" s="5" t="s">
        <v>17053</v>
      </c>
      <c r="P2290" s="5" t="s">
        <v>453</v>
      </c>
      <c r="Q2290" s="5" t="s">
        <v>25863</v>
      </c>
      <c r="R2290" s="5" t="n">
        <v>100</v>
      </c>
      <c r="S2290" s="5" t="s">
        <v>28576</v>
      </c>
      <c r="T2290" s="5" t="s">
        <v>17246</v>
      </c>
      <c r="U2290" s="5" t="s">
        <v>28577</v>
      </c>
    </row>
    <row r="2291" customFormat="false" ht="85.05" hidden="false" customHeight="false" outlineLevel="0" collapsed="false">
      <c r="A2291" s="5" t="s">
        <v>28578</v>
      </c>
      <c r="B2291" s="5"/>
      <c r="C2291" s="5" t="s">
        <v>11859</v>
      </c>
      <c r="D2291" s="5" t="s">
        <v>126</v>
      </c>
      <c r="E2291" s="5"/>
      <c r="F2291" s="5" t="s">
        <v>28579</v>
      </c>
      <c r="G2291" s="5" t="s">
        <v>28580</v>
      </c>
      <c r="H2291" s="5" t="s">
        <v>28581</v>
      </c>
      <c r="I2291" s="5" t="s">
        <v>28582</v>
      </c>
      <c r="J2291" s="5" t="s">
        <v>28583</v>
      </c>
      <c r="K2291" s="5"/>
      <c r="L2291" s="5"/>
      <c r="M2291" s="5" t="s">
        <v>953</v>
      </c>
      <c r="N2291" s="5" t="s">
        <v>177</v>
      </c>
      <c r="O2291" s="5" t="s">
        <v>17053</v>
      </c>
      <c r="P2291" s="5" t="s">
        <v>11785</v>
      </c>
      <c r="Q2291" s="5" t="s">
        <v>22415</v>
      </c>
      <c r="R2291" s="5" t="n">
        <v>324</v>
      </c>
      <c r="S2291" s="5" t="s">
        <v>28584</v>
      </c>
      <c r="T2291" s="5" t="s">
        <v>22417</v>
      </c>
      <c r="U2291" s="5" t="s">
        <v>28585</v>
      </c>
    </row>
    <row r="2292" customFormat="false" ht="168.65" hidden="false" customHeight="false" outlineLevel="0" collapsed="false">
      <c r="A2292" s="5" t="s">
        <v>28586</v>
      </c>
      <c r="B2292" s="5"/>
      <c r="C2292" s="5" t="s">
        <v>11859</v>
      </c>
      <c r="D2292" s="5" t="s">
        <v>126</v>
      </c>
      <c r="E2292" s="5"/>
      <c r="F2292" s="5" t="s">
        <v>8709</v>
      </c>
      <c r="G2292" s="5" t="s">
        <v>28587</v>
      </c>
      <c r="H2292" s="5"/>
      <c r="I2292" s="5" t="s">
        <v>6254</v>
      </c>
      <c r="J2292" s="5" t="s">
        <v>28588</v>
      </c>
      <c r="K2292" s="5"/>
      <c r="L2292" s="5"/>
      <c r="M2292" s="5" t="s">
        <v>953</v>
      </c>
      <c r="N2292" s="5" t="s">
        <v>85</v>
      </c>
      <c r="O2292" s="5" t="s">
        <v>17062</v>
      </c>
      <c r="P2292" s="5" t="s">
        <v>28589</v>
      </c>
      <c r="Q2292" s="5" t="s">
        <v>27521</v>
      </c>
      <c r="R2292" s="5" t="n">
        <v>31</v>
      </c>
      <c r="S2292" s="5" t="s">
        <v>28590</v>
      </c>
      <c r="T2292" s="5" t="s">
        <v>17100</v>
      </c>
      <c r="U2292" s="5" t="s">
        <v>28591</v>
      </c>
    </row>
    <row r="2293" customFormat="false" ht="32.8" hidden="false" customHeight="false" outlineLevel="0" collapsed="false">
      <c r="A2293" s="5" t="s">
        <v>28592</v>
      </c>
      <c r="B2293" s="5"/>
      <c r="C2293" s="5" t="s">
        <v>11859</v>
      </c>
      <c r="D2293" s="5" t="s">
        <v>126</v>
      </c>
      <c r="E2293" s="5"/>
      <c r="F2293" s="5" t="s">
        <v>8709</v>
      </c>
      <c r="G2293" s="5" t="s">
        <v>28593</v>
      </c>
      <c r="H2293" s="5" t="s">
        <v>28594</v>
      </c>
      <c r="I2293" s="5" t="s">
        <v>28595</v>
      </c>
      <c r="J2293" s="5" t="s">
        <v>28596</v>
      </c>
      <c r="K2293" s="5"/>
      <c r="L2293" s="5"/>
      <c r="M2293" s="5" t="s">
        <v>953</v>
      </c>
      <c r="N2293" s="5" t="s">
        <v>85</v>
      </c>
      <c r="O2293" s="5" t="s">
        <v>17062</v>
      </c>
      <c r="P2293" s="5" t="s">
        <v>11785</v>
      </c>
      <c r="Q2293" s="5" t="s">
        <v>28597</v>
      </c>
      <c r="R2293" s="5" t="n">
        <v>1708</v>
      </c>
      <c r="S2293" s="5" t="s">
        <v>28598</v>
      </c>
      <c r="T2293" s="5" t="s">
        <v>17100</v>
      </c>
      <c r="U2293" s="5"/>
    </row>
    <row r="2294" customFormat="false" ht="85.05" hidden="false" customHeight="false" outlineLevel="0" collapsed="false">
      <c r="A2294" s="5" t="s">
        <v>28599</v>
      </c>
      <c r="B2294" s="5"/>
      <c r="C2294" s="5" t="s">
        <v>11859</v>
      </c>
      <c r="D2294" s="5" t="s">
        <v>126</v>
      </c>
      <c r="E2294" s="5"/>
      <c r="F2294" s="5" t="s">
        <v>28600</v>
      </c>
      <c r="G2294" s="5" t="s">
        <v>28601</v>
      </c>
      <c r="H2294" s="5" t="s">
        <v>11871</v>
      </c>
      <c r="I2294" s="5" t="s">
        <v>5587</v>
      </c>
      <c r="J2294" s="5" t="s">
        <v>28602</v>
      </c>
      <c r="K2294" s="5"/>
      <c r="L2294" s="5" t="s">
        <v>11874</v>
      </c>
      <c r="M2294" s="5" t="s">
        <v>953</v>
      </c>
      <c r="N2294" s="5" t="s">
        <v>177</v>
      </c>
      <c r="O2294" s="5" t="s">
        <v>17062</v>
      </c>
      <c r="P2294" s="5" t="s">
        <v>13668</v>
      </c>
      <c r="Q2294" s="5" t="s">
        <v>27521</v>
      </c>
      <c r="R2294" s="5" t="n">
        <v>31</v>
      </c>
      <c r="S2294" s="5" t="s">
        <v>28603</v>
      </c>
      <c r="T2294" s="5" t="s">
        <v>17100</v>
      </c>
      <c r="U2294" s="5" t="s">
        <v>28604</v>
      </c>
    </row>
    <row r="2295" customFormat="false" ht="22.35" hidden="false" customHeight="false" outlineLevel="0" collapsed="false">
      <c r="A2295" s="5" t="s">
        <v>28605</v>
      </c>
      <c r="B2295" s="5"/>
      <c r="C2295" s="5" t="s">
        <v>11859</v>
      </c>
      <c r="D2295" s="5" t="s">
        <v>126</v>
      </c>
      <c r="E2295" s="5"/>
      <c r="F2295" s="5" t="s">
        <v>13405</v>
      </c>
      <c r="G2295" s="5" t="s">
        <v>28606</v>
      </c>
      <c r="H2295" s="5"/>
      <c r="I2295" s="5" t="s">
        <v>729</v>
      </c>
      <c r="J2295" s="5" t="s">
        <v>9415</v>
      </c>
      <c r="K2295" s="5" t="s">
        <v>28607</v>
      </c>
      <c r="L2295" s="5"/>
      <c r="M2295" s="5" t="s">
        <v>874</v>
      </c>
      <c r="N2295" s="5" t="s">
        <v>85</v>
      </c>
      <c r="O2295" s="5" t="s">
        <v>17058</v>
      </c>
      <c r="P2295" s="5" t="s">
        <v>11785</v>
      </c>
      <c r="Q2295" s="5" t="s">
        <v>17560</v>
      </c>
      <c r="R2295" s="5" t="n">
        <v>127</v>
      </c>
      <c r="S2295" s="5" t="s">
        <v>28608</v>
      </c>
      <c r="T2295" s="5" t="s">
        <v>17106</v>
      </c>
      <c r="U2295" s="5"/>
    </row>
    <row r="2296" customFormat="false" ht="53.7" hidden="false" customHeight="false" outlineLevel="0" collapsed="false">
      <c r="A2296" s="5" t="s">
        <v>28609</v>
      </c>
      <c r="B2296" s="5"/>
      <c r="C2296" s="5" t="s">
        <v>11859</v>
      </c>
      <c r="D2296" s="5" t="s">
        <v>126</v>
      </c>
      <c r="E2296" s="5"/>
      <c r="F2296" s="5" t="s">
        <v>28610</v>
      </c>
      <c r="G2296" s="5" t="s">
        <v>28611</v>
      </c>
      <c r="H2296" s="5" t="s">
        <v>11871</v>
      </c>
      <c r="I2296" s="5" t="s">
        <v>6254</v>
      </c>
      <c r="J2296" s="5" t="s">
        <v>9415</v>
      </c>
      <c r="K2296" s="5"/>
      <c r="L2296" s="5"/>
      <c r="M2296" s="5" t="s">
        <v>874</v>
      </c>
      <c r="N2296" s="5" t="s">
        <v>85</v>
      </c>
      <c r="O2296" s="5" t="s">
        <v>17062</v>
      </c>
      <c r="P2296" s="5" t="s">
        <v>11785</v>
      </c>
      <c r="Q2296" s="5" t="s">
        <v>23391</v>
      </c>
      <c r="R2296" s="5" t="n">
        <v>1715</v>
      </c>
      <c r="S2296" s="5" t="s">
        <v>28036</v>
      </c>
      <c r="T2296" s="5" t="s">
        <v>17106</v>
      </c>
      <c r="U2296" s="5"/>
    </row>
    <row r="2297" customFormat="false" ht="43.25" hidden="false" customHeight="false" outlineLevel="0" collapsed="false">
      <c r="A2297" s="5" t="s">
        <v>28612</v>
      </c>
      <c r="B2297" s="5"/>
      <c r="C2297" s="5" t="s">
        <v>11859</v>
      </c>
      <c r="D2297" s="5" t="s">
        <v>126</v>
      </c>
      <c r="E2297" s="5"/>
      <c r="F2297" s="5" t="s">
        <v>25049</v>
      </c>
      <c r="G2297" s="5" t="s">
        <v>28613</v>
      </c>
      <c r="H2297" s="5"/>
      <c r="I2297" s="5" t="s">
        <v>729</v>
      </c>
      <c r="J2297" s="5" t="s">
        <v>9415</v>
      </c>
      <c r="K2297" s="5"/>
      <c r="L2297" s="5"/>
      <c r="M2297" s="5" t="s">
        <v>953</v>
      </c>
      <c r="N2297" s="5" t="s">
        <v>85</v>
      </c>
      <c r="O2297" s="5" t="s">
        <v>17053</v>
      </c>
      <c r="P2297" s="5"/>
      <c r="Q2297" s="5" t="s">
        <v>19029</v>
      </c>
      <c r="R2297" s="5" t="n">
        <v>1718</v>
      </c>
      <c r="S2297" s="5" t="s">
        <v>28614</v>
      </c>
      <c r="T2297" s="5" t="s">
        <v>17106</v>
      </c>
      <c r="U2297" s="5"/>
    </row>
    <row r="2298" customFormat="false" ht="22.35" hidden="false" customHeight="false" outlineLevel="0" collapsed="false">
      <c r="A2298" s="5" t="s">
        <v>28615</v>
      </c>
      <c r="B2298" s="5"/>
      <c r="C2298" s="5" t="s">
        <v>11859</v>
      </c>
      <c r="D2298" s="5" t="s">
        <v>126</v>
      </c>
      <c r="E2298" s="5"/>
      <c r="F2298" s="5" t="s">
        <v>7797</v>
      </c>
      <c r="G2298" s="5" t="s">
        <v>28616</v>
      </c>
      <c r="H2298" s="5" t="s">
        <v>10002</v>
      </c>
      <c r="I2298" s="5" t="s">
        <v>729</v>
      </c>
      <c r="J2298" s="5" t="s">
        <v>9415</v>
      </c>
      <c r="K2298" s="5"/>
      <c r="L2298" s="5"/>
      <c r="M2298" s="5" t="s">
        <v>953</v>
      </c>
      <c r="N2298" s="5" t="s">
        <v>2534</v>
      </c>
      <c r="O2298" s="5" t="s">
        <v>17053</v>
      </c>
      <c r="P2298" s="5"/>
      <c r="Q2298" s="5" t="s">
        <v>20391</v>
      </c>
      <c r="R2298" s="5" t="n">
        <v>0</v>
      </c>
      <c r="S2298" s="5" t="s">
        <v>28617</v>
      </c>
      <c r="T2298" s="5" t="s">
        <v>17106</v>
      </c>
      <c r="U2298" s="5"/>
    </row>
    <row r="2299" customFormat="false" ht="64.15" hidden="false" customHeight="false" outlineLevel="0" collapsed="false">
      <c r="A2299" s="5" t="s">
        <v>28618</v>
      </c>
      <c r="B2299" s="5"/>
      <c r="C2299" s="5" t="s">
        <v>11859</v>
      </c>
      <c r="D2299" s="5" t="s">
        <v>126</v>
      </c>
      <c r="E2299" s="5"/>
      <c r="F2299" s="5" t="s">
        <v>28619</v>
      </c>
      <c r="G2299" s="5" t="s">
        <v>28620</v>
      </c>
      <c r="H2299" s="5" t="s">
        <v>28621</v>
      </c>
      <c r="I2299" s="5" t="s">
        <v>6254</v>
      </c>
      <c r="J2299" s="5" t="s">
        <v>9415</v>
      </c>
      <c r="K2299" s="5"/>
      <c r="L2299" s="5" t="s">
        <v>28622</v>
      </c>
      <c r="M2299" s="5" t="s">
        <v>953</v>
      </c>
      <c r="N2299" s="5" t="s">
        <v>85</v>
      </c>
      <c r="O2299" s="5" t="s">
        <v>17053</v>
      </c>
      <c r="P2299" s="5" t="s">
        <v>11785</v>
      </c>
      <c r="Q2299" s="5" t="s">
        <v>17742</v>
      </c>
      <c r="R2299" s="5" t="n">
        <v>122</v>
      </c>
      <c r="S2299" s="5" t="s">
        <v>18312</v>
      </c>
      <c r="T2299" s="5" t="s">
        <v>17246</v>
      </c>
      <c r="U2299" s="5" t="s">
        <v>28623</v>
      </c>
    </row>
    <row r="2300" customFormat="false" ht="32.8" hidden="false" customHeight="false" outlineLevel="0" collapsed="false">
      <c r="A2300" s="5" t="s">
        <v>28624</v>
      </c>
      <c r="B2300" s="5"/>
      <c r="C2300" s="5" t="s">
        <v>11859</v>
      </c>
      <c r="D2300" s="5" t="s">
        <v>126</v>
      </c>
      <c r="E2300" s="5"/>
      <c r="F2300" s="5" t="s">
        <v>28625</v>
      </c>
      <c r="G2300" s="5" t="s">
        <v>28626</v>
      </c>
      <c r="H2300" s="5"/>
      <c r="I2300" s="5" t="s">
        <v>6254</v>
      </c>
      <c r="J2300" s="5" t="s">
        <v>9415</v>
      </c>
      <c r="K2300" s="5"/>
      <c r="L2300" s="5"/>
      <c r="M2300" s="5" t="s">
        <v>953</v>
      </c>
      <c r="N2300" s="5" t="s">
        <v>2534</v>
      </c>
      <c r="O2300" s="5" t="s">
        <v>17053</v>
      </c>
      <c r="P2300" s="5"/>
      <c r="Q2300" s="5" t="s">
        <v>28627</v>
      </c>
      <c r="R2300" s="5" t="n">
        <v>229</v>
      </c>
      <c r="S2300" s="5" t="s">
        <v>28628</v>
      </c>
      <c r="T2300" s="5" t="s">
        <v>17246</v>
      </c>
      <c r="U2300" s="5" t="s">
        <v>28629</v>
      </c>
    </row>
    <row r="2301" customFormat="false" ht="32.8" hidden="false" customHeight="false" outlineLevel="0" collapsed="false">
      <c r="A2301" s="5" t="s">
        <v>28630</v>
      </c>
      <c r="B2301" s="5"/>
      <c r="C2301" s="5" t="s">
        <v>11859</v>
      </c>
      <c r="D2301" s="5" t="s">
        <v>126</v>
      </c>
      <c r="E2301" s="5" t="s">
        <v>4722</v>
      </c>
      <c r="F2301" s="5" t="s">
        <v>8709</v>
      </c>
      <c r="G2301" s="5" t="s">
        <v>28631</v>
      </c>
      <c r="H2301" s="5" t="s">
        <v>28594</v>
      </c>
      <c r="I2301" s="5" t="s">
        <v>9150</v>
      </c>
      <c r="J2301" s="5" t="s">
        <v>28596</v>
      </c>
      <c r="K2301" s="5"/>
      <c r="L2301" s="5"/>
      <c r="M2301" s="5" t="s">
        <v>953</v>
      </c>
      <c r="N2301" s="5" t="s">
        <v>85</v>
      </c>
      <c r="O2301" s="5" t="s">
        <v>17062</v>
      </c>
      <c r="P2301" s="5" t="s">
        <v>11785</v>
      </c>
      <c r="Q2301" s="5" t="s">
        <v>24322</v>
      </c>
      <c r="R2301" s="5" t="n">
        <v>330</v>
      </c>
      <c r="S2301" s="5" t="s">
        <v>28632</v>
      </c>
      <c r="T2301" s="5" t="s">
        <v>22417</v>
      </c>
      <c r="U2301" s="5" t="s">
        <v>28633</v>
      </c>
    </row>
    <row r="2302" customFormat="false" ht="64.15" hidden="false" customHeight="false" outlineLevel="0" collapsed="false">
      <c r="A2302" s="5" t="s">
        <v>28634</v>
      </c>
      <c r="B2302" s="5"/>
      <c r="C2302" s="5" t="s">
        <v>11859</v>
      </c>
      <c r="D2302" s="5" t="s">
        <v>126</v>
      </c>
      <c r="E2302" s="5" t="s">
        <v>28635</v>
      </c>
      <c r="F2302" s="5" t="s">
        <v>11695</v>
      </c>
      <c r="G2302" s="5" t="s">
        <v>28636</v>
      </c>
      <c r="H2302" s="5" t="s">
        <v>11871</v>
      </c>
      <c r="I2302" s="5" t="s">
        <v>28637</v>
      </c>
      <c r="J2302" s="5" t="s">
        <v>9415</v>
      </c>
      <c r="K2302" s="5"/>
      <c r="L2302" s="5" t="s">
        <v>28638</v>
      </c>
      <c r="M2302" s="5" t="s">
        <v>874</v>
      </c>
      <c r="N2302" s="5" t="s">
        <v>85</v>
      </c>
      <c r="O2302" s="5" t="s">
        <v>17053</v>
      </c>
      <c r="P2302" s="5" t="s">
        <v>11785</v>
      </c>
      <c r="Q2302" s="5" t="s">
        <v>17661</v>
      </c>
      <c r="R2302" s="5" t="n">
        <v>489</v>
      </c>
      <c r="S2302" s="5" t="s">
        <v>28639</v>
      </c>
      <c r="T2302" s="5" t="s">
        <v>17106</v>
      </c>
      <c r="U2302" s="5" t="s">
        <v>28640</v>
      </c>
    </row>
    <row r="2303" customFormat="false" ht="32.8" hidden="false" customHeight="false" outlineLevel="0" collapsed="false">
      <c r="A2303" s="5" t="s">
        <v>11865</v>
      </c>
      <c r="B2303" s="5"/>
      <c r="C2303" s="5" t="s">
        <v>11859</v>
      </c>
      <c r="D2303" s="5" t="s">
        <v>126</v>
      </c>
      <c r="E2303" s="5" t="s">
        <v>11860</v>
      </c>
      <c r="F2303" s="5" t="s">
        <v>119</v>
      </c>
      <c r="G2303" s="5" t="s">
        <v>28641</v>
      </c>
      <c r="H2303" s="5" t="s">
        <v>453</v>
      </c>
      <c r="I2303" s="5" t="s">
        <v>729</v>
      </c>
      <c r="J2303" s="5" t="s">
        <v>9415</v>
      </c>
      <c r="K2303" s="5"/>
      <c r="L2303" s="5"/>
      <c r="M2303" s="5" t="s">
        <v>953</v>
      </c>
      <c r="N2303" s="5" t="s">
        <v>85</v>
      </c>
      <c r="O2303" s="5" t="s">
        <v>17053</v>
      </c>
      <c r="P2303" s="5" t="s">
        <v>156</v>
      </c>
      <c r="Q2303" s="5" t="s">
        <v>17661</v>
      </c>
      <c r="R2303" s="5" t="n">
        <v>489</v>
      </c>
      <c r="S2303" s="5" t="s">
        <v>28642</v>
      </c>
      <c r="T2303" s="5" t="s">
        <v>17106</v>
      </c>
      <c r="U2303" s="5"/>
    </row>
    <row r="2304" customFormat="false" ht="32.8" hidden="false" customHeight="false" outlineLevel="0" collapsed="false">
      <c r="A2304" s="5" t="s">
        <v>28643</v>
      </c>
      <c r="B2304" s="5"/>
      <c r="C2304" s="5" t="s">
        <v>11859</v>
      </c>
      <c r="D2304" s="5" t="s">
        <v>126</v>
      </c>
      <c r="E2304" s="5" t="s">
        <v>28644</v>
      </c>
      <c r="F2304" s="5" t="s">
        <v>11781</v>
      </c>
      <c r="G2304" s="5" t="s">
        <v>28645</v>
      </c>
      <c r="H2304" s="5" t="s">
        <v>28594</v>
      </c>
      <c r="I2304" s="5" t="s">
        <v>729</v>
      </c>
      <c r="J2304" s="5" t="s">
        <v>28646</v>
      </c>
      <c r="K2304" s="5"/>
      <c r="L2304" s="5"/>
      <c r="M2304" s="5" t="s">
        <v>953</v>
      </c>
      <c r="N2304" s="5" t="s">
        <v>85</v>
      </c>
      <c r="O2304" s="5" t="s">
        <v>17062</v>
      </c>
      <c r="P2304" s="5" t="s">
        <v>11785</v>
      </c>
      <c r="Q2304" s="5" t="s">
        <v>28597</v>
      </c>
      <c r="R2304" s="5" t="n">
        <v>1708</v>
      </c>
      <c r="S2304" s="5" t="s">
        <v>28647</v>
      </c>
      <c r="T2304" s="5" t="s">
        <v>17100</v>
      </c>
      <c r="U2304" s="5"/>
    </row>
    <row r="2305" customFormat="false" ht="105.95" hidden="false" customHeight="false" outlineLevel="0" collapsed="false">
      <c r="A2305" s="5" t="s">
        <v>28648</v>
      </c>
      <c r="B2305" s="5"/>
      <c r="C2305" s="5" t="s">
        <v>11883</v>
      </c>
      <c r="D2305" s="5" t="s">
        <v>126</v>
      </c>
      <c r="E2305" s="5"/>
      <c r="F2305" s="5" t="s">
        <v>119</v>
      </c>
      <c r="G2305" s="5" t="s">
        <v>28649</v>
      </c>
      <c r="H2305" s="5" t="s">
        <v>28650</v>
      </c>
      <c r="I2305" s="5" t="s">
        <v>28651</v>
      </c>
      <c r="J2305" s="5" t="s">
        <v>28652</v>
      </c>
      <c r="K2305" s="5"/>
      <c r="L2305" s="5"/>
      <c r="M2305" s="5" t="s">
        <v>953</v>
      </c>
      <c r="N2305" s="5" t="s">
        <v>2357</v>
      </c>
      <c r="O2305" s="5" t="s">
        <v>17062</v>
      </c>
      <c r="P2305" s="5" t="s">
        <v>12157</v>
      </c>
      <c r="Q2305" s="5" t="s">
        <v>28523</v>
      </c>
      <c r="R2305" s="5" t="n">
        <v>555</v>
      </c>
      <c r="S2305" s="5" t="s">
        <v>28653</v>
      </c>
      <c r="T2305" s="5" t="s">
        <v>17100</v>
      </c>
      <c r="U2305" s="5" t="s">
        <v>28654</v>
      </c>
    </row>
    <row r="2306" customFormat="false" ht="53.7" hidden="false" customHeight="false" outlineLevel="0" collapsed="false">
      <c r="A2306" s="5" t="s">
        <v>28655</v>
      </c>
      <c r="B2306" s="5"/>
      <c r="C2306" s="5" t="s">
        <v>11883</v>
      </c>
      <c r="D2306" s="5" t="s">
        <v>126</v>
      </c>
      <c r="E2306" s="5"/>
      <c r="F2306" s="5" t="s">
        <v>119</v>
      </c>
      <c r="G2306" s="5" t="s">
        <v>28656</v>
      </c>
      <c r="H2306" s="5" t="s">
        <v>28657</v>
      </c>
      <c r="I2306" s="5" t="s">
        <v>729</v>
      </c>
      <c r="J2306" s="5" t="s">
        <v>28658</v>
      </c>
      <c r="K2306" s="5"/>
      <c r="L2306" s="5"/>
      <c r="M2306" s="5" t="s">
        <v>953</v>
      </c>
      <c r="N2306" s="5" t="s">
        <v>85</v>
      </c>
      <c r="O2306" s="5" t="s">
        <v>17062</v>
      </c>
      <c r="P2306" s="5" t="s">
        <v>12114</v>
      </c>
      <c r="Q2306" s="5" t="s">
        <v>28659</v>
      </c>
      <c r="R2306" s="5" t="n">
        <v>1710</v>
      </c>
      <c r="S2306" s="5" t="s">
        <v>28660</v>
      </c>
      <c r="T2306" s="5" t="s">
        <v>17100</v>
      </c>
      <c r="U2306" s="5" t="s">
        <v>28661</v>
      </c>
    </row>
    <row r="2307" customFormat="false" ht="85.05" hidden="false" customHeight="false" outlineLevel="0" collapsed="false">
      <c r="A2307" s="5" t="s">
        <v>28662</v>
      </c>
      <c r="B2307" s="5"/>
      <c r="C2307" s="5" t="s">
        <v>11883</v>
      </c>
      <c r="D2307" s="5" t="s">
        <v>126</v>
      </c>
      <c r="E2307" s="5"/>
      <c r="F2307" s="5" t="s">
        <v>119</v>
      </c>
      <c r="G2307" s="5" t="s">
        <v>28663</v>
      </c>
      <c r="H2307" s="5" t="s">
        <v>28664</v>
      </c>
      <c r="I2307" s="5" t="s">
        <v>28665</v>
      </c>
      <c r="J2307" s="5" t="s">
        <v>11890</v>
      </c>
      <c r="K2307" s="5"/>
      <c r="L2307" s="5" t="s">
        <v>11891</v>
      </c>
      <c r="M2307" s="5" t="s">
        <v>953</v>
      </c>
      <c r="N2307" s="5" t="s">
        <v>177</v>
      </c>
      <c r="O2307" s="5" t="s">
        <v>17062</v>
      </c>
      <c r="P2307" s="5" t="s">
        <v>12157</v>
      </c>
      <c r="Q2307" s="5" t="s">
        <v>28523</v>
      </c>
      <c r="R2307" s="5" t="n">
        <v>555</v>
      </c>
      <c r="S2307" s="5" t="s">
        <v>22981</v>
      </c>
      <c r="T2307" s="5" t="s">
        <v>17100</v>
      </c>
      <c r="U2307" s="5" t="s">
        <v>28666</v>
      </c>
    </row>
    <row r="2308" customFormat="false" ht="32.8" hidden="false" customHeight="false" outlineLevel="0" collapsed="false">
      <c r="A2308" s="5" t="s">
        <v>28667</v>
      </c>
      <c r="B2308" s="5"/>
      <c r="C2308" s="5" t="s">
        <v>11883</v>
      </c>
      <c r="D2308" s="5" t="s">
        <v>126</v>
      </c>
      <c r="E2308" s="5"/>
      <c r="F2308" s="5" t="s">
        <v>119</v>
      </c>
      <c r="G2308" s="5" t="s">
        <v>28668</v>
      </c>
      <c r="H2308" s="5"/>
      <c r="I2308" s="5" t="s">
        <v>729</v>
      </c>
      <c r="J2308" s="5" t="s">
        <v>9415</v>
      </c>
      <c r="K2308" s="5"/>
      <c r="L2308" s="5"/>
      <c r="M2308" s="5" t="s">
        <v>953</v>
      </c>
      <c r="N2308" s="5" t="s">
        <v>2534</v>
      </c>
      <c r="O2308" s="5" t="s">
        <v>17053</v>
      </c>
      <c r="P2308" s="5" t="s">
        <v>119</v>
      </c>
      <c r="Q2308" s="5" t="s">
        <v>17685</v>
      </c>
      <c r="R2308" s="5" t="n">
        <v>487</v>
      </c>
      <c r="S2308" s="5" t="s">
        <v>28669</v>
      </c>
      <c r="T2308" s="5" t="s">
        <v>17106</v>
      </c>
      <c r="U2308" s="5"/>
    </row>
    <row r="2309" customFormat="false" ht="32.8" hidden="false" customHeight="false" outlineLevel="0" collapsed="false">
      <c r="A2309" s="5" t="s">
        <v>28670</v>
      </c>
      <c r="B2309" s="5"/>
      <c r="C2309" s="5" t="s">
        <v>11883</v>
      </c>
      <c r="D2309" s="5" t="s">
        <v>126</v>
      </c>
      <c r="E2309" s="5" t="s">
        <v>28671</v>
      </c>
      <c r="F2309" s="5" t="s">
        <v>119</v>
      </c>
      <c r="G2309" s="5" t="s">
        <v>28672</v>
      </c>
      <c r="H2309" s="5" t="s">
        <v>12154</v>
      </c>
      <c r="I2309" s="5" t="s">
        <v>729</v>
      </c>
      <c r="J2309" s="5" t="s">
        <v>9415</v>
      </c>
      <c r="K2309" s="5"/>
      <c r="L2309" s="5"/>
      <c r="M2309" s="5" t="s">
        <v>874</v>
      </c>
      <c r="N2309" s="5" t="s">
        <v>85</v>
      </c>
      <c r="O2309" s="5" t="s">
        <v>17053</v>
      </c>
      <c r="P2309" s="5" t="s">
        <v>12157</v>
      </c>
      <c r="Q2309" s="5" t="s">
        <v>17661</v>
      </c>
      <c r="R2309" s="5" t="n">
        <v>489</v>
      </c>
      <c r="S2309" s="5" t="s">
        <v>28673</v>
      </c>
      <c r="T2309" s="5" t="s">
        <v>17106</v>
      </c>
      <c r="U2309" s="5"/>
    </row>
    <row r="2310" customFormat="false" ht="53.7" hidden="false" customHeight="false" outlineLevel="0" collapsed="false">
      <c r="A2310" s="5" t="s">
        <v>28674</v>
      </c>
      <c r="B2310" s="5"/>
      <c r="C2310" s="5" t="s">
        <v>11883</v>
      </c>
      <c r="D2310" s="5" t="s">
        <v>126</v>
      </c>
      <c r="E2310" s="5" t="s">
        <v>28675</v>
      </c>
      <c r="F2310" s="5" t="s">
        <v>119</v>
      </c>
      <c r="G2310" s="5" t="s">
        <v>28676</v>
      </c>
      <c r="H2310" s="5" t="s">
        <v>28677</v>
      </c>
      <c r="I2310" s="5" t="s">
        <v>729</v>
      </c>
      <c r="J2310" s="5" t="s">
        <v>28678</v>
      </c>
      <c r="K2310" s="5"/>
      <c r="L2310" s="5"/>
      <c r="M2310" s="5" t="s">
        <v>953</v>
      </c>
      <c r="N2310" s="5" t="s">
        <v>177</v>
      </c>
      <c r="O2310" s="5" t="s">
        <v>17062</v>
      </c>
      <c r="P2310" s="5" t="s">
        <v>12114</v>
      </c>
      <c r="Q2310" s="5" t="s">
        <v>28659</v>
      </c>
      <c r="R2310" s="5" t="n">
        <v>1710</v>
      </c>
      <c r="S2310" s="5" t="s">
        <v>28679</v>
      </c>
      <c r="T2310" s="5" t="s">
        <v>17100</v>
      </c>
      <c r="U2310" s="5" t="s">
        <v>28680</v>
      </c>
    </row>
    <row r="2311" customFormat="false" ht="32.8" hidden="false" customHeight="false" outlineLevel="0" collapsed="false">
      <c r="A2311" s="5" t="s">
        <v>28681</v>
      </c>
      <c r="B2311" s="5"/>
      <c r="C2311" s="5" t="s">
        <v>28682</v>
      </c>
      <c r="D2311" s="5" t="s">
        <v>126</v>
      </c>
      <c r="E2311" s="5"/>
      <c r="F2311" s="5" t="s">
        <v>119</v>
      </c>
      <c r="G2311" s="5" t="s">
        <v>28683</v>
      </c>
      <c r="H2311" s="5" t="s">
        <v>8709</v>
      </c>
      <c r="I2311" s="5" t="s">
        <v>6254</v>
      </c>
      <c r="J2311" s="5" t="s">
        <v>9415</v>
      </c>
      <c r="K2311" s="5"/>
      <c r="L2311" s="5"/>
      <c r="M2311" s="5" t="s">
        <v>953</v>
      </c>
      <c r="N2311" s="5" t="s">
        <v>85</v>
      </c>
      <c r="O2311" s="5" t="s">
        <v>17053</v>
      </c>
      <c r="P2311" s="5" t="s">
        <v>12157</v>
      </c>
      <c r="Q2311" s="5" t="s">
        <v>28684</v>
      </c>
      <c r="R2311" s="5" t="n">
        <v>32</v>
      </c>
      <c r="S2311" s="5" t="s">
        <v>25612</v>
      </c>
      <c r="T2311" s="5" t="s">
        <v>17100</v>
      </c>
      <c r="U2311" s="5" t="s">
        <v>28685</v>
      </c>
    </row>
    <row r="2312" customFormat="false" ht="95.5" hidden="false" customHeight="false" outlineLevel="0" collapsed="false">
      <c r="A2312" s="5" t="s">
        <v>28686</v>
      </c>
      <c r="B2312" s="5"/>
      <c r="C2312" s="5" t="s">
        <v>28682</v>
      </c>
      <c r="D2312" s="5" t="s">
        <v>91</v>
      </c>
      <c r="E2312" s="5"/>
      <c r="F2312" s="5" t="s">
        <v>28282</v>
      </c>
      <c r="G2312" s="5" t="s">
        <v>28687</v>
      </c>
      <c r="H2312" s="5" t="s">
        <v>28650</v>
      </c>
      <c r="I2312" s="5" t="s">
        <v>5382</v>
      </c>
      <c r="J2312" s="5" t="s">
        <v>28688</v>
      </c>
      <c r="K2312" s="5"/>
      <c r="L2312" s="5" t="s">
        <v>28689</v>
      </c>
      <c r="M2312" s="5" t="s">
        <v>953</v>
      </c>
      <c r="N2312" s="5" t="s">
        <v>2357</v>
      </c>
      <c r="O2312" s="5" t="s">
        <v>17053</v>
      </c>
      <c r="P2312" s="5" t="s">
        <v>12157</v>
      </c>
      <c r="Q2312" s="5" t="s">
        <v>28690</v>
      </c>
      <c r="R2312" s="5" t="n">
        <v>59</v>
      </c>
      <c r="S2312" s="5" t="s">
        <v>22981</v>
      </c>
      <c r="T2312" s="5" t="s">
        <v>17100</v>
      </c>
      <c r="U2312" s="5" t="s">
        <v>28691</v>
      </c>
    </row>
    <row r="2313" customFormat="false" ht="22.35" hidden="false" customHeight="false" outlineLevel="0" collapsed="false">
      <c r="A2313" s="5" t="s">
        <v>28692</v>
      </c>
      <c r="B2313" s="5"/>
      <c r="C2313" s="5" t="s">
        <v>28682</v>
      </c>
      <c r="D2313" s="5" t="s">
        <v>126</v>
      </c>
      <c r="E2313" s="5"/>
      <c r="F2313" s="5" t="s">
        <v>119</v>
      </c>
      <c r="G2313" s="5" t="s">
        <v>28693</v>
      </c>
      <c r="H2313" s="5"/>
      <c r="I2313" s="5" t="s">
        <v>6254</v>
      </c>
      <c r="J2313" s="5" t="s">
        <v>9415</v>
      </c>
      <c r="K2313" s="5"/>
      <c r="L2313" s="5"/>
      <c r="M2313" s="5" t="s">
        <v>953</v>
      </c>
      <c r="N2313" s="5" t="s">
        <v>85</v>
      </c>
      <c r="O2313" s="5" t="s">
        <v>17053</v>
      </c>
      <c r="P2313" s="5" t="s">
        <v>119</v>
      </c>
      <c r="Q2313" s="5" t="s">
        <v>28684</v>
      </c>
      <c r="R2313" s="5" t="n">
        <v>32</v>
      </c>
      <c r="S2313" s="5" t="s">
        <v>25612</v>
      </c>
      <c r="T2313" s="5" t="s">
        <v>17100</v>
      </c>
      <c r="U2313" s="5"/>
    </row>
    <row r="2314" customFormat="false" ht="53.7" hidden="false" customHeight="false" outlineLevel="0" collapsed="false">
      <c r="A2314" s="5" t="s">
        <v>28694</v>
      </c>
      <c r="B2314" s="5"/>
      <c r="C2314" s="5" t="s">
        <v>28682</v>
      </c>
      <c r="D2314" s="5" t="s">
        <v>126</v>
      </c>
      <c r="E2314" s="5"/>
      <c r="F2314" s="5" t="s">
        <v>119</v>
      </c>
      <c r="G2314" s="5" t="s">
        <v>28695</v>
      </c>
      <c r="H2314" s="5" t="s">
        <v>11712</v>
      </c>
      <c r="I2314" s="5" t="s">
        <v>28696</v>
      </c>
      <c r="J2314" s="5" t="s">
        <v>9415</v>
      </c>
      <c r="K2314" s="5" t="s">
        <v>28697</v>
      </c>
      <c r="L2314" s="5"/>
      <c r="M2314" s="5" t="s">
        <v>953</v>
      </c>
      <c r="N2314" s="5" t="s">
        <v>2357</v>
      </c>
      <c r="O2314" s="5" t="s">
        <v>17053</v>
      </c>
      <c r="P2314" s="5" t="s">
        <v>12157</v>
      </c>
      <c r="Q2314" s="5" t="s">
        <v>23391</v>
      </c>
      <c r="R2314" s="5" t="n">
        <v>1715</v>
      </c>
      <c r="S2314" s="5" t="s">
        <v>28698</v>
      </c>
      <c r="T2314" s="5" t="s">
        <v>17106</v>
      </c>
      <c r="U2314" s="5"/>
    </row>
    <row r="2315" customFormat="false" ht="53.7" hidden="false" customHeight="false" outlineLevel="0" collapsed="false">
      <c r="A2315" s="5" t="s">
        <v>12685</v>
      </c>
      <c r="B2315" s="5"/>
      <c r="C2315" s="5" t="s">
        <v>28682</v>
      </c>
      <c r="D2315" s="5" t="s">
        <v>91</v>
      </c>
      <c r="E2315" s="5"/>
      <c r="F2315" s="5" t="s">
        <v>453</v>
      </c>
      <c r="G2315" s="5" t="s">
        <v>28699</v>
      </c>
      <c r="H2315" s="5" t="s">
        <v>28700</v>
      </c>
      <c r="I2315" s="5" t="s">
        <v>12680</v>
      </c>
      <c r="J2315" s="5" t="s">
        <v>9415</v>
      </c>
      <c r="K2315" s="5"/>
      <c r="L2315" s="5"/>
      <c r="M2315" s="5" t="s">
        <v>6332</v>
      </c>
      <c r="N2315" s="5" t="s">
        <v>2357</v>
      </c>
      <c r="O2315" s="5" t="s">
        <v>17058</v>
      </c>
      <c r="P2315" s="5" t="s">
        <v>1187</v>
      </c>
      <c r="Q2315" s="5" t="s">
        <v>28701</v>
      </c>
      <c r="R2315" s="5" t="n">
        <v>218</v>
      </c>
      <c r="S2315" s="5" t="s">
        <v>28702</v>
      </c>
      <c r="T2315" s="5" t="s">
        <v>17246</v>
      </c>
      <c r="U2315" s="5" t="s">
        <v>28703</v>
      </c>
    </row>
    <row r="2316" customFormat="false" ht="43.25" hidden="false" customHeight="false" outlineLevel="0" collapsed="false">
      <c r="A2316" s="5" t="s">
        <v>28704</v>
      </c>
      <c r="B2316" s="5"/>
      <c r="C2316" s="5" t="s">
        <v>28682</v>
      </c>
      <c r="D2316" s="5" t="s">
        <v>126</v>
      </c>
      <c r="E2316" s="5"/>
      <c r="F2316" s="5" t="s">
        <v>119</v>
      </c>
      <c r="G2316" s="5" t="s">
        <v>28705</v>
      </c>
      <c r="H2316" s="5" t="s">
        <v>13405</v>
      </c>
      <c r="I2316" s="5" t="s">
        <v>10316</v>
      </c>
      <c r="J2316" s="5" t="s">
        <v>9415</v>
      </c>
      <c r="K2316" s="5"/>
      <c r="L2316" s="5"/>
      <c r="M2316" s="5" t="s">
        <v>953</v>
      </c>
      <c r="N2316" s="5" t="s">
        <v>2534</v>
      </c>
      <c r="O2316" s="5" t="s">
        <v>17053</v>
      </c>
      <c r="P2316" s="5" t="s">
        <v>12157</v>
      </c>
      <c r="Q2316" s="5" t="s">
        <v>25893</v>
      </c>
      <c r="R2316" s="5" t="n">
        <v>158</v>
      </c>
      <c r="S2316" s="5" t="s">
        <v>20400</v>
      </c>
      <c r="T2316" s="5" t="s">
        <v>17246</v>
      </c>
      <c r="U2316" s="5"/>
    </row>
    <row r="2317" customFormat="false" ht="64.15" hidden="false" customHeight="false" outlineLevel="0" collapsed="false">
      <c r="A2317" s="5" t="s">
        <v>11920</v>
      </c>
      <c r="B2317" s="5"/>
      <c r="C2317" s="5" t="s">
        <v>11899</v>
      </c>
      <c r="D2317" s="5" t="s">
        <v>126</v>
      </c>
      <c r="E2317" s="5" t="s">
        <v>28706</v>
      </c>
      <c r="F2317" s="5" t="s">
        <v>453</v>
      </c>
      <c r="G2317" s="5" t="s">
        <v>28707</v>
      </c>
      <c r="H2317" s="5" t="s">
        <v>11808</v>
      </c>
      <c r="I2317" s="5" t="s">
        <v>729</v>
      </c>
      <c r="J2317" s="5" t="s">
        <v>9415</v>
      </c>
      <c r="K2317" s="5"/>
      <c r="L2317" s="5" t="s">
        <v>11916</v>
      </c>
      <c r="M2317" s="5" t="s">
        <v>104</v>
      </c>
      <c r="N2317" s="5" t="s">
        <v>2357</v>
      </c>
      <c r="O2317" s="5" t="s">
        <v>17053</v>
      </c>
      <c r="P2317" s="5" t="s">
        <v>11811</v>
      </c>
      <c r="Q2317" s="5" t="s">
        <v>17661</v>
      </c>
      <c r="R2317" s="5" t="n">
        <v>489</v>
      </c>
      <c r="S2317" s="5" t="s">
        <v>28708</v>
      </c>
      <c r="T2317" s="5" t="s">
        <v>17106</v>
      </c>
      <c r="U2317" s="5" t="s">
        <v>28709</v>
      </c>
    </row>
    <row r="2318" customFormat="false" ht="32.8" hidden="false" customHeight="false" outlineLevel="0" collapsed="false">
      <c r="A2318" s="5" t="s">
        <v>11909</v>
      </c>
      <c r="B2318" s="5"/>
      <c r="C2318" s="5" t="s">
        <v>11899</v>
      </c>
      <c r="D2318" s="5" t="s">
        <v>126</v>
      </c>
      <c r="E2318" s="5" t="s">
        <v>11900</v>
      </c>
      <c r="F2318" s="5" t="s">
        <v>11902</v>
      </c>
      <c r="G2318" s="5" t="s">
        <v>28710</v>
      </c>
      <c r="H2318" s="5" t="s">
        <v>11904</v>
      </c>
      <c r="I2318" s="5" t="s">
        <v>729</v>
      </c>
      <c r="J2318" s="5" t="s">
        <v>9415</v>
      </c>
      <c r="K2318" s="5"/>
      <c r="L2318" s="5" t="s">
        <v>11906</v>
      </c>
      <c r="M2318" s="5" t="s">
        <v>104</v>
      </c>
      <c r="N2318" s="5" t="s">
        <v>85</v>
      </c>
      <c r="O2318" s="5" t="s">
        <v>17053</v>
      </c>
      <c r="P2318" s="5" t="s">
        <v>11907</v>
      </c>
      <c r="Q2318" s="5" t="s">
        <v>17661</v>
      </c>
      <c r="R2318" s="5" t="n">
        <v>489</v>
      </c>
      <c r="S2318" s="5" t="s">
        <v>28711</v>
      </c>
      <c r="T2318" s="5" t="s">
        <v>17106</v>
      </c>
      <c r="U2318" s="5"/>
    </row>
    <row r="2319" customFormat="false" ht="74.6" hidden="false" customHeight="false" outlineLevel="0" collapsed="false">
      <c r="A2319" s="5" t="s">
        <v>28712</v>
      </c>
      <c r="B2319" s="5"/>
      <c r="C2319" s="5" t="s">
        <v>11922</v>
      </c>
      <c r="D2319" s="5" t="s">
        <v>91</v>
      </c>
      <c r="E2319" s="5"/>
      <c r="F2319" s="5" t="s">
        <v>119</v>
      </c>
      <c r="G2319" s="5" t="s">
        <v>28713</v>
      </c>
      <c r="H2319" s="5" t="s">
        <v>28714</v>
      </c>
      <c r="I2319" s="5" t="s">
        <v>5382</v>
      </c>
      <c r="J2319" s="5" t="s">
        <v>28715</v>
      </c>
      <c r="K2319" s="5"/>
      <c r="L2319" s="5" t="s">
        <v>11971</v>
      </c>
      <c r="M2319" s="5" t="s">
        <v>953</v>
      </c>
      <c r="N2319" s="5" t="s">
        <v>177</v>
      </c>
      <c r="O2319" s="5" t="s">
        <v>17053</v>
      </c>
      <c r="P2319" s="5" t="s">
        <v>11972</v>
      </c>
      <c r="Q2319" s="5" t="s">
        <v>24199</v>
      </c>
      <c r="R2319" s="5" t="n">
        <v>556</v>
      </c>
      <c r="S2319" s="5" t="s">
        <v>22981</v>
      </c>
      <c r="T2319" s="5" t="s">
        <v>17100</v>
      </c>
      <c r="U2319" s="5" t="s">
        <v>28716</v>
      </c>
    </row>
    <row r="2320" customFormat="false" ht="32.8" hidden="false" customHeight="false" outlineLevel="0" collapsed="false">
      <c r="A2320" s="5" t="s">
        <v>28717</v>
      </c>
      <c r="B2320" s="5"/>
      <c r="C2320" s="5" t="s">
        <v>11922</v>
      </c>
      <c r="D2320" s="5" t="s">
        <v>126</v>
      </c>
      <c r="E2320" s="5"/>
      <c r="F2320" s="5" t="s">
        <v>8709</v>
      </c>
      <c r="G2320" s="5" t="s">
        <v>28718</v>
      </c>
      <c r="H2320" s="5" t="s">
        <v>28719</v>
      </c>
      <c r="I2320" s="5" t="s">
        <v>729</v>
      </c>
      <c r="J2320" s="5" t="s">
        <v>61</v>
      </c>
      <c r="K2320" s="5"/>
      <c r="L2320" s="5"/>
      <c r="M2320" s="5" t="s">
        <v>953</v>
      </c>
      <c r="N2320" s="5" t="s">
        <v>85</v>
      </c>
      <c r="O2320" s="5" t="s">
        <v>17062</v>
      </c>
      <c r="P2320" s="5" t="s">
        <v>11785</v>
      </c>
      <c r="Q2320" s="5" t="s">
        <v>28720</v>
      </c>
      <c r="R2320" s="5" t="n">
        <v>1698</v>
      </c>
      <c r="S2320" s="5" t="s">
        <v>28721</v>
      </c>
      <c r="T2320" s="5" t="s">
        <v>17100</v>
      </c>
      <c r="U2320" s="5"/>
    </row>
    <row r="2321" customFormat="false" ht="43.25" hidden="false" customHeight="false" outlineLevel="0" collapsed="false">
      <c r="A2321" s="5" t="s">
        <v>28722</v>
      </c>
      <c r="B2321" s="5"/>
      <c r="C2321" s="5" t="s">
        <v>11922</v>
      </c>
      <c r="D2321" s="5" t="s">
        <v>126</v>
      </c>
      <c r="E2321" s="5"/>
      <c r="F2321" s="5" t="s">
        <v>11781</v>
      </c>
      <c r="G2321" s="5" t="s">
        <v>28723</v>
      </c>
      <c r="H2321" s="5" t="s">
        <v>119</v>
      </c>
      <c r="I2321" s="5" t="s">
        <v>5587</v>
      </c>
      <c r="J2321" s="5" t="s">
        <v>61</v>
      </c>
      <c r="K2321" s="5"/>
      <c r="L2321" s="5" t="s">
        <v>11930</v>
      </c>
      <c r="M2321" s="5" t="s">
        <v>953</v>
      </c>
      <c r="N2321" s="5" t="s">
        <v>177</v>
      </c>
      <c r="O2321" s="5" t="s">
        <v>17062</v>
      </c>
      <c r="P2321" s="5" t="s">
        <v>11785</v>
      </c>
      <c r="Q2321" s="5" t="s">
        <v>28684</v>
      </c>
      <c r="R2321" s="5" t="n">
        <v>32</v>
      </c>
      <c r="S2321" s="5" t="s">
        <v>26588</v>
      </c>
      <c r="T2321" s="5" t="s">
        <v>17100</v>
      </c>
      <c r="U2321" s="5" t="s">
        <v>28724</v>
      </c>
    </row>
    <row r="2322" customFormat="false" ht="43.25" hidden="false" customHeight="false" outlineLevel="0" collapsed="false">
      <c r="A2322" s="5" t="s">
        <v>28725</v>
      </c>
      <c r="B2322" s="5"/>
      <c r="C2322" s="5" t="s">
        <v>11922</v>
      </c>
      <c r="D2322" s="5" t="s">
        <v>126</v>
      </c>
      <c r="E2322" s="5"/>
      <c r="F2322" s="5" t="s">
        <v>8709</v>
      </c>
      <c r="G2322" s="5" t="s">
        <v>28726</v>
      </c>
      <c r="H2322" s="5" t="s">
        <v>11927</v>
      </c>
      <c r="I2322" s="5" t="s">
        <v>6254</v>
      </c>
      <c r="J2322" s="5" t="s">
        <v>9415</v>
      </c>
      <c r="K2322" s="5"/>
      <c r="L2322" s="5" t="s">
        <v>28727</v>
      </c>
      <c r="M2322" s="5" t="s">
        <v>874</v>
      </c>
      <c r="N2322" s="5" t="s">
        <v>85</v>
      </c>
      <c r="O2322" s="5" t="s">
        <v>17062</v>
      </c>
      <c r="P2322" s="5" t="s">
        <v>11785</v>
      </c>
      <c r="Q2322" s="5" t="s">
        <v>23391</v>
      </c>
      <c r="R2322" s="5" t="n">
        <v>1715</v>
      </c>
      <c r="S2322" s="5" t="s">
        <v>28728</v>
      </c>
      <c r="T2322" s="5" t="s">
        <v>17106</v>
      </c>
      <c r="U2322" s="5"/>
    </row>
    <row r="2323" customFormat="false" ht="32.8" hidden="false" customHeight="false" outlineLevel="0" collapsed="false">
      <c r="A2323" s="5" t="s">
        <v>28729</v>
      </c>
      <c r="B2323" s="5"/>
      <c r="C2323" s="5" t="s">
        <v>11922</v>
      </c>
      <c r="D2323" s="5" t="s">
        <v>126</v>
      </c>
      <c r="E2323" s="5"/>
      <c r="F2323" s="5" t="s">
        <v>25049</v>
      </c>
      <c r="G2323" s="5" t="s">
        <v>28730</v>
      </c>
      <c r="H2323" s="5"/>
      <c r="I2323" s="5" t="s">
        <v>729</v>
      </c>
      <c r="J2323" s="5" t="s">
        <v>9415</v>
      </c>
      <c r="K2323" s="5"/>
      <c r="L2323" s="5"/>
      <c r="M2323" s="5" t="s">
        <v>953</v>
      </c>
      <c r="N2323" s="5" t="s">
        <v>85</v>
      </c>
      <c r="O2323" s="5" t="s">
        <v>17053</v>
      </c>
      <c r="P2323" s="5"/>
      <c r="Q2323" s="5" t="s">
        <v>19575</v>
      </c>
      <c r="R2323" s="5" t="n">
        <v>43</v>
      </c>
      <c r="S2323" s="5" t="s">
        <v>28731</v>
      </c>
      <c r="T2323" s="5" t="s">
        <v>17106</v>
      </c>
      <c r="U2323" s="5"/>
    </row>
    <row r="2324" customFormat="false" ht="32.8" hidden="false" customHeight="false" outlineLevel="0" collapsed="false">
      <c r="A2324" s="5" t="s">
        <v>28732</v>
      </c>
      <c r="B2324" s="5"/>
      <c r="C2324" s="5" t="s">
        <v>11922</v>
      </c>
      <c r="D2324" s="5" t="s">
        <v>126</v>
      </c>
      <c r="E2324" s="5"/>
      <c r="F2324" s="5" t="s">
        <v>8709</v>
      </c>
      <c r="G2324" s="5" t="s">
        <v>28733</v>
      </c>
      <c r="H2324" s="5" t="s">
        <v>28581</v>
      </c>
      <c r="I2324" s="5" t="s">
        <v>28734</v>
      </c>
      <c r="J2324" s="5" t="s">
        <v>9415</v>
      </c>
      <c r="K2324" s="5"/>
      <c r="L2324" s="5"/>
      <c r="M2324" s="5" t="s">
        <v>953</v>
      </c>
      <c r="N2324" s="5" t="s">
        <v>2534</v>
      </c>
      <c r="O2324" s="5" t="s">
        <v>17053</v>
      </c>
      <c r="P2324" s="5" t="s">
        <v>8666</v>
      </c>
      <c r="Q2324" s="5" t="s">
        <v>21079</v>
      </c>
      <c r="R2324" s="5" t="n">
        <v>36</v>
      </c>
      <c r="S2324" s="5" t="s">
        <v>28735</v>
      </c>
      <c r="T2324" s="5" t="s">
        <v>17246</v>
      </c>
      <c r="U2324" s="5" t="s">
        <v>28736</v>
      </c>
    </row>
    <row r="2325" customFormat="false" ht="32.8" hidden="false" customHeight="false" outlineLevel="0" collapsed="false">
      <c r="A2325" s="5" t="s">
        <v>28737</v>
      </c>
      <c r="B2325" s="5"/>
      <c r="C2325" s="5" t="s">
        <v>11922</v>
      </c>
      <c r="D2325" s="5" t="s">
        <v>126</v>
      </c>
      <c r="E2325" s="5" t="s">
        <v>28738</v>
      </c>
      <c r="F2325" s="5" t="s">
        <v>11781</v>
      </c>
      <c r="G2325" s="5" t="s">
        <v>28739</v>
      </c>
      <c r="H2325" s="5" t="s">
        <v>119</v>
      </c>
      <c r="I2325" s="5" t="s">
        <v>729</v>
      </c>
      <c r="J2325" s="5" t="s">
        <v>28740</v>
      </c>
      <c r="K2325" s="5"/>
      <c r="L2325" s="5"/>
      <c r="M2325" s="5" t="s">
        <v>953</v>
      </c>
      <c r="N2325" s="5" t="s">
        <v>85</v>
      </c>
      <c r="O2325" s="5" t="s">
        <v>17062</v>
      </c>
      <c r="P2325" s="5" t="s">
        <v>11785</v>
      </c>
      <c r="Q2325" s="5" t="s">
        <v>28720</v>
      </c>
      <c r="R2325" s="5" t="n">
        <v>1698</v>
      </c>
      <c r="S2325" s="5" t="s">
        <v>28741</v>
      </c>
      <c r="T2325" s="5" t="s">
        <v>17100</v>
      </c>
      <c r="U2325" s="5"/>
    </row>
    <row r="2326" customFormat="false" ht="22.35" hidden="false" customHeight="false" outlineLevel="0" collapsed="false">
      <c r="A2326" s="5" t="s">
        <v>28742</v>
      </c>
      <c r="B2326" s="5"/>
      <c r="C2326" s="5" t="s">
        <v>28743</v>
      </c>
      <c r="D2326" s="5" t="s">
        <v>126</v>
      </c>
      <c r="E2326" s="5"/>
      <c r="F2326" s="5" t="s">
        <v>7797</v>
      </c>
      <c r="G2326" s="5" t="s">
        <v>28744</v>
      </c>
      <c r="H2326" s="5"/>
      <c r="I2326" s="5" t="s">
        <v>729</v>
      </c>
      <c r="J2326" s="5" t="s">
        <v>9415</v>
      </c>
      <c r="K2326" s="5"/>
      <c r="L2326" s="5"/>
      <c r="M2326" s="5" t="s">
        <v>953</v>
      </c>
      <c r="N2326" s="5" t="s">
        <v>85</v>
      </c>
      <c r="O2326" s="5" t="s">
        <v>17058</v>
      </c>
      <c r="P2326" s="5" t="s">
        <v>11785</v>
      </c>
      <c r="Q2326" s="5" t="s">
        <v>19564</v>
      </c>
      <c r="R2326" s="5" t="n">
        <v>138</v>
      </c>
      <c r="S2326" s="5" t="s">
        <v>28745</v>
      </c>
      <c r="T2326" s="5" t="s">
        <v>17106</v>
      </c>
      <c r="U2326" s="5"/>
    </row>
    <row r="2327" customFormat="false" ht="43.25" hidden="false" customHeight="false" outlineLevel="0" collapsed="false">
      <c r="A2327" s="5" t="s">
        <v>11943</v>
      </c>
      <c r="B2327" s="5"/>
      <c r="C2327" s="5" t="s">
        <v>11936</v>
      </c>
      <c r="D2327" s="5" t="s">
        <v>126</v>
      </c>
      <c r="E2327" s="5" t="s">
        <v>11937</v>
      </c>
      <c r="F2327" s="5" t="s">
        <v>8709</v>
      </c>
      <c r="G2327" s="5" t="s">
        <v>28746</v>
      </c>
      <c r="H2327" s="5" t="s">
        <v>11940</v>
      </c>
      <c r="I2327" s="5" t="s">
        <v>729</v>
      </c>
      <c r="J2327" s="5" t="s">
        <v>9415</v>
      </c>
      <c r="K2327" s="5"/>
      <c r="L2327" s="5"/>
      <c r="M2327" s="5" t="s">
        <v>874</v>
      </c>
      <c r="N2327" s="5" t="s">
        <v>85</v>
      </c>
      <c r="O2327" s="5" t="s">
        <v>17053</v>
      </c>
      <c r="P2327" s="5" t="s">
        <v>11763</v>
      </c>
      <c r="Q2327" s="5" t="s">
        <v>17661</v>
      </c>
      <c r="R2327" s="5" t="n">
        <v>489</v>
      </c>
      <c r="S2327" s="5" t="s">
        <v>28747</v>
      </c>
      <c r="T2327" s="5" t="s">
        <v>17106</v>
      </c>
      <c r="U2327" s="5"/>
    </row>
    <row r="2328" customFormat="false" ht="43.25" hidden="false" customHeight="false" outlineLevel="0" collapsed="false">
      <c r="A2328" s="5" t="s">
        <v>28748</v>
      </c>
      <c r="B2328" s="5"/>
      <c r="C2328" s="5" t="s">
        <v>28749</v>
      </c>
      <c r="D2328" s="5" t="s">
        <v>126</v>
      </c>
      <c r="E2328" s="5"/>
      <c r="F2328" s="5" t="s">
        <v>453</v>
      </c>
      <c r="G2328" s="5" t="s">
        <v>28750</v>
      </c>
      <c r="H2328" s="5" t="s">
        <v>28751</v>
      </c>
      <c r="I2328" s="5" t="s">
        <v>729</v>
      </c>
      <c r="J2328" s="5" t="s">
        <v>9415</v>
      </c>
      <c r="K2328" s="5"/>
      <c r="L2328" s="5"/>
      <c r="M2328" s="5" t="s">
        <v>953</v>
      </c>
      <c r="N2328" s="5" t="s">
        <v>2534</v>
      </c>
      <c r="O2328" s="5" t="s">
        <v>17053</v>
      </c>
      <c r="P2328" s="5" t="s">
        <v>453</v>
      </c>
      <c r="Q2328" s="5" t="s">
        <v>17685</v>
      </c>
      <c r="R2328" s="5" t="n">
        <v>487</v>
      </c>
      <c r="S2328" s="5" t="s">
        <v>28752</v>
      </c>
      <c r="T2328" s="5" t="s">
        <v>17106</v>
      </c>
      <c r="U2328" s="5" t="s">
        <v>28753</v>
      </c>
    </row>
    <row r="2329" customFormat="false" ht="74.6" hidden="false" customHeight="false" outlineLevel="0" collapsed="false">
      <c r="A2329" s="5" t="s">
        <v>28754</v>
      </c>
      <c r="B2329" s="5"/>
      <c r="C2329" s="5" t="s">
        <v>28749</v>
      </c>
      <c r="D2329" s="5" t="s">
        <v>126</v>
      </c>
      <c r="E2329" s="5"/>
      <c r="F2329" s="5" t="s">
        <v>453</v>
      </c>
      <c r="G2329" s="5" t="s">
        <v>28755</v>
      </c>
      <c r="H2329" s="5" t="s">
        <v>10002</v>
      </c>
      <c r="I2329" s="5" t="s">
        <v>6254</v>
      </c>
      <c r="J2329" s="5" t="s">
        <v>9415</v>
      </c>
      <c r="K2329" s="5"/>
      <c r="L2329" s="5"/>
      <c r="M2329" s="5" t="s">
        <v>874</v>
      </c>
      <c r="N2329" s="5" t="s">
        <v>85</v>
      </c>
      <c r="O2329" s="5" t="s">
        <v>17062</v>
      </c>
      <c r="P2329" s="5"/>
      <c r="Q2329" s="5" t="s">
        <v>26177</v>
      </c>
      <c r="R2329" s="5" t="n">
        <v>500</v>
      </c>
      <c r="S2329" s="5" t="s">
        <v>27265</v>
      </c>
      <c r="T2329" s="5" t="s">
        <v>17246</v>
      </c>
      <c r="U2329" s="5" t="s">
        <v>28756</v>
      </c>
    </row>
    <row r="2330" customFormat="false" ht="32.8" hidden="false" customHeight="false" outlineLevel="0" collapsed="false">
      <c r="A2330" s="5" t="s">
        <v>28757</v>
      </c>
      <c r="B2330" s="5"/>
      <c r="C2330" s="5" t="s">
        <v>11945</v>
      </c>
      <c r="D2330" s="5" t="s">
        <v>126</v>
      </c>
      <c r="E2330" s="5"/>
      <c r="F2330" s="5" t="s">
        <v>453</v>
      </c>
      <c r="G2330" s="5" t="s">
        <v>28758</v>
      </c>
      <c r="H2330" s="5" t="s">
        <v>28751</v>
      </c>
      <c r="I2330" s="5" t="s">
        <v>729</v>
      </c>
      <c r="J2330" s="5" t="s">
        <v>9415</v>
      </c>
      <c r="K2330" s="5"/>
      <c r="L2330" s="5"/>
      <c r="M2330" s="5" t="s">
        <v>953</v>
      </c>
      <c r="N2330" s="5" t="s">
        <v>2534</v>
      </c>
      <c r="O2330" s="5" t="s">
        <v>17053</v>
      </c>
      <c r="P2330" s="5" t="s">
        <v>453</v>
      </c>
      <c r="Q2330" s="5" t="s">
        <v>14285</v>
      </c>
      <c r="R2330" s="5" t="n">
        <v>0</v>
      </c>
      <c r="S2330" s="5" t="s">
        <v>28759</v>
      </c>
      <c r="T2330" s="5" t="s">
        <v>17106</v>
      </c>
      <c r="U2330" s="5" t="s">
        <v>28760</v>
      </c>
    </row>
    <row r="2331" customFormat="false" ht="32.8" hidden="false" customHeight="false" outlineLevel="0" collapsed="false">
      <c r="A2331" s="5" t="s">
        <v>11951</v>
      </c>
      <c r="B2331" s="5"/>
      <c r="C2331" s="5" t="s">
        <v>11945</v>
      </c>
      <c r="D2331" s="5" t="s">
        <v>126</v>
      </c>
      <c r="E2331" s="5" t="s">
        <v>7802</v>
      </c>
      <c r="F2331" s="5" t="s">
        <v>11947</v>
      </c>
      <c r="G2331" s="5" t="s">
        <v>28761</v>
      </c>
      <c r="H2331" s="5" t="s">
        <v>453</v>
      </c>
      <c r="I2331" s="5" t="s">
        <v>729</v>
      </c>
      <c r="J2331" s="5" t="s">
        <v>9415</v>
      </c>
      <c r="K2331" s="5"/>
      <c r="L2331" s="5"/>
      <c r="M2331" s="5" t="s">
        <v>104</v>
      </c>
      <c r="N2331" s="5" t="s">
        <v>85</v>
      </c>
      <c r="O2331" s="5" t="s">
        <v>17053</v>
      </c>
      <c r="P2331" s="5" t="s">
        <v>15727</v>
      </c>
      <c r="Q2331" s="5" t="s">
        <v>17661</v>
      </c>
      <c r="R2331" s="5" t="n">
        <v>489</v>
      </c>
      <c r="S2331" s="5" t="s">
        <v>28762</v>
      </c>
      <c r="T2331" s="5" t="s">
        <v>17106</v>
      </c>
      <c r="U2331" s="5"/>
    </row>
    <row r="2332" customFormat="false" ht="74.6" hidden="false" customHeight="false" outlineLevel="0" collapsed="false">
      <c r="A2332" s="5" t="s">
        <v>28763</v>
      </c>
      <c r="B2332" s="5"/>
      <c r="C2332" s="5" t="s">
        <v>11945</v>
      </c>
      <c r="D2332" s="5" t="s">
        <v>126</v>
      </c>
      <c r="E2332" s="5" t="s">
        <v>11953</v>
      </c>
      <c r="F2332" s="5" t="s">
        <v>453</v>
      </c>
      <c r="G2332" s="5" t="s">
        <v>28764</v>
      </c>
      <c r="H2332" s="5" t="s">
        <v>11956</v>
      </c>
      <c r="I2332" s="5" t="s">
        <v>729</v>
      </c>
      <c r="J2332" s="5" t="s">
        <v>9415</v>
      </c>
      <c r="K2332" s="5"/>
      <c r="L2332" s="5" t="s">
        <v>11958</v>
      </c>
      <c r="M2332" s="5" t="s">
        <v>874</v>
      </c>
      <c r="N2332" s="5" t="s">
        <v>2357</v>
      </c>
      <c r="O2332" s="5" t="s">
        <v>17053</v>
      </c>
      <c r="P2332" s="5" t="s">
        <v>11811</v>
      </c>
      <c r="Q2332" s="5" t="s">
        <v>17661</v>
      </c>
      <c r="R2332" s="5" t="n">
        <v>489</v>
      </c>
      <c r="S2332" s="5" t="s">
        <v>28765</v>
      </c>
      <c r="T2332" s="5" t="s">
        <v>17106</v>
      </c>
      <c r="U2332" s="5" t="s">
        <v>28766</v>
      </c>
    </row>
    <row r="2333" customFormat="false" ht="43.25" hidden="false" customHeight="false" outlineLevel="0" collapsed="false">
      <c r="A2333" s="5" t="s">
        <v>28767</v>
      </c>
      <c r="B2333" s="5"/>
      <c r="C2333" s="5" t="s">
        <v>11965</v>
      </c>
      <c r="D2333" s="5" t="s">
        <v>126</v>
      </c>
      <c r="E2333" s="5"/>
      <c r="F2333" s="5" t="s">
        <v>119</v>
      </c>
      <c r="G2333" s="5" t="s">
        <v>28768</v>
      </c>
      <c r="H2333" s="5" t="s">
        <v>28657</v>
      </c>
      <c r="I2333" s="5" t="s">
        <v>729</v>
      </c>
      <c r="J2333" s="5" t="s">
        <v>28769</v>
      </c>
      <c r="K2333" s="5"/>
      <c r="L2333" s="5" t="s">
        <v>28770</v>
      </c>
      <c r="M2333" s="5" t="s">
        <v>953</v>
      </c>
      <c r="N2333" s="5" t="s">
        <v>85</v>
      </c>
      <c r="O2333" s="5" t="s">
        <v>17062</v>
      </c>
      <c r="P2333" s="5" t="s">
        <v>12157</v>
      </c>
      <c r="Q2333" s="5" t="s">
        <v>28720</v>
      </c>
      <c r="R2333" s="5" t="n">
        <v>1698</v>
      </c>
      <c r="S2333" s="5" t="s">
        <v>28721</v>
      </c>
      <c r="T2333" s="5" t="s">
        <v>17100</v>
      </c>
      <c r="U2333" s="5" t="s">
        <v>28771</v>
      </c>
    </row>
    <row r="2334" customFormat="false" ht="43.25" hidden="false" customHeight="false" outlineLevel="0" collapsed="false">
      <c r="A2334" s="5" t="s">
        <v>28772</v>
      </c>
      <c r="B2334" s="5"/>
      <c r="C2334" s="5" t="s">
        <v>11965</v>
      </c>
      <c r="D2334" s="5" t="s">
        <v>126</v>
      </c>
      <c r="E2334" s="5"/>
      <c r="F2334" s="5" t="s">
        <v>119</v>
      </c>
      <c r="G2334" s="5" t="s">
        <v>28773</v>
      </c>
      <c r="H2334" s="5" t="s">
        <v>11491</v>
      </c>
      <c r="I2334" s="5" t="s">
        <v>729</v>
      </c>
      <c r="J2334" s="5" t="s">
        <v>9415</v>
      </c>
      <c r="K2334" s="5"/>
      <c r="L2334" s="5"/>
      <c r="M2334" s="5" t="s">
        <v>953</v>
      </c>
      <c r="N2334" s="5" t="s">
        <v>2534</v>
      </c>
      <c r="O2334" s="5" t="s">
        <v>17053</v>
      </c>
      <c r="P2334" s="5" t="s">
        <v>119</v>
      </c>
      <c r="Q2334" s="5" t="s">
        <v>17685</v>
      </c>
      <c r="R2334" s="5" t="n">
        <v>487</v>
      </c>
      <c r="S2334" s="5" t="s">
        <v>28774</v>
      </c>
      <c r="T2334" s="5" t="s">
        <v>17106</v>
      </c>
      <c r="U2334" s="5"/>
    </row>
    <row r="2335" customFormat="false" ht="43.25" hidden="false" customHeight="false" outlineLevel="0" collapsed="false">
      <c r="A2335" s="5" t="s">
        <v>28775</v>
      </c>
      <c r="B2335" s="5"/>
      <c r="C2335" s="5" t="s">
        <v>11980</v>
      </c>
      <c r="D2335" s="5" t="s">
        <v>126</v>
      </c>
      <c r="E2335" s="5"/>
      <c r="F2335" s="5" t="s">
        <v>453</v>
      </c>
      <c r="G2335" s="5" t="s">
        <v>28776</v>
      </c>
      <c r="H2335" s="5" t="s">
        <v>28777</v>
      </c>
      <c r="I2335" s="5" t="s">
        <v>729</v>
      </c>
      <c r="J2335" s="5" t="s">
        <v>9415</v>
      </c>
      <c r="K2335" s="5"/>
      <c r="L2335" s="5"/>
      <c r="M2335" s="5" t="s">
        <v>104</v>
      </c>
      <c r="N2335" s="5" t="s">
        <v>2534</v>
      </c>
      <c r="O2335" s="5" t="s">
        <v>17053</v>
      </c>
      <c r="P2335" s="5" t="s">
        <v>453</v>
      </c>
      <c r="Q2335" s="5" t="s">
        <v>17685</v>
      </c>
      <c r="R2335" s="5" t="n">
        <v>487</v>
      </c>
      <c r="S2335" s="5" t="s">
        <v>28778</v>
      </c>
      <c r="T2335" s="5" t="s">
        <v>17106</v>
      </c>
      <c r="U2335" s="5" t="s">
        <v>28779</v>
      </c>
    </row>
    <row r="2336" customFormat="false" ht="53.7" hidden="false" customHeight="false" outlineLevel="0" collapsed="false">
      <c r="A2336" s="5" t="s">
        <v>28780</v>
      </c>
      <c r="B2336" s="5"/>
      <c r="C2336" s="5" t="s">
        <v>11980</v>
      </c>
      <c r="D2336" s="5" t="s">
        <v>126</v>
      </c>
      <c r="E2336" s="5" t="s">
        <v>11981</v>
      </c>
      <c r="F2336" s="5" t="s">
        <v>453</v>
      </c>
      <c r="G2336" s="5" t="s">
        <v>28781</v>
      </c>
      <c r="H2336" s="5" t="s">
        <v>11984</v>
      </c>
      <c r="I2336" s="5" t="s">
        <v>729</v>
      </c>
      <c r="J2336" s="5" t="s">
        <v>9415</v>
      </c>
      <c r="K2336" s="5"/>
      <c r="L2336" s="5" t="s">
        <v>11986</v>
      </c>
      <c r="M2336" s="5" t="s">
        <v>104</v>
      </c>
      <c r="N2336" s="5" t="s">
        <v>2357</v>
      </c>
      <c r="O2336" s="5" t="s">
        <v>17053</v>
      </c>
      <c r="P2336" s="5" t="s">
        <v>11987</v>
      </c>
      <c r="Q2336" s="5" t="s">
        <v>17661</v>
      </c>
      <c r="R2336" s="5" t="n">
        <v>489</v>
      </c>
      <c r="S2336" s="5" t="s">
        <v>28782</v>
      </c>
      <c r="T2336" s="5" t="s">
        <v>17106</v>
      </c>
      <c r="U2336" s="5" t="s">
        <v>28783</v>
      </c>
    </row>
    <row r="2337" customFormat="false" ht="43.25" hidden="false" customHeight="false" outlineLevel="0" collapsed="false">
      <c r="A2337" s="5" t="s">
        <v>12001</v>
      </c>
      <c r="B2337" s="5"/>
      <c r="C2337" s="5" t="s">
        <v>11993</v>
      </c>
      <c r="D2337" s="5" t="s">
        <v>126</v>
      </c>
      <c r="E2337" s="5" t="s">
        <v>10722</v>
      </c>
      <c r="F2337" s="5" t="s">
        <v>28784</v>
      </c>
      <c r="G2337" s="5" t="s">
        <v>28785</v>
      </c>
      <c r="H2337" s="5"/>
      <c r="I2337" s="5" t="s">
        <v>11997</v>
      </c>
      <c r="J2337" s="5" t="s">
        <v>11998</v>
      </c>
      <c r="K2337" s="5"/>
      <c r="L2337" s="5"/>
      <c r="M2337" s="5" t="s">
        <v>874</v>
      </c>
      <c r="N2337" s="5" t="s">
        <v>85</v>
      </c>
      <c r="O2337" s="5" t="s">
        <v>17062</v>
      </c>
      <c r="P2337" s="5" t="s">
        <v>11999</v>
      </c>
      <c r="Q2337" s="5" t="s">
        <v>24425</v>
      </c>
      <c r="R2337" s="5" t="n">
        <v>332</v>
      </c>
      <c r="S2337" s="5" t="s">
        <v>28786</v>
      </c>
      <c r="T2337" s="5" t="s">
        <v>22417</v>
      </c>
      <c r="U2337" s="5"/>
    </row>
    <row r="2338" customFormat="false" ht="32.8" hidden="false" customHeight="false" outlineLevel="0" collapsed="false">
      <c r="A2338" s="5" t="s">
        <v>12011</v>
      </c>
      <c r="B2338" s="5"/>
      <c r="C2338" s="5" t="s">
        <v>12003</v>
      </c>
      <c r="D2338" s="5" t="s">
        <v>91</v>
      </c>
      <c r="E2338" s="5"/>
      <c r="F2338" s="5" t="s">
        <v>28787</v>
      </c>
      <c r="G2338" s="5" t="s">
        <v>28788</v>
      </c>
      <c r="H2338" s="5"/>
      <c r="I2338" s="5" t="s">
        <v>12008</v>
      </c>
      <c r="J2338" s="5" t="s">
        <v>9415</v>
      </c>
      <c r="K2338" s="5"/>
      <c r="L2338" s="5"/>
      <c r="M2338" s="5" t="s">
        <v>104</v>
      </c>
      <c r="N2338" s="5" t="s">
        <v>2534</v>
      </c>
      <c r="O2338" s="5" t="s">
        <v>17058</v>
      </c>
      <c r="P2338" s="5" t="s">
        <v>12009</v>
      </c>
      <c r="Q2338" s="5" t="s">
        <v>21063</v>
      </c>
      <c r="R2338" s="5" t="n">
        <v>155</v>
      </c>
      <c r="S2338" s="5" t="s">
        <v>26562</v>
      </c>
      <c r="T2338" s="5" t="s">
        <v>17246</v>
      </c>
      <c r="U2338" s="5"/>
    </row>
    <row r="2339" customFormat="false" ht="32.8" hidden="false" customHeight="false" outlineLevel="0" collapsed="false">
      <c r="A2339" s="5" t="s">
        <v>12023</v>
      </c>
      <c r="B2339" s="5"/>
      <c r="C2339" s="5" t="s">
        <v>12013</v>
      </c>
      <c r="D2339" s="5" t="s">
        <v>126</v>
      </c>
      <c r="E2339" s="5" t="s">
        <v>12014</v>
      </c>
      <c r="F2339" s="5" t="s">
        <v>12016</v>
      </c>
      <c r="G2339" s="5" t="s">
        <v>28789</v>
      </c>
      <c r="H2339" s="5" t="s">
        <v>12018</v>
      </c>
      <c r="I2339" s="5" t="s">
        <v>729</v>
      </c>
      <c r="J2339" s="5" t="s">
        <v>9415</v>
      </c>
      <c r="K2339" s="5"/>
      <c r="L2339" s="5" t="s">
        <v>12020</v>
      </c>
      <c r="M2339" s="5" t="s">
        <v>874</v>
      </c>
      <c r="N2339" s="5" t="s">
        <v>85</v>
      </c>
      <c r="O2339" s="5" t="s">
        <v>17053</v>
      </c>
      <c r="P2339" s="5" t="s">
        <v>12021</v>
      </c>
      <c r="Q2339" s="5" t="s">
        <v>17661</v>
      </c>
      <c r="R2339" s="5" t="n">
        <v>489</v>
      </c>
      <c r="S2339" s="5" t="s">
        <v>28790</v>
      </c>
      <c r="T2339" s="5" t="s">
        <v>17106</v>
      </c>
      <c r="U2339" s="5"/>
    </row>
    <row r="2340" customFormat="false" ht="32.8" hidden="false" customHeight="false" outlineLevel="0" collapsed="false">
      <c r="A2340" s="5" t="s">
        <v>12031</v>
      </c>
      <c r="B2340" s="5"/>
      <c r="C2340" s="5" t="s">
        <v>12025</v>
      </c>
      <c r="D2340" s="5" t="s">
        <v>126</v>
      </c>
      <c r="E2340" s="5" t="s">
        <v>12026</v>
      </c>
      <c r="F2340" s="5" t="s">
        <v>28791</v>
      </c>
      <c r="G2340" s="5" t="s">
        <v>12028</v>
      </c>
      <c r="H2340" s="5" t="s">
        <v>453</v>
      </c>
      <c r="I2340" s="5" t="s">
        <v>729</v>
      </c>
      <c r="J2340" s="5" t="s">
        <v>9415</v>
      </c>
      <c r="K2340" s="5"/>
      <c r="L2340" s="5"/>
      <c r="M2340" s="5" t="s">
        <v>6877</v>
      </c>
      <c r="N2340" s="5" t="s">
        <v>85</v>
      </c>
      <c r="O2340" s="5" t="s">
        <v>17053</v>
      </c>
      <c r="P2340" s="5" t="s">
        <v>453</v>
      </c>
      <c r="Q2340" s="5" t="s">
        <v>17661</v>
      </c>
      <c r="R2340" s="5" t="n">
        <v>489</v>
      </c>
      <c r="S2340" s="5" t="s">
        <v>28792</v>
      </c>
      <c r="T2340" s="5" t="s">
        <v>17106</v>
      </c>
      <c r="U2340" s="5" t="s">
        <v>28793</v>
      </c>
    </row>
    <row r="2341" customFormat="false" ht="43.25" hidden="false" customHeight="false" outlineLevel="0" collapsed="false">
      <c r="A2341" s="5" t="s">
        <v>28794</v>
      </c>
      <c r="B2341" s="5"/>
      <c r="C2341" s="5" t="s">
        <v>12033</v>
      </c>
      <c r="D2341" s="5" t="s">
        <v>126</v>
      </c>
      <c r="E2341" s="5" t="s">
        <v>28795</v>
      </c>
      <c r="F2341" s="5" t="s">
        <v>28796</v>
      </c>
      <c r="G2341" s="5" t="s">
        <v>28797</v>
      </c>
      <c r="H2341" s="5" t="s">
        <v>28798</v>
      </c>
      <c r="I2341" s="5" t="s">
        <v>729</v>
      </c>
      <c r="J2341" s="5" t="s">
        <v>9415</v>
      </c>
      <c r="K2341" s="5"/>
      <c r="L2341" s="5" t="s">
        <v>28799</v>
      </c>
      <c r="M2341" s="5" t="s">
        <v>874</v>
      </c>
      <c r="N2341" s="5" t="s">
        <v>85</v>
      </c>
      <c r="O2341" s="5" t="s">
        <v>17053</v>
      </c>
      <c r="P2341" s="5" t="s">
        <v>28800</v>
      </c>
      <c r="Q2341" s="5" t="s">
        <v>17661</v>
      </c>
      <c r="R2341" s="5" t="n">
        <v>489</v>
      </c>
      <c r="S2341" s="5" t="s">
        <v>28801</v>
      </c>
      <c r="T2341" s="5" t="s">
        <v>17106</v>
      </c>
      <c r="U2341" s="5" t="s">
        <v>28802</v>
      </c>
    </row>
    <row r="2342" customFormat="false" ht="85.05" hidden="false" customHeight="false" outlineLevel="0" collapsed="false">
      <c r="A2342" s="5" t="s">
        <v>28803</v>
      </c>
      <c r="B2342" s="5"/>
      <c r="C2342" s="5" t="s">
        <v>12033</v>
      </c>
      <c r="D2342" s="5" t="s">
        <v>126</v>
      </c>
      <c r="E2342" s="5" t="s">
        <v>28804</v>
      </c>
      <c r="F2342" s="5" t="s">
        <v>28796</v>
      </c>
      <c r="G2342" s="5" t="s">
        <v>28805</v>
      </c>
      <c r="H2342" s="5" t="s">
        <v>12038</v>
      </c>
      <c r="I2342" s="5" t="s">
        <v>729</v>
      </c>
      <c r="J2342" s="5" t="s">
        <v>28806</v>
      </c>
      <c r="K2342" s="5"/>
      <c r="L2342" s="5" t="s">
        <v>12040</v>
      </c>
      <c r="M2342" s="5" t="s">
        <v>874</v>
      </c>
      <c r="N2342" s="5" t="s">
        <v>85</v>
      </c>
      <c r="O2342" s="5" t="s">
        <v>17062</v>
      </c>
      <c r="P2342" s="5" t="s">
        <v>28800</v>
      </c>
      <c r="Q2342" s="5" t="s">
        <v>28531</v>
      </c>
      <c r="R2342" s="5" t="n">
        <v>1689</v>
      </c>
      <c r="S2342" s="5" t="s">
        <v>28807</v>
      </c>
      <c r="T2342" s="5" t="s">
        <v>17100</v>
      </c>
      <c r="U2342" s="5" t="s">
        <v>28808</v>
      </c>
    </row>
    <row r="2343" customFormat="false" ht="64.15" hidden="false" customHeight="false" outlineLevel="0" collapsed="false">
      <c r="A2343" s="5" t="s">
        <v>28809</v>
      </c>
      <c r="B2343" s="5"/>
      <c r="C2343" s="5" t="s">
        <v>12033</v>
      </c>
      <c r="D2343" s="5" t="s">
        <v>126</v>
      </c>
      <c r="E2343" s="5" t="s">
        <v>28804</v>
      </c>
      <c r="F2343" s="5" t="s">
        <v>12036</v>
      </c>
      <c r="G2343" s="5" t="s">
        <v>28810</v>
      </c>
      <c r="H2343" s="5" t="s">
        <v>28811</v>
      </c>
      <c r="I2343" s="5" t="s">
        <v>729</v>
      </c>
      <c r="J2343" s="5" t="s">
        <v>28812</v>
      </c>
      <c r="K2343" s="5"/>
      <c r="L2343" s="5"/>
      <c r="M2343" s="5" t="s">
        <v>104</v>
      </c>
      <c r="N2343" s="5" t="s">
        <v>63</v>
      </c>
      <c r="O2343" s="5" t="s">
        <v>17053</v>
      </c>
      <c r="P2343" s="5" t="s">
        <v>28800</v>
      </c>
      <c r="Q2343" s="5" t="s">
        <v>28531</v>
      </c>
      <c r="R2343" s="5" t="n">
        <v>1689</v>
      </c>
      <c r="S2343" s="5" t="s">
        <v>28813</v>
      </c>
      <c r="T2343" s="5" t="s">
        <v>17100</v>
      </c>
      <c r="U2343" s="5" t="s">
        <v>28814</v>
      </c>
    </row>
    <row r="2344" customFormat="false" ht="74.6" hidden="false" customHeight="false" outlineLevel="0" collapsed="false">
      <c r="A2344" s="5" t="s">
        <v>28815</v>
      </c>
      <c r="B2344" s="5"/>
      <c r="C2344" s="5" t="s">
        <v>12033</v>
      </c>
      <c r="D2344" s="5" t="s">
        <v>126</v>
      </c>
      <c r="E2344" s="5" t="s">
        <v>28816</v>
      </c>
      <c r="F2344" s="5" t="s">
        <v>28817</v>
      </c>
      <c r="G2344" s="5" t="s">
        <v>28818</v>
      </c>
      <c r="H2344" s="5" t="s">
        <v>28819</v>
      </c>
      <c r="I2344" s="5" t="s">
        <v>729</v>
      </c>
      <c r="J2344" s="5" t="s">
        <v>28820</v>
      </c>
      <c r="K2344" s="5"/>
      <c r="L2344" s="5"/>
      <c r="M2344" s="5" t="s">
        <v>874</v>
      </c>
      <c r="N2344" s="5" t="s">
        <v>85</v>
      </c>
      <c r="O2344" s="5" t="s">
        <v>17062</v>
      </c>
      <c r="P2344" s="5" t="s">
        <v>28800</v>
      </c>
      <c r="Q2344" s="5" t="s">
        <v>24330</v>
      </c>
      <c r="R2344" s="5" t="n">
        <v>331</v>
      </c>
      <c r="S2344" s="5" t="s">
        <v>28821</v>
      </c>
      <c r="T2344" s="5" t="s">
        <v>22417</v>
      </c>
      <c r="U2344" s="5" t="s">
        <v>28822</v>
      </c>
    </row>
    <row r="2345" customFormat="false" ht="95.5" hidden="false" customHeight="false" outlineLevel="0" collapsed="false">
      <c r="A2345" s="5" t="s">
        <v>28823</v>
      </c>
      <c r="B2345" s="5"/>
      <c r="C2345" s="5" t="s">
        <v>12049</v>
      </c>
      <c r="D2345" s="5" t="s">
        <v>126</v>
      </c>
      <c r="E2345" s="5" t="s">
        <v>28824</v>
      </c>
      <c r="F2345" s="5" t="s">
        <v>28825</v>
      </c>
      <c r="G2345" s="5" t="s">
        <v>28826</v>
      </c>
      <c r="H2345" s="5" t="s">
        <v>11785</v>
      </c>
      <c r="I2345" s="5" t="s">
        <v>729</v>
      </c>
      <c r="J2345" s="5" t="s">
        <v>12054</v>
      </c>
      <c r="K2345" s="5"/>
      <c r="L2345" s="5"/>
      <c r="M2345" s="5" t="s">
        <v>874</v>
      </c>
      <c r="N2345" s="5" t="s">
        <v>85</v>
      </c>
      <c r="O2345" s="5" t="s">
        <v>17062</v>
      </c>
      <c r="P2345" s="5" t="s">
        <v>12056</v>
      </c>
      <c r="Q2345" s="5" t="s">
        <v>24322</v>
      </c>
      <c r="R2345" s="5" t="n">
        <v>330</v>
      </c>
      <c r="S2345" s="5" t="s">
        <v>28827</v>
      </c>
      <c r="T2345" s="5" t="s">
        <v>22417</v>
      </c>
      <c r="U2345" s="5" t="s">
        <v>28828</v>
      </c>
    </row>
    <row r="2346" customFormat="false" ht="43.25" hidden="false" customHeight="false" outlineLevel="0" collapsed="false">
      <c r="A2346" s="5" t="s">
        <v>28829</v>
      </c>
      <c r="B2346" s="5"/>
      <c r="C2346" s="5" t="s">
        <v>12049</v>
      </c>
      <c r="D2346" s="5" t="s">
        <v>126</v>
      </c>
      <c r="E2346" s="5" t="s">
        <v>28830</v>
      </c>
      <c r="F2346" s="5" t="s">
        <v>28831</v>
      </c>
      <c r="G2346" s="5" t="s">
        <v>28832</v>
      </c>
      <c r="H2346" s="5" t="s">
        <v>11785</v>
      </c>
      <c r="I2346" s="5" t="s">
        <v>729</v>
      </c>
      <c r="J2346" s="5" t="s">
        <v>9415</v>
      </c>
      <c r="K2346" s="5"/>
      <c r="L2346" s="5" t="s">
        <v>12055</v>
      </c>
      <c r="M2346" s="5" t="s">
        <v>874</v>
      </c>
      <c r="N2346" s="5" t="s">
        <v>85</v>
      </c>
      <c r="O2346" s="5" t="s">
        <v>17053</v>
      </c>
      <c r="P2346" s="5" t="s">
        <v>12056</v>
      </c>
      <c r="Q2346" s="5" t="s">
        <v>17661</v>
      </c>
      <c r="R2346" s="5" t="n">
        <v>489</v>
      </c>
      <c r="S2346" s="5" t="s">
        <v>28833</v>
      </c>
      <c r="T2346" s="5" t="s">
        <v>17106</v>
      </c>
      <c r="U2346" s="5"/>
    </row>
    <row r="2347" customFormat="false" ht="43.25" hidden="false" customHeight="false" outlineLevel="0" collapsed="false">
      <c r="A2347" s="5" t="s">
        <v>28834</v>
      </c>
      <c r="B2347" s="5"/>
      <c r="C2347" s="5" t="s">
        <v>12062</v>
      </c>
      <c r="D2347" s="5" t="s">
        <v>126</v>
      </c>
      <c r="E2347" s="5"/>
      <c r="F2347" s="5" t="s">
        <v>28835</v>
      </c>
      <c r="G2347" s="5" t="s">
        <v>28836</v>
      </c>
      <c r="H2347" s="5"/>
      <c r="I2347" s="5" t="s">
        <v>2060</v>
      </c>
      <c r="J2347" s="5" t="s">
        <v>28837</v>
      </c>
      <c r="K2347" s="5"/>
      <c r="L2347" s="5"/>
      <c r="M2347" s="5" t="s">
        <v>953</v>
      </c>
      <c r="N2347" s="5" t="s">
        <v>85</v>
      </c>
      <c r="O2347" s="5" t="s">
        <v>17062</v>
      </c>
      <c r="P2347" s="5" t="s">
        <v>11785</v>
      </c>
      <c r="Q2347" s="5" t="s">
        <v>24322</v>
      </c>
      <c r="R2347" s="5" t="n">
        <v>330</v>
      </c>
      <c r="S2347" s="5" t="s">
        <v>28838</v>
      </c>
      <c r="T2347" s="5" t="s">
        <v>22417</v>
      </c>
      <c r="U2347" s="5" t="s">
        <v>28839</v>
      </c>
    </row>
    <row r="2348" customFormat="false" ht="85.05" hidden="false" customHeight="false" outlineLevel="0" collapsed="false">
      <c r="A2348" s="5" t="s">
        <v>12072</v>
      </c>
      <c r="B2348" s="5"/>
      <c r="C2348" s="5" t="s">
        <v>12062</v>
      </c>
      <c r="D2348" s="5" t="s">
        <v>126</v>
      </c>
      <c r="E2348" s="5"/>
      <c r="F2348" s="5" t="s">
        <v>12065</v>
      </c>
      <c r="G2348" s="5" t="s">
        <v>28840</v>
      </c>
      <c r="H2348" s="5" t="s">
        <v>12067</v>
      </c>
      <c r="I2348" s="5" t="s">
        <v>12068</v>
      </c>
      <c r="J2348" s="5" t="s">
        <v>28841</v>
      </c>
      <c r="K2348" s="5"/>
      <c r="L2348" s="5"/>
      <c r="M2348" s="5" t="s">
        <v>197</v>
      </c>
      <c r="N2348" s="5" t="s">
        <v>85</v>
      </c>
      <c r="O2348" s="5" t="s">
        <v>17062</v>
      </c>
      <c r="P2348" s="5"/>
      <c r="Q2348" s="5" t="s">
        <v>17125</v>
      </c>
      <c r="R2348" s="5" t="n">
        <v>503</v>
      </c>
      <c r="S2348" s="5" t="s">
        <v>28842</v>
      </c>
      <c r="T2348" s="5" t="s">
        <v>17100</v>
      </c>
      <c r="U2348" s="5" t="s">
        <v>28843</v>
      </c>
    </row>
    <row r="2349" customFormat="false" ht="32.8" hidden="false" customHeight="false" outlineLevel="0" collapsed="false">
      <c r="A2349" s="5" t="s">
        <v>28844</v>
      </c>
      <c r="B2349" s="5"/>
      <c r="C2349" s="5" t="s">
        <v>12062</v>
      </c>
      <c r="D2349" s="5" t="s">
        <v>126</v>
      </c>
      <c r="E2349" s="5" t="s">
        <v>28845</v>
      </c>
      <c r="F2349" s="5" t="s">
        <v>8709</v>
      </c>
      <c r="G2349" s="5" t="s">
        <v>28846</v>
      </c>
      <c r="H2349" s="5" t="s">
        <v>28594</v>
      </c>
      <c r="I2349" s="5" t="s">
        <v>729</v>
      </c>
      <c r="J2349" s="5" t="s">
        <v>28847</v>
      </c>
      <c r="K2349" s="5"/>
      <c r="L2349" s="5"/>
      <c r="M2349" s="5" t="s">
        <v>953</v>
      </c>
      <c r="N2349" s="5" t="s">
        <v>85</v>
      </c>
      <c r="O2349" s="5" t="s">
        <v>17062</v>
      </c>
      <c r="P2349" s="5" t="s">
        <v>8666</v>
      </c>
      <c r="Q2349" s="5" t="s">
        <v>28848</v>
      </c>
      <c r="R2349" s="5" t="n">
        <v>1700</v>
      </c>
      <c r="S2349" s="5" t="s">
        <v>28849</v>
      </c>
      <c r="T2349" s="5" t="s">
        <v>17100</v>
      </c>
      <c r="U2349" s="5"/>
    </row>
    <row r="2350" customFormat="false" ht="32.8" hidden="false" customHeight="false" outlineLevel="0" collapsed="false">
      <c r="A2350" s="5" t="s">
        <v>28850</v>
      </c>
      <c r="B2350" s="5"/>
      <c r="C2350" s="5" t="s">
        <v>12074</v>
      </c>
      <c r="D2350" s="5" t="s">
        <v>126</v>
      </c>
      <c r="E2350" s="5"/>
      <c r="F2350" s="5" t="s">
        <v>119</v>
      </c>
      <c r="G2350" s="5" t="s">
        <v>28851</v>
      </c>
      <c r="H2350" s="5" t="s">
        <v>28657</v>
      </c>
      <c r="I2350" s="5" t="s">
        <v>28852</v>
      </c>
      <c r="J2350" s="5" t="s">
        <v>12481</v>
      </c>
      <c r="K2350" s="5"/>
      <c r="L2350" s="5"/>
      <c r="M2350" s="5" t="s">
        <v>953</v>
      </c>
      <c r="N2350" s="5" t="s">
        <v>85</v>
      </c>
      <c r="O2350" s="5" t="s">
        <v>17062</v>
      </c>
      <c r="P2350" s="5" t="s">
        <v>119</v>
      </c>
      <c r="Q2350" s="5" t="s">
        <v>28853</v>
      </c>
      <c r="R2350" s="5" t="n">
        <v>1701</v>
      </c>
      <c r="S2350" s="5" t="s">
        <v>28854</v>
      </c>
      <c r="T2350" s="5" t="s">
        <v>17100</v>
      </c>
      <c r="U2350" s="5" t="s">
        <v>28855</v>
      </c>
    </row>
    <row r="2351" customFormat="false" ht="32.8" hidden="false" customHeight="false" outlineLevel="0" collapsed="false">
      <c r="A2351" s="5" t="s">
        <v>28856</v>
      </c>
      <c r="B2351" s="5"/>
      <c r="C2351" s="5" t="s">
        <v>12074</v>
      </c>
      <c r="D2351" s="5" t="s">
        <v>126</v>
      </c>
      <c r="E2351" s="5" t="s">
        <v>28857</v>
      </c>
      <c r="F2351" s="5" t="s">
        <v>119</v>
      </c>
      <c r="G2351" s="5" t="s">
        <v>28858</v>
      </c>
      <c r="H2351" s="5" t="s">
        <v>12154</v>
      </c>
      <c r="I2351" s="5" t="s">
        <v>729</v>
      </c>
      <c r="J2351" s="5" t="s">
        <v>9415</v>
      </c>
      <c r="K2351" s="5"/>
      <c r="L2351" s="5"/>
      <c r="M2351" s="5" t="s">
        <v>874</v>
      </c>
      <c r="N2351" s="5" t="s">
        <v>85</v>
      </c>
      <c r="O2351" s="5" t="s">
        <v>17053</v>
      </c>
      <c r="P2351" s="5" t="s">
        <v>119</v>
      </c>
      <c r="Q2351" s="5" t="s">
        <v>17661</v>
      </c>
      <c r="R2351" s="5" t="n">
        <v>489</v>
      </c>
      <c r="S2351" s="5" t="s">
        <v>28859</v>
      </c>
      <c r="T2351" s="5" t="s">
        <v>17106</v>
      </c>
      <c r="U2351" s="5"/>
    </row>
    <row r="2352" customFormat="false" ht="22.35" hidden="false" customHeight="false" outlineLevel="0" collapsed="false">
      <c r="A2352" s="5" t="s">
        <v>28860</v>
      </c>
      <c r="B2352" s="5"/>
      <c r="C2352" s="5" t="s">
        <v>12085</v>
      </c>
      <c r="D2352" s="5" t="s">
        <v>126</v>
      </c>
      <c r="E2352" s="5"/>
      <c r="F2352" s="5" t="s">
        <v>28861</v>
      </c>
      <c r="G2352" s="5" t="s">
        <v>28862</v>
      </c>
      <c r="H2352" s="5"/>
      <c r="I2352" s="5" t="s">
        <v>9354</v>
      </c>
      <c r="J2352" s="5" t="s">
        <v>28863</v>
      </c>
      <c r="K2352" s="5"/>
      <c r="L2352" s="5"/>
      <c r="M2352" s="5" t="s">
        <v>874</v>
      </c>
      <c r="N2352" s="5" t="s">
        <v>85</v>
      </c>
      <c r="O2352" s="5" t="s">
        <v>17062</v>
      </c>
      <c r="P2352" s="5"/>
      <c r="Q2352" s="5" t="s">
        <v>24330</v>
      </c>
      <c r="R2352" s="5" t="n">
        <v>331</v>
      </c>
      <c r="S2352" s="5" t="s">
        <v>28864</v>
      </c>
      <c r="T2352" s="5" t="s">
        <v>22417</v>
      </c>
      <c r="U2352" s="5" t="s">
        <v>28865</v>
      </c>
    </row>
    <row r="2353" customFormat="false" ht="32.8" hidden="false" customHeight="false" outlineLevel="0" collapsed="false">
      <c r="A2353" s="5" t="s">
        <v>28866</v>
      </c>
      <c r="B2353" s="5"/>
      <c r="C2353" s="5" t="s">
        <v>12085</v>
      </c>
      <c r="D2353" s="5" t="s">
        <v>126</v>
      </c>
      <c r="E2353" s="5"/>
      <c r="F2353" s="5" t="s">
        <v>28867</v>
      </c>
      <c r="G2353" s="5" t="s">
        <v>28868</v>
      </c>
      <c r="H2353" s="5"/>
      <c r="I2353" s="5" t="s">
        <v>729</v>
      </c>
      <c r="J2353" s="5" t="s">
        <v>28530</v>
      </c>
      <c r="K2353" s="5"/>
      <c r="L2353" s="5"/>
      <c r="M2353" s="5" t="s">
        <v>874</v>
      </c>
      <c r="N2353" s="5" t="s">
        <v>63</v>
      </c>
      <c r="O2353" s="5" t="s">
        <v>17058</v>
      </c>
      <c r="P2353" s="5" t="s">
        <v>119</v>
      </c>
      <c r="Q2353" s="5" t="s">
        <v>28531</v>
      </c>
      <c r="R2353" s="5" t="n">
        <v>1689</v>
      </c>
      <c r="S2353" s="5" t="s">
        <v>25612</v>
      </c>
      <c r="T2353" s="5" t="s">
        <v>17100</v>
      </c>
      <c r="U2353" s="5"/>
    </row>
    <row r="2354" customFormat="false" ht="32.8" hidden="false" customHeight="false" outlineLevel="0" collapsed="false">
      <c r="A2354" s="5" t="s">
        <v>28869</v>
      </c>
      <c r="B2354" s="5"/>
      <c r="C2354" s="5" t="s">
        <v>12085</v>
      </c>
      <c r="D2354" s="5" t="s">
        <v>126</v>
      </c>
      <c r="E2354" s="5" t="s">
        <v>28870</v>
      </c>
      <c r="F2354" s="5" t="s">
        <v>28817</v>
      </c>
      <c r="G2354" s="5" t="s">
        <v>28871</v>
      </c>
      <c r="H2354" s="5" t="s">
        <v>11785</v>
      </c>
      <c r="I2354" s="5" t="s">
        <v>9354</v>
      </c>
      <c r="J2354" s="5" t="s">
        <v>9415</v>
      </c>
      <c r="K2354" s="5" t="s">
        <v>28872</v>
      </c>
      <c r="L2354" s="5"/>
      <c r="M2354" s="5" t="s">
        <v>874</v>
      </c>
      <c r="N2354" s="5" t="s">
        <v>85</v>
      </c>
      <c r="O2354" s="5" t="s">
        <v>17053</v>
      </c>
      <c r="P2354" s="5" t="s">
        <v>15442</v>
      </c>
      <c r="Q2354" s="5" t="s">
        <v>17661</v>
      </c>
      <c r="R2354" s="5" t="n">
        <v>489</v>
      </c>
      <c r="S2354" s="5" t="s">
        <v>28873</v>
      </c>
      <c r="T2354" s="5" t="s">
        <v>17106</v>
      </c>
      <c r="U2354" s="5"/>
    </row>
    <row r="2355" customFormat="false" ht="22.35" hidden="false" customHeight="false" outlineLevel="0" collapsed="false">
      <c r="A2355" s="5" t="s">
        <v>28874</v>
      </c>
      <c r="B2355" s="5"/>
      <c r="C2355" s="5" t="s">
        <v>12085</v>
      </c>
      <c r="D2355" s="5" t="s">
        <v>126</v>
      </c>
      <c r="E2355" s="5" t="s">
        <v>28875</v>
      </c>
      <c r="F2355" s="5" t="s">
        <v>28817</v>
      </c>
      <c r="G2355" s="5" t="s">
        <v>28876</v>
      </c>
      <c r="H2355" s="5" t="s">
        <v>12157</v>
      </c>
      <c r="I2355" s="5" t="s">
        <v>28877</v>
      </c>
      <c r="J2355" s="5" t="s">
        <v>28878</v>
      </c>
      <c r="K2355" s="5"/>
      <c r="L2355" s="5"/>
      <c r="M2355" s="5" t="s">
        <v>874</v>
      </c>
      <c r="N2355" s="5" t="s">
        <v>85</v>
      </c>
      <c r="O2355" s="5" t="s">
        <v>17062</v>
      </c>
      <c r="P2355" s="5" t="s">
        <v>28879</v>
      </c>
      <c r="Q2355" s="5" t="s">
        <v>24330</v>
      </c>
      <c r="R2355" s="5" t="n">
        <v>331</v>
      </c>
      <c r="S2355" s="5" t="s">
        <v>28880</v>
      </c>
      <c r="T2355" s="5" t="s">
        <v>22417</v>
      </c>
      <c r="U2355" s="5" t="s">
        <v>28881</v>
      </c>
    </row>
    <row r="2356" customFormat="false" ht="53.7" hidden="false" customHeight="false" outlineLevel="0" collapsed="false">
      <c r="A2356" s="5" t="s">
        <v>28882</v>
      </c>
      <c r="B2356" s="5"/>
      <c r="C2356" s="5" t="s">
        <v>12085</v>
      </c>
      <c r="D2356" s="5" t="s">
        <v>126</v>
      </c>
      <c r="E2356" s="5" t="s">
        <v>28883</v>
      </c>
      <c r="F2356" s="5" t="s">
        <v>28884</v>
      </c>
      <c r="G2356" s="5" t="s">
        <v>28885</v>
      </c>
      <c r="H2356" s="5" t="s">
        <v>28594</v>
      </c>
      <c r="I2356" s="5" t="s">
        <v>12091</v>
      </c>
      <c r="J2356" s="5" t="s">
        <v>28886</v>
      </c>
      <c r="K2356" s="5"/>
      <c r="L2356" s="5"/>
      <c r="M2356" s="5" t="s">
        <v>874</v>
      </c>
      <c r="N2356" s="5" t="s">
        <v>85</v>
      </c>
      <c r="O2356" s="5" t="s">
        <v>17062</v>
      </c>
      <c r="P2356" s="5" t="s">
        <v>28887</v>
      </c>
      <c r="Q2356" s="5" t="s">
        <v>24322</v>
      </c>
      <c r="R2356" s="5" t="n">
        <v>330</v>
      </c>
      <c r="S2356" s="5" t="s">
        <v>28888</v>
      </c>
      <c r="T2356" s="5" t="s">
        <v>22417</v>
      </c>
      <c r="U2356" s="5" t="s">
        <v>28889</v>
      </c>
    </row>
    <row r="2357" customFormat="false" ht="64.15" hidden="false" customHeight="false" outlineLevel="0" collapsed="false">
      <c r="A2357" s="5" t="s">
        <v>28890</v>
      </c>
      <c r="B2357" s="5"/>
      <c r="C2357" s="5" t="s">
        <v>12099</v>
      </c>
      <c r="D2357" s="5" t="s">
        <v>126</v>
      </c>
      <c r="E2357" s="5"/>
      <c r="F2357" s="5" t="s">
        <v>28891</v>
      </c>
      <c r="G2357" s="5" t="s">
        <v>28892</v>
      </c>
      <c r="H2357" s="5"/>
      <c r="I2357" s="5" t="s">
        <v>28506</v>
      </c>
      <c r="J2357" s="5" t="s">
        <v>28893</v>
      </c>
      <c r="K2357" s="5"/>
      <c r="L2357" s="5"/>
      <c r="M2357" s="5" t="s">
        <v>874</v>
      </c>
      <c r="N2357" s="5" t="s">
        <v>85</v>
      </c>
      <c r="O2357" s="5" t="s">
        <v>17062</v>
      </c>
      <c r="P2357" s="5" t="s">
        <v>28894</v>
      </c>
      <c r="Q2357" s="5" t="s">
        <v>22034</v>
      </c>
      <c r="R2357" s="5" t="n">
        <v>1783</v>
      </c>
      <c r="S2357" s="5" t="s">
        <v>17194</v>
      </c>
      <c r="T2357" s="5" t="s">
        <v>17100</v>
      </c>
      <c r="U2357" s="5" t="s">
        <v>28895</v>
      </c>
    </row>
    <row r="2358" customFormat="false" ht="43.25" hidden="false" customHeight="false" outlineLevel="0" collapsed="false">
      <c r="A2358" s="5" t="s">
        <v>28896</v>
      </c>
      <c r="B2358" s="5"/>
      <c r="C2358" s="5" t="s">
        <v>12099</v>
      </c>
      <c r="D2358" s="5" t="s">
        <v>126</v>
      </c>
      <c r="E2358" s="5"/>
      <c r="F2358" s="5" t="s">
        <v>28897</v>
      </c>
      <c r="G2358" s="5" t="s">
        <v>28898</v>
      </c>
      <c r="H2358" s="5"/>
      <c r="I2358" s="5" t="s">
        <v>26687</v>
      </c>
      <c r="J2358" s="5" t="s">
        <v>28899</v>
      </c>
      <c r="K2358" s="5"/>
      <c r="L2358" s="5"/>
      <c r="M2358" s="5" t="s">
        <v>874</v>
      </c>
      <c r="N2358" s="5" t="s">
        <v>177</v>
      </c>
      <c r="O2358" s="5" t="s">
        <v>17053</v>
      </c>
      <c r="P2358" s="5" t="s">
        <v>28900</v>
      </c>
      <c r="Q2358" s="5" t="s">
        <v>28901</v>
      </c>
      <c r="R2358" s="5" t="n">
        <v>56</v>
      </c>
      <c r="S2358" s="5" t="s">
        <v>28902</v>
      </c>
      <c r="T2358" s="5" t="s">
        <v>17100</v>
      </c>
      <c r="U2358" s="5"/>
    </row>
    <row r="2359" customFormat="false" ht="126.85" hidden="false" customHeight="false" outlineLevel="0" collapsed="false">
      <c r="A2359" s="5" t="s">
        <v>28903</v>
      </c>
      <c r="B2359" s="5"/>
      <c r="C2359" s="5" t="s">
        <v>12099</v>
      </c>
      <c r="D2359" s="5" t="s">
        <v>126</v>
      </c>
      <c r="E2359" s="5"/>
      <c r="F2359" s="5" t="s">
        <v>28904</v>
      </c>
      <c r="G2359" s="5" t="s">
        <v>28905</v>
      </c>
      <c r="H2359" s="5" t="s">
        <v>9076</v>
      </c>
      <c r="I2359" s="5" t="s">
        <v>28906</v>
      </c>
      <c r="J2359" s="5" t="s">
        <v>28907</v>
      </c>
      <c r="K2359" s="5"/>
      <c r="L2359" s="5"/>
      <c r="M2359" s="5" t="s">
        <v>874</v>
      </c>
      <c r="N2359" s="5" t="s">
        <v>85</v>
      </c>
      <c r="O2359" s="5" t="s">
        <v>17053</v>
      </c>
      <c r="P2359" s="5" t="s">
        <v>28908</v>
      </c>
      <c r="Q2359" s="5" t="s">
        <v>28909</v>
      </c>
      <c r="R2359" s="5" t="n">
        <v>1712</v>
      </c>
      <c r="S2359" s="5" t="s">
        <v>28910</v>
      </c>
      <c r="T2359" s="5" t="s">
        <v>17100</v>
      </c>
      <c r="U2359" s="5" t="s">
        <v>28911</v>
      </c>
    </row>
    <row r="2360" customFormat="false" ht="116.4" hidden="false" customHeight="false" outlineLevel="0" collapsed="false">
      <c r="A2360" s="5" t="s">
        <v>28912</v>
      </c>
      <c r="B2360" s="5"/>
      <c r="C2360" s="5" t="s">
        <v>12099</v>
      </c>
      <c r="D2360" s="5" t="s">
        <v>91</v>
      </c>
      <c r="E2360" s="5"/>
      <c r="F2360" s="5" t="s">
        <v>28913</v>
      </c>
      <c r="G2360" s="5" t="s">
        <v>28914</v>
      </c>
      <c r="H2360" s="5" t="s">
        <v>119</v>
      </c>
      <c r="I2360" s="5" t="s">
        <v>28915</v>
      </c>
      <c r="J2360" s="5" t="s">
        <v>28916</v>
      </c>
      <c r="K2360" s="5" t="s">
        <v>28917</v>
      </c>
      <c r="L2360" s="5"/>
      <c r="M2360" s="5" t="s">
        <v>874</v>
      </c>
      <c r="N2360" s="5" t="s">
        <v>85</v>
      </c>
      <c r="O2360" s="5" t="s">
        <v>17053</v>
      </c>
      <c r="P2360" s="5" t="s">
        <v>28918</v>
      </c>
      <c r="Q2360" s="5" t="s">
        <v>28901</v>
      </c>
      <c r="R2360" s="5" t="n">
        <v>56</v>
      </c>
      <c r="S2360" s="5" t="s">
        <v>28919</v>
      </c>
      <c r="T2360" s="5" t="s">
        <v>17100</v>
      </c>
      <c r="U2360" s="5" t="s">
        <v>28920</v>
      </c>
    </row>
    <row r="2361" customFormat="false" ht="116.4" hidden="false" customHeight="false" outlineLevel="0" collapsed="false">
      <c r="A2361" s="5" t="s">
        <v>28921</v>
      </c>
      <c r="B2361" s="5"/>
      <c r="C2361" s="5" t="s">
        <v>12099</v>
      </c>
      <c r="D2361" s="5" t="s">
        <v>91</v>
      </c>
      <c r="E2361" s="5"/>
      <c r="F2361" s="5" t="s">
        <v>28922</v>
      </c>
      <c r="G2361" s="5" t="s">
        <v>28923</v>
      </c>
      <c r="H2361" s="5" t="s">
        <v>119</v>
      </c>
      <c r="I2361" s="5" t="s">
        <v>28924</v>
      </c>
      <c r="J2361" s="5" t="s">
        <v>28925</v>
      </c>
      <c r="K2361" s="5" t="s">
        <v>28926</v>
      </c>
      <c r="L2361" s="5"/>
      <c r="M2361" s="5" t="s">
        <v>874</v>
      </c>
      <c r="N2361" s="5" t="s">
        <v>85</v>
      </c>
      <c r="O2361" s="5" t="s">
        <v>17053</v>
      </c>
      <c r="P2361" s="5" t="s">
        <v>28927</v>
      </c>
      <c r="Q2361" s="5" t="s">
        <v>28909</v>
      </c>
      <c r="R2361" s="5" t="n">
        <v>1712</v>
      </c>
      <c r="S2361" s="5" t="s">
        <v>28928</v>
      </c>
      <c r="T2361" s="5" t="s">
        <v>17100</v>
      </c>
      <c r="U2361" s="5" t="s">
        <v>28929</v>
      </c>
    </row>
    <row r="2362" customFormat="false" ht="32.8" hidden="false" customHeight="false" outlineLevel="0" collapsed="false">
      <c r="A2362" s="5" t="s">
        <v>28930</v>
      </c>
      <c r="B2362" s="5"/>
      <c r="C2362" s="5" t="s">
        <v>12099</v>
      </c>
      <c r="D2362" s="5" t="s">
        <v>126</v>
      </c>
      <c r="E2362" s="5"/>
      <c r="F2362" s="5" t="s">
        <v>28931</v>
      </c>
      <c r="G2362" s="5" t="s">
        <v>28932</v>
      </c>
      <c r="H2362" s="5"/>
      <c r="I2362" s="5" t="s">
        <v>27526</v>
      </c>
      <c r="J2362" s="5" t="s">
        <v>9415</v>
      </c>
      <c r="K2362" s="5"/>
      <c r="L2362" s="5"/>
      <c r="M2362" s="5" t="s">
        <v>874</v>
      </c>
      <c r="N2362" s="5" t="s">
        <v>2534</v>
      </c>
      <c r="O2362" s="5" t="s">
        <v>17058</v>
      </c>
      <c r="P2362" s="5" t="s">
        <v>156</v>
      </c>
      <c r="Q2362" s="5" t="s">
        <v>24928</v>
      </c>
      <c r="R2362" s="5" t="n">
        <v>486</v>
      </c>
      <c r="S2362" s="5" t="s">
        <v>28933</v>
      </c>
      <c r="T2362" s="5" t="s">
        <v>17106</v>
      </c>
      <c r="U2362" s="5"/>
    </row>
    <row r="2363" customFormat="false" ht="32.8" hidden="false" customHeight="false" outlineLevel="0" collapsed="false">
      <c r="A2363" s="5" t="s">
        <v>28934</v>
      </c>
      <c r="B2363" s="5"/>
      <c r="C2363" s="5" t="s">
        <v>12099</v>
      </c>
      <c r="D2363" s="5" t="s">
        <v>126</v>
      </c>
      <c r="E2363" s="5"/>
      <c r="F2363" s="5" t="s">
        <v>28935</v>
      </c>
      <c r="G2363" s="5" t="s">
        <v>28936</v>
      </c>
      <c r="H2363" s="5"/>
      <c r="I2363" s="5" t="s">
        <v>27532</v>
      </c>
      <c r="J2363" s="5" t="s">
        <v>9415</v>
      </c>
      <c r="K2363" s="5"/>
      <c r="L2363" s="5"/>
      <c r="M2363" s="5" t="s">
        <v>874</v>
      </c>
      <c r="N2363" s="5" t="s">
        <v>2534</v>
      </c>
      <c r="O2363" s="5" t="s">
        <v>17058</v>
      </c>
      <c r="P2363" s="5" t="s">
        <v>28937</v>
      </c>
      <c r="Q2363" s="5" t="s">
        <v>17685</v>
      </c>
      <c r="R2363" s="5" t="n">
        <v>487</v>
      </c>
      <c r="S2363" s="5" t="s">
        <v>28938</v>
      </c>
      <c r="T2363" s="5" t="s">
        <v>17106</v>
      </c>
      <c r="U2363" s="5"/>
    </row>
    <row r="2364" customFormat="false" ht="74.6" hidden="false" customHeight="false" outlineLevel="0" collapsed="false">
      <c r="A2364" s="5" t="s">
        <v>28939</v>
      </c>
      <c r="B2364" s="5"/>
      <c r="C2364" s="5" t="s">
        <v>12099</v>
      </c>
      <c r="D2364" s="5" t="s">
        <v>126</v>
      </c>
      <c r="E2364" s="5"/>
      <c r="F2364" s="5" t="s">
        <v>28940</v>
      </c>
      <c r="G2364" s="5" t="s">
        <v>28941</v>
      </c>
      <c r="H2364" s="5"/>
      <c r="I2364" s="5" t="s">
        <v>28942</v>
      </c>
      <c r="J2364" s="5" t="s">
        <v>9415</v>
      </c>
      <c r="K2364" s="5"/>
      <c r="L2364" s="5"/>
      <c r="M2364" s="5" t="s">
        <v>874</v>
      </c>
      <c r="N2364" s="5" t="s">
        <v>2534</v>
      </c>
      <c r="O2364" s="5" t="s">
        <v>17058</v>
      </c>
      <c r="P2364" s="5" t="s">
        <v>28943</v>
      </c>
      <c r="Q2364" s="5" t="s">
        <v>24942</v>
      </c>
      <c r="R2364" s="5" t="n">
        <v>488</v>
      </c>
      <c r="S2364" s="5" t="s">
        <v>28944</v>
      </c>
      <c r="T2364" s="5" t="s">
        <v>17106</v>
      </c>
      <c r="U2364" s="5" t="s">
        <v>28945</v>
      </c>
    </row>
    <row r="2365" customFormat="false" ht="53.7" hidden="false" customHeight="false" outlineLevel="0" collapsed="false">
      <c r="A2365" s="5" t="s">
        <v>28946</v>
      </c>
      <c r="B2365" s="5"/>
      <c r="C2365" s="5" t="s">
        <v>12099</v>
      </c>
      <c r="D2365" s="5" t="s">
        <v>126</v>
      </c>
      <c r="E2365" s="5"/>
      <c r="F2365" s="5" t="s">
        <v>28947</v>
      </c>
      <c r="G2365" s="5" t="s">
        <v>28948</v>
      </c>
      <c r="H2365" s="5" t="s">
        <v>26736</v>
      </c>
      <c r="I2365" s="5" t="s">
        <v>26737</v>
      </c>
      <c r="J2365" s="5" t="s">
        <v>9415</v>
      </c>
      <c r="K2365" s="5"/>
      <c r="L2365" s="5"/>
      <c r="M2365" s="5" t="s">
        <v>874</v>
      </c>
      <c r="N2365" s="5" t="s">
        <v>2534</v>
      </c>
      <c r="O2365" s="5" t="s">
        <v>17062</v>
      </c>
      <c r="P2365" s="5"/>
      <c r="Q2365" s="5" t="s">
        <v>26219</v>
      </c>
      <c r="R2365" s="5" t="n">
        <v>482</v>
      </c>
      <c r="S2365" s="5" t="s">
        <v>28949</v>
      </c>
      <c r="T2365" s="5" t="s">
        <v>17246</v>
      </c>
      <c r="U2365" s="5" t="s">
        <v>28950</v>
      </c>
    </row>
    <row r="2366" customFormat="false" ht="43.25" hidden="false" customHeight="false" outlineLevel="0" collapsed="false">
      <c r="A2366" s="5" t="s">
        <v>12109</v>
      </c>
      <c r="B2366" s="5"/>
      <c r="C2366" s="5" t="s">
        <v>12099</v>
      </c>
      <c r="D2366" s="5" t="s">
        <v>126</v>
      </c>
      <c r="E2366" s="5" t="s">
        <v>5052</v>
      </c>
      <c r="F2366" s="5" t="s">
        <v>28951</v>
      </c>
      <c r="G2366" s="5" t="s">
        <v>28952</v>
      </c>
      <c r="H2366" s="5"/>
      <c r="I2366" s="5" t="s">
        <v>3974</v>
      </c>
      <c r="J2366" s="5" t="s">
        <v>12104</v>
      </c>
      <c r="K2366" s="5"/>
      <c r="L2366" s="5"/>
      <c r="M2366" s="5" t="s">
        <v>874</v>
      </c>
      <c r="N2366" s="5" t="s">
        <v>85</v>
      </c>
      <c r="O2366" s="5" t="s">
        <v>17053</v>
      </c>
      <c r="P2366" s="5" t="s">
        <v>28953</v>
      </c>
      <c r="Q2366" s="5" t="s">
        <v>28954</v>
      </c>
      <c r="R2366" s="5" t="n">
        <v>410</v>
      </c>
      <c r="S2366" s="5" t="s">
        <v>28955</v>
      </c>
      <c r="T2366" s="5" t="s">
        <v>22417</v>
      </c>
      <c r="U2366" s="5" t="s">
        <v>28956</v>
      </c>
    </row>
    <row r="2367" customFormat="false" ht="32.8" hidden="false" customHeight="false" outlineLevel="0" collapsed="false">
      <c r="A2367" s="5" t="s">
        <v>28957</v>
      </c>
      <c r="B2367" s="5"/>
      <c r="C2367" s="5" t="s">
        <v>12099</v>
      </c>
      <c r="D2367" s="5" t="s">
        <v>126</v>
      </c>
      <c r="E2367" s="5" t="s">
        <v>5810</v>
      </c>
      <c r="F2367" s="5" t="s">
        <v>28958</v>
      </c>
      <c r="G2367" s="5" t="s">
        <v>28959</v>
      </c>
      <c r="H2367" s="5"/>
      <c r="I2367" s="5" t="s">
        <v>28960</v>
      </c>
      <c r="J2367" s="5" t="s">
        <v>9415</v>
      </c>
      <c r="K2367" s="5"/>
      <c r="L2367" s="5"/>
      <c r="M2367" s="5" t="s">
        <v>874</v>
      </c>
      <c r="N2367" s="5" t="s">
        <v>85</v>
      </c>
      <c r="O2367" s="5" t="s">
        <v>17062</v>
      </c>
      <c r="P2367" s="5" t="s">
        <v>10397</v>
      </c>
      <c r="Q2367" s="5" t="s">
        <v>28961</v>
      </c>
      <c r="R2367" s="5" t="n">
        <v>328</v>
      </c>
      <c r="S2367" s="5" t="s">
        <v>28962</v>
      </c>
      <c r="T2367" s="5" t="s">
        <v>22417</v>
      </c>
      <c r="U2367" s="5" t="s">
        <v>28963</v>
      </c>
    </row>
    <row r="2368" customFormat="false" ht="74.6" hidden="false" customHeight="false" outlineLevel="0" collapsed="false">
      <c r="A2368" s="5" t="s">
        <v>28964</v>
      </c>
      <c r="B2368" s="5"/>
      <c r="C2368" s="5" t="s">
        <v>12099</v>
      </c>
      <c r="D2368" s="5" t="s">
        <v>126</v>
      </c>
      <c r="E2368" s="5" t="s">
        <v>5810</v>
      </c>
      <c r="F2368" s="5" t="s">
        <v>28965</v>
      </c>
      <c r="G2368" s="5" t="s">
        <v>28966</v>
      </c>
      <c r="H2368" s="5"/>
      <c r="I2368" s="5" t="s">
        <v>28967</v>
      </c>
      <c r="J2368" s="5" t="s">
        <v>12116</v>
      </c>
      <c r="K2368" s="5"/>
      <c r="L2368" s="5"/>
      <c r="M2368" s="5" t="s">
        <v>874</v>
      </c>
      <c r="N2368" s="5" t="s">
        <v>85</v>
      </c>
      <c r="O2368" s="5" t="s">
        <v>17062</v>
      </c>
      <c r="P2368" s="5" t="s">
        <v>10883</v>
      </c>
      <c r="Q2368" s="5" t="s">
        <v>24322</v>
      </c>
      <c r="R2368" s="5" t="n">
        <v>330</v>
      </c>
      <c r="S2368" s="5" t="s">
        <v>28968</v>
      </c>
      <c r="T2368" s="5" t="s">
        <v>22417</v>
      </c>
      <c r="U2368" s="5" t="s">
        <v>28969</v>
      </c>
    </row>
    <row r="2369" customFormat="false" ht="32.8" hidden="false" customHeight="false" outlineLevel="0" collapsed="false">
      <c r="A2369" s="5" t="s">
        <v>28970</v>
      </c>
      <c r="B2369" s="5"/>
      <c r="C2369" s="5" t="s">
        <v>12099</v>
      </c>
      <c r="D2369" s="5" t="s">
        <v>126</v>
      </c>
      <c r="E2369" s="5" t="s">
        <v>5810</v>
      </c>
      <c r="F2369" s="5" t="s">
        <v>28971</v>
      </c>
      <c r="G2369" s="5" t="s">
        <v>28972</v>
      </c>
      <c r="H2369" s="5"/>
      <c r="I2369" s="5" t="s">
        <v>28973</v>
      </c>
      <c r="J2369" s="5" t="s">
        <v>9415</v>
      </c>
      <c r="K2369" s="5"/>
      <c r="L2369" s="5"/>
      <c r="M2369" s="5" t="s">
        <v>874</v>
      </c>
      <c r="N2369" s="5" t="s">
        <v>85</v>
      </c>
      <c r="O2369" s="5" t="s">
        <v>17062</v>
      </c>
      <c r="P2369" s="5" t="s">
        <v>10397</v>
      </c>
      <c r="Q2369" s="5" t="s">
        <v>28961</v>
      </c>
      <c r="R2369" s="5" t="n">
        <v>328</v>
      </c>
      <c r="S2369" s="5" t="s">
        <v>28974</v>
      </c>
      <c r="T2369" s="5" t="s">
        <v>17396</v>
      </c>
      <c r="U2369" s="5" t="s">
        <v>28975</v>
      </c>
    </row>
    <row r="2370" customFormat="false" ht="32.8" hidden="false" customHeight="false" outlineLevel="0" collapsed="false">
      <c r="A2370" s="5" t="s">
        <v>28976</v>
      </c>
      <c r="B2370" s="5"/>
      <c r="C2370" s="5" t="s">
        <v>12099</v>
      </c>
      <c r="D2370" s="5" t="s">
        <v>126</v>
      </c>
      <c r="E2370" s="5" t="s">
        <v>12123</v>
      </c>
      <c r="F2370" s="5" t="s">
        <v>28977</v>
      </c>
      <c r="G2370" s="5" t="s">
        <v>28978</v>
      </c>
      <c r="H2370" s="5" t="s">
        <v>12157</v>
      </c>
      <c r="I2370" s="5" t="s">
        <v>9918</v>
      </c>
      <c r="J2370" s="5" t="s">
        <v>9415</v>
      </c>
      <c r="K2370" s="5"/>
      <c r="L2370" s="5"/>
      <c r="M2370" s="5" t="s">
        <v>874</v>
      </c>
      <c r="N2370" s="5" t="s">
        <v>85</v>
      </c>
      <c r="O2370" s="5" t="s">
        <v>17053</v>
      </c>
      <c r="P2370" s="5" t="s">
        <v>28979</v>
      </c>
      <c r="Q2370" s="5" t="s">
        <v>17661</v>
      </c>
      <c r="R2370" s="5" t="n">
        <v>489</v>
      </c>
      <c r="S2370" s="5" t="s">
        <v>28980</v>
      </c>
      <c r="T2370" s="5" t="s">
        <v>17106</v>
      </c>
      <c r="U2370" s="5"/>
    </row>
    <row r="2371" customFormat="false" ht="43.25" hidden="false" customHeight="false" outlineLevel="0" collapsed="false">
      <c r="A2371" s="5" t="s">
        <v>28981</v>
      </c>
      <c r="B2371" s="5"/>
      <c r="C2371" s="5" t="s">
        <v>12099</v>
      </c>
      <c r="D2371" s="5" t="s">
        <v>126</v>
      </c>
      <c r="E2371" s="5" t="s">
        <v>28982</v>
      </c>
      <c r="F2371" s="5" t="s">
        <v>8709</v>
      </c>
      <c r="G2371" s="5" t="s">
        <v>28983</v>
      </c>
      <c r="H2371" s="5" t="s">
        <v>28594</v>
      </c>
      <c r="I2371" s="5" t="s">
        <v>729</v>
      </c>
      <c r="J2371" s="5" t="s">
        <v>28984</v>
      </c>
      <c r="K2371" s="5"/>
      <c r="L2371" s="5"/>
      <c r="M2371" s="5" t="s">
        <v>874</v>
      </c>
      <c r="N2371" s="5" t="s">
        <v>85</v>
      </c>
      <c r="O2371" s="5" t="s">
        <v>17062</v>
      </c>
      <c r="P2371" s="5" t="s">
        <v>12143</v>
      </c>
      <c r="Q2371" s="5" t="s">
        <v>28985</v>
      </c>
      <c r="R2371" s="5" t="n">
        <v>1702</v>
      </c>
      <c r="S2371" s="5" t="s">
        <v>28986</v>
      </c>
      <c r="T2371" s="5" t="s">
        <v>17100</v>
      </c>
      <c r="U2371" s="5" t="s">
        <v>28987</v>
      </c>
    </row>
    <row r="2372" customFormat="false" ht="32.8" hidden="false" customHeight="false" outlineLevel="0" collapsed="false">
      <c r="A2372" s="5" t="s">
        <v>28988</v>
      </c>
      <c r="B2372" s="5"/>
      <c r="C2372" s="5" t="s">
        <v>12099</v>
      </c>
      <c r="D2372" s="5" t="s">
        <v>126</v>
      </c>
      <c r="E2372" s="5" t="s">
        <v>28989</v>
      </c>
      <c r="F2372" s="5" t="s">
        <v>28817</v>
      </c>
      <c r="G2372" s="5" t="s">
        <v>28990</v>
      </c>
      <c r="H2372" s="5" t="s">
        <v>11785</v>
      </c>
      <c r="I2372" s="5" t="s">
        <v>729</v>
      </c>
      <c r="J2372" s="5" t="s">
        <v>12368</v>
      </c>
      <c r="K2372" s="5"/>
      <c r="L2372" s="5"/>
      <c r="M2372" s="5" t="s">
        <v>874</v>
      </c>
      <c r="N2372" s="5" t="s">
        <v>85</v>
      </c>
      <c r="O2372" s="5" t="s">
        <v>17062</v>
      </c>
      <c r="P2372" s="5" t="s">
        <v>12056</v>
      </c>
      <c r="Q2372" s="5" t="s">
        <v>24330</v>
      </c>
      <c r="R2372" s="5" t="n">
        <v>331</v>
      </c>
      <c r="S2372" s="5" t="s">
        <v>28991</v>
      </c>
      <c r="T2372" s="5" t="s">
        <v>22417</v>
      </c>
      <c r="U2372" s="5" t="s">
        <v>28992</v>
      </c>
    </row>
    <row r="2373" customFormat="false" ht="43.25" hidden="false" customHeight="false" outlineLevel="0" collapsed="false">
      <c r="A2373" s="5" t="s">
        <v>28993</v>
      </c>
      <c r="B2373" s="5"/>
      <c r="C2373" s="5" t="s">
        <v>12099</v>
      </c>
      <c r="D2373" s="5" t="s">
        <v>126</v>
      </c>
      <c r="E2373" s="5" t="s">
        <v>28994</v>
      </c>
      <c r="F2373" s="5" t="s">
        <v>28995</v>
      </c>
      <c r="G2373" s="5" t="s">
        <v>28996</v>
      </c>
      <c r="H2373" s="5" t="s">
        <v>28719</v>
      </c>
      <c r="I2373" s="5" t="s">
        <v>12141</v>
      </c>
      <c r="J2373" s="5" t="s">
        <v>28997</v>
      </c>
      <c r="K2373" s="5"/>
      <c r="L2373" s="5"/>
      <c r="M2373" s="5" t="s">
        <v>874</v>
      </c>
      <c r="N2373" s="5" t="s">
        <v>85</v>
      </c>
      <c r="O2373" s="5" t="s">
        <v>17062</v>
      </c>
      <c r="P2373" s="5" t="s">
        <v>12143</v>
      </c>
      <c r="Q2373" s="5" t="s">
        <v>24322</v>
      </c>
      <c r="R2373" s="5" t="n">
        <v>330</v>
      </c>
      <c r="S2373" s="5" t="s">
        <v>28998</v>
      </c>
      <c r="T2373" s="5" t="s">
        <v>22417</v>
      </c>
      <c r="U2373" s="5" t="s">
        <v>28999</v>
      </c>
    </row>
    <row r="2374" customFormat="false" ht="32.8" hidden="false" customHeight="false" outlineLevel="0" collapsed="false">
      <c r="A2374" s="5" t="s">
        <v>29000</v>
      </c>
      <c r="B2374" s="5"/>
      <c r="C2374" s="5" t="s">
        <v>12150</v>
      </c>
      <c r="D2374" s="5" t="s">
        <v>126</v>
      </c>
      <c r="E2374" s="5" t="s">
        <v>29001</v>
      </c>
      <c r="F2374" s="5" t="s">
        <v>119</v>
      </c>
      <c r="G2374" s="5" t="s">
        <v>29002</v>
      </c>
      <c r="H2374" s="5" t="s">
        <v>12154</v>
      </c>
      <c r="I2374" s="5" t="s">
        <v>729</v>
      </c>
      <c r="J2374" s="5" t="s">
        <v>9415</v>
      </c>
      <c r="K2374" s="5"/>
      <c r="L2374" s="5" t="s">
        <v>12156</v>
      </c>
      <c r="M2374" s="5" t="s">
        <v>874</v>
      </c>
      <c r="N2374" s="5" t="s">
        <v>2357</v>
      </c>
      <c r="O2374" s="5" t="s">
        <v>17053</v>
      </c>
      <c r="P2374" s="5" t="s">
        <v>119</v>
      </c>
      <c r="Q2374" s="5" t="s">
        <v>17661</v>
      </c>
      <c r="R2374" s="5" t="n">
        <v>489</v>
      </c>
      <c r="S2374" s="5" t="s">
        <v>29003</v>
      </c>
      <c r="T2374" s="5" t="s">
        <v>17106</v>
      </c>
      <c r="U2374" s="5" t="s">
        <v>29004</v>
      </c>
    </row>
    <row r="2375" customFormat="false" ht="32.8" hidden="false" customHeight="false" outlineLevel="0" collapsed="false">
      <c r="A2375" s="5" t="s">
        <v>29005</v>
      </c>
      <c r="B2375" s="5"/>
      <c r="C2375" s="5" t="s">
        <v>12150</v>
      </c>
      <c r="D2375" s="5" t="s">
        <v>126</v>
      </c>
      <c r="E2375" s="5" t="s">
        <v>11227</v>
      </c>
      <c r="F2375" s="5" t="s">
        <v>10704</v>
      </c>
      <c r="G2375" s="5" t="s">
        <v>29006</v>
      </c>
      <c r="H2375" s="5" t="s">
        <v>28657</v>
      </c>
      <c r="I2375" s="5" t="s">
        <v>729</v>
      </c>
      <c r="J2375" s="5" t="s">
        <v>12155</v>
      </c>
      <c r="K2375" s="5"/>
      <c r="L2375" s="5"/>
      <c r="M2375" s="5" t="s">
        <v>874</v>
      </c>
      <c r="N2375" s="5" t="s">
        <v>85</v>
      </c>
      <c r="O2375" s="5" t="s">
        <v>17062</v>
      </c>
      <c r="P2375" s="5" t="s">
        <v>12157</v>
      </c>
      <c r="Q2375" s="5" t="s">
        <v>24322</v>
      </c>
      <c r="R2375" s="5" t="n">
        <v>330</v>
      </c>
      <c r="S2375" s="5" t="s">
        <v>29007</v>
      </c>
      <c r="T2375" s="5" t="s">
        <v>22417</v>
      </c>
      <c r="U2375" s="5" t="s">
        <v>29008</v>
      </c>
    </row>
    <row r="2376" customFormat="false" ht="32.8" hidden="false" customHeight="false" outlineLevel="0" collapsed="false">
      <c r="A2376" s="5" t="s">
        <v>12170</v>
      </c>
      <c r="B2376" s="5"/>
      <c r="C2376" s="5" t="s">
        <v>12063</v>
      </c>
      <c r="D2376" s="5" t="s">
        <v>126</v>
      </c>
      <c r="E2376" s="5"/>
      <c r="F2376" s="5" t="s">
        <v>29009</v>
      </c>
      <c r="G2376" s="5" t="s">
        <v>29010</v>
      </c>
      <c r="H2376" s="5"/>
      <c r="I2376" s="5" t="s">
        <v>29011</v>
      </c>
      <c r="J2376" s="5" t="s">
        <v>29012</v>
      </c>
      <c r="K2376" s="5"/>
      <c r="L2376" s="5"/>
      <c r="M2376" s="5" t="s">
        <v>197</v>
      </c>
      <c r="N2376" s="5" t="s">
        <v>85</v>
      </c>
      <c r="O2376" s="5" t="s">
        <v>17062</v>
      </c>
      <c r="P2376" s="5" t="s">
        <v>12167</v>
      </c>
      <c r="Q2376" s="5" t="s">
        <v>17125</v>
      </c>
      <c r="R2376" s="5" t="n">
        <v>503</v>
      </c>
      <c r="S2376" s="5" t="s">
        <v>29013</v>
      </c>
      <c r="T2376" s="5" t="s">
        <v>17100</v>
      </c>
      <c r="U2376" s="5"/>
    </row>
    <row r="2377" customFormat="false" ht="32.8" hidden="false" customHeight="false" outlineLevel="0" collapsed="false">
      <c r="A2377" s="5" t="s">
        <v>12179</v>
      </c>
      <c r="B2377" s="5"/>
      <c r="C2377" s="5" t="s">
        <v>12172</v>
      </c>
      <c r="D2377" s="5" t="s">
        <v>126</v>
      </c>
      <c r="E2377" s="5" t="s">
        <v>12173</v>
      </c>
      <c r="F2377" s="5" t="s">
        <v>12175</v>
      </c>
      <c r="G2377" s="5" t="s">
        <v>29014</v>
      </c>
      <c r="H2377" s="5" t="s">
        <v>453</v>
      </c>
      <c r="I2377" s="5" t="s">
        <v>729</v>
      </c>
      <c r="J2377" s="5" t="s">
        <v>9415</v>
      </c>
      <c r="K2377" s="5"/>
      <c r="L2377" s="5"/>
      <c r="M2377" s="5" t="s">
        <v>104</v>
      </c>
      <c r="N2377" s="5" t="s">
        <v>85</v>
      </c>
      <c r="O2377" s="5" t="s">
        <v>17053</v>
      </c>
      <c r="P2377" s="5" t="s">
        <v>11907</v>
      </c>
      <c r="Q2377" s="5" t="s">
        <v>17661</v>
      </c>
      <c r="R2377" s="5" t="n">
        <v>489</v>
      </c>
      <c r="S2377" s="5" t="s">
        <v>29015</v>
      </c>
      <c r="T2377" s="5" t="s">
        <v>17106</v>
      </c>
      <c r="U2377" s="5"/>
    </row>
    <row r="2378" customFormat="false" ht="32.8" hidden="false" customHeight="false" outlineLevel="0" collapsed="false">
      <c r="A2378" s="5" t="s">
        <v>12190</v>
      </c>
      <c r="B2378" s="5"/>
      <c r="C2378" s="5" t="s">
        <v>12181</v>
      </c>
      <c r="D2378" s="5" t="s">
        <v>126</v>
      </c>
      <c r="E2378" s="5" t="s">
        <v>12182</v>
      </c>
      <c r="F2378" s="5" t="s">
        <v>119</v>
      </c>
      <c r="G2378" s="5" t="s">
        <v>29016</v>
      </c>
      <c r="H2378" s="5" t="s">
        <v>12185</v>
      </c>
      <c r="I2378" s="5" t="s">
        <v>729</v>
      </c>
      <c r="J2378" s="5" t="s">
        <v>9415</v>
      </c>
      <c r="K2378" s="5"/>
      <c r="L2378" s="5" t="s">
        <v>12187</v>
      </c>
      <c r="M2378" s="5" t="s">
        <v>2659</v>
      </c>
      <c r="N2378" s="5" t="s">
        <v>2357</v>
      </c>
      <c r="O2378" s="5" t="s">
        <v>17053</v>
      </c>
      <c r="P2378" s="5" t="s">
        <v>29017</v>
      </c>
      <c r="Q2378" s="5" t="s">
        <v>17661</v>
      </c>
      <c r="R2378" s="5" t="n">
        <v>489</v>
      </c>
      <c r="S2378" s="5" t="s">
        <v>29018</v>
      </c>
      <c r="T2378" s="5" t="s">
        <v>17106</v>
      </c>
      <c r="U2378" s="5" t="s">
        <v>9626</v>
      </c>
    </row>
    <row r="2379" customFormat="false" ht="32.8" hidden="false" customHeight="false" outlineLevel="0" collapsed="false">
      <c r="A2379" s="5" t="s">
        <v>12200</v>
      </c>
      <c r="B2379" s="5"/>
      <c r="C2379" s="5" t="s">
        <v>12192</v>
      </c>
      <c r="D2379" s="5" t="s">
        <v>126</v>
      </c>
      <c r="E2379" s="5"/>
      <c r="F2379" s="5" t="s">
        <v>28977</v>
      </c>
      <c r="G2379" s="5" t="s">
        <v>29019</v>
      </c>
      <c r="H2379" s="5" t="s">
        <v>119</v>
      </c>
      <c r="I2379" s="5" t="s">
        <v>12196</v>
      </c>
      <c r="J2379" s="5" t="s">
        <v>9415</v>
      </c>
      <c r="K2379" s="5"/>
      <c r="L2379" s="5"/>
      <c r="M2379" s="5" t="s">
        <v>6951</v>
      </c>
      <c r="N2379" s="5" t="s">
        <v>85</v>
      </c>
      <c r="O2379" s="5" t="s">
        <v>17053</v>
      </c>
      <c r="P2379" s="5" t="s">
        <v>29020</v>
      </c>
      <c r="Q2379" s="5" t="s">
        <v>17661</v>
      </c>
      <c r="R2379" s="5" t="n">
        <v>489</v>
      </c>
      <c r="S2379" s="5" t="s">
        <v>29021</v>
      </c>
      <c r="T2379" s="5" t="s">
        <v>17106</v>
      </c>
      <c r="U2379" s="5"/>
    </row>
    <row r="2380" customFormat="false" ht="22.35" hidden="false" customHeight="false" outlineLevel="0" collapsed="false">
      <c r="A2380" s="5" t="s">
        <v>29022</v>
      </c>
      <c r="B2380" s="5"/>
      <c r="C2380" s="5" t="s">
        <v>29023</v>
      </c>
      <c r="D2380" s="5" t="s">
        <v>80</v>
      </c>
      <c r="E2380" s="5"/>
      <c r="F2380" s="5" t="s">
        <v>119</v>
      </c>
      <c r="G2380" s="5" t="s">
        <v>29024</v>
      </c>
      <c r="H2380" s="5"/>
      <c r="I2380" s="5" t="s">
        <v>29025</v>
      </c>
      <c r="J2380" s="5" t="s">
        <v>9415</v>
      </c>
      <c r="K2380" s="5"/>
      <c r="L2380" s="5"/>
      <c r="M2380" s="5" t="s">
        <v>874</v>
      </c>
      <c r="N2380" s="5" t="s">
        <v>2534</v>
      </c>
      <c r="O2380" s="5" t="s">
        <v>17053</v>
      </c>
      <c r="P2380" s="5" t="s">
        <v>119</v>
      </c>
      <c r="Q2380" s="5" t="s">
        <v>22138</v>
      </c>
      <c r="R2380" s="5" t="n">
        <v>157</v>
      </c>
      <c r="S2380" s="5" t="s">
        <v>29026</v>
      </c>
      <c r="T2380" s="5" t="s">
        <v>17246</v>
      </c>
      <c r="U2380" s="5"/>
    </row>
    <row r="2381" customFormat="false" ht="32.8" hidden="false" customHeight="false" outlineLevel="0" collapsed="false">
      <c r="A2381" s="5" t="s">
        <v>29027</v>
      </c>
      <c r="B2381" s="5"/>
      <c r="C2381" s="5" t="s">
        <v>12202</v>
      </c>
      <c r="D2381" s="5" t="s">
        <v>126</v>
      </c>
      <c r="E2381" s="5" t="s">
        <v>28141</v>
      </c>
      <c r="F2381" s="5" t="s">
        <v>8709</v>
      </c>
      <c r="G2381" s="5" t="s">
        <v>29028</v>
      </c>
      <c r="H2381" s="5" t="s">
        <v>29029</v>
      </c>
      <c r="I2381" s="5" t="s">
        <v>729</v>
      </c>
      <c r="J2381" s="5" t="s">
        <v>12207</v>
      </c>
      <c r="K2381" s="5"/>
      <c r="L2381" s="5"/>
      <c r="M2381" s="5" t="s">
        <v>953</v>
      </c>
      <c r="N2381" s="5" t="s">
        <v>85</v>
      </c>
      <c r="O2381" s="5" t="s">
        <v>17062</v>
      </c>
      <c r="P2381" s="5" t="s">
        <v>11785</v>
      </c>
      <c r="Q2381" s="5" t="s">
        <v>24322</v>
      </c>
      <c r="R2381" s="5" t="n">
        <v>330</v>
      </c>
      <c r="S2381" s="5" t="s">
        <v>29030</v>
      </c>
      <c r="T2381" s="5" t="s">
        <v>22417</v>
      </c>
      <c r="U2381" s="5"/>
    </row>
    <row r="2382" customFormat="false" ht="32.8" hidden="false" customHeight="false" outlineLevel="0" collapsed="false">
      <c r="A2382" s="5" t="s">
        <v>29031</v>
      </c>
      <c r="B2382" s="5"/>
      <c r="C2382" s="5" t="s">
        <v>12202</v>
      </c>
      <c r="D2382" s="5" t="s">
        <v>126</v>
      </c>
      <c r="E2382" s="5" t="s">
        <v>29032</v>
      </c>
      <c r="F2382" s="5" t="s">
        <v>8709</v>
      </c>
      <c r="G2382" s="5" t="s">
        <v>29033</v>
      </c>
      <c r="H2382" s="5" t="s">
        <v>11927</v>
      </c>
      <c r="I2382" s="5" t="s">
        <v>729</v>
      </c>
      <c r="J2382" s="5" t="s">
        <v>9415</v>
      </c>
      <c r="K2382" s="5"/>
      <c r="L2382" s="5"/>
      <c r="M2382" s="5" t="s">
        <v>874</v>
      </c>
      <c r="N2382" s="5" t="s">
        <v>85</v>
      </c>
      <c r="O2382" s="5" t="s">
        <v>17053</v>
      </c>
      <c r="P2382" s="5" t="s">
        <v>11785</v>
      </c>
      <c r="Q2382" s="5" t="s">
        <v>17661</v>
      </c>
      <c r="R2382" s="5" t="n">
        <v>489</v>
      </c>
      <c r="S2382" s="5" t="s">
        <v>29034</v>
      </c>
      <c r="T2382" s="5" t="s">
        <v>17106</v>
      </c>
      <c r="U2382" s="5"/>
    </row>
    <row r="2383" customFormat="false" ht="32.8" hidden="false" customHeight="false" outlineLevel="0" collapsed="false">
      <c r="A2383" s="5" t="s">
        <v>12217</v>
      </c>
      <c r="B2383" s="5"/>
      <c r="C2383" s="5" t="s">
        <v>12212</v>
      </c>
      <c r="D2383" s="5" t="s">
        <v>126</v>
      </c>
      <c r="E2383" s="5" t="s">
        <v>12213</v>
      </c>
      <c r="F2383" s="5" t="s">
        <v>119</v>
      </c>
      <c r="G2383" s="5" t="s">
        <v>29035</v>
      </c>
      <c r="H2383" s="5" t="s">
        <v>12154</v>
      </c>
      <c r="I2383" s="5" t="s">
        <v>729</v>
      </c>
      <c r="J2383" s="5" t="s">
        <v>9415</v>
      </c>
      <c r="K2383" s="5"/>
      <c r="L2383" s="5"/>
      <c r="M2383" s="5" t="s">
        <v>874</v>
      </c>
      <c r="N2383" s="5" t="s">
        <v>85</v>
      </c>
      <c r="O2383" s="5" t="s">
        <v>17053</v>
      </c>
      <c r="P2383" s="5" t="s">
        <v>119</v>
      </c>
      <c r="Q2383" s="5" t="s">
        <v>17661</v>
      </c>
      <c r="R2383" s="5" t="n">
        <v>489</v>
      </c>
      <c r="S2383" s="5" t="s">
        <v>29036</v>
      </c>
      <c r="T2383" s="5" t="s">
        <v>17106</v>
      </c>
      <c r="U2383" s="5"/>
    </row>
    <row r="2384" customFormat="false" ht="32.8" hidden="false" customHeight="false" outlineLevel="0" collapsed="false">
      <c r="A2384" s="5" t="s">
        <v>29037</v>
      </c>
      <c r="B2384" s="5"/>
      <c r="C2384" s="5" t="s">
        <v>29038</v>
      </c>
      <c r="D2384" s="5" t="s">
        <v>126</v>
      </c>
      <c r="E2384" s="5" t="s">
        <v>29039</v>
      </c>
      <c r="F2384" s="5" t="s">
        <v>119</v>
      </c>
      <c r="G2384" s="5" t="s">
        <v>29040</v>
      </c>
      <c r="H2384" s="5" t="s">
        <v>29041</v>
      </c>
      <c r="I2384" s="5" t="s">
        <v>729</v>
      </c>
      <c r="J2384" s="5" t="s">
        <v>9415</v>
      </c>
      <c r="K2384" s="5" t="s">
        <v>29042</v>
      </c>
      <c r="L2384" s="5" t="s">
        <v>12235</v>
      </c>
      <c r="M2384" s="5" t="s">
        <v>874</v>
      </c>
      <c r="N2384" s="5" t="s">
        <v>85</v>
      </c>
      <c r="O2384" s="5" t="s">
        <v>17053</v>
      </c>
      <c r="P2384" s="5" t="s">
        <v>29043</v>
      </c>
      <c r="Q2384" s="5" t="s">
        <v>17661</v>
      </c>
      <c r="R2384" s="5" t="n">
        <v>489</v>
      </c>
      <c r="S2384" s="5" t="s">
        <v>29044</v>
      </c>
      <c r="T2384" s="5" t="s">
        <v>17106</v>
      </c>
      <c r="U2384" s="5" t="s">
        <v>29045</v>
      </c>
    </row>
    <row r="2385" customFormat="false" ht="43.25" hidden="false" customHeight="false" outlineLevel="0" collapsed="false">
      <c r="A2385" s="5" t="s">
        <v>29046</v>
      </c>
      <c r="B2385" s="5"/>
      <c r="C2385" s="5" t="s">
        <v>12219</v>
      </c>
      <c r="D2385" s="5" t="s">
        <v>126</v>
      </c>
      <c r="E2385" s="5"/>
      <c r="F2385" s="5" t="s">
        <v>10704</v>
      </c>
      <c r="G2385" s="5" t="s">
        <v>29047</v>
      </c>
      <c r="H2385" s="5"/>
      <c r="I2385" s="5" t="s">
        <v>29048</v>
      </c>
      <c r="J2385" s="5" t="s">
        <v>29049</v>
      </c>
      <c r="K2385" s="5"/>
      <c r="L2385" s="5"/>
      <c r="M2385" s="5" t="s">
        <v>874</v>
      </c>
      <c r="N2385" s="5" t="s">
        <v>85</v>
      </c>
      <c r="O2385" s="5" t="s">
        <v>17053</v>
      </c>
      <c r="P2385" s="5" t="s">
        <v>119</v>
      </c>
      <c r="Q2385" s="5" t="s">
        <v>24322</v>
      </c>
      <c r="R2385" s="5" t="n">
        <v>330</v>
      </c>
      <c r="S2385" s="5" t="s">
        <v>29050</v>
      </c>
      <c r="T2385" s="5" t="s">
        <v>22417</v>
      </c>
      <c r="U2385" s="5" t="s">
        <v>29051</v>
      </c>
    </row>
    <row r="2386" customFormat="false" ht="32.8" hidden="false" customHeight="false" outlineLevel="0" collapsed="false">
      <c r="A2386" s="5" t="s">
        <v>12226</v>
      </c>
      <c r="B2386" s="5"/>
      <c r="C2386" s="5" t="s">
        <v>12219</v>
      </c>
      <c r="D2386" s="5" t="s">
        <v>126</v>
      </c>
      <c r="E2386" s="5"/>
      <c r="F2386" s="5" t="s">
        <v>12221</v>
      </c>
      <c r="G2386" s="5" t="s">
        <v>29052</v>
      </c>
      <c r="H2386" s="5"/>
      <c r="I2386" s="5" t="s">
        <v>12223</v>
      </c>
      <c r="J2386" s="5" t="s">
        <v>9415</v>
      </c>
      <c r="K2386" s="5"/>
      <c r="L2386" s="5"/>
      <c r="M2386" s="5" t="s">
        <v>6332</v>
      </c>
      <c r="N2386" s="5" t="s">
        <v>85</v>
      </c>
      <c r="O2386" s="5" t="s">
        <v>17053</v>
      </c>
      <c r="P2386" s="5"/>
      <c r="Q2386" s="5" t="s">
        <v>29053</v>
      </c>
      <c r="R2386" s="5" t="n">
        <v>24</v>
      </c>
      <c r="S2386" s="5" t="s">
        <v>29054</v>
      </c>
      <c r="T2386" s="5" t="s">
        <v>17092</v>
      </c>
      <c r="U2386" s="5" t="s">
        <v>12225</v>
      </c>
    </row>
    <row r="2387" customFormat="false" ht="32.8" hidden="false" customHeight="false" outlineLevel="0" collapsed="false">
      <c r="A2387" s="5" t="s">
        <v>29055</v>
      </c>
      <c r="B2387" s="5"/>
      <c r="C2387" s="5" t="s">
        <v>12219</v>
      </c>
      <c r="D2387" s="5" t="s">
        <v>126</v>
      </c>
      <c r="E2387" s="5"/>
      <c r="F2387" s="5" t="s">
        <v>119</v>
      </c>
      <c r="G2387" s="5" t="s">
        <v>29056</v>
      </c>
      <c r="H2387" s="5"/>
      <c r="I2387" s="5" t="s">
        <v>25378</v>
      </c>
      <c r="J2387" s="5" t="s">
        <v>29057</v>
      </c>
      <c r="K2387" s="5"/>
      <c r="L2387" s="5"/>
      <c r="M2387" s="5" t="s">
        <v>874</v>
      </c>
      <c r="N2387" s="5" t="s">
        <v>85</v>
      </c>
      <c r="O2387" s="5" t="s">
        <v>17062</v>
      </c>
      <c r="P2387" s="5" t="s">
        <v>119</v>
      </c>
      <c r="Q2387" s="5" t="s">
        <v>22034</v>
      </c>
      <c r="R2387" s="5" t="n">
        <v>1783</v>
      </c>
      <c r="S2387" s="5" t="s">
        <v>29058</v>
      </c>
      <c r="T2387" s="5" t="s">
        <v>17100</v>
      </c>
      <c r="U2387" s="5"/>
    </row>
    <row r="2388" customFormat="false" ht="64.15" hidden="false" customHeight="false" outlineLevel="0" collapsed="false">
      <c r="A2388" s="5" t="s">
        <v>29059</v>
      </c>
      <c r="B2388" s="5"/>
      <c r="C2388" s="5" t="s">
        <v>12219</v>
      </c>
      <c r="D2388" s="5" t="s">
        <v>126</v>
      </c>
      <c r="E2388" s="5"/>
      <c r="F2388" s="5" t="s">
        <v>12421</v>
      </c>
      <c r="G2388" s="5" t="s">
        <v>29060</v>
      </c>
      <c r="H2388" s="5" t="s">
        <v>29061</v>
      </c>
      <c r="I2388" s="5" t="s">
        <v>729</v>
      </c>
      <c r="J2388" s="5" t="s">
        <v>29062</v>
      </c>
      <c r="K2388" s="5"/>
      <c r="L2388" s="5"/>
      <c r="M2388" s="5" t="s">
        <v>874</v>
      </c>
      <c r="N2388" s="5" t="s">
        <v>2357</v>
      </c>
      <c r="O2388" s="5" t="s">
        <v>17062</v>
      </c>
      <c r="P2388" s="5" t="s">
        <v>29063</v>
      </c>
      <c r="Q2388" s="5" t="s">
        <v>29064</v>
      </c>
      <c r="R2388" s="5" t="n">
        <v>1690</v>
      </c>
      <c r="S2388" s="5" t="s">
        <v>29065</v>
      </c>
      <c r="T2388" s="5" t="s">
        <v>17100</v>
      </c>
      <c r="U2388" s="5" t="s">
        <v>29066</v>
      </c>
    </row>
    <row r="2389" customFormat="false" ht="126.85" hidden="false" customHeight="false" outlineLevel="0" collapsed="false">
      <c r="A2389" s="5" t="s">
        <v>29067</v>
      </c>
      <c r="B2389" s="5"/>
      <c r="C2389" s="5" t="s">
        <v>12219</v>
      </c>
      <c r="D2389" s="5" t="s">
        <v>126</v>
      </c>
      <c r="E2389" s="5"/>
      <c r="F2389" s="5" t="s">
        <v>28282</v>
      </c>
      <c r="G2389" s="5" t="s">
        <v>29068</v>
      </c>
      <c r="H2389" s="5" t="s">
        <v>29069</v>
      </c>
      <c r="I2389" s="5" t="s">
        <v>29070</v>
      </c>
      <c r="J2389" s="5" t="s">
        <v>29071</v>
      </c>
      <c r="K2389" s="5"/>
      <c r="L2389" s="5"/>
      <c r="M2389" s="5" t="s">
        <v>874</v>
      </c>
      <c r="N2389" s="5" t="s">
        <v>2357</v>
      </c>
      <c r="O2389" s="5" t="s">
        <v>17062</v>
      </c>
      <c r="P2389" s="5" t="s">
        <v>29072</v>
      </c>
      <c r="Q2389" s="5" t="s">
        <v>28531</v>
      </c>
      <c r="R2389" s="5" t="n">
        <v>1689</v>
      </c>
      <c r="S2389" s="5" t="s">
        <v>29073</v>
      </c>
      <c r="T2389" s="5" t="s">
        <v>17100</v>
      </c>
      <c r="U2389" s="5" t="s">
        <v>29074</v>
      </c>
    </row>
    <row r="2390" customFormat="false" ht="32.8" hidden="false" customHeight="false" outlineLevel="0" collapsed="false">
      <c r="A2390" s="5" t="s">
        <v>29075</v>
      </c>
      <c r="B2390" s="5"/>
      <c r="C2390" s="5" t="s">
        <v>12219</v>
      </c>
      <c r="D2390" s="5" t="s">
        <v>126</v>
      </c>
      <c r="E2390" s="5"/>
      <c r="F2390" s="5" t="s">
        <v>119</v>
      </c>
      <c r="G2390" s="5" t="s">
        <v>29076</v>
      </c>
      <c r="H2390" s="5"/>
      <c r="I2390" s="5" t="s">
        <v>29077</v>
      </c>
      <c r="J2390" s="5" t="s">
        <v>29078</v>
      </c>
      <c r="K2390" s="5"/>
      <c r="L2390" s="5"/>
      <c r="M2390" s="5" t="s">
        <v>874</v>
      </c>
      <c r="N2390" s="5" t="s">
        <v>85</v>
      </c>
      <c r="O2390" s="5" t="s">
        <v>17062</v>
      </c>
      <c r="P2390" s="5" t="s">
        <v>119</v>
      </c>
      <c r="Q2390" s="5" t="s">
        <v>23386</v>
      </c>
      <c r="R2390" s="5" t="n">
        <v>33</v>
      </c>
      <c r="S2390" s="5" t="s">
        <v>29079</v>
      </c>
      <c r="T2390" s="5" t="s">
        <v>17100</v>
      </c>
      <c r="U2390" s="5"/>
    </row>
    <row r="2391" customFormat="false" ht="116.4" hidden="false" customHeight="false" outlineLevel="0" collapsed="false">
      <c r="A2391" s="5" t="s">
        <v>29080</v>
      </c>
      <c r="B2391" s="5"/>
      <c r="C2391" s="5" t="s">
        <v>12219</v>
      </c>
      <c r="D2391" s="5" t="s">
        <v>126</v>
      </c>
      <c r="E2391" s="5"/>
      <c r="F2391" s="5" t="s">
        <v>11710</v>
      </c>
      <c r="G2391" s="5" t="s">
        <v>29081</v>
      </c>
      <c r="H2391" s="5" t="s">
        <v>29082</v>
      </c>
      <c r="I2391" s="5" t="s">
        <v>29083</v>
      </c>
      <c r="J2391" s="5" t="s">
        <v>29084</v>
      </c>
      <c r="K2391" s="5"/>
      <c r="L2391" s="5" t="s">
        <v>11874</v>
      </c>
      <c r="M2391" s="5" t="s">
        <v>874</v>
      </c>
      <c r="N2391" s="5" t="s">
        <v>177</v>
      </c>
      <c r="O2391" s="5" t="s">
        <v>17062</v>
      </c>
      <c r="P2391" s="5" t="s">
        <v>29085</v>
      </c>
      <c r="Q2391" s="5" t="s">
        <v>28531</v>
      </c>
      <c r="R2391" s="5" t="n">
        <v>1689</v>
      </c>
      <c r="S2391" s="5" t="s">
        <v>29086</v>
      </c>
      <c r="T2391" s="5" t="s">
        <v>17100</v>
      </c>
      <c r="U2391" s="5" t="s">
        <v>29087</v>
      </c>
    </row>
    <row r="2392" customFormat="false" ht="22.35" hidden="false" customHeight="false" outlineLevel="0" collapsed="false">
      <c r="A2392" s="5" t="s">
        <v>29088</v>
      </c>
      <c r="B2392" s="5"/>
      <c r="C2392" s="5" t="s">
        <v>12219</v>
      </c>
      <c r="D2392" s="5" t="s">
        <v>126</v>
      </c>
      <c r="E2392" s="5"/>
      <c r="F2392" s="5" t="s">
        <v>119</v>
      </c>
      <c r="G2392" s="5" t="s">
        <v>29089</v>
      </c>
      <c r="H2392" s="5"/>
      <c r="I2392" s="5" t="s">
        <v>29090</v>
      </c>
      <c r="J2392" s="5" t="s">
        <v>29091</v>
      </c>
      <c r="K2392" s="5"/>
      <c r="L2392" s="5"/>
      <c r="M2392" s="5" t="s">
        <v>953</v>
      </c>
      <c r="N2392" s="5" t="s">
        <v>85</v>
      </c>
      <c r="O2392" s="5" t="s">
        <v>17053</v>
      </c>
      <c r="P2392" s="5" t="s">
        <v>119</v>
      </c>
      <c r="Q2392" s="5" t="s">
        <v>29092</v>
      </c>
      <c r="R2392" s="5" t="n">
        <v>1691</v>
      </c>
      <c r="S2392" s="5" t="s">
        <v>24192</v>
      </c>
      <c r="T2392" s="5" t="s">
        <v>17100</v>
      </c>
      <c r="U2392" s="5"/>
    </row>
    <row r="2393" customFormat="false" ht="32.8" hidden="false" customHeight="false" outlineLevel="0" collapsed="false">
      <c r="A2393" s="5" t="s">
        <v>29093</v>
      </c>
      <c r="B2393" s="5"/>
      <c r="C2393" s="5" t="s">
        <v>12219</v>
      </c>
      <c r="D2393" s="5" t="s">
        <v>91</v>
      </c>
      <c r="E2393" s="5"/>
      <c r="F2393" s="5" t="s">
        <v>119</v>
      </c>
      <c r="G2393" s="5" t="s">
        <v>29094</v>
      </c>
      <c r="H2393" s="5"/>
      <c r="I2393" s="5" t="s">
        <v>29095</v>
      </c>
      <c r="J2393" s="5" t="s">
        <v>29096</v>
      </c>
      <c r="K2393" s="5"/>
      <c r="L2393" s="5"/>
      <c r="M2393" s="5" t="s">
        <v>6332</v>
      </c>
      <c r="N2393" s="5" t="s">
        <v>85</v>
      </c>
      <c r="O2393" s="5" t="s">
        <v>17058</v>
      </c>
      <c r="P2393" s="5" t="s">
        <v>119</v>
      </c>
      <c r="Q2393" s="5" t="s">
        <v>29097</v>
      </c>
      <c r="R2393" s="5" t="n">
        <v>1693</v>
      </c>
      <c r="S2393" s="5" t="s">
        <v>24192</v>
      </c>
      <c r="T2393" s="5" t="s">
        <v>17100</v>
      </c>
      <c r="U2393" s="5" t="s">
        <v>29098</v>
      </c>
    </row>
    <row r="2394" customFormat="false" ht="22.35" hidden="false" customHeight="false" outlineLevel="0" collapsed="false">
      <c r="A2394" s="5" t="s">
        <v>29099</v>
      </c>
      <c r="B2394" s="5"/>
      <c r="C2394" s="5" t="s">
        <v>12219</v>
      </c>
      <c r="D2394" s="5" t="s">
        <v>126</v>
      </c>
      <c r="E2394" s="5"/>
      <c r="F2394" s="5" t="s">
        <v>119</v>
      </c>
      <c r="G2394" s="5" t="s">
        <v>29100</v>
      </c>
      <c r="H2394" s="5"/>
      <c r="I2394" s="5" t="s">
        <v>729</v>
      </c>
      <c r="J2394" s="5" t="s">
        <v>9415</v>
      </c>
      <c r="K2394" s="5"/>
      <c r="L2394" s="5"/>
      <c r="M2394" s="5" t="s">
        <v>874</v>
      </c>
      <c r="N2394" s="5" t="s">
        <v>85</v>
      </c>
      <c r="O2394" s="5" t="s">
        <v>17053</v>
      </c>
      <c r="P2394" s="5" t="s">
        <v>119</v>
      </c>
      <c r="Q2394" s="5" t="s">
        <v>17104</v>
      </c>
      <c r="R2394" s="5" t="n">
        <v>230</v>
      </c>
      <c r="S2394" s="5" t="s">
        <v>29101</v>
      </c>
      <c r="T2394" s="5" t="s">
        <v>17106</v>
      </c>
      <c r="U2394" s="5"/>
    </row>
    <row r="2395" customFormat="false" ht="32.8" hidden="false" customHeight="false" outlineLevel="0" collapsed="false">
      <c r="A2395" s="5" t="s">
        <v>29102</v>
      </c>
      <c r="B2395" s="5"/>
      <c r="C2395" s="5" t="s">
        <v>12219</v>
      </c>
      <c r="D2395" s="5" t="s">
        <v>126</v>
      </c>
      <c r="E2395" s="5"/>
      <c r="F2395" s="5" t="s">
        <v>119</v>
      </c>
      <c r="G2395" s="5" t="s">
        <v>29103</v>
      </c>
      <c r="H2395" s="5" t="s">
        <v>10002</v>
      </c>
      <c r="I2395" s="5" t="s">
        <v>729</v>
      </c>
      <c r="J2395" s="5" t="s">
        <v>9415</v>
      </c>
      <c r="K2395" s="5"/>
      <c r="L2395" s="5"/>
      <c r="M2395" s="5" t="s">
        <v>874</v>
      </c>
      <c r="N2395" s="5" t="s">
        <v>2534</v>
      </c>
      <c r="O2395" s="5" t="s">
        <v>17053</v>
      </c>
      <c r="P2395" s="5" t="s">
        <v>12157</v>
      </c>
      <c r="Q2395" s="5" t="s">
        <v>17685</v>
      </c>
      <c r="R2395" s="5" t="n">
        <v>487</v>
      </c>
      <c r="S2395" s="5" t="s">
        <v>29104</v>
      </c>
      <c r="T2395" s="5" t="s">
        <v>17106</v>
      </c>
      <c r="U2395" s="5"/>
    </row>
    <row r="2396" customFormat="false" ht="22.35" hidden="false" customHeight="false" outlineLevel="0" collapsed="false">
      <c r="A2396" s="5" t="s">
        <v>29105</v>
      </c>
      <c r="B2396" s="5"/>
      <c r="C2396" s="5" t="s">
        <v>12219</v>
      </c>
      <c r="D2396" s="5" t="s">
        <v>126</v>
      </c>
      <c r="E2396" s="5"/>
      <c r="F2396" s="5" t="s">
        <v>119</v>
      </c>
      <c r="G2396" s="5" t="s">
        <v>29106</v>
      </c>
      <c r="H2396" s="5"/>
      <c r="I2396" s="5" t="s">
        <v>29107</v>
      </c>
      <c r="J2396" s="5" t="s">
        <v>9415</v>
      </c>
      <c r="K2396" s="5"/>
      <c r="L2396" s="5"/>
      <c r="M2396" s="5" t="s">
        <v>874</v>
      </c>
      <c r="N2396" s="5" t="s">
        <v>85</v>
      </c>
      <c r="O2396" s="5" t="s">
        <v>17062</v>
      </c>
      <c r="P2396" s="5" t="s">
        <v>119</v>
      </c>
      <c r="Q2396" s="5" t="s">
        <v>25702</v>
      </c>
      <c r="R2396" s="5" t="n">
        <v>1993</v>
      </c>
      <c r="S2396" s="5" t="s">
        <v>29108</v>
      </c>
      <c r="T2396" s="5" t="s">
        <v>17246</v>
      </c>
      <c r="U2396" s="5" t="s">
        <v>29109</v>
      </c>
    </row>
    <row r="2397" customFormat="false" ht="43.25" hidden="false" customHeight="false" outlineLevel="0" collapsed="false">
      <c r="A2397" s="5" t="s">
        <v>29110</v>
      </c>
      <c r="B2397" s="5"/>
      <c r="C2397" s="5" t="s">
        <v>12219</v>
      </c>
      <c r="D2397" s="5" t="s">
        <v>126</v>
      </c>
      <c r="E2397" s="5"/>
      <c r="F2397" s="5" t="s">
        <v>29111</v>
      </c>
      <c r="G2397" s="5" t="s">
        <v>29112</v>
      </c>
      <c r="H2397" s="5"/>
      <c r="I2397" s="5" t="s">
        <v>29113</v>
      </c>
      <c r="J2397" s="5" t="s">
        <v>9415</v>
      </c>
      <c r="K2397" s="5"/>
      <c r="L2397" s="5"/>
      <c r="M2397" s="5" t="s">
        <v>874</v>
      </c>
      <c r="N2397" s="5" t="s">
        <v>85</v>
      </c>
      <c r="O2397" s="5" t="s">
        <v>17053</v>
      </c>
      <c r="P2397" s="5" t="s">
        <v>119</v>
      </c>
      <c r="Q2397" s="5" t="s">
        <v>23411</v>
      </c>
      <c r="R2397" s="5" t="n">
        <v>335</v>
      </c>
      <c r="S2397" s="5" t="s">
        <v>29114</v>
      </c>
      <c r="T2397" s="5" t="s">
        <v>17396</v>
      </c>
      <c r="U2397" s="5" t="s">
        <v>29115</v>
      </c>
    </row>
    <row r="2398" customFormat="false" ht="64.15" hidden="false" customHeight="false" outlineLevel="0" collapsed="false">
      <c r="A2398" s="5" t="s">
        <v>29116</v>
      </c>
      <c r="B2398" s="5"/>
      <c r="C2398" s="5" t="s">
        <v>12219</v>
      </c>
      <c r="D2398" s="5" t="s">
        <v>126</v>
      </c>
      <c r="E2398" s="5" t="s">
        <v>29117</v>
      </c>
      <c r="F2398" s="5" t="s">
        <v>29118</v>
      </c>
      <c r="G2398" s="5" t="s">
        <v>29119</v>
      </c>
      <c r="H2398" s="5" t="s">
        <v>29120</v>
      </c>
      <c r="I2398" s="5" t="s">
        <v>12393</v>
      </c>
      <c r="J2398" s="5" t="s">
        <v>29121</v>
      </c>
      <c r="K2398" s="5"/>
      <c r="L2398" s="5"/>
      <c r="M2398" s="5" t="s">
        <v>874</v>
      </c>
      <c r="N2398" s="5" t="s">
        <v>85</v>
      </c>
      <c r="O2398" s="5" t="s">
        <v>17062</v>
      </c>
      <c r="P2398" s="5" t="s">
        <v>12157</v>
      </c>
      <c r="Q2398" s="5" t="s">
        <v>24322</v>
      </c>
      <c r="R2398" s="5" t="n">
        <v>330</v>
      </c>
      <c r="S2398" s="5" t="s">
        <v>29122</v>
      </c>
      <c r="T2398" s="5" t="s">
        <v>22417</v>
      </c>
      <c r="U2398" s="5" t="s">
        <v>29123</v>
      </c>
    </row>
    <row r="2399" customFormat="false" ht="32.8" hidden="false" customHeight="false" outlineLevel="0" collapsed="false">
      <c r="A2399" s="5" t="s">
        <v>12252</v>
      </c>
      <c r="B2399" s="5"/>
      <c r="C2399" s="5" t="s">
        <v>12243</v>
      </c>
      <c r="D2399" s="5" t="s">
        <v>126</v>
      </c>
      <c r="E2399" s="5" t="s">
        <v>8183</v>
      </c>
      <c r="F2399" s="5" t="s">
        <v>12246</v>
      </c>
      <c r="G2399" s="5" t="s">
        <v>29124</v>
      </c>
      <c r="H2399" s="5"/>
      <c r="I2399" s="5" t="s">
        <v>29125</v>
      </c>
      <c r="J2399" s="5" t="s">
        <v>29126</v>
      </c>
      <c r="K2399" s="5"/>
      <c r="L2399" s="5"/>
      <c r="M2399" s="5" t="s">
        <v>874</v>
      </c>
      <c r="N2399" s="5" t="s">
        <v>12250</v>
      </c>
      <c r="O2399" s="5" t="s">
        <v>17053</v>
      </c>
      <c r="P2399" s="5" t="s">
        <v>29127</v>
      </c>
      <c r="Q2399" s="5" t="s">
        <v>28909</v>
      </c>
      <c r="R2399" s="5" t="n">
        <v>1712</v>
      </c>
      <c r="S2399" s="5" t="s">
        <v>29128</v>
      </c>
      <c r="T2399" s="5" t="s">
        <v>17100</v>
      </c>
      <c r="U2399" s="5" t="s">
        <v>29129</v>
      </c>
    </row>
    <row r="2400" customFormat="false" ht="43.25" hidden="false" customHeight="false" outlineLevel="0" collapsed="false">
      <c r="A2400" s="5" t="s">
        <v>29130</v>
      </c>
      <c r="B2400" s="5"/>
      <c r="C2400" s="5" t="s">
        <v>12254</v>
      </c>
      <c r="D2400" s="5" t="s">
        <v>126</v>
      </c>
      <c r="E2400" s="5" t="s">
        <v>11981</v>
      </c>
      <c r="F2400" s="5" t="s">
        <v>11781</v>
      </c>
      <c r="G2400" s="5" t="s">
        <v>29131</v>
      </c>
      <c r="H2400" s="5" t="s">
        <v>12258</v>
      </c>
      <c r="I2400" s="5" t="s">
        <v>729</v>
      </c>
      <c r="J2400" s="5" t="s">
        <v>9415</v>
      </c>
      <c r="K2400" s="5"/>
      <c r="L2400" s="5"/>
      <c r="M2400" s="5" t="s">
        <v>874</v>
      </c>
      <c r="N2400" s="5" t="s">
        <v>85</v>
      </c>
      <c r="O2400" s="5" t="s">
        <v>17053</v>
      </c>
      <c r="P2400" s="5" t="s">
        <v>29132</v>
      </c>
      <c r="Q2400" s="5" t="s">
        <v>17661</v>
      </c>
      <c r="R2400" s="5" t="n">
        <v>489</v>
      </c>
      <c r="S2400" s="5" t="s">
        <v>29133</v>
      </c>
      <c r="T2400" s="5" t="s">
        <v>17106</v>
      </c>
      <c r="U2400" s="5"/>
    </row>
    <row r="2401" customFormat="false" ht="43.25" hidden="false" customHeight="false" outlineLevel="0" collapsed="false">
      <c r="A2401" s="5" t="s">
        <v>29134</v>
      </c>
      <c r="B2401" s="5"/>
      <c r="C2401" s="5" t="s">
        <v>12254</v>
      </c>
      <c r="D2401" s="5" t="s">
        <v>126</v>
      </c>
      <c r="E2401" s="5" t="s">
        <v>29135</v>
      </c>
      <c r="F2401" s="5" t="s">
        <v>29136</v>
      </c>
      <c r="G2401" s="5" t="s">
        <v>29137</v>
      </c>
      <c r="H2401" s="5" t="s">
        <v>29138</v>
      </c>
      <c r="I2401" s="5" t="s">
        <v>729</v>
      </c>
      <c r="J2401" s="5" t="s">
        <v>29139</v>
      </c>
      <c r="K2401" s="5"/>
      <c r="L2401" s="5"/>
      <c r="M2401" s="5" t="s">
        <v>953</v>
      </c>
      <c r="N2401" s="5" t="s">
        <v>85</v>
      </c>
      <c r="O2401" s="5" t="s">
        <v>17062</v>
      </c>
      <c r="P2401" s="5" t="s">
        <v>12260</v>
      </c>
      <c r="Q2401" s="5" t="s">
        <v>24322</v>
      </c>
      <c r="R2401" s="5" t="n">
        <v>330</v>
      </c>
      <c r="S2401" s="5" t="s">
        <v>29140</v>
      </c>
      <c r="T2401" s="5" t="s">
        <v>22417</v>
      </c>
      <c r="U2401" s="5" t="s">
        <v>29141</v>
      </c>
    </row>
    <row r="2402" customFormat="false" ht="43.25" hidden="false" customHeight="false" outlineLevel="0" collapsed="false">
      <c r="A2402" s="5" t="s">
        <v>12277</v>
      </c>
      <c r="B2402" s="5"/>
      <c r="C2402" s="5" t="s">
        <v>12266</v>
      </c>
      <c r="D2402" s="5" t="s">
        <v>126</v>
      </c>
      <c r="E2402" s="5" t="s">
        <v>12267</v>
      </c>
      <c r="F2402" s="5" t="s">
        <v>453</v>
      </c>
      <c r="G2402" s="5" t="s">
        <v>29142</v>
      </c>
      <c r="H2402" s="5" t="s">
        <v>12271</v>
      </c>
      <c r="I2402" s="5" t="s">
        <v>729</v>
      </c>
      <c r="J2402" s="5" t="s">
        <v>9415</v>
      </c>
      <c r="K2402" s="5"/>
      <c r="L2402" s="5" t="s">
        <v>12273</v>
      </c>
      <c r="M2402" s="5" t="s">
        <v>874</v>
      </c>
      <c r="N2402" s="5" t="s">
        <v>2357</v>
      </c>
      <c r="O2402" s="5" t="s">
        <v>17053</v>
      </c>
      <c r="P2402" s="5" t="s">
        <v>29143</v>
      </c>
      <c r="Q2402" s="5" t="s">
        <v>17661</v>
      </c>
      <c r="R2402" s="5" t="n">
        <v>489</v>
      </c>
      <c r="S2402" s="5" t="s">
        <v>29144</v>
      </c>
      <c r="T2402" s="5" t="s">
        <v>17106</v>
      </c>
      <c r="U2402" s="5" t="s">
        <v>29145</v>
      </c>
    </row>
    <row r="2403" customFormat="false" ht="32.8" hidden="false" customHeight="false" outlineLevel="0" collapsed="false">
      <c r="A2403" s="5" t="s">
        <v>12286</v>
      </c>
      <c r="B2403" s="5"/>
      <c r="C2403" s="5" t="s">
        <v>12266</v>
      </c>
      <c r="D2403" s="5" t="s">
        <v>126</v>
      </c>
      <c r="E2403" s="5" t="s">
        <v>12279</v>
      </c>
      <c r="F2403" s="5" t="s">
        <v>12281</v>
      </c>
      <c r="G2403" s="5" t="s">
        <v>29146</v>
      </c>
      <c r="H2403" s="5" t="s">
        <v>453</v>
      </c>
      <c r="I2403" s="5" t="s">
        <v>12283</v>
      </c>
      <c r="J2403" s="5" t="s">
        <v>9415</v>
      </c>
      <c r="K2403" s="5"/>
      <c r="L2403" s="5"/>
      <c r="M2403" s="5" t="s">
        <v>6877</v>
      </c>
      <c r="N2403" s="5" t="s">
        <v>85</v>
      </c>
      <c r="O2403" s="5" t="s">
        <v>17053</v>
      </c>
      <c r="P2403" s="5" t="s">
        <v>453</v>
      </c>
      <c r="Q2403" s="5" t="s">
        <v>17661</v>
      </c>
      <c r="R2403" s="5" t="n">
        <v>489</v>
      </c>
      <c r="S2403" s="5" t="s">
        <v>29147</v>
      </c>
      <c r="T2403" s="5" t="s">
        <v>17106</v>
      </c>
      <c r="U2403" s="5"/>
    </row>
    <row r="2404" customFormat="false" ht="43.25" hidden="false" customHeight="false" outlineLevel="0" collapsed="false">
      <c r="A2404" s="5" t="s">
        <v>29148</v>
      </c>
      <c r="B2404" s="5"/>
      <c r="C2404" s="5" t="s">
        <v>12288</v>
      </c>
      <c r="D2404" s="5" t="s">
        <v>126</v>
      </c>
      <c r="E2404" s="5" t="s">
        <v>29149</v>
      </c>
      <c r="F2404" s="5" t="s">
        <v>29150</v>
      </c>
      <c r="G2404" s="5" t="s">
        <v>29151</v>
      </c>
      <c r="H2404" s="5" t="s">
        <v>12491</v>
      </c>
      <c r="I2404" s="5" t="s">
        <v>729</v>
      </c>
      <c r="J2404" s="5" t="s">
        <v>9415</v>
      </c>
      <c r="K2404" s="5"/>
      <c r="L2404" s="5"/>
      <c r="M2404" s="5" t="s">
        <v>874</v>
      </c>
      <c r="N2404" s="5" t="s">
        <v>85</v>
      </c>
      <c r="O2404" s="5" t="s">
        <v>17053</v>
      </c>
      <c r="P2404" s="5" t="s">
        <v>29152</v>
      </c>
      <c r="Q2404" s="5" t="s">
        <v>17661</v>
      </c>
      <c r="R2404" s="5" t="n">
        <v>489</v>
      </c>
      <c r="S2404" s="5" t="s">
        <v>29153</v>
      </c>
      <c r="T2404" s="5" t="s">
        <v>17106</v>
      </c>
      <c r="U2404" s="5"/>
    </row>
    <row r="2405" customFormat="false" ht="32.8" hidden="false" customHeight="false" outlineLevel="0" collapsed="false">
      <c r="A2405" s="5" t="s">
        <v>29154</v>
      </c>
      <c r="B2405" s="5"/>
      <c r="C2405" s="5" t="s">
        <v>12288</v>
      </c>
      <c r="D2405" s="5" t="s">
        <v>126</v>
      </c>
      <c r="E2405" s="5" t="s">
        <v>29155</v>
      </c>
      <c r="F2405" s="5" t="s">
        <v>29156</v>
      </c>
      <c r="G2405" s="5" t="s">
        <v>29157</v>
      </c>
      <c r="H2405" s="5" t="s">
        <v>29158</v>
      </c>
      <c r="I2405" s="5" t="s">
        <v>29159</v>
      </c>
      <c r="J2405" s="5" t="s">
        <v>9415</v>
      </c>
      <c r="K2405" s="5"/>
      <c r="L2405" s="5"/>
      <c r="M2405" s="5" t="s">
        <v>874</v>
      </c>
      <c r="N2405" s="5" t="s">
        <v>85</v>
      </c>
      <c r="O2405" s="5" t="s">
        <v>17053</v>
      </c>
      <c r="P2405" s="5" t="s">
        <v>29160</v>
      </c>
      <c r="Q2405" s="5" t="s">
        <v>25095</v>
      </c>
      <c r="R2405" s="5" t="n">
        <v>334</v>
      </c>
      <c r="S2405" s="5" t="s">
        <v>29161</v>
      </c>
      <c r="T2405" s="5" t="s">
        <v>17396</v>
      </c>
      <c r="U2405" s="5" t="s">
        <v>29162</v>
      </c>
    </row>
    <row r="2406" customFormat="false" ht="32.8" hidden="false" customHeight="false" outlineLevel="0" collapsed="false">
      <c r="A2406" s="5" t="s">
        <v>29163</v>
      </c>
      <c r="B2406" s="5"/>
      <c r="C2406" s="5" t="s">
        <v>12288</v>
      </c>
      <c r="D2406" s="5" t="s">
        <v>126</v>
      </c>
      <c r="E2406" s="5" t="s">
        <v>29164</v>
      </c>
      <c r="F2406" s="5" t="s">
        <v>29165</v>
      </c>
      <c r="G2406" s="5" t="s">
        <v>29166</v>
      </c>
      <c r="H2406" s="5" t="s">
        <v>12467</v>
      </c>
      <c r="I2406" s="5" t="s">
        <v>2060</v>
      </c>
      <c r="J2406" s="5" t="s">
        <v>29167</v>
      </c>
      <c r="K2406" s="5"/>
      <c r="L2406" s="5"/>
      <c r="M2406" s="5" t="s">
        <v>874</v>
      </c>
      <c r="N2406" s="5" t="s">
        <v>85</v>
      </c>
      <c r="O2406" s="5" t="s">
        <v>17053</v>
      </c>
      <c r="P2406" s="5" t="s">
        <v>29168</v>
      </c>
      <c r="Q2406" s="5" t="s">
        <v>25095</v>
      </c>
      <c r="R2406" s="5" t="n">
        <v>334</v>
      </c>
      <c r="S2406" s="5" t="s">
        <v>29169</v>
      </c>
      <c r="T2406" s="5" t="s">
        <v>22417</v>
      </c>
      <c r="U2406" s="5" t="s">
        <v>29170</v>
      </c>
    </row>
    <row r="2407" customFormat="false" ht="53.7" hidden="false" customHeight="false" outlineLevel="0" collapsed="false">
      <c r="A2407" s="5" t="s">
        <v>29171</v>
      </c>
      <c r="B2407" s="5"/>
      <c r="C2407" s="5" t="s">
        <v>12288</v>
      </c>
      <c r="D2407" s="5" t="s">
        <v>126</v>
      </c>
      <c r="E2407" s="5" t="s">
        <v>29164</v>
      </c>
      <c r="F2407" s="5" t="s">
        <v>29172</v>
      </c>
      <c r="G2407" s="5" t="s">
        <v>29173</v>
      </c>
      <c r="H2407" s="5" t="s">
        <v>12293</v>
      </c>
      <c r="I2407" s="5" t="s">
        <v>12294</v>
      </c>
      <c r="J2407" s="5" t="s">
        <v>9415</v>
      </c>
      <c r="K2407" s="5"/>
      <c r="L2407" s="5"/>
      <c r="M2407" s="5" t="s">
        <v>874</v>
      </c>
      <c r="N2407" s="5" t="s">
        <v>85</v>
      </c>
      <c r="O2407" s="5" t="s">
        <v>17062</v>
      </c>
      <c r="P2407" s="5" t="s">
        <v>29174</v>
      </c>
      <c r="Q2407" s="5" t="s">
        <v>23411</v>
      </c>
      <c r="R2407" s="5" t="n">
        <v>335</v>
      </c>
      <c r="S2407" s="5" t="s">
        <v>29175</v>
      </c>
      <c r="T2407" s="5" t="s">
        <v>17396</v>
      </c>
      <c r="U2407" s="5" t="s">
        <v>29176</v>
      </c>
    </row>
    <row r="2408" customFormat="false" ht="32.8" hidden="false" customHeight="false" outlineLevel="0" collapsed="false">
      <c r="A2408" s="5" t="s">
        <v>29177</v>
      </c>
      <c r="B2408" s="5"/>
      <c r="C2408" s="5" t="s">
        <v>12288</v>
      </c>
      <c r="D2408" s="5" t="s">
        <v>126</v>
      </c>
      <c r="E2408" s="5" t="s">
        <v>29178</v>
      </c>
      <c r="F2408" s="5" t="s">
        <v>11781</v>
      </c>
      <c r="G2408" s="5" t="s">
        <v>29179</v>
      </c>
      <c r="H2408" s="5" t="s">
        <v>12306</v>
      </c>
      <c r="I2408" s="5" t="s">
        <v>12307</v>
      </c>
      <c r="J2408" s="5" t="s">
        <v>9415</v>
      </c>
      <c r="K2408" s="5"/>
      <c r="L2408" s="5" t="s">
        <v>12309</v>
      </c>
      <c r="M2408" s="5" t="s">
        <v>953</v>
      </c>
      <c r="N2408" s="5" t="s">
        <v>85</v>
      </c>
      <c r="O2408" s="5" t="s">
        <v>17062</v>
      </c>
      <c r="P2408" s="5" t="s">
        <v>29180</v>
      </c>
      <c r="Q2408" s="5" t="s">
        <v>25095</v>
      </c>
      <c r="R2408" s="5" t="n">
        <v>334</v>
      </c>
      <c r="S2408" s="5" t="s">
        <v>29181</v>
      </c>
      <c r="T2408" s="5" t="s">
        <v>17396</v>
      </c>
      <c r="U2408" s="5"/>
    </row>
    <row r="2409" customFormat="false" ht="32.8" hidden="false" customHeight="false" outlineLevel="0" collapsed="false">
      <c r="A2409" s="5" t="s">
        <v>12322</v>
      </c>
      <c r="B2409" s="5"/>
      <c r="C2409" s="5" t="s">
        <v>12315</v>
      </c>
      <c r="D2409" s="5" t="s">
        <v>126</v>
      </c>
      <c r="E2409" s="5"/>
      <c r="F2409" s="5" t="s">
        <v>11781</v>
      </c>
      <c r="G2409" s="5" t="s">
        <v>29182</v>
      </c>
      <c r="H2409" s="5" t="s">
        <v>12318</v>
      </c>
      <c r="I2409" s="5" t="s">
        <v>729</v>
      </c>
      <c r="J2409" s="5" t="s">
        <v>12319</v>
      </c>
      <c r="K2409" s="5"/>
      <c r="L2409" s="5"/>
      <c r="M2409" s="5" t="s">
        <v>874</v>
      </c>
      <c r="N2409" s="5" t="s">
        <v>85</v>
      </c>
      <c r="O2409" s="5" t="s">
        <v>17062</v>
      </c>
      <c r="P2409" s="5" t="s">
        <v>12320</v>
      </c>
      <c r="Q2409" s="5" t="s">
        <v>25095</v>
      </c>
      <c r="R2409" s="5" t="n">
        <v>334</v>
      </c>
      <c r="S2409" s="5" t="s">
        <v>29183</v>
      </c>
      <c r="T2409" s="5" t="s">
        <v>22417</v>
      </c>
      <c r="U2409" s="5" t="s">
        <v>29184</v>
      </c>
    </row>
    <row r="2410" customFormat="false" ht="53.7" hidden="false" customHeight="false" outlineLevel="0" collapsed="false">
      <c r="A2410" s="5" t="s">
        <v>12333</v>
      </c>
      <c r="B2410" s="5"/>
      <c r="C2410" s="5" t="s">
        <v>12324</v>
      </c>
      <c r="D2410" s="5" t="s">
        <v>126</v>
      </c>
      <c r="E2410" s="5" t="s">
        <v>12325</v>
      </c>
      <c r="F2410" s="5" t="s">
        <v>453</v>
      </c>
      <c r="G2410" s="5" t="s">
        <v>29185</v>
      </c>
      <c r="H2410" s="5" t="s">
        <v>12328</v>
      </c>
      <c r="I2410" s="5" t="s">
        <v>729</v>
      </c>
      <c r="J2410" s="5" t="s">
        <v>9415</v>
      </c>
      <c r="K2410" s="5"/>
      <c r="L2410" s="5" t="s">
        <v>12330</v>
      </c>
      <c r="M2410" s="5" t="s">
        <v>874</v>
      </c>
      <c r="N2410" s="5" t="s">
        <v>2357</v>
      </c>
      <c r="O2410" s="5" t="s">
        <v>17053</v>
      </c>
      <c r="P2410" s="5" t="s">
        <v>453</v>
      </c>
      <c r="Q2410" s="5" t="s">
        <v>17661</v>
      </c>
      <c r="R2410" s="5" t="n">
        <v>489</v>
      </c>
      <c r="S2410" s="5" t="s">
        <v>29186</v>
      </c>
      <c r="T2410" s="5" t="s">
        <v>17106</v>
      </c>
      <c r="U2410" s="5"/>
    </row>
    <row r="2411" customFormat="false" ht="43.25" hidden="false" customHeight="false" outlineLevel="0" collapsed="false">
      <c r="A2411" s="5" t="s">
        <v>29187</v>
      </c>
      <c r="B2411" s="5"/>
      <c r="C2411" s="5" t="s">
        <v>12335</v>
      </c>
      <c r="D2411" s="5" t="s">
        <v>126</v>
      </c>
      <c r="E2411" s="5"/>
      <c r="F2411" s="5" t="s">
        <v>27956</v>
      </c>
      <c r="G2411" s="5" t="s">
        <v>29188</v>
      </c>
      <c r="H2411" s="5"/>
      <c r="I2411" s="5" t="s">
        <v>29189</v>
      </c>
      <c r="J2411" s="5" t="s">
        <v>61</v>
      </c>
      <c r="K2411" s="5"/>
      <c r="L2411" s="5"/>
      <c r="M2411" s="5" t="s">
        <v>874</v>
      </c>
      <c r="N2411" s="5" t="s">
        <v>63</v>
      </c>
      <c r="O2411" s="5" t="s">
        <v>17058</v>
      </c>
      <c r="P2411" s="5" t="s">
        <v>29127</v>
      </c>
      <c r="Q2411" s="5" t="s">
        <v>22734</v>
      </c>
      <c r="R2411" s="5" t="n">
        <v>103</v>
      </c>
      <c r="S2411" s="5" t="s">
        <v>29190</v>
      </c>
      <c r="T2411" s="5" t="s">
        <v>17100</v>
      </c>
      <c r="U2411" s="5" t="s">
        <v>29191</v>
      </c>
    </row>
    <row r="2412" customFormat="false" ht="43.25" hidden="false" customHeight="false" outlineLevel="0" collapsed="false">
      <c r="A2412" s="5" t="s">
        <v>29192</v>
      </c>
      <c r="B2412" s="5"/>
      <c r="C2412" s="5" t="s">
        <v>12335</v>
      </c>
      <c r="D2412" s="5" t="s">
        <v>126</v>
      </c>
      <c r="E2412" s="5"/>
      <c r="F2412" s="5" t="s">
        <v>27956</v>
      </c>
      <c r="G2412" s="5" t="s">
        <v>29193</v>
      </c>
      <c r="H2412" s="5"/>
      <c r="I2412" s="5" t="s">
        <v>29194</v>
      </c>
      <c r="J2412" s="5" t="s">
        <v>29195</v>
      </c>
      <c r="K2412" s="5"/>
      <c r="L2412" s="5"/>
      <c r="M2412" s="5" t="s">
        <v>874</v>
      </c>
      <c r="N2412" s="5" t="s">
        <v>2357</v>
      </c>
      <c r="O2412" s="5" t="s">
        <v>17058</v>
      </c>
      <c r="P2412" s="5" t="s">
        <v>29196</v>
      </c>
      <c r="Q2412" s="5" t="s">
        <v>22734</v>
      </c>
      <c r="R2412" s="5" t="n">
        <v>103</v>
      </c>
      <c r="S2412" s="5" t="s">
        <v>29197</v>
      </c>
      <c r="T2412" s="5" t="s">
        <v>17100</v>
      </c>
      <c r="U2412" s="5" t="s">
        <v>29198</v>
      </c>
    </row>
    <row r="2413" customFormat="false" ht="32.8" hidden="false" customHeight="false" outlineLevel="0" collapsed="false">
      <c r="A2413" s="5" t="s">
        <v>29199</v>
      </c>
      <c r="B2413" s="5"/>
      <c r="C2413" s="5" t="s">
        <v>12335</v>
      </c>
      <c r="D2413" s="5" t="s">
        <v>126</v>
      </c>
      <c r="E2413" s="5"/>
      <c r="F2413" s="5" t="s">
        <v>453</v>
      </c>
      <c r="G2413" s="5" t="s">
        <v>29200</v>
      </c>
      <c r="H2413" s="5"/>
      <c r="I2413" s="5" t="s">
        <v>729</v>
      </c>
      <c r="J2413" s="5" t="s">
        <v>9415</v>
      </c>
      <c r="K2413" s="5"/>
      <c r="L2413" s="5"/>
      <c r="M2413" s="5" t="s">
        <v>953</v>
      </c>
      <c r="N2413" s="5" t="s">
        <v>2534</v>
      </c>
      <c r="O2413" s="5" t="s">
        <v>17058</v>
      </c>
      <c r="P2413" s="5" t="s">
        <v>453</v>
      </c>
      <c r="Q2413" s="5" t="s">
        <v>17685</v>
      </c>
      <c r="R2413" s="5" t="n">
        <v>487</v>
      </c>
      <c r="S2413" s="5" t="s">
        <v>29201</v>
      </c>
      <c r="T2413" s="5" t="s">
        <v>17106</v>
      </c>
      <c r="U2413" s="5"/>
    </row>
    <row r="2414" customFormat="false" ht="74.6" hidden="false" customHeight="false" outlineLevel="0" collapsed="false">
      <c r="A2414" s="5" t="s">
        <v>29202</v>
      </c>
      <c r="B2414" s="5"/>
      <c r="C2414" s="5" t="s">
        <v>12335</v>
      </c>
      <c r="D2414" s="5" t="s">
        <v>126</v>
      </c>
      <c r="E2414" s="5"/>
      <c r="F2414" s="5" t="s">
        <v>28965</v>
      </c>
      <c r="G2414" s="5" t="s">
        <v>29203</v>
      </c>
      <c r="H2414" s="5"/>
      <c r="I2414" s="5" t="s">
        <v>29204</v>
      </c>
      <c r="J2414" s="5" t="s">
        <v>9415</v>
      </c>
      <c r="K2414" s="5"/>
      <c r="L2414" s="5"/>
      <c r="M2414" s="5" t="s">
        <v>6951</v>
      </c>
      <c r="N2414" s="5" t="s">
        <v>85</v>
      </c>
      <c r="O2414" s="5" t="s">
        <v>17062</v>
      </c>
      <c r="P2414" s="5" t="s">
        <v>29205</v>
      </c>
      <c r="Q2414" s="5" t="s">
        <v>25095</v>
      </c>
      <c r="R2414" s="5" t="n">
        <v>334</v>
      </c>
      <c r="S2414" s="5" t="s">
        <v>29206</v>
      </c>
      <c r="T2414" s="5" t="s">
        <v>17396</v>
      </c>
      <c r="U2414" s="5" t="s">
        <v>29207</v>
      </c>
    </row>
    <row r="2415" customFormat="false" ht="53.7" hidden="false" customHeight="false" outlineLevel="0" collapsed="false">
      <c r="A2415" s="5" t="s">
        <v>29208</v>
      </c>
      <c r="B2415" s="5"/>
      <c r="C2415" s="5" t="s">
        <v>12335</v>
      </c>
      <c r="D2415" s="5" t="s">
        <v>126</v>
      </c>
      <c r="E2415" s="5"/>
      <c r="F2415" s="5" t="s">
        <v>29209</v>
      </c>
      <c r="G2415" s="5" t="s">
        <v>29210</v>
      </c>
      <c r="H2415" s="5"/>
      <c r="I2415" s="5" t="s">
        <v>9918</v>
      </c>
      <c r="J2415" s="5" t="s">
        <v>9415</v>
      </c>
      <c r="K2415" s="5"/>
      <c r="L2415" s="5"/>
      <c r="M2415" s="5" t="s">
        <v>874</v>
      </c>
      <c r="N2415" s="5" t="s">
        <v>85</v>
      </c>
      <c r="O2415" s="5" t="s">
        <v>17053</v>
      </c>
      <c r="P2415" s="5" t="s">
        <v>29211</v>
      </c>
      <c r="Q2415" s="5" t="s">
        <v>25095</v>
      </c>
      <c r="R2415" s="5" t="n">
        <v>334</v>
      </c>
      <c r="S2415" s="5" t="s">
        <v>29212</v>
      </c>
      <c r="T2415" s="5" t="s">
        <v>17396</v>
      </c>
      <c r="U2415" s="5" t="s">
        <v>29213</v>
      </c>
    </row>
    <row r="2416" customFormat="false" ht="74.6" hidden="false" customHeight="false" outlineLevel="0" collapsed="false">
      <c r="A2416" s="5" t="s">
        <v>29214</v>
      </c>
      <c r="B2416" s="5"/>
      <c r="C2416" s="5" t="s">
        <v>12335</v>
      </c>
      <c r="D2416" s="5" t="s">
        <v>126</v>
      </c>
      <c r="E2416" s="5" t="s">
        <v>29215</v>
      </c>
      <c r="F2416" s="5" t="s">
        <v>29216</v>
      </c>
      <c r="G2416" s="5" t="s">
        <v>29217</v>
      </c>
      <c r="H2416" s="5" t="s">
        <v>29218</v>
      </c>
      <c r="I2416" s="5" t="s">
        <v>29219</v>
      </c>
      <c r="J2416" s="5" t="s">
        <v>29220</v>
      </c>
      <c r="K2416" s="5"/>
      <c r="L2416" s="5"/>
      <c r="M2416" s="5" t="s">
        <v>874</v>
      </c>
      <c r="N2416" s="5" t="s">
        <v>85</v>
      </c>
      <c r="O2416" s="5" t="s">
        <v>17053</v>
      </c>
      <c r="P2416" s="5" t="s">
        <v>29221</v>
      </c>
      <c r="Q2416" s="5" t="s">
        <v>25095</v>
      </c>
      <c r="R2416" s="5" t="n">
        <v>334</v>
      </c>
      <c r="S2416" s="5" t="s">
        <v>29222</v>
      </c>
      <c r="T2416" s="5" t="s">
        <v>22417</v>
      </c>
      <c r="U2416" s="5" t="s">
        <v>29223</v>
      </c>
    </row>
    <row r="2417" customFormat="false" ht="53.7" hidden="false" customHeight="false" outlineLevel="0" collapsed="false">
      <c r="A2417" s="5" t="s">
        <v>29224</v>
      </c>
      <c r="B2417" s="5"/>
      <c r="C2417" s="5" t="s">
        <v>12335</v>
      </c>
      <c r="D2417" s="5" t="s">
        <v>126</v>
      </c>
      <c r="E2417" s="5" t="s">
        <v>29215</v>
      </c>
      <c r="F2417" s="5" t="s">
        <v>29225</v>
      </c>
      <c r="G2417" s="5" t="s">
        <v>29226</v>
      </c>
      <c r="H2417" s="5" t="s">
        <v>29227</v>
      </c>
      <c r="I2417" s="5" t="s">
        <v>729</v>
      </c>
      <c r="J2417" s="5" t="s">
        <v>9415</v>
      </c>
      <c r="K2417" s="5"/>
      <c r="L2417" s="5" t="s">
        <v>29228</v>
      </c>
      <c r="M2417" s="5" t="s">
        <v>874</v>
      </c>
      <c r="N2417" s="5" t="s">
        <v>85</v>
      </c>
      <c r="O2417" s="5" t="s">
        <v>17062</v>
      </c>
      <c r="P2417" s="5" t="s">
        <v>1187</v>
      </c>
      <c r="Q2417" s="5" t="s">
        <v>25095</v>
      </c>
      <c r="R2417" s="5" t="n">
        <v>334</v>
      </c>
      <c r="S2417" s="5" t="s">
        <v>29229</v>
      </c>
      <c r="T2417" s="5" t="s">
        <v>17396</v>
      </c>
      <c r="U2417" s="5" t="s">
        <v>29230</v>
      </c>
    </row>
    <row r="2418" customFormat="false" ht="43.25" hidden="false" customHeight="false" outlineLevel="0" collapsed="false">
      <c r="A2418" s="5" t="s">
        <v>29231</v>
      </c>
      <c r="B2418" s="5"/>
      <c r="C2418" s="5" t="s">
        <v>12335</v>
      </c>
      <c r="D2418" s="5" t="s">
        <v>126</v>
      </c>
      <c r="E2418" s="5" t="s">
        <v>11791</v>
      </c>
      <c r="F2418" s="5" t="s">
        <v>29232</v>
      </c>
      <c r="G2418" s="5" t="s">
        <v>29233</v>
      </c>
      <c r="H2418" s="5" t="s">
        <v>9076</v>
      </c>
      <c r="I2418" s="5" t="s">
        <v>29234</v>
      </c>
      <c r="J2418" s="5" t="s">
        <v>9415</v>
      </c>
      <c r="K2418" s="5"/>
      <c r="L2418" s="5" t="s">
        <v>12342</v>
      </c>
      <c r="M2418" s="5" t="s">
        <v>874</v>
      </c>
      <c r="N2418" s="5" t="s">
        <v>85</v>
      </c>
      <c r="O2418" s="5" t="s">
        <v>17053</v>
      </c>
      <c r="P2418" s="5" t="s">
        <v>29235</v>
      </c>
      <c r="Q2418" s="5" t="s">
        <v>17661</v>
      </c>
      <c r="R2418" s="5" t="n">
        <v>489</v>
      </c>
      <c r="S2418" s="5" t="s">
        <v>29236</v>
      </c>
      <c r="T2418" s="5" t="s">
        <v>17106</v>
      </c>
      <c r="U2418" s="5" t="s">
        <v>29237</v>
      </c>
    </row>
    <row r="2419" customFormat="false" ht="137.3" hidden="false" customHeight="false" outlineLevel="0" collapsed="false">
      <c r="A2419" s="5" t="s">
        <v>29238</v>
      </c>
      <c r="B2419" s="5"/>
      <c r="C2419" s="5" t="s">
        <v>12350</v>
      </c>
      <c r="D2419" s="5" t="s">
        <v>126</v>
      </c>
      <c r="E2419" s="5"/>
      <c r="F2419" s="5" t="s">
        <v>29239</v>
      </c>
      <c r="G2419" s="5" t="s">
        <v>29240</v>
      </c>
      <c r="H2419" s="5"/>
      <c r="I2419" s="5" t="s">
        <v>29241</v>
      </c>
      <c r="J2419" s="5" t="s">
        <v>9415</v>
      </c>
      <c r="K2419" s="5" t="s">
        <v>29242</v>
      </c>
      <c r="L2419" s="5"/>
      <c r="M2419" s="5" t="s">
        <v>874</v>
      </c>
      <c r="N2419" s="5" t="s">
        <v>85</v>
      </c>
      <c r="O2419" s="5" t="s">
        <v>17062</v>
      </c>
      <c r="P2419" s="5" t="s">
        <v>29243</v>
      </c>
      <c r="Q2419" s="5" t="s">
        <v>29244</v>
      </c>
      <c r="R2419" s="5" t="n">
        <v>53</v>
      </c>
      <c r="S2419" s="5" t="s">
        <v>29245</v>
      </c>
      <c r="T2419" s="5" t="s">
        <v>17092</v>
      </c>
      <c r="U2419" s="5" t="s">
        <v>29246</v>
      </c>
    </row>
    <row r="2420" customFormat="false" ht="32.8" hidden="false" customHeight="false" outlineLevel="0" collapsed="false">
      <c r="A2420" s="5" t="s">
        <v>29247</v>
      </c>
      <c r="B2420" s="5"/>
      <c r="C2420" s="5" t="s">
        <v>12350</v>
      </c>
      <c r="D2420" s="5" t="s">
        <v>126</v>
      </c>
      <c r="E2420" s="5"/>
      <c r="F2420" s="5" t="s">
        <v>27956</v>
      </c>
      <c r="G2420" s="5" t="s">
        <v>29248</v>
      </c>
      <c r="H2420" s="5"/>
      <c r="I2420" s="5" t="s">
        <v>27035</v>
      </c>
      <c r="J2420" s="5" t="s">
        <v>29249</v>
      </c>
      <c r="K2420" s="5"/>
      <c r="L2420" s="5"/>
      <c r="M2420" s="5" t="s">
        <v>874</v>
      </c>
      <c r="N2420" s="5" t="s">
        <v>85</v>
      </c>
      <c r="O2420" s="5" t="s">
        <v>17062</v>
      </c>
      <c r="P2420" s="5" t="s">
        <v>10883</v>
      </c>
      <c r="Q2420" s="5" t="s">
        <v>23386</v>
      </c>
      <c r="R2420" s="5" t="n">
        <v>33</v>
      </c>
      <c r="S2420" s="5" t="s">
        <v>29250</v>
      </c>
      <c r="T2420" s="5" t="s">
        <v>17100</v>
      </c>
      <c r="U2420" s="5" t="s">
        <v>29251</v>
      </c>
    </row>
    <row r="2421" customFormat="false" ht="22.35" hidden="false" customHeight="false" outlineLevel="0" collapsed="false">
      <c r="A2421" s="5" t="s">
        <v>29252</v>
      </c>
      <c r="B2421" s="5"/>
      <c r="C2421" s="5" t="s">
        <v>12350</v>
      </c>
      <c r="D2421" s="5" t="s">
        <v>126</v>
      </c>
      <c r="E2421" s="5"/>
      <c r="F2421" s="5" t="s">
        <v>10002</v>
      </c>
      <c r="G2421" s="5" t="s">
        <v>29253</v>
      </c>
      <c r="H2421" s="5"/>
      <c r="I2421" s="5" t="s">
        <v>729</v>
      </c>
      <c r="J2421" s="5" t="s">
        <v>9415</v>
      </c>
      <c r="K2421" s="5"/>
      <c r="L2421" s="5"/>
      <c r="M2421" s="5" t="s">
        <v>874</v>
      </c>
      <c r="N2421" s="5" t="s">
        <v>85</v>
      </c>
      <c r="O2421" s="5" t="s">
        <v>17053</v>
      </c>
      <c r="P2421" s="5"/>
      <c r="Q2421" s="5" t="s">
        <v>19564</v>
      </c>
      <c r="R2421" s="5" t="n">
        <v>138</v>
      </c>
      <c r="S2421" s="5" t="s">
        <v>29254</v>
      </c>
      <c r="T2421" s="5" t="s">
        <v>17106</v>
      </c>
      <c r="U2421" s="5" t="s">
        <v>29255</v>
      </c>
    </row>
    <row r="2422" customFormat="false" ht="32.8" hidden="false" customHeight="false" outlineLevel="0" collapsed="false">
      <c r="A2422" s="5" t="s">
        <v>29256</v>
      </c>
      <c r="B2422" s="5"/>
      <c r="C2422" s="5" t="s">
        <v>12350</v>
      </c>
      <c r="D2422" s="5" t="s">
        <v>126</v>
      </c>
      <c r="E2422" s="5"/>
      <c r="F2422" s="5" t="s">
        <v>29257</v>
      </c>
      <c r="G2422" s="5" t="s">
        <v>29258</v>
      </c>
      <c r="H2422" s="5"/>
      <c r="I2422" s="5" t="s">
        <v>25943</v>
      </c>
      <c r="J2422" s="5" t="s">
        <v>9415</v>
      </c>
      <c r="K2422" s="5"/>
      <c r="L2422" s="5"/>
      <c r="M2422" s="5" t="s">
        <v>874</v>
      </c>
      <c r="N2422" s="5" t="s">
        <v>2534</v>
      </c>
      <c r="O2422" s="5" t="s">
        <v>17053</v>
      </c>
      <c r="P2422" s="5" t="s">
        <v>10397</v>
      </c>
      <c r="Q2422" s="5" t="s">
        <v>24942</v>
      </c>
      <c r="R2422" s="5" t="n">
        <v>488</v>
      </c>
      <c r="S2422" s="5" t="s">
        <v>29259</v>
      </c>
      <c r="T2422" s="5" t="s">
        <v>17106</v>
      </c>
      <c r="U2422" s="5"/>
    </row>
    <row r="2423" customFormat="false" ht="32.8" hidden="false" customHeight="false" outlineLevel="0" collapsed="false">
      <c r="A2423" s="5" t="s">
        <v>29260</v>
      </c>
      <c r="B2423" s="5"/>
      <c r="C2423" s="5" t="s">
        <v>12350</v>
      </c>
      <c r="D2423" s="5" t="s">
        <v>126</v>
      </c>
      <c r="E2423" s="5"/>
      <c r="F2423" s="5" t="s">
        <v>27956</v>
      </c>
      <c r="G2423" s="5" t="s">
        <v>29261</v>
      </c>
      <c r="H2423" s="5"/>
      <c r="I2423" s="5" t="s">
        <v>29262</v>
      </c>
      <c r="J2423" s="5" t="s">
        <v>9415</v>
      </c>
      <c r="K2423" s="5"/>
      <c r="L2423" s="5"/>
      <c r="M2423" s="5" t="s">
        <v>874</v>
      </c>
      <c r="N2423" s="5" t="s">
        <v>2534</v>
      </c>
      <c r="O2423" s="5" t="s">
        <v>17053</v>
      </c>
      <c r="P2423" s="5" t="s">
        <v>10397</v>
      </c>
      <c r="Q2423" s="5" t="s">
        <v>29263</v>
      </c>
      <c r="R2423" s="5" t="n">
        <v>117</v>
      </c>
      <c r="S2423" s="5" t="s">
        <v>29264</v>
      </c>
      <c r="T2423" s="5" t="s">
        <v>17246</v>
      </c>
      <c r="U2423" s="5" t="s">
        <v>29265</v>
      </c>
    </row>
    <row r="2424" customFormat="false" ht="22.35" hidden="false" customHeight="false" outlineLevel="0" collapsed="false">
      <c r="A2424" s="5" t="s">
        <v>29266</v>
      </c>
      <c r="B2424" s="5"/>
      <c r="C2424" s="5" t="s">
        <v>12350</v>
      </c>
      <c r="D2424" s="5" t="s">
        <v>126</v>
      </c>
      <c r="E2424" s="5"/>
      <c r="F2424" s="5" t="s">
        <v>29267</v>
      </c>
      <c r="G2424" s="5" t="s">
        <v>29268</v>
      </c>
      <c r="H2424" s="5"/>
      <c r="I2424" s="5" t="s">
        <v>24948</v>
      </c>
      <c r="J2424" s="5" t="s">
        <v>9415</v>
      </c>
      <c r="K2424" s="5"/>
      <c r="L2424" s="5"/>
      <c r="M2424" s="5" t="s">
        <v>874</v>
      </c>
      <c r="N2424" s="5" t="s">
        <v>2534</v>
      </c>
      <c r="O2424" s="5" t="s">
        <v>17053</v>
      </c>
      <c r="P2424" s="5" t="s">
        <v>10397</v>
      </c>
      <c r="Q2424" s="5" t="s">
        <v>29263</v>
      </c>
      <c r="R2424" s="5" t="n">
        <v>117</v>
      </c>
      <c r="S2424" s="5" t="s">
        <v>29269</v>
      </c>
      <c r="T2424" s="5" t="s">
        <v>17246</v>
      </c>
      <c r="U2424" s="5"/>
    </row>
    <row r="2425" customFormat="false" ht="32.8" hidden="false" customHeight="false" outlineLevel="0" collapsed="false">
      <c r="A2425" s="5" t="s">
        <v>29270</v>
      </c>
      <c r="B2425" s="5"/>
      <c r="C2425" s="5" t="s">
        <v>12350</v>
      </c>
      <c r="D2425" s="5" t="s">
        <v>126</v>
      </c>
      <c r="E2425" s="5" t="s">
        <v>29271</v>
      </c>
      <c r="F2425" s="5" t="s">
        <v>8709</v>
      </c>
      <c r="G2425" s="5" t="s">
        <v>29272</v>
      </c>
      <c r="H2425" s="5" t="s">
        <v>29273</v>
      </c>
      <c r="I2425" s="5" t="s">
        <v>729</v>
      </c>
      <c r="J2425" s="5" t="s">
        <v>9415</v>
      </c>
      <c r="K2425" s="5"/>
      <c r="L2425" s="5"/>
      <c r="M2425" s="5" t="s">
        <v>874</v>
      </c>
      <c r="N2425" s="5" t="s">
        <v>85</v>
      </c>
      <c r="O2425" s="5" t="s">
        <v>17053</v>
      </c>
      <c r="P2425" s="5" t="s">
        <v>29274</v>
      </c>
      <c r="Q2425" s="5" t="s">
        <v>17661</v>
      </c>
      <c r="R2425" s="5" t="n">
        <v>489</v>
      </c>
      <c r="S2425" s="5" t="s">
        <v>29275</v>
      </c>
      <c r="T2425" s="5" t="s">
        <v>17106</v>
      </c>
      <c r="U2425" s="5"/>
    </row>
    <row r="2426" customFormat="false" ht="32.8" hidden="false" customHeight="false" outlineLevel="0" collapsed="false">
      <c r="A2426" s="5" t="s">
        <v>29276</v>
      </c>
      <c r="B2426" s="5"/>
      <c r="C2426" s="5" t="s">
        <v>12350</v>
      </c>
      <c r="D2426" s="5" t="s">
        <v>126</v>
      </c>
      <c r="E2426" s="5" t="s">
        <v>29277</v>
      </c>
      <c r="F2426" s="5" t="s">
        <v>29278</v>
      </c>
      <c r="G2426" s="5" t="s">
        <v>29279</v>
      </c>
      <c r="H2426" s="5" t="s">
        <v>12378</v>
      </c>
      <c r="I2426" s="5" t="s">
        <v>29262</v>
      </c>
      <c r="J2426" s="5" t="s">
        <v>9415</v>
      </c>
      <c r="K2426" s="5"/>
      <c r="L2426" s="5"/>
      <c r="M2426" s="5" t="s">
        <v>874</v>
      </c>
      <c r="N2426" s="5" t="s">
        <v>85</v>
      </c>
      <c r="O2426" s="5" t="s">
        <v>17053</v>
      </c>
      <c r="P2426" s="5" t="s">
        <v>29280</v>
      </c>
      <c r="Q2426" s="5" t="s">
        <v>17661</v>
      </c>
      <c r="R2426" s="5" t="n">
        <v>489</v>
      </c>
      <c r="S2426" s="5" t="s">
        <v>29281</v>
      </c>
      <c r="T2426" s="5" t="s">
        <v>17106</v>
      </c>
      <c r="U2426" s="5"/>
    </row>
    <row r="2427" customFormat="false" ht="43.25" hidden="false" customHeight="false" outlineLevel="0" collapsed="false">
      <c r="A2427" s="5" t="s">
        <v>29282</v>
      </c>
      <c r="B2427" s="5"/>
      <c r="C2427" s="5" t="s">
        <v>12350</v>
      </c>
      <c r="D2427" s="5" t="s">
        <v>126</v>
      </c>
      <c r="E2427" s="5" t="s">
        <v>29283</v>
      </c>
      <c r="F2427" s="5" t="s">
        <v>2354</v>
      </c>
      <c r="G2427" s="5" t="s">
        <v>29284</v>
      </c>
      <c r="H2427" s="5" t="s">
        <v>28657</v>
      </c>
      <c r="I2427" s="5" t="s">
        <v>729</v>
      </c>
      <c r="J2427" s="5" t="s">
        <v>12368</v>
      </c>
      <c r="K2427" s="5"/>
      <c r="L2427" s="5"/>
      <c r="M2427" s="5" t="s">
        <v>874</v>
      </c>
      <c r="N2427" s="5" t="s">
        <v>2357</v>
      </c>
      <c r="O2427" s="5" t="s">
        <v>17062</v>
      </c>
      <c r="P2427" s="5" t="s">
        <v>29285</v>
      </c>
      <c r="Q2427" s="5" t="s">
        <v>25095</v>
      </c>
      <c r="R2427" s="5" t="n">
        <v>334</v>
      </c>
      <c r="S2427" s="5" t="s">
        <v>29286</v>
      </c>
      <c r="T2427" s="5" t="s">
        <v>22417</v>
      </c>
      <c r="U2427" s="5" t="s">
        <v>29287</v>
      </c>
    </row>
    <row r="2428" customFormat="false" ht="32.8" hidden="false" customHeight="false" outlineLevel="0" collapsed="false">
      <c r="A2428" s="5" t="s">
        <v>29288</v>
      </c>
      <c r="B2428" s="5"/>
      <c r="C2428" s="5" t="s">
        <v>12350</v>
      </c>
      <c r="D2428" s="5" t="s">
        <v>126</v>
      </c>
      <c r="E2428" s="5" t="s">
        <v>29283</v>
      </c>
      <c r="F2428" s="5" t="s">
        <v>26987</v>
      </c>
      <c r="G2428" s="5" t="s">
        <v>29289</v>
      </c>
      <c r="H2428" s="5" t="s">
        <v>12366</v>
      </c>
      <c r="I2428" s="5" t="s">
        <v>12367</v>
      </c>
      <c r="J2428" s="5" t="s">
        <v>9415</v>
      </c>
      <c r="K2428" s="5"/>
      <c r="L2428" s="5"/>
      <c r="M2428" s="5" t="s">
        <v>874</v>
      </c>
      <c r="N2428" s="5" t="s">
        <v>85</v>
      </c>
      <c r="O2428" s="5" t="s">
        <v>17062</v>
      </c>
      <c r="P2428" s="5" t="s">
        <v>12396</v>
      </c>
      <c r="Q2428" s="5" t="s">
        <v>25095</v>
      </c>
      <c r="R2428" s="5" t="n">
        <v>334</v>
      </c>
      <c r="S2428" s="5" t="s">
        <v>29290</v>
      </c>
      <c r="T2428" s="5" t="s">
        <v>17396</v>
      </c>
      <c r="U2428" s="5" t="s">
        <v>29291</v>
      </c>
    </row>
    <row r="2429" customFormat="false" ht="53.7" hidden="false" customHeight="false" outlineLevel="0" collapsed="false">
      <c r="A2429" s="5" t="s">
        <v>29292</v>
      </c>
      <c r="B2429" s="5"/>
      <c r="C2429" s="5" t="s">
        <v>12350</v>
      </c>
      <c r="D2429" s="5" t="s">
        <v>126</v>
      </c>
      <c r="E2429" s="5" t="s">
        <v>11137</v>
      </c>
      <c r="F2429" s="5" t="s">
        <v>11781</v>
      </c>
      <c r="G2429" s="5" t="s">
        <v>29293</v>
      </c>
      <c r="H2429" s="5" t="s">
        <v>12354</v>
      </c>
      <c r="I2429" s="5" t="s">
        <v>29294</v>
      </c>
      <c r="J2429" s="5" t="s">
        <v>9415</v>
      </c>
      <c r="K2429" s="5"/>
      <c r="L2429" s="5"/>
      <c r="M2429" s="5" t="s">
        <v>874</v>
      </c>
      <c r="N2429" s="5" t="s">
        <v>85</v>
      </c>
      <c r="O2429" s="5" t="s">
        <v>17053</v>
      </c>
      <c r="P2429" s="5" t="s">
        <v>29295</v>
      </c>
      <c r="Q2429" s="5" t="s">
        <v>25095</v>
      </c>
      <c r="R2429" s="5" t="n">
        <v>334</v>
      </c>
      <c r="S2429" s="5" t="s">
        <v>29296</v>
      </c>
      <c r="T2429" s="5" t="s">
        <v>17396</v>
      </c>
      <c r="U2429" s="5" t="s">
        <v>29297</v>
      </c>
    </row>
    <row r="2430" customFormat="false" ht="22.35" hidden="false" customHeight="false" outlineLevel="0" collapsed="false">
      <c r="A2430" s="5" t="s">
        <v>29298</v>
      </c>
      <c r="B2430" s="5"/>
      <c r="C2430" s="5" t="s">
        <v>12388</v>
      </c>
      <c r="D2430" s="5" t="s">
        <v>126</v>
      </c>
      <c r="E2430" s="5"/>
      <c r="F2430" s="5" t="s">
        <v>2354</v>
      </c>
      <c r="G2430" s="5" t="s">
        <v>29299</v>
      </c>
      <c r="H2430" s="5"/>
      <c r="I2430" s="5" t="s">
        <v>25378</v>
      </c>
      <c r="J2430" s="5" t="s">
        <v>29300</v>
      </c>
      <c r="K2430" s="5"/>
      <c r="L2430" s="5"/>
      <c r="M2430" s="5" t="s">
        <v>874</v>
      </c>
      <c r="N2430" s="5" t="s">
        <v>85</v>
      </c>
      <c r="O2430" s="5" t="s">
        <v>17053</v>
      </c>
      <c r="P2430" s="5" t="s">
        <v>453</v>
      </c>
      <c r="Q2430" s="5" t="s">
        <v>24322</v>
      </c>
      <c r="R2430" s="5" t="n">
        <v>330</v>
      </c>
      <c r="S2430" s="5" t="s">
        <v>28880</v>
      </c>
      <c r="T2430" s="5" t="s">
        <v>22417</v>
      </c>
      <c r="U2430" s="5"/>
    </row>
    <row r="2431" customFormat="false" ht="22.35" hidden="false" customHeight="false" outlineLevel="0" collapsed="false">
      <c r="A2431" s="5" t="s">
        <v>29301</v>
      </c>
      <c r="B2431" s="5"/>
      <c r="C2431" s="5" t="s">
        <v>12388</v>
      </c>
      <c r="D2431" s="5" t="s">
        <v>126</v>
      </c>
      <c r="E2431" s="5"/>
      <c r="F2431" s="5" t="s">
        <v>453</v>
      </c>
      <c r="G2431" s="5" t="s">
        <v>29302</v>
      </c>
      <c r="H2431" s="5"/>
      <c r="I2431" s="5" t="s">
        <v>26396</v>
      </c>
      <c r="J2431" s="5" t="s">
        <v>61</v>
      </c>
      <c r="K2431" s="5"/>
      <c r="L2431" s="5"/>
      <c r="M2431" s="5" t="s">
        <v>874</v>
      </c>
      <c r="N2431" s="5" t="s">
        <v>177</v>
      </c>
      <c r="O2431" s="5" t="s">
        <v>17053</v>
      </c>
      <c r="P2431" s="5" t="s">
        <v>453</v>
      </c>
      <c r="Q2431" s="5" t="s">
        <v>23386</v>
      </c>
      <c r="R2431" s="5" t="n">
        <v>33</v>
      </c>
      <c r="S2431" s="5" t="s">
        <v>29303</v>
      </c>
      <c r="T2431" s="5" t="s">
        <v>17100</v>
      </c>
      <c r="U2431" s="5"/>
    </row>
    <row r="2432" customFormat="false" ht="32.8" hidden="false" customHeight="false" outlineLevel="0" collapsed="false">
      <c r="A2432" s="5" t="s">
        <v>29304</v>
      </c>
      <c r="B2432" s="5"/>
      <c r="C2432" s="5" t="s">
        <v>12388</v>
      </c>
      <c r="D2432" s="5" t="s">
        <v>126</v>
      </c>
      <c r="E2432" s="5" t="s">
        <v>12389</v>
      </c>
      <c r="F2432" s="5" t="s">
        <v>453</v>
      </c>
      <c r="G2432" s="5" t="s">
        <v>29305</v>
      </c>
      <c r="H2432" s="5" t="s">
        <v>12392</v>
      </c>
      <c r="I2432" s="5" t="s">
        <v>729</v>
      </c>
      <c r="J2432" s="5" t="s">
        <v>9415</v>
      </c>
      <c r="K2432" s="5"/>
      <c r="L2432" s="5" t="s">
        <v>12395</v>
      </c>
      <c r="M2432" s="5" t="s">
        <v>874</v>
      </c>
      <c r="N2432" s="5" t="s">
        <v>2357</v>
      </c>
      <c r="O2432" s="5" t="s">
        <v>17053</v>
      </c>
      <c r="P2432" s="5" t="s">
        <v>453</v>
      </c>
      <c r="Q2432" s="5" t="s">
        <v>17661</v>
      </c>
      <c r="R2432" s="5" t="n">
        <v>489</v>
      </c>
      <c r="S2432" s="5" t="s">
        <v>29306</v>
      </c>
      <c r="T2432" s="5" t="s">
        <v>17106</v>
      </c>
      <c r="U2432" s="5" t="s">
        <v>29307</v>
      </c>
    </row>
    <row r="2433" customFormat="false" ht="32.8" hidden="false" customHeight="false" outlineLevel="0" collapsed="false">
      <c r="A2433" s="5" t="s">
        <v>29308</v>
      </c>
      <c r="B2433" s="5"/>
      <c r="C2433" s="5" t="s">
        <v>29309</v>
      </c>
      <c r="D2433" s="5" t="s">
        <v>126</v>
      </c>
      <c r="E2433" s="5"/>
      <c r="F2433" s="5" t="s">
        <v>453</v>
      </c>
      <c r="G2433" s="5" t="s">
        <v>29310</v>
      </c>
      <c r="H2433" s="5"/>
      <c r="I2433" s="5" t="s">
        <v>29311</v>
      </c>
      <c r="J2433" s="5" t="s">
        <v>9415</v>
      </c>
      <c r="K2433" s="5"/>
      <c r="L2433" s="5"/>
      <c r="M2433" s="5" t="s">
        <v>6951</v>
      </c>
      <c r="N2433" s="5" t="s">
        <v>12250</v>
      </c>
      <c r="O2433" s="5" t="s">
        <v>17062</v>
      </c>
      <c r="P2433" s="5" t="s">
        <v>29312</v>
      </c>
      <c r="Q2433" s="5" t="s">
        <v>29244</v>
      </c>
      <c r="R2433" s="5" t="n">
        <v>53</v>
      </c>
      <c r="S2433" s="5" t="s">
        <v>29313</v>
      </c>
      <c r="T2433" s="5" t="s">
        <v>17092</v>
      </c>
      <c r="U2433" s="5"/>
    </row>
    <row r="2434" customFormat="false" ht="22.35" hidden="false" customHeight="false" outlineLevel="0" collapsed="false">
      <c r="A2434" s="5" t="s">
        <v>29314</v>
      </c>
      <c r="B2434" s="5"/>
      <c r="C2434" s="5" t="s">
        <v>12402</v>
      </c>
      <c r="D2434" s="5" t="s">
        <v>126</v>
      </c>
      <c r="E2434" s="5"/>
      <c r="F2434" s="5" t="s">
        <v>14471</v>
      </c>
      <c r="G2434" s="5" t="s">
        <v>29315</v>
      </c>
      <c r="H2434" s="5"/>
      <c r="I2434" s="5" t="s">
        <v>25378</v>
      </c>
      <c r="J2434" s="5" t="s">
        <v>29316</v>
      </c>
      <c r="K2434" s="5"/>
      <c r="L2434" s="5"/>
      <c r="M2434" s="5" t="s">
        <v>874</v>
      </c>
      <c r="N2434" s="5" t="s">
        <v>85</v>
      </c>
      <c r="O2434" s="5" t="s">
        <v>17053</v>
      </c>
      <c r="P2434" s="5" t="s">
        <v>8666</v>
      </c>
      <c r="Q2434" s="5" t="s">
        <v>24322</v>
      </c>
      <c r="R2434" s="5" t="n">
        <v>330</v>
      </c>
      <c r="S2434" s="5" t="s">
        <v>29317</v>
      </c>
      <c r="T2434" s="5" t="s">
        <v>22417</v>
      </c>
      <c r="U2434" s="5" t="s">
        <v>29318</v>
      </c>
    </row>
    <row r="2435" customFormat="false" ht="126.85" hidden="false" customHeight="false" outlineLevel="0" collapsed="false">
      <c r="A2435" s="5" t="s">
        <v>29319</v>
      </c>
      <c r="B2435" s="5"/>
      <c r="C2435" s="5" t="s">
        <v>12402</v>
      </c>
      <c r="D2435" s="5" t="s">
        <v>126</v>
      </c>
      <c r="E2435" s="5"/>
      <c r="F2435" s="5" t="s">
        <v>29320</v>
      </c>
      <c r="G2435" s="5" t="s">
        <v>29321</v>
      </c>
      <c r="H2435" s="5" t="s">
        <v>29322</v>
      </c>
      <c r="I2435" s="5" t="s">
        <v>9339</v>
      </c>
      <c r="J2435" s="5" t="s">
        <v>29323</v>
      </c>
      <c r="K2435" s="5"/>
      <c r="L2435" s="5"/>
      <c r="M2435" s="5" t="s">
        <v>874</v>
      </c>
      <c r="N2435" s="5" t="s">
        <v>177</v>
      </c>
      <c r="O2435" s="5" t="s">
        <v>17062</v>
      </c>
      <c r="P2435" s="5" t="s">
        <v>29324</v>
      </c>
      <c r="Q2435" s="5" t="s">
        <v>22415</v>
      </c>
      <c r="R2435" s="5" t="n">
        <v>324</v>
      </c>
      <c r="S2435" s="5" t="s">
        <v>29325</v>
      </c>
      <c r="T2435" s="5" t="s">
        <v>22417</v>
      </c>
      <c r="U2435" s="5" t="s">
        <v>29326</v>
      </c>
    </row>
    <row r="2436" customFormat="false" ht="85.05" hidden="false" customHeight="false" outlineLevel="0" collapsed="false">
      <c r="A2436" s="5" t="s">
        <v>29327</v>
      </c>
      <c r="B2436" s="5"/>
      <c r="C2436" s="5" t="s">
        <v>12402</v>
      </c>
      <c r="D2436" s="5" t="s">
        <v>126</v>
      </c>
      <c r="E2436" s="5"/>
      <c r="F2436" s="5" t="s">
        <v>29328</v>
      </c>
      <c r="G2436" s="5" t="s">
        <v>29329</v>
      </c>
      <c r="H2436" s="5"/>
      <c r="I2436" s="5" t="s">
        <v>9339</v>
      </c>
      <c r="J2436" s="5" t="s">
        <v>29330</v>
      </c>
      <c r="K2436" s="5"/>
      <c r="L2436" s="5"/>
      <c r="M2436" s="5" t="s">
        <v>874</v>
      </c>
      <c r="N2436" s="5" t="s">
        <v>177</v>
      </c>
      <c r="O2436" s="5" t="s">
        <v>17062</v>
      </c>
      <c r="P2436" s="5" t="s">
        <v>29331</v>
      </c>
      <c r="Q2436" s="5" t="s">
        <v>22415</v>
      </c>
      <c r="R2436" s="5" t="n">
        <v>324</v>
      </c>
      <c r="S2436" s="5" t="s">
        <v>29332</v>
      </c>
      <c r="T2436" s="5" t="s">
        <v>22417</v>
      </c>
      <c r="U2436" s="5" t="s">
        <v>29333</v>
      </c>
    </row>
    <row r="2437" customFormat="false" ht="32.8" hidden="false" customHeight="false" outlineLevel="0" collapsed="false">
      <c r="A2437" s="5" t="s">
        <v>29334</v>
      </c>
      <c r="B2437" s="5"/>
      <c r="C2437" s="5" t="s">
        <v>12402</v>
      </c>
      <c r="D2437" s="5" t="s">
        <v>126</v>
      </c>
      <c r="E2437" s="5"/>
      <c r="F2437" s="5" t="s">
        <v>29335</v>
      </c>
      <c r="G2437" s="5" t="s">
        <v>29336</v>
      </c>
      <c r="H2437" s="5"/>
      <c r="I2437" s="5" t="s">
        <v>29311</v>
      </c>
      <c r="J2437" s="5" t="s">
        <v>9415</v>
      </c>
      <c r="K2437" s="5"/>
      <c r="L2437" s="5"/>
      <c r="M2437" s="5" t="s">
        <v>6951</v>
      </c>
      <c r="N2437" s="5" t="s">
        <v>12250</v>
      </c>
      <c r="O2437" s="5" t="s">
        <v>17062</v>
      </c>
      <c r="P2437" s="5" t="s">
        <v>10883</v>
      </c>
      <c r="Q2437" s="5" t="s">
        <v>29244</v>
      </c>
      <c r="R2437" s="5" t="n">
        <v>53</v>
      </c>
      <c r="S2437" s="5" t="s">
        <v>29337</v>
      </c>
      <c r="T2437" s="5" t="s">
        <v>17092</v>
      </c>
      <c r="U2437" s="5"/>
    </row>
    <row r="2438" customFormat="false" ht="95.5" hidden="false" customHeight="false" outlineLevel="0" collapsed="false">
      <c r="A2438" s="5" t="s">
        <v>29338</v>
      </c>
      <c r="B2438" s="5"/>
      <c r="C2438" s="5" t="s">
        <v>12402</v>
      </c>
      <c r="D2438" s="5" t="s">
        <v>126</v>
      </c>
      <c r="E2438" s="5"/>
      <c r="F2438" s="5" t="s">
        <v>29339</v>
      </c>
      <c r="G2438" s="5" t="s">
        <v>29340</v>
      </c>
      <c r="H2438" s="5" t="s">
        <v>29341</v>
      </c>
      <c r="I2438" s="5" t="s">
        <v>9339</v>
      </c>
      <c r="J2438" s="5" t="s">
        <v>29342</v>
      </c>
      <c r="K2438" s="5"/>
      <c r="L2438" s="5"/>
      <c r="M2438" s="5" t="s">
        <v>874</v>
      </c>
      <c r="N2438" s="5" t="s">
        <v>177</v>
      </c>
      <c r="O2438" s="5" t="s">
        <v>17062</v>
      </c>
      <c r="P2438" s="5" t="s">
        <v>29343</v>
      </c>
      <c r="Q2438" s="5" t="s">
        <v>23386</v>
      </c>
      <c r="R2438" s="5" t="n">
        <v>33</v>
      </c>
      <c r="S2438" s="5" t="s">
        <v>29344</v>
      </c>
      <c r="T2438" s="5" t="s">
        <v>17100</v>
      </c>
      <c r="U2438" s="5"/>
    </row>
    <row r="2439" customFormat="false" ht="53.7" hidden="false" customHeight="false" outlineLevel="0" collapsed="false">
      <c r="A2439" s="5" t="s">
        <v>29345</v>
      </c>
      <c r="B2439" s="5"/>
      <c r="C2439" s="5" t="s">
        <v>12402</v>
      </c>
      <c r="D2439" s="5" t="s">
        <v>126</v>
      </c>
      <c r="E2439" s="5"/>
      <c r="F2439" s="5" t="s">
        <v>29346</v>
      </c>
      <c r="G2439" s="5" t="s">
        <v>29347</v>
      </c>
      <c r="H2439" s="5" t="s">
        <v>10002</v>
      </c>
      <c r="I2439" s="5" t="s">
        <v>29348</v>
      </c>
      <c r="J2439" s="5" t="s">
        <v>29349</v>
      </c>
      <c r="K2439" s="5"/>
      <c r="L2439" s="5" t="s">
        <v>29350</v>
      </c>
      <c r="M2439" s="5" t="s">
        <v>132</v>
      </c>
      <c r="N2439" s="5" t="s">
        <v>177</v>
      </c>
      <c r="O2439" s="5" t="s">
        <v>17062</v>
      </c>
      <c r="P2439" s="5" t="s">
        <v>29351</v>
      </c>
      <c r="Q2439" s="5" t="s">
        <v>23386</v>
      </c>
      <c r="R2439" s="5" t="n">
        <v>33</v>
      </c>
      <c r="S2439" s="5" t="s">
        <v>29352</v>
      </c>
      <c r="T2439" s="5" t="s">
        <v>17100</v>
      </c>
      <c r="U2439" s="5"/>
    </row>
    <row r="2440" customFormat="false" ht="158.2" hidden="false" customHeight="false" outlineLevel="0" collapsed="false">
      <c r="A2440" s="5" t="s">
        <v>29353</v>
      </c>
      <c r="B2440" s="5"/>
      <c r="C2440" s="5" t="s">
        <v>12402</v>
      </c>
      <c r="D2440" s="5" t="s">
        <v>126</v>
      </c>
      <c r="E2440" s="5"/>
      <c r="F2440" s="5" t="s">
        <v>29346</v>
      </c>
      <c r="G2440" s="5" t="s">
        <v>29354</v>
      </c>
      <c r="H2440" s="5"/>
      <c r="I2440" s="5" t="s">
        <v>29355</v>
      </c>
      <c r="J2440" s="5" t="s">
        <v>29356</v>
      </c>
      <c r="K2440" s="5"/>
      <c r="L2440" s="5"/>
      <c r="M2440" s="5" t="s">
        <v>874</v>
      </c>
      <c r="N2440" s="5" t="s">
        <v>177</v>
      </c>
      <c r="O2440" s="5" t="s">
        <v>17062</v>
      </c>
      <c r="P2440" s="5" t="s">
        <v>29357</v>
      </c>
      <c r="Q2440" s="5" t="s">
        <v>23386</v>
      </c>
      <c r="R2440" s="5" t="n">
        <v>33</v>
      </c>
      <c r="S2440" s="5" t="s">
        <v>29358</v>
      </c>
      <c r="T2440" s="5" t="s">
        <v>17100</v>
      </c>
      <c r="U2440" s="5" t="s">
        <v>29359</v>
      </c>
    </row>
    <row r="2441" customFormat="false" ht="74.6" hidden="false" customHeight="false" outlineLevel="0" collapsed="false">
      <c r="A2441" s="5" t="s">
        <v>29360</v>
      </c>
      <c r="B2441" s="5"/>
      <c r="C2441" s="5" t="s">
        <v>12402</v>
      </c>
      <c r="D2441" s="5" t="s">
        <v>126</v>
      </c>
      <c r="E2441" s="5"/>
      <c r="F2441" s="5" t="s">
        <v>29346</v>
      </c>
      <c r="G2441" s="5" t="s">
        <v>29361</v>
      </c>
      <c r="H2441" s="5"/>
      <c r="I2441" s="5" t="s">
        <v>29362</v>
      </c>
      <c r="J2441" s="5" t="s">
        <v>29363</v>
      </c>
      <c r="K2441" s="5"/>
      <c r="L2441" s="5"/>
      <c r="M2441" s="5" t="s">
        <v>132</v>
      </c>
      <c r="N2441" s="5" t="s">
        <v>177</v>
      </c>
      <c r="O2441" s="5" t="s">
        <v>17062</v>
      </c>
      <c r="P2441" s="5" t="s">
        <v>29364</v>
      </c>
      <c r="Q2441" s="5" t="s">
        <v>23386</v>
      </c>
      <c r="R2441" s="5" t="n">
        <v>33</v>
      </c>
      <c r="S2441" s="5" t="s">
        <v>29365</v>
      </c>
      <c r="T2441" s="5" t="s">
        <v>17100</v>
      </c>
      <c r="U2441" s="5"/>
    </row>
    <row r="2442" customFormat="false" ht="116.4" hidden="false" customHeight="false" outlineLevel="0" collapsed="false">
      <c r="A2442" s="5" t="s">
        <v>29366</v>
      </c>
      <c r="B2442" s="5"/>
      <c r="C2442" s="5" t="s">
        <v>12402</v>
      </c>
      <c r="D2442" s="5" t="s">
        <v>126</v>
      </c>
      <c r="E2442" s="5"/>
      <c r="F2442" s="5" t="s">
        <v>29346</v>
      </c>
      <c r="G2442" s="5" t="s">
        <v>29367</v>
      </c>
      <c r="H2442" s="5"/>
      <c r="I2442" s="5" t="s">
        <v>29368</v>
      </c>
      <c r="J2442" s="5" t="s">
        <v>29369</v>
      </c>
      <c r="K2442" s="5"/>
      <c r="L2442" s="5"/>
      <c r="M2442" s="5" t="s">
        <v>132</v>
      </c>
      <c r="N2442" s="5" t="s">
        <v>63</v>
      </c>
      <c r="O2442" s="5" t="s">
        <v>17062</v>
      </c>
      <c r="P2442" s="5" t="s">
        <v>29370</v>
      </c>
      <c r="Q2442" s="5" t="s">
        <v>23386</v>
      </c>
      <c r="R2442" s="5" t="n">
        <v>33</v>
      </c>
      <c r="S2442" s="5" t="s">
        <v>29371</v>
      </c>
      <c r="T2442" s="5" t="s">
        <v>17100</v>
      </c>
      <c r="U2442" s="5"/>
    </row>
    <row r="2443" customFormat="false" ht="95.5" hidden="false" customHeight="false" outlineLevel="0" collapsed="false">
      <c r="A2443" s="5" t="s">
        <v>29372</v>
      </c>
      <c r="B2443" s="5"/>
      <c r="C2443" s="5" t="s">
        <v>12402</v>
      </c>
      <c r="D2443" s="5" t="s">
        <v>126</v>
      </c>
      <c r="E2443" s="5"/>
      <c r="F2443" s="5" t="s">
        <v>29373</v>
      </c>
      <c r="G2443" s="5" t="s">
        <v>29374</v>
      </c>
      <c r="H2443" s="5" t="s">
        <v>29375</v>
      </c>
      <c r="I2443" s="5" t="s">
        <v>9339</v>
      </c>
      <c r="J2443" s="5" t="s">
        <v>29376</v>
      </c>
      <c r="K2443" s="5"/>
      <c r="L2443" s="5" t="s">
        <v>12409</v>
      </c>
      <c r="M2443" s="5" t="s">
        <v>874</v>
      </c>
      <c r="N2443" s="5" t="s">
        <v>177</v>
      </c>
      <c r="O2443" s="5" t="s">
        <v>17062</v>
      </c>
      <c r="P2443" s="5" t="s">
        <v>29377</v>
      </c>
      <c r="Q2443" s="5" t="s">
        <v>23386</v>
      </c>
      <c r="R2443" s="5" t="n">
        <v>33</v>
      </c>
      <c r="S2443" s="5" t="s">
        <v>29378</v>
      </c>
      <c r="T2443" s="5" t="s">
        <v>17100</v>
      </c>
      <c r="U2443" s="5" t="s">
        <v>29379</v>
      </c>
    </row>
    <row r="2444" customFormat="false" ht="43.25" hidden="false" customHeight="false" outlineLevel="0" collapsed="false">
      <c r="A2444" s="5" t="s">
        <v>29380</v>
      </c>
      <c r="B2444" s="5"/>
      <c r="C2444" s="5" t="s">
        <v>12402</v>
      </c>
      <c r="D2444" s="5" t="s">
        <v>126</v>
      </c>
      <c r="E2444" s="5"/>
      <c r="F2444" s="5" t="s">
        <v>29381</v>
      </c>
      <c r="G2444" s="5" t="s">
        <v>29382</v>
      </c>
      <c r="H2444" s="5"/>
      <c r="I2444" s="5" t="s">
        <v>729</v>
      </c>
      <c r="J2444" s="5" t="s">
        <v>9415</v>
      </c>
      <c r="K2444" s="5"/>
      <c r="L2444" s="5" t="s">
        <v>29383</v>
      </c>
      <c r="M2444" s="5" t="s">
        <v>874</v>
      </c>
      <c r="N2444" s="5" t="s">
        <v>85</v>
      </c>
      <c r="O2444" s="5" t="s">
        <v>17053</v>
      </c>
      <c r="P2444" s="5"/>
      <c r="Q2444" s="5" t="s">
        <v>22051</v>
      </c>
      <c r="R2444" s="5" t="n">
        <v>226</v>
      </c>
      <c r="S2444" s="5" t="s">
        <v>29384</v>
      </c>
      <c r="T2444" s="5" t="s">
        <v>17106</v>
      </c>
      <c r="U2444" s="5" t="s">
        <v>29385</v>
      </c>
    </row>
    <row r="2445" customFormat="false" ht="32.8" hidden="false" customHeight="false" outlineLevel="0" collapsed="false">
      <c r="A2445" s="5" t="s">
        <v>29386</v>
      </c>
      <c r="B2445" s="5"/>
      <c r="C2445" s="5" t="s">
        <v>12402</v>
      </c>
      <c r="D2445" s="5" t="s">
        <v>126</v>
      </c>
      <c r="E2445" s="5"/>
      <c r="F2445" s="5" t="s">
        <v>25049</v>
      </c>
      <c r="G2445" s="5" t="s">
        <v>29387</v>
      </c>
      <c r="H2445" s="5"/>
      <c r="I2445" s="5" t="s">
        <v>729</v>
      </c>
      <c r="J2445" s="5" t="s">
        <v>9415</v>
      </c>
      <c r="K2445" s="5"/>
      <c r="L2445" s="5"/>
      <c r="M2445" s="5" t="s">
        <v>874</v>
      </c>
      <c r="N2445" s="5" t="s">
        <v>85</v>
      </c>
      <c r="O2445" s="5" t="s">
        <v>17058</v>
      </c>
      <c r="P2445" s="5"/>
      <c r="Q2445" s="5" t="s">
        <v>19575</v>
      </c>
      <c r="R2445" s="5" t="n">
        <v>43</v>
      </c>
      <c r="S2445" s="5" t="s">
        <v>29388</v>
      </c>
      <c r="T2445" s="5" t="s">
        <v>17106</v>
      </c>
      <c r="U2445" s="5"/>
    </row>
    <row r="2446" customFormat="false" ht="43.25" hidden="false" customHeight="false" outlineLevel="0" collapsed="false">
      <c r="A2446" s="5" t="s">
        <v>29389</v>
      </c>
      <c r="B2446" s="5"/>
      <c r="C2446" s="5" t="s">
        <v>12402</v>
      </c>
      <c r="D2446" s="5" t="s">
        <v>126</v>
      </c>
      <c r="E2446" s="5"/>
      <c r="F2446" s="5" t="s">
        <v>25049</v>
      </c>
      <c r="G2446" s="5" t="s">
        <v>29390</v>
      </c>
      <c r="H2446" s="5"/>
      <c r="I2446" s="5" t="s">
        <v>729</v>
      </c>
      <c r="J2446" s="5" t="s">
        <v>9415</v>
      </c>
      <c r="K2446" s="5"/>
      <c r="L2446" s="5"/>
      <c r="M2446" s="5" t="s">
        <v>874</v>
      </c>
      <c r="N2446" s="5" t="s">
        <v>85</v>
      </c>
      <c r="O2446" s="5" t="s">
        <v>17053</v>
      </c>
      <c r="P2446" s="5"/>
      <c r="Q2446" s="5" t="s">
        <v>19029</v>
      </c>
      <c r="R2446" s="5" t="n">
        <v>1718</v>
      </c>
      <c r="S2446" s="5" t="s">
        <v>29391</v>
      </c>
      <c r="T2446" s="5" t="s">
        <v>17106</v>
      </c>
      <c r="U2446" s="5"/>
    </row>
    <row r="2447" customFormat="false" ht="64.15" hidden="false" customHeight="false" outlineLevel="0" collapsed="false">
      <c r="A2447" s="5" t="s">
        <v>29392</v>
      </c>
      <c r="B2447" s="5"/>
      <c r="C2447" s="5" t="s">
        <v>12402</v>
      </c>
      <c r="D2447" s="5" t="s">
        <v>126</v>
      </c>
      <c r="E2447" s="5"/>
      <c r="F2447" s="5" t="s">
        <v>29393</v>
      </c>
      <c r="G2447" s="5" t="s">
        <v>29394</v>
      </c>
      <c r="H2447" s="5"/>
      <c r="I2447" s="5" t="s">
        <v>23006</v>
      </c>
      <c r="J2447" s="5" t="s">
        <v>9415</v>
      </c>
      <c r="K2447" s="5"/>
      <c r="L2447" s="5"/>
      <c r="M2447" s="5" t="s">
        <v>874</v>
      </c>
      <c r="N2447" s="5" t="s">
        <v>2534</v>
      </c>
      <c r="O2447" s="5" t="s">
        <v>17053</v>
      </c>
      <c r="P2447" s="5" t="s">
        <v>29395</v>
      </c>
      <c r="Q2447" s="5" t="s">
        <v>24928</v>
      </c>
      <c r="R2447" s="5" t="n">
        <v>486</v>
      </c>
      <c r="S2447" s="5" t="s">
        <v>29396</v>
      </c>
      <c r="T2447" s="5" t="s">
        <v>17106</v>
      </c>
      <c r="U2447" s="5"/>
    </row>
    <row r="2448" customFormat="false" ht="32.8" hidden="false" customHeight="false" outlineLevel="0" collapsed="false">
      <c r="A2448" s="5" t="s">
        <v>29397</v>
      </c>
      <c r="B2448" s="5"/>
      <c r="C2448" s="5" t="s">
        <v>12402</v>
      </c>
      <c r="D2448" s="5" t="s">
        <v>126</v>
      </c>
      <c r="E2448" s="5"/>
      <c r="F2448" s="5" t="s">
        <v>7797</v>
      </c>
      <c r="G2448" s="5" t="s">
        <v>29398</v>
      </c>
      <c r="H2448" s="5"/>
      <c r="I2448" s="5" t="s">
        <v>729</v>
      </c>
      <c r="J2448" s="5" t="s">
        <v>9415</v>
      </c>
      <c r="K2448" s="5"/>
      <c r="L2448" s="5"/>
      <c r="M2448" s="5" t="s">
        <v>874</v>
      </c>
      <c r="N2448" s="5" t="s">
        <v>2534</v>
      </c>
      <c r="O2448" s="5" t="s">
        <v>17053</v>
      </c>
      <c r="P2448" s="5" t="s">
        <v>15132</v>
      </c>
      <c r="Q2448" s="5" t="s">
        <v>20075</v>
      </c>
      <c r="R2448" s="5" t="n">
        <v>0</v>
      </c>
      <c r="S2448" s="5" t="s">
        <v>29399</v>
      </c>
      <c r="T2448" s="5" t="s">
        <v>17106</v>
      </c>
      <c r="U2448" s="5"/>
    </row>
    <row r="2449" customFormat="false" ht="53.7" hidden="false" customHeight="false" outlineLevel="0" collapsed="false">
      <c r="A2449" s="5" t="s">
        <v>29400</v>
      </c>
      <c r="B2449" s="5"/>
      <c r="C2449" s="5" t="s">
        <v>12402</v>
      </c>
      <c r="D2449" s="5" t="s">
        <v>126</v>
      </c>
      <c r="E2449" s="5"/>
      <c r="F2449" s="5" t="s">
        <v>29401</v>
      </c>
      <c r="G2449" s="5" t="s">
        <v>29402</v>
      </c>
      <c r="H2449" s="5"/>
      <c r="I2449" s="5" t="s">
        <v>23006</v>
      </c>
      <c r="J2449" s="5" t="s">
        <v>9415</v>
      </c>
      <c r="K2449" s="5"/>
      <c r="L2449" s="5"/>
      <c r="M2449" s="5" t="s">
        <v>874</v>
      </c>
      <c r="N2449" s="5" t="s">
        <v>2534</v>
      </c>
      <c r="O2449" s="5" t="s">
        <v>17053</v>
      </c>
      <c r="P2449" s="5"/>
      <c r="Q2449" s="5" t="s">
        <v>26002</v>
      </c>
      <c r="R2449" s="5" t="n">
        <v>215</v>
      </c>
      <c r="S2449" s="5" t="s">
        <v>29403</v>
      </c>
      <c r="T2449" s="5" t="s">
        <v>17246</v>
      </c>
      <c r="U2449" s="5" t="s">
        <v>29404</v>
      </c>
    </row>
    <row r="2450" customFormat="false" ht="64.15" hidden="false" customHeight="false" outlineLevel="0" collapsed="false">
      <c r="A2450" s="5" t="s">
        <v>29405</v>
      </c>
      <c r="B2450" s="5"/>
      <c r="C2450" s="5" t="s">
        <v>12402</v>
      </c>
      <c r="D2450" s="5" t="s">
        <v>126</v>
      </c>
      <c r="E2450" s="5"/>
      <c r="F2450" s="5" t="s">
        <v>29406</v>
      </c>
      <c r="G2450" s="5" t="s">
        <v>29407</v>
      </c>
      <c r="H2450" s="5"/>
      <c r="I2450" s="5" t="s">
        <v>26257</v>
      </c>
      <c r="J2450" s="5" t="s">
        <v>9415</v>
      </c>
      <c r="K2450" s="5"/>
      <c r="L2450" s="5"/>
      <c r="M2450" s="5" t="s">
        <v>874</v>
      </c>
      <c r="N2450" s="5" t="s">
        <v>2534</v>
      </c>
      <c r="O2450" s="5" t="s">
        <v>17053</v>
      </c>
      <c r="P2450" s="5"/>
      <c r="Q2450" s="5" t="s">
        <v>26002</v>
      </c>
      <c r="R2450" s="5" t="n">
        <v>215</v>
      </c>
      <c r="S2450" s="5" t="s">
        <v>29408</v>
      </c>
      <c r="T2450" s="5" t="s">
        <v>17246</v>
      </c>
      <c r="U2450" s="5" t="s">
        <v>29409</v>
      </c>
    </row>
    <row r="2451" customFormat="false" ht="64.15" hidden="false" customHeight="false" outlineLevel="0" collapsed="false">
      <c r="A2451" s="5" t="s">
        <v>29410</v>
      </c>
      <c r="B2451" s="5"/>
      <c r="C2451" s="5" t="s">
        <v>12402</v>
      </c>
      <c r="D2451" s="5" t="s">
        <v>126</v>
      </c>
      <c r="E2451" s="5" t="s">
        <v>10650</v>
      </c>
      <c r="F2451" s="5" t="s">
        <v>29411</v>
      </c>
      <c r="G2451" s="5" t="s">
        <v>29412</v>
      </c>
      <c r="H2451" s="5" t="s">
        <v>29413</v>
      </c>
      <c r="I2451" s="5" t="s">
        <v>29414</v>
      </c>
      <c r="J2451" s="5" t="s">
        <v>9415</v>
      </c>
      <c r="K2451" s="5" t="s">
        <v>29415</v>
      </c>
      <c r="L2451" s="5" t="s">
        <v>29416</v>
      </c>
      <c r="M2451" s="5" t="s">
        <v>874</v>
      </c>
      <c r="N2451" s="5" t="s">
        <v>85</v>
      </c>
      <c r="O2451" s="5" t="s">
        <v>17053</v>
      </c>
      <c r="P2451" s="5" t="s">
        <v>29417</v>
      </c>
      <c r="Q2451" s="5" t="s">
        <v>17661</v>
      </c>
      <c r="R2451" s="5" t="n">
        <v>489</v>
      </c>
      <c r="S2451" s="5" t="s">
        <v>29418</v>
      </c>
      <c r="T2451" s="5" t="s">
        <v>17106</v>
      </c>
      <c r="U2451" s="5"/>
    </row>
    <row r="2452" customFormat="false" ht="32.8" hidden="false" customHeight="false" outlineLevel="0" collapsed="false">
      <c r="A2452" s="5" t="s">
        <v>29419</v>
      </c>
      <c r="B2452" s="5"/>
      <c r="C2452" s="5" t="s">
        <v>12418</v>
      </c>
      <c r="D2452" s="5" t="s">
        <v>126</v>
      </c>
      <c r="E2452" s="5"/>
      <c r="F2452" s="5" t="s">
        <v>10704</v>
      </c>
      <c r="G2452" s="5" t="s">
        <v>29420</v>
      </c>
      <c r="H2452" s="5"/>
      <c r="I2452" s="5" t="s">
        <v>29421</v>
      </c>
      <c r="J2452" s="5" t="s">
        <v>29422</v>
      </c>
      <c r="K2452" s="5"/>
      <c r="L2452" s="5"/>
      <c r="M2452" s="5" t="s">
        <v>874</v>
      </c>
      <c r="N2452" s="5" t="s">
        <v>85</v>
      </c>
      <c r="O2452" s="5" t="s">
        <v>17053</v>
      </c>
      <c r="P2452" s="5" t="s">
        <v>119</v>
      </c>
      <c r="Q2452" s="5" t="s">
        <v>24322</v>
      </c>
      <c r="R2452" s="5" t="n">
        <v>330</v>
      </c>
      <c r="S2452" s="5" t="s">
        <v>28880</v>
      </c>
      <c r="T2452" s="5" t="s">
        <v>22417</v>
      </c>
      <c r="U2452" s="5" t="s">
        <v>29423</v>
      </c>
    </row>
    <row r="2453" customFormat="false" ht="32.8" hidden="false" customHeight="false" outlineLevel="0" collapsed="false">
      <c r="A2453" s="5" t="s">
        <v>29424</v>
      </c>
      <c r="B2453" s="5"/>
      <c r="C2453" s="5" t="s">
        <v>12418</v>
      </c>
      <c r="D2453" s="5" t="s">
        <v>126</v>
      </c>
      <c r="E2453" s="5"/>
      <c r="F2453" s="5" t="s">
        <v>119</v>
      </c>
      <c r="G2453" s="5" t="s">
        <v>29425</v>
      </c>
      <c r="H2453" s="5"/>
      <c r="I2453" s="5" t="s">
        <v>29311</v>
      </c>
      <c r="J2453" s="5" t="s">
        <v>9415</v>
      </c>
      <c r="K2453" s="5"/>
      <c r="L2453" s="5"/>
      <c r="M2453" s="5" t="s">
        <v>6951</v>
      </c>
      <c r="N2453" s="5" t="s">
        <v>12250</v>
      </c>
      <c r="O2453" s="5" t="s">
        <v>17062</v>
      </c>
      <c r="P2453" s="5" t="s">
        <v>29426</v>
      </c>
      <c r="Q2453" s="5" t="s">
        <v>29244</v>
      </c>
      <c r="R2453" s="5" t="n">
        <v>53</v>
      </c>
      <c r="S2453" s="5" t="s">
        <v>29427</v>
      </c>
      <c r="T2453" s="5" t="s">
        <v>17092</v>
      </c>
      <c r="U2453" s="5"/>
    </row>
    <row r="2454" customFormat="false" ht="126.85" hidden="false" customHeight="false" outlineLevel="0" collapsed="false">
      <c r="A2454" s="5" t="s">
        <v>29428</v>
      </c>
      <c r="B2454" s="5"/>
      <c r="C2454" s="5" t="s">
        <v>12418</v>
      </c>
      <c r="D2454" s="5" t="s">
        <v>126</v>
      </c>
      <c r="E2454" s="5"/>
      <c r="F2454" s="5" t="s">
        <v>12421</v>
      </c>
      <c r="G2454" s="5" t="s">
        <v>29429</v>
      </c>
      <c r="H2454" s="5" t="s">
        <v>10002</v>
      </c>
      <c r="I2454" s="5" t="s">
        <v>29430</v>
      </c>
      <c r="J2454" s="5" t="s">
        <v>29431</v>
      </c>
      <c r="K2454" s="5"/>
      <c r="L2454" s="5"/>
      <c r="M2454" s="5" t="s">
        <v>874</v>
      </c>
      <c r="N2454" s="5" t="s">
        <v>2357</v>
      </c>
      <c r="O2454" s="5" t="s">
        <v>17062</v>
      </c>
      <c r="P2454" s="5" t="s">
        <v>29432</v>
      </c>
      <c r="Q2454" s="5" t="s">
        <v>22734</v>
      </c>
      <c r="R2454" s="5" t="n">
        <v>103</v>
      </c>
      <c r="S2454" s="5" t="s">
        <v>29433</v>
      </c>
      <c r="T2454" s="5" t="s">
        <v>17100</v>
      </c>
      <c r="U2454" s="5" t="s">
        <v>29434</v>
      </c>
    </row>
    <row r="2455" customFormat="false" ht="126.85" hidden="false" customHeight="false" outlineLevel="0" collapsed="false">
      <c r="A2455" s="5" t="s">
        <v>29435</v>
      </c>
      <c r="B2455" s="5"/>
      <c r="C2455" s="5" t="s">
        <v>12418</v>
      </c>
      <c r="D2455" s="5" t="s">
        <v>126</v>
      </c>
      <c r="E2455" s="5"/>
      <c r="F2455" s="5" t="s">
        <v>11710</v>
      </c>
      <c r="G2455" s="5" t="s">
        <v>29436</v>
      </c>
      <c r="H2455" s="5" t="s">
        <v>29437</v>
      </c>
      <c r="I2455" s="5" t="s">
        <v>29430</v>
      </c>
      <c r="J2455" s="5" t="s">
        <v>12425</v>
      </c>
      <c r="K2455" s="5"/>
      <c r="L2455" s="5" t="s">
        <v>12426</v>
      </c>
      <c r="M2455" s="5" t="s">
        <v>874</v>
      </c>
      <c r="N2455" s="5" t="s">
        <v>177</v>
      </c>
      <c r="O2455" s="5" t="s">
        <v>17053</v>
      </c>
      <c r="P2455" s="5" t="s">
        <v>29438</v>
      </c>
      <c r="Q2455" s="5" t="s">
        <v>22734</v>
      </c>
      <c r="R2455" s="5" t="n">
        <v>103</v>
      </c>
      <c r="S2455" s="5" t="s">
        <v>29439</v>
      </c>
      <c r="T2455" s="5" t="s">
        <v>17100</v>
      </c>
      <c r="U2455" s="5" t="s">
        <v>29440</v>
      </c>
    </row>
    <row r="2456" customFormat="false" ht="32.8" hidden="false" customHeight="false" outlineLevel="0" collapsed="false">
      <c r="A2456" s="5" t="s">
        <v>29441</v>
      </c>
      <c r="B2456" s="5"/>
      <c r="C2456" s="5" t="s">
        <v>12418</v>
      </c>
      <c r="D2456" s="5" t="s">
        <v>126</v>
      </c>
      <c r="E2456" s="5"/>
      <c r="F2456" s="5" t="s">
        <v>14478</v>
      </c>
      <c r="G2456" s="5" t="s">
        <v>29442</v>
      </c>
      <c r="H2456" s="5"/>
      <c r="I2456" s="5" t="s">
        <v>729</v>
      </c>
      <c r="J2456" s="5" t="s">
        <v>9415</v>
      </c>
      <c r="K2456" s="5"/>
      <c r="L2456" s="5"/>
      <c r="M2456" s="5" t="s">
        <v>874</v>
      </c>
      <c r="N2456" s="5" t="s">
        <v>85</v>
      </c>
      <c r="O2456" s="5" t="s">
        <v>17058</v>
      </c>
      <c r="P2456" s="5"/>
      <c r="Q2456" s="5" t="s">
        <v>19564</v>
      </c>
      <c r="R2456" s="5" t="n">
        <v>138</v>
      </c>
      <c r="S2456" s="5" t="s">
        <v>29443</v>
      </c>
      <c r="T2456" s="5" t="s">
        <v>17106</v>
      </c>
      <c r="U2456" s="5"/>
    </row>
    <row r="2457" customFormat="false" ht="43.25" hidden="false" customHeight="false" outlineLevel="0" collapsed="false">
      <c r="A2457" s="5" t="s">
        <v>29444</v>
      </c>
      <c r="B2457" s="5"/>
      <c r="C2457" s="5" t="s">
        <v>12418</v>
      </c>
      <c r="D2457" s="5" t="s">
        <v>126</v>
      </c>
      <c r="E2457" s="5"/>
      <c r="F2457" s="5" t="s">
        <v>119</v>
      </c>
      <c r="G2457" s="5" t="s">
        <v>29445</v>
      </c>
      <c r="H2457" s="5" t="s">
        <v>10002</v>
      </c>
      <c r="I2457" s="5" t="s">
        <v>729</v>
      </c>
      <c r="J2457" s="5" t="s">
        <v>9415</v>
      </c>
      <c r="K2457" s="5"/>
      <c r="L2457" s="5"/>
      <c r="M2457" s="5" t="s">
        <v>874</v>
      </c>
      <c r="N2457" s="5" t="s">
        <v>2534</v>
      </c>
      <c r="O2457" s="5" t="s">
        <v>17053</v>
      </c>
      <c r="P2457" s="5" t="s">
        <v>156</v>
      </c>
      <c r="Q2457" s="5" t="s">
        <v>17685</v>
      </c>
      <c r="R2457" s="5" t="n">
        <v>487</v>
      </c>
      <c r="S2457" s="5" t="s">
        <v>29446</v>
      </c>
      <c r="T2457" s="5" t="s">
        <v>17106</v>
      </c>
      <c r="U2457" s="5" t="s">
        <v>29447</v>
      </c>
    </row>
    <row r="2458" customFormat="false" ht="53.7" hidden="false" customHeight="false" outlineLevel="0" collapsed="false">
      <c r="A2458" s="5" t="s">
        <v>29448</v>
      </c>
      <c r="B2458" s="5"/>
      <c r="C2458" s="5" t="s">
        <v>12418</v>
      </c>
      <c r="D2458" s="5" t="s">
        <v>126</v>
      </c>
      <c r="E2458" s="5" t="s">
        <v>12419</v>
      </c>
      <c r="F2458" s="5" t="s">
        <v>119</v>
      </c>
      <c r="G2458" s="5" t="s">
        <v>29449</v>
      </c>
      <c r="H2458" s="5" t="s">
        <v>29450</v>
      </c>
      <c r="I2458" s="5" t="s">
        <v>729</v>
      </c>
      <c r="J2458" s="5" t="s">
        <v>9415</v>
      </c>
      <c r="K2458" s="5"/>
      <c r="L2458" s="5"/>
      <c r="M2458" s="5" t="s">
        <v>874</v>
      </c>
      <c r="N2458" s="5" t="s">
        <v>85</v>
      </c>
      <c r="O2458" s="5" t="s">
        <v>17053</v>
      </c>
      <c r="P2458" s="5" t="s">
        <v>29451</v>
      </c>
      <c r="Q2458" s="5" t="s">
        <v>17661</v>
      </c>
      <c r="R2458" s="5" t="n">
        <v>489</v>
      </c>
      <c r="S2458" s="5" t="s">
        <v>29452</v>
      </c>
      <c r="T2458" s="5" t="s">
        <v>17106</v>
      </c>
      <c r="U2458" s="5"/>
    </row>
    <row r="2459" customFormat="false" ht="32.8" hidden="false" customHeight="false" outlineLevel="0" collapsed="false">
      <c r="A2459" s="5" t="s">
        <v>29453</v>
      </c>
      <c r="B2459" s="5"/>
      <c r="C2459" s="5" t="s">
        <v>29454</v>
      </c>
      <c r="D2459" s="5" t="s">
        <v>126</v>
      </c>
      <c r="E2459" s="5"/>
      <c r="F2459" s="5" t="s">
        <v>29455</v>
      </c>
      <c r="G2459" s="5" t="s">
        <v>29456</v>
      </c>
      <c r="H2459" s="5"/>
      <c r="I2459" s="5" t="s">
        <v>29457</v>
      </c>
      <c r="J2459" s="5" t="s">
        <v>29458</v>
      </c>
      <c r="K2459" s="5"/>
      <c r="L2459" s="5"/>
      <c r="M2459" s="5" t="s">
        <v>6332</v>
      </c>
      <c r="N2459" s="5" t="s">
        <v>2534</v>
      </c>
      <c r="O2459" s="5" t="s">
        <v>17058</v>
      </c>
      <c r="P2459" s="5" t="s">
        <v>119</v>
      </c>
      <c r="Q2459" s="5" t="s">
        <v>29459</v>
      </c>
      <c r="R2459" s="5" t="n">
        <v>1713</v>
      </c>
      <c r="S2459" s="5" t="s">
        <v>29460</v>
      </c>
      <c r="T2459" s="5" t="s">
        <v>17100</v>
      </c>
      <c r="U2459" s="5" t="s">
        <v>29461</v>
      </c>
    </row>
    <row r="2460" customFormat="false" ht="64.15" hidden="false" customHeight="false" outlineLevel="0" collapsed="false">
      <c r="A2460" s="5" t="s">
        <v>29462</v>
      </c>
      <c r="B2460" s="5"/>
      <c r="C2460" s="5" t="s">
        <v>12436</v>
      </c>
      <c r="D2460" s="5" t="s">
        <v>126</v>
      </c>
      <c r="E2460" s="5"/>
      <c r="F2460" s="5" t="s">
        <v>12439</v>
      </c>
      <c r="G2460" s="5" t="s">
        <v>29463</v>
      </c>
      <c r="H2460" s="5" t="s">
        <v>12441</v>
      </c>
      <c r="I2460" s="5" t="s">
        <v>6254</v>
      </c>
      <c r="J2460" s="5" t="s">
        <v>12443</v>
      </c>
      <c r="K2460" s="5"/>
      <c r="L2460" s="5"/>
      <c r="M2460" s="5" t="s">
        <v>953</v>
      </c>
      <c r="N2460" s="5" t="s">
        <v>177</v>
      </c>
      <c r="O2460" s="5" t="s">
        <v>17062</v>
      </c>
      <c r="P2460" s="5" t="s">
        <v>13668</v>
      </c>
      <c r="Q2460" s="5" t="s">
        <v>24322</v>
      </c>
      <c r="R2460" s="5" t="n">
        <v>330</v>
      </c>
      <c r="S2460" s="5" t="s">
        <v>29464</v>
      </c>
      <c r="T2460" s="5" t="s">
        <v>22417</v>
      </c>
      <c r="U2460" s="5" t="s">
        <v>29465</v>
      </c>
    </row>
    <row r="2461" customFormat="false" ht="85.05" hidden="false" customHeight="false" outlineLevel="0" collapsed="false">
      <c r="A2461" s="5" t="s">
        <v>29466</v>
      </c>
      <c r="B2461" s="5"/>
      <c r="C2461" s="5" t="s">
        <v>12436</v>
      </c>
      <c r="D2461" s="5" t="s">
        <v>126</v>
      </c>
      <c r="E2461" s="5"/>
      <c r="F2461" s="5" t="s">
        <v>29467</v>
      </c>
      <c r="G2461" s="5" t="s">
        <v>29468</v>
      </c>
      <c r="H2461" s="5" t="s">
        <v>29469</v>
      </c>
      <c r="I2461" s="5" t="s">
        <v>29470</v>
      </c>
      <c r="J2461" s="5" t="s">
        <v>29471</v>
      </c>
      <c r="K2461" s="5"/>
      <c r="L2461" s="5"/>
      <c r="M2461" s="5" t="s">
        <v>874</v>
      </c>
      <c r="N2461" s="5" t="s">
        <v>85</v>
      </c>
      <c r="O2461" s="5" t="s">
        <v>17062</v>
      </c>
      <c r="P2461" s="5" t="s">
        <v>13668</v>
      </c>
      <c r="Q2461" s="5" t="s">
        <v>25095</v>
      </c>
      <c r="R2461" s="5" t="n">
        <v>334</v>
      </c>
      <c r="S2461" s="5" t="s">
        <v>29472</v>
      </c>
      <c r="T2461" s="5" t="s">
        <v>17396</v>
      </c>
      <c r="U2461" s="5" t="s">
        <v>29473</v>
      </c>
    </row>
    <row r="2462" customFormat="false" ht="43.25" hidden="false" customHeight="false" outlineLevel="0" collapsed="false">
      <c r="A2462" s="5" t="s">
        <v>29474</v>
      </c>
      <c r="B2462" s="5"/>
      <c r="C2462" s="5" t="s">
        <v>12436</v>
      </c>
      <c r="D2462" s="5" t="s">
        <v>126</v>
      </c>
      <c r="E2462" s="5" t="s">
        <v>29475</v>
      </c>
      <c r="F2462" s="5" t="s">
        <v>11241</v>
      </c>
      <c r="G2462" s="5" t="s">
        <v>29476</v>
      </c>
      <c r="H2462" s="5" t="s">
        <v>29477</v>
      </c>
      <c r="I2462" s="5" t="s">
        <v>29478</v>
      </c>
      <c r="J2462" s="5" t="s">
        <v>9415</v>
      </c>
      <c r="K2462" s="5"/>
      <c r="L2462" s="5"/>
      <c r="M2462" s="5" t="s">
        <v>874</v>
      </c>
      <c r="N2462" s="5" t="s">
        <v>85</v>
      </c>
      <c r="O2462" s="5" t="s">
        <v>17053</v>
      </c>
      <c r="P2462" s="5" t="s">
        <v>29479</v>
      </c>
      <c r="Q2462" s="5" t="s">
        <v>17661</v>
      </c>
      <c r="R2462" s="5" t="n">
        <v>489</v>
      </c>
      <c r="S2462" s="5" t="s">
        <v>29480</v>
      </c>
      <c r="T2462" s="5" t="s">
        <v>17106</v>
      </c>
      <c r="U2462" s="5"/>
    </row>
    <row r="2463" customFormat="false" ht="32.8" hidden="false" customHeight="false" outlineLevel="0" collapsed="false">
      <c r="A2463" s="5" t="s">
        <v>29481</v>
      </c>
      <c r="B2463" s="5"/>
      <c r="C2463" s="5" t="s">
        <v>12436</v>
      </c>
      <c r="D2463" s="5" t="s">
        <v>126</v>
      </c>
      <c r="E2463" s="5" t="s">
        <v>27704</v>
      </c>
      <c r="F2463" s="5" t="s">
        <v>29482</v>
      </c>
      <c r="G2463" s="5" t="s">
        <v>29483</v>
      </c>
      <c r="H2463" s="5"/>
      <c r="I2463" s="5" t="s">
        <v>729</v>
      </c>
      <c r="J2463" s="5" t="s">
        <v>28646</v>
      </c>
      <c r="K2463" s="5"/>
      <c r="L2463" s="5"/>
      <c r="M2463" s="5" t="s">
        <v>953</v>
      </c>
      <c r="N2463" s="5" t="s">
        <v>85</v>
      </c>
      <c r="O2463" s="5" t="s">
        <v>17062</v>
      </c>
      <c r="P2463" s="5" t="s">
        <v>29484</v>
      </c>
      <c r="Q2463" s="5" t="s">
        <v>24322</v>
      </c>
      <c r="R2463" s="5" t="n">
        <v>330</v>
      </c>
      <c r="S2463" s="5" t="s">
        <v>29485</v>
      </c>
      <c r="T2463" s="5" t="s">
        <v>22417</v>
      </c>
      <c r="U2463" s="5"/>
    </row>
    <row r="2464" customFormat="false" ht="43.25" hidden="false" customHeight="false" outlineLevel="0" collapsed="false">
      <c r="A2464" s="5" t="s">
        <v>29486</v>
      </c>
      <c r="B2464" s="5"/>
      <c r="C2464" s="5" t="s">
        <v>12436</v>
      </c>
      <c r="D2464" s="5" t="s">
        <v>126</v>
      </c>
      <c r="E2464" s="5" t="s">
        <v>27704</v>
      </c>
      <c r="F2464" s="5" t="s">
        <v>29487</v>
      </c>
      <c r="G2464" s="5" t="s">
        <v>29488</v>
      </c>
      <c r="H2464" s="5" t="s">
        <v>29489</v>
      </c>
      <c r="I2464" s="5" t="s">
        <v>29490</v>
      </c>
      <c r="J2464" s="5" t="s">
        <v>9415</v>
      </c>
      <c r="K2464" s="5"/>
      <c r="L2464" s="5"/>
      <c r="M2464" s="5" t="s">
        <v>953</v>
      </c>
      <c r="N2464" s="5" t="s">
        <v>85</v>
      </c>
      <c r="O2464" s="5" t="s">
        <v>17062</v>
      </c>
      <c r="P2464" s="5" t="s">
        <v>29491</v>
      </c>
      <c r="Q2464" s="5" t="s">
        <v>25095</v>
      </c>
      <c r="R2464" s="5" t="n">
        <v>334</v>
      </c>
      <c r="S2464" s="5" t="s">
        <v>29492</v>
      </c>
      <c r="T2464" s="5" t="s">
        <v>17396</v>
      </c>
      <c r="U2464" s="5"/>
    </row>
    <row r="2465" customFormat="false" ht="22.35" hidden="false" customHeight="false" outlineLevel="0" collapsed="false">
      <c r="A2465" s="5" t="s">
        <v>29493</v>
      </c>
      <c r="B2465" s="5"/>
      <c r="C2465" s="5" t="s">
        <v>15432</v>
      </c>
      <c r="D2465" s="5" t="s">
        <v>126</v>
      </c>
      <c r="E2465" s="5" t="s">
        <v>29494</v>
      </c>
      <c r="F2465" s="5" t="s">
        <v>29495</v>
      </c>
      <c r="G2465" s="5" t="s">
        <v>29496</v>
      </c>
      <c r="H2465" s="5" t="s">
        <v>29158</v>
      </c>
      <c r="I2465" s="5" t="s">
        <v>29497</v>
      </c>
      <c r="J2465" s="5" t="s">
        <v>9415</v>
      </c>
      <c r="K2465" s="5"/>
      <c r="L2465" s="5"/>
      <c r="M2465" s="5" t="s">
        <v>874</v>
      </c>
      <c r="N2465" s="5" t="s">
        <v>85</v>
      </c>
      <c r="O2465" s="5" t="s">
        <v>17062</v>
      </c>
      <c r="P2465" s="5" t="s">
        <v>29498</v>
      </c>
      <c r="Q2465" s="5" t="s">
        <v>25095</v>
      </c>
      <c r="R2465" s="5" t="n">
        <v>334</v>
      </c>
      <c r="S2465" s="5" t="s">
        <v>29499</v>
      </c>
      <c r="T2465" s="5" t="s">
        <v>17396</v>
      </c>
      <c r="U2465" s="5"/>
    </row>
    <row r="2466" customFormat="false" ht="85.05" hidden="false" customHeight="false" outlineLevel="0" collapsed="false">
      <c r="A2466" s="5" t="s">
        <v>12460</v>
      </c>
      <c r="B2466" s="5"/>
      <c r="C2466" s="5" t="s">
        <v>12450</v>
      </c>
      <c r="D2466" s="5" t="s">
        <v>126</v>
      </c>
      <c r="E2466" s="5" t="s">
        <v>6189</v>
      </c>
      <c r="F2466" s="5" t="s">
        <v>29500</v>
      </c>
      <c r="G2466" s="5" t="s">
        <v>29501</v>
      </c>
      <c r="H2466" s="5"/>
      <c r="I2466" s="5" t="s">
        <v>29502</v>
      </c>
      <c r="J2466" s="5" t="s">
        <v>29503</v>
      </c>
      <c r="K2466" s="5"/>
      <c r="L2466" s="5"/>
      <c r="M2466" s="5" t="s">
        <v>132</v>
      </c>
      <c r="N2466" s="5" t="s">
        <v>85</v>
      </c>
      <c r="O2466" s="5" t="s">
        <v>17058</v>
      </c>
      <c r="P2466" s="5" t="s">
        <v>1187</v>
      </c>
      <c r="Q2466" s="5" t="s">
        <v>29504</v>
      </c>
      <c r="R2466" s="5" t="n">
        <v>29</v>
      </c>
      <c r="S2466" s="5" t="s">
        <v>29505</v>
      </c>
      <c r="T2466" s="5" t="s">
        <v>17160</v>
      </c>
      <c r="U2466" s="5" t="s">
        <v>29506</v>
      </c>
    </row>
    <row r="2467" customFormat="false" ht="32.8" hidden="false" customHeight="false" outlineLevel="0" collapsed="false">
      <c r="A2467" s="5" t="s">
        <v>29507</v>
      </c>
      <c r="B2467" s="5"/>
      <c r="C2467" s="5" t="s">
        <v>12462</v>
      </c>
      <c r="D2467" s="5" t="s">
        <v>126</v>
      </c>
      <c r="E2467" s="5"/>
      <c r="F2467" s="5" t="s">
        <v>453</v>
      </c>
      <c r="G2467" s="5" t="s">
        <v>29508</v>
      </c>
      <c r="H2467" s="5" t="s">
        <v>10002</v>
      </c>
      <c r="I2467" s="5" t="s">
        <v>729</v>
      </c>
      <c r="J2467" s="5" t="s">
        <v>9415</v>
      </c>
      <c r="K2467" s="5"/>
      <c r="L2467" s="5"/>
      <c r="M2467" s="5" t="s">
        <v>874</v>
      </c>
      <c r="N2467" s="5" t="s">
        <v>2534</v>
      </c>
      <c r="O2467" s="5" t="s">
        <v>17053</v>
      </c>
      <c r="P2467" s="5" t="s">
        <v>453</v>
      </c>
      <c r="Q2467" s="5" t="s">
        <v>17685</v>
      </c>
      <c r="R2467" s="5" t="n">
        <v>487</v>
      </c>
      <c r="S2467" s="5" t="s">
        <v>29509</v>
      </c>
      <c r="T2467" s="5" t="s">
        <v>17106</v>
      </c>
      <c r="U2467" s="5"/>
    </row>
    <row r="2468" customFormat="false" ht="53.7" hidden="false" customHeight="false" outlineLevel="0" collapsed="false">
      <c r="A2468" s="5" t="s">
        <v>29510</v>
      </c>
      <c r="B2468" s="5"/>
      <c r="C2468" s="5" t="s">
        <v>12462</v>
      </c>
      <c r="D2468" s="5" t="s">
        <v>126</v>
      </c>
      <c r="E2468" s="5" t="s">
        <v>29511</v>
      </c>
      <c r="F2468" s="5" t="s">
        <v>12538</v>
      </c>
      <c r="G2468" s="5" t="s">
        <v>29512</v>
      </c>
      <c r="H2468" s="5" t="s">
        <v>12491</v>
      </c>
      <c r="I2468" s="5" t="s">
        <v>729</v>
      </c>
      <c r="J2468" s="5" t="s">
        <v>9415</v>
      </c>
      <c r="K2468" s="5"/>
      <c r="L2468" s="5" t="s">
        <v>12469</v>
      </c>
      <c r="M2468" s="5" t="s">
        <v>874</v>
      </c>
      <c r="N2468" s="5" t="s">
        <v>2357</v>
      </c>
      <c r="O2468" s="5" t="s">
        <v>17053</v>
      </c>
      <c r="P2468" s="5" t="s">
        <v>12470</v>
      </c>
      <c r="Q2468" s="5" t="s">
        <v>17661</v>
      </c>
      <c r="R2468" s="5" t="n">
        <v>489</v>
      </c>
      <c r="S2468" s="5" t="s">
        <v>29513</v>
      </c>
      <c r="T2468" s="5" t="s">
        <v>17106</v>
      </c>
      <c r="U2468" s="5" t="s">
        <v>29514</v>
      </c>
    </row>
    <row r="2469" customFormat="false" ht="32.8" hidden="false" customHeight="false" outlineLevel="0" collapsed="false">
      <c r="A2469" s="5" t="s">
        <v>12484</v>
      </c>
      <c r="B2469" s="5"/>
      <c r="C2469" s="5" t="s">
        <v>12476</v>
      </c>
      <c r="D2469" s="5" t="s">
        <v>126</v>
      </c>
      <c r="E2469" s="5" t="s">
        <v>12477</v>
      </c>
      <c r="F2469" s="5" t="s">
        <v>8709</v>
      </c>
      <c r="G2469" s="5" t="s">
        <v>29515</v>
      </c>
      <c r="H2469" s="5" t="s">
        <v>12480</v>
      </c>
      <c r="I2469" s="5" t="s">
        <v>729</v>
      </c>
      <c r="J2469" s="5" t="s">
        <v>9415</v>
      </c>
      <c r="K2469" s="5"/>
      <c r="L2469" s="5"/>
      <c r="M2469" s="5" t="s">
        <v>874</v>
      </c>
      <c r="N2469" s="5" t="s">
        <v>85</v>
      </c>
      <c r="O2469" s="5" t="s">
        <v>17053</v>
      </c>
      <c r="P2469" s="5" t="s">
        <v>29516</v>
      </c>
      <c r="Q2469" s="5" t="s">
        <v>17661</v>
      </c>
      <c r="R2469" s="5" t="n">
        <v>489</v>
      </c>
      <c r="S2469" s="5" t="s">
        <v>29517</v>
      </c>
      <c r="T2469" s="5" t="s">
        <v>17106</v>
      </c>
      <c r="U2469" s="5"/>
    </row>
    <row r="2470" customFormat="false" ht="95.5" hidden="false" customHeight="false" outlineLevel="0" collapsed="false">
      <c r="A2470" s="5" t="s">
        <v>29518</v>
      </c>
      <c r="B2470" s="5"/>
      <c r="C2470" s="5" t="s">
        <v>12486</v>
      </c>
      <c r="D2470" s="5" t="s">
        <v>126</v>
      </c>
      <c r="E2470" s="5"/>
      <c r="F2470" s="5" t="s">
        <v>11710</v>
      </c>
      <c r="G2470" s="5" t="s">
        <v>29519</v>
      </c>
      <c r="H2470" s="5" t="s">
        <v>13591</v>
      </c>
      <c r="I2470" s="5" t="s">
        <v>729</v>
      </c>
      <c r="J2470" s="5" t="s">
        <v>29520</v>
      </c>
      <c r="K2470" s="5"/>
      <c r="L2470" s="5"/>
      <c r="M2470" s="5" t="s">
        <v>874</v>
      </c>
      <c r="N2470" s="5" t="s">
        <v>2357</v>
      </c>
      <c r="O2470" s="5" t="s">
        <v>17058</v>
      </c>
      <c r="P2470" s="5" t="s">
        <v>29521</v>
      </c>
      <c r="Q2470" s="5" t="s">
        <v>28163</v>
      </c>
      <c r="R2470" s="5" t="n">
        <v>557</v>
      </c>
      <c r="S2470" s="5" t="s">
        <v>29522</v>
      </c>
      <c r="T2470" s="5" t="s">
        <v>17100</v>
      </c>
      <c r="U2470" s="5" t="s">
        <v>29523</v>
      </c>
    </row>
    <row r="2471" customFormat="false" ht="32.8" hidden="false" customHeight="false" outlineLevel="0" collapsed="false">
      <c r="A2471" s="5" t="s">
        <v>12497</v>
      </c>
      <c r="B2471" s="5"/>
      <c r="C2471" s="5" t="s">
        <v>12486</v>
      </c>
      <c r="D2471" s="5" t="s">
        <v>126</v>
      </c>
      <c r="E2471" s="5" t="s">
        <v>12487</v>
      </c>
      <c r="F2471" s="5" t="s">
        <v>12538</v>
      </c>
      <c r="G2471" s="5" t="s">
        <v>29524</v>
      </c>
      <c r="H2471" s="5" t="s">
        <v>12491</v>
      </c>
      <c r="I2471" s="5" t="s">
        <v>29525</v>
      </c>
      <c r="J2471" s="5" t="s">
        <v>9415</v>
      </c>
      <c r="K2471" s="5"/>
      <c r="L2471" s="5" t="s">
        <v>12494</v>
      </c>
      <c r="M2471" s="5" t="s">
        <v>874</v>
      </c>
      <c r="N2471" s="5" t="s">
        <v>85</v>
      </c>
      <c r="O2471" s="5" t="s">
        <v>17053</v>
      </c>
      <c r="P2471" s="5" t="s">
        <v>29526</v>
      </c>
      <c r="Q2471" s="5" t="s">
        <v>17661</v>
      </c>
      <c r="R2471" s="5" t="n">
        <v>489</v>
      </c>
      <c r="S2471" s="5" t="s">
        <v>29527</v>
      </c>
      <c r="T2471" s="5" t="s">
        <v>17106</v>
      </c>
      <c r="U2471" s="5"/>
    </row>
    <row r="2472" customFormat="false" ht="85.05" hidden="false" customHeight="false" outlineLevel="0" collapsed="false">
      <c r="A2472" s="5" t="s">
        <v>29528</v>
      </c>
      <c r="B2472" s="5"/>
      <c r="C2472" s="5" t="s">
        <v>29529</v>
      </c>
      <c r="D2472" s="5" t="s">
        <v>91</v>
      </c>
      <c r="E2472" s="5"/>
      <c r="F2472" s="5" t="s">
        <v>29530</v>
      </c>
      <c r="G2472" s="5" t="s">
        <v>29531</v>
      </c>
      <c r="H2472" s="5" t="s">
        <v>29532</v>
      </c>
      <c r="I2472" s="5" t="s">
        <v>729</v>
      </c>
      <c r="J2472" s="5" t="s">
        <v>29533</v>
      </c>
      <c r="K2472" s="5"/>
      <c r="L2472" s="5"/>
      <c r="M2472" s="5" t="s">
        <v>874</v>
      </c>
      <c r="N2472" s="5" t="s">
        <v>177</v>
      </c>
      <c r="O2472" s="5" t="s">
        <v>17058</v>
      </c>
      <c r="P2472" s="5" t="s">
        <v>29534</v>
      </c>
      <c r="Q2472" s="5" t="s">
        <v>28163</v>
      </c>
      <c r="R2472" s="5" t="n">
        <v>557</v>
      </c>
      <c r="S2472" s="5" t="s">
        <v>29522</v>
      </c>
      <c r="T2472" s="5" t="s">
        <v>17100</v>
      </c>
      <c r="U2472" s="5" t="s">
        <v>29535</v>
      </c>
    </row>
    <row r="2473" customFormat="false" ht="32.8" hidden="false" customHeight="false" outlineLevel="0" collapsed="false">
      <c r="A2473" s="5" t="s">
        <v>29536</v>
      </c>
      <c r="B2473" s="5"/>
      <c r="C2473" s="5" t="s">
        <v>12499</v>
      </c>
      <c r="D2473" s="5" t="s">
        <v>126</v>
      </c>
      <c r="E2473" s="5"/>
      <c r="F2473" s="5" t="s">
        <v>453</v>
      </c>
      <c r="G2473" s="5" t="s">
        <v>29537</v>
      </c>
      <c r="H2473" s="5" t="s">
        <v>27218</v>
      </c>
      <c r="I2473" s="5" t="s">
        <v>729</v>
      </c>
      <c r="J2473" s="5" t="s">
        <v>9415</v>
      </c>
      <c r="K2473" s="5"/>
      <c r="L2473" s="5"/>
      <c r="M2473" s="5" t="s">
        <v>874</v>
      </c>
      <c r="N2473" s="5" t="s">
        <v>2534</v>
      </c>
      <c r="O2473" s="5" t="s">
        <v>17053</v>
      </c>
      <c r="P2473" s="5" t="s">
        <v>453</v>
      </c>
      <c r="Q2473" s="5" t="s">
        <v>14285</v>
      </c>
      <c r="R2473" s="5" t="n">
        <v>0</v>
      </c>
      <c r="S2473" s="5" t="s">
        <v>29538</v>
      </c>
      <c r="T2473" s="5" t="s">
        <v>17106</v>
      </c>
      <c r="U2473" s="5"/>
    </row>
    <row r="2474" customFormat="false" ht="43.25" hidden="false" customHeight="false" outlineLevel="0" collapsed="false">
      <c r="A2474" s="5" t="s">
        <v>29539</v>
      </c>
      <c r="B2474" s="5"/>
      <c r="C2474" s="5" t="s">
        <v>12499</v>
      </c>
      <c r="D2474" s="5" t="s">
        <v>126</v>
      </c>
      <c r="E2474" s="5" t="s">
        <v>12500</v>
      </c>
      <c r="F2474" s="5" t="s">
        <v>119</v>
      </c>
      <c r="G2474" s="5" t="s">
        <v>29540</v>
      </c>
      <c r="H2474" s="5" t="s">
        <v>29541</v>
      </c>
      <c r="I2474" s="5" t="s">
        <v>729</v>
      </c>
      <c r="J2474" s="5" t="s">
        <v>9415</v>
      </c>
      <c r="K2474" s="5"/>
      <c r="L2474" s="5"/>
      <c r="M2474" s="5" t="s">
        <v>874</v>
      </c>
      <c r="N2474" s="5" t="s">
        <v>85</v>
      </c>
      <c r="O2474" s="5" t="s">
        <v>17053</v>
      </c>
      <c r="P2474" s="5" t="s">
        <v>119</v>
      </c>
      <c r="Q2474" s="5" t="s">
        <v>17661</v>
      </c>
      <c r="R2474" s="5" t="n">
        <v>489</v>
      </c>
      <c r="S2474" s="5" t="s">
        <v>29542</v>
      </c>
      <c r="T2474" s="5" t="s">
        <v>17106</v>
      </c>
      <c r="U2474" s="5"/>
    </row>
    <row r="2475" customFormat="false" ht="43.25" hidden="false" customHeight="false" outlineLevel="0" collapsed="false">
      <c r="A2475" s="5" t="s">
        <v>29543</v>
      </c>
      <c r="B2475" s="5"/>
      <c r="C2475" s="5" t="s">
        <v>12499</v>
      </c>
      <c r="D2475" s="5" t="s">
        <v>126</v>
      </c>
      <c r="E2475" s="5" t="s">
        <v>24959</v>
      </c>
      <c r="F2475" s="5" t="s">
        <v>453</v>
      </c>
      <c r="G2475" s="5" t="s">
        <v>29544</v>
      </c>
      <c r="H2475" s="5" t="s">
        <v>12517</v>
      </c>
      <c r="I2475" s="5" t="s">
        <v>729</v>
      </c>
      <c r="J2475" s="5" t="s">
        <v>9415</v>
      </c>
      <c r="K2475" s="5"/>
      <c r="L2475" s="5" t="s">
        <v>12519</v>
      </c>
      <c r="M2475" s="5" t="s">
        <v>874</v>
      </c>
      <c r="N2475" s="5" t="s">
        <v>2357</v>
      </c>
      <c r="O2475" s="5" t="s">
        <v>17053</v>
      </c>
      <c r="P2475" s="5" t="s">
        <v>453</v>
      </c>
      <c r="Q2475" s="5" t="s">
        <v>17661</v>
      </c>
      <c r="R2475" s="5" t="n">
        <v>489</v>
      </c>
      <c r="S2475" s="5" t="s">
        <v>29545</v>
      </c>
      <c r="T2475" s="5" t="s">
        <v>17106</v>
      </c>
      <c r="U2475" s="5" t="s">
        <v>29546</v>
      </c>
    </row>
    <row r="2476" customFormat="false" ht="32.8" hidden="false" customHeight="false" outlineLevel="0" collapsed="false">
      <c r="A2476" s="5" t="s">
        <v>12533</v>
      </c>
      <c r="B2476" s="5"/>
      <c r="C2476" s="5" t="s">
        <v>12525</v>
      </c>
      <c r="D2476" s="5" t="s">
        <v>126</v>
      </c>
      <c r="E2476" s="5" t="s">
        <v>8319</v>
      </c>
      <c r="F2476" s="5" t="s">
        <v>8709</v>
      </c>
      <c r="G2476" s="5" t="s">
        <v>29547</v>
      </c>
      <c r="H2476" s="5" t="s">
        <v>12528</v>
      </c>
      <c r="I2476" s="5" t="s">
        <v>729</v>
      </c>
      <c r="J2476" s="5" t="s">
        <v>9415</v>
      </c>
      <c r="K2476" s="5"/>
      <c r="L2476" s="5" t="s">
        <v>12530</v>
      </c>
      <c r="M2476" s="5" t="s">
        <v>874</v>
      </c>
      <c r="N2476" s="5" t="s">
        <v>85</v>
      </c>
      <c r="O2476" s="5" t="s">
        <v>17053</v>
      </c>
      <c r="P2476" s="5" t="s">
        <v>8666</v>
      </c>
      <c r="Q2476" s="5" t="s">
        <v>17661</v>
      </c>
      <c r="R2476" s="5" t="n">
        <v>489</v>
      </c>
      <c r="S2476" s="5" t="s">
        <v>29548</v>
      </c>
      <c r="T2476" s="5" t="s">
        <v>17106</v>
      </c>
      <c r="U2476" s="5"/>
    </row>
    <row r="2477" customFormat="false" ht="53.7" hidden="false" customHeight="false" outlineLevel="0" collapsed="false">
      <c r="A2477" s="5" t="s">
        <v>12545</v>
      </c>
      <c r="B2477" s="5"/>
      <c r="C2477" s="5" t="s">
        <v>12535</v>
      </c>
      <c r="D2477" s="5" t="s">
        <v>126</v>
      </c>
      <c r="E2477" s="5" t="s">
        <v>12536</v>
      </c>
      <c r="F2477" s="5" t="s">
        <v>12538</v>
      </c>
      <c r="G2477" s="5" t="s">
        <v>29549</v>
      </c>
      <c r="H2477" s="5" t="s">
        <v>12540</v>
      </c>
      <c r="I2477" s="5" t="s">
        <v>729</v>
      </c>
      <c r="J2477" s="5" t="s">
        <v>9415</v>
      </c>
      <c r="K2477" s="5"/>
      <c r="L2477" s="5"/>
      <c r="M2477" s="5" t="s">
        <v>874</v>
      </c>
      <c r="N2477" s="5" t="s">
        <v>85</v>
      </c>
      <c r="O2477" s="5" t="s">
        <v>17053</v>
      </c>
      <c r="P2477" s="5" t="s">
        <v>12542</v>
      </c>
      <c r="Q2477" s="5" t="s">
        <v>17661</v>
      </c>
      <c r="R2477" s="5" t="n">
        <v>489</v>
      </c>
      <c r="S2477" s="5" t="s">
        <v>29550</v>
      </c>
      <c r="T2477" s="5" t="s">
        <v>17106</v>
      </c>
      <c r="U2477" s="5" t="s">
        <v>12544</v>
      </c>
    </row>
    <row r="2478" customFormat="false" ht="32.8" hidden="false" customHeight="false" outlineLevel="0" collapsed="false">
      <c r="A2478" s="5" t="s">
        <v>29551</v>
      </c>
      <c r="B2478" s="5"/>
      <c r="C2478" s="5" t="s">
        <v>12547</v>
      </c>
      <c r="D2478" s="5" t="s">
        <v>126</v>
      </c>
      <c r="E2478" s="5"/>
      <c r="F2478" s="5" t="s">
        <v>29552</v>
      </c>
      <c r="G2478" s="5" t="s">
        <v>29553</v>
      </c>
      <c r="H2478" s="5"/>
      <c r="I2478" s="5" t="s">
        <v>729</v>
      </c>
      <c r="J2478" s="5" t="s">
        <v>9415</v>
      </c>
      <c r="K2478" s="5" t="s">
        <v>29554</v>
      </c>
      <c r="L2478" s="5"/>
      <c r="M2478" s="5" t="s">
        <v>12554</v>
      </c>
      <c r="N2478" s="5" t="s">
        <v>85</v>
      </c>
      <c r="O2478" s="5" t="s">
        <v>17053</v>
      </c>
      <c r="P2478" s="5" t="s">
        <v>16336</v>
      </c>
      <c r="Q2478" s="5" t="s">
        <v>29555</v>
      </c>
      <c r="R2478" s="5" t="n">
        <v>1759</v>
      </c>
      <c r="S2478" s="5" t="s">
        <v>29556</v>
      </c>
      <c r="T2478" s="5" t="s">
        <v>17106</v>
      </c>
      <c r="U2478" s="5"/>
    </row>
    <row r="2479" customFormat="false" ht="32.8" hidden="false" customHeight="false" outlineLevel="0" collapsed="false">
      <c r="A2479" s="5" t="s">
        <v>29557</v>
      </c>
      <c r="B2479" s="5"/>
      <c r="C2479" s="5" t="s">
        <v>12547</v>
      </c>
      <c r="D2479" s="5" t="s">
        <v>126</v>
      </c>
      <c r="E2479" s="5"/>
      <c r="F2479" s="5" t="s">
        <v>29552</v>
      </c>
      <c r="G2479" s="5" t="s">
        <v>29558</v>
      </c>
      <c r="H2479" s="5"/>
      <c r="I2479" s="5" t="s">
        <v>729</v>
      </c>
      <c r="J2479" s="5" t="s">
        <v>9415</v>
      </c>
      <c r="K2479" s="5"/>
      <c r="L2479" s="5"/>
      <c r="M2479" s="5" t="s">
        <v>12554</v>
      </c>
      <c r="N2479" s="5" t="s">
        <v>2534</v>
      </c>
      <c r="O2479" s="5" t="s">
        <v>17053</v>
      </c>
      <c r="P2479" s="5" t="s">
        <v>29559</v>
      </c>
      <c r="Q2479" s="5" t="s">
        <v>13816</v>
      </c>
      <c r="R2479" s="5" t="n">
        <v>0</v>
      </c>
      <c r="S2479" s="5" t="s">
        <v>29560</v>
      </c>
      <c r="T2479" s="5" t="s">
        <v>17106</v>
      </c>
      <c r="U2479" s="5"/>
    </row>
    <row r="2480" customFormat="false" ht="43.25" hidden="false" customHeight="false" outlineLevel="0" collapsed="false">
      <c r="A2480" s="5" t="s">
        <v>29561</v>
      </c>
      <c r="B2480" s="5"/>
      <c r="C2480" s="5" t="s">
        <v>12547</v>
      </c>
      <c r="D2480" s="5" t="s">
        <v>126</v>
      </c>
      <c r="E2480" s="5"/>
      <c r="F2480" s="5" t="s">
        <v>29562</v>
      </c>
      <c r="G2480" s="5" t="s">
        <v>29563</v>
      </c>
      <c r="H2480" s="5"/>
      <c r="I2480" s="5" t="s">
        <v>29564</v>
      </c>
      <c r="J2480" s="5" t="s">
        <v>9415</v>
      </c>
      <c r="K2480" s="5"/>
      <c r="L2480" s="5"/>
      <c r="M2480" s="5" t="s">
        <v>12554</v>
      </c>
      <c r="N2480" s="5" t="s">
        <v>2534</v>
      </c>
      <c r="O2480" s="5" t="s">
        <v>17053</v>
      </c>
      <c r="P2480" s="5" t="s">
        <v>16336</v>
      </c>
      <c r="Q2480" s="5" t="s">
        <v>29565</v>
      </c>
      <c r="R2480" s="5" t="n">
        <v>162</v>
      </c>
      <c r="S2480" s="5" t="s">
        <v>29566</v>
      </c>
      <c r="T2480" s="5" t="s">
        <v>17246</v>
      </c>
      <c r="U2480" s="5" t="s">
        <v>29567</v>
      </c>
    </row>
    <row r="2481" customFormat="false" ht="64.15" hidden="false" customHeight="false" outlineLevel="0" collapsed="false">
      <c r="A2481" s="5" t="s">
        <v>29568</v>
      </c>
      <c r="B2481" s="5"/>
      <c r="C2481" s="5" t="s">
        <v>12547</v>
      </c>
      <c r="D2481" s="5" t="s">
        <v>126</v>
      </c>
      <c r="E2481" s="5"/>
      <c r="F2481" s="5" t="s">
        <v>29569</v>
      </c>
      <c r="G2481" s="5" t="s">
        <v>29570</v>
      </c>
      <c r="H2481" s="5" t="s">
        <v>12551</v>
      </c>
      <c r="I2481" s="5" t="s">
        <v>29571</v>
      </c>
      <c r="J2481" s="5" t="s">
        <v>9415</v>
      </c>
      <c r="K2481" s="5"/>
      <c r="L2481" s="5"/>
      <c r="M2481" s="5" t="s">
        <v>12554</v>
      </c>
      <c r="N2481" s="5" t="s">
        <v>85</v>
      </c>
      <c r="O2481" s="5" t="s">
        <v>17062</v>
      </c>
      <c r="P2481" s="5"/>
      <c r="Q2481" s="5" t="s">
        <v>29572</v>
      </c>
      <c r="R2481" s="5" t="n">
        <v>2009</v>
      </c>
      <c r="S2481" s="5" t="s">
        <v>29573</v>
      </c>
      <c r="T2481" s="5" t="s">
        <v>17246</v>
      </c>
      <c r="U2481" s="5" t="s">
        <v>29574</v>
      </c>
    </row>
    <row r="2482" customFormat="false" ht="32.8" hidden="false" customHeight="false" outlineLevel="0" collapsed="false">
      <c r="A2482" s="5" t="s">
        <v>12570</v>
      </c>
      <c r="B2482" s="5"/>
      <c r="C2482" s="5" t="s">
        <v>12563</v>
      </c>
      <c r="D2482" s="5" t="s">
        <v>113</v>
      </c>
      <c r="E2482" s="5"/>
      <c r="F2482" s="5" t="s">
        <v>61</v>
      </c>
      <c r="G2482" s="5" t="s">
        <v>29575</v>
      </c>
      <c r="H2482" s="5"/>
      <c r="I2482" s="5" t="s">
        <v>729</v>
      </c>
      <c r="J2482" s="5" t="s">
        <v>9415</v>
      </c>
      <c r="K2482" s="5"/>
      <c r="L2482" s="5"/>
      <c r="M2482" s="5" t="s">
        <v>6332</v>
      </c>
      <c r="N2482" s="5" t="s">
        <v>2534</v>
      </c>
      <c r="O2482" s="5" t="s">
        <v>17053</v>
      </c>
      <c r="P2482" s="5"/>
      <c r="Q2482" s="5" t="s">
        <v>29555</v>
      </c>
      <c r="R2482" s="5" t="n">
        <v>1759</v>
      </c>
      <c r="S2482" s="5" t="s">
        <v>29576</v>
      </c>
      <c r="T2482" s="5" t="s">
        <v>17106</v>
      </c>
      <c r="U2482" s="5"/>
    </row>
    <row r="2483" customFormat="false" ht="32.8" hidden="false" customHeight="false" outlineLevel="0" collapsed="false">
      <c r="A2483" s="5" t="s">
        <v>12577</v>
      </c>
      <c r="B2483" s="5"/>
      <c r="C2483" s="5" t="s">
        <v>12572</v>
      </c>
      <c r="D2483" s="5" t="s">
        <v>126</v>
      </c>
      <c r="E2483" s="5"/>
      <c r="F2483" s="5" t="s">
        <v>198</v>
      </c>
      <c r="G2483" s="5" t="s">
        <v>29577</v>
      </c>
      <c r="H2483" s="5"/>
      <c r="I2483" s="5" t="s">
        <v>29578</v>
      </c>
      <c r="J2483" s="5" t="s">
        <v>29579</v>
      </c>
      <c r="K2483" s="5"/>
      <c r="L2483" s="5"/>
      <c r="M2483" s="5" t="s">
        <v>197</v>
      </c>
      <c r="N2483" s="5" t="s">
        <v>85</v>
      </c>
      <c r="O2483" s="5" t="s">
        <v>17062</v>
      </c>
      <c r="P2483" s="5" t="s">
        <v>453</v>
      </c>
      <c r="Q2483" s="5" t="s">
        <v>17125</v>
      </c>
      <c r="R2483" s="5" t="n">
        <v>503</v>
      </c>
      <c r="S2483" s="5" t="s">
        <v>29580</v>
      </c>
      <c r="T2483" s="5" t="s">
        <v>17100</v>
      </c>
      <c r="U2483" s="5"/>
    </row>
    <row r="2484" customFormat="false" ht="43.25" hidden="false" customHeight="false" outlineLevel="0" collapsed="false">
      <c r="A2484" s="5" t="s">
        <v>12588</v>
      </c>
      <c r="B2484" s="5"/>
      <c r="C2484" s="5" t="s">
        <v>12579</v>
      </c>
      <c r="D2484" s="5" t="s">
        <v>126</v>
      </c>
      <c r="E2484" s="5" t="s">
        <v>29581</v>
      </c>
      <c r="F2484" s="5" t="s">
        <v>119</v>
      </c>
      <c r="G2484" s="5" t="s">
        <v>29582</v>
      </c>
      <c r="H2484" s="5" t="s">
        <v>12584</v>
      </c>
      <c r="I2484" s="5" t="s">
        <v>729</v>
      </c>
      <c r="J2484" s="5" t="s">
        <v>9415</v>
      </c>
      <c r="K2484" s="5"/>
      <c r="L2484" s="5"/>
      <c r="M2484" s="5" t="s">
        <v>874</v>
      </c>
      <c r="N2484" s="5" t="s">
        <v>85</v>
      </c>
      <c r="O2484" s="5" t="s">
        <v>17053</v>
      </c>
      <c r="P2484" s="5" t="s">
        <v>156</v>
      </c>
      <c r="Q2484" s="5" t="s">
        <v>17661</v>
      </c>
      <c r="R2484" s="5" t="n">
        <v>489</v>
      </c>
      <c r="S2484" s="5" t="s">
        <v>29583</v>
      </c>
      <c r="T2484" s="5" t="s">
        <v>17106</v>
      </c>
      <c r="U2484" s="5"/>
    </row>
    <row r="2485" customFormat="false" ht="43.25" hidden="false" customHeight="false" outlineLevel="0" collapsed="false">
      <c r="A2485" s="5" t="s">
        <v>29584</v>
      </c>
      <c r="B2485" s="5"/>
      <c r="C2485" s="5" t="s">
        <v>12580</v>
      </c>
      <c r="D2485" s="5" t="s">
        <v>126</v>
      </c>
      <c r="E2485" s="5"/>
      <c r="F2485" s="5" t="s">
        <v>29150</v>
      </c>
      <c r="G2485" s="5" t="s">
        <v>29585</v>
      </c>
      <c r="H2485" s="5"/>
      <c r="I2485" s="5" t="s">
        <v>12595</v>
      </c>
      <c r="J2485" s="5" t="s">
        <v>9415</v>
      </c>
      <c r="K2485" s="5"/>
      <c r="L2485" s="5" t="s">
        <v>12597</v>
      </c>
      <c r="M2485" s="5" t="s">
        <v>874</v>
      </c>
      <c r="N2485" s="5" t="s">
        <v>85</v>
      </c>
      <c r="O2485" s="5" t="s">
        <v>17053</v>
      </c>
      <c r="P2485" s="5" t="s">
        <v>14608</v>
      </c>
      <c r="Q2485" s="5" t="s">
        <v>19618</v>
      </c>
      <c r="R2485" s="5" t="n">
        <v>92</v>
      </c>
      <c r="S2485" s="5" t="s">
        <v>29586</v>
      </c>
      <c r="T2485" s="5" t="s">
        <v>17246</v>
      </c>
      <c r="U2485" s="5" t="s">
        <v>29587</v>
      </c>
    </row>
    <row r="2486" customFormat="false" ht="43.25" hidden="false" customHeight="false" outlineLevel="0" collapsed="false">
      <c r="A2486" s="5" t="s">
        <v>29588</v>
      </c>
      <c r="B2486" s="5"/>
      <c r="C2486" s="5" t="s">
        <v>12580</v>
      </c>
      <c r="D2486" s="5" t="s">
        <v>126</v>
      </c>
      <c r="E2486" s="5" t="s">
        <v>12590</v>
      </c>
      <c r="F2486" s="5" t="s">
        <v>29589</v>
      </c>
      <c r="G2486" s="5" t="s">
        <v>29590</v>
      </c>
      <c r="H2486" s="5" t="s">
        <v>12594</v>
      </c>
      <c r="I2486" s="5" t="s">
        <v>729</v>
      </c>
      <c r="J2486" s="5" t="s">
        <v>9415</v>
      </c>
      <c r="K2486" s="5"/>
      <c r="L2486" s="5" t="s">
        <v>12597</v>
      </c>
      <c r="M2486" s="5" t="s">
        <v>874</v>
      </c>
      <c r="N2486" s="5" t="s">
        <v>85</v>
      </c>
      <c r="O2486" s="5" t="s">
        <v>17053</v>
      </c>
      <c r="P2486" s="5" t="s">
        <v>29591</v>
      </c>
      <c r="Q2486" s="5" t="s">
        <v>17661</v>
      </c>
      <c r="R2486" s="5" t="n">
        <v>489</v>
      </c>
      <c r="S2486" s="5" t="s">
        <v>29592</v>
      </c>
      <c r="T2486" s="5" t="s">
        <v>17106</v>
      </c>
      <c r="U2486" s="5"/>
    </row>
    <row r="2487" customFormat="false" ht="22.35" hidden="false" customHeight="false" outlineLevel="0" collapsed="false">
      <c r="A2487" s="5" t="s">
        <v>29593</v>
      </c>
      <c r="B2487" s="5"/>
      <c r="C2487" s="5" t="s">
        <v>12604</v>
      </c>
      <c r="D2487" s="5" t="s">
        <v>126</v>
      </c>
      <c r="E2487" s="5"/>
      <c r="F2487" s="5" t="s">
        <v>238</v>
      </c>
      <c r="G2487" s="5" t="s">
        <v>29594</v>
      </c>
      <c r="H2487" s="5"/>
      <c r="I2487" s="5" t="s">
        <v>29595</v>
      </c>
      <c r="J2487" s="5" t="s">
        <v>9415</v>
      </c>
      <c r="K2487" s="5"/>
      <c r="L2487" s="5"/>
      <c r="M2487" s="5" t="s">
        <v>231</v>
      </c>
      <c r="N2487" s="5" t="s">
        <v>85</v>
      </c>
      <c r="O2487" s="5" t="s">
        <v>17053</v>
      </c>
      <c r="P2487" s="5"/>
      <c r="Q2487" s="5" t="s">
        <v>29596</v>
      </c>
      <c r="R2487" s="5" t="n">
        <v>3</v>
      </c>
      <c r="S2487" s="5" t="s">
        <v>25612</v>
      </c>
      <c r="T2487" s="5" t="s">
        <v>17100</v>
      </c>
      <c r="U2487" s="5"/>
    </row>
    <row r="2488" customFormat="false" ht="32.8" hidden="false" customHeight="false" outlineLevel="0" collapsed="false">
      <c r="A2488" s="5" t="s">
        <v>29597</v>
      </c>
      <c r="B2488" s="5"/>
      <c r="C2488" s="5" t="s">
        <v>12604</v>
      </c>
      <c r="D2488" s="5" t="s">
        <v>126</v>
      </c>
      <c r="E2488" s="5"/>
      <c r="F2488" s="5" t="s">
        <v>29598</v>
      </c>
      <c r="G2488" s="5" t="s">
        <v>29599</v>
      </c>
      <c r="H2488" s="5" t="s">
        <v>3000</v>
      </c>
      <c r="I2488" s="5" t="s">
        <v>29600</v>
      </c>
      <c r="J2488" s="5" t="s">
        <v>9415</v>
      </c>
      <c r="K2488" s="5"/>
      <c r="L2488" s="5"/>
      <c r="M2488" s="5" t="s">
        <v>231</v>
      </c>
      <c r="N2488" s="5" t="s">
        <v>2357</v>
      </c>
      <c r="O2488" s="5" t="s">
        <v>17053</v>
      </c>
      <c r="P2488" s="5"/>
      <c r="Q2488" s="5" t="s">
        <v>17661</v>
      </c>
      <c r="R2488" s="5" t="n">
        <v>489</v>
      </c>
      <c r="S2488" s="5" t="s">
        <v>29601</v>
      </c>
      <c r="T2488" s="5" t="s">
        <v>17106</v>
      </c>
      <c r="U2488" s="5" t="s">
        <v>29602</v>
      </c>
    </row>
    <row r="2489" customFormat="false" ht="22.35" hidden="false" customHeight="false" outlineLevel="0" collapsed="false">
      <c r="A2489" s="5" t="s">
        <v>29603</v>
      </c>
      <c r="B2489" s="5"/>
      <c r="C2489" s="5" t="s">
        <v>12604</v>
      </c>
      <c r="D2489" s="5" t="s">
        <v>126</v>
      </c>
      <c r="E2489" s="5"/>
      <c r="F2489" s="5" t="s">
        <v>238</v>
      </c>
      <c r="G2489" s="5" t="s">
        <v>29604</v>
      </c>
      <c r="H2489" s="5"/>
      <c r="I2489" s="5" t="s">
        <v>729</v>
      </c>
      <c r="J2489" s="5" t="s">
        <v>9415</v>
      </c>
      <c r="K2489" s="5"/>
      <c r="L2489" s="5"/>
      <c r="M2489" s="5" t="s">
        <v>231</v>
      </c>
      <c r="N2489" s="5" t="s">
        <v>85</v>
      </c>
      <c r="O2489" s="5" t="s">
        <v>17062</v>
      </c>
      <c r="P2489" s="5"/>
      <c r="Q2489" s="5" t="s">
        <v>17104</v>
      </c>
      <c r="R2489" s="5" t="n">
        <v>230</v>
      </c>
      <c r="S2489" s="5" t="s">
        <v>29605</v>
      </c>
      <c r="T2489" s="5" t="s">
        <v>17106</v>
      </c>
      <c r="U2489" s="5"/>
    </row>
    <row r="2490" customFormat="false" ht="53.7" hidden="false" customHeight="false" outlineLevel="0" collapsed="false">
      <c r="A2490" s="5" t="s">
        <v>29606</v>
      </c>
      <c r="B2490" s="5"/>
      <c r="C2490" s="5" t="s">
        <v>12604</v>
      </c>
      <c r="D2490" s="5" t="s">
        <v>126</v>
      </c>
      <c r="E2490" s="5"/>
      <c r="F2490" s="5" t="s">
        <v>29607</v>
      </c>
      <c r="G2490" s="5" t="s">
        <v>29608</v>
      </c>
      <c r="H2490" s="5"/>
      <c r="I2490" s="5" t="s">
        <v>29609</v>
      </c>
      <c r="J2490" s="5" t="s">
        <v>9415</v>
      </c>
      <c r="K2490" s="5"/>
      <c r="L2490" s="5"/>
      <c r="M2490" s="5" t="s">
        <v>231</v>
      </c>
      <c r="N2490" s="5" t="s">
        <v>2534</v>
      </c>
      <c r="O2490" s="5" t="s">
        <v>17053</v>
      </c>
      <c r="P2490" s="5"/>
      <c r="Q2490" s="5" t="s">
        <v>23521</v>
      </c>
      <c r="R2490" s="5" t="n">
        <v>231</v>
      </c>
      <c r="S2490" s="5" t="s">
        <v>23197</v>
      </c>
      <c r="T2490" s="5" t="s">
        <v>17246</v>
      </c>
      <c r="U2490" s="5" t="s">
        <v>29610</v>
      </c>
    </row>
    <row r="2491" customFormat="false" ht="32.8" hidden="false" customHeight="false" outlineLevel="0" collapsed="false">
      <c r="A2491" s="5" t="s">
        <v>29611</v>
      </c>
      <c r="B2491" s="5"/>
      <c r="C2491" s="5" t="s">
        <v>12604</v>
      </c>
      <c r="D2491" s="5" t="s">
        <v>126</v>
      </c>
      <c r="E2491" s="5"/>
      <c r="F2491" s="5" t="s">
        <v>238</v>
      </c>
      <c r="G2491" s="5" t="s">
        <v>29612</v>
      </c>
      <c r="H2491" s="5"/>
      <c r="I2491" s="5" t="s">
        <v>29595</v>
      </c>
      <c r="J2491" s="5" t="s">
        <v>9415</v>
      </c>
      <c r="K2491" s="5" t="s">
        <v>29613</v>
      </c>
      <c r="L2491" s="5"/>
      <c r="M2491" s="5" t="s">
        <v>231</v>
      </c>
      <c r="N2491" s="5" t="s">
        <v>2534</v>
      </c>
      <c r="O2491" s="5" t="s">
        <v>17062</v>
      </c>
      <c r="P2491" s="5" t="s">
        <v>453</v>
      </c>
      <c r="Q2491" s="5" t="s">
        <v>23521</v>
      </c>
      <c r="R2491" s="5" t="n">
        <v>231</v>
      </c>
      <c r="S2491" s="5" t="s">
        <v>29614</v>
      </c>
      <c r="T2491" s="5" t="s">
        <v>17246</v>
      </c>
      <c r="U2491" s="5" t="s">
        <v>29615</v>
      </c>
    </row>
    <row r="2492" customFormat="false" ht="32.8" hidden="false" customHeight="false" outlineLevel="0" collapsed="false">
      <c r="A2492" s="5" t="s">
        <v>29616</v>
      </c>
      <c r="B2492" s="5"/>
      <c r="C2492" s="5" t="s">
        <v>12604</v>
      </c>
      <c r="D2492" s="5" t="s">
        <v>126</v>
      </c>
      <c r="E2492" s="5" t="s">
        <v>4577</v>
      </c>
      <c r="F2492" s="5" t="s">
        <v>29617</v>
      </c>
      <c r="G2492" s="5" t="s">
        <v>29618</v>
      </c>
      <c r="H2492" s="5"/>
      <c r="I2492" s="5" t="s">
        <v>29619</v>
      </c>
      <c r="J2492" s="5" t="s">
        <v>29620</v>
      </c>
      <c r="K2492" s="5"/>
      <c r="L2492" s="5"/>
      <c r="M2492" s="5" t="s">
        <v>231</v>
      </c>
      <c r="N2492" s="5" t="s">
        <v>85</v>
      </c>
      <c r="O2492" s="5" t="s">
        <v>17062</v>
      </c>
      <c r="P2492" s="5"/>
      <c r="Q2492" s="5" t="s">
        <v>24322</v>
      </c>
      <c r="R2492" s="5" t="n">
        <v>330</v>
      </c>
      <c r="S2492" s="5" t="s">
        <v>29621</v>
      </c>
      <c r="T2492" s="5" t="s">
        <v>22417</v>
      </c>
      <c r="U2492" s="5" t="s">
        <v>29622</v>
      </c>
    </row>
    <row r="2493" customFormat="false" ht="22.35" hidden="false" customHeight="false" outlineLevel="0" collapsed="false">
      <c r="A2493" s="5" t="s">
        <v>29623</v>
      </c>
      <c r="B2493" s="5"/>
      <c r="C2493" s="5" t="s">
        <v>12604</v>
      </c>
      <c r="D2493" s="5" t="s">
        <v>126</v>
      </c>
      <c r="E2493" s="5" t="s">
        <v>4577</v>
      </c>
      <c r="F2493" s="5" t="s">
        <v>8072</v>
      </c>
      <c r="G2493" s="5" t="s">
        <v>29624</v>
      </c>
      <c r="H2493" s="5"/>
      <c r="I2493" s="5" t="s">
        <v>29625</v>
      </c>
      <c r="J2493" s="5" t="s">
        <v>29626</v>
      </c>
      <c r="K2493" s="5"/>
      <c r="L2493" s="5"/>
      <c r="M2493" s="5" t="s">
        <v>231</v>
      </c>
      <c r="N2493" s="5" t="s">
        <v>85</v>
      </c>
      <c r="O2493" s="5" t="s">
        <v>17062</v>
      </c>
      <c r="P2493" s="5"/>
      <c r="Q2493" s="5" t="s">
        <v>29627</v>
      </c>
      <c r="R2493" s="5" t="n">
        <v>46</v>
      </c>
      <c r="S2493" s="5" t="s">
        <v>29628</v>
      </c>
      <c r="T2493" s="5" t="s">
        <v>17100</v>
      </c>
      <c r="U2493" s="5"/>
    </row>
    <row r="2494" customFormat="false" ht="22.35" hidden="false" customHeight="false" outlineLevel="0" collapsed="false">
      <c r="A2494" s="5" t="s">
        <v>29629</v>
      </c>
      <c r="B2494" s="5"/>
      <c r="C2494" s="5" t="s">
        <v>29630</v>
      </c>
      <c r="D2494" s="5" t="s">
        <v>126</v>
      </c>
      <c r="E2494" s="5"/>
      <c r="F2494" s="5" t="s">
        <v>86</v>
      </c>
      <c r="G2494" s="5" t="s">
        <v>29631</v>
      </c>
      <c r="H2494" s="5"/>
      <c r="I2494" s="5" t="s">
        <v>29632</v>
      </c>
      <c r="J2494" s="5" t="s">
        <v>9415</v>
      </c>
      <c r="K2494" s="5"/>
      <c r="L2494" s="5"/>
      <c r="M2494" s="5" t="s">
        <v>231</v>
      </c>
      <c r="N2494" s="5" t="s">
        <v>85</v>
      </c>
      <c r="O2494" s="5" t="s">
        <v>17053</v>
      </c>
      <c r="P2494" s="5"/>
      <c r="Q2494" s="5" t="s">
        <v>17110</v>
      </c>
      <c r="R2494" s="5" t="n">
        <v>445</v>
      </c>
      <c r="S2494" s="5" t="s">
        <v>18844</v>
      </c>
      <c r="T2494" s="5" t="s">
        <v>17106</v>
      </c>
      <c r="U2494" s="5"/>
    </row>
    <row r="2495" customFormat="false" ht="32.8" hidden="false" customHeight="false" outlineLevel="0" collapsed="false">
      <c r="A2495" s="5" t="s">
        <v>29633</v>
      </c>
      <c r="B2495" s="5"/>
      <c r="C2495" s="5" t="s">
        <v>12617</v>
      </c>
      <c r="D2495" s="5" t="s">
        <v>126</v>
      </c>
      <c r="E2495" s="5"/>
      <c r="F2495" s="5" t="s">
        <v>29634</v>
      </c>
      <c r="G2495" s="5" t="s">
        <v>29635</v>
      </c>
      <c r="H2495" s="5" t="s">
        <v>119</v>
      </c>
      <c r="I2495" s="5" t="s">
        <v>18899</v>
      </c>
      <c r="J2495" s="5" t="s">
        <v>9415</v>
      </c>
      <c r="K2495" s="5"/>
      <c r="L2495" s="5"/>
      <c r="M2495" s="5" t="s">
        <v>197</v>
      </c>
      <c r="N2495" s="5" t="s">
        <v>63</v>
      </c>
      <c r="O2495" s="5" t="s">
        <v>17058</v>
      </c>
      <c r="P2495" s="5" t="s">
        <v>12623</v>
      </c>
      <c r="Q2495" s="5" t="s">
        <v>17560</v>
      </c>
      <c r="R2495" s="5" t="n">
        <v>127</v>
      </c>
      <c r="S2495" s="5" t="s">
        <v>29636</v>
      </c>
      <c r="T2495" s="5" t="s">
        <v>17106</v>
      </c>
      <c r="U2495" s="5"/>
    </row>
    <row r="2496" customFormat="false" ht="43.25" hidden="false" customHeight="false" outlineLevel="0" collapsed="false">
      <c r="A2496" s="5" t="s">
        <v>29637</v>
      </c>
      <c r="B2496" s="5"/>
      <c r="C2496" s="5" t="s">
        <v>12617</v>
      </c>
      <c r="D2496" s="5" t="s">
        <v>126</v>
      </c>
      <c r="E2496" s="5"/>
      <c r="F2496" s="5" t="s">
        <v>29638</v>
      </c>
      <c r="G2496" s="5" t="s">
        <v>29639</v>
      </c>
      <c r="H2496" s="5" t="s">
        <v>14311</v>
      </c>
      <c r="I2496" s="5" t="s">
        <v>25282</v>
      </c>
      <c r="J2496" s="5" t="s">
        <v>9415</v>
      </c>
      <c r="K2496" s="5"/>
      <c r="L2496" s="5"/>
      <c r="M2496" s="5" t="s">
        <v>197</v>
      </c>
      <c r="N2496" s="5" t="s">
        <v>2534</v>
      </c>
      <c r="O2496" s="5" t="s">
        <v>17053</v>
      </c>
      <c r="P2496" s="5" t="s">
        <v>29640</v>
      </c>
      <c r="Q2496" s="5" t="s">
        <v>25893</v>
      </c>
      <c r="R2496" s="5" t="n">
        <v>158</v>
      </c>
      <c r="S2496" s="5" t="s">
        <v>29641</v>
      </c>
      <c r="T2496" s="5" t="s">
        <v>17246</v>
      </c>
      <c r="U2496" s="5" t="s">
        <v>29642</v>
      </c>
    </row>
    <row r="2497" customFormat="false" ht="53.7" hidden="false" customHeight="false" outlineLevel="0" collapsed="false">
      <c r="A2497" s="5" t="s">
        <v>12640</v>
      </c>
      <c r="B2497" s="5"/>
      <c r="C2497" s="5" t="s">
        <v>12629</v>
      </c>
      <c r="D2497" s="5" t="s">
        <v>126</v>
      </c>
      <c r="E2497" s="5" t="s">
        <v>12630</v>
      </c>
      <c r="F2497" s="5" t="s">
        <v>453</v>
      </c>
      <c r="G2497" s="5" t="s">
        <v>29643</v>
      </c>
      <c r="H2497" s="5" t="s">
        <v>29644</v>
      </c>
      <c r="I2497" s="5" t="s">
        <v>729</v>
      </c>
      <c r="J2497" s="5" t="s">
        <v>9415</v>
      </c>
      <c r="K2497" s="5"/>
      <c r="L2497" s="5" t="s">
        <v>12636</v>
      </c>
      <c r="M2497" s="5" t="s">
        <v>874</v>
      </c>
      <c r="N2497" s="5" t="s">
        <v>2357</v>
      </c>
      <c r="O2497" s="5" t="s">
        <v>17053</v>
      </c>
      <c r="P2497" s="5" t="s">
        <v>29645</v>
      </c>
      <c r="Q2497" s="5" t="s">
        <v>17661</v>
      </c>
      <c r="R2497" s="5" t="n">
        <v>489</v>
      </c>
      <c r="S2497" s="5" t="s">
        <v>29601</v>
      </c>
      <c r="T2497" s="5" t="s">
        <v>17106</v>
      </c>
      <c r="U2497" s="5" t="s">
        <v>29646</v>
      </c>
    </row>
    <row r="2498" customFormat="false" ht="64.15" hidden="false" customHeight="false" outlineLevel="0" collapsed="false">
      <c r="A2498" s="5" t="s">
        <v>12649</v>
      </c>
      <c r="B2498" s="5"/>
      <c r="C2498" s="5" t="s">
        <v>12629</v>
      </c>
      <c r="D2498" s="5" t="s">
        <v>126</v>
      </c>
      <c r="E2498" s="5" t="s">
        <v>12642</v>
      </c>
      <c r="F2498" s="5" t="s">
        <v>12538</v>
      </c>
      <c r="G2498" s="5" t="s">
        <v>29647</v>
      </c>
      <c r="H2498" s="5" t="s">
        <v>12594</v>
      </c>
      <c r="I2498" s="5" t="s">
        <v>729</v>
      </c>
      <c r="J2498" s="5" t="s">
        <v>9415</v>
      </c>
      <c r="K2498" s="5"/>
      <c r="L2498" s="5" t="s">
        <v>12646</v>
      </c>
      <c r="M2498" s="5" t="s">
        <v>874</v>
      </c>
      <c r="N2498" s="5" t="s">
        <v>85</v>
      </c>
      <c r="O2498" s="5" t="s">
        <v>17053</v>
      </c>
      <c r="P2498" s="5" t="s">
        <v>29648</v>
      </c>
      <c r="Q2498" s="5" t="s">
        <v>17661</v>
      </c>
      <c r="R2498" s="5" t="n">
        <v>489</v>
      </c>
      <c r="S2498" s="5" t="s">
        <v>29649</v>
      </c>
      <c r="T2498" s="5" t="s">
        <v>17106</v>
      </c>
      <c r="U2498" s="5"/>
    </row>
    <row r="2499" customFormat="false" ht="32.8" hidden="false" customHeight="false" outlineLevel="0" collapsed="false">
      <c r="A2499" s="5" t="s">
        <v>29650</v>
      </c>
      <c r="B2499" s="5"/>
      <c r="C2499" s="5" t="s">
        <v>12651</v>
      </c>
      <c r="D2499" s="5" t="s">
        <v>126</v>
      </c>
      <c r="E2499" s="5"/>
      <c r="F2499" s="5" t="s">
        <v>5236</v>
      </c>
      <c r="G2499" s="5" t="s">
        <v>29651</v>
      </c>
      <c r="H2499" s="5"/>
      <c r="I2499" s="5" t="s">
        <v>729</v>
      </c>
      <c r="J2499" s="5" t="s">
        <v>29652</v>
      </c>
      <c r="K2499" s="5"/>
      <c r="L2499" s="5"/>
      <c r="M2499" s="5" t="s">
        <v>874</v>
      </c>
      <c r="N2499" s="5" t="s">
        <v>2357</v>
      </c>
      <c r="O2499" s="5" t="s">
        <v>17053</v>
      </c>
      <c r="P2499" s="5" t="s">
        <v>453</v>
      </c>
      <c r="Q2499" s="5" t="s">
        <v>24322</v>
      </c>
      <c r="R2499" s="5" t="n">
        <v>330</v>
      </c>
      <c r="S2499" s="5" t="s">
        <v>29621</v>
      </c>
      <c r="T2499" s="5" t="s">
        <v>22417</v>
      </c>
      <c r="U2499" s="5" t="s">
        <v>29653</v>
      </c>
    </row>
    <row r="2500" customFormat="false" ht="32.8" hidden="false" customHeight="false" outlineLevel="0" collapsed="false">
      <c r="A2500" s="5" t="s">
        <v>29654</v>
      </c>
      <c r="B2500" s="5"/>
      <c r="C2500" s="5" t="s">
        <v>12651</v>
      </c>
      <c r="D2500" s="5" t="s">
        <v>126</v>
      </c>
      <c r="E2500" s="5"/>
      <c r="F2500" s="5" t="s">
        <v>5236</v>
      </c>
      <c r="G2500" s="5" t="s">
        <v>29655</v>
      </c>
      <c r="H2500" s="5" t="s">
        <v>10002</v>
      </c>
      <c r="I2500" s="5" t="s">
        <v>729</v>
      </c>
      <c r="J2500" s="5" t="s">
        <v>12654</v>
      </c>
      <c r="K2500" s="5"/>
      <c r="L2500" s="5" t="s">
        <v>12655</v>
      </c>
      <c r="M2500" s="5" t="s">
        <v>874</v>
      </c>
      <c r="N2500" s="5" t="s">
        <v>2357</v>
      </c>
      <c r="O2500" s="5" t="s">
        <v>17062</v>
      </c>
      <c r="P2500" s="5" t="s">
        <v>453</v>
      </c>
      <c r="Q2500" s="5" t="s">
        <v>29627</v>
      </c>
      <c r="R2500" s="5" t="n">
        <v>46</v>
      </c>
      <c r="S2500" s="5" t="s">
        <v>23596</v>
      </c>
      <c r="T2500" s="5" t="s">
        <v>17100</v>
      </c>
      <c r="U2500" s="5"/>
    </row>
    <row r="2501" customFormat="false" ht="95.5" hidden="false" customHeight="false" outlineLevel="0" collapsed="false">
      <c r="A2501" s="5" t="s">
        <v>29656</v>
      </c>
      <c r="B2501" s="5"/>
      <c r="C2501" s="5" t="s">
        <v>12662</v>
      </c>
      <c r="D2501" s="5" t="s">
        <v>126</v>
      </c>
      <c r="E2501" s="5"/>
      <c r="F2501" s="5" t="s">
        <v>29657</v>
      </c>
      <c r="G2501" s="5" t="s">
        <v>29658</v>
      </c>
      <c r="H2501" s="5" t="s">
        <v>29659</v>
      </c>
      <c r="I2501" s="5" t="s">
        <v>9354</v>
      </c>
      <c r="J2501" s="5" t="s">
        <v>29660</v>
      </c>
      <c r="K2501" s="5"/>
      <c r="L2501" s="5"/>
      <c r="M2501" s="5" t="s">
        <v>874</v>
      </c>
      <c r="N2501" s="5" t="s">
        <v>85</v>
      </c>
      <c r="O2501" s="5" t="s">
        <v>17062</v>
      </c>
      <c r="P2501" s="5" t="s">
        <v>29661</v>
      </c>
      <c r="Q2501" s="5" t="s">
        <v>24330</v>
      </c>
      <c r="R2501" s="5" t="n">
        <v>331</v>
      </c>
      <c r="S2501" s="5" t="s">
        <v>29662</v>
      </c>
      <c r="T2501" s="5" t="s">
        <v>22417</v>
      </c>
      <c r="U2501" s="5" t="s">
        <v>29663</v>
      </c>
    </row>
    <row r="2502" customFormat="false" ht="53.7" hidden="false" customHeight="false" outlineLevel="0" collapsed="false">
      <c r="A2502" s="5" t="s">
        <v>29664</v>
      </c>
      <c r="B2502" s="5"/>
      <c r="C2502" s="5" t="s">
        <v>12662</v>
      </c>
      <c r="D2502" s="5" t="s">
        <v>126</v>
      </c>
      <c r="E2502" s="5"/>
      <c r="F2502" s="5" t="s">
        <v>29665</v>
      </c>
      <c r="G2502" s="5" t="s">
        <v>29666</v>
      </c>
      <c r="H2502" s="5" t="s">
        <v>12396</v>
      </c>
      <c r="I2502" s="5" t="s">
        <v>29667</v>
      </c>
      <c r="J2502" s="5" t="s">
        <v>9415</v>
      </c>
      <c r="K2502" s="5"/>
      <c r="L2502" s="5"/>
      <c r="M2502" s="5" t="s">
        <v>874</v>
      </c>
      <c r="N2502" s="5" t="s">
        <v>85</v>
      </c>
      <c r="O2502" s="5" t="s">
        <v>17053</v>
      </c>
      <c r="P2502" s="5" t="s">
        <v>29668</v>
      </c>
      <c r="Q2502" s="5" t="s">
        <v>23411</v>
      </c>
      <c r="R2502" s="5" t="n">
        <v>335</v>
      </c>
      <c r="S2502" s="5" t="s">
        <v>29669</v>
      </c>
      <c r="T2502" s="5" t="s">
        <v>17396</v>
      </c>
      <c r="U2502" s="5" t="s">
        <v>29670</v>
      </c>
    </row>
    <row r="2503" customFormat="false" ht="43.25" hidden="false" customHeight="false" outlineLevel="0" collapsed="false">
      <c r="A2503" s="5" t="s">
        <v>12693</v>
      </c>
      <c r="B2503" s="5"/>
      <c r="C2503" s="5" t="s">
        <v>12676</v>
      </c>
      <c r="D2503" s="5" t="s">
        <v>80</v>
      </c>
      <c r="E2503" s="5"/>
      <c r="F2503" s="5" t="s">
        <v>9394</v>
      </c>
      <c r="G2503" s="5" t="s">
        <v>29671</v>
      </c>
      <c r="H2503" s="5"/>
      <c r="I2503" s="5" t="s">
        <v>12689</v>
      </c>
      <c r="J2503" s="5" t="s">
        <v>9415</v>
      </c>
      <c r="K2503" s="5"/>
      <c r="L2503" s="5"/>
      <c r="M2503" s="5" t="s">
        <v>6877</v>
      </c>
      <c r="N2503" s="5" t="s">
        <v>2534</v>
      </c>
      <c r="O2503" s="5" t="s">
        <v>17053</v>
      </c>
      <c r="P2503" s="5"/>
      <c r="Q2503" s="5" t="s">
        <v>21063</v>
      </c>
      <c r="R2503" s="5" t="n">
        <v>155</v>
      </c>
      <c r="S2503" s="5" t="s">
        <v>29672</v>
      </c>
      <c r="T2503" s="5" t="s">
        <v>17246</v>
      </c>
      <c r="U2503" s="5"/>
    </row>
    <row r="2504" customFormat="false" ht="32.8" hidden="false" customHeight="false" outlineLevel="0" collapsed="false">
      <c r="A2504" s="5" t="s">
        <v>29673</v>
      </c>
      <c r="B2504" s="5"/>
      <c r="C2504" s="5" t="s">
        <v>12695</v>
      </c>
      <c r="D2504" s="5" t="s">
        <v>126</v>
      </c>
      <c r="E2504" s="5"/>
      <c r="F2504" s="5" t="s">
        <v>29674</v>
      </c>
      <c r="G2504" s="5" t="s">
        <v>29675</v>
      </c>
      <c r="H2504" s="5"/>
      <c r="I2504" s="5" t="s">
        <v>29077</v>
      </c>
      <c r="J2504" s="5" t="s">
        <v>9415</v>
      </c>
      <c r="K2504" s="5"/>
      <c r="L2504" s="5"/>
      <c r="M2504" s="5" t="s">
        <v>197</v>
      </c>
      <c r="N2504" s="5" t="s">
        <v>2534</v>
      </c>
      <c r="O2504" s="5" t="s">
        <v>17053</v>
      </c>
      <c r="P2504" s="5" t="s">
        <v>119</v>
      </c>
      <c r="Q2504" s="5" t="s">
        <v>21063</v>
      </c>
      <c r="R2504" s="5" t="n">
        <v>155</v>
      </c>
      <c r="S2504" s="5" t="s">
        <v>29676</v>
      </c>
      <c r="T2504" s="5" t="s">
        <v>17246</v>
      </c>
      <c r="U2504" s="5" t="s">
        <v>29677</v>
      </c>
    </row>
    <row r="2505" customFormat="false" ht="22.35" hidden="false" customHeight="false" outlineLevel="0" collapsed="false">
      <c r="A2505" s="5" t="s">
        <v>29678</v>
      </c>
      <c r="B2505" s="5"/>
      <c r="C2505" s="5" t="s">
        <v>12695</v>
      </c>
      <c r="D2505" s="5" t="s">
        <v>126</v>
      </c>
      <c r="E2505" s="5"/>
      <c r="F2505" s="5" t="s">
        <v>29679</v>
      </c>
      <c r="G2505" s="5" t="s">
        <v>29680</v>
      </c>
      <c r="H2505" s="5" t="s">
        <v>10002</v>
      </c>
      <c r="I2505" s="5" t="s">
        <v>29681</v>
      </c>
      <c r="J2505" s="5" t="s">
        <v>9415</v>
      </c>
      <c r="K2505" s="5"/>
      <c r="L2505" s="5"/>
      <c r="M2505" s="5" t="s">
        <v>197</v>
      </c>
      <c r="N2505" s="5" t="s">
        <v>2534</v>
      </c>
      <c r="O2505" s="5" t="s">
        <v>17062</v>
      </c>
      <c r="P2505" s="5"/>
      <c r="Q2505" s="5" t="s">
        <v>20288</v>
      </c>
      <c r="R2505" s="5" t="n">
        <v>1862</v>
      </c>
      <c r="S2505" s="5" t="s">
        <v>29682</v>
      </c>
      <c r="T2505" s="5" t="s">
        <v>17246</v>
      </c>
      <c r="U2505" s="5" t="s">
        <v>29683</v>
      </c>
    </row>
    <row r="2506" customFormat="false" ht="43.25" hidden="false" customHeight="false" outlineLevel="0" collapsed="false">
      <c r="A2506" s="5" t="s">
        <v>29684</v>
      </c>
      <c r="B2506" s="5"/>
      <c r="C2506" s="5" t="s">
        <v>12695</v>
      </c>
      <c r="D2506" s="5" t="s">
        <v>126</v>
      </c>
      <c r="E2506" s="5" t="s">
        <v>12696</v>
      </c>
      <c r="F2506" s="5" t="s">
        <v>12698</v>
      </c>
      <c r="G2506" s="5" t="s">
        <v>29685</v>
      </c>
      <c r="H2506" s="5" t="s">
        <v>10002</v>
      </c>
      <c r="I2506" s="5" t="s">
        <v>729</v>
      </c>
      <c r="J2506" s="5" t="s">
        <v>9415</v>
      </c>
      <c r="K2506" s="5"/>
      <c r="L2506" s="5"/>
      <c r="M2506" s="5" t="s">
        <v>197</v>
      </c>
      <c r="N2506" s="5" t="s">
        <v>85</v>
      </c>
      <c r="O2506" s="5" t="s">
        <v>17053</v>
      </c>
      <c r="P2506" s="5" t="s">
        <v>29686</v>
      </c>
      <c r="Q2506" s="5" t="s">
        <v>17661</v>
      </c>
      <c r="R2506" s="5" t="n">
        <v>489</v>
      </c>
      <c r="S2506" s="5" t="s">
        <v>29687</v>
      </c>
      <c r="T2506" s="5" t="s">
        <v>17106</v>
      </c>
      <c r="U2506" s="5" t="s">
        <v>29688</v>
      </c>
    </row>
    <row r="2507" customFormat="false" ht="95.5" hidden="false" customHeight="false" outlineLevel="0" collapsed="false">
      <c r="A2507" s="5" t="s">
        <v>12718</v>
      </c>
      <c r="B2507" s="5"/>
      <c r="C2507" s="5" t="s">
        <v>12708</v>
      </c>
      <c r="D2507" s="5" t="s">
        <v>126</v>
      </c>
      <c r="E2507" s="5"/>
      <c r="F2507" s="5" t="s">
        <v>29689</v>
      </c>
      <c r="G2507" s="5" t="s">
        <v>29690</v>
      </c>
      <c r="H2507" s="5"/>
      <c r="I2507" s="5" t="s">
        <v>29691</v>
      </c>
      <c r="J2507" s="5" t="s">
        <v>9415</v>
      </c>
      <c r="K2507" s="5"/>
      <c r="L2507" s="5"/>
      <c r="M2507" s="5" t="s">
        <v>132</v>
      </c>
      <c r="N2507" s="5" t="s">
        <v>63</v>
      </c>
      <c r="O2507" s="5" t="s">
        <v>17058</v>
      </c>
      <c r="P2507" s="5" t="s">
        <v>12714</v>
      </c>
      <c r="Q2507" s="5" t="s">
        <v>29692</v>
      </c>
      <c r="R2507" s="5" t="n">
        <v>216</v>
      </c>
      <c r="S2507" s="5" t="s">
        <v>29693</v>
      </c>
      <c r="T2507" s="5" t="s">
        <v>17160</v>
      </c>
      <c r="U2507" s="5" t="s">
        <v>29694</v>
      </c>
    </row>
    <row r="2508" customFormat="false" ht="137.3" hidden="false" customHeight="false" outlineLevel="0" collapsed="false">
      <c r="A2508" s="5" t="s">
        <v>12731</v>
      </c>
      <c r="B2508" s="5"/>
      <c r="C2508" s="5" t="s">
        <v>12720</v>
      </c>
      <c r="D2508" s="5" t="s">
        <v>126</v>
      </c>
      <c r="E2508" s="5"/>
      <c r="F2508" s="5" t="s">
        <v>29695</v>
      </c>
      <c r="G2508" s="5" t="s">
        <v>29696</v>
      </c>
      <c r="H2508" s="5" t="s">
        <v>12724</v>
      </c>
      <c r="I2508" s="5" t="s">
        <v>12725</v>
      </c>
      <c r="J2508" s="5" t="s">
        <v>29697</v>
      </c>
      <c r="K2508" s="5"/>
      <c r="L2508" s="5" t="s">
        <v>5337</v>
      </c>
      <c r="M2508" s="5" t="s">
        <v>132</v>
      </c>
      <c r="N2508" s="5" t="s">
        <v>85</v>
      </c>
      <c r="O2508" s="5" t="s">
        <v>17053</v>
      </c>
      <c r="P2508" s="5" t="s">
        <v>12727</v>
      </c>
      <c r="Q2508" s="5" t="s">
        <v>29692</v>
      </c>
      <c r="R2508" s="5" t="n">
        <v>216</v>
      </c>
      <c r="S2508" s="5" t="s">
        <v>29698</v>
      </c>
      <c r="T2508" s="5" t="s">
        <v>17160</v>
      </c>
      <c r="U2508" s="5" t="s">
        <v>29699</v>
      </c>
    </row>
    <row r="2509" customFormat="false" ht="32.8" hidden="false" customHeight="false" outlineLevel="0" collapsed="false">
      <c r="A2509" s="5" t="s">
        <v>29700</v>
      </c>
      <c r="B2509" s="5"/>
      <c r="C2509" s="5" t="s">
        <v>12733</v>
      </c>
      <c r="D2509" s="5" t="s">
        <v>126</v>
      </c>
      <c r="E2509" s="5"/>
      <c r="F2509" s="5" t="s">
        <v>29701</v>
      </c>
      <c r="G2509" s="5" t="s">
        <v>29702</v>
      </c>
      <c r="H2509" s="5" t="s">
        <v>3467</v>
      </c>
      <c r="I2509" s="5" t="s">
        <v>6254</v>
      </c>
      <c r="J2509" s="5" t="s">
        <v>29703</v>
      </c>
      <c r="K2509" s="5"/>
      <c r="L2509" s="5"/>
      <c r="M2509" s="5" t="s">
        <v>953</v>
      </c>
      <c r="N2509" s="5" t="s">
        <v>85</v>
      </c>
      <c r="O2509" s="5" t="s">
        <v>17053</v>
      </c>
      <c r="P2509" s="5"/>
      <c r="Q2509" s="5" t="s">
        <v>29596</v>
      </c>
      <c r="R2509" s="5" t="n">
        <v>3</v>
      </c>
      <c r="S2509" s="5" t="s">
        <v>25612</v>
      </c>
      <c r="T2509" s="5" t="s">
        <v>17100</v>
      </c>
      <c r="U2509" s="5" t="s">
        <v>29704</v>
      </c>
    </row>
    <row r="2510" customFormat="false" ht="85.05" hidden="false" customHeight="false" outlineLevel="0" collapsed="false">
      <c r="A2510" s="5" t="s">
        <v>29705</v>
      </c>
      <c r="B2510" s="5"/>
      <c r="C2510" s="5" t="s">
        <v>12733</v>
      </c>
      <c r="D2510" s="5" t="s">
        <v>126</v>
      </c>
      <c r="E2510" s="5"/>
      <c r="F2510" s="5" t="s">
        <v>11695</v>
      </c>
      <c r="G2510" s="5" t="s">
        <v>29706</v>
      </c>
      <c r="H2510" s="5" t="s">
        <v>29707</v>
      </c>
      <c r="I2510" s="5" t="s">
        <v>29708</v>
      </c>
      <c r="J2510" s="5" t="s">
        <v>29709</v>
      </c>
      <c r="K2510" s="5"/>
      <c r="L2510" s="5" t="s">
        <v>12740</v>
      </c>
      <c r="M2510" s="5" t="s">
        <v>953</v>
      </c>
      <c r="N2510" s="5" t="s">
        <v>85</v>
      </c>
      <c r="O2510" s="5" t="s">
        <v>17062</v>
      </c>
      <c r="P2510" s="5" t="s">
        <v>12467</v>
      </c>
      <c r="Q2510" s="5" t="s">
        <v>29627</v>
      </c>
      <c r="R2510" s="5" t="n">
        <v>46</v>
      </c>
      <c r="S2510" s="5" t="s">
        <v>28653</v>
      </c>
      <c r="T2510" s="5" t="s">
        <v>17100</v>
      </c>
      <c r="U2510" s="5"/>
    </row>
    <row r="2511" customFormat="false" ht="32.8" hidden="false" customHeight="false" outlineLevel="0" collapsed="false">
      <c r="A2511" s="5" t="s">
        <v>29710</v>
      </c>
      <c r="B2511" s="5"/>
      <c r="C2511" s="5" t="s">
        <v>12733</v>
      </c>
      <c r="D2511" s="5" t="s">
        <v>126</v>
      </c>
      <c r="E2511" s="5"/>
      <c r="F2511" s="5" t="s">
        <v>7797</v>
      </c>
      <c r="G2511" s="5" t="s">
        <v>29711</v>
      </c>
      <c r="H2511" s="5" t="s">
        <v>453</v>
      </c>
      <c r="I2511" s="5" t="s">
        <v>729</v>
      </c>
      <c r="J2511" s="5" t="s">
        <v>9415</v>
      </c>
      <c r="K2511" s="5"/>
      <c r="L2511" s="5"/>
      <c r="M2511" s="5" t="s">
        <v>874</v>
      </c>
      <c r="N2511" s="5" t="s">
        <v>85</v>
      </c>
      <c r="O2511" s="5" t="s">
        <v>17053</v>
      </c>
      <c r="P2511" s="5" t="s">
        <v>453</v>
      </c>
      <c r="Q2511" s="5" t="s">
        <v>22051</v>
      </c>
      <c r="R2511" s="5" t="n">
        <v>226</v>
      </c>
      <c r="S2511" s="5" t="s">
        <v>29712</v>
      </c>
      <c r="T2511" s="5" t="s">
        <v>17106</v>
      </c>
      <c r="U2511" s="5"/>
    </row>
    <row r="2512" customFormat="false" ht="43.25" hidden="false" customHeight="false" outlineLevel="0" collapsed="false">
      <c r="A2512" s="5" t="s">
        <v>29713</v>
      </c>
      <c r="B2512" s="5"/>
      <c r="C2512" s="5" t="s">
        <v>12733</v>
      </c>
      <c r="D2512" s="5" t="s">
        <v>126</v>
      </c>
      <c r="E2512" s="5"/>
      <c r="F2512" s="5" t="s">
        <v>86</v>
      </c>
      <c r="G2512" s="5" t="s">
        <v>29714</v>
      </c>
      <c r="H2512" s="5"/>
      <c r="I2512" s="5" t="s">
        <v>729</v>
      </c>
      <c r="J2512" s="5" t="s">
        <v>9415</v>
      </c>
      <c r="K2512" s="5" t="s">
        <v>29715</v>
      </c>
      <c r="L2512" s="5"/>
      <c r="M2512" s="5" t="s">
        <v>231</v>
      </c>
      <c r="N2512" s="5" t="s">
        <v>85</v>
      </c>
      <c r="O2512" s="5" t="s">
        <v>17053</v>
      </c>
      <c r="P2512" s="5"/>
      <c r="Q2512" s="5" t="s">
        <v>19029</v>
      </c>
      <c r="R2512" s="5" t="n">
        <v>1718</v>
      </c>
      <c r="S2512" s="5" t="s">
        <v>29391</v>
      </c>
      <c r="T2512" s="5" t="s">
        <v>17106</v>
      </c>
      <c r="U2512" s="5"/>
    </row>
    <row r="2513" customFormat="false" ht="43.25" hidden="false" customHeight="false" outlineLevel="0" collapsed="false">
      <c r="A2513" s="5" t="s">
        <v>29716</v>
      </c>
      <c r="B2513" s="5"/>
      <c r="C2513" s="5" t="s">
        <v>12733</v>
      </c>
      <c r="D2513" s="5" t="s">
        <v>126</v>
      </c>
      <c r="E2513" s="5"/>
      <c r="F2513" s="5" t="s">
        <v>29717</v>
      </c>
      <c r="G2513" s="5" t="s">
        <v>29718</v>
      </c>
      <c r="H2513" s="5" t="s">
        <v>3000</v>
      </c>
      <c r="I2513" s="5" t="s">
        <v>6254</v>
      </c>
      <c r="J2513" s="5" t="s">
        <v>9415</v>
      </c>
      <c r="K2513" s="5"/>
      <c r="L2513" s="5"/>
      <c r="M2513" s="5" t="s">
        <v>231</v>
      </c>
      <c r="N2513" s="5" t="s">
        <v>2534</v>
      </c>
      <c r="O2513" s="5" t="s">
        <v>17053</v>
      </c>
      <c r="P2513" s="5"/>
      <c r="Q2513" s="5" t="s">
        <v>24928</v>
      </c>
      <c r="R2513" s="5" t="n">
        <v>486</v>
      </c>
      <c r="S2513" s="5" t="s">
        <v>29719</v>
      </c>
      <c r="T2513" s="5" t="s">
        <v>17106</v>
      </c>
      <c r="U2513" s="5" t="s">
        <v>29720</v>
      </c>
    </row>
    <row r="2514" customFormat="false" ht="22.35" hidden="false" customHeight="false" outlineLevel="0" collapsed="false">
      <c r="A2514" s="5" t="s">
        <v>29721</v>
      </c>
      <c r="B2514" s="5"/>
      <c r="C2514" s="5" t="s">
        <v>12733</v>
      </c>
      <c r="D2514" s="5" t="s">
        <v>126</v>
      </c>
      <c r="E2514" s="5"/>
      <c r="F2514" s="5" t="s">
        <v>25049</v>
      </c>
      <c r="G2514" s="5" t="s">
        <v>29722</v>
      </c>
      <c r="H2514" s="5" t="s">
        <v>3000</v>
      </c>
      <c r="I2514" s="5" t="s">
        <v>729</v>
      </c>
      <c r="J2514" s="5" t="s">
        <v>9415</v>
      </c>
      <c r="K2514" s="5"/>
      <c r="L2514" s="5"/>
      <c r="M2514" s="5" t="s">
        <v>953</v>
      </c>
      <c r="N2514" s="5" t="s">
        <v>2534</v>
      </c>
      <c r="O2514" s="5" t="s">
        <v>17058</v>
      </c>
      <c r="P2514" s="5"/>
      <c r="Q2514" s="5" t="s">
        <v>13521</v>
      </c>
      <c r="R2514" s="5" t="n">
        <v>0</v>
      </c>
      <c r="S2514" s="5" t="s">
        <v>29723</v>
      </c>
      <c r="T2514" s="5" t="s">
        <v>17106</v>
      </c>
      <c r="U2514" s="5"/>
    </row>
    <row r="2515" customFormat="false" ht="85.05" hidden="false" customHeight="false" outlineLevel="0" collapsed="false">
      <c r="A2515" s="5" t="s">
        <v>29724</v>
      </c>
      <c r="B2515" s="5"/>
      <c r="C2515" s="5" t="s">
        <v>12733</v>
      </c>
      <c r="D2515" s="5" t="s">
        <v>126</v>
      </c>
      <c r="E2515" s="5"/>
      <c r="F2515" s="5" t="s">
        <v>29725</v>
      </c>
      <c r="G2515" s="5" t="s">
        <v>29726</v>
      </c>
      <c r="H2515" s="5" t="s">
        <v>29727</v>
      </c>
      <c r="I2515" s="5" t="s">
        <v>29728</v>
      </c>
      <c r="J2515" s="5" t="s">
        <v>9415</v>
      </c>
      <c r="K2515" s="5"/>
      <c r="L2515" s="5"/>
      <c r="M2515" s="5" t="s">
        <v>953</v>
      </c>
      <c r="N2515" s="5" t="s">
        <v>2534</v>
      </c>
      <c r="O2515" s="5" t="s">
        <v>17053</v>
      </c>
      <c r="P2515" s="5" t="s">
        <v>11763</v>
      </c>
      <c r="Q2515" s="5" t="s">
        <v>26324</v>
      </c>
      <c r="R2515" s="5" t="n">
        <v>167</v>
      </c>
      <c r="S2515" s="5" t="s">
        <v>29729</v>
      </c>
      <c r="T2515" s="5" t="s">
        <v>17246</v>
      </c>
      <c r="U2515" s="5" t="s">
        <v>29730</v>
      </c>
    </row>
    <row r="2516" customFormat="false" ht="32.8" hidden="false" customHeight="false" outlineLevel="0" collapsed="false">
      <c r="A2516" s="5" t="s">
        <v>29731</v>
      </c>
      <c r="B2516" s="5"/>
      <c r="C2516" s="5" t="s">
        <v>12733</v>
      </c>
      <c r="D2516" s="5" t="s">
        <v>126</v>
      </c>
      <c r="E2516" s="5"/>
      <c r="F2516" s="5" t="s">
        <v>29467</v>
      </c>
      <c r="G2516" s="5" t="s">
        <v>29732</v>
      </c>
      <c r="H2516" s="5" t="s">
        <v>29727</v>
      </c>
      <c r="I2516" s="5" t="s">
        <v>29733</v>
      </c>
      <c r="J2516" s="5" t="s">
        <v>9415</v>
      </c>
      <c r="K2516" s="5" t="s">
        <v>29734</v>
      </c>
      <c r="L2516" s="5"/>
      <c r="M2516" s="5" t="s">
        <v>953</v>
      </c>
      <c r="N2516" s="5" t="s">
        <v>2534</v>
      </c>
      <c r="O2516" s="5" t="s">
        <v>17062</v>
      </c>
      <c r="P2516" s="5" t="s">
        <v>11763</v>
      </c>
      <c r="Q2516" s="5" t="s">
        <v>26324</v>
      </c>
      <c r="R2516" s="5" t="n">
        <v>167</v>
      </c>
      <c r="S2516" s="5" t="s">
        <v>29735</v>
      </c>
      <c r="T2516" s="5" t="s">
        <v>17246</v>
      </c>
      <c r="U2516" s="5" t="s">
        <v>29736</v>
      </c>
    </row>
    <row r="2517" customFormat="false" ht="32.8" hidden="false" customHeight="false" outlineLevel="0" collapsed="false">
      <c r="A2517" s="5" t="s">
        <v>29737</v>
      </c>
      <c r="B2517" s="5"/>
      <c r="C2517" s="5" t="s">
        <v>12733</v>
      </c>
      <c r="D2517" s="5" t="s">
        <v>126</v>
      </c>
      <c r="E2517" s="5" t="s">
        <v>29738</v>
      </c>
      <c r="F2517" s="5" t="s">
        <v>12828</v>
      </c>
      <c r="G2517" s="5" t="s">
        <v>29739</v>
      </c>
      <c r="H2517" s="5" t="s">
        <v>29740</v>
      </c>
      <c r="I2517" s="5" t="s">
        <v>29741</v>
      </c>
      <c r="J2517" s="5" t="s">
        <v>9415</v>
      </c>
      <c r="K2517" s="5"/>
      <c r="L2517" s="5" t="s">
        <v>29742</v>
      </c>
      <c r="M2517" s="5" t="s">
        <v>874</v>
      </c>
      <c r="N2517" s="5" t="s">
        <v>85</v>
      </c>
      <c r="O2517" s="5" t="s">
        <v>17053</v>
      </c>
      <c r="P2517" s="5" t="s">
        <v>29743</v>
      </c>
      <c r="Q2517" s="5" t="s">
        <v>17661</v>
      </c>
      <c r="R2517" s="5" t="n">
        <v>489</v>
      </c>
      <c r="S2517" s="5" t="s">
        <v>29744</v>
      </c>
      <c r="T2517" s="5" t="s">
        <v>17106</v>
      </c>
      <c r="U2517" s="5"/>
    </row>
    <row r="2518" customFormat="false" ht="85.05" hidden="false" customHeight="false" outlineLevel="0" collapsed="false">
      <c r="A2518" s="5" t="s">
        <v>29745</v>
      </c>
      <c r="B2518" s="5"/>
      <c r="C2518" s="5" t="s">
        <v>12733</v>
      </c>
      <c r="D2518" s="5" t="s">
        <v>126</v>
      </c>
      <c r="E2518" s="5" t="s">
        <v>29746</v>
      </c>
      <c r="F2518" s="5" t="s">
        <v>29747</v>
      </c>
      <c r="G2518" s="5" t="s">
        <v>29748</v>
      </c>
      <c r="H2518" s="5" t="s">
        <v>29749</v>
      </c>
      <c r="I2518" s="5" t="s">
        <v>5587</v>
      </c>
      <c r="J2518" s="5" t="s">
        <v>29750</v>
      </c>
      <c r="K2518" s="5"/>
      <c r="L2518" s="5"/>
      <c r="M2518" s="5" t="s">
        <v>953</v>
      </c>
      <c r="N2518" s="5" t="s">
        <v>177</v>
      </c>
      <c r="O2518" s="5" t="s">
        <v>17062</v>
      </c>
      <c r="P2518" s="5" t="s">
        <v>12741</v>
      </c>
      <c r="Q2518" s="5" t="s">
        <v>24322</v>
      </c>
      <c r="R2518" s="5" t="n">
        <v>330</v>
      </c>
      <c r="S2518" s="5" t="s">
        <v>29751</v>
      </c>
      <c r="T2518" s="5" t="s">
        <v>22417</v>
      </c>
      <c r="U2518" s="5" t="s">
        <v>29752</v>
      </c>
    </row>
    <row r="2519" customFormat="false" ht="64.15" hidden="false" customHeight="false" outlineLevel="0" collapsed="false">
      <c r="A2519" s="5" t="s">
        <v>29753</v>
      </c>
      <c r="B2519" s="5"/>
      <c r="C2519" s="5" t="s">
        <v>12748</v>
      </c>
      <c r="D2519" s="5" t="s">
        <v>126</v>
      </c>
      <c r="E2519" s="5"/>
      <c r="F2519" s="5" t="s">
        <v>29754</v>
      </c>
      <c r="G2519" s="5" t="s">
        <v>29755</v>
      </c>
      <c r="H2519" s="5" t="s">
        <v>8072</v>
      </c>
      <c r="I2519" s="5" t="s">
        <v>12752</v>
      </c>
      <c r="J2519" s="5" t="s">
        <v>9415</v>
      </c>
      <c r="K2519" s="5"/>
      <c r="L2519" s="5"/>
      <c r="M2519" s="5" t="s">
        <v>6332</v>
      </c>
      <c r="N2519" s="5" t="s">
        <v>85</v>
      </c>
      <c r="O2519" s="5" t="s">
        <v>17053</v>
      </c>
      <c r="P2519" s="5" t="s">
        <v>29756</v>
      </c>
      <c r="Q2519" s="5" t="s">
        <v>23521</v>
      </c>
      <c r="R2519" s="5" t="n">
        <v>231</v>
      </c>
      <c r="S2519" s="5" t="s">
        <v>21991</v>
      </c>
      <c r="T2519" s="5" t="s">
        <v>17246</v>
      </c>
      <c r="U2519" s="5" t="s">
        <v>29757</v>
      </c>
    </row>
    <row r="2520" customFormat="false" ht="43.25" hidden="false" customHeight="false" outlineLevel="0" collapsed="false">
      <c r="A2520" s="5" t="s">
        <v>29758</v>
      </c>
      <c r="B2520" s="5"/>
      <c r="C2520" s="5" t="s">
        <v>12748</v>
      </c>
      <c r="D2520" s="5" t="s">
        <v>126</v>
      </c>
      <c r="E2520" s="5"/>
      <c r="F2520" s="5" t="s">
        <v>18002</v>
      </c>
      <c r="G2520" s="5" t="s">
        <v>29759</v>
      </c>
      <c r="H2520" s="5" t="s">
        <v>12760</v>
      </c>
      <c r="I2520" s="5" t="s">
        <v>12799</v>
      </c>
      <c r="J2520" s="5" t="s">
        <v>9415</v>
      </c>
      <c r="K2520" s="5"/>
      <c r="L2520" s="5"/>
      <c r="M2520" s="5" t="s">
        <v>6332</v>
      </c>
      <c r="N2520" s="5" t="s">
        <v>85</v>
      </c>
      <c r="O2520" s="5" t="s">
        <v>17053</v>
      </c>
      <c r="P2520" s="5" t="s">
        <v>11811</v>
      </c>
      <c r="Q2520" s="5" t="s">
        <v>26324</v>
      </c>
      <c r="R2520" s="5" t="n">
        <v>167</v>
      </c>
      <c r="S2520" s="5" t="s">
        <v>21991</v>
      </c>
      <c r="T2520" s="5" t="s">
        <v>17246</v>
      </c>
      <c r="U2520" s="5" t="s">
        <v>29760</v>
      </c>
    </row>
    <row r="2521" customFormat="false" ht="95.5" hidden="false" customHeight="false" outlineLevel="0" collapsed="false">
      <c r="A2521" s="5" t="s">
        <v>29761</v>
      </c>
      <c r="B2521" s="5"/>
      <c r="C2521" s="5" t="s">
        <v>12748</v>
      </c>
      <c r="D2521" s="5" t="s">
        <v>126</v>
      </c>
      <c r="E2521" s="5"/>
      <c r="F2521" s="5" t="s">
        <v>29762</v>
      </c>
      <c r="G2521" s="5" t="s">
        <v>29763</v>
      </c>
      <c r="H2521" s="5" t="s">
        <v>8072</v>
      </c>
      <c r="I2521" s="5" t="s">
        <v>12752</v>
      </c>
      <c r="J2521" s="5" t="s">
        <v>9415</v>
      </c>
      <c r="K2521" s="5" t="s">
        <v>29764</v>
      </c>
      <c r="L2521" s="5"/>
      <c r="M2521" s="5" t="s">
        <v>6332</v>
      </c>
      <c r="N2521" s="5" t="s">
        <v>85</v>
      </c>
      <c r="O2521" s="5" t="s">
        <v>17062</v>
      </c>
      <c r="P2521" s="5" t="s">
        <v>12753</v>
      </c>
      <c r="Q2521" s="5" t="s">
        <v>23521</v>
      </c>
      <c r="R2521" s="5" t="n">
        <v>231</v>
      </c>
      <c r="S2521" s="5" t="s">
        <v>21991</v>
      </c>
      <c r="T2521" s="5" t="s">
        <v>17246</v>
      </c>
      <c r="U2521" s="5" t="s">
        <v>29765</v>
      </c>
    </row>
    <row r="2522" customFormat="false" ht="53.7" hidden="false" customHeight="false" outlineLevel="0" collapsed="false">
      <c r="A2522" s="5" t="s">
        <v>29766</v>
      </c>
      <c r="B2522" s="5"/>
      <c r="C2522" s="5" t="s">
        <v>12748</v>
      </c>
      <c r="D2522" s="5" t="s">
        <v>126</v>
      </c>
      <c r="E2522" s="5"/>
      <c r="F2522" s="5" t="s">
        <v>29767</v>
      </c>
      <c r="G2522" s="5" t="s">
        <v>29768</v>
      </c>
      <c r="H2522" s="5" t="s">
        <v>12760</v>
      </c>
      <c r="I2522" s="5" t="s">
        <v>12761</v>
      </c>
      <c r="J2522" s="5" t="s">
        <v>9415</v>
      </c>
      <c r="K2522" s="5" t="s">
        <v>29769</v>
      </c>
      <c r="L2522" s="5" t="s">
        <v>12762</v>
      </c>
      <c r="M2522" s="5" t="s">
        <v>6332</v>
      </c>
      <c r="N2522" s="5" t="s">
        <v>2357</v>
      </c>
      <c r="O2522" s="5" t="s">
        <v>17062</v>
      </c>
      <c r="P2522" s="5" t="s">
        <v>12763</v>
      </c>
      <c r="Q2522" s="5" t="s">
        <v>26324</v>
      </c>
      <c r="R2522" s="5" t="n">
        <v>167</v>
      </c>
      <c r="S2522" s="5" t="s">
        <v>21991</v>
      </c>
      <c r="T2522" s="5" t="s">
        <v>17246</v>
      </c>
      <c r="U2522" s="5" t="s">
        <v>29770</v>
      </c>
    </row>
    <row r="2523" customFormat="false" ht="43.25" hidden="false" customHeight="false" outlineLevel="0" collapsed="false">
      <c r="A2523" s="5" t="s">
        <v>29771</v>
      </c>
      <c r="B2523" s="5"/>
      <c r="C2523" s="5" t="s">
        <v>12748</v>
      </c>
      <c r="D2523" s="5" t="s">
        <v>126</v>
      </c>
      <c r="E2523" s="5"/>
      <c r="F2523" s="5" t="s">
        <v>29772</v>
      </c>
      <c r="G2523" s="5" t="s">
        <v>29773</v>
      </c>
      <c r="H2523" s="5" t="s">
        <v>8709</v>
      </c>
      <c r="I2523" s="5" t="s">
        <v>29774</v>
      </c>
      <c r="J2523" s="5" t="s">
        <v>29775</v>
      </c>
      <c r="K2523" s="5"/>
      <c r="L2523" s="5"/>
      <c r="M2523" s="5" t="s">
        <v>6332</v>
      </c>
      <c r="N2523" s="5" t="s">
        <v>2534</v>
      </c>
      <c r="O2523" s="5" t="s">
        <v>17062</v>
      </c>
      <c r="P2523" s="5" t="s">
        <v>11811</v>
      </c>
      <c r="Q2523" s="5" t="s">
        <v>26324</v>
      </c>
      <c r="R2523" s="5" t="n">
        <v>167</v>
      </c>
      <c r="S2523" s="5" t="s">
        <v>21991</v>
      </c>
      <c r="T2523" s="5" t="s">
        <v>17246</v>
      </c>
      <c r="U2523" s="5" t="s">
        <v>29776</v>
      </c>
    </row>
    <row r="2524" customFormat="false" ht="43.25" hidden="false" customHeight="false" outlineLevel="0" collapsed="false">
      <c r="A2524" s="5" t="s">
        <v>12774</v>
      </c>
      <c r="B2524" s="5"/>
      <c r="C2524" s="5" t="s">
        <v>12748</v>
      </c>
      <c r="D2524" s="5" t="s">
        <v>126</v>
      </c>
      <c r="E2524" s="5"/>
      <c r="F2524" s="5" t="s">
        <v>2354</v>
      </c>
      <c r="G2524" s="5" t="s">
        <v>29777</v>
      </c>
      <c r="H2524" s="5"/>
      <c r="I2524" s="5" t="s">
        <v>12770</v>
      </c>
      <c r="J2524" s="5" t="s">
        <v>9415</v>
      </c>
      <c r="K2524" s="5"/>
      <c r="L2524" s="5"/>
      <c r="M2524" s="5" t="s">
        <v>6332</v>
      </c>
      <c r="N2524" s="5" t="s">
        <v>2534</v>
      </c>
      <c r="O2524" s="5" t="s">
        <v>17062</v>
      </c>
      <c r="P2524" s="5" t="s">
        <v>28128</v>
      </c>
      <c r="Q2524" s="5" t="s">
        <v>28627</v>
      </c>
      <c r="R2524" s="5" t="n">
        <v>229</v>
      </c>
      <c r="S2524" s="5" t="s">
        <v>21991</v>
      </c>
      <c r="T2524" s="5" t="s">
        <v>17246</v>
      </c>
      <c r="U2524" s="5" t="s">
        <v>29778</v>
      </c>
    </row>
    <row r="2525" customFormat="false" ht="64.15" hidden="false" customHeight="false" outlineLevel="0" collapsed="false">
      <c r="A2525" s="5" t="s">
        <v>12782</v>
      </c>
      <c r="B2525" s="5"/>
      <c r="C2525" s="5" t="s">
        <v>12748</v>
      </c>
      <c r="D2525" s="5" t="s">
        <v>126</v>
      </c>
      <c r="E2525" s="5"/>
      <c r="F2525" s="5" t="s">
        <v>453</v>
      </c>
      <c r="G2525" s="5" t="s">
        <v>29779</v>
      </c>
      <c r="H2525" s="5" t="s">
        <v>12778</v>
      </c>
      <c r="I2525" s="5" t="s">
        <v>12680</v>
      </c>
      <c r="J2525" s="5" t="s">
        <v>9415</v>
      </c>
      <c r="K2525" s="5"/>
      <c r="L2525" s="5"/>
      <c r="M2525" s="5" t="s">
        <v>6332</v>
      </c>
      <c r="N2525" s="5" t="s">
        <v>2534</v>
      </c>
      <c r="O2525" s="5" t="s">
        <v>17053</v>
      </c>
      <c r="P2525" s="5" t="s">
        <v>1187</v>
      </c>
      <c r="Q2525" s="5" t="s">
        <v>28701</v>
      </c>
      <c r="R2525" s="5" t="n">
        <v>218</v>
      </c>
      <c r="S2525" s="5" t="s">
        <v>21991</v>
      </c>
      <c r="T2525" s="5" t="s">
        <v>17246</v>
      </c>
      <c r="U2525" s="5" t="s">
        <v>29780</v>
      </c>
    </row>
    <row r="2526" customFormat="false" ht="64.15" hidden="false" customHeight="false" outlineLevel="0" collapsed="false">
      <c r="A2526" s="5" t="s">
        <v>29781</v>
      </c>
      <c r="B2526" s="5"/>
      <c r="C2526" s="5" t="s">
        <v>12784</v>
      </c>
      <c r="D2526" s="5" t="s">
        <v>126</v>
      </c>
      <c r="E2526" s="5"/>
      <c r="F2526" s="5" t="s">
        <v>29782</v>
      </c>
      <c r="G2526" s="5" t="s">
        <v>29783</v>
      </c>
      <c r="H2526" s="5" t="s">
        <v>3467</v>
      </c>
      <c r="I2526" s="5" t="s">
        <v>12787</v>
      </c>
      <c r="J2526" s="5" t="s">
        <v>12788</v>
      </c>
      <c r="K2526" s="5"/>
      <c r="L2526" s="5" t="s">
        <v>12789</v>
      </c>
      <c r="M2526" s="5" t="s">
        <v>197</v>
      </c>
      <c r="N2526" s="5" t="s">
        <v>85</v>
      </c>
      <c r="O2526" s="5" t="s">
        <v>17062</v>
      </c>
      <c r="P2526" s="5"/>
      <c r="Q2526" s="5" t="s">
        <v>17125</v>
      </c>
      <c r="R2526" s="5" t="n">
        <v>503</v>
      </c>
      <c r="S2526" s="5" t="s">
        <v>29784</v>
      </c>
      <c r="T2526" s="5" t="s">
        <v>17100</v>
      </c>
      <c r="U2526" s="5" t="s">
        <v>29785</v>
      </c>
    </row>
    <row r="2527" customFormat="false" ht="22.35" hidden="false" customHeight="false" outlineLevel="0" collapsed="false">
      <c r="A2527" s="5" t="s">
        <v>29786</v>
      </c>
      <c r="B2527" s="5"/>
      <c r="C2527" s="5" t="s">
        <v>12784</v>
      </c>
      <c r="D2527" s="5" t="s">
        <v>126</v>
      </c>
      <c r="E2527" s="5"/>
      <c r="F2527" s="5" t="s">
        <v>198</v>
      </c>
      <c r="G2527" s="5" t="s">
        <v>29787</v>
      </c>
      <c r="H2527" s="5" t="s">
        <v>3000</v>
      </c>
      <c r="I2527" s="5" t="s">
        <v>729</v>
      </c>
      <c r="J2527" s="5" t="s">
        <v>9415</v>
      </c>
      <c r="K2527" s="5"/>
      <c r="L2527" s="5"/>
      <c r="M2527" s="5" t="s">
        <v>6877</v>
      </c>
      <c r="N2527" s="5" t="s">
        <v>2534</v>
      </c>
      <c r="O2527" s="5" t="s">
        <v>17053</v>
      </c>
      <c r="P2527" s="5"/>
      <c r="Q2527" s="5" t="s">
        <v>12792</v>
      </c>
      <c r="R2527" s="5" t="n">
        <v>0</v>
      </c>
      <c r="S2527" s="5" t="s">
        <v>20284</v>
      </c>
      <c r="T2527" s="5" t="s">
        <v>17106</v>
      </c>
      <c r="U2527" s="5"/>
    </row>
    <row r="2528" customFormat="false" ht="95.5" hidden="false" customHeight="false" outlineLevel="0" collapsed="false">
      <c r="A2528" s="5" t="s">
        <v>12802</v>
      </c>
      <c r="B2528" s="5"/>
      <c r="C2528" s="5" t="s">
        <v>12796</v>
      </c>
      <c r="D2528" s="5" t="s">
        <v>126</v>
      </c>
      <c r="E2528" s="5"/>
      <c r="F2528" s="5" t="s">
        <v>453</v>
      </c>
      <c r="G2528" s="5" t="s">
        <v>29788</v>
      </c>
      <c r="H2528" s="5" t="s">
        <v>12760</v>
      </c>
      <c r="I2528" s="5" t="s">
        <v>12799</v>
      </c>
      <c r="J2528" s="5" t="s">
        <v>9415</v>
      </c>
      <c r="K2528" s="5" t="s">
        <v>29789</v>
      </c>
      <c r="L2528" s="5"/>
      <c r="M2528" s="5" t="s">
        <v>6332</v>
      </c>
      <c r="N2528" s="5" t="s">
        <v>85</v>
      </c>
      <c r="O2528" s="5" t="s">
        <v>17053</v>
      </c>
      <c r="P2528" s="5" t="s">
        <v>11811</v>
      </c>
      <c r="Q2528" s="5" t="s">
        <v>23569</v>
      </c>
      <c r="R2528" s="5" t="n">
        <v>123</v>
      </c>
      <c r="S2528" s="5" t="s">
        <v>21991</v>
      </c>
      <c r="T2528" s="5" t="s">
        <v>17246</v>
      </c>
      <c r="U2528" s="5" t="s">
        <v>29790</v>
      </c>
    </row>
    <row r="2529" customFormat="false" ht="43.25" hidden="false" customHeight="false" outlineLevel="0" collapsed="false">
      <c r="A2529" s="5" t="s">
        <v>12813</v>
      </c>
      <c r="B2529" s="5"/>
      <c r="C2529" s="5" t="s">
        <v>12804</v>
      </c>
      <c r="D2529" s="5" t="s">
        <v>126</v>
      </c>
      <c r="E2529" s="5"/>
      <c r="F2529" s="5" t="s">
        <v>29791</v>
      </c>
      <c r="G2529" s="5" t="s">
        <v>29792</v>
      </c>
      <c r="H2529" s="5"/>
      <c r="I2529" s="5" t="s">
        <v>29793</v>
      </c>
      <c r="J2529" s="5" t="s">
        <v>29794</v>
      </c>
      <c r="K2529" s="5"/>
      <c r="L2529" s="5"/>
      <c r="M2529" s="5" t="s">
        <v>197</v>
      </c>
      <c r="N2529" s="5" t="s">
        <v>85</v>
      </c>
      <c r="O2529" s="5" t="s">
        <v>17062</v>
      </c>
      <c r="P2529" s="5" t="s">
        <v>12810</v>
      </c>
      <c r="Q2529" s="5" t="s">
        <v>17125</v>
      </c>
      <c r="R2529" s="5" t="n">
        <v>503</v>
      </c>
      <c r="S2529" s="5" t="s">
        <v>29795</v>
      </c>
      <c r="T2529" s="5" t="s">
        <v>17100</v>
      </c>
      <c r="U2529" s="5"/>
    </row>
    <row r="2530" customFormat="false" ht="22.35" hidden="false" customHeight="false" outlineLevel="0" collapsed="false">
      <c r="A2530" s="5" t="s">
        <v>12834</v>
      </c>
      <c r="B2530" s="5"/>
      <c r="C2530" s="5" t="s">
        <v>12815</v>
      </c>
      <c r="D2530" s="5" t="s">
        <v>126</v>
      </c>
      <c r="E2530" s="5"/>
      <c r="F2530" s="5" t="s">
        <v>29796</v>
      </c>
      <c r="G2530" s="5" t="s">
        <v>12829</v>
      </c>
      <c r="H2530" s="5"/>
      <c r="I2530" s="5" t="s">
        <v>729</v>
      </c>
      <c r="J2530" s="5" t="s">
        <v>29797</v>
      </c>
      <c r="K2530" s="5"/>
      <c r="L2530" s="5"/>
      <c r="M2530" s="5" t="s">
        <v>953</v>
      </c>
      <c r="N2530" s="5" t="s">
        <v>85</v>
      </c>
      <c r="O2530" s="5" t="s">
        <v>17053</v>
      </c>
      <c r="P2530" s="5" t="s">
        <v>12831</v>
      </c>
      <c r="Q2530" s="5" t="s">
        <v>24322</v>
      </c>
      <c r="R2530" s="5" t="n">
        <v>330</v>
      </c>
      <c r="S2530" s="5" t="s">
        <v>29798</v>
      </c>
      <c r="T2530" s="5" t="s">
        <v>22417</v>
      </c>
      <c r="U2530" s="5" t="s">
        <v>29799</v>
      </c>
    </row>
    <row r="2531" customFormat="false" ht="22.35" hidden="false" customHeight="false" outlineLevel="0" collapsed="false">
      <c r="A2531" s="5" t="s">
        <v>29800</v>
      </c>
      <c r="B2531" s="5"/>
      <c r="C2531" s="5" t="s">
        <v>12815</v>
      </c>
      <c r="D2531" s="5" t="s">
        <v>126</v>
      </c>
      <c r="E2531" s="5"/>
      <c r="F2531" s="5" t="s">
        <v>14478</v>
      </c>
      <c r="G2531" s="5" t="s">
        <v>29801</v>
      </c>
      <c r="H2531" s="5"/>
      <c r="I2531" s="5" t="s">
        <v>729</v>
      </c>
      <c r="J2531" s="5" t="s">
        <v>9415</v>
      </c>
      <c r="K2531" s="5"/>
      <c r="L2531" s="5"/>
      <c r="M2531" s="5" t="s">
        <v>953</v>
      </c>
      <c r="N2531" s="5" t="s">
        <v>85</v>
      </c>
      <c r="O2531" s="5" t="s">
        <v>17058</v>
      </c>
      <c r="P2531" s="5"/>
      <c r="Q2531" s="5" t="s">
        <v>19564</v>
      </c>
      <c r="R2531" s="5" t="n">
        <v>138</v>
      </c>
      <c r="S2531" s="5" t="s">
        <v>29802</v>
      </c>
      <c r="T2531" s="5" t="s">
        <v>17106</v>
      </c>
      <c r="U2531" s="5"/>
    </row>
    <row r="2532" customFormat="false" ht="64.15" hidden="false" customHeight="false" outlineLevel="0" collapsed="false">
      <c r="A2532" s="5" t="s">
        <v>29803</v>
      </c>
      <c r="B2532" s="5"/>
      <c r="C2532" s="5" t="s">
        <v>12815</v>
      </c>
      <c r="D2532" s="5" t="s">
        <v>126</v>
      </c>
      <c r="E2532" s="5"/>
      <c r="F2532" s="5" t="s">
        <v>29804</v>
      </c>
      <c r="G2532" s="5" t="s">
        <v>29805</v>
      </c>
      <c r="H2532" s="5" t="s">
        <v>12819</v>
      </c>
      <c r="I2532" s="5" t="s">
        <v>5587</v>
      </c>
      <c r="J2532" s="5" t="s">
        <v>9415</v>
      </c>
      <c r="K2532" s="5"/>
      <c r="L2532" s="5"/>
      <c r="M2532" s="5" t="s">
        <v>953</v>
      </c>
      <c r="N2532" s="5" t="s">
        <v>2357</v>
      </c>
      <c r="O2532" s="5" t="s">
        <v>17053</v>
      </c>
      <c r="P2532" s="5" t="s">
        <v>12331</v>
      </c>
      <c r="Q2532" s="5" t="s">
        <v>29806</v>
      </c>
      <c r="R2532" s="5" t="n">
        <v>166</v>
      </c>
      <c r="S2532" s="5" t="s">
        <v>21991</v>
      </c>
      <c r="T2532" s="5" t="s">
        <v>17246</v>
      </c>
      <c r="U2532" s="5" t="s">
        <v>29807</v>
      </c>
    </row>
    <row r="2533" customFormat="false" ht="64.15" hidden="false" customHeight="false" outlineLevel="0" collapsed="false">
      <c r="A2533" s="5" t="s">
        <v>29808</v>
      </c>
      <c r="B2533" s="5"/>
      <c r="C2533" s="5" t="s">
        <v>12815</v>
      </c>
      <c r="D2533" s="5" t="s">
        <v>126</v>
      </c>
      <c r="E2533" s="5"/>
      <c r="F2533" s="5" t="s">
        <v>29804</v>
      </c>
      <c r="G2533" s="5" t="s">
        <v>29809</v>
      </c>
      <c r="H2533" s="5" t="s">
        <v>29810</v>
      </c>
      <c r="I2533" s="5" t="s">
        <v>29811</v>
      </c>
      <c r="J2533" s="5" t="s">
        <v>9415</v>
      </c>
      <c r="K2533" s="5" t="s">
        <v>29812</v>
      </c>
      <c r="L2533" s="5"/>
      <c r="M2533" s="5" t="s">
        <v>953</v>
      </c>
      <c r="N2533" s="5" t="s">
        <v>85</v>
      </c>
      <c r="O2533" s="5" t="s">
        <v>17053</v>
      </c>
      <c r="P2533" s="5" t="s">
        <v>12331</v>
      </c>
      <c r="Q2533" s="5" t="s">
        <v>29806</v>
      </c>
      <c r="R2533" s="5" t="n">
        <v>166</v>
      </c>
      <c r="S2533" s="5" t="s">
        <v>21991</v>
      </c>
      <c r="T2533" s="5" t="s">
        <v>17246</v>
      </c>
      <c r="U2533" s="5" t="s">
        <v>29813</v>
      </c>
    </row>
    <row r="2534" customFormat="false" ht="64.15" hidden="false" customHeight="false" outlineLevel="0" collapsed="false">
      <c r="A2534" s="5" t="s">
        <v>29814</v>
      </c>
      <c r="B2534" s="5"/>
      <c r="C2534" s="5" t="s">
        <v>12815</v>
      </c>
      <c r="D2534" s="5" t="s">
        <v>126</v>
      </c>
      <c r="E2534" s="5"/>
      <c r="F2534" s="5" t="s">
        <v>11806</v>
      </c>
      <c r="G2534" s="5" t="s">
        <v>29815</v>
      </c>
      <c r="H2534" s="5" t="s">
        <v>8709</v>
      </c>
      <c r="I2534" s="5" t="s">
        <v>12820</v>
      </c>
      <c r="J2534" s="5" t="s">
        <v>9415</v>
      </c>
      <c r="K2534" s="5"/>
      <c r="L2534" s="5"/>
      <c r="M2534" s="5" t="s">
        <v>953</v>
      </c>
      <c r="N2534" s="5" t="s">
        <v>85</v>
      </c>
      <c r="O2534" s="5" t="s">
        <v>17053</v>
      </c>
      <c r="P2534" s="5" t="s">
        <v>12331</v>
      </c>
      <c r="Q2534" s="5" t="s">
        <v>29806</v>
      </c>
      <c r="R2534" s="5" t="n">
        <v>166</v>
      </c>
      <c r="S2534" s="5" t="s">
        <v>21991</v>
      </c>
      <c r="T2534" s="5" t="s">
        <v>17246</v>
      </c>
      <c r="U2534" s="5" t="s">
        <v>29816</v>
      </c>
    </row>
    <row r="2535" customFormat="false" ht="32.8" hidden="false" customHeight="false" outlineLevel="0" collapsed="false">
      <c r="A2535" s="5" t="s">
        <v>29817</v>
      </c>
      <c r="B2535" s="5"/>
      <c r="C2535" s="5" t="s">
        <v>12836</v>
      </c>
      <c r="D2535" s="5" t="s">
        <v>126</v>
      </c>
      <c r="E2535" s="5"/>
      <c r="F2535" s="5" t="s">
        <v>12364</v>
      </c>
      <c r="G2535" s="5" t="s">
        <v>29818</v>
      </c>
      <c r="H2535" s="5"/>
      <c r="I2535" s="5" t="s">
        <v>29819</v>
      </c>
      <c r="J2535" s="5" t="s">
        <v>29820</v>
      </c>
      <c r="K2535" s="5"/>
      <c r="L2535" s="5"/>
      <c r="M2535" s="5" t="s">
        <v>874</v>
      </c>
      <c r="N2535" s="5" t="s">
        <v>85</v>
      </c>
      <c r="O2535" s="5" t="s">
        <v>17062</v>
      </c>
      <c r="P2535" s="5" t="s">
        <v>453</v>
      </c>
      <c r="Q2535" s="5" t="s">
        <v>24425</v>
      </c>
      <c r="R2535" s="5" t="n">
        <v>332</v>
      </c>
      <c r="S2535" s="5" t="s">
        <v>29821</v>
      </c>
      <c r="T2535" s="5" t="s">
        <v>22417</v>
      </c>
      <c r="U2535" s="5" t="s">
        <v>29822</v>
      </c>
    </row>
    <row r="2536" customFormat="false" ht="74.6" hidden="false" customHeight="false" outlineLevel="0" collapsed="false">
      <c r="A2536" s="5" t="s">
        <v>29823</v>
      </c>
      <c r="B2536" s="5"/>
      <c r="C2536" s="5" t="s">
        <v>12836</v>
      </c>
      <c r="D2536" s="5" t="s">
        <v>126</v>
      </c>
      <c r="E2536" s="5"/>
      <c r="F2536" s="5" t="s">
        <v>29824</v>
      </c>
      <c r="G2536" s="5" t="s">
        <v>29825</v>
      </c>
      <c r="H2536" s="5" t="s">
        <v>29826</v>
      </c>
      <c r="I2536" s="5" t="s">
        <v>29827</v>
      </c>
      <c r="J2536" s="5" t="s">
        <v>29828</v>
      </c>
      <c r="K2536" s="5" t="s">
        <v>29829</v>
      </c>
      <c r="L2536" s="5" t="s">
        <v>12856</v>
      </c>
      <c r="M2536" s="5" t="s">
        <v>874</v>
      </c>
      <c r="N2536" s="5" t="s">
        <v>85</v>
      </c>
      <c r="O2536" s="5" t="s">
        <v>17062</v>
      </c>
      <c r="P2536" s="5" t="s">
        <v>1187</v>
      </c>
      <c r="Q2536" s="5" t="s">
        <v>29596</v>
      </c>
      <c r="R2536" s="5" t="n">
        <v>3</v>
      </c>
      <c r="S2536" s="5" t="s">
        <v>29830</v>
      </c>
      <c r="T2536" s="5" t="s">
        <v>17100</v>
      </c>
      <c r="U2536" s="5"/>
    </row>
    <row r="2537" customFormat="false" ht="105.95" hidden="false" customHeight="false" outlineLevel="0" collapsed="false">
      <c r="A2537" s="5" t="s">
        <v>29831</v>
      </c>
      <c r="B2537" s="5"/>
      <c r="C2537" s="5" t="s">
        <v>12836</v>
      </c>
      <c r="D2537" s="5" t="s">
        <v>91</v>
      </c>
      <c r="E2537" s="5"/>
      <c r="F2537" s="5" t="s">
        <v>29832</v>
      </c>
      <c r="G2537" s="5" t="s">
        <v>29833</v>
      </c>
      <c r="H2537" s="5"/>
      <c r="I2537" s="5" t="s">
        <v>29834</v>
      </c>
      <c r="J2537" s="5" t="s">
        <v>29835</v>
      </c>
      <c r="K2537" s="5" t="s">
        <v>29836</v>
      </c>
      <c r="L2537" s="5"/>
      <c r="M2537" s="5" t="s">
        <v>874</v>
      </c>
      <c r="N2537" s="5" t="s">
        <v>177</v>
      </c>
      <c r="O2537" s="5" t="s">
        <v>17053</v>
      </c>
      <c r="P2537" s="5" t="s">
        <v>29837</v>
      </c>
      <c r="Q2537" s="5" t="s">
        <v>29838</v>
      </c>
      <c r="R2537" s="5" t="n">
        <v>4</v>
      </c>
      <c r="S2537" s="5" t="s">
        <v>29839</v>
      </c>
      <c r="T2537" s="5" t="s">
        <v>17100</v>
      </c>
      <c r="U2537" s="5" t="s">
        <v>29840</v>
      </c>
    </row>
    <row r="2538" customFormat="false" ht="32.8" hidden="false" customHeight="false" outlineLevel="0" collapsed="false">
      <c r="A2538" s="5" t="s">
        <v>29841</v>
      </c>
      <c r="B2538" s="5"/>
      <c r="C2538" s="5" t="s">
        <v>12836</v>
      </c>
      <c r="D2538" s="5" t="s">
        <v>113</v>
      </c>
      <c r="E2538" s="5"/>
      <c r="F2538" s="5" t="s">
        <v>453</v>
      </c>
      <c r="G2538" s="5" t="s">
        <v>29842</v>
      </c>
      <c r="H2538" s="5"/>
      <c r="I2538" s="5" t="s">
        <v>729</v>
      </c>
      <c r="J2538" s="5" t="s">
        <v>9415</v>
      </c>
      <c r="K2538" s="5"/>
      <c r="L2538" s="5"/>
      <c r="M2538" s="5" t="s">
        <v>874</v>
      </c>
      <c r="N2538" s="5" t="s">
        <v>85</v>
      </c>
      <c r="O2538" s="5" t="s">
        <v>17053</v>
      </c>
      <c r="P2538" s="5" t="s">
        <v>1187</v>
      </c>
      <c r="Q2538" s="5" t="s">
        <v>17104</v>
      </c>
      <c r="R2538" s="5" t="n">
        <v>230</v>
      </c>
      <c r="S2538" s="5" t="s">
        <v>29843</v>
      </c>
      <c r="T2538" s="5" t="s">
        <v>17106</v>
      </c>
      <c r="U2538" s="5"/>
    </row>
    <row r="2539" customFormat="false" ht="32.8" hidden="false" customHeight="false" outlineLevel="0" collapsed="false">
      <c r="A2539" s="5" t="s">
        <v>29844</v>
      </c>
      <c r="B2539" s="5"/>
      <c r="C2539" s="5" t="s">
        <v>12836</v>
      </c>
      <c r="D2539" s="5" t="s">
        <v>126</v>
      </c>
      <c r="E2539" s="5"/>
      <c r="F2539" s="5" t="s">
        <v>453</v>
      </c>
      <c r="G2539" s="5" t="s">
        <v>29845</v>
      </c>
      <c r="H2539" s="5" t="s">
        <v>10002</v>
      </c>
      <c r="I2539" s="5" t="s">
        <v>729</v>
      </c>
      <c r="J2539" s="5" t="s">
        <v>9415</v>
      </c>
      <c r="K2539" s="5"/>
      <c r="L2539" s="5"/>
      <c r="M2539" s="5" t="s">
        <v>874</v>
      </c>
      <c r="N2539" s="5" t="s">
        <v>2534</v>
      </c>
      <c r="O2539" s="5" t="s">
        <v>17053</v>
      </c>
      <c r="P2539" s="5" t="s">
        <v>453</v>
      </c>
      <c r="Q2539" s="5" t="s">
        <v>13521</v>
      </c>
      <c r="R2539" s="5" t="n">
        <v>0</v>
      </c>
      <c r="S2539" s="5" t="s">
        <v>29723</v>
      </c>
      <c r="T2539" s="5" t="s">
        <v>17106</v>
      </c>
      <c r="U2539" s="5"/>
    </row>
    <row r="2540" customFormat="false" ht="95.5" hidden="false" customHeight="false" outlineLevel="0" collapsed="false">
      <c r="A2540" s="5" t="s">
        <v>29846</v>
      </c>
      <c r="B2540" s="5"/>
      <c r="C2540" s="5" t="s">
        <v>12836</v>
      </c>
      <c r="D2540" s="5" t="s">
        <v>126</v>
      </c>
      <c r="E2540" s="5"/>
      <c r="F2540" s="5" t="s">
        <v>29804</v>
      </c>
      <c r="G2540" s="5" t="s">
        <v>29847</v>
      </c>
      <c r="H2540" s="5" t="s">
        <v>12866</v>
      </c>
      <c r="I2540" s="5" t="s">
        <v>29848</v>
      </c>
      <c r="J2540" s="5" t="s">
        <v>9415</v>
      </c>
      <c r="K2540" s="5"/>
      <c r="L2540" s="5"/>
      <c r="M2540" s="5" t="s">
        <v>6332</v>
      </c>
      <c r="N2540" s="5" t="s">
        <v>85</v>
      </c>
      <c r="O2540" s="5" t="s">
        <v>17053</v>
      </c>
      <c r="P2540" s="5" t="s">
        <v>12869</v>
      </c>
      <c r="Q2540" s="5" t="s">
        <v>29849</v>
      </c>
      <c r="R2540" s="5" t="n">
        <v>136</v>
      </c>
      <c r="S2540" s="5" t="s">
        <v>29850</v>
      </c>
      <c r="T2540" s="5" t="s">
        <v>17246</v>
      </c>
      <c r="U2540" s="5" t="s">
        <v>29851</v>
      </c>
    </row>
    <row r="2541" customFormat="false" ht="32.8" hidden="false" customHeight="false" outlineLevel="0" collapsed="false">
      <c r="A2541" s="5" t="s">
        <v>29852</v>
      </c>
      <c r="B2541" s="5"/>
      <c r="C2541" s="5" t="s">
        <v>12836</v>
      </c>
      <c r="D2541" s="5" t="s">
        <v>126</v>
      </c>
      <c r="E2541" s="5"/>
      <c r="F2541" s="5" t="s">
        <v>14349</v>
      </c>
      <c r="G2541" s="5" t="s">
        <v>29853</v>
      </c>
      <c r="H2541" s="5" t="s">
        <v>10002</v>
      </c>
      <c r="I2541" s="5" t="s">
        <v>29854</v>
      </c>
      <c r="J2541" s="5" t="s">
        <v>9415</v>
      </c>
      <c r="K2541" s="5" t="s">
        <v>29855</v>
      </c>
      <c r="L2541" s="5"/>
      <c r="M2541" s="5" t="s">
        <v>874</v>
      </c>
      <c r="N2541" s="5" t="s">
        <v>2534</v>
      </c>
      <c r="O2541" s="5" t="s">
        <v>17062</v>
      </c>
      <c r="P2541" s="5" t="s">
        <v>453</v>
      </c>
      <c r="Q2541" s="5" t="s">
        <v>29856</v>
      </c>
      <c r="R2541" s="5" t="n">
        <v>182</v>
      </c>
      <c r="S2541" s="5" t="s">
        <v>29857</v>
      </c>
      <c r="T2541" s="5" t="s">
        <v>17246</v>
      </c>
      <c r="U2541" s="5" t="s">
        <v>29858</v>
      </c>
    </row>
    <row r="2542" customFormat="false" ht="32.8" hidden="false" customHeight="false" outlineLevel="0" collapsed="false">
      <c r="A2542" s="5" t="s">
        <v>29859</v>
      </c>
      <c r="B2542" s="5"/>
      <c r="C2542" s="5" t="s">
        <v>12836</v>
      </c>
      <c r="D2542" s="5" t="s">
        <v>126</v>
      </c>
      <c r="E2542" s="5"/>
      <c r="F2542" s="5" t="s">
        <v>453</v>
      </c>
      <c r="G2542" s="5" t="s">
        <v>29860</v>
      </c>
      <c r="H2542" s="5" t="s">
        <v>10002</v>
      </c>
      <c r="I2542" s="5" t="s">
        <v>9339</v>
      </c>
      <c r="J2542" s="5" t="s">
        <v>9415</v>
      </c>
      <c r="K2542" s="5"/>
      <c r="L2542" s="5"/>
      <c r="M2542" s="5" t="s">
        <v>874</v>
      </c>
      <c r="N2542" s="5" t="s">
        <v>2534</v>
      </c>
      <c r="O2542" s="5" t="s">
        <v>17053</v>
      </c>
      <c r="P2542" s="5" t="s">
        <v>453</v>
      </c>
      <c r="Q2542" s="5" t="s">
        <v>29856</v>
      </c>
      <c r="R2542" s="5" t="n">
        <v>182</v>
      </c>
      <c r="S2542" s="5" t="s">
        <v>29857</v>
      </c>
      <c r="T2542" s="5" t="s">
        <v>17246</v>
      </c>
      <c r="U2542" s="5" t="s">
        <v>29861</v>
      </c>
    </row>
    <row r="2543" customFormat="false" ht="95.5" hidden="false" customHeight="false" outlineLevel="0" collapsed="false">
      <c r="A2543" s="5" t="s">
        <v>29862</v>
      </c>
      <c r="B2543" s="5"/>
      <c r="C2543" s="5" t="s">
        <v>12837</v>
      </c>
      <c r="D2543" s="5" t="s">
        <v>126</v>
      </c>
      <c r="E2543" s="5"/>
      <c r="F2543" s="5" t="s">
        <v>29863</v>
      </c>
      <c r="G2543" s="5" t="s">
        <v>29864</v>
      </c>
      <c r="H2543" s="5" t="s">
        <v>29865</v>
      </c>
      <c r="I2543" s="5" t="s">
        <v>29866</v>
      </c>
      <c r="J2543" s="5" t="s">
        <v>29867</v>
      </c>
      <c r="K2543" s="5"/>
      <c r="L2543" s="5"/>
      <c r="M2543" s="5" t="s">
        <v>874</v>
      </c>
      <c r="N2543" s="5" t="s">
        <v>2357</v>
      </c>
      <c r="O2543" s="5" t="s">
        <v>17053</v>
      </c>
      <c r="P2543" s="5" t="s">
        <v>12896</v>
      </c>
      <c r="Q2543" s="5" t="s">
        <v>22415</v>
      </c>
      <c r="R2543" s="5" t="n">
        <v>324</v>
      </c>
      <c r="S2543" s="5" t="s">
        <v>29868</v>
      </c>
      <c r="T2543" s="5" t="s">
        <v>22417</v>
      </c>
      <c r="U2543" s="5" t="s">
        <v>29869</v>
      </c>
    </row>
    <row r="2544" customFormat="false" ht="74.6" hidden="false" customHeight="false" outlineLevel="0" collapsed="false">
      <c r="A2544" s="5" t="s">
        <v>29870</v>
      </c>
      <c r="B2544" s="5"/>
      <c r="C2544" s="5" t="s">
        <v>12837</v>
      </c>
      <c r="D2544" s="5" t="s">
        <v>126</v>
      </c>
      <c r="E2544" s="5"/>
      <c r="F2544" s="5" t="s">
        <v>29871</v>
      </c>
      <c r="G2544" s="5" t="s">
        <v>29872</v>
      </c>
      <c r="H2544" s="5" t="s">
        <v>29873</v>
      </c>
      <c r="I2544" s="5" t="s">
        <v>12880</v>
      </c>
      <c r="J2544" s="5" t="s">
        <v>29874</v>
      </c>
      <c r="K2544" s="5"/>
      <c r="L2544" s="5"/>
      <c r="M2544" s="5" t="s">
        <v>874</v>
      </c>
      <c r="N2544" s="5" t="s">
        <v>177</v>
      </c>
      <c r="O2544" s="5" t="s">
        <v>17053</v>
      </c>
      <c r="P2544" s="5" t="s">
        <v>156</v>
      </c>
      <c r="Q2544" s="5" t="s">
        <v>26829</v>
      </c>
      <c r="R2544" s="5" t="n">
        <v>174</v>
      </c>
      <c r="S2544" s="5" t="s">
        <v>29875</v>
      </c>
      <c r="T2544" s="5" t="s">
        <v>17100</v>
      </c>
      <c r="U2544" s="5" t="s">
        <v>29876</v>
      </c>
    </row>
    <row r="2545" customFormat="false" ht="32.8" hidden="false" customHeight="false" outlineLevel="0" collapsed="false">
      <c r="A2545" s="5" t="s">
        <v>29877</v>
      </c>
      <c r="B2545" s="5"/>
      <c r="C2545" s="5" t="s">
        <v>12837</v>
      </c>
      <c r="D2545" s="5" t="s">
        <v>126</v>
      </c>
      <c r="E2545" s="5"/>
      <c r="F2545" s="5" t="s">
        <v>119</v>
      </c>
      <c r="G2545" s="5" t="s">
        <v>29878</v>
      </c>
      <c r="H2545" s="5"/>
      <c r="I2545" s="5" t="s">
        <v>729</v>
      </c>
      <c r="J2545" s="5" t="s">
        <v>9415</v>
      </c>
      <c r="K2545" s="5"/>
      <c r="L2545" s="5"/>
      <c r="M2545" s="5" t="s">
        <v>874</v>
      </c>
      <c r="N2545" s="5" t="s">
        <v>85</v>
      </c>
      <c r="O2545" s="5" t="s">
        <v>17053</v>
      </c>
      <c r="P2545" s="5" t="s">
        <v>156</v>
      </c>
      <c r="Q2545" s="5" t="s">
        <v>29555</v>
      </c>
      <c r="R2545" s="5" t="n">
        <v>1759</v>
      </c>
      <c r="S2545" s="5" t="s">
        <v>29576</v>
      </c>
      <c r="T2545" s="5" t="s">
        <v>17106</v>
      </c>
      <c r="U2545" s="5"/>
    </row>
    <row r="2546" customFormat="false" ht="74.6" hidden="false" customHeight="false" outlineLevel="0" collapsed="false">
      <c r="A2546" s="5" t="s">
        <v>29879</v>
      </c>
      <c r="B2546" s="5"/>
      <c r="C2546" s="5" t="s">
        <v>12837</v>
      </c>
      <c r="D2546" s="5" t="s">
        <v>126</v>
      </c>
      <c r="E2546" s="5"/>
      <c r="F2546" s="5" t="s">
        <v>29880</v>
      </c>
      <c r="G2546" s="5" t="s">
        <v>29881</v>
      </c>
      <c r="H2546" s="5" t="s">
        <v>10002</v>
      </c>
      <c r="I2546" s="5" t="s">
        <v>23006</v>
      </c>
      <c r="J2546" s="5" t="s">
        <v>9415</v>
      </c>
      <c r="K2546" s="5"/>
      <c r="L2546" s="5"/>
      <c r="M2546" s="5" t="s">
        <v>874</v>
      </c>
      <c r="N2546" s="5" t="s">
        <v>85</v>
      </c>
      <c r="O2546" s="5" t="s">
        <v>17062</v>
      </c>
      <c r="P2546" s="5" t="s">
        <v>156</v>
      </c>
      <c r="Q2546" s="5" t="s">
        <v>25702</v>
      </c>
      <c r="R2546" s="5" t="n">
        <v>1993</v>
      </c>
      <c r="S2546" s="5" t="s">
        <v>29882</v>
      </c>
      <c r="T2546" s="5" t="s">
        <v>17246</v>
      </c>
      <c r="U2546" s="5" t="s">
        <v>29883</v>
      </c>
    </row>
    <row r="2547" customFormat="false" ht="32.8" hidden="false" customHeight="false" outlineLevel="0" collapsed="false">
      <c r="A2547" s="5" t="s">
        <v>29884</v>
      </c>
      <c r="B2547" s="5"/>
      <c r="C2547" s="5" t="s">
        <v>12837</v>
      </c>
      <c r="D2547" s="5" t="s">
        <v>126</v>
      </c>
      <c r="E2547" s="5"/>
      <c r="F2547" s="5" t="s">
        <v>119</v>
      </c>
      <c r="G2547" s="5" t="s">
        <v>29885</v>
      </c>
      <c r="H2547" s="5"/>
      <c r="I2547" s="5" t="s">
        <v>29025</v>
      </c>
      <c r="J2547" s="5" t="s">
        <v>9415</v>
      </c>
      <c r="K2547" s="5"/>
      <c r="L2547" s="5"/>
      <c r="M2547" s="5" t="s">
        <v>874</v>
      </c>
      <c r="N2547" s="5" t="s">
        <v>2534</v>
      </c>
      <c r="O2547" s="5" t="s">
        <v>17053</v>
      </c>
      <c r="P2547" s="5" t="s">
        <v>119</v>
      </c>
      <c r="Q2547" s="5" t="s">
        <v>21063</v>
      </c>
      <c r="R2547" s="5" t="n">
        <v>155</v>
      </c>
      <c r="S2547" s="5" t="s">
        <v>29886</v>
      </c>
      <c r="T2547" s="5" t="s">
        <v>17246</v>
      </c>
      <c r="U2547" s="5" t="s">
        <v>29887</v>
      </c>
    </row>
    <row r="2548" customFormat="false" ht="32.8" hidden="false" customHeight="false" outlineLevel="0" collapsed="false">
      <c r="A2548" s="5" t="s">
        <v>29888</v>
      </c>
      <c r="B2548" s="5"/>
      <c r="C2548" s="5" t="s">
        <v>12837</v>
      </c>
      <c r="D2548" s="5" t="s">
        <v>126</v>
      </c>
      <c r="E2548" s="5" t="s">
        <v>29889</v>
      </c>
      <c r="F2548" s="5" t="s">
        <v>29890</v>
      </c>
      <c r="G2548" s="5" t="s">
        <v>29891</v>
      </c>
      <c r="H2548" s="5" t="s">
        <v>29892</v>
      </c>
      <c r="I2548" s="5" t="s">
        <v>729</v>
      </c>
      <c r="J2548" s="5" t="s">
        <v>9415</v>
      </c>
      <c r="K2548" s="5"/>
      <c r="L2548" s="5" t="s">
        <v>29893</v>
      </c>
      <c r="M2548" s="5" t="s">
        <v>874</v>
      </c>
      <c r="N2548" s="5" t="s">
        <v>2357</v>
      </c>
      <c r="O2548" s="5" t="s">
        <v>17053</v>
      </c>
      <c r="P2548" s="5" t="s">
        <v>29894</v>
      </c>
      <c r="Q2548" s="5" t="s">
        <v>17661</v>
      </c>
      <c r="R2548" s="5" t="n">
        <v>489</v>
      </c>
      <c r="S2548" s="5" t="s">
        <v>29895</v>
      </c>
      <c r="T2548" s="5" t="s">
        <v>17106</v>
      </c>
      <c r="U2548" s="5"/>
    </row>
    <row r="2549" customFormat="false" ht="43.25" hidden="false" customHeight="false" outlineLevel="0" collapsed="false">
      <c r="A2549" s="5" t="s">
        <v>29896</v>
      </c>
      <c r="B2549" s="5"/>
      <c r="C2549" s="5" t="s">
        <v>12837</v>
      </c>
      <c r="D2549" s="5" t="s">
        <v>126</v>
      </c>
      <c r="E2549" s="5" t="s">
        <v>29897</v>
      </c>
      <c r="F2549" s="5" t="s">
        <v>453</v>
      </c>
      <c r="G2549" s="5" t="s">
        <v>29898</v>
      </c>
      <c r="H2549" s="5" t="s">
        <v>29899</v>
      </c>
      <c r="I2549" s="5" t="s">
        <v>729</v>
      </c>
      <c r="J2549" s="5" t="s">
        <v>9415</v>
      </c>
      <c r="K2549" s="5" t="s">
        <v>29900</v>
      </c>
      <c r="L2549" s="5"/>
      <c r="M2549" s="5" t="s">
        <v>874</v>
      </c>
      <c r="N2549" s="5" t="s">
        <v>85</v>
      </c>
      <c r="O2549" s="5" t="s">
        <v>17053</v>
      </c>
      <c r="P2549" s="5" t="s">
        <v>13216</v>
      </c>
      <c r="Q2549" s="5" t="s">
        <v>17661</v>
      </c>
      <c r="R2549" s="5" t="n">
        <v>489</v>
      </c>
      <c r="S2549" s="5" t="s">
        <v>29901</v>
      </c>
      <c r="T2549" s="5" t="s">
        <v>17106</v>
      </c>
      <c r="U2549" s="5"/>
    </row>
    <row r="2550" customFormat="false" ht="43.25" hidden="false" customHeight="false" outlineLevel="0" collapsed="false">
      <c r="A2550" s="5" t="s">
        <v>29902</v>
      </c>
      <c r="B2550" s="5"/>
      <c r="C2550" s="5" t="s">
        <v>12837</v>
      </c>
      <c r="D2550" s="5" t="s">
        <v>126</v>
      </c>
      <c r="E2550" s="5" t="s">
        <v>12875</v>
      </c>
      <c r="F2550" s="5" t="s">
        <v>119</v>
      </c>
      <c r="G2550" s="5" t="s">
        <v>29903</v>
      </c>
      <c r="H2550" s="5" t="s">
        <v>29904</v>
      </c>
      <c r="I2550" s="5" t="s">
        <v>729</v>
      </c>
      <c r="J2550" s="5" t="s">
        <v>9415</v>
      </c>
      <c r="K2550" s="5"/>
      <c r="L2550" s="5" t="s">
        <v>12882</v>
      </c>
      <c r="M2550" s="5" t="s">
        <v>874</v>
      </c>
      <c r="N2550" s="5" t="s">
        <v>177</v>
      </c>
      <c r="O2550" s="5" t="s">
        <v>17053</v>
      </c>
      <c r="P2550" s="5" t="s">
        <v>119</v>
      </c>
      <c r="Q2550" s="5" t="s">
        <v>17661</v>
      </c>
      <c r="R2550" s="5" t="n">
        <v>489</v>
      </c>
      <c r="S2550" s="5" t="s">
        <v>29905</v>
      </c>
      <c r="T2550" s="5" t="s">
        <v>17106</v>
      </c>
      <c r="U2550" s="5" t="s">
        <v>29906</v>
      </c>
    </row>
    <row r="2551" customFormat="false" ht="95.5" hidden="false" customHeight="false" outlineLevel="0" collapsed="false">
      <c r="A2551" s="5" t="s">
        <v>29907</v>
      </c>
      <c r="B2551" s="5"/>
      <c r="C2551" s="5" t="s">
        <v>12890</v>
      </c>
      <c r="D2551" s="5" t="s">
        <v>126</v>
      </c>
      <c r="E2551" s="5"/>
      <c r="F2551" s="5" t="s">
        <v>29908</v>
      </c>
      <c r="G2551" s="5" t="s">
        <v>29909</v>
      </c>
      <c r="H2551" s="5"/>
      <c r="I2551" s="5" t="s">
        <v>953</v>
      </c>
      <c r="J2551" s="5" t="s">
        <v>29910</v>
      </c>
      <c r="K2551" s="5"/>
      <c r="L2551" s="5"/>
      <c r="M2551" s="5" t="s">
        <v>874</v>
      </c>
      <c r="N2551" s="5" t="s">
        <v>85</v>
      </c>
      <c r="O2551" s="5" t="s">
        <v>17062</v>
      </c>
      <c r="P2551" s="5" t="s">
        <v>156</v>
      </c>
      <c r="Q2551" s="5" t="s">
        <v>24425</v>
      </c>
      <c r="R2551" s="5" t="n">
        <v>332</v>
      </c>
      <c r="S2551" s="5" t="s">
        <v>29911</v>
      </c>
      <c r="T2551" s="5" t="s">
        <v>22417</v>
      </c>
      <c r="U2551" s="5" t="s">
        <v>29912</v>
      </c>
    </row>
    <row r="2552" customFormat="false" ht="74.6" hidden="false" customHeight="false" outlineLevel="0" collapsed="false">
      <c r="A2552" s="5" t="s">
        <v>29913</v>
      </c>
      <c r="B2552" s="5"/>
      <c r="C2552" s="5" t="s">
        <v>12890</v>
      </c>
      <c r="D2552" s="5" t="s">
        <v>126</v>
      </c>
      <c r="E2552" s="5"/>
      <c r="F2552" s="5" t="s">
        <v>29914</v>
      </c>
      <c r="G2552" s="5" t="s">
        <v>29915</v>
      </c>
      <c r="H2552" s="5" t="s">
        <v>14627</v>
      </c>
      <c r="I2552" s="5" t="s">
        <v>29916</v>
      </c>
      <c r="J2552" s="5" t="s">
        <v>9415</v>
      </c>
      <c r="K2552" s="5"/>
      <c r="L2552" s="5"/>
      <c r="M2552" s="5" t="s">
        <v>874</v>
      </c>
      <c r="N2552" s="5" t="s">
        <v>85</v>
      </c>
      <c r="O2552" s="5" t="s">
        <v>17053</v>
      </c>
      <c r="P2552" s="5" t="s">
        <v>12896</v>
      </c>
      <c r="Q2552" s="5" t="s">
        <v>23411</v>
      </c>
      <c r="R2552" s="5" t="n">
        <v>335</v>
      </c>
      <c r="S2552" s="5" t="s">
        <v>29917</v>
      </c>
      <c r="T2552" s="5" t="s">
        <v>17396</v>
      </c>
      <c r="U2552" s="5" t="s">
        <v>29918</v>
      </c>
    </row>
    <row r="2553" customFormat="false" ht="22.35" hidden="false" customHeight="false" outlineLevel="0" collapsed="false">
      <c r="A2553" s="5" t="s">
        <v>12911</v>
      </c>
      <c r="B2553" s="5"/>
      <c r="C2553" s="5" t="s">
        <v>12903</v>
      </c>
      <c r="D2553" s="5" t="s">
        <v>126</v>
      </c>
      <c r="E2553" s="5"/>
      <c r="F2553" s="5" t="s">
        <v>12905</v>
      </c>
      <c r="G2553" s="5" t="s">
        <v>29919</v>
      </c>
      <c r="H2553" s="5"/>
      <c r="I2553" s="5" t="s">
        <v>729</v>
      </c>
      <c r="J2553" s="5" t="s">
        <v>9415</v>
      </c>
      <c r="K2553" s="5"/>
      <c r="L2553" s="5"/>
      <c r="M2553" s="5" t="s">
        <v>12554</v>
      </c>
      <c r="N2553" s="5" t="s">
        <v>2534</v>
      </c>
      <c r="O2553" s="5" t="s">
        <v>17053</v>
      </c>
      <c r="P2553" s="5" t="s">
        <v>12908</v>
      </c>
      <c r="Q2553" s="5" t="s">
        <v>13816</v>
      </c>
      <c r="R2553" s="5" t="n">
        <v>0</v>
      </c>
      <c r="S2553" s="5" t="s">
        <v>29920</v>
      </c>
      <c r="T2553" s="5" t="s">
        <v>17106</v>
      </c>
      <c r="U2553" s="5"/>
    </row>
    <row r="2554" customFormat="false" ht="22.35" hidden="false" customHeight="false" outlineLevel="0" collapsed="false">
      <c r="A2554" s="5" t="s">
        <v>12922</v>
      </c>
      <c r="B2554" s="5"/>
      <c r="C2554" s="5" t="s">
        <v>12913</v>
      </c>
      <c r="D2554" s="5" t="s">
        <v>126</v>
      </c>
      <c r="E2554" s="5"/>
      <c r="F2554" s="5" t="s">
        <v>12915</v>
      </c>
      <c r="G2554" s="5" t="s">
        <v>29921</v>
      </c>
      <c r="H2554" s="5"/>
      <c r="I2554" s="5" t="s">
        <v>12917</v>
      </c>
      <c r="J2554" s="5" t="s">
        <v>9415</v>
      </c>
      <c r="K2554" s="5"/>
      <c r="L2554" s="5"/>
      <c r="M2554" s="5" t="s">
        <v>6877</v>
      </c>
      <c r="N2554" s="5" t="s">
        <v>2534</v>
      </c>
      <c r="O2554" s="5" t="s">
        <v>17058</v>
      </c>
      <c r="P2554" s="5" t="s">
        <v>12918</v>
      </c>
      <c r="Q2554" s="5" t="s">
        <v>19618</v>
      </c>
      <c r="R2554" s="5" t="n">
        <v>92</v>
      </c>
      <c r="S2554" s="5" t="s">
        <v>29922</v>
      </c>
      <c r="T2554" s="5" t="s">
        <v>17246</v>
      </c>
      <c r="U2554" s="5" t="s">
        <v>29923</v>
      </c>
    </row>
    <row r="2555" customFormat="false" ht="32.8" hidden="false" customHeight="false" outlineLevel="0" collapsed="false">
      <c r="A2555" s="5" t="s">
        <v>29924</v>
      </c>
      <c r="B2555" s="5"/>
      <c r="C2555" s="5" t="s">
        <v>12924</v>
      </c>
      <c r="D2555" s="5" t="s">
        <v>126</v>
      </c>
      <c r="E2555" s="5"/>
      <c r="F2555" s="5" t="s">
        <v>11472</v>
      </c>
      <c r="G2555" s="5" t="s">
        <v>29925</v>
      </c>
      <c r="H2555" s="5"/>
      <c r="I2555" s="5" t="s">
        <v>729</v>
      </c>
      <c r="J2555" s="5" t="s">
        <v>29926</v>
      </c>
      <c r="K2555" s="5"/>
      <c r="L2555" s="5"/>
      <c r="M2555" s="5" t="s">
        <v>874</v>
      </c>
      <c r="N2555" s="5" t="s">
        <v>85</v>
      </c>
      <c r="O2555" s="5" t="s">
        <v>17062</v>
      </c>
      <c r="P2555" s="5"/>
      <c r="Q2555" s="5" t="s">
        <v>26829</v>
      </c>
      <c r="R2555" s="5" t="n">
        <v>174</v>
      </c>
      <c r="S2555" s="5" t="s">
        <v>29857</v>
      </c>
      <c r="T2555" s="5" t="s">
        <v>17100</v>
      </c>
      <c r="U2555" s="5"/>
    </row>
    <row r="2556" customFormat="false" ht="22.35" hidden="false" customHeight="false" outlineLevel="0" collapsed="false">
      <c r="A2556" s="5" t="s">
        <v>29927</v>
      </c>
      <c r="B2556" s="5"/>
      <c r="C2556" s="5" t="s">
        <v>12924</v>
      </c>
      <c r="D2556" s="5" t="s">
        <v>126</v>
      </c>
      <c r="E2556" s="5"/>
      <c r="F2556" s="5" t="s">
        <v>10002</v>
      </c>
      <c r="G2556" s="5" t="s">
        <v>29928</v>
      </c>
      <c r="H2556" s="5"/>
      <c r="I2556" s="5" t="s">
        <v>729</v>
      </c>
      <c r="J2556" s="5" t="s">
        <v>9415</v>
      </c>
      <c r="K2556" s="5"/>
      <c r="L2556" s="5"/>
      <c r="M2556" s="5" t="s">
        <v>874</v>
      </c>
      <c r="N2556" s="5" t="s">
        <v>85</v>
      </c>
      <c r="O2556" s="5" t="s">
        <v>17053</v>
      </c>
      <c r="P2556" s="5"/>
      <c r="Q2556" s="5" t="s">
        <v>17104</v>
      </c>
      <c r="R2556" s="5" t="n">
        <v>230</v>
      </c>
      <c r="S2556" s="5" t="s">
        <v>29929</v>
      </c>
      <c r="T2556" s="5" t="s">
        <v>17106</v>
      </c>
      <c r="U2556" s="5"/>
    </row>
    <row r="2557" customFormat="false" ht="32.8" hidden="false" customHeight="false" outlineLevel="0" collapsed="false">
      <c r="A2557" s="5" t="s">
        <v>29930</v>
      </c>
      <c r="B2557" s="5"/>
      <c r="C2557" s="5" t="s">
        <v>12924</v>
      </c>
      <c r="D2557" s="5" t="s">
        <v>126</v>
      </c>
      <c r="E2557" s="5"/>
      <c r="F2557" s="5" t="s">
        <v>10002</v>
      </c>
      <c r="G2557" s="5" t="s">
        <v>29931</v>
      </c>
      <c r="H2557" s="5"/>
      <c r="I2557" s="5" t="s">
        <v>729</v>
      </c>
      <c r="J2557" s="5" t="s">
        <v>9415</v>
      </c>
      <c r="K2557" s="5"/>
      <c r="L2557" s="5"/>
      <c r="M2557" s="5" t="s">
        <v>874</v>
      </c>
      <c r="N2557" s="5" t="s">
        <v>85</v>
      </c>
      <c r="O2557" s="5" t="s">
        <v>17053</v>
      </c>
      <c r="P2557" s="5"/>
      <c r="Q2557" s="5" t="s">
        <v>29555</v>
      </c>
      <c r="R2557" s="5" t="n">
        <v>1759</v>
      </c>
      <c r="S2557" s="5" t="s">
        <v>29576</v>
      </c>
      <c r="T2557" s="5" t="s">
        <v>17106</v>
      </c>
      <c r="U2557" s="5"/>
    </row>
    <row r="2558" customFormat="false" ht="43.25" hidden="false" customHeight="false" outlineLevel="0" collapsed="false">
      <c r="A2558" s="5" t="s">
        <v>29932</v>
      </c>
      <c r="B2558" s="5"/>
      <c r="C2558" s="5" t="s">
        <v>12924</v>
      </c>
      <c r="D2558" s="5" t="s">
        <v>126</v>
      </c>
      <c r="E2558" s="5"/>
      <c r="F2558" s="5" t="s">
        <v>29933</v>
      </c>
      <c r="G2558" s="5" t="s">
        <v>29934</v>
      </c>
      <c r="H2558" s="5"/>
      <c r="I2558" s="5" t="s">
        <v>729</v>
      </c>
      <c r="J2558" s="5" t="s">
        <v>9415</v>
      </c>
      <c r="K2558" s="5"/>
      <c r="L2558" s="5"/>
      <c r="M2558" s="5" t="s">
        <v>874</v>
      </c>
      <c r="N2558" s="5" t="s">
        <v>85</v>
      </c>
      <c r="O2558" s="5" t="s">
        <v>17053</v>
      </c>
      <c r="P2558" s="5"/>
      <c r="Q2558" s="5" t="s">
        <v>24354</v>
      </c>
      <c r="R2558" s="5" t="n">
        <v>1813</v>
      </c>
      <c r="S2558" s="5" t="s">
        <v>29935</v>
      </c>
      <c r="T2558" s="5" t="s">
        <v>17246</v>
      </c>
      <c r="U2558" s="5" t="s">
        <v>29936</v>
      </c>
    </row>
    <row r="2559" customFormat="false" ht="43.25" hidden="false" customHeight="false" outlineLevel="0" collapsed="false">
      <c r="A2559" s="5" t="s">
        <v>29937</v>
      </c>
      <c r="B2559" s="5"/>
      <c r="C2559" s="5" t="s">
        <v>12924</v>
      </c>
      <c r="D2559" s="5" t="s">
        <v>126</v>
      </c>
      <c r="E2559" s="5" t="s">
        <v>29938</v>
      </c>
      <c r="F2559" s="5" t="s">
        <v>29150</v>
      </c>
      <c r="G2559" s="5" t="s">
        <v>29939</v>
      </c>
      <c r="H2559" s="5" t="s">
        <v>29940</v>
      </c>
      <c r="I2559" s="5" t="s">
        <v>729</v>
      </c>
      <c r="J2559" s="5" t="s">
        <v>9415</v>
      </c>
      <c r="K2559" s="5"/>
      <c r="L2559" s="5" t="s">
        <v>12931</v>
      </c>
      <c r="M2559" s="5" t="s">
        <v>874</v>
      </c>
      <c r="N2559" s="5" t="s">
        <v>85</v>
      </c>
      <c r="O2559" s="5" t="s">
        <v>17053</v>
      </c>
      <c r="P2559" s="5" t="s">
        <v>14608</v>
      </c>
      <c r="Q2559" s="5" t="s">
        <v>17661</v>
      </c>
      <c r="R2559" s="5" t="n">
        <v>489</v>
      </c>
      <c r="S2559" s="5" t="s">
        <v>29941</v>
      </c>
      <c r="T2559" s="5" t="s">
        <v>17106</v>
      </c>
      <c r="U2559" s="5"/>
    </row>
    <row r="2560" customFormat="false" ht="53.7" hidden="false" customHeight="false" outlineLevel="0" collapsed="false">
      <c r="A2560" s="5" t="s">
        <v>29942</v>
      </c>
      <c r="B2560" s="5"/>
      <c r="C2560" s="5" t="s">
        <v>12924</v>
      </c>
      <c r="D2560" s="5" t="s">
        <v>126</v>
      </c>
      <c r="E2560" s="5" t="s">
        <v>12925</v>
      </c>
      <c r="F2560" s="5" t="s">
        <v>12927</v>
      </c>
      <c r="G2560" s="5" t="s">
        <v>29943</v>
      </c>
      <c r="H2560" s="5" t="s">
        <v>29944</v>
      </c>
      <c r="I2560" s="5" t="s">
        <v>729</v>
      </c>
      <c r="J2560" s="5" t="s">
        <v>29945</v>
      </c>
      <c r="K2560" s="5"/>
      <c r="L2560" s="5"/>
      <c r="M2560" s="5" t="s">
        <v>874</v>
      </c>
      <c r="N2560" s="5" t="s">
        <v>85</v>
      </c>
      <c r="O2560" s="5" t="s">
        <v>17062</v>
      </c>
      <c r="P2560" s="5" t="s">
        <v>12932</v>
      </c>
      <c r="Q2560" s="5" t="s">
        <v>24425</v>
      </c>
      <c r="R2560" s="5" t="n">
        <v>332</v>
      </c>
      <c r="S2560" s="5" t="s">
        <v>29946</v>
      </c>
      <c r="T2560" s="5" t="s">
        <v>22417</v>
      </c>
      <c r="U2560" s="5" t="s">
        <v>29947</v>
      </c>
    </row>
    <row r="2561" customFormat="false" ht="64.15" hidden="false" customHeight="false" outlineLevel="0" collapsed="false">
      <c r="A2561" s="5" t="s">
        <v>29948</v>
      </c>
      <c r="B2561" s="5"/>
      <c r="C2561" s="5" t="s">
        <v>12924</v>
      </c>
      <c r="D2561" s="5" t="s">
        <v>126</v>
      </c>
      <c r="E2561" s="5" t="s">
        <v>12925</v>
      </c>
      <c r="F2561" s="5" t="s">
        <v>13197</v>
      </c>
      <c r="G2561" s="5" t="s">
        <v>29949</v>
      </c>
      <c r="H2561" s="5" t="s">
        <v>9076</v>
      </c>
      <c r="I2561" s="5" t="s">
        <v>729</v>
      </c>
      <c r="J2561" s="5" t="s">
        <v>29950</v>
      </c>
      <c r="K2561" s="5"/>
      <c r="L2561" s="5"/>
      <c r="M2561" s="5" t="s">
        <v>874</v>
      </c>
      <c r="N2561" s="5" t="s">
        <v>85</v>
      </c>
      <c r="O2561" s="5" t="s">
        <v>17062</v>
      </c>
      <c r="P2561" s="5" t="s">
        <v>29661</v>
      </c>
      <c r="Q2561" s="5" t="s">
        <v>22415</v>
      </c>
      <c r="R2561" s="5" t="n">
        <v>324</v>
      </c>
      <c r="S2561" s="5" t="s">
        <v>29951</v>
      </c>
      <c r="T2561" s="5" t="s">
        <v>22417</v>
      </c>
      <c r="U2561" s="5" t="s">
        <v>29952</v>
      </c>
    </row>
    <row r="2562" customFormat="false" ht="43.25" hidden="false" customHeight="false" outlineLevel="0" collapsed="false">
      <c r="A2562" s="5" t="s">
        <v>29953</v>
      </c>
      <c r="B2562" s="5"/>
      <c r="C2562" s="5" t="s">
        <v>12938</v>
      </c>
      <c r="D2562" s="5" t="s">
        <v>126</v>
      </c>
      <c r="E2562" s="5"/>
      <c r="F2562" s="5" t="s">
        <v>14471</v>
      </c>
      <c r="G2562" s="5" t="s">
        <v>29954</v>
      </c>
      <c r="H2562" s="5"/>
      <c r="I2562" s="5" t="s">
        <v>29955</v>
      </c>
      <c r="J2562" s="5" t="s">
        <v>29956</v>
      </c>
      <c r="K2562" s="5"/>
      <c r="L2562" s="5"/>
      <c r="M2562" s="5" t="s">
        <v>874</v>
      </c>
      <c r="N2562" s="5" t="s">
        <v>85</v>
      </c>
      <c r="O2562" s="5" t="s">
        <v>17062</v>
      </c>
      <c r="P2562" s="5" t="s">
        <v>453</v>
      </c>
      <c r="Q2562" s="5" t="s">
        <v>24425</v>
      </c>
      <c r="R2562" s="5" t="n">
        <v>332</v>
      </c>
      <c r="S2562" s="5" t="s">
        <v>29957</v>
      </c>
      <c r="T2562" s="5" t="s">
        <v>22417</v>
      </c>
      <c r="U2562" s="5" t="s">
        <v>29958</v>
      </c>
    </row>
    <row r="2563" customFormat="false" ht="189.55" hidden="false" customHeight="false" outlineLevel="0" collapsed="false">
      <c r="A2563" s="5" t="s">
        <v>29959</v>
      </c>
      <c r="B2563" s="5"/>
      <c r="C2563" s="5" t="s">
        <v>12938</v>
      </c>
      <c r="D2563" s="5" t="s">
        <v>126</v>
      </c>
      <c r="E2563" s="5"/>
      <c r="F2563" s="5" t="s">
        <v>29960</v>
      </c>
      <c r="G2563" s="5" t="s">
        <v>29961</v>
      </c>
      <c r="H2563" s="5" t="s">
        <v>12942</v>
      </c>
      <c r="I2563" s="5" t="s">
        <v>29962</v>
      </c>
      <c r="J2563" s="5" t="s">
        <v>29963</v>
      </c>
      <c r="K2563" s="5"/>
      <c r="L2563" s="5" t="s">
        <v>12944</v>
      </c>
      <c r="M2563" s="5" t="s">
        <v>874</v>
      </c>
      <c r="N2563" s="5" t="s">
        <v>85</v>
      </c>
      <c r="O2563" s="5" t="s">
        <v>17062</v>
      </c>
      <c r="P2563" s="5" t="s">
        <v>12945</v>
      </c>
      <c r="Q2563" s="5" t="s">
        <v>22415</v>
      </c>
      <c r="R2563" s="5" t="n">
        <v>324</v>
      </c>
      <c r="S2563" s="5" t="s">
        <v>29964</v>
      </c>
      <c r="T2563" s="5" t="s">
        <v>22417</v>
      </c>
      <c r="U2563" s="5" t="s">
        <v>29965</v>
      </c>
    </row>
    <row r="2564" customFormat="false" ht="74.6" hidden="false" customHeight="false" outlineLevel="0" collapsed="false">
      <c r="A2564" s="5" t="s">
        <v>29966</v>
      </c>
      <c r="B2564" s="5"/>
      <c r="C2564" s="5" t="s">
        <v>12938</v>
      </c>
      <c r="D2564" s="5" t="s">
        <v>126</v>
      </c>
      <c r="E2564" s="5"/>
      <c r="F2564" s="5" t="s">
        <v>29967</v>
      </c>
      <c r="G2564" s="5" t="s">
        <v>29968</v>
      </c>
      <c r="H2564" s="5"/>
      <c r="I2564" s="5" t="s">
        <v>9339</v>
      </c>
      <c r="J2564" s="5" t="s">
        <v>29969</v>
      </c>
      <c r="K2564" s="5"/>
      <c r="L2564" s="5"/>
      <c r="M2564" s="5" t="s">
        <v>874</v>
      </c>
      <c r="N2564" s="5" t="s">
        <v>177</v>
      </c>
      <c r="O2564" s="5" t="s">
        <v>17062</v>
      </c>
      <c r="P2564" s="5" t="s">
        <v>13174</v>
      </c>
      <c r="Q2564" s="5" t="s">
        <v>22415</v>
      </c>
      <c r="R2564" s="5" t="n">
        <v>324</v>
      </c>
      <c r="S2564" s="5" t="s">
        <v>29970</v>
      </c>
      <c r="T2564" s="5" t="s">
        <v>22417</v>
      </c>
      <c r="U2564" s="5" t="s">
        <v>29971</v>
      </c>
    </row>
    <row r="2565" customFormat="false" ht="95.5" hidden="false" customHeight="false" outlineLevel="0" collapsed="false">
      <c r="A2565" s="5" t="s">
        <v>29972</v>
      </c>
      <c r="B2565" s="5"/>
      <c r="C2565" s="5" t="s">
        <v>12938</v>
      </c>
      <c r="D2565" s="5" t="s">
        <v>126</v>
      </c>
      <c r="E2565" s="5"/>
      <c r="F2565" s="5" t="s">
        <v>12953</v>
      </c>
      <c r="G2565" s="5" t="s">
        <v>29973</v>
      </c>
      <c r="H2565" s="5" t="s">
        <v>10002</v>
      </c>
      <c r="I2565" s="5" t="s">
        <v>9712</v>
      </c>
      <c r="J2565" s="5" t="s">
        <v>29974</v>
      </c>
      <c r="K2565" s="5"/>
      <c r="L2565" s="5" t="s">
        <v>12957</v>
      </c>
      <c r="M2565" s="5" t="s">
        <v>874</v>
      </c>
      <c r="N2565" s="5" t="s">
        <v>2357</v>
      </c>
      <c r="O2565" s="5" t="s">
        <v>17062</v>
      </c>
      <c r="P2565" s="5" t="s">
        <v>119</v>
      </c>
      <c r="Q2565" s="5" t="s">
        <v>29975</v>
      </c>
      <c r="R2565" s="5" t="n">
        <v>558</v>
      </c>
      <c r="S2565" s="5" t="s">
        <v>29976</v>
      </c>
      <c r="T2565" s="5" t="s">
        <v>17100</v>
      </c>
      <c r="U2565" s="5" t="s">
        <v>29977</v>
      </c>
    </row>
    <row r="2566" customFormat="false" ht="137.3" hidden="false" customHeight="false" outlineLevel="0" collapsed="false">
      <c r="A2566" s="5" t="s">
        <v>29978</v>
      </c>
      <c r="B2566" s="5"/>
      <c r="C2566" s="5" t="s">
        <v>12938</v>
      </c>
      <c r="D2566" s="5" t="s">
        <v>126</v>
      </c>
      <c r="E2566" s="5"/>
      <c r="F2566" s="5" t="s">
        <v>29979</v>
      </c>
      <c r="G2566" s="5" t="s">
        <v>29980</v>
      </c>
      <c r="H2566" s="5" t="s">
        <v>10002</v>
      </c>
      <c r="I2566" s="5" t="s">
        <v>9339</v>
      </c>
      <c r="J2566" s="5" t="s">
        <v>29981</v>
      </c>
      <c r="K2566" s="5"/>
      <c r="L2566" s="5"/>
      <c r="M2566" s="5" t="s">
        <v>874</v>
      </c>
      <c r="N2566" s="5" t="s">
        <v>177</v>
      </c>
      <c r="O2566" s="5" t="s">
        <v>17062</v>
      </c>
      <c r="P2566" s="5" t="s">
        <v>29982</v>
      </c>
      <c r="Q2566" s="5" t="s">
        <v>26829</v>
      </c>
      <c r="R2566" s="5" t="n">
        <v>174</v>
      </c>
      <c r="S2566" s="5" t="s">
        <v>29983</v>
      </c>
      <c r="T2566" s="5" t="s">
        <v>17100</v>
      </c>
      <c r="U2566" s="5"/>
    </row>
    <row r="2567" customFormat="false" ht="32.8" hidden="false" customHeight="false" outlineLevel="0" collapsed="false">
      <c r="A2567" s="5" t="s">
        <v>29984</v>
      </c>
      <c r="B2567" s="5"/>
      <c r="C2567" s="5" t="s">
        <v>12938</v>
      </c>
      <c r="D2567" s="5" t="s">
        <v>126</v>
      </c>
      <c r="E2567" s="5"/>
      <c r="F2567" s="5" t="s">
        <v>14471</v>
      </c>
      <c r="G2567" s="5" t="s">
        <v>29985</v>
      </c>
      <c r="H2567" s="5"/>
      <c r="I2567" s="5" t="s">
        <v>9339</v>
      </c>
      <c r="J2567" s="5" t="s">
        <v>29986</v>
      </c>
      <c r="K2567" s="5"/>
      <c r="L2567" s="5"/>
      <c r="M2567" s="5" t="s">
        <v>874</v>
      </c>
      <c r="N2567" s="5" t="s">
        <v>85</v>
      </c>
      <c r="O2567" s="5" t="s">
        <v>17062</v>
      </c>
      <c r="P2567" s="5"/>
      <c r="Q2567" s="5" t="s">
        <v>20511</v>
      </c>
      <c r="R2567" s="5" t="n">
        <v>44</v>
      </c>
      <c r="S2567" s="5" t="s">
        <v>26616</v>
      </c>
      <c r="T2567" s="5" t="s">
        <v>17100</v>
      </c>
      <c r="U2567" s="5" t="s">
        <v>29987</v>
      </c>
    </row>
    <row r="2568" customFormat="false" ht="32.8" hidden="false" customHeight="false" outlineLevel="0" collapsed="false">
      <c r="A2568" s="5" t="s">
        <v>29988</v>
      </c>
      <c r="B2568" s="5"/>
      <c r="C2568" s="5" t="s">
        <v>12938</v>
      </c>
      <c r="D2568" s="5" t="s">
        <v>126</v>
      </c>
      <c r="E2568" s="5"/>
      <c r="F2568" s="5" t="s">
        <v>29989</v>
      </c>
      <c r="G2568" s="5" t="s">
        <v>29990</v>
      </c>
      <c r="H2568" s="5"/>
      <c r="I2568" s="5" t="s">
        <v>729</v>
      </c>
      <c r="J2568" s="5" t="s">
        <v>9415</v>
      </c>
      <c r="K2568" s="5"/>
      <c r="L2568" s="5"/>
      <c r="M2568" s="5" t="s">
        <v>874</v>
      </c>
      <c r="N2568" s="5" t="s">
        <v>85</v>
      </c>
      <c r="O2568" s="5" t="s">
        <v>17053</v>
      </c>
      <c r="P2568" s="5" t="s">
        <v>1187</v>
      </c>
      <c r="Q2568" s="5" t="s">
        <v>17104</v>
      </c>
      <c r="R2568" s="5" t="n">
        <v>230</v>
      </c>
      <c r="S2568" s="5" t="s">
        <v>29991</v>
      </c>
      <c r="T2568" s="5" t="s">
        <v>17106</v>
      </c>
      <c r="U2568" s="5"/>
    </row>
    <row r="2569" customFormat="false" ht="22.35" hidden="false" customHeight="false" outlineLevel="0" collapsed="false">
      <c r="A2569" s="5" t="s">
        <v>29992</v>
      </c>
      <c r="B2569" s="5"/>
      <c r="C2569" s="5" t="s">
        <v>12938</v>
      </c>
      <c r="D2569" s="5" t="s">
        <v>126</v>
      </c>
      <c r="E2569" s="5"/>
      <c r="F2569" s="5" t="s">
        <v>14471</v>
      </c>
      <c r="G2569" s="5" t="s">
        <v>29993</v>
      </c>
      <c r="H2569" s="5"/>
      <c r="I2569" s="5" t="s">
        <v>729</v>
      </c>
      <c r="J2569" s="5" t="s">
        <v>9415</v>
      </c>
      <c r="K2569" s="5"/>
      <c r="L2569" s="5"/>
      <c r="M2569" s="5" t="s">
        <v>874</v>
      </c>
      <c r="N2569" s="5" t="s">
        <v>85</v>
      </c>
      <c r="O2569" s="5" t="s">
        <v>17053</v>
      </c>
      <c r="P2569" s="5" t="s">
        <v>8666</v>
      </c>
      <c r="Q2569" s="5" t="s">
        <v>20534</v>
      </c>
      <c r="R2569" s="5" t="n">
        <v>153</v>
      </c>
      <c r="S2569" s="5" t="s">
        <v>29994</v>
      </c>
      <c r="T2569" s="5" t="s">
        <v>17106</v>
      </c>
      <c r="U2569" s="5"/>
    </row>
    <row r="2570" customFormat="false" ht="32.8" hidden="false" customHeight="false" outlineLevel="0" collapsed="false">
      <c r="A2570" s="5" t="s">
        <v>29995</v>
      </c>
      <c r="B2570" s="5"/>
      <c r="C2570" s="5" t="s">
        <v>12938</v>
      </c>
      <c r="D2570" s="5" t="s">
        <v>126</v>
      </c>
      <c r="E2570" s="5"/>
      <c r="F2570" s="5" t="s">
        <v>25049</v>
      </c>
      <c r="G2570" s="5" t="s">
        <v>29996</v>
      </c>
      <c r="H2570" s="5"/>
      <c r="I2570" s="5" t="s">
        <v>729</v>
      </c>
      <c r="J2570" s="5" t="s">
        <v>9415</v>
      </c>
      <c r="K2570" s="5"/>
      <c r="L2570" s="5"/>
      <c r="M2570" s="5" t="s">
        <v>874</v>
      </c>
      <c r="N2570" s="5" t="s">
        <v>85</v>
      </c>
      <c r="O2570" s="5" t="s">
        <v>17058</v>
      </c>
      <c r="P2570" s="5"/>
      <c r="Q2570" s="5" t="s">
        <v>19575</v>
      </c>
      <c r="R2570" s="5" t="n">
        <v>43</v>
      </c>
      <c r="S2570" s="5" t="s">
        <v>29997</v>
      </c>
      <c r="T2570" s="5" t="s">
        <v>17106</v>
      </c>
      <c r="U2570" s="5"/>
    </row>
    <row r="2571" customFormat="false" ht="43.25" hidden="false" customHeight="false" outlineLevel="0" collapsed="false">
      <c r="A2571" s="5" t="s">
        <v>29998</v>
      </c>
      <c r="B2571" s="5"/>
      <c r="C2571" s="5" t="s">
        <v>12938</v>
      </c>
      <c r="D2571" s="5" t="s">
        <v>126</v>
      </c>
      <c r="E2571" s="5"/>
      <c r="F2571" s="5" t="s">
        <v>25049</v>
      </c>
      <c r="G2571" s="5" t="s">
        <v>29999</v>
      </c>
      <c r="H2571" s="5"/>
      <c r="I2571" s="5" t="s">
        <v>729</v>
      </c>
      <c r="J2571" s="5" t="s">
        <v>9415</v>
      </c>
      <c r="K2571" s="5"/>
      <c r="L2571" s="5"/>
      <c r="M2571" s="5" t="s">
        <v>874</v>
      </c>
      <c r="N2571" s="5" t="s">
        <v>85</v>
      </c>
      <c r="O2571" s="5" t="s">
        <v>17053</v>
      </c>
      <c r="P2571" s="5"/>
      <c r="Q2571" s="5" t="s">
        <v>19029</v>
      </c>
      <c r="R2571" s="5" t="n">
        <v>1718</v>
      </c>
      <c r="S2571" s="5" t="s">
        <v>29391</v>
      </c>
      <c r="T2571" s="5" t="s">
        <v>17106</v>
      </c>
      <c r="U2571" s="5"/>
    </row>
    <row r="2572" customFormat="false" ht="32.8" hidden="false" customHeight="false" outlineLevel="0" collapsed="false">
      <c r="A2572" s="5" t="s">
        <v>30000</v>
      </c>
      <c r="B2572" s="5"/>
      <c r="C2572" s="5" t="s">
        <v>12938</v>
      </c>
      <c r="D2572" s="5" t="s">
        <v>126</v>
      </c>
      <c r="E2572" s="5"/>
      <c r="F2572" s="5" t="s">
        <v>26832</v>
      </c>
      <c r="G2572" s="5" t="s">
        <v>30001</v>
      </c>
      <c r="H2572" s="5"/>
      <c r="I2572" s="5" t="s">
        <v>729</v>
      </c>
      <c r="J2572" s="5" t="s">
        <v>9415</v>
      </c>
      <c r="K2572" s="5"/>
      <c r="L2572" s="5"/>
      <c r="M2572" s="5" t="s">
        <v>874</v>
      </c>
      <c r="N2572" s="5" t="s">
        <v>85</v>
      </c>
      <c r="O2572" s="5" t="s">
        <v>17053</v>
      </c>
      <c r="P2572" s="5"/>
      <c r="Q2572" s="5" t="s">
        <v>29555</v>
      </c>
      <c r="R2572" s="5" t="n">
        <v>1759</v>
      </c>
      <c r="S2572" s="5" t="s">
        <v>29576</v>
      </c>
      <c r="T2572" s="5" t="s">
        <v>17106</v>
      </c>
      <c r="U2572" s="5"/>
    </row>
    <row r="2573" customFormat="false" ht="53.7" hidden="false" customHeight="false" outlineLevel="0" collapsed="false">
      <c r="A2573" s="5" t="s">
        <v>30002</v>
      </c>
      <c r="B2573" s="5"/>
      <c r="C2573" s="5" t="s">
        <v>12938</v>
      </c>
      <c r="D2573" s="5" t="s">
        <v>126</v>
      </c>
      <c r="E2573" s="5"/>
      <c r="F2573" s="5" t="s">
        <v>25049</v>
      </c>
      <c r="G2573" s="5" t="s">
        <v>30003</v>
      </c>
      <c r="H2573" s="5"/>
      <c r="I2573" s="5" t="s">
        <v>23006</v>
      </c>
      <c r="J2573" s="5" t="s">
        <v>9415</v>
      </c>
      <c r="K2573" s="5"/>
      <c r="L2573" s="5"/>
      <c r="M2573" s="5" t="s">
        <v>874</v>
      </c>
      <c r="N2573" s="5" t="s">
        <v>2534</v>
      </c>
      <c r="O2573" s="5" t="s">
        <v>17053</v>
      </c>
      <c r="P2573" s="5"/>
      <c r="Q2573" s="5" t="s">
        <v>24928</v>
      </c>
      <c r="R2573" s="5" t="n">
        <v>486</v>
      </c>
      <c r="S2573" s="5" t="s">
        <v>30004</v>
      </c>
      <c r="T2573" s="5" t="s">
        <v>17106</v>
      </c>
      <c r="U2573" s="5"/>
    </row>
    <row r="2574" customFormat="false" ht="32.8" hidden="false" customHeight="false" outlineLevel="0" collapsed="false">
      <c r="A2574" s="5" t="s">
        <v>30005</v>
      </c>
      <c r="B2574" s="5"/>
      <c r="C2574" s="5" t="s">
        <v>12938</v>
      </c>
      <c r="D2574" s="5" t="s">
        <v>126</v>
      </c>
      <c r="E2574" s="5"/>
      <c r="F2574" s="5" t="s">
        <v>119</v>
      </c>
      <c r="G2574" s="5" t="s">
        <v>30006</v>
      </c>
      <c r="H2574" s="5" t="s">
        <v>10002</v>
      </c>
      <c r="I2574" s="5" t="s">
        <v>729</v>
      </c>
      <c r="J2574" s="5" t="s">
        <v>9415</v>
      </c>
      <c r="K2574" s="5"/>
      <c r="L2574" s="5"/>
      <c r="M2574" s="5" t="s">
        <v>874</v>
      </c>
      <c r="N2574" s="5" t="s">
        <v>2534</v>
      </c>
      <c r="O2574" s="5" t="s">
        <v>17053</v>
      </c>
      <c r="P2574" s="5" t="s">
        <v>119</v>
      </c>
      <c r="Q2574" s="5" t="s">
        <v>17685</v>
      </c>
      <c r="R2574" s="5" t="n">
        <v>487</v>
      </c>
      <c r="S2574" s="5" t="s">
        <v>30007</v>
      </c>
      <c r="T2574" s="5" t="s">
        <v>17106</v>
      </c>
      <c r="U2574" s="5"/>
    </row>
    <row r="2575" customFormat="false" ht="53.7" hidden="false" customHeight="false" outlineLevel="0" collapsed="false">
      <c r="A2575" s="5" t="s">
        <v>30008</v>
      </c>
      <c r="B2575" s="5"/>
      <c r="C2575" s="5" t="s">
        <v>12938</v>
      </c>
      <c r="D2575" s="5" t="s">
        <v>126</v>
      </c>
      <c r="E2575" s="5"/>
      <c r="F2575" s="5" t="s">
        <v>29401</v>
      </c>
      <c r="G2575" s="5" t="s">
        <v>30009</v>
      </c>
      <c r="H2575" s="5"/>
      <c r="I2575" s="5" t="s">
        <v>23006</v>
      </c>
      <c r="J2575" s="5" t="s">
        <v>9415</v>
      </c>
      <c r="K2575" s="5"/>
      <c r="L2575" s="5"/>
      <c r="M2575" s="5" t="s">
        <v>874</v>
      </c>
      <c r="N2575" s="5" t="s">
        <v>2534</v>
      </c>
      <c r="O2575" s="5" t="s">
        <v>17053</v>
      </c>
      <c r="P2575" s="5" t="s">
        <v>6677</v>
      </c>
      <c r="Q2575" s="5" t="s">
        <v>29856</v>
      </c>
      <c r="R2575" s="5" t="n">
        <v>182</v>
      </c>
      <c r="S2575" s="5" t="s">
        <v>30010</v>
      </c>
      <c r="T2575" s="5" t="s">
        <v>17246</v>
      </c>
      <c r="U2575" s="5" t="s">
        <v>30011</v>
      </c>
    </row>
    <row r="2576" customFormat="false" ht="53.7" hidden="false" customHeight="false" outlineLevel="0" collapsed="false">
      <c r="A2576" s="5" t="s">
        <v>30012</v>
      </c>
      <c r="B2576" s="5"/>
      <c r="C2576" s="5" t="s">
        <v>12938</v>
      </c>
      <c r="D2576" s="5" t="s">
        <v>126</v>
      </c>
      <c r="E2576" s="5"/>
      <c r="F2576" s="5" t="s">
        <v>14349</v>
      </c>
      <c r="G2576" s="5" t="s">
        <v>30013</v>
      </c>
      <c r="H2576" s="5" t="s">
        <v>10002</v>
      </c>
      <c r="I2576" s="5" t="s">
        <v>29854</v>
      </c>
      <c r="J2576" s="5" t="s">
        <v>9415</v>
      </c>
      <c r="K2576" s="5"/>
      <c r="L2576" s="5"/>
      <c r="M2576" s="5" t="s">
        <v>874</v>
      </c>
      <c r="N2576" s="5" t="s">
        <v>2534</v>
      </c>
      <c r="O2576" s="5" t="s">
        <v>17062</v>
      </c>
      <c r="P2576" s="5" t="s">
        <v>453</v>
      </c>
      <c r="Q2576" s="5" t="s">
        <v>29856</v>
      </c>
      <c r="R2576" s="5" t="n">
        <v>182</v>
      </c>
      <c r="S2576" s="5" t="s">
        <v>30014</v>
      </c>
      <c r="T2576" s="5" t="s">
        <v>17246</v>
      </c>
      <c r="U2576" s="5" t="s">
        <v>30015</v>
      </c>
    </row>
    <row r="2577" customFormat="false" ht="32.8" hidden="false" customHeight="false" outlineLevel="0" collapsed="false">
      <c r="A2577" s="5" t="s">
        <v>30016</v>
      </c>
      <c r="B2577" s="5"/>
      <c r="C2577" s="5" t="s">
        <v>12938</v>
      </c>
      <c r="D2577" s="5" t="s">
        <v>126</v>
      </c>
      <c r="E2577" s="5" t="s">
        <v>12963</v>
      </c>
      <c r="F2577" s="5" t="s">
        <v>12965</v>
      </c>
      <c r="G2577" s="5" t="s">
        <v>30017</v>
      </c>
      <c r="H2577" s="5" t="s">
        <v>12967</v>
      </c>
      <c r="I2577" s="5" t="s">
        <v>729</v>
      </c>
      <c r="J2577" s="5" t="s">
        <v>9415</v>
      </c>
      <c r="K2577" s="5"/>
      <c r="L2577" s="5" t="s">
        <v>12970</v>
      </c>
      <c r="M2577" s="5" t="s">
        <v>874</v>
      </c>
      <c r="N2577" s="5" t="s">
        <v>2357</v>
      </c>
      <c r="O2577" s="5" t="s">
        <v>17053</v>
      </c>
      <c r="P2577" s="5" t="s">
        <v>453</v>
      </c>
      <c r="Q2577" s="5" t="s">
        <v>17661</v>
      </c>
      <c r="R2577" s="5" t="n">
        <v>489</v>
      </c>
      <c r="S2577" s="5" t="s">
        <v>30018</v>
      </c>
      <c r="T2577" s="5" t="s">
        <v>17106</v>
      </c>
      <c r="U2577" s="5"/>
    </row>
    <row r="2578" customFormat="false" ht="105.95" hidden="false" customHeight="false" outlineLevel="0" collapsed="false">
      <c r="A2578" s="5" t="s">
        <v>30019</v>
      </c>
      <c r="B2578" s="5"/>
      <c r="C2578" s="5" t="s">
        <v>12938</v>
      </c>
      <c r="D2578" s="5" t="s">
        <v>126</v>
      </c>
      <c r="E2578" s="5" t="s">
        <v>30020</v>
      </c>
      <c r="F2578" s="5" t="s">
        <v>29796</v>
      </c>
      <c r="G2578" s="5" t="s">
        <v>30021</v>
      </c>
      <c r="H2578" s="5" t="s">
        <v>30022</v>
      </c>
      <c r="I2578" s="5" t="s">
        <v>729</v>
      </c>
      <c r="J2578" s="5" t="s">
        <v>9415</v>
      </c>
      <c r="K2578" s="5"/>
      <c r="L2578" s="5" t="s">
        <v>12944</v>
      </c>
      <c r="M2578" s="5" t="s">
        <v>874</v>
      </c>
      <c r="N2578" s="5" t="s">
        <v>85</v>
      </c>
      <c r="O2578" s="5" t="s">
        <v>17053</v>
      </c>
      <c r="P2578" s="5" t="s">
        <v>30023</v>
      </c>
      <c r="Q2578" s="5" t="s">
        <v>17661</v>
      </c>
      <c r="R2578" s="5" t="n">
        <v>489</v>
      </c>
      <c r="S2578" s="5" t="s">
        <v>30024</v>
      </c>
      <c r="T2578" s="5" t="s">
        <v>17106</v>
      </c>
      <c r="U2578" s="5" t="s">
        <v>30025</v>
      </c>
    </row>
    <row r="2579" customFormat="false" ht="32.8" hidden="false" customHeight="false" outlineLevel="0" collapsed="false">
      <c r="A2579" s="5" t="s">
        <v>30026</v>
      </c>
      <c r="B2579" s="5"/>
      <c r="C2579" s="5" t="s">
        <v>12938</v>
      </c>
      <c r="D2579" s="5" t="s">
        <v>126</v>
      </c>
      <c r="E2579" s="5" t="s">
        <v>9286</v>
      </c>
      <c r="F2579" s="5" t="s">
        <v>29589</v>
      </c>
      <c r="G2579" s="5" t="s">
        <v>30027</v>
      </c>
      <c r="H2579" s="5" t="s">
        <v>12979</v>
      </c>
      <c r="I2579" s="5" t="s">
        <v>729</v>
      </c>
      <c r="J2579" s="5" t="s">
        <v>9415</v>
      </c>
      <c r="K2579" s="5"/>
      <c r="L2579" s="5" t="s">
        <v>12981</v>
      </c>
      <c r="M2579" s="5" t="s">
        <v>874</v>
      </c>
      <c r="N2579" s="5" t="s">
        <v>85</v>
      </c>
      <c r="O2579" s="5" t="s">
        <v>17053</v>
      </c>
      <c r="P2579" s="5" t="s">
        <v>29591</v>
      </c>
      <c r="Q2579" s="5" t="s">
        <v>17661</v>
      </c>
      <c r="R2579" s="5" t="n">
        <v>489</v>
      </c>
      <c r="S2579" s="5" t="s">
        <v>30028</v>
      </c>
      <c r="T2579" s="5" t="s">
        <v>17106</v>
      </c>
      <c r="U2579" s="5"/>
    </row>
    <row r="2580" customFormat="false" ht="43.25" hidden="false" customHeight="false" outlineLevel="0" collapsed="false">
      <c r="A2580" s="5" t="s">
        <v>12994</v>
      </c>
      <c r="B2580" s="5"/>
      <c r="C2580" s="5" t="s">
        <v>12938</v>
      </c>
      <c r="D2580" s="5" t="s">
        <v>126</v>
      </c>
      <c r="E2580" s="5" t="s">
        <v>12988</v>
      </c>
      <c r="F2580" s="5" t="s">
        <v>453</v>
      </c>
      <c r="G2580" s="5" t="s">
        <v>30029</v>
      </c>
      <c r="H2580" s="5" t="s">
        <v>12991</v>
      </c>
      <c r="I2580" s="5" t="s">
        <v>729</v>
      </c>
      <c r="J2580" s="5" t="s">
        <v>9415</v>
      </c>
      <c r="K2580" s="5" t="s">
        <v>30030</v>
      </c>
      <c r="L2580" s="5"/>
      <c r="M2580" s="5" t="s">
        <v>874</v>
      </c>
      <c r="N2580" s="5" t="s">
        <v>2357</v>
      </c>
      <c r="O2580" s="5" t="s">
        <v>17053</v>
      </c>
      <c r="P2580" s="5" t="s">
        <v>453</v>
      </c>
      <c r="Q2580" s="5" t="s">
        <v>17661</v>
      </c>
      <c r="R2580" s="5" t="n">
        <v>489</v>
      </c>
      <c r="S2580" s="5" t="s">
        <v>30031</v>
      </c>
      <c r="T2580" s="5" t="s">
        <v>17106</v>
      </c>
      <c r="U2580" s="5"/>
    </row>
    <row r="2581" customFormat="false" ht="32.8" hidden="false" customHeight="false" outlineLevel="0" collapsed="false">
      <c r="A2581" s="5" t="s">
        <v>30032</v>
      </c>
      <c r="B2581" s="5"/>
      <c r="C2581" s="5" t="s">
        <v>12938</v>
      </c>
      <c r="D2581" s="5" t="s">
        <v>126</v>
      </c>
      <c r="E2581" s="5" t="s">
        <v>30033</v>
      </c>
      <c r="F2581" s="5" t="s">
        <v>119</v>
      </c>
      <c r="G2581" s="5" t="s">
        <v>30034</v>
      </c>
      <c r="H2581" s="5" t="s">
        <v>30035</v>
      </c>
      <c r="I2581" s="5" t="s">
        <v>729</v>
      </c>
      <c r="J2581" s="5" t="s">
        <v>9415</v>
      </c>
      <c r="K2581" s="5"/>
      <c r="L2581" s="5" t="s">
        <v>30036</v>
      </c>
      <c r="M2581" s="5" t="s">
        <v>874</v>
      </c>
      <c r="N2581" s="5" t="s">
        <v>2357</v>
      </c>
      <c r="O2581" s="5" t="s">
        <v>17053</v>
      </c>
      <c r="P2581" s="5" t="s">
        <v>119</v>
      </c>
      <c r="Q2581" s="5" t="s">
        <v>17661</v>
      </c>
      <c r="R2581" s="5" t="n">
        <v>489</v>
      </c>
      <c r="S2581" s="5" t="s">
        <v>30037</v>
      </c>
      <c r="T2581" s="5" t="s">
        <v>17106</v>
      </c>
      <c r="U2581" s="5"/>
    </row>
    <row r="2582" customFormat="false" ht="64.15" hidden="false" customHeight="false" outlineLevel="0" collapsed="false">
      <c r="A2582" s="5" t="s">
        <v>30038</v>
      </c>
      <c r="B2582" s="5"/>
      <c r="C2582" s="5" t="s">
        <v>12938</v>
      </c>
      <c r="D2582" s="5" t="s">
        <v>126</v>
      </c>
      <c r="E2582" s="5" t="s">
        <v>30039</v>
      </c>
      <c r="F2582" s="5" t="s">
        <v>30040</v>
      </c>
      <c r="G2582" s="5" t="s">
        <v>30041</v>
      </c>
      <c r="H2582" s="5" t="s">
        <v>30042</v>
      </c>
      <c r="I2582" s="5" t="s">
        <v>729</v>
      </c>
      <c r="J2582" s="5" t="s">
        <v>30043</v>
      </c>
      <c r="K2582" s="5"/>
      <c r="L2582" s="5"/>
      <c r="M2582" s="5" t="s">
        <v>874</v>
      </c>
      <c r="N2582" s="5" t="s">
        <v>85</v>
      </c>
      <c r="O2582" s="5" t="s">
        <v>17062</v>
      </c>
      <c r="P2582" s="5" t="s">
        <v>30044</v>
      </c>
      <c r="Q2582" s="5" t="s">
        <v>24425</v>
      </c>
      <c r="R2582" s="5" t="n">
        <v>332</v>
      </c>
      <c r="S2582" s="5" t="s">
        <v>30045</v>
      </c>
      <c r="T2582" s="5" t="s">
        <v>22417</v>
      </c>
      <c r="U2582" s="5"/>
    </row>
    <row r="2583" customFormat="false" ht="43.25" hidden="false" customHeight="false" outlineLevel="0" collapsed="false">
      <c r="A2583" s="5" t="s">
        <v>30046</v>
      </c>
      <c r="B2583" s="5"/>
      <c r="C2583" s="5" t="s">
        <v>12938</v>
      </c>
      <c r="D2583" s="5" t="s">
        <v>126</v>
      </c>
      <c r="E2583" s="5" t="s">
        <v>30047</v>
      </c>
      <c r="F2583" s="5" t="s">
        <v>30048</v>
      </c>
      <c r="G2583" s="5" t="s">
        <v>30049</v>
      </c>
      <c r="H2583" s="5"/>
      <c r="I2583" s="5" t="s">
        <v>12880</v>
      </c>
      <c r="J2583" s="5" t="s">
        <v>30050</v>
      </c>
      <c r="K2583" s="5"/>
      <c r="L2583" s="5"/>
      <c r="M2583" s="5" t="s">
        <v>874</v>
      </c>
      <c r="N2583" s="5" t="s">
        <v>85</v>
      </c>
      <c r="O2583" s="5" t="s">
        <v>17062</v>
      </c>
      <c r="P2583" s="5" t="s">
        <v>30051</v>
      </c>
      <c r="Q2583" s="5" t="s">
        <v>24425</v>
      </c>
      <c r="R2583" s="5" t="n">
        <v>332</v>
      </c>
      <c r="S2583" s="5" t="s">
        <v>30052</v>
      </c>
      <c r="T2583" s="5" t="s">
        <v>22417</v>
      </c>
      <c r="U2583" s="5"/>
    </row>
    <row r="2584" customFormat="false" ht="74.6" hidden="false" customHeight="false" outlineLevel="0" collapsed="false">
      <c r="A2584" s="5" t="s">
        <v>30053</v>
      </c>
      <c r="B2584" s="5"/>
      <c r="C2584" s="5" t="s">
        <v>12938</v>
      </c>
      <c r="D2584" s="5" t="s">
        <v>126</v>
      </c>
      <c r="E2584" s="5" t="s">
        <v>30054</v>
      </c>
      <c r="F2584" s="5" t="s">
        <v>13197</v>
      </c>
      <c r="G2584" s="5" t="s">
        <v>30055</v>
      </c>
      <c r="H2584" s="5" t="s">
        <v>9076</v>
      </c>
      <c r="I2584" s="5" t="s">
        <v>729</v>
      </c>
      <c r="J2584" s="5" t="s">
        <v>30056</v>
      </c>
      <c r="K2584" s="5"/>
      <c r="L2584" s="5"/>
      <c r="M2584" s="5" t="s">
        <v>874</v>
      </c>
      <c r="N2584" s="5" t="s">
        <v>85</v>
      </c>
      <c r="O2584" s="5" t="s">
        <v>17062</v>
      </c>
      <c r="P2584" s="5" t="s">
        <v>30057</v>
      </c>
      <c r="Q2584" s="5" t="s">
        <v>24425</v>
      </c>
      <c r="R2584" s="5" t="n">
        <v>332</v>
      </c>
      <c r="S2584" s="5" t="s">
        <v>30058</v>
      </c>
      <c r="T2584" s="5" t="s">
        <v>22417</v>
      </c>
      <c r="U2584" s="5" t="s">
        <v>30059</v>
      </c>
    </row>
    <row r="2585" customFormat="false" ht="43.25" hidden="false" customHeight="false" outlineLevel="0" collapsed="false">
      <c r="A2585" s="5" t="s">
        <v>30060</v>
      </c>
      <c r="B2585" s="5"/>
      <c r="C2585" s="5" t="s">
        <v>12938</v>
      </c>
      <c r="D2585" s="5" t="s">
        <v>126</v>
      </c>
      <c r="E2585" s="5" t="s">
        <v>30054</v>
      </c>
      <c r="F2585" s="5" t="s">
        <v>30061</v>
      </c>
      <c r="G2585" s="5" t="s">
        <v>30062</v>
      </c>
      <c r="H2585" s="5"/>
      <c r="I2585" s="5" t="s">
        <v>729</v>
      </c>
      <c r="J2585" s="5" t="s">
        <v>27917</v>
      </c>
      <c r="K2585" s="5"/>
      <c r="L2585" s="5"/>
      <c r="M2585" s="5" t="s">
        <v>874</v>
      </c>
      <c r="N2585" s="5" t="s">
        <v>85</v>
      </c>
      <c r="O2585" s="5" t="s">
        <v>17053</v>
      </c>
      <c r="P2585" s="5"/>
      <c r="Q2585" s="5" t="s">
        <v>24330</v>
      </c>
      <c r="R2585" s="5" t="n">
        <v>331</v>
      </c>
      <c r="S2585" s="5" t="s">
        <v>30063</v>
      </c>
      <c r="T2585" s="5" t="s">
        <v>22417</v>
      </c>
      <c r="U2585" s="5" t="s">
        <v>30064</v>
      </c>
    </row>
    <row r="2586" customFormat="false" ht="32.8" hidden="false" customHeight="false" outlineLevel="0" collapsed="false">
      <c r="A2586" s="5" t="s">
        <v>30065</v>
      </c>
      <c r="B2586" s="5"/>
      <c r="C2586" s="5" t="s">
        <v>12938</v>
      </c>
      <c r="D2586" s="5" t="s">
        <v>126</v>
      </c>
      <c r="E2586" s="5" t="s">
        <v>30066</v>
      </c>
      <c r="F2586" s="5" t="s">
        <v>29796</v>
      </c>
      <c r="G2586" s="5" t="s">
        <v>30067</v>
      </c>
      <c r="H2586" s="5" t="s">
        <v>30068</v>
      </c>
      <c r="I2586" s="5" t="s">
        <v>729</v>
      </c>
      <c r="J2586" s="5" t="s">
        <v>9415</v>
      </c>
      <c r="K2586" s="5"/>
      <c r="L2586" s="5"/>
      <c r="M2586" s="5" t="s">
        <v>874</v>
      </c>
      <c r="N2586" s="5" t="s">
        <v>85</v>
      </c>
      <c r="O2586" s="5" t="s">
        <v>17053</v>
      </c>
      <c r="P2586" s="5" t="s">
        <v>13174</v>
      </c>
      <c r="Q2586" s="5" t="s">
        <v>17661</v>
      </c>
      <c r="R2586" s="5" t="n">
        <v>489</v>
      </c>
      <c r="S2586" s="5" t="s">
        <v>30069</v>
      </c>
      <c r="T2586" s="5" t="s">
        <v>17106</v>
      </c>
      <c r="U2586" s="5"/>
    </row>
    <row r="2587" customFormat="false" ht="32.8" hidden="false" customHeight="false" outlineLevel="0" collapsed="false">
      <c r="A2587" s="5" t="s">
        <v>30070</v>
      </c>
      <c r="B2587" s="5"/>
      <c r="C2587" s="5" t="s">
        <v>12996</v>
      </c>
      <c r="D2587" s="5" t="s">
        <v>126</v>
      </c>
      <c r="E2587" s="5"/>
      <c r="F2587" s="5" t="s">
        <v>10002</v>
      </c>
      <c r="G2587" s="5" t="s">
        <v>30071</v>
      </c>
      <c r="H2587" s="5"/>
      <c r="I2587" s="5" t="s">
        <v>30072</v>
      </c>
      <c r="J2587" s="5" t="s">
        <v>61</v>
      </c>
      <c r="K2587" s="5"/>
      <c r="L2587" s="5"/>
      <c r="M2587" s="5" t="s">
        <v>874</v>
      </c>
      <c r="N2587" s="5" t="s">
        <v>85</v>
      </c>
      <c r="O2587" s="5" t="s">
        <v>17053</v>
      </c>
      <c r="P2587" s="5"/>
      <c r="Q2587" s="5" t="s">
        <v>20511</v>
      </c>
      <c r="R2587" s="5" t="n">
        <v>44</v>
      </c>
      <c r="S2587" s="5" t="s">
        <v>30073</v>
      </c>
      <c r="T2587" s="5" t="s">
        <v>17100</v>
      </c>
      <c r="U2587" s="5" t="s">
        <v>30074</v>
      </c>
    </row>
    <row r="2588" customFormat="false" ht="22.35" hidden="false" customHeight="false" outlineLevel="0" collapsed="false">
      <c r="A2588" s="5" t="s">
        <v>30075</v>
      </c>
      <c r="B2588" s="5"/>
      <c r="C2588" s="5" t="s">
        <v>12996</v>
      </c>
      <c r="D2588" s="5" t="s">
        <v>126</v>
      </c>
      <c r="E2588" s="5"/>
      <c r="F2588" s="5" t="s">
        <v>30076</v>
      </c>
      <c r="G2588" s="5" t="s">
        <v>30077</v>
      </c>
      <c r="H2588" s="5"/>
      <c r="I2588" s="5" t="s">
        <v>25435</v>
      </c>
      <c r="J2588" s="5" t="s">
        <v>30078</v>
      </c>
      <c r="K2588" s="5"/>
      <c r="L2588" s="5"/>
      <c r="M2588" s="5" t="s">
        <v>874</v>
      </c>
      <c r="N2588" s="5" t="s">
        <v>85</v>
      </c>
      <c r="O2588" s="5" t="s">
        <v>17062</v>
      </c>
      <c r="P2588" s="5"/>
      <c r="Q2588" s="5" t="s">
        <v>29838</v>
      </c>
      <c r="R2588" s="5" t="n">
        <v>4</v>
      </c>
      <c r="S2588" s="5" t="s">
        <v>30079</v>
      </c>
      <c r="T2588" s="5" t="s">
        <v>17100</v>
      </c>
      <c r="U2588" s="5" t="s">
        <v>30080</v>
      </c>
    </row>
    <row r="2589" customFormat="false" ht="22.35" hidden="false" customHeight="false" outlineLevel="0" collapsed="false">
      <c r="A2589" s="5" t="s">
        <v>30081</v>
      </c>
      <c r="B2589" s="5"/>
      <c r="C2589" s="5" t="s">
        <v>12996</v>
      </c>
      <c r="D2589" s="5" t="s">
        <v>126</v>
      </c>
      <c r="E2589" s="5"/>
      <c r="F2589" s="5" t="s">
        <v>10002</v>
      </c>
      <c r="G2589" s="5" t="s">
        <v>30082</v>
      </c>
      <c r="H2589" s="5"/>
      <c r="I2589" s="5" t="s">
        <v>729</v>
      </c>
      <c r="J2589" s="5" t="s">
        <v>9415</v>
      </c>
      <c r="K2589" s="5"/>
      <c r="L2589" s="5"/>
      <c r="M2589" s="5" t="s">
        <v>6951</v>
      </c>
      <c r="N2589" s="5" t="s">
        <v>12250</v>
      </c>
      <c r="O2589" s="5" t="s">
        <v>17058</v>
      </c>
      <c r="P2589" s="5"/>
      <c r="Q2589" s="5" t="s">
        <v>17104</v>
      </c>
      <c r="R2589" s="5" t="n">
        <v>230</v>
      </c>
      <c r="S2589" s="5" t="s">
        <v>29605</v>
      </c>
      <c r="T2589" s="5" t="s">
        <v>17106</v>
      </c>
      <c r="U2589" s="5"/>
    </row>
    <row r="2590" customFormat="false" ht="32.8" hidden="false" customHeight="false" outlineLevel="0" collapsed="false">
      <c r="A2590" s="5" t="s">
        <v>30083</v>
      </c>
      <c r="B2590" s="5"/>
      <c r="C2590" s="5" t="s">
        <v>12996</v>
      </c>
      <c r="D2590" s="5" t="s">
        <v>126</v>
      </c>
      <c r="E2590" s="5"/>
      <c r="F2590" s="5" t="s">
        <v>10002</v>
      </c>
      <c r="G2590" s="5" t="s">
        <v>30084</v>
      </c>
      <c r="H2590" s="5"/>
      <c r="I2590" s="5" t="s">
        <v>729</v>
      </c>
      <c r="J2590" s="5" t="s">
        <v>9415</v>
      </c>
      <c r="K2590" s="5"/>
      <c r="L2590" s="5"/>
      <c r="M2590" s="5" t="s">
        <v>874</v>
      </c>
      <c r="N2590" s="5" t="s">
        <v>2534</v>
      </c>
      <c r="O2590" s="5" t="s">
        <v>17053</v>
      </c>
      <c r="P2590" s="5"/>
      <c r="Q2590" s="5" t="s">
        <v>29555</v>
      </c>
      <c r="R2590" s="5" t="n">
        <v>1759</v>
      </c>
      <c r="S2590" s="5" t="s">
        <v>29576</v>
      </c>
      <c r="T2590" s="5" t="s">
        <v>17106</v>
      </c>
      <c r="U2590" s="5"/>
    </row>
    <row r="2591" customFormat="false" ht="74.6" hidden="false" customHeight="false" outlineLevel="0" collapsed="false">
      <c r="A2591" s="5" t="s">
        <v>30085</v>
      </c>
      <c r="B2591" s="5"/>
      <c r="C2591" s="5" t="s">
        <v>12996</v>
      </c>
      <c r="D2591" s="5" t="s">
        <v>126</v>
      </c>
      <c r="E2591" s="5"/>
      <c r="F2591" s="5" t="s">
        <v>13591</v>
      </c>
      <c r="G2591" s="5" t="s">
        <v>30086</v>
      </c>
      <c r="H2591" s="5"/>
      <c r="I2591" s="5" t="s">
        <v>30087</v>
      </c>
      <c r="J2591" s="5" t="s">
        <v>9415</v>
      </c>
      <c r="K2591" s="5" t="s">
        <v>30088</v>
      </c>
      <c r="L2591" s="5"/>
      <c r="M2591" s="5" t="s">
        <v>874</v>
      </c>
      <c r="N2591" s="5" t="s">
        <v>12250</v>
      </c>
      <c r="O2591" s="5" t="s">
        <v>17053</v>
      </c>
      <c r="P2591" s="5"/>
      <c r="Q2591" s="5" t="s">
        <v>29806</v>
      </c>
      <c r="R2591" s="5" t="n">
        <v>166</v>
      </c>
      <c r="S2591" s="5" t="s">
        <v>30089</v>
      </c>
      <c r="T2591" s="5" t="s">
        <v>17246</v>
      </c>
      <c r="U2591" s="5" t="s">
        <v>30090</v>
      </c>
    </row>
    <row r="2592" customFormat="false" ht="32.8" hidden="false" customHeight="false" outlineLevel="0" collapsed="false">
      <c r="A2592" s="5" t="s">
        <v>30091</v>
      </c>
      <c r="B2592" s="5"/>
      <c r="C2592" s="5" t="s">
        <v>12996</v>
      </c>
      <c r="D2592" s="5" t="s">
        <v>126</v>
      </c>
      <c r="E2592" s="5"/>
      <c r="F2592" s="5" t="s">
        <v>10002</v>
      </c>
      <c r="G2592" s="5" t="s">
        <v>30092</v>
      </c>
      <c r="H2592" s="5"/>
      <c r="I2592" s="5" t="s">
        <v>30093</v>
      </c>
      <c r="J2592" s="5" t="s">
        <v>9415</v>
      </c>
      <c r="K2592" s="5"/>
      <c r="L2592" s="5"/>
      <c r="M2592" s="5" t="s">
        <v>874</v>
      </c>
      <c r="N2592" s="5" t="s">
        <v>2534</v>
      </c>
      <c r="O2592" s="5" t="s">
        <v>17053</v>
      </c>
      <c r="P2592" s="5"/>
      <c r="Q2592" s="5" t="s">
        <v>22089</v>
      </c>
      <c r="R2592" s="5" t="n">
        <v>154</v>
      </c>
      <c r="S2592" s="5" t="s">
        <v>20400</v>
      </c>
      <c r="T2592" s="5" t="s">
        <v>17246</v>
      </c>
      <c r="U2592" s="5" t="s">
        <v>30094</v>
      </c>
    </row>
    <row r="2593" customFormat="false" ht="32.8" hidden="false" customHeight="false" outlineLevel="0" collapsed="false">
      <c r="A2593" s="5" t="s">
        <v>30095</v>
      </c>
      <c r="B2593" s="5"/>
      <c r="C2593" s="5" t="s">
        <v>12996</v>
      </c>
      <c r="D2593" s="5" t="s">
        <v>126</v>
      </c>
      <c r="E2593" s="5"/>
      <c r="F2593" s="5" t="s">
        <v>10002</v>
      </c>
      <c r="G2593" s="5" t="s">
        <v>30096</v>
      </c>
      <c r="H2593" s="5"/>
      <c r="I2593" s="5" t="s">
        <v>30097</v>
      </c>
      <c r="J2593" s="5" t="s">
        <v>9415</v>
      </c>
      <c r="K2593" s="5"/>
      <c r="L2593" s="5"/>
      <c r="M2593" s="5" t="s">
        <v>874</v>
      </c>
      <c r="N2593" s="5" t="s">
        <v>2534</v>
      </c>
      <c r="O2593" s="5" t="s">
        <v>17053</v>
      </c>
      <c r="P2593" s="5"/>
      <c r="Q2593" s="5" t="s">
        <v>22089</v>
      </c>
      <c r="R2593" s="5" t="n">
        <v>154</v>
      </c>
      <c r="S2593" s="5" t="s">
        <v>28329</v>
      </c>
      <c r="T2593" s="5" t="s">
        <v>17246</v>
      </c>
      <c r="U2593" s="5" t="s">
        <v>30098</v>
      </c>
    </row>
    <row r="2594" customFormat="false" ht="43.25" hidden="false" customHeight="false" outlineLevel="0" collapsed="false">
      <c r="A2594" s="5" t="s">
        <v>30099</v>
      </c>
      <c r="B2594" s="5"/>
      <c r="C2594" s="5" t="s">
        <v>12996</v>
      </c>
      <c r="D2594" s="5" t="s">
        <v>126</v>
      </c>
      <c r="E2594" s="5"/>
      <c r="F2594" s="5" t="s">
        <v>10002</v>
      </c>
      <c r="G2594" s="5" t="s">
        <v>30100</v>
      </c>
      <c r="H2594" s="5"/>
      <c r="I2594" s="5" t="s">
        <v>30101</v>
      </c>
      <c r="J2594" s="5" t="s">
        <v>9415</v>
      </c>
      <c r="K2594" s="5"/>
      <c r="L2594" s="5"/>
      <c r="M2594" s="5" t="s">
        <v>874</v>
      </c>
      <c r="N2594" s="5" t="s">
        <v>85</v>
      </c>
      <c r="O2594" s="5" t="s">
        <v>17053</v>
      </c>
      <c r="P2594" s="5"/>
      <c r="Q2594" s="5" t="s">
        <v>21063</v>
      </c>
      <c r="R2594" s="5" t="n">
        <v>155</v>
      </c>
      <c r="S2594" s="5" t="s">
        <v>30102</v>
      </c>
      <c r="T2594" s="5" t="s">
        <v>17246</v>
      </c>
      <c r="U2594" s="5" t="s">
        <v>30103</v>
      </c>
    </row>
    <row r="2595" customFormat="false" ht="53.7" hidden="false" customHeight="false" outlineLevel="0" collapsed="false">
      <c r="A2595" s="5" t="s">
        <v>30104</v>
      </c>
      <c r="B2595" s="5"/>
      <c r="C2595" s="5" t="s">
        <v>12996</v>
      </c>
      <c r="D2595" s="5" t="s">
        <v>126</v>
      </c>
      <c r="E2595" s="5" t="s">
        <v>12997</v>
      </c>
      <c r="F2595" s="5" t="s">
        <v>29796</v>
      </c>
      <c r="G2595" s="5" t="s">
        <v>30105</v>
      </c>
      <c r="H2595" s="5" t="s">
        <v>30106</v>
      </c>
      <c r="I2595" s="5" t="s">
        <v>729</v>
      </c>
      <c r="J2595" s="5" t="s">
        <v>30107</v>
      </c>
      <c r="K2595" s="5"/>
      <c r="L2595" s="5"/>
      <c r="M2595" s="5" t="s">
        <v>953</v>
      </c>
      <c r="N2595" s="5" t="s">
        <v>85</v>
      </c>
      <c r="O2595" s="5" t="s">
        <v>17062</v>
      </c>
      <c r="P2595" s="5" t="s">
        <v>30108</v>
      </c>
      <c r="Q2595" s="5" t="s">
        <v>24425</v>
      </c>
      <c r="R2595" s="5" t="n">
        <v>332</v>
      </c>
      <c r="S2595" s="5" t="s">
        <v>30109</v>
      </c>
      <c r="T2595" s="5" t="s">
        <v>22417</v>
      </c>
      <c r="U2595" s="5"/>
    </row>
    <row r="2596" customFormat="false" ht="22.35" hidden="false" customHeight="false" outlineLevel="0" collapsed="false">
      <c r="A2596" s="5" t="s">
        <v>30110</v>
      </c>
      <c r="B2596" s="5"/>
      <c r="C2596" s="5" t="s">
        <v>12996</v>
      </c>
      <c r="D2596" s="5" t="s">
        <v>126</v>
      </c>
      <c r="E2596" s="5" t="s">
        <v>5854</v>
      </c>
      <c r="F2596" s="5" t="s">
        <v>28958</v>
      </c>
      <c r="G2596" s="5" t="s">
        <v>30111</v>
      </c>
      <c r="H2596" s="5"/>
      <c r="I2596" s="5" t="s">
        <v>30112</v>
      </c>
      <c r="J2596" s="5" t="s">
        <v>30113</v>
      </c>
      <c r="K2596" s="5"/>
      <c r="L2596" s="5"/>
      <c r="M2596" s="5" t="s">
        <v>874</v>
      </c>
      <c r="N2596" s="5" t="s">
        <v>85</v>
      </c>
      <c r="O2596" s="5" t="s">
        <v>17062</v>
      </c>
      <c r="P2596" s="5" t="s">
        <v>10397</v>
      </c>
      <c r="Q2596" s="5" t="s">
        <v>28961</v>
      </c>
      <c r="R2596" s="5" t="n">
        <v>328</v>
      </c>
      <c r="S2596" s="5" t="s">
        <v>30114</v>
      </c>
      <c r="T2596" s="5" t="s">
        <v>22417</v>
      </c>
      <c r="U2596" s="5"/>
    </row>
    <row r="2597" customFormat="false" ht="43.25" hidden="false" customHeight="false" outlineLevel="0" collapsed="false">
      <c r="A2597" s="5" t="s">
        <v>30115</v>
      </c>
      <c r="B2597" s="5"/>
      <c r="C2597" s="5" t="s">
        <v>12996</v>
      </c>
      <c r="D2597" s="5" t="s">
        <v>126</v>
      </c>
      <c r="E2597" s="5" t="s">
        <v>5854</v>
      </c>
      <c r="F2597" s="5" t="s">
        <v>28971</v>
      </c>
      <c r="G2597" s="5" t="s">
        <v>30116</v>
      </c>
      <c r="H2597" s="5"/>
      <c r="I2597" s="5" t="s">
        <v>30117</v>
      </c>
      <c r="J2597" s="5" t="s">
        <v>9415</v>
      </c>
      <c r="K2597" s="5"/>
      <c r="L2597" s="5"/>
      <c r="M2597" s="5" t="s">
        <v>874</v>
      </c>
      <c r="N2597" s="5" t="s">
        <v>85</v>
      </c>
      <c r="O2597" s="5" t="s">
        <v>17062</v>
      </c>
      <c r="P2597" s="5" t="s">
        <v>10397</v>
      </c>
      <c r="Q2597" s="5" t="s">
        <v>28961</v>
      </c>
      <c r="R2597" s="5" t="n">
        <v>328</v>
      </c>
      <c r="S2597" s="5" t="s">
        <v>30118</v>
      </c>
      <c r="T2597" s="5" t="s">
        <v>17396</v>
      </c>
      <c r="U2597" s="5" t="s">
        <v>30119</v>
      </c>
    </row>
    <row r="2598" customFormat="false" ht="74.6" hidden="false" customHeight="false" outlineLevel="0" collapsed="false">
      <c r="A2598" s="5" t="s">
        <v>30120</v>
      </c>
      <c r="B2598" s="5"/>
      <c r="C2598" s="5" t="s">
        <v>30121</v>
      </c>
      <c r="D2598" s="5" t="s">
        <v>80</v>
      </c>
      <c r="E2598" s="5"/>
      <c r="F2598" s="5" t="s">
        <v>13197</v>
      </c>
      <c r="G2598" s="5" t="s">
        <v>30122</v>
      </c>
      <c r="H2598" s="5" t="s">
        <v>30123</v>
      </c>
      <c r="I2598" s="5" t="s">
        <v>13120</v>
      </c>
      <c r="J2598" s="5" t="s">
        <v>9415</v>
      </c>
      <c r="K2598" s="5"/>
      <c r="L2598" s="5"/>
      <c r="M2598" s="5" t="s">
        <v>874</v>
      </c>
      <c r="N2598" s="5" t="s">
        <v>85</v>
      </c>
      <c r="O2598" s="5" t="s">
        <v>17053</v>
      </c>
      <c r="P2598" s="5" t="s">
        <v>30124</v>
      </c>
      <c r="Q2598" s="5" t="s">
        <v>23411</v>
      </c>
      <c r="R2598" s="5" t="n">
        <v>335</v>
      </c>
      <c r="S2598" s="5" t="s">
        <v>30125</v>
      </c>
      <c r="T2598" s="5" t="s">
        <v>17396</v>
      </c>
      <c r="U2598" s="5" t="s">
        <v>30126</v>
      </c>
    </row>
    <row r="2599" customFormat="false" ht="32.8" hidden="false" customHeight="false" outlineLevel="0" collapsed="false">
      <c r="A2599" s="5" t="s">
        <v>30127</v>
      </c>
      <c r="B2599" s="5"/>
      <c r="C2599" s="5" t="s">
        <v>13018</v>
      </c>
      <c r="D2599" s="5" t="s">
        <v>126</v>
      </c>
      <c r="E2599" s="5" t="s">
        <v>13019</v>
      </c>
      <c r="F2599" s="5" t="s">
        <v>453</v>
      </c>
      <c r="G2599" s="5" t="s">
        <v>30128</v>
      </c>
      <c r="H2599" s="5" t="s">
        <v>14608</v>
      </c>
      <c r="I2599" s="5" t="s">
        <v>729</v>
      </c>
      <c r="J2599" s="5" t="s">
        <v>9415</v>
      </c>
      <c r="K2599" s="5"/>
      <c r="L2599" s="5"/>
      <c r="M2599" s="5" t="s">
        <v>874</v>
      </c>
      <c r="N2599" s="5" t="s">
        <v>85</v>
      </c>
      <c r="O2599" s="5" t="s">
        <v>17053</v>
      </c>
      <c r="P2599" s="5" t="s">
        <v>29645</v>
      </c>
      <c r="Q2599" s="5" t="s">
        <v>17661</v>
      </c>
      <c r="R2599" s="5" t="n">
        <v>489</v>
      </c>
      <c r="S2599" s="5" t="s">
        <v>30129</v>
      </c>
      <c r="T2599" s="5" t="s">
        <v>17106</v>
      </c>
      <c r="U2599" s="5"/>
    </row>
    <row r="2600" customFormat="false" ht="64.15" hidden="false" customHeight="false" outlineLevel="0" collapsed="false">
      <c r="A2600" s="5" t="s">
        <v>30130</v>
      </c>
      <c r="B2600" s="5"/>
      <c r="C2600" s="5" t="s">
        <v>13026</v>
      </c>
      <c r="D2600" s="5" t="s">
        <v>126</v>
      </c>
      <c r="E2600" s="5"/>
      <c r="F2600" s="5" t="s">
        <v>30131</v>
      </c>
      <c r="G2600" s="5" t="s">
        <v>30132</v>
      </c>
      <c r="H2600" s="5" t="s">
        <v>119</v>
      </c>
      <c r="I2600" s="5" t="s">
        <v>13030</v>
      </c>
      <c r="J2600" s="5" t="s">
        <v>30133</v>
      </c>
      <c r="K2600" s="5"/>
      <c r="L2600" s="5"/>
      <c r="M2600" s="5" t="s">
        <v>9367</v>
      </c>
      <c r="N2600" s="5" t="s">
        <v>85</v>
      </c>
      <c r="O2600" s="5" t="s">
        <v>17062</v>
      </c>
      <c r="P2600" s="5" t="s">
        <v>119</v>
      </c>
      <c r="Q2600" s="5" t="s">
        <v>27837</v>
      </c>
      <c r="R2600" s="5" t="n">
        <v>95</v>
      </c>
      <c r="S2600" s="5" t="s">
        <v>30134</v>
      </c>
      <c r="T2600" s="5" t="s">
        <v>17100</v>
      </c>
      <c r="U2600" s="5" t="s">
        <v>30135</v>
      </c>
    </row>
    <row r="2601" customFormat="false" ht="43.25" hidden="false" customHeight="false" outlineLevel="0" collapsed="false">
      <c r="A2601" s="5" t="s">
        <v>30136</v>
      </c>
      <c r="B2601" s="5"/>
      <c r="C2601" s="5" t="s">
        <v>13026</v>
      </c>
      <c r="D2601" s="5" t="s">
        <v>126</v>
      </c>
      <c r="E2601" s="5"/>
      <c r="F2601" s="5" t="s">
        <v>30137</v>
      </c>
      <c r="G2601" s="5" t="s">
        <v>30138</v>
      </c>
      <c r="H2601" s="5" t="s">
        <v>119</v>
      </c>
      <c r="I2601" s="5" t="s">
        <v>10012</v>
      </c>
      <c r="J2601" s="5" t="s">
        <v>9415</v>
      </c>
      <c r="K2601" s="5"/>
      <c r="L2601" s="5"/>
      <c r="M2601" s="5" t="s">
        <v>9367</v>
      </c>
      <c r="N2601" s="5" t="s">
        <v>85</v>
      </c>
      <c r="O2601" s="5" t="s">
        <v>17053</v>
      </c>
      <c r="P2601" s="5" t="s">
        <v>156</v>
      </c>
      <c r="Q2601" s="5" t="s">
        <v>17661</v>
      </c>
      <c r="R2601" s="5" t="n">
        <v>489</v>
      </c>
      <c r="S2601" s="5" t="s">
        <v>30139</v>
      </c>
      <c r="T2601" s="5" t="s">
        <v>17106</v>
      </c>
      <c r="U2601" s="5"/>
    </row>
    <row r="2602" customFormat="false" ht="32.8" hidden="false" customHeight="false" outlineLevel="0" collapsed="false">
      <c r="A2602" s="5" t="s">
        <v>30140</v>
      </c>
      <c r="B2602" s="5"/>
      <c r="C2602" s="5" t="s">
        <v>13026</v>
      </c>
      <c r="D2602" s="5" t="s">
        <v>126</v>
      </c>
      <c r="E2602" s="5"/>
      <c r="F2602" s="5" t="s">
        <v>11328</v>
      </c>
      <c r="G2602" s="5" t="s">
        <v>30141</v>
      </c>
      <c r="H2602" s="5"/>
      <c r="I2602" s="5" t="s">
        <v>729</v>
      </c>
      <c r="J2602" s="5" t="s">
        <v>9415</v>
      </c>
      <c r="K2602" s="5"/>
      <c r="L2602" s="5"/>
      <c r="M2602" s="5" t="s">
        <v>9367</v>
      </c>
      <c r="N2602" s="5" t="s">
        <v>85</v>
      </c>
      <c r="O2602" s="5" t="s">
        <v>17053</v>
      </c>
      <c r="P2602" s="5" t="s">
        <v>119</v>
      </c>
      <c r="Q2602" s="5" t="s">
        <v>17104</v>
      </c>
      <c r="R2602" s="5" t="n">
        <v>230</v>
      </c>
      <c r="S2602" s="5" t="s">
        <v>29605</v>
      </c>
      <c r="T2602" s="5" t="s">
        <v>17106</v>
      </c>
      <c r="U2602" s="5"/>
    </row>
    <row r="2603" customFormat="false" ht="22.35" hidden="false" customHeight="false" outlineLevel="0" collapsed="false">
      <c r="A2603" s="5" t="s">
        <v>30142</v>
      </c>
      <c r="B2603" s="5"/>
      <c r="C2603" s="5" t="s">
        <v>13026</v>
      </c>
      <c r="D2603" s="5" t="s">
        <v>126</v>
      </c>
      <c r="E2603" s="5"/>
      <c r="F2603" s="5" t="s">
        <v>30143</v>
      </c>
      <c r="G2603" s="5" t="s">
        <v>30144</v>
      </c>
      <c r="H2603" s="5"/>
      <c r="I2603" s="5" t="s">
        <v>729</v>
      </c>
      <c r="J2603" s="5" t="s">
        <v>9415</v>
      </c>
      <c r="K2603" s="5"/>
      <c r="L2603" s="5"/>
      <c r="M2603" s="5" t="s">
        <v>9367</v>
      </c>
      <c r="N2603" s="5" t="s">
        <v>2534</v>
      </c>
      <c r="O2603" s="5" t="s">
        <v>17058</v>
      </c>
      <c r="P2603" s="5" t="s">
        <v>119</v>
      </c>
      <c r="Q2603" s="5" t="s">
        <v>26557</v>
      </c>
      <c r="R2603" s="5" t="n">
        <v>0</v>
      </c>
      <c r="S2603" s="5" t="s">
        <v>26558</v>
      </c>
      <c r="T2603" s="5" t="s">
        <v>17106</v>
      </c>
      <c r="U2603" s="5"/>
    </row>
    <row r="2604" customFormat="false" ht="43.25" hidden="false" customHeight="false" outlineLevel="0" collapsed="false">
      <c r="A2604" s="5" t="s">
        <v>30145</v>
      </c>
      <c r="B2604" s="5"/>
      <c r="C2604" s="5" t="s">
        <v>13026</v>
      </c>
      <c r="D2604" s="5" t="s">
        <v>126</v>
      </c>
      <c r="E2604" s="5"/>
      <c r="F2604" s="5" t="s">
        <v>30146</v>
      </c>
      <c r="G2604" s="5" t="s">
        <v>30147</v>
      </c>
      <c r="H2604" s="5" t="s">
        <v>119</v>
      </c>
      <c r="I2604" s="5" t="s">
        <v>10012</v>
      </c>
      <c r="J2604" s="5" t="s">
        <v>9415</v>
      </c>
      <c r="K2604" s="5"/>
      <c r="L2604" s="5"/>
      <c r="M2604" s="5" t="s">
        <v>9367</v>
      </c>
      <c r="N2604" s="5" t="s">
        <v>85</v>
      </c>
      <c r="O2604" s="5" t="s">
        <v>17053</v>
      </c>
      <c r="P2604" s="5" t="s">
        <v>119</v>
      </c>
      <c r="Q2604" s="5" t="s">
        <v>27454</v>
      </c>
      <c r="R2604" s="5" t="n">
        <v>88</v>
      </c>
      <c r="S2604" s="5" t="s">
        <v>30148</v>
      </c>
      <c r="T2604" s="5" t="s">
        <v>17246</v>
      </c>
      <c r="U2604" s="5" t="s">
        <v>30149</v>
      </c>
    </row>
    <row r="2605" customFormat="false" ht="53.7" hidden="false" customHeight="false" outlineLevel="0" collapsed="false">
      <c r="A2605" s="5" t="s">
        <v>13045</v>
      </c>
      <c r="B2605" s="5"/>
      <c r="C2605" s="5" t="s">
        <v>13037</v>
      </c>
      <c r="D2605" s="5" t="s">
        <v>126</v>
      </c>
      <c r="E2605" s="5"/>
      <c r="F2605" s="5" t="s">
        <v>453</v>
      </c>
      <c r="G2605" s="5" t="s">
        <v>30150</v>
      </c>
      <c r="H2605" s="5" t="s">
        <v>13042</v>
      </c>
      <c r="I2605" s="5" t="s">
        <v>2060</v>
      </c>
      <c r="J2605" s="5" t="s">
        <v>9415</v>
      </c>
      <c r="K2605" s="5"/>
      <c r="L2605" s="5"/>
      <c r="M2605" s="5" t="s">
        <v>874</v>
      </c>
      <c r="N2605" s="5" t="s">
        <v>85</v>
      </c>
      <c r="O2605" s="5" t="s">
        <v>17053</v>
      </c>
      <c r="P2605" s="5" t="s">
        <v>453</v>
      </c>
      <c r="Q2605" s="5" t="s">
        <v>24354</v>
      </c>
      <c r="R2605" s="5" t="n">
        <v>1813</v>
      </c>
      <c r="S2605" s="5" t="s">
        <v>30151</v>
      </c>
      <c r="T2605" s="5" t="s">
        <v>17246</v>
      </c>
      <c r="U2605" s="5"/>
    </row>
    <row r="2606" customFormat="false" ht="22.35" hidden="false" customHeight="false" outlineLevel="0" collapsed="false">
      <c r="A2606" s="5" t="s">
        <v>30152</v>
      </c>
      <c r="B2606" s="5"/>
      <c r="C2606" s="5" t="s">
        <v>13037</v>
      </c>
      <c r="D2606" s="5" t="s">
        <v>126</v>
      </c>
      <c r="E2606" s="5" t="s">
        <v>5160</v>
      </c>
      <c r="F2606" s="5" t="s">
        <v>2354</v>
      </c>
      <c r="G2606" s="5" t="s">
        <v>30153</v>
      </c>
      <c r="H2606" s="5"/>
      <c r="I2606" s="5" t="s">
        <v>729</v>
      </c>
      <c r="J2606" s="5" t="s">
        <v>30154</v>
      </c>
      <c r="K2606" s="5"/>
      <c r="L2606" s="5"/>
      <c r="M2606" s="5" t="s">
        <v>953</v>
      </c>
      <c r="N2606" s="5" t="s">
        <v>85</v>
      </c>
      <c r="O2606" s="5" t="s">
        <v>17062</v>
      </c>
      <c r="P2606" s="5" t="s">
        <v>453</v>
      </c>
      <c r="Q2606" s="5" t="s">
        <v>24425</v>
      </c>
      <c r="R2606" s="5" t="n">
        <v>332</v>
      </c>
      <c r="S2606" s="5" t="s">
        <v>30109</v>
      </c>
      <c r="T2606" s="5" t="s">
        <v>22417</v>
      </c>
      <c r="U2606" s="5"/>
    </row>
    <row r="2607" customFormat="false" ht="22.35" hidden="false" customHeight="false" outlineLevel="0" collapsed="false">
      <c r="A2607" s="5" t="s">
        <v>30155</v>
      </c>
      <c r="B2607" s="5"/>
      <c r="C2607" s="5" t="s">
        <v>13047</v>
      </c>
      <c r="D2607" s="5" t="s">
        <v>126</v>
      </c>
      <c r="E2607" s="5"/>
      <c r="F2607" s="5" t="s">
        <v>16167</v>
      </c>
      <c r="G2607" s="5" t="s">
        <v>30156</v>
      </c>
      <c r="H2607" s="5"/>
      <c r="I2607" s="5" t="s">
        <v>30157</v>
      </c>
      <c r="J2607" s="5" t="s">
        <v>9415</v>
      </c>
      <c r="K2607" s="5"/>
      <c r="L2607" s="5"/>
      <c r="M2607" s="5" t="s">
        <v>6877</v>
      </c>
      <c r="N2607" s="5" t="s">
        <v>85</v>
      </c>
      <c r="O2607" s="5" t="s">
        <v>17053</v>
      </c>
      <c r="P2607" s="5"/>
      <c r="Q2607" s="5" t="s">
        <v>17110</v>
      </c>
      <c r="R2607" s="5" t="n">
        <v>445</v>
      </c>
      <c r="S2607" s="5" t="s">
        <v>18844</v>
      </c>
      <c r="T2607" s="5" t="s">
        <v>17106</v>
      </c>
      <c r="U2607" s="5" t="s">
        <v>30158</v>
      </c>
    </row>
    <row r="2608" customFormat="false" ht="43.25" hidden="false" customHeight="false" outlineLevel="0" collapsed="false">
      <c r="A2608" s="5" t="s">
        <v>30159</v>
      </c>
      <c r="B2608" s="5"/>
      <c r="C2608" s="5" t="s">
        <v>13047</v>
      </c>
      <c r="D2608" s="5" t="s">
        <v>126</v>
      </c>
      <c r="E2608" s="5"/>
      <c r="F2608" s="5" t="s">
        <v>30160</v>
      </c>
      <c r="G2608" s="5" t="s">
        <v>30161</v>
      </c>
      <c r="H2608" s="5" t="s">
        <v>13052</v>
      </c>
      <c r="I2608" s="5" t="s">
        <v>30157</v>
      </c>
      <c r="J2608" s="5" t="s">
        <v>9415</v>
      </c>
      <c r="K2608" s="5"/>
      <c r="L2608" s="5"/>
      <c r="M2608" s="5" t="s">
        <v>231</v>
      </c>
      <c r="N2608" s="5" t="s">
        <v>2534</v>
      </c>
      <c r="O2608" s="5" t="s">
        <v>17062</v>
      </c>
      <c r="P2608" s="5"/>
      <c r="Q2608" s="5" t="s">
        <v>26552</v>
      </c>
      <c r="R2608" s="5" t="n">
        <v>464</v>
      </c>
      <c r="S2608" s="5" t="s">
        <v>30162</v>
      </c>
      <c r="T2608" s="5" t="s">
        <v>17246</v>
      </c>
      <c r="U2608" s="5" t="s">
        <v>30163</v>
      </c>
    </row>
    <row r="2609" customFormat="false" ht="32.8" hidden="false" customHeight="false" outlineLevel="0" collapsed="false">
      <c r="A2609" s="5" t="s">
        <v>30164</v>
      </c>
      <c r="B2609" s="5"/>
      <c r="C2609" s="5" t="s">
        <v>13048</v>
      </c>
      <c r="D2609" s="5" t="s">
        <v>126</v>
      </c>
      <c r="E2609" s="5"/>
      <c r="F2609" s="5" t="s">
        <v>16167</v>
      </c>
      <c r="G2609" s="5" t="s">
        <v>30165</v>
      </c>
      <c r="H2609" s="5"/>
      <c r="I2609" s="5" t="s">
        <v>729</v>
      </c>
      <c r="J2609" s="5" t="s">
        <v>9415</v>
      </c>
      <c r="K2609" s="5"/>
      <c r="L2609" s="5"/>
      <c r="M2609" s="5" t="s">
        <v>6877</v>
      </c>
      <c r="N2609" s="5" t="s">
        <v>2534</v>
      </c>
      <c r="O2609" s="5" t="s">
        <v>17053</v>
      </c>
      <c r="P2609" s="5"/>
      <c r="Q2609" s="5" t="s">
        <v>14285</v>
      </c>
      <c r="R2609" s="5" t="n">
        <v>0</v>
      </c>
      <c r="S2609" s="5" t="s">
        <v>30166</v>
      </c>
      <c r="T2609" s="5" t="s">
        <v>17106</v>
      </c>
      <c r="U2609" s="5"/>
    </row>
    <row r="2610" customFormat="false" ht="32.8" hidden="false" customHeight="false" outlineLevel="0" collapsed="false">
      <c r="A2610" s="5" t="s">
        <v>30167</v>
      </c>
      <c r="B2610" s="5"/>
      <c r="C2610" s="5" t="s">
        <v>13048</v>
      </c>
      <c r="D2610" s="5" t="s">
        <v>126</v>
      </c>
      <c r="E2610" s="5"/>
      <c r="F2610" s="5" t="s">
        <v>30168</v>
      </c>
      <c r="G2610" s="5" t="s">
        <v>30169</v>
      </c>
      <c r="H2610" s="5" t="s">
        <v>13052</v>
      </c>
      <c r="I2610" s="5" t="s">
        <v>13282</v>
      </c>
      <c r="J2610" s="5" t="s">
        <v>9415</v>
      </c>
      <c r="K2610" s="5"/>
      <c r="L2610" s="5"/>
      <c r="M2610" s="5" t="s">
        <v>231</v>
      </c>
      <c r="N2610" s="5" t="s">
        <v>2534</v>
      </c>
      <c r="O2610" s="5" t="s">
        <v>17062</v>
      </c>
      <c r="P2610" s="5"/>
      <c r="Q2610" s="5" t="s">
        <v>23535</v>
      </c>
      <c r="R2610" s="5" t="n">
        <v>1857</v>
      </c>
      <c r="S2610" s="5" t="s">
        <v>30170</v>
      </c>
      <c r="T2610" s="5" t="s">
        <v>17246</v>
      </c>
      <c r="U2610" s="5" t="s">
        <v>30171</v>
      </c>
    </row>
    <row r="2611" customFormat="false" ht="43.25" hidden="false" customHeight="false" outlineLevel="0" collapsed="false">
      <c r="A2611" s="5" t="s">
        <v>30172</v>
      </c>
      <c r="B2611" s="5"/>
      <c r="C2611" s="5" t="s">
        <v>13060</v>
      </c>
      <c r="D2611" s="5" t="s">
        <v>126</v>
      </c>
      <c r="E2611" s="5"/>
      <c r="F2611" s="5" t="s">
        <v>14471</v>
      </c>
      <c r="G2611" s="5" t="s">
        <v>30173</v>
      </c>
      <c r="H2611" s="5"/>
      <c r="I2611" s="5" t="s">
        <v>30174</v>
      </c>
      <c r="J2611" s="5" t="s">
        <v>30175</v>
      </c>
      <c r="K2611" s="5"/>
      <c r="L2611" s="5"/>
      <c r="M2611" s="5" t="s">
        <v>6951</v>
      </c>
      <c r="N2611" s="5" t="s">
        <v>85</v>
      </c>
      <c r="O2611" s="5" t="s">
        <v>17062</v>
      </c>
      <c r="P2611" s="5"/>
      <c r="Q2611" s="5" t="s">
        <v>24322</v>
      </c>
      <c r="R2611" s="5" t="n">
        <v>330</v>
      </c>
      <c r="S2611" s="5" t="s">
        <v>30176</v>
      </c>
      <c r="T2611" s="5" t="s">
        <v>22417</v>
      </c>
      <c r="U2611" s="5" t="s">
        <v>30177</v>
      </c>
    </row>
    <row r="2612" customFormat="false" ht="43.25" hidden="false" customHeight="false" outlineLevel="0" collapsed="false">
      <c r="A2612" s="5" t="s">
        <v>30178</v>
      </c>
      <c r="B2612" s="5"/>
      <c r="C2612" s="5" t="s">
        <v>13060</v>
      </c>
      <c r="D2612" s="5" t="s">
        <v>126</v>
      </c>
      <c r="E2612" s="5"/>
      <c r="F2612" s="5" t="s">
        <v>29967</v>
      </c>
      <c r="G2612" s="5" t="s">
        <v>30179</v>
      </c>
      <c r="H2612" s="5" t="s">
        <v>10002</v>
      </c>
      <c r="I2612" s="5" t="s">
        <v>30180</v>
      </c>
      <c r="J2612" s="5" t="s">
        <v>9415</v>
      </c>
      <c r="K2612" s="5"/>
      <c r="L2612" s="5"/>
      <c r="M2612" s="5" t="s">
        <v>6951</v>
      </c>
      <c r="N2612" s="5" t="s">
        <v>12250</v>
      </c>
      <c r="O2612" s="5" t="s">
        <v>17053</v>
      </c>
      <c r="P2612" s="5" t="s">
        <v>13174</v>
      </c>
      <c r="Q2612" s="5" t="s">
        <v>17661</v>
      </c>
      <c r="R2612" s="5" t="n">
        <v>489</v>
      </c>
      <c r="S2612" s="5" t="s">
        <v>30181</v>
      </c>
      <c r="T2612" s="5" t="s">
        <v>17106</v>
      </c>
      <c r="U2612" s="5"/>
    </row>
    <row r="2613" customFormat="false" ht="22.35" hidden="false" customHeight="false" outlineLevel="0" collapsed="false">
      <c r="A2613" s="5" t="s">
        <v>30182</v>
      </c>
      <c r="B2613" s="5"/>
      <c r="C2613" s="5" t="s">
        <v>13060</v>
      </c>
      <c r="D2613" s="5" t="s">
        <v>126</v>
      </c>
      <c r="E2613" s="5"/>
      <c r="F2613" s="5" t="s">
        <v>26832</v>
      </c>
      <c r="G2613" s="5" t="s">
        <v>30183</v>
      </c>
      <c r="H2613" s="5"/>
      <c r="I2613" s="5" t="s">
        <v>729</v>
      </c>
      <c r="J2613" s="5" t="s">
        <v>9415</v>
      </c>
      <c r="K2613" s="5"/>
      <c r="L2613" s="5"/>
      <c r="M2613" s="5" t="s">
        <v>6951</v>
      </c>
      <c r="N2613" s="5" t="s">
        <v>12250</v>
      </c>
      <c r="O2613" s="5" t="s">
        <v>17053</v>
      </c>
      <c r="P2613" s="5" t="s">
        <v>453</v>
      </c>
      <c r="Q2613" s="5" t="s">
        <v>17104</v>
      </c>
      <c r="R2613" s="5" t="n">
        <v>230</v>
      </c>
      <c r="S2613" s="5" t="s">
        <v>29605</v>
      </c>
      <c r="T2613" s="5" t="s">
        <v>17106</v>
      </c>
      <c r="U2613" s="5"/>
    </row>
    <row r="2614" customFormat="false" ht="22.35" hidden="false" customHeight="false" outlineLevel="0" collapsed="false">
      <c r="A2614" s="5" t="s">
        <v>30184</v>
      </c>
      <c r="B2614" s="5"/>
      <c r="C2614" s="5" t="s">
        <v>13071</v>
      </c>
      <c r="D2614" s="5" t="s">
        <v>126</v>
      </c>
      <c r="E2614" s="5"/>
      <c r="F2614" s="5" t="s">
        <v>30185</v>
      </c>
      <c r="G2614" s="5" t="s">
        <v>30186</v>
      </c>
      <c r="H2614" s="5"/>
      <c r="I2614" s="5" t="s">
        <v>729</v>
      </c>
      <c r="J2614" s="5" t="s">
        <v>9415</v>
      </c>
      <c r="K2614" s="5"/>
      <c r="L2614" s="5"/>
      <c r="M2614" s="5" t="s">
        <v>6332</v>
      </c>
      <c r="N2614" s="5" t="s">
        <v>85</v>
      </c>
      <c r="O2614" s="5" t="s">
        <v>17058</v>
      </c>
      <c r="P2614" s="5"/>
      <c r="Q2614" s="5" t="s">
        <v>20534</v>
      </c>
      <c r="R2614" s="5" t="n">
        <v>153</v>
      </c>
      <c r="S2614" s="5" t="s">
        <v>30187</v>
      </c>
      <c r="T2614" s="5" t="s">
        <v>17106</v>
      </c>
      <c r="U2614" s="5" t="s">
        <v>30188</v>
      </c>
    </row>
    <row r="2615" customFormat="false" ht="22.35" hidden="false" customHeight="false" outlineLevel="0" collapsed="false">
      <c r="A2615" s="5" t="s">
        <v>30189</v>
      </c>
      <c r="B2615" s="5"/>
      <c r="C2615" s="5" t="s">
        <v>13071</v>
      </c>
      <c r="D2615" s="5" t="s">
        <v>126</v>
      </c>
      <c r="E2615" s="5"/>
      <c r="F2615" s="5" t="s">
        <v>13250</v>
      </c>
      <c r="G2615" s="5" t="s">
        <v>30190</v>
      </c>
      <c r="H2615" s="5"/>
      <c r="I2615" s="5" t="s">
        <v>13075</v>
      </c>
      <c r="J2615" s="5" t="s">
        <v>9415</v>
      </c>
      <c r="K2615" s="5"/>
      <c r="L2615" s="5"/>
      <c r="M2615" s="5" t="s">
        <v>6332</v>
      </c>
      <c r="N2615" s="5" t="s">
        <v>85</v>
      </c>
      <c r="O2615" s="5" t="s">
        <v>17062</v>
      </c>
      <c r="P2615" s="5"/>
      <c r="Q2615" s="5" t="s">
        <v>23896</v>
      </c>
      <c r="R2615" s="5" t="n">
        <v>156</v>
      </c>
      <c r="S2615" s="5" t="s">
        <v>30191</v>
      </c>
      <c r="T2615" s="5" t="s">
        <v>17246</v>
      </c>
      <c r="U2615" s="5" t="s">
        <v>30192</v>
      </c>
    </row>
    <row r="2616" customFormat="false" ht="43.25" hidden="false" customHeight="false" outlineLevel="0" collapsed="false">
      <c r="A2616" s="5" t="s">
        <v>30193</v>
      </c>
      <c r="B2616" s="5"/>
      <c r="C2616" s="5" t="s">
        <v>13071</v>
      </c>
      <c r="D2616" s="5" t="s">
        <v>126</v>
      </c>
      <c r="E2616" s="5"/>
      <c r="F2616" s="5" t="s">
        <v>30194</v>
      </c>
      <c r="G2616" s="5" t="s">
        <v>30195</v>
      </c>
      <c r="H2616" s="5" t="s">
        <v>453</v>
      </c>
      <c r="I2616" s="5" t="s">
        <v>13075</v>
      </c>
      <c r="J2616" s="5" t="s">
        <v>9415</v>
      </c>
      <c r="K2616" s="5"/>
      <c r="L2616" s="5"/>
      <c r="M2616" s="5" t="s">
        <v>6332</v>
      </c>
      <c r="N2616" s="5" t="s">
        <v>85</v>
      </c>
      <c r="O2616" s="5" t="s">
        <v>17062</v>
      </c>
      <c r="P2616" s="5" t="s">
        <v>453</v>
      </c>
      <c r="Q2616" s="5" t="s">
        <v>23896</v>
      </c>
      <c r="R2616" s="5" t="n">
        <v>156</v>
      </c>
      <c r="S2616" s="5" t="s">
        <v>30196</v>
      </c>
      <c r="T2616" s="5" t="s">
        <v>17246</v>
      </c>
      <c r="U2616" s="5" t="s">
        <v>30197</v>
      </c>
    </row>
    <row r="2617" customFormat="false" ht="53.7" hidden="false" customHeight="false" outlineLevel="0" collapsed="false">
      <c r="A2617" s="5" t="s">
        <v>30198</v>
      </c>
      <c r="B2617" s="5"/>
      <c r="C2617" s="5" t="s">
        <v>13071</v>
      </c>
      <c r="D2617" s="5" t="s">
        <v>126</v>
      </c>
      <c r="E2617" s="5"/>
      <c r="F2617" s="5" t="s">
        <v>30199</v>
      </c>
      <c r="G2617" s="5" t="s">
        <v>30200</v>
      </c>
      <c r="H2617" s="5"/>
      <c r="I2617" s="5" t="s">
        <v>13075</v>
      </c>
      <c r="J2617" s="5" t="s">
        <v>9415</v>
      </c>
      <c r="K2617" s="5"/>
      <c r="L2617" s="5"/>
      <c r="M2617" s="5" t="s">
        <v>6332</v>
      </c>
      <c r="N2617" s="5" t="s">
        <v>2534</v>
      </c>
      <c r="O2617" s="5" t="s">
        <v>17062</v>
      </c>
      <c r="P2617" s="5"/>
      <c r="Q2617" s="5" t="s">
        <v>23896</v>
      </c>
      <c r="R2617" s="5" t="n">
        <v>156</v>
      </c>
      <c r="S2617" s="5" t="s">
        <v>21991</v>
      </c>
      <c r="T2617" s="5" t="s">
        <v>17246</v>
      </c>
      <c r="U2617" s="5" t="s">
        <v>30201</v>
      </c>
    </row>
    <row r="2618" customFormat="false" ht="32.8" hidden="false" customHeight="false" outlineLevel="0" collapsed="false">
      <c r="A2618" s="5" t="s">
        <v>13087</v>
      </c>
      <c r="B2618" s="5"/>
      <c r="C2618" s="5" t="s">
        <v>13081</v>
      </c>
      <c r="D2618" s="5" t="s">
        <v>126</v>
      </c>
      <c r="E2618" s="5"/>
      <c r="F2618" s="5" t="s">
        <v>198</v>
      </c>
      <c r="G2618" s="5" t="s">
        <v>30202</v>
      </c>
      <c r="H2618" s="5"/>
      <c r="I2618" s="5" t="s">
        <v>30203</v>
      </c>
      <c r="J2618" s="5" t="s">
        <v>30204</v>
      </c>
      <c r="K2618" s="5"/>
      <c r="L2618" s="5"/>
      <c r="M2618" s="5" t="s">
        <v>197</v>
      </c>
      <c r="N2618" s="5" t="s">
        <v>85</v>
      </c>
      <c r="O2618" s="5" t="s">
        <v>17053</v>
      </c>
      <c r="P2618" s="5"/>
      <c r="Q2618" s="5" t="s">
        <v>17125</v>
      </c>
      <c r="R2618" s="5" t="n">
        <v>503</v>
      </c>
      <c r="S2618" s="5" t="s">
        <v>30205</v>
      </c>
      <c r="T2618" s="5" t="s">
        <v>17100</v>
      </c>
      <c r="U2618" s="5"/>
    </row>
    <row r="2619" customFormat="false" ht="32.8" hidden="false" customHeight="false" outlineLevel="0" collapsed="false">
      <c r="A2619" s="5" t="s">
        <v>30206</v>
      </c>
      <c r="B2619" s="5"/>
      <c r="C2619" s="5" t="s">
        <v>13089</v>
      </c>
      <c r="D2619" s="5" t="s">
        <v>126</v>
      </c>
      <c r="E2619" s="5"/>
      <c r="F2619" s="5" t="s">
        <v>1187</v>
      </c>
      <c r="G2619" s="5" t="s">
        <v>30207</v>
      </c>
      <c r="H2619" s="5"/>
      <c r="I2619" s="5" t="s">
        <v>729</v>
      </c>
      <c r="J2619" s="5" t="s">
        <v>9415</v>
      </c>
      <c r="K2619" s="5"/>
      <c r="L2619" s="5"/>
      <c r="M2619" s="5" t="s">
        <v>953</v>
      </c>
      <c r="N2619" s="5" t="s">
        <v>85</v>
      </c>
      <c r="O2619" s="5" t="s">
        <v>17053</v>
      </c>
      <c r="P2619" s="5" t="s">
        <v>1187</v>
      </c>
      <c r="Q2619" s="5" t="s">
        <v>17104</v>
      </c>
      <c r="R2619" s="5" t="n">
        <v>230</v>
      </c>
      <c r="S2619" s="5" t="s">
        <v>30208</v>
      </c>
      <c r="T2619" s="5" t="s">
        <v>17106</v>
      </c>
      <c r="U2619" s="5"/>
    </row>
    <row r="2620" customFormat="false" ht="43.25" hidden="false" customHeight="false" outlineLevel="0" collapsed="false">
      <c r="A2620" s="5" t="s">
        <v>30209</v>
      </c>
      <c r="B2620" s="5"/>
      <c r="C2620" s="5" t="s">
        <v>13089</v>
      </c>
      <c r="D2620" s="5" t="s">
        <v>126</v>
      </c>
      <c r="E2620" s="5" t="s">
        <v>13090</v>
      </c>
      <c r="F2620" s="5" t="s">
        <v>11886</v>
      </c>
      <c r="G2620" s="5" t="s">
        <v>30210</v>
      </c>
      <c r="H2620" s="5" t="s">
        <v>11163</v>
      </c>
      <c r="I2620" s="5" t="s">
        <v>729</v>
      </c>
      <c r="J2620" s="5" t="s">
        <v>9415</v>
      </c>
      <c r="K2620" s="5"/>
      <c r="L2620" s="5" t="s">
        <v>13094</v>
      </c>
      <c r="M2620" s="5" t="s">
        <v>9367</v>
      </c>
      <c r="N2620" s="5" t="s">
        <v>2357</v>
      </c>
      <c r="O2620" s="5" t="s">
        <v>17053</v>
      </c>
      <c r="P2620" s="5" t="s">
        <v>119</v>
      </c>
      <c r="Q2620" s="5" t="s">
        <v>17661</v>
      </c>
      <c r="R2620" s="5" t="n">
        <v>489</v>
      </c>
      <c r="S2620" s="5" t="s">
        <v>30211</v>
      </c>
      <c r="T2620" s="5" t="s">
        <v>17106</v>
      </c>
      <c r="U2620" s="5" t="s">
        <v>30212</v>
      </c>
    </row>
    <row r="2621" customFormat="false" ht="53.7" hidden="false" customHeight="false" outlineLevel="0" collapsed="false">
      <c r="A2621" s="5" t="s">
        <v>30213</v>
      </c>
      <c r="B2621" s="5"/>
      <c r="C2621" s="5" t="s">
        <v>13089</v>
      </c>
      <c r="D2621" s="5" t="s">
        <v>126</v>
      </c>
      <c r="E2621" s="5" t="s">
        <v>30214</v>
      </c>
      <c r="F2621" s="5" t="s">
        <v>453</v>
      </c>
      <c r="G2621" s="5" t="s">
        <v>30215</v>
      </c>
      <c r="H2621" s="5" t="s">
        <v>30216</v>
      </c>
      <c r="I2621" s="5" t="s">
        <v>729</v>
      </c>
      <c r="J2621" s="5" t="s">
        <v>9415</v>
      </c>
      <c r="K2621" s="5"/>
      <c r="L2621" s="5" t="s">
        <v>13107</v>
      </c>
      <c r="M2621" s="5" t="s">
        <v>874</v>
      </c>
      <c r="N2621" s="5" t="s">
        <v>2357</v>
      </c>
      <c r="O2621" s="5" t="s">
        <v>17053</v>
      </c>
      <c r="P2621" s="5" t="s">
        <v>29894</v>
      </c>
      <c r="Q2621" s="5" t="s">
        <v>17661</v>
      </c>
      <c r="R2621" s="5" t="n">
        <v>489</v>
      </c>
      <c r="S2621" s="5" t="s">
        <v>30217</v>
      </c>
      <c r="T2621" s="5" t="s">
        <v>17106</v>
      </c>
      <c r="U2621" s="5" t="s">
        <v>30218</v>
      </c>
    </row>
    <row r="2622" customFormat="false" ht="32.8" hidden="false" customHeight="false" outlineLevel="0" collapsed="false">
      <c r="A2622" s="5" t="s">
        <v>30219</v>
      </c>
      <c r="B2622" s="5"/>
      <c r="C2622" s="5" t="s">
        <v>13101</v>
      </c>
      <c r="D2622" s="5" t="s">
        <v>126</v>
      </c>
      <c r="E2622" s="5"/>
      <c r="F2622" s="5" t="s">
        <v>453</v>
      </c>
      <c r="G2622" s="5" t="s">
        <v>30220</v>
      </c>
      <c r="H2622" s="5"/>
      <c r="I2622" s="5" t="s">
        <v>729</v>
      </c>
      <c r="J2622" s="5" t="s">
        <v>61</v>
      </c>
      <c r="K2622" s="5"/>
      <c r="L2622" s="5"/>
      <c r="M2622" s="5" t="s">
        <v>953</v>
      </c>
      <c r="N2622" s="5" t="s">
        <v>85</v>
      </c>
      <c r="O2622" s="5" t="s">
        <v>17053</v>
      </c>
      <c r="P2622" s="5" t="s">
        <v>453</v>
      </c>
      <c r="Q2622" s="5" t="s">
        <v>20511</v>
      </c>
      <c r="R2622" s="5" t="n">
        <v>44</v>
      </c>
      <c r="S2622" s="5" t="s">
        <v>23596</v>
      </c>
      <c r="T2622" s="5" t="s">
        <v>17100</v>
      </c>
      <c r="U2622" s="5"/>
    </row>
    <row r="2623" customFormat="false" ht="22.35" hidden="false" customHeight="false" outlineLevel="0" collapsed="false">
      <c r="A2623" s="5" t="s">
        <v>30221</v>
      </c>
      <c r="B2623" s="5"/>
      <c r="C2623" s="5" t="s">
        <v>13101</v>
      </c>
      <c r="D2623" s="5" t="s">
        <v>126</v>
      </c>
      <c r="E2623" s="5"/>
      <c r="F2623" s="5" t="s">
        <v>453</v>
      </c>
      <c r="G2623" s="5" t="s">
        <v>30222</v>
      </c>
      <c r="H2623" s="5"/>
      <c r="I2623" s="5" t="s">
        <v>729</v>
      </c>
      <c r="J2623" s="5" t="s">
        <v>61</v>
      </c>
      <c r="K2623" s="5"/>
      <c r="L2623" s="5"/>
      <c r="M2623" s="5" t="s">
        <v>953</v>
      </c>
      <c r="N2623" s="5" t="s">
        <v>85</v>
      </c>
      <c r="O2623" s="5" t="s">
        <v>17053</v>
      </c>
      <c r="P2623" s="5" t="s">
        <v>453</v>
      </c>
      <c r="Q2623" s="5" t="s">
        <v>20511</v>
      </c>
      <c r="R2623" s="5" t="n">
        <v>44</v>
      </c>
      <c r="S2623" s="5" t="s">
        <v>30223</v>
      </c>
      <c r="T2623" s="5" t="s">
        <v>17100</v>
      </c>
      <c r="U2623" s="5"/>
    </row>
    <row r="2624" customFormat="false" ht="126.85" hidden="false" customHeight="false" outlineLevel="0" collapsed="false">
      <c r="A2624" s="5" t="s">
        <v>30224</v>
      </c>
      <c r="B2624" s="5"/>
      <c r="C2624" s="5" t="s">
        <v>13101</v>
      </c>
      <c r="D2624" s="5" t="s">
        <v>126</v>
      </c>
      <c r="E2624" s="5" t="s">
        <v>13102</v>
      </c>
      <c r="F2624" s="5" t="s">
        <v>30225</v>
      </c>
      <c r="G2624" s="5" t="s">
        <v>30226</v>
      </c>
      <c r="H2624" s="5" t="s">
        <v>30227</v>
      </c>
      <c r="I2624" s="5" t="s">
        <v>11037</v>
      </c>
      <c r="J2624" s="5" t="s">
        <v>30228</v>
      </c>
      <c r="K2624" s="5"/>
      <c r="L2624" s="5"/>
      <c r="M2624" s="5" t="s">
        <v>953</v>
      </c>
      <c r="N2624" s="5" t="s">
        <v>2357</v>
      </c>
      <c r="O2624" s="5" t="s">
        <v>17062</v>
      </c>
      <c r="P2624" s="5" t="s">
        <v>30044</v>
      </c>
      <c r="Q2624" s="5" t="s">
        <v>24425</v>
      </c>
      <c r="R2624" s="5" t="n">
        <v>332</v>
      </c>
      <c r="S2624" s="5" t="s">
        <v>30229</v>
      </c>
      <c r="T2624" s="5" t="s">
        <v>22417</v>
      </c>
      <c r="U2624" s="5" t="s">
        <v>30230</v>
      </c>
    </row>
    <row r="2625" customFormat="false" ht="22.35" hidden="false" customHeight="false" outlineLevel="0" collapsed="false">
      <c r="A2625" s="5" t="s">
        <v>30231</v>
      </c>
      <c r="B2625" s="5"/>
      <c r="C2625" s="5" t="s">
        <v>13115</v>
      </c>
      <c r="D2625" s="5" t="s">
        <v>126</v>
      </c>
      <c r="E2625" s="5"/>
      <c r="F2625" s="5" t="s">
        <v>30232</v>
      </c>
      <c r="G2625" s="5" t="s">
        <v>30233</v>
      </c>
      <c r="H2625" s="5"/>
      <c r="I2625" s="5" t="s">
        <v>729</v>
      </c>
      <c r="J2625" s="5" t="s">
        <v>30234</v>
      </c>
      <c r="K2625" s="5"/>
      <c r="L2625" s="5"/>
      <c r="M2625" s="5" t="s">
        <v>874</v>
      </c>
      <c r="N2625" s="5" t="s">
        <v>85</v>
      </c>
      <c r="O2625" s="5" t="s">
        <v>17053</v>
      </c>
      <c r="P2625" s="5" t="s">
        <v>453</v>
      </c>
      <c r="Q2625" s="5" t="s">
        <v>24322</v>
      </c>
      <c r="R2625" s="5" t="n">
        <v>330</v>
      </c>
      <c r="S2625" s="5" t="s">
        <v>30235</v>
      </c>
      <c r="T2625" s="5" t="s">
        <v>22417</v>
      </c>
      <c r="U2625" s="5" t="s">
        <v>30236</v>
      </c>
    </row>
    <row r="2626" customFormat="false" ht="22.35" hidden="false" customHeight="false" outlineLevel="0" collapsed="false">
      <c r="A2626" s="5" t="s">
        <v>30237</v>
      </c>
      <c r="B2626" s="5"/>
      <c r="C2626" s="5" t="s">
        <v>13115</v>
      </c>
      <c r="D2626" s="5" t="s">
        <v>126</v>
      </c>
      <c r="E2626" s="5"/>
      <c r="F2626" s="5" t="s">
        <v>30061</v>
      </c>
      <c r="G2626" s="5" t="s">
        <v>30238</v>
      </c>
      <c r="H2626" s="5"/>
      <c r="I2626" s="5" t="s">
        <v>729</v>
      </c>
      <c r="J2626" s="5" t="s">
        <v>30239</v>
      </c>
      <c r="K2626" s="5"/>
      <c r="L2626" s="5"/>
      <c r="M2626" s="5" t="s">
        <v>874</v>
      </c>
      <c r="N2626" s="5" t="s">
        <v>85</v>
      </c>
      <c r="O2626" s="5" t="s">
        <v>17058</v>
      </c>
      <c r="P2626" s="5"/>
      <c r="Q2626" s="5" t="s">
        <v>24330</v>
      </c>
      <c r="R2626" s="5" t="n">
        <v>331</v>
      </c>
      <c r="S2626" s="5" t="s">
        <v>30240</v>
      </c>
      <c r="T2626" s="5" t="s">
        <v>22417</v>
      </c>
      <c r="U2626" s="5" t="s">
        <v>30241</v>
      </c>
    </row>
    <row r="2627" customFormat="false" ht="22.35" hidden="false" customHeight="false" outlineLevel="0" collapsed="false">
      <c r="A2627" s="5" t="s">
        <v>30242</v>
      </c>
      <c r="B2627" s="5"/>
      <c r="C2627" s="5" t="s">
        <v>13115</v>
      </c>
      <c r="D2627" s="5" t="s">
        <v>126</v>
      </c>
      <c r="E2627" s="5"/>
      <c r="F2627" s="5" t="s">
        <v>30243</v>
      </c>
      <c r="G2627" s="5" t="s">
        <v>30244</v>
      </c>
      <c r="H2627" s="5"/>
      <c r="I2627" s="5" t="s">
        <v>729</v>
      </c>
      <c r="J2627" s="5" t="s">
        <v>9415</v>
      </c>
      <c r="K2627" s="5"/>
      <c r="L2627" s="5"/>
      <c r="M2627" s="5" t="s">
        <v>874</v>
      </c>
      <c r="N2627" s="5" t="s">
        <v>85</v>
      </c>
      <c r="O2627" s="5" t="s">
        <v>17053</v>
      </c>
      <c r="P2627" s="5" t="s">
        <v>12831</v>
      </c>
      <c r="Q2627" s="5" t="s">
        <v>17104</v>
      </c>
      <c r="R2627" s="5" t="n">
        <v>230</v>
      </c>
      <c r="S2627" s="5" t="s">
        <v>30245</v>
      </c>
      <c r="T2627" s="5" t="s">
        <v>17106</v>
      </c>
      <c r="U2627" s="5"/>
    </row>
    <row r="2628" customFormat="false" ht="32.8" hidden="false" customHeight="false" outlineLevel="0" collapsed="false">
      <c r="A2628" s="5" t="s">
        <v>30246</v>
      </c>
      <c r="B2628" s="5"/>
      <c r="C2628" s="5" t="s">
        <v>13115</v>
      </c>
      <c r="D2628" s="5" t="s">
        <v>126</v>
      </c>
      <c r="E2628" s="5"/>
      <c r="F2628" s="5" t="s">
        <v>10002</v>
      </c>
      <c r="G2628" s="5" t="s">
        <v>30247</v>
      </c>
      <c r="H2628" s="5"/>
      <c r="I2628" s="5" t="s">
        <v>729</v>
      </c>
      <c r="J2628" s="5" t="s">
        <v>9415</v>
      </c>
      <c r="K2628" s="5"/>
      <c r="L2628" s="5"/>
      <c r="M2628" s="5" t="s">
        <v>874</v>
      </c>
      <c r="N2628" s="5" t="s">
        <v>85</v>
      </c>
      <c r="O2628" s="5" t="s">
        <v>17053</v>
      </c>
      <c r="P2628" s="5"/>
      <c r="Q2628" s="5" t="s">
        <v>29555</v>
      </c>
      <c r="R2628" s="5" t="n">
        <v>1759</v>
      </c>
      <c r="S2628" s="5" t="s">
        <v>29576</v>
      </c>
      <c r="T2628" s="5" t="s">
        <v>17106</v>
      </c>
      <c r="U2628" s="5"/>
    </row>
    <row r="2629" customFormat="false" ht="32.8" hidden="false" customHeight="false" outlineLevel="0" collapsed="false">
      <c r="A2629" s="5" t="s">
        <v>30248</v>
      </c>
      <c r="B2629" s="5"/>
      <c r="C2629" s="5" t="s">
        <v>13115</v>
      </c>
      <c r="D2629" s="5" t="s">
        <v>126</v>
      </c>
      <c r="E2629" s="5"/>
      <c r="F2629" s="5" t="s">
        <v>13591</v>
      </c>
      <c r="G2629" s="5" t="s">
        <v>30249</v>
      </c>
      <c r="H2629" s="5"/>
      <c r="I2629" s="5" t="s">
        <v>30250</v>
      </c>
      <c r="J2629" s="5" t="s">
        <v>9415</v>
      </c>
      <c r="K2629" s="5"/>
      <c r="L2629" s="5" t="s">
        <v>13122</v>
      </c>
      <c r="M2629" s="5" t="s">
        <v>874</v>
      </c>
      <c r="N2629" s="5" t="s">
        <v>85</v>
      </c>
      <c r="O2629" s="5" t="s">
        <v>17053</v>
      </c>
      <c r="P2629" s="5"/>
      <c r="Q2629" s="5" t="s">
        <v>19618</v>
      </c>
      <c r="R2629" s="5" t="n">
        <v>92</v>
      </c>
      <c r="S2629" s="5" t="s">
        <v>29586</v>
      </c>
      <c r="T2629" s="5" t="s">
        <v>17246</v>
      </c>
      <c r="U2629" s="5" t="s">
        <v>30251</v>
      </c>
    </row>
    <row r="2630" customFormat="false" ht="43.25" hidden="false" customHeight="false" outlineLevel="0" collapsed="false">
      <c r="A2630" s="5" t="s">
        <v>30252</v>
      </c>
      <c r="B2630" s="5"/>
      <c r="C2630" s="5" t="s">
        <v>13115</v>
      </c>
      <c r="D2630" s="5" t="s">
        <v>126</v>
      </c>
      <c r="E2630" s="5"/>
      <c r="F2630" s="5" t="s">
        <v>13591</v>
      </c>
      <c r="G2630" s="5" t="s">
        <v>30253</v>
      </c>
      <c r="H2630" s="5"/>
      <c r="I2630" s="5" t="s">
        <v>30254</v>
      </c>
      <c r="J2630" s="5" t="s">
        <v>9415</v>
      </c>
      <c r="K2630" s="5"/>
      <c r="L2630" s="5"/>
      <c r="M2630" s="5" t="s">
        <v>874</v>
      </c>
      <c r="N2630" s="5" t="s">
        <v>2534</v>
      </c>
      <c r="O2630" s="5" t="s">
        <v>17053</v>
      </c>
      <c r="P2630" s="5"/>
      <c r="Q2630" s="5" t="s">
        <v>21079</v>
      </c>
      <c r="R2630" s="5" t="n">
        <v>36</v>
      </c>
      <c r="S2630" s="5" t="s">
        <v>30255</v>
      </c>
      <c r="T2630" s="5" t="s">
        <v>17246</v>
      </c>
      <c r="U2630" s="5" t="s">
        <v>30256</v>
      </c>
    </row>
    <row r="2631" customFormat="false" ht="74.6" hidden="false" customHeight="false" outlineLevel="0" collapsed="false">
      <c r="A2631" s="5" t="s">
        <v>30257</v>
      </c>
      <c r="B2631" s="5"/>
      <c r="C2631" s="5" t="s">
        <v>13115</v>
      </c>
      <c r="D2631" s="5" t="s">
        <v>126</v>
      </c>
      <c r="E2631" s="5"/>
      <c r="F2631" s="5" t="s">
        <v>13197</v>
      </c>
      <c r="G2631" s="5" t="s">
        <v>30258</v>
      </c>
      <c r="H2631" s="5" t="s">
        <v>13199</v>
      </c>
      <c r="I2631" s="5" t="s">
        <v>30259</v>
      </c>
      <c r="J2631" s="5" t="s">
        <v>30260</v>
      </c>
      <c r="K2631" s="5"/>
      <c r="L2631" s="5"/>
      <c r="M2631" s="5" t="s">
        <v>874</v>
      </c>
      <c r="N2631" s="5" t="s">
        <v>85</v>
      </c>
      <c r="O2631" s="5" t="s">
        <v>17053</v>
      </c>
      <c r="P2631" s="5" t="s">
        <v>13201</v>
      </c>
      <c r="Q2631" s="5" t="s">
        <v>25095</v>
      </c>
      <c r="R2631" s="5" t="n">
        <v>334</v>
      </c>
      <c r="S2631" s="5" t="s">
        <v>30261</v>
      </c>
      <c r="T2631" s="5" t="s">
        <v>17396</v>
      </c>
      <c r="U2631" s="5" t="s">
        <v>30262</v>
      </c>
    </row>
    <row r="2632" customFormat="false" ht="32.8" hidden="false" customHeight="false" outlineLevel="0" collapsed="false">
      <c r="A2632" s="5" t="s">
        <v>30263</v>
      </c>
      <c r="B2632" s="5"/>
      <c r="C2632" s="5" t="s">
        <v>13115</v>
      </c>
      <c r="D2632" s="5" t="s">
        <v>126</v>
      </c>
      <c r="E2632" s="5" t="s">
        <v>30264</v>
      </c>
      <c r="F2632" s="5" t="s">
        <v>29150</v>
      </c>
      <c r="G2632" s="5" t="s">
        <v>30265</v>
      </c>
      <c r="H2632" s="5" t="s">
        <v>30266</v>
      </c>
      <c r="I2632" s="5" t="s">
        <v>729</v>
      </c>
      <c r="J2632" s="5" t="s">
        <v>9415</v>
      </c>
      <c r="K2632" s="5"/>
      <c r="L2632" s="5" t="s">
        <v>30267</v>
      </c>
      <c r="M2632" s="5" t="s">
        <v>874</v>
      </c>
      <c r="N2632" s="5" t="s">
        <v>85</v>
      </c>
      <c r="O2632" s="5" t="s">
        <v>17053</v>
      </c>
      <c r="P2632" s="5" t="s">
        <v>30268</v>
      </c>
      <c r="Q2632" s="5" t="s">
        <v>17661</v>
      </c>
      <c r="R2632" s="5" t="n">
        <v>489</v>
      </c>
      <c r="S2632" s="5" t="s">
        <v>30269</v>
      </c>
      <c r="T2632" s="5" t="s">
        <v>17106</v>
      </c>
      <c r="U2632" s="5"/>
    </row>
    <row r="2633" customFormat="false" ht="74.6" hidden="false" customHeight="false" outlineLevel="0" collapsed="false">
      <c r="A2633" s="5" t="s">
        <v>30270</v>
      </c>
      <c r="B2633" s="5"/>
      <c r="C2633" s="5" t="s">
        <v>13115</v>
      </c>
      <c r="D2633" s="5" t="s">
        <v>126</v>
      </c>
      <c r="E2633" s="5" t="s">
        <v>30271</v>
      </c>
      <c r="F2633" s="5" t="s">
        <v>30272</v>
      </c>
      <c r="G2633" s="5" t="s">
        <v>30273</v>
      </c>
      <c r="H2633" s="5" t="s">
        <v>9076</v>
      </c>
      <c r="I2633" s="5" t="s">
        <v>729</v>
      </c>
      <c r="J2633" s="5" t="s">
        <v>30274</v>
      </c>
      <c r="K2633" s="5"/>
      <c r="L2633" s="5"/>
      <c r="M2633" s="5" t="s">
        <v>874</v>
      </c>
      <c r="N2633" s="5" t="s">
        <v>85</v>
      </c>
      <c r="O2633" s="5" t="s">
        <v>17062</v>
      </c>
      <c r="P2633" s="5" t="s">
        <v>13123</v>
      </c>
      <c r="Q2633" s="5" t="s">
        <v>24330</v>
      </c>
      <c r="R2633" s="5" t="n">
        <v>331</v>
      </c>
      <c r="S2633" s="5" t="s">
        <v>30052</v>
      </c>
      <c r="T2633" s="5" t="s">
        <v>22417</v>
      </c>
      <c r="U2633" s="5" t="s">
        <v>30275</v>
      </c>
    </row>
    <row r="2634" customFormat="false" ht="22.35" hidden="false" customHeight="false" outlineLevel="0" collapsed="false">
      <c r="A2634" s="5" t="s">
        <v>30276</v>
      </c>
      <c r="B2634" s="5"/>
      <c r="C2634" s="5" t="s">
        <v>13115</v>
      </c>
      <c r="D2634" s="5" t="s">
        <v>126</v>
      </c>
      <c r="E2634" s="5" t="s">
        <v>30277</v>
      </c>
      <c r="F2634" s="5" t="s">
        <v>29796</v>
      </c>
      <c r="G2634" s="5" t="s">
        <v>30278</v>
      </c>
      <c r="H2634" s="5" t="s">
        <v>30279</v>
      </c>
      <c r="I2634" s="5" t="s">
        <v>729</v>
      </c>
      <c r="J2634" s="5" t="s">
        <v>30280</v>
      </c>
      <c r="K2634" s="5"/>
      <c r="L2634" s="5"/>
      <c r="M2634" s="5" t="s">
        <v>953</v>
      </c>
      <c r="N2634" s="5" t="s">
        <v>85</v>
      </c>
      <c r="O2634" s="5" t="s">
        <v>17062</v>
      </c>
      <c r="P2634" s="5" t="s">
        <v>12831</v>
      </c>
      <c r="Q2634" s="5" t="s">
        <v>24425</v>
      </c>
      <c r="R2634" s="5" t="n">
        <v>332</v>
      </c>
      <c r="S2634" s="5" t="s">
        <v>30281</v>
      </c>
      <c r="T2634" s="5" t="s">
        <v>22417</v>
      </c>
      <c r="U2634" s="5" t="s">
        <v>30282</v>
      </c>
    </row>
    <row r="2635" customFormat="false" ht="43.25" hidden="false" customHeight="false" outlineLevel="0" collapsed="false">
      <c r="A2635" s="5" t="s">
        <v>30283</v>
      </c>
      <c r="B2635" s="5"/>
      <c r="C2635" s="5" t="s">
        <v>13115</v>
      </c>
      <c r="D2635" s="5" t="s">
        <v>126</v>
      </c>
      <c r="E2635" s="5" t="s">
        <v>30277</v>
      </c>
      <c r="F2635" s="5" t="s">
        <v>12828</v>
      </c>
      <c r="G2635" s="5" t="s">
        <v>30284</v>
      </c>
      <c r="H2635" s="5" t="s">
        <v>453</v>
      </c>
      <c r="I2635" s="5" t="s">
        <v>729</v>
      </c>
      <c r="J2635" s="5" t="s">
        <v>30285</v>
      </c>
      <c r="K2635" s="5"/>
      <c r="L2635" s="5"/>
      <c r="M2635" s="5" t="s">
        <v>953</v>
      </c>
      <c r="N2635" s="5" t="s">
        <v>85</v>
      </c>
      <c r="O2635" s="5" t="s">
        <v>17062</v>
      </c>
      <c r="P2635" s="5" t="s">
        <v>30286</v>
      </c>
      <c r="Q2635" s="5" t="s">
        <v>30287</v>
      </c>
      <c r="R2635" s="5" t="n">
        <v>411</v>
      </c>
      <c r="S2635" s="5" t="s">
        <v>30288</v>
      </c>
      <c r="T2635" s="5" t="s">
        <v>22417</v>
      </c>
      <c r="U2635" s="5" t="s">
        <v>30289</v>
      </c>
    </row>
    <row r="2636" customFormat="false" ht="32.8" hidden="false" customHeight="false" outlineLevel="0" collapsed="false">
      <c r="A2636" s="5" t="s">
        <v>30290</v>
      </c>
      <c r="B2636" s="5"/>
      <c r="C2636" s="5" t="s">
        <v>15415</v>
      </c>
      <c r="D2636" s="5" t="s">
        <v>80</v>
      </c>
      <c r="E2636" s="5"/>
      <c r="F2636" s="5" t="s">
        <v>453</v>
      </c>
      <c r="G2636" s="5" t="s">
        <v>30291</v>
      </c>
      <c r="H2636" s="5" t="s">
        <v>10002</v>
      </c>
      <c r="I2636" s="5" t="s">
        <v>729</v>
      </c>
      <c r="J2636" s="5" t="s">
        <v>9415</v>
      </c>
      <c r="K2636" s="5"/>
      <c r="L2636" s="5"/>
      <c r="M2636" s="5" t="s">
        <v>874</v>
      </c>
      <c r="N2636" s="5" t="s">
        <v>2534</v>
      </c>
      <c r="O2636" s="5" t="s">
        <v>17053</v>
      </c>
      <c r="P2636" s="5" t="s">
        <v>453</v>
      </c>
      <c r="Q2636" s="5" t="s">
        <v>17685</v>
      </c>
      <c r="R2636" s="5" t="n">
        <v>487</v>
      </c>
      <c r="S2636" s="5" t="s">
        <v>30292</v>
      </c>
      <c r="T2636" s="5" t="s">
        <v>17106</v>
      </c>
      <c r="U2636" s="5"/>
    </row>
    <row r="2637" customFormat="false" ht="64.15" hidden="false" customHeight="false" outlineLevel="0" collapsed="false">
      <c r="A2637" s="5" t="s">
        <v>30293</v>
      </c>
      <c r="B2637" s="5"/>
      <c r="C2637" s="5" t="s">
        <v>15415</v>
      </c>
      <c r="D2637" s="5" t="s">
        <v>80</v>
      </c>
      <c r="E2637" s="5"/>
      <c r="F2637" s="5" t="s">
        <v>13197</v>
      </c>
      <c r="G2637" s="5" t="s">
        <v>30294</v>
      </c>
      <c r="H2637" s="5" t="s">
        <v>30295</v>
      </c>
      <c r="I2637" s="5" t="s">
        <v>13120</v>
      </c>
      <c r="J2637" s="5" t="s">
        <v>9415</v>
      </c>
      <c r="K2637" s="5"/>
      <c r="L2637" s="5"/>
      <c r="M2637" s="5" t="s">
        <v>874</v>
      </c>
      <c r="N2637" s="5" t="s">
        <v>85</v>
      </c>
      <c r="O2637" s="5" t="s">
        <v>17058</v>
      </c>
      <c r="P2637" s="5" t="s">
        <v>13323</v>
      </c>
      <c r="Q2637" s="5" t="s">
        <v>23411</v>
      </c>
      <c r="R2637" s="5" t="n">
        <v>335</v>
      </c>
      <c r="S2637" s="5" t="s">
        <v>30296</v>
      </c>
      <c r="T2637" s="5" t="s">
        <v>17396</v>
      </c>
      <c r="U2637" s="5" t="s">
        <v>30297</v>
      </c>
    </row>
    <row r="2638" customFormat="false" ht="22.35" hidden="false" customHeight="false" outlineLevel="0" collapsed="false">
      <c r="A2638" s="5" t="s">
        <v>30298</v>
      </c>
      <c r="B2638" s="5"/>
      <c r="C2638" s="5" t="s">
        <v>13129</v>
      </c>
      <c r="D2638" s="5" t="s">
        <v>126</v>
      </c>
      <c r="E2638" s="5"/>
      <c r="F2638" s="5" t="s">
        <v>30299</v>
      </c>
      <c r="G2638" s="5" t="s">
        <v>30300</v>
      </c>
      <c r="H2638" s="5"/>
      <c r="I2638" s="5" t="s">
        <v>729</v>
      </c>
      <c r="J2638" s="5" t="s">
        <v>9415</v>
      </c>
      <c r="K2638" s="5"/>
      <c r="L2638" s="5"/>
      <c r="M2638" s="5" t="s">
        <v>874</v>
      </c>
      <c r="N2638" s="5" t="s">
        <v>2534</v>
      </c>
      <c r="O2638" s="5" t="s">
        <v>17053</v>
      </c>
      <c r="P2638" s="5" t="s">
        <v>13134</v>
      </c>
      <c r="Q2638" s="5" t="s">
        <v>18073</v>
      </c>
      <c r="R2638" s="5" t="n">
        <v>0</v>
      </c>
      <c r="S2638" s="5" t="s">
        <v>16267</v>
      </c>
      <c r="T2638" s="5" t="s">
        <v>17106</v>
      </c>
      <c r="U2638" s="5"/>
    </row>
    <row r="2639" customFormat="false" ht="43.25" hidden="false" customHeight="false" outlineLevel="0" collapsed="false">
      <c r="A2639" s="5" t="s">
        <v>30301</v>
      </c>
      <c r="B2639" s="5"/>
      <c r="C2639" s="5" t="s">
        <v>13129</v>
      </c>
      <c r="D2639" s="5" t="s">
        <v>126</v>
      </c>
      <c r="E2639" s="5"/>
      <c r="F2639" s="5" t="s">
        <v>11472</v>
      </c>
      <c r="G2639" s="5" t="s">
        <v>30302</v>
      </c>
      <c r="H2639" s="5"/>
      <c r="I2639" s="5" t="s">
        <v>13133</v>
      </c>
      <c r="J2639" s="5" t="s">
        <v>9415</v>
      </c>
      <c r="K2639" s="5"/>
      <c r="L2639" s="5"/>
      <c r="M2639" s="5" t="s">
        <v>874</v>
      </c>
      <c r="N2639" s="5" t="s">
        <v>2534</v>
      </c>
      <c r="O2639" s="5" t="s">
        <v>17053</v>
      </c>
      <c r="P2639" s="5"/>
      <c r="Q2639" s="5" t="s">
        <v>21063</v>
      </c>
      <c r="R2639" s="5" t="n">
        <v>155</v>
      </c>
      <c r="S2639" s="5" t="s">
        <v>30303</v>
      </c>
      <c r="T2639" s="5" t="s">
        <v>17246</v>
      </c>
      <c r="U2639" s="5" t="s">
        <v>30304</v>
      </c>
    </row>
    <row r="2640" customFormat="false" ht="43.25" hidden="false" customHeight="false" outlineLevel="0" collapsed="false">
      <c r="A2640" s="5" t="s">
        <v>30305</v>
      </c>
      <c r="B2640" s="5"/>
      <c r="C2640" s="5" t="s">
        <v>13129</v>
      </c>
      <c r="D2640" s="5" t="s">
        <v>126</v>
      </c>
      <c r="E2640" s="5"/>
      <c r="F2640" s="5" t="s">
        <v>30306</v>
      </c>
      <c r="G2640" s="5" t="s">
        <v>30307</v>
      </c>
      <c r="H2640" s="5"/>
      <c r="I2640" s="5" t="s">
        <v>13133</v>
      </c>
      <c r="J2640" s="5" t="s">
        <v>9415</v>
      </c>
      <c r="K2640" s="5"/>
      <c r="L2640" s="5"/>
      <c r="M2640" s="5" t="s">
        <v>874</v>
      </c>
      <c r="N2640" s="5" t="s">
        <v>85</v>
      </c>
      <c r="O2640" s="5" t="s">
        <v>17053</v>
      </c>
      <c r="P2640" s="5"/>
      <c r="Q2640" s="5" t="s">
        <v>21063</v>
      </c>
      <c r="R2640" s="5" t="n">
        <v>155</v>
      </c>
      <c r="S2640" s="5" t="s">
        <v>30303</v>
      </c>
      <c r="T2640" s="5" t="s">
        <v>17246</v>
      </c>
      <c r="U2640" s="5" t="s">
        <v>30308</v>
      </c>
    </row>
    <row r="2641" customFormat="false" ht="43.25" hidden="false" customHeight="false" outlineLevel="0" collapsed="false">
      <c r="A2641" s="5" t="s">
        <v>30309</v>
      </c>
      <c r="B2641" s="5"/>
      <c r="C2641" s="5" t="s">
        <v>13129</v>
      </c>
      <c r="D2641" s="5" t="s">
        <v>126</v>
      </c>
      <c r="E2641" s="5"/>
      <c r="F2641" s="5" t="s">
        <v>30310</v>
      </c>
      <c r="G2641" s="5" t="s">
        <v>30311</v>
      </c>
      <c r="H2641" s="5" t="s">
        <v>13052</v>
      </c>
      <c r="I2641" s="5" t="s">
        <v>13133</v>
      </c>
      <c r="J2641" s="5" t="s">
        <v>9415</v>
      </c>
      <c r="K2641" s="5"/>
      <c r="L2641" s="5"/>
      <c r="M2641" s="5" t="s">
        <v>874</v>
      </c>
      <c r="N2641" s="5" t="s">
        <v>85</v>
      </c>
      <c r="O2641" s="5" t="s">
        <v>17062</v>
      </c>
      <c r="P2641" s="5"/>
      <c r="Q2641" s="5" t="s">
        <v>30312</v>
      </c>
      <c r="R2641" s="5" t="n">
        <v>1842</v>
      </c>
      <c r="S2641" s="5" t="s">
        <v>30313</v>
      </c>
      <c r="T2641" s="5" t="s">
        <v>17246</v>
      </c>
      <c r="U2641" s="5" t="s">
        <v>30314</v>
      </c>
    </row>
    <row r="2642" customFormat="false" ht="105.95" hidden="false" customHeight="false" outlineLevel="0" collapsed="false">
      <c r="A2642" s="5" t="s">
        <v>30315</v>
      </c>
      <c r="B2642" s="5"/>
      <c r="C2642" s="5" t="s">
        <v>13140</v>
      </c>
      <c r="D2642" s="5" t="s">
        <v>126</v>
      </c>
      <c r="E2642" s="5"/>
      <c r="F2642" s="5" t="s">
        <v>30316</v>
      </c>
      <c r="G2642" s="5" t="s">
        <v>30317</v>
      </c>
      <c r="H2642" s="5" t="s">
        <v>13911</v>
      </c>
      <c r="I2642" s="5" t="s">
        <v>13160</v>
      </c>
      <c r="J2642" s="5" t="s">
        <v>30318</v>
      </c>
      <c r="K2642" s="5" t="s">
        <v>30319</v>
      </c>
      <c r="L2642" s="5"/>
      <c r="M2642" s="5" t="s">
        <v>874</v>
      </c>
      <c r="N2642" s="5" t="s">
        <v>85</v>
      </c>
      <c r="O2642" s="5" t="s">
        <v>17062</v>
      </c>
      <c r="P2642" s="5" t="s">
        <v>13162</v>
      </c>
      <c r="Q2642" s="5" t="s">
        <v>24322</v>
      </c>
      <c r="R2642" s="5" t="n">
        <v>330</v>
      </c>
      <c r="S2642" s="5" t="s">
        <v>30320</v>
      </c>
      <c r="T2642" s="5" t="s">
        <v>22417</v>
      </c>
      <c r="U2642" s="5" t="s">
        <v>30321</v>
      </c>
    </row>
    <row r="2643" customFormat="false" ht="85.05" hidden="false" customHeight="false" outlineLevel="0" collapsed="false">
      <c r="A2643" s="5" t="s">
        <v>30322</v>
      </c>
      <c r="B2643" s="5"/>
      <c r="C2643" s="5" t="s">
        <v>13140</v>
      </c>
      <c r="D2643" s="5" t="s">
        <v>126</v>
      </c>
      <c r="E2643" s="5"/>
      <c r="F2643" s="5" t="s">
        <v>13197</v>
      </c>
      <c r="G2643" s="5" t="s">
        <v>30323</v>
      </c>
      <c r="H2643" s="5" t="s">
        <v>9076</v>
      </c>
      <c r="I2643" s="5" t="s">
        <v>729</v>
      </c>
      <c r="J2643" s="5" t="s">
        <v>30324</v>
      </c>
      <c r="K2643" s="5"/>
      <c r="L2643" s="5"/>
      <c r="M2643" s="5" t="s">
        <v>874</v>
      </c>
      <c r="N2643" s="5" t="s">
        <v>85</v>
      </c>
      <c r="O2643" s="5" t="s">
        <v>17053</v>
      </c>
      <c r="P2643" s="5" t="s">
        <v>13201</v>
      </c>
      <c r="Q2643" s="5" t="s">
        <v>24322</v>
      </c>
      <c r="R2643" s="5" t="n">
        <v>330</v>
      </c>
      <c r="S2643" s="5" t="s">
        <v>30325</v>
      </c>
      <c r="T2643" s="5" t="s">
        <v>22417</v>
      </c>
      <c r="U2643" s="5" t="s">
        <v>30326</v>
      </c>
    </row>
    <row r="2644" customFormat="false" ht="74.6" hidden="false" customHeight="false" outlineLevel="0" collapsed="false">
      <c r="A2644" s="5" t="s">
        <v>30327</v>
      </c>
      <c r="B2644" s="5"/>
      <c r="C2644" s="5" t="s">
        <v>13140</v>
      </c>
      <c r="D2644" s="5" t="s">
        <v>126</v>
      </c>
      <c r="E2644" s="5"/>
      <c r="F2644" s="5" t="s">
        <v>30328</v>
      </c>
      <c r="G2644" s="5" t="s">
        <v>30329</v>
      </c>
      <c r="H2644" s="5"/>
      <c r="I2644" s="5" t="s">
        <v>8032</v>
      </c>
      <c r="J2644" s="5" t="s">
        <v>30330</v>
      </c>
      <c r="K2644" s="5"/>
      <c r="L2644" s="5"/>
      <c r="M2644" s="5" t="s">
        <v>953</v>
      </c>
      <c r="N2644" s="5" t="s">
        <v>85</v>
      </c>
      <c r="O2644" s="5" t="s">
        <v>17062</v>
      </c>
      <c r="P2644" s="5" t="s">
        <v>30331</v>
      </c>
      <c r="Q2644" s="5" t="s">
        <v>24322</v>
      </c>
      <c r="R2644" s="5" t="n">
        <v>330</v>
      </c>
      <c r="S2644" s="5" t="s">
        <v>30332</v>
      </c>
      <c r="T2644" s="5" t="s">
        <v>22417</v>
      </c>
      <c r="U2644" s="5" t="s">
        <v>30333</v>
      </c>
    </row>
    <row r="2645" customFormat="false" ht="158.2" hidden="false" customHeight="false" outlineLevel="0" collapsed="false">
      <c r="A2645" s="5" t="s">
        <v>30334</v>
      </c>
      <c r="B2645" s="5"/>
      <c r="C2645" s="5" t="s">
        <v>13140</v>
      </c>
      <c r="D2645" s="5" t="s">
        <v>126</v>
      </c>
      <c r="E2645" s="5"/>
      <c r="F2645" s="5" t="s">
        <v>30335</v>
      </c>
      <c r="G2645" s="5" t="s">
        <v>30336</v>
      </c>
      <c r="H2645" s="5" t="s">
        <v>30337</v>
      </c>
      <c r="I2645" s="5" t="s">
        <v>5587</v>
      </c>
      <c r="J2645" s="5" t="s">
        <v>30338</v>
      </c>
      <c r="K2645" s="5" t="s">
        <v>30339</v>
      </c>
      <c r="L2645" s="5"/>
      <c r="M2645" s="5" t="s">
        <v>953</v>
      </c>
      <c r="N2645" s="5" t="s">
        <v>85</v>
      </c>
      <c r="O2645" s="5" t="s">
        <v>17062</v>
      </c>
      <c r="P2645" s="5" t="s">
        <v>29982</v>
      </c>
      <c r="Q2645" s="5" t="s">
        <v>20511</v>
      </c>
      <c r="R2645" s="5" t="n">
        <v>44</v>
      </c>
      <c r="S2645" s="5" t="s">
        <v>22981</v>
      </c>
      <c r="T2645" s="5" t="s">
        <v>17100</v>
      </c>
      <c r="U2645" s="5" t="s">
        <v>30340</v>
      </c>
    </row>
    <row r="2646" customFormat="false" ht="126.85" hidden="false" customHeight="false" outlineLevel="0" collapsed="false">
      <c r="A2646" s="5" t="s">
        <v>30341</v>
      </c>
      <c r="B2646" s="5"/>
      <c r="C2646" s="5" t="s">
        <v>13140</v>
      </c>
      <c r="D2646" s="5" t="s">
        <v>126</v>
      </c>
      <c r="E2646" s="5"/>
      <c r="F2646" s="5" t="s">
        <v>30342</v>
      </c>
      <c r="G2646" s="5" t="s">
        <v>30343</v>
      </c>
      <c r="H2646" s="5" t="s">
        <v>453</v>
      </c>
      <c r="I2646" s="5" t="s">
        <v>29708</v>
      </c>
      <c r="J2646" s="5" t="s">
        <v>30344</v>
      </c>
      <c r="K2646" s="5"/>
      <c r="L2646" s="5"/>
      <c r="M2646" s="5" t="s">
        <v>953</v>
      </c>
      <c r="N2646" s="5" t="s">
        <v>85</v>
      </c>
      <c r="O2646" s="5" t="s">
        <v>17062</v>
      </c>
      <c r="P2646" s="5" t="s">
        <v>29982</v>
      </c>
      <c r="Q2646" s="5" t="s">
        <v>20511</v>
      </c>
      <c r="R2646" s="5" t="n">
        <v>44</v>
      </c>
      <c r="S2646" s="5" t="s">
        <v>28590</v>
      </c>
      <c r="T2646" s="5" t="s">
        <v>17100</v>
      </c>
      <c r="U2646" s="5" t="s">
        <v>30345</v>
      </c>
    </row>
    <row r="2647" customFormat="false" ht="85.05" hidden="false" customHeight="false" outlineLevel="0" collapsed="false">
      <c r="A2647" s="5" t="s">
        <v>30346</v>
      </c>
      <c r="B2647" s="5"/>
      <c r="C2647" s="5" t="s">
        <v>13140</v>
      </c>
      <c r="D2647" s="5" t="s">
        <v>126</v>
      </c>
      <c r="E2647" s="5"/>
      <c r="F2647" s="5" t="s">
        <v>11486</v>
      </c>
      <c r="G2647" s="5" t="s">
        <v>30347</v>
      </c>
      <c r="H2647" s="5" t="s">
        <v>453</v>
      </c>
      <c r="I2647" s="5" t="s">
        <v>6254</v>
      </c>
      <c r="J2647" s="5" t="s">
        <v>30348</v>
      </c>
      <c r="K2647" s="5"/>
      <c r="L2647" s="5" t="s">
        <v>13147</v>
      </c>
      <c r="M2647" s="5" t="s">
        <v>953</v>
      </c>
      <c r="N2647" s="5" t="s">
        <v>85</v>
      </c>
      <c r="O2647" s="5" t="s">
        <v>17062</v>
      </c>
      <c r="P2647" s="5" t="s">
        <v>11763</v>
      </c>
      <c r="Q2647" s="5" t="s">
        <v>20511</v>
      </c>
      <c r="R2647" s="5" t="n">
        <v>44</v>
      </c>
      <c r="S2647" s="5" t="s">
        <v>27987</v>
      </c>
      <c r="T2647" s="5" t="s">
        <v>17100</v>
      </c>
      <c r="U2647" s="5" t="s">
        <v>30349</v>
      </c>
    </row>
    <row r="2648" customFormat="false" ht="32.8" hidden="false" customHeight="false" outlineLevel="0" collapsed="false">
      <c r="A2648" s="5" t="s">
        <v>30350</v>
      </c>
      <c r="B2648" s="5"/>
      <c r="C2648" s="5" t="s">
        <v>13140</v>
      </c>
      <c r="D2648" s="5" t="s">
        <v>126</v>
      </c>
      <c r="E2648" s="5"/>
      <c r="F2648" s="5" t="s">
        <v>30351</v>
      </c>
      <c r="G2648" s="5" t="s">
        <v>30352</v>
      </c>
      <c r="H2648" s="5"/>
      <c r="I2648" s="5" t="s">
        <v>729</v>
      </c>
      <c r="J2648" s="5" t="s">
        <v>9415</v>
      </c>
      <c r="K2648" s="5"/>
      <c r="L2648" s="5"/>
      <c r="M2648" s="5" t="s">
        <v>874</v>
      </c>
      <c r="N2648" s="5" t="s">
        <v>85</v>
      </c>
      <c r="O2648" s="5" t="s">
        <v>17053</v>
      </c>
      <c r="P2648" s="5" t="s">
        <v>30353</v>
      </c>
      <c r="Q2648" s="5" t="s">
        <v>20534</v>
      </c>
      <c r="R2648" s="5" t="n">
        <v>153</v>
      </c>
      <c r="S2648" s="5" t="s">
        <v>30354</v>
      </c>
      <c r="T2648" s="5" t="s">
        <v>17106</v>
      </c>
      <c r="U2648" s="5"/>
    </row>
    <row r="2649" customFormat="false" ht="22.35" hidden="false" customHeight="false" outlineLevel="0" collapsed="false">
      <c r="A2649" s="5" t="s">
        <v>30355</v>
      </c>
      <c r="B2649" s="5"/>
      <c r="C2649" s="5" t="s">
        <v>13140</v>
      </c>
      <c r="D2649" s="5" t="s">
        <v>126</v>
      </c>
      <c r="E2649" s="5"/>
      <c r="F2649" s="5" t="s">
        <v>30356</v>
      </c>
      <c r="G2649" s="5" t="s">
        <v>30357</v>
      </c>
      <c r="H2649" s="5" t="s">
        <v>453</v>
      </c>
      <c r="I2649" s="5" t="s">
        <v>729</v>
      </c>
      <c r="J2649" s="5" t="s">
        <v>9415</v>
      </c>
      <c r="K2649" s="5"/>
      <c r="L2649" s="5"/>
      <c r="M2649" s="5" t="s">
        <v>874</v>
      </c>
      <c r="N2649" s="5" t="s">
        <v>85</v>
      </c>
      <c r="O2649" s="5" t="s">
        <v>17053</v>
      </c>
      <c r="P2649" s="5" t="s">
        <v>11763</v>
      </c>
      <c r="Q2649" s="5" t="s">
        <v>26302</v>
      </c>
      <c r="R2649" s="5" t="n">
        <v>73</v>
      </c>
      <c r="S2649" s="5" t="s">
        <v>30358</v>
      </c>
      <c r="T2649" s="5" t="s">
        <v>17106</v>
      </c>
      <c r="U2649" s="5"/>
    </row>
    <row r="2650" customFormat="false" ht="32.8" hidden="false" customHeight="false" outlineLevel="0" collapsed="false">
      <c r="A2650" s="5" t="s">
        <v>30359</v>
      </c>
      <c r="B2650" s="5"/>
      <c r="C2650" s="5" t="s">
        <v>13140</v>
      </c>
      <c r="D2650" s="5" t="s">
        <v>126</v>
      </c>
      <c r="E2650" s="5"/>
      <c r="F2650" s="5" t="s">
        <v>30360</v>
      </c>
      <c r="G2650" s="5" t="s">
        <v>30361</v>
      </c>
      <c r="H2650" s="5" t="s">
        <v>10002</v>
      </c>
      <c r="I2650" s="5" t="s">
        <v>729</v>
      </c>
      <c r="J2650" s="5" t="s">
        <v>9415</v>
      </c>
      <c r="K2650" s="5"/>
      <c r="L2650" s="5"/>
      <c r="M2650" s="5" t="s">
        <v>874</v>
      </c>
      <c r="N2650" s="5" t="s">
        <v>85</v>
      </c>
      <c r="O2650" s="5" t="s">
        <v>17053</v>
      </c>
      <c r="P2650" s="5" t="s">
        <v>13174</v>
      </c>
      <c r="Q2650" s="5" t="s">
        <v>19575</v>
      </c>
      <c r="R2650" s="5" t="n">
        <v>43</v>
      </c>
      <c r="S2650" s="5" t="s">
        <v>30362</v>
      </c>
      <c r="T2650" s="5" t="s">
        <v>17106</v>
      </c>
      <c r="U2650" s="5"/>
    </row>
    <row r="2651" customFormat="false" ht="43.25" hidden="false" customHeight="false" outlineLevel="0" collapsed="false">
      <c r="A2651" s="5" t="s">
        <v>30363</v>
      </c>
      <c r="B2651" s="5"/>
      <c r="C2651" s="5" t="s">
        <v>13140</v>
      </c>
      <c r="D2651" s="5" t="s">
        <v>126</v>
      </c>
      <c r="E2651" s="5"/>
      <c r="F2651" s="5" t="s">
        <v>25049</v>
      </c>
      <c r="G2651" s="5" t="s">
        <v>30364</v>
      </c>
      <c r="H2651" s="5"/>
      <c r="I2651" s="5" t="s">
        <v>729</v>
      </c>
      <c r="J2651" s="5" t="s">
        <v>9415</v>
      </c>
      <c r="K2651" s="5"/>
      <c r="L2651" s="5"/>
      <c r="M2651" s="5" t="s">
        <v>874</v>
      </c>
      <c r="N2651" s="5" t="s">
        <v>85</v>
      </c>
      <c r="O2651" s="5" t="s">
        <v>17053</v>
      </c>
      <c r="P2651" s="5"/>
      <c r="Q2651" s="5" t="s">
        <v>19029</v>
      </c>
      <c r="R2651" s="5" t="n">
        <v>1718</v>
      </c>
      <c r="S2651" s="5" t="s">
        <v>29391</v>
      </c>
      <c r="T2651" s="5" t="s">
        <v>17106</v>
      </c>
      <c r="U2651" s="5"/>
    </row>
    <row r="2652" customFormat="false" ht="32.8" hidden="false" customHeight="false" outlineLevel="0" collapsed="false">
      <c r="A2652" s="5" t="s">
        <v>30365</v>
      </c>
      <c r="B2652" s="5"/>
      <c r="C2652" s="5" t="s">
        <v>13140</v>
      </c>
      <c r="D2652" s="5" t="s">
        <v>126</v>
      </c>
      <c r="E2652" s="5"/>
      <c r="F2652" s="5" t="s">
        <v>26832</v>
      </c>
      <c r="G2652" s="5" t="s">
        <v>30366</v>
      </c>
      <c r="H2652" s="5"/>
      <c r="I2652" s="5" t="s">
        <v>729</v>
      </c>
      <c r="J2652" s="5" t="s">
        <v>9415</v>
      </c>
      <c r="K2652" s="5"/>
      <c r="L2652" s="5"/>
      <c r="M2652" s="5" t="s">
        <v>874</v>
      </c>
      <c r="N2652" s="5" t="s">
        <v>85</v>
      </c>
      <c r="O2652" s="5" t="s">
        <v>17053</v>
      </c>
      <c r="P2652" s="5"/>
      <c r="Q2652" s="5" t="s">
        <v>29555</v>
      </c>
      <c r="R2652" s="5" t="n">
        <v>1759</v>
      </c>
      <c r="S2652" s="5" t="s">
        <v>29576</v>
      </c>
      <c r="T2652" s="5" t="s">
        <v>17106</v>
      </c>
      <c r="U2652" s="5"/>
    </row>
    <row r="2653" customFormat="false" ht="64.15" hidden="false" customHeight="false" outlineLevel="0" collapsed="false">
      <c r="A2653" s="5" t="s">
        <v>30367</v>
      </c>
      <c r="B2653" s="5"/>
      <c r="C2653" s="5" t="s">
        <v>13140</v>
      </c>
      <c r="D2653" s="5" t="s">
        <v>126</v>
      </c>
      <c r="E2653" s="5"/>
      <c r="F2653" s="5" t="s">
        <v>30360</v>
      </c>
      <c r="G2653" s="5" t="s">
        <v>30368</v>
      </c>
      <c r="H2653" s="5" t="s">
        <v>10002</v>
      </c>
      <c r="I2653" s="5" t="s">
        <v>9762</v>
      </c>
      <c r="J2653" s="5" t="s">
        <v>9415</v>
      </c>
      <c r="K2653" s="5"/>
      <c r="L2653" s="5" t="s">
        <v>13173</v>
      </c>
      <c r="M2653" s="5" t="s">
        <v>874</v>
      </c>
      <c r="N2653" s="5" t="s">
        <v>2534</v>
      </c>
      <c r="O2653" s="5" t="s">
        <v>17053</v>
      </c>
      <c r="P2653" s="5" t="s">
        <v>13174</v>
      </c>
      <c r="Q2653" s="5" t="s">
        <v>24928</v>
      </c>
      <c r="R2653" s="5" t="n">
        <v>486</v>
      </c>
      <c r="S2653" s="5" t="s">
        <v>30369</v>
      </c>
      <c r="T2653" s="5" t="s">
        <v>17106</v>
      </c>
      <c r="U2653" s="5" t="s">
        <v>30370</v>
      </c>
    </row>
    <row r="2654" customFormat="false" ht="64.15" hidden="false" customHeight="false" outlineLevel="0" collapsed="false">
      <c r="A2654" s="5" t="s">
        <v>30371</v>
      </c>
      <c r="B2654" s="5"/>
      <c r="C2654" s="5" t="s">
        <v>13140</v>
      </c>
      <c r="D2654" s="5" t="s">
        <v>126</v>
      </c>
      <c r="E2654" s="5"/>
      <c r="F2654" s="5" t="s">
        <v>26306</v>
      </c>
      <c r="G2654" s="5" t="s">
        <v>30372</v>
      </c>
      <c r="H2654" s="5" t="s">
        <v>30373</v>
      </c>
      <c r="I2654" s="5" t="s">
        <v>30374</v>
      </c>
      <c r="J2654" s="5" t="s">
        <v>9415</v>
      </c>
      <c r="K2654" s="5"/>
      <c r="L2654" s="5"/>
      <c r="M2654" s="5" t="s">
        <v>953</v>
      </c>
      <c r="N2654" s="5" t="s">
        <v>2534</v>
      </c>
      <c r="O2654" s="5" t="s">
        <v>17053</v>
      </c>
      <c r="P2654" s="5" t="s">
        <v>11763</v>
      </c>
      <c r="Q2654" s="5" t="s">
        <v>29856</v>
      </c>
      <c r="R2654" s="5" t="n">
        <v>182</v>
      </c>
      <c r="S2654" s="5" t="s">
        <v>30375</v>
      </c>
      <c r="T2654" s="5" t="s">
        <v>17246</v>
      </c>
      <c r="U2654" s="5" t="s">
        <v>30376</v>
      </c>
    </row>
    <row r="2655" customFormat="false" ht="53.7" hidden="false" customHeight="false" outlineLevel="0" collapsed="false">
      <c r="A2655" s="5" t="s">
        <v>30377</v>
      </c>
      <c r="B2655" s="5"/>
      <c r="C2655" s="5" t="s">
        <v>13140</v>
      </c>
      <c r="D2655" s="5" t="s">
        <v>126</v>
      </c>
      <c r="E2655" s="5"/>
      <c r="F2655" s="5" t="s">
        <v>30378</v>
      </c>
      <c r="G2655" s="5" t="s">
        <v>30379</v>
      </c>
      <c r="H2655" s="5" t="s">
        <v>453</v>
      </c>
      <c r="I2655" s="5" t="s">
        <v>6254</v>
      </c>
      <c r="J2655" s="5" t="s">
        <v>9415</v>
      </c>
      <c r="K2655" s="5" t="s">
        <v>30380</v>
      </c>
      <c r="L2655" s="5"/>
      <c r="M2655" s="5" t="s">
        <v>874</v>
      </c>
      <c r="N2655" s="5" t="s">
        <v>85</v>
      </c>
      <c r="O2655" s="5" t="s">
        <v>17053</v>
      </c>
      <c r="P2655" s="5" t="s">
        <v>30381</v>
      </c>
      <c r="Q2655" s="5" t="s">
        <v>29856</v>
      </c>
      <c r="R2655" s="5" t="n">
        <v>182</v>
      </c>
      <c r="S2655" s="5" t="s">
        <v>30382</v>
      </c>
      <c r="T2655" s="5" t="s">
        <v>17246</v>
      </c>
      <c r="U2655" s="5" t="s">
        <v>30383</v>
      </c>
    </row>
    <row r="2656" customFormat="false" ht="32.8" hidden="false" customHeight="false" outlineLevel="0" collapsed="false">
      <c r="A2656" s="5" t="s">
        <v>30384</v>
      </c>
      <c r="B2656" s="5"/>
      <c r="C2656" s="5" t="s">
        <v>13140</v>
      </c>
      <c r="D2656" s="5" t="s">
        <v>126</v>
      </c>
      <c r="E2656" s="5"/>
      <c r="F2656" s="5" t="s">
        <v>25049</v>
      </c>
      <c r="G2656" s="5" t="s">
        <v>30385</v>
      </c>
      <c r="H2656" s="5" t="s">
        <v>453</v>
      </c>
      <c r="I2656" s="5" t="s">
        <v>6254</v>
      </c>
      <c r="J2656" s="5" t="s">
        <v>9415</v>
      </c>
      <c r="K2656" s="5"/>
      <c r="L2656" s="5"/>
      <c r="M2656" s="5" t="s">
        <v>874</v>
      </c>
      <c r="N2656" s="5" t="s">
        <v>85</v>
      </c>
      <c r="O2656" s="5" t="s">
        <v>17053</v>
      </c>
      <c r="P2656" s="5"/>
      <c r="Q2656" s="5" t="s">
        <v>21063</v>
      </c>
      <c r="R2656" s="5" t="n">
        <v>155</v>
      </c>
      <c r="S2656" s="5" t="s">
        <v>30386</v>
      </c>
      <c r="T2656" s="5" t="s">
        <v>17246</v>
      </c>
      <c r="U2656" s="5" t="s">
        <v>30387</v>
      </c>
    </row>
    <row r="2657" customFormat="false" ht="32.8" hidden="false" customHeight="false" outlineLevel="0" collapsed="false">
      <c r="A2657" s="5" t="s">
        <v>30388</v>
      </c>
      <c r="B2657" s="5"/>
      <c r="C2657" s="5" t="s">
        <v>13140</v>
      </c>
      <c r="D2657" s="5" t="s">
        <v>126</v>
      </c>
      <c r="E2657" s="5"/>
      <c r="F2657" s="5" t="s">
        <v>25694</v>
      </c>
      <c r="G2657" s="5" t="s">
        <v>30389</v>
      </c>
      <c r="H2657" s="5" t="s">
        <v>10002</v>
      </c>
      <c r="I2657" s="5" t="s">
        <v>24349</v>
      </c>
      <c r="J2657" s="5" t="s">
        <v>9415</v>
      </c>
      <c r="K2657" s="5"/>
      <c r="L2657" s="5"/>
      <c r="M2657" s="5" t="s">
        <v>874</v>
      </c>
      <c r="N2657" s="5" t="s">
        <v>2534</v>
      </c>
      <c r="O2657" s="5" t="s">
        <v>17062</v>
      </c>
      <c r="P2657" s="5"/>
      <c r="Q2657" s="5" t="s">
        <v>30390</v>
      </c>
      <c r="R2657" s="5" t="n">
        <v>2197</v>
      </c>
      <c r="S2657" s="5" t="s">
        <v>30391</v>
      </c>
      <c r="T2657" s="5" t="s">
        <v>17246</v>
      </c>
      <c r="U2657" s="5" t="s">
        <v>30392</v>
      </c>
    </row>
    <row r="2658" customFormat="false" ht="32.8" hidden="false" customHeight="false" outlineLevel="0" collapsed="false">
      <c r="A2658" s="5" t="s">
        <v>30393</v>
      </c>
      <c r="B2658" s="5"/>
      <c r="C2658" s="5" t="s">
        <v>13140</v>
      </c>
      <c r="D2658" s="5" t="s">
        <v>126</v>
      </c>
      <c r="E2658" s="5"/>
      <c r="F2658" s="5" t="s">
        <v>28054</v>
      </c>
      <c r="G2658" s="5" t="s">
        <v>30394</v>
      </c>
      <c r="H2658" s="5" t="s">
        <v>30395</v>
      </c>
      <c r="I2658" s="5" t="s">
        <v>30396</v>
      </c>
      <c r="J2658" s="5" t="s">
        <v>9415</v>
      </c>
      <c r="K2658" s="5"/>
      <c r="L2658" s="5"/>
      <c r="M2658" s="5" t="s">
        <v>874</v>
      </c>
      <c r="N2658" s="5" t="s">
        <v>2534</v>
      </c>
      <c r="O2658" s="5" t="s">
        <v>17062</v>
      </c>
      <c r="P2658" s="5"/>
      <c r="Q2658" s="5" t="s">
        <v>17244</v>
      </c>
      <c r="R2658" s="5" t="n">
        <v>473</v>
      </c>
      <c r="S2658" s="5" t="s">
        <v>30397</v>
      </c>
      <c r="T2658" s="5" t="s">
        <v>17246</v>
      </c>
      <c r="U2658" s="5" t="s">
        <v>30398</v>
      </c>
    </row>
    <row r="2659" customFormat="false" ht="53.7" hidden="false" customHeight="false" outlineLevel="0" collapsed="false">
      <c r="A2659" s="5" t="s">
        <v>30399</v>
      </c>
      <c r="B2659" s="5"/>
      <c r="C2659" s="5" t="s">
        <v>13140</v>
      </c>
      <c r="D2659" s="5" t="s">
        <v>126</v>
      </c>
      <c r="E2659" s="5" t="s">
        <v>29271</v>
      </c>
      <c r="F2659" s="5" t="s">
        <v>29796</v>
      </c>
      <c r="G2659" s="5" t="s">
        <v>30400</v>
      </c>
      <c r="H2659" s="5" t="s">
        <v>30401</v>
      </c>
      <c r="I2659" s="5" t="s">
        <v>30402</v>
      </c>
      <c r="J2659" s="5" t="s">
        <v>9415</v>
      </c>
      <c r="K2659" s="5"/>
      <c r="L2659" s="5" t="s">
        <v>30403</v>
      </c>
      <c r="M2659" s="5" t="s">
        <v>874</v>
      </c>
      <c r="N2659" s="5" t="s">
        <v>85</v>
      </c>
      <c r="O2659" s="5" t="s">
        <v>17053</v>
      </c>
      <c r="P2659" s="5" t="s">
        <v>30404</v>
      </c>
      <c r="Q2659" s="5" t="s">
        <v>17661</v>
      </c>
      <c r="R2659" s="5" t="n">
        <v>489</v>
      </c>
      <c r="S2659" s="5" t="s">
        <v>30405</v>
      </c>
      <c r="T2659" s="5" t="s">
        <v>17106</v>
      </c>
      <c r="U2659" s="5"/>
    </row>
    <row r="2660" customFormat="false" ht="158.2" hidden="false" customHeight="false" outlineLevel="0" collapsed="false">
      <c r="A2660" s="5" t="s">
        <v>30406</v>
      </c>
      <c r="B2660" s="5"/>
      <c r="C2660" s="5" t="s">
        <v>13140</v>
      </c>
      <c r="D2660" s="5" t="s">
        <v>126</v>
      </c>
      <c r="E2660" s="5" t="s">
        <v>30407</v>
      </c>
      <c r="F2660" s="5" t="s">
        <v>30408</v>
      </c>
      <c r="G2660" s="5" t="s">
        <v>30409</v>
      </c>
      <c r="H2660" s="5" t="s">
        <v>30410</v>
      </c>
      <c r="I2660" s="5" t="s">
        <v>30411</v>
      </c>
      <c r="J2660" s="5" t="s">
        <v>30412</v>
      </c>
      <c r="K2660" s="5"/>
      <c r="L2660" s="5" t="s">
        <v>30413</v>
      </c>
      <c r="M2660" s="5" t="s">
        <v>874</v>
      </c>
      <c r="N2660" s="5" t="s">
        <v>85</v>
      </c>
      <c r="O2660" s="5" t="s">
        <v>17062</v>
      </c>
      <c r="P2660" s="5" t="s">
        <v>30414</v>
      </c>
      <c r="Q2660" s="5" t="s">
        <v>24425</v>
      </c>
      <c r="R2660" s="5" t="n">
        <v>332</v>
      </c>
      <c r="S2660" s="5" t="s">
        <v>30415</v>
      </c>
      <c r="T2660" s="5" t="s">
        <v>22417</v>
      </c>
      <c r="U2660" s="5" t="s">
        <v>30416</v>
      </c>
    </row>
    <row r="2661" customFormat="false" ht="32.8" hidden="false" customHeight="false" outlineLevel="0" collapsed="false">
      <c r="A2661" s="5" t="s">
        <v>30417</v>
      </c>
      <c r="B2661" s="5"/>
      <c r="C2661" s="5" t="s">
        <v>13140</v>
      </c>
      <c r="D2661" s="5" t="s">
        <v>126</v>
      </c>
      <c r="E2661" s="5" t="s">
        <v>30407</v>
      </c>
      <c r="F2661" s="5" t="s">
        <v>29796</v>
      </c>
      <c r="G2661" s="5" t="s">
        <v>30418</v>
      </c>
      <c r="H2661" s="5"/>
      <c r="I2661" s="5" t="s">
        <v>729</v>
      </c>
      <c r="J2661" s="5" t="s">
        <v>30419</v>
      </c>
      <c r="K2661" s="5"/>
      <c r="L2661" s="5"/>
      <c r="M2661" s="5" t="s">
        <v>874</v>
      </c>
      <c r="N2661" s="5" t="s">
        <v>177</v>
      </c>
      <c r="O2661" s="5" t="s">
        <v>17062</v>
      </c>
      <c r="P2661" s="5" t="s">
        <v>13174</v>
      </c>
      <c r="Q2661" s="5" t="s">
        <v>24425</v>
      </c>
      <c r="R2661" s="5" t="n">
        <v>332</v>
      </c>
      <c r="S2661" s="5" t="s">
        <v>30420</v>
      </c>
      <c r="T2661" s="5" t="s">
        <v>22417</v>
      </c>
      <c r="U2661" s="5" t="s">
        <v>30421</v>
      </c>
    </row>
    <row r="2662" customFormat="false" ht="32.8" hidden="false" customHeight="false" outlineLevel="0" collapsed="false">
      <c r="A2662" s="5" t="s">
        <v>30422</v>
      </c>
      <c r="B2662" s="5"/>
      <c r="C2662" s="5" t="s">
        <v>13180</v>
      </c>
      <c r="D2662" s="5" t="s">
        <v>126</v>
      </c>
      <c r="E2662" s="5"/>
      <c r="F2662" s="5" t="s">
        <v>27218</v>
      </c>
      <c r="G2662" s="5" t="s">
        <v>30423</v>
      </c>
      <c r="H2662" s="5"/>
      <c r="I2662" s="5" t="s">
        <v>729</v>
      </c>
      <c r="J2662" s="5" t="s">
        <v>9415</v>
      </c>
      <c r="K2662" s="5"/>
      <c r="L2662" s="5"/>
      <c r="M2662" s="5" t="s">
        <v>874</v>
      </c>
      <c r="N2662" s="5" t="s">
        <v>2534</v>
      </c>
      <c r="O2662" s="5" t="s">
        <v>17058</v>
      </c>
      <c r="P2662" s="5" t="s">
        <v>453</v>
      </c>
      <c r="Q2662" s="5" t="s">
        <v>24942</v>
      </c>
      <c r="R2662" s="5" t="n">
        <v>488</v>
      </c>
      <c r="S2662" s="5" t="s">
        <v>30424</v>
      </c>
      <c r="T2662" s="5" t="s">
        <v>17106</v>
      </c>
      <c r="U2662" s="5"/>
    </row>
    <row r="2663" customFormat="false" ht="95.5" hidden="false" customHeight="false" outlineLevel="0" collapsed="false">
      <c r="A2663" s="5" t="s">
        <v>30425</v>
      </c>
      <c r="B2663" s="5"/>
      <c r="C2663" s="5" t="s">
        <v>13180</v>
      </c>
      <c r="D2663" s="5" t="s">
        <v>126</v>
      </c>
      <c r="E2663" s="5" t="s">
        <v>10430</v>
      </c>
      <c r="F2663" s="5" t="s">
        <v>13182</v>
      </c>
      <c r="G2663" s="5" t="s">
        <v>30426</v>
      </c>
      <c r="H2663" s="5"/>
      <c r="I2663" s="5" t="s">
        <v>8423</v>
      </c>
      <c r="J2663" s="5" t="s">
        <v>13186</v>
      </c>
      <c r="K2663" s="5"/>
      <c r="L2663" s="5" t="s">
        <v>13187</v>
      </c>
      <c r="M2663" s="5" t="s">
        <v>874</v>
      </c>
      <c r="N2663" s="5" t="s">
        <v>85</v>
      </c>
      <c r="O2663" s="5" t="s">
        <v>17062</v>
      </c>
      <c r="P2663" s="5" t="s">
        <v>30427</v>
      </c>
      <c r="Q2663" s="5" t="s">
        <v>24425</v>
      </c>
      <c r="R2663" s="5" t="n">
        <v>332</v>
      </c>
      <c r="S2663" s="5" t="s">
        <v>30428</v>
      </c>
      <c r="T2663" s="5" t="s">
        <v>22417</v>
      </c>
      <c r="U2663" s="5" t="s">
        <v>30429</v>
      </c>
    </row>
    <row r="2664" customFormat="false" ht="32.8" hidden="false" customHeight="false" outlineLevel="0" collapsed="false">
      <c r="A2664" s="5" t="s">
        <v>30430</v>
      </c>
      <c r="B2664" s="5"/>
      <c r="C2664" s="5" t="s">
        <v>13180</v>
      </c>
      <c r="D2664" s="5" t="s">
        <v>126</v>
      </c>
      <c r="E2664" s="5" t="s">
        <v>10430</v>
      </c>
      <c r="F2664" s="5" t="s">
        <v>30431</v>
      </c>
      <c r="G2664" s="5" t="s">
        <v>30432</v>
      </c>
      <c r="H2664" s="5"/>
      <c r="I2664" s="5" t="s">
        <v>30433</v>
      </c>
      <c r="J2664" s="5" t="s">
        <v>30434</v>
      </c>
      <c r="K2664" s="5"/>
      <c r="L2664" s="5"/>
      <c r="M2664" s="5" t="s">
        <v>874</v>
      </c>
      <c r="N2664" s="5" t="s">
        <v>85</v>
      </c>
      <c r="O2664" s="5" t="s">
        <v>17062</v>
      </c>
      <c r="P2664" s="5" t="s">
        <v>30435</v>
      </c>
      <c r="Q2664" s="5" t="s">
        <v>24425</v>
      </c>
      <c r="R2664" s="5" t="n">
        <v>332</v>
      </c>
      <c r="S2664" s="5" t="s">
        <v>30436</v>
      </c>
      <c r="T2664" s="5" t="s">
        <v>22417</v>
      </c>
      <c r="U2664" s="5" t="s">
        <v>30437</v>
      </c>
    </row>
    <row r="2665" customFormat="false" ht="43.25" hidden="false" customHeight="false" outlineLevel="0" collapsed="false">
      <c r="A2665" s="5" t="s">
        <v>30438</v>
      </c>
      <c r="B2665" s="5"/>
      <c r="C2665" s="5" t="s">
        <v>13195</v>
      </c>
      <c r="D2665" s="5" t="s">
        <v>126</v>
      </c>
      <c r="E2665" s="5"/>
      <c r="F2665" s="5" t="s">
        <v>30439</v>
      </c>
      <c r="G2665" s="5" t="s">
        <v>30440</v>
      </c>
      <c r="H2665" s="5"/>
      <c r="I2665" s="5" t="s">
        <v>729</v>
      </c>
      <c r="J2665" s="5" t="s">
        <v>9415</v>
      </c>
      <c r="K2665" s="5"/>
      <c r="L2665" s="5"/>
      <c r="M2665" s="5" t="s">
        <v>874</v>
      </c>
      <c r="N2665" s="5" t="s">
        <v>85</v>
      </c>
      <c r="O2665" s="5" t="s">
        <v>17053</v>
      </c>
      <c r="P2665" s="5"/>
      <c r="Q2665" s="5" t="s">
        <v>19029</v>
      </c>
      <c r="R2665" s="5" t="n">
        <v>1718</v>
      </c>
      <c r="S2665" s="5" t="s">
        <v>30441</v>
      </c>
      <c r="T2665" s="5" t="s">
        <v>17106</v>
      </c>
      <c r="U2665" s="5"/>
    </row>
    <row r="2666" customFormat="false" ht="32.8" hidden="false" customHeight="false" outlineLevel="0" collapsed="false">
      <c r="A2666" s="5" t="s">
        <v>30442</v>
      </c>
      <c r="B2666" s="5"/>
      <c r="C2666" s="5" t="s">
        <v>13195</v>
      </c>
      <c r="D2666" s="5" t="s">
        <v>126</v>
      </c>
      <c r="E2666" s="5"/>
      <c r="F2666" s="5" t="s">
        <v>7797</v>
      </c>
      <c r="G2666" s="5" t="s">
        <v>30443</v>
      </c>
      <c r="H2666" s="5"/>
      <c r="I2666" s="5" t="s">
        <v>729</v>
      </c>
      <c r="J2666" s="5" t="s">
        <v>9415</v>
      </c>
      <c r="K2666" s="5"/>
      <c r="L2666" s="5"/>
      <c r="M2666" s="5" t="s">
        <v>953</v>
      </c>
      <c r="N2666" s="5" t="s">
        <v>2534</v>
      </c>
      <c r="O2666" s="5" t="s">
        <v>17058</v>
      </c>
      <c r="P2666" s="5"/>
      <c r="Q2666" s="5" t="s">
        <v>24928</v>
      </c>
      <c r="R2666" s="5" t="n">
        <v>486</v>
      </c>
      <c r="S2666" s="5" t="s">
        <v>30444</v>
      </c>
      <c r="T2666" s="5" t="s">
        <v>17106</v>
      </c>
      <c r="U2666" s="5"/>
    </row>
    <row r="2667" customFormat="false" ht="43.25" hidden="false" customHeight="false" outlineLevel="0" collapsed="false">
      <c r="A2667" s="5" t="s">
        <v>30445</v>
      </c>
      <c r="B2667" s="5"/>
      <c r="C2667" s="5" t="s">
        <v>13195</v>
      </c>
      <c r="D2667" s="5" t="s">
        <v>126</v>
      </c>
      <c r="E2667" s="5"/>
      <c r="F2667" s="5" t="s">
        <v>14349</v>
      </c>
      <c r="G2667" s="5" t="s">
        <v>30446</v>
      </c>
      <c r="H2667" s="5" t="s">
        <v>10002</v>
      </c>
      <c r="I2667" s="5" t="s">
        <v>30447</v>
      </c>
      <c r="J2667" s="5" t="s">
        <v>9415</v>
      </c>
      <c r="K2667" s="5"/>
      <c r="L2667" s="5"/>
      <c r="M2667" s="5" t="s">
        <v>6332</v>
      </c>
      <c r="N2667" s="5" t="s">
        <v>85</v>
      </c>
      <c r="O2667" s="5" t="s">
        <v>17053</v>
      </c>
      <c r="P2667" s="5" t="s">
        <v>453</v>
      </c>
      <c r="Q2667" s="5" t="s">
        <v>29856</v>
      </c>
      <c r="R2667" s="5" t="n">
        <v>182</v>
      </c>
      <c r="S2667" s="5" t="s">
        <v>21991</v>
      </c>
      <c r="T2667" s="5" t="s">
        <v>17246</v>
      </c>
      <c r="U2667" s="5" t="s">
        <v>30448</v>
      </c>
    </row>
    <row r="2668" customFormat="false" ht="43.25" hidden="false" customHeight="false" outlineLevel="0" collapsed="false">
      <c r="A2668" s="5" t="s">
        <v>30449</v>
      </c>
      <c r="B2668" s="5"/>
      <c r="C2668" s="5" t="s">
        <v>13195</v>
      </c>
      <c r="D2668" s="5" t="s">
        <v>126</v>
      </c>
      <c r="E2668" s="5"/>
      <c r="F2668" s="5" t="s">
        <v>13210</v>
      </c>
      <c r="G2668" s="5" t="s">
        <v>30450</v>
      </c>
      <c r="H2668" s="5" t="s">
        <v>10002</v>
      </c>
      <c r="I2668" s="5" t="s">
        <v>30451</v>
      </c>
      <c r="J2668" s="5" t="s">
        <v>9415</v>
      </c>
      <c r="K2668" s="5"/>
      <c r="L2668" s="5"/>
      <c r="M2668" s="5" t="s">
        <v>874</v>
      </c>
      <c r="N2668" s="5" t="s">
        <v>2534</v>
      </c>
      <c r="O2668" s="5" t="s">
        <v>17053</v>
      </c>
      <c r="P2668" s="5" t="s">
        <v>453</v>
      </c>
      <c r="Q2668" s="5" t="s">
        <v>29856</v>
      </c>
      <c r="R2668" s="5" t="n">
        <v>182</v>
      </c>
      <c r="S2668" s="5" t="s">
        <v>30452</v>
      </c>
      <c r="T2668" s="5" t="s">
        <v>17246</v>
      </c>
      <c r="U2668" s="5" t="s">
        <v>30453</v>
      </c>
    </row>
    <row r="2669" customFormat="false" ht="43.25" hidden="false" customHeight="false" outlineLevel="0" collapsed="false">
      <c r="A2669" s="5" t="s">
        <v>30454</v>
      </c>
      <c r="B2669" s="5"/>
      <c r="C2669" s="5" t="s">
        <v>13195</v>
      </c>
      <c r="D2669" s="5" t="s">
        <v>126</v>
      </c>
      <c r="E2669" s="5" t="s">
        <v>9959</v>
      </c>
      <c r="F2669" s="5" t="s">
        <v>29150</v>
      </c>
      <c r="G2669" s="5" t="s">
        <v>30455</v>
      </c>
      <c r="H2669" s="5" t="s">
        <v>30456</v>
      </c>
      <c r="I2669" s="5" t="s">
        <v>729</v>
      </c>
      <c r="J2669" s="5" t="s">
        <v>9415</v>
      </c>
      <c r="K2669" s="5"/>
      <c r="L2669" s="5"/>
      <c r="M2669" s="5" t="s">
        <v>874</v>
      </c>
      <c r="N2669" s="5" t="s">
        <v>85</v>
      </c>
      <c r="O2669" s="5" t="s">
        <v>17053</v>
      </c>
      <c r="P2669" s="5" t="s">
        <v>30457</v>
      </c>
      <c r="Q2669" s="5" t="s">
        <v>17661</v>
      </c>
      <c r="R2669" s="5" t="n">
        <v>489</v>
      </c>
      <c r="S2669" s="5" t="s">
        <v>30458</v>
      </c>
      <c r="T2669" s="5" t="s">
        <v>17106</v>
      </c>
      <c r="U2669" s="5"/>
    </row>
    <row r="2670" customFormat="false" ht="53.7" hidden="false" customHeight="false" outlineLevel="0" collapsed="false">
      <c r="A2670" s="5" t="s">
        <v>30459</v>
      </c>
      <c r="B2670" s="5"/>
      <c r="C2670" s="5" t="s">
        <v>13195</v>
      </c>
      <c r="D2670" s="5" t="s">
        <v>126</v>
      </c>
      <c r="E2670" s="5" t="s">
        <v>13208</v>
      </c>
      <c r="F2670" s="5" t="s">
        <v>453</v>
      </c>
      <c r="G2670" s="5" t="s">
        <v>30460</v>
      </c>
      <c r="H2670" s="5" t="s">
        <v>30461</v>
      </c>
      <c r="I2670" s="5" t="s">
        <v>729</v>
      </c>
      <c r="J2670" s="5" t="s">
        <v>9415</v>
      </c>
      <c r="K2670" s="5"/>
      <c r="L2670" s="5" t="s">
        <v>13215</v>
      </c>
      <c r="M2670" s="5" t="s">
        <v>874</v>
      </c>
      <c r="N2670" s="5" t="s">
        <v>2357</v>
      </c>
      <c r="O2670" s="5" t="s">
        <v>17053</v>
      </c>
      <c r="P2670" s="5" t="s">
        <v>453</v>
      </c>
      <c r="Q2670" s="5" t="s">
        <v>17661</v>
      </c>
      <c r="R2670" s="5" t="n">
        <v>489</v>
      </c>
      <c r="S2670" s="5" t="s">
        <v>30462</v>
      </c>
      <c r="T2670" s="5" t="s">
        <v>17106</v>
      </c>
      <c r="U2670" s="5"/>
    </row>
    <row r="2671" customFormat="false" ht="64.15" hidden="false" customHeight="false" outlineLevel="0" collapsed="false">
      <c r="A2671" s="5" t="s">
        <v>30463</v>
      </c>
      <c r="B2671" s="5"/>
      <c r="C2671" s="5" t="s">
        <v>13195</v>
      </c>
      <c r="D2671" s="5" t="s">
        <v>126</v>
      </c>
      <c r="E2671" s="5" t="s">
        <v>13223</v>
      </c>
      <c r="F2671" s="5" t="s">
        <v>30464</v>
      </c>
      <c r="G2671" s="5" t="s">
        <v>30465</v>
      </c>
      <c r="H2671" s="5" t="s">
        <v>30466</v>
      </c>
      <c r="I2671" s="5" t="s">
        <v>30467</v>
      </c>
      <c r="J2671" s="5" t="s">
        <v>9415</v>
      </c>
      <c r="K2671" s="5"/>
      <c r="L2671" s="5" t="s">
        <v>13230</v>
      </c>
      <c r="M2671" s="5" t="s">
        <v>874</v>
      </c>
      <c r="N2671" s="5" t="s">
        <v>85</v>
      </c>
      <c r="O2671" s="5" t="s">
        <v>17062</v>
      </c>
      <c r="P2671" s="5" t="s">
        <v>30468</v>
      </c>
      <c r="Q2671" s="5" t="s">
        <v>24717</v>
      </c>
      <c r="R2671" s="5" t="n">
        <v>336</v>
      </c>
      <c r="S2671" s="5" t="s">
        <v>30469</v>
      </c>
      <c r="T2671" s="5" t="s">
        <v>17396</v>
      </c>
      <c r="U2671" s="5" t="s">
        <v>30470</v>
      </c>
    </row>
    <row r="2672" customFormat="false" ht="43.25" hidden="false" customHeight="false" outlineLevel="0" collapsed="false">
      <c r="A2672" s="5" t="s">
        <v>30471</v>
      </c>
      <c r="B2672" s="5"/>
      <c r="C2672" s="5" t="s">
        <v>13195</v>
      </c>
      <c r="D2672" s="5" t="s">
        <v>126</v>
      </c>
      <c r="E2672" s="5" t="s">
        <v>28824</v>
      </c>
      <c r="F2672" s="5" t="s">
        <v>30472</v>
      </c>
      <c r="G2672" s="5" t="s">
        <v>30473</v>
      </c>
      <c r="H2672" s="5"/>
      <c r="I2672" s="5" t="s">
        <v>8423</v>
      </c>
      <c r="J2672" s="5" t="s">
        <v>30474</v>
      </c>
      <c r="K2672" s="5"/>
      <c r="L2672" s="5"/>
      <c r="M2672" s="5" t="s">
        <v>874</v>
      </c>
      <c r="N2672" s="5" t="s">
        <v>85</v>
      </c>
      <c r="O2672" s="5" t="s">
        <v>17062</v>
      </c>
      <c r="P2672" s="5" t="s">
        <v>10397</v>
      </c>
      <c r="Q2672" s="5" t="s">
        <v>24425</v>
      </c>
      <c r="R2672" s="5" t="n">
        <v>332</v>
      </c>
      <c r="S2672" s="5" t="s">
        <v>30475</v>
      </c>
      <c r="T2672" s="5" t="s">
        <v>22417</v>
      </c>
      <c r="U2672" s="5" t="s">
        <v>30476</v>
      </c>
    </row>
    <row r="2673" customFormat="false" ht="43.25" hidden="false" customHeight="false" outlineLevel="0" collapsed="false">
      <c r="A2673" s="5" t="s">
        <v>30477</v>
      </c>
      <c r="B2673" s="5"/>
      <c r="C2673" s="5" t="s">
        <v>13195</v>
      </c>
      <c r="D2673" s="5" t="s">
        <v>126</v>
      </c>
      <c r="E2673" s="5" t="s">
        <v>8933</v>
      </c>
      <c r="F2673" s="5" t="s">
        <v>13238</v>
      </c>
      <c r="G2673" s="5" t="s">
        <v>30478</v>
      </c>
      <c r="H2673" s="5" t="s">
        <v>30479</v>
      </c>
      <c r="I2673" s="5" t="s">
        <v>30480</v>
      </c>
      <c r="J2673" s="5" t="s">
        <v>9415</v>
      </c>
      <c r="K2673" s="5"/>
      <c r="L2673" s="5"/>
      <c r="M2673" s="5" t="s">
        <v>874</v>
      </c>
      <c r="N2673" s="5" t="s">
        <v>85</v>
      </c>
      <c r="O2673" s="5" t="s">
        <v>17053</v>
      </c>
      <c r="P2673" s="5" t="s">
        <v>13243</v>
      </c>
      <c r="Q2673" s="5" t="s">
        <v>25095</v>
      </c>
      <c r="R2673" s="5" t="n">
        <v>334</v>
      </c>
      <c r="S2673" s="5" t="s">
        <v>30481</v>
      </c>
      <c r="T2673" s="5" t="s">
        <v>17396</v>
      </c>
      <c r="U2673" s="5" t="s">
        <v>30482</v>
      </c>
    </row>
    <row r="2674" customFormat="false" ht="43.25" hidden="false" customHeight="false" outlineLevel="0" collapsed="false">
      <c r="A2674" s="5" t="s">
        <v>30483</v>
      </c>
      <c r="B2674" s="5"/>
      <c r="C2674" s="5" t="s">
        <v>13248</v>
      </c>
      <c r="D2674" s="5" t="s">
        <v>126</v>
      </c>
      <c r="E2674" s="5"/>
      <c r="F2674" s="5" t="s">
        <v>30185</v>
      </c>
      <c r="G2674" s="5" t="s">
        <v>30484</v>
      </c>
      <c r="H2674" s="5"/>
      <c r="I2674" s="5" t="s">
        <v>729</v>
      </c>
      <c r="J2674" s="5" t="s">
        <v>9415</v>
      </c>
      <c r="K2674" s="5"/>
      <c r="L2674" s="5"/>
      <c r="M2674" s="5" t="s">
        <v>6332</v>
      </c>
      <c r="N2674" s="5" t="s">
        <v>85</v>
      </c>
      <c r="O2674" s="5" t="s">
        <v>17053</v>
      </c>
      <c r="P2674" s="5" t="s">
        <v>30485</v>
      </c>
      <c r="Q2674" s="5" t="s">
        <v>20534</v>
      </c>
      <c r="R2674" s="5" t="n">
        <v>153</v>
      </c>
      <c r="S2674" s="5" t="s">
        <v>30486</v>
      </c>
      <c r="T2674" s="5" t="s">
        <v>17106</v>
      </c>
      <c r="U2674" s="5"/>
    </row>
    <row r="2675" customFormat="false" ht="43.25" hidden="false" customHeight="false" outlineLevel="0" collapsed="false">
      <c r="A2675" s="5" t="s">
        <v>30487</v>
      </c>
      <c r="B2675" s="5"/>
      <c r="C2675" s="5" t="s">
        <v>13248</v>
      </c>
      <c r="D2675" s="5" t="s">
        <v>126</v>
      </c>
      <c r="E2675" s="5"/>
      <c r="F2675" s="5" t="s">
        <v>13250</v>
      </c>
      <c r="G2675" s="5" t="s">
        <v>30488</v>
      </c>
      <c r="H2675" s="5"/>
      <c r="I2675" s="5" t="s">
        <v>13075</v>
      </c>
      <c r="J2675" s="5" t="s">
        <v>9415</v>
      </c>
      <c r="K2675" s="5"/>
      <c r="L2675" s="5"/>
      <c r="M2675" s="5" t="s">
        <v>6332</v>
      </c>
      <c r="N2675" s="5" t="s">
        <v>85</v>
      </c>
      <c r="O2675" s="5" t="s">
        <v>17062</v>
      </c>
      <c r="P2675" s="5" t="s">
        <v>1187</v>
      </c>
      <c r="Q2675" s="5" t="s">
        <v>22089</v>
      </c>
      <c r="R2675" s="5" t="n">
        <v>154</v>
      </c>
      <c r="S2675" s="5" t="s">
        <v>30489</v>
      </c>
      <c r="T2675" s="5" t="s">
        <v>17246</v>
      </c>
      <c r="U2675" s="5" t="s">
        <v>30490</v>
      </c>
    </row>
    <row r="2676" customFormat="false" ht="43.25" hidden="false" customHeight="false" outlineLevel="0" collapsed="false">
      <c r="A2676" s="5" t="s">
        <v>30491</v>
      </c>
      <c r="B2676" s="5"/>
      <c r="C2676" s="5" t="s">
        <v>13248</v>
      </c>
      <c r="D2676" s="5" t="s">
        <v>126</v>
      </c>
      <c r="E2676" s="5"/>
      <c r="F2676" s="5" t="s">
        <v>30492</v>
      </c>
      <c r="G2676" s="5" t="s">
        <v>30493</v>
      </c>
      <c r="H2676" s="5" t="s">
        <v>13262</v>
      </c>
      <c r="I2676" s="5" t="s">
        <v>12752</v>
      </c>
      <c r="J2676" s="5" t="s">
        <v>9415</v>
      </c>
      <c r="K2676" s="5"/>
      <c r="L2676" s="5"/>
      <c r="M2676" s="5" t="s">
        <v>6332</v>
      </c>
      <c r="N2676" s="5" t="s">
        <v>85</v>
      </c>
      <c r="O2676" s="5" t="s">
        <v>17053</v>
      </c>
      <c r="P2676" s="5" t="s">
        <v>453</v>
      </c>
      <c r="Q2676" s="5" t="s">
        <v>17742</v>
      </c>
      <c r="R2676" s="5" t="n">
        <v>122</v>
      </c>
      <c r="S2676" s="5" t="s">
        <v>21991</v>
      </c>
      <c r="T2676" s="5" t="s">
        <v>17246</v>
      </c>
      <c r="U2676" s="5" t="s">
        <v>30494</v>
      </c>
    </row>
    <row r="2677" customFormat="false" ht="53.7" hidden="false" customHeight="false" outlineLevel="0" collapsed="false">
      <c r="A2677" s="5" t="s">
        <v>30495</v>
      </c>
      <c r="B2677" s="5"/>
      <c r="C2677" s="5" t="s">
        <v>13248</v>
      </c>
      <c r="D2677" s="5" t="s">
        <v>126</v>
      </c>
      <c r="E2677" s="5"/>
      <c r="F2677" s="5" t="s">
        <v>13260</v>
      </c>
      <c r="G2677" s="5" t="s">
        <v>30496</v>
      </c>
      <c r="H2677" s="5" t="s">
        <v>30497</v>
      </c>
      <c r="I2677" s="5" t="s">
        <v>30498</v>
      </c>
      <c r="J2677" s="5" t="s">
        <v>9415</v>
      </c>
      <c r="K2677" s="5"/>
      <c r="L2677" s="5"/>
      <c r="M2677" s="5" t="s">
        <v>6332</v>
      </c>
      <c r="N2677" s="5" t="s">
        <v>2534</v>
      </c>
      <c r="O2677" s="5" t="s">
        <v>17053</v>
      </c>
      <c r="P2677" s="5" t="s">
        <v>13264</v>
      </c>
      <c r="Q2677" s="5" t="s">
        <v>17742</v>
      </c>
      <c r="R2677" s="5" t="n">
        <v>122</v>
      </c>
      <c r="S2677" s="5" t="s">
        <v>21991</v>
      </c>
      <c r="T2677" s="5" t="s">
        <v>17246</v>
      </c>
      <c r="U2677" s="5" t="s">
        <v>30499</v>
      </c>
    </row>
    <row r="2678" customFormat="false" ht="53.7" hidden="false" customHeight="false" outlineLevel="0" collapsed="false">
      <c r="A2678" s="5" t="s">
        <v>30500</v>
      </c>
      <c r="B2678" s="5"/>
      <c r="C2678" s="5" t="s">
        <v>13248</v>
      </c>
      <c r="D2678" s="5" t="s">
        <v>126</v>
      </c>
      <c r="E2678" s="5"/>
      <c r="F2678" s="5" t="s">
        <v>30501</v>
      </c>
      <c r="G2678" s="5" t="s">
        <v>30502</v>
      </c>
      <c r="H2678" s="5"/>
      <c r="I2678" s="5" t="s">
        <v>30503</v>
      </c>
      <c r="J2678" s="5" t="s">
        <v>9415</v>
      </c>
      <c r="K2678" s="5"/>
      <c r="L2678" s="5"/>
      <c r="M2678" s="5" t="s">
        <v>6332</v>
      </c>
      <c r="N2678" s="5" t="s">
        <v>2534</v>
      </c>
      <c r="O2678" s="5" t="s">
        <v>17062</v>
      </c>
      <c r="P2678" s="5"/>
      <c r="Q2678" s="5" t="s">
        <v>22089</v>
      </c>
      <c r="R2678" s="5" t="n">
        <v>154</v>
      </c>
      <c r="S2678" s="5" t="s">
        <v>30504</v>
      </c>
      <c r="T2678" s="5" t="s">
        <v>17246</v>
      </c>
      <c r="U2678" s="5" t="s">
        <v>30505</v>
      </c>
    </row>
    <row r="2679" customFormat="false" ht="22.35" hidden="false" customHeight="false" outlineLevel="0" collapsed="false">
      <c r="A2679" s="5" t="s">
        <v>30506</v>
      </c>
      <c r="B2679" s="5"/>
      <c r="C2679" s="5" t="s">
        <v>13269</v>
      </c>
      <c r="D2679" s="5" t="s">
        <v>126</v>
      </c>
      <c r="E2679" s="5"/>
      <c r="F2679" s="5" t="s">
        <v>30507</v>
      </c>
      <c r="G2679" s="5" t="s">
        <v>30508</v>
      </c>
      <c r="H2679" s="5"/>
      <c r="I2679" s="5" t="s">
        <v>13273</v>
      </c>
      <c r="J2679" s="5" t="s">
        <v>9415</v>
      </c>
      <c r="K2679" s="5"/>
      <c r="L2679" s="5"/>
      <c r="M2679" s="5" t="s">
        <v>6332</v>
      </c>
      <c r="N2679" s="5" t="s">
        <v>85</v>
      </c>
      <c r="O2679" s="5" t="s">
        <v>17062</v>
      </c>
      <c r="P2679" s="5" t="s">
        <v>119</v>
      </c>
      <c r="Q2679" s="5" t="s">
        <v>22138</v>
      </c>
      <c r="R2679" s="5" t="n">
        <v>157</v>
      </c>
      <c r="S2679" s="5" t="s">
        <v>30509</v>
      </c>
      <c r="T2679" s="5" t="s">
        <v>17246</v>
      </c>
      <c r="U2679" s="5" t="s">
        <v>30510</v>
      </c>
    </row>
    <row r="2680" customFormat="false" ht="43.25" hidden="false" customHeight="false" outlineLevel="0" collapsed="false">
      <c r="A2680" s="5" t="s">
        <v>30511</v>
      </c>
      <c r="B2680" s="5"/>
      <c r="C2680" s="5" t="s">
        <v>13269</v>
      </c>
      <c r="D2680" s="5" t="s">
        <v>126</v>
      </c>
      <c r="E2680" s="5"/>
      <c r="F2680" s="5" t="s">
        <v>30512</v>
      </c>
      <c r="G2680" s="5" t="s">
        <v>30513</v>
      </c>
      <c r="H2680" s="5"/>
      <c r="I2680" s="5" t="s">
        <v>13075</v>
      </c>
      <c r="J2680" s="5" t="s">
        <v>9415</v>
      </c>
      <c r="K2680" s="5"/>
      <c r="L2680" s="5"/>
      <c r="M2680" s="5" t="s">
        <v>6332</v>
      </c>
      <c r="N2680" s="5" t="s">
        <v>2534</v>
      </c>
      <c r="O2680" s="5" t="s">
        <v>17062</v>
      </c>
      <c r="P2680" s="5"/>
      <c r="Q2680" s="5" t="s">
        <v>22138</v>
      </c>
      <c r="R2680" s="5" t="n">
        <v>157</v>
      </c>
      <c r="S2680" s="5" t="s">
        <v>30514</v>
      </c>
      <c r="T2680" s="5" t="s">
        <v>17246</v>
      </c>
      <c r="U2680" s="5" t="s">
        <v>30515</v>
      </c>
    </row>
    <row r="2681" customFormat="false" ht="22.35" hidden="false" customHeight="false" outlineLevel="0" collapsed="false">
      <c r="A2681" s="5" t="s">
        <v>13285</v>
      </c>
      <c r="B2681" s="5"/>
      <c r="C2681" s="5" t="s">
        <v>13278</v>
      </c>
      <c r="D2681" s="5" t="s">
        <v>126</v>
      </c>
      <c r="E2681" s="5"/>
      <c r="F2681" s="5" t="s">
        <v>16167</v>
      </c>
      <c r="G2681" s="5" t="s">
        <v>30516</v>
      </c>
      <c r="H2681" s="5"/>
      <c r="I2681" s="5" t="s">
        <v>729</v>
      </c>
      <c r="J2681" s="5" t="s">
        <v>9415</v>
      </c>
      <c r="K2681" s="5"/>
      <c r="L2681" s="5"/>
      <c r="M2681" s="5" t="s">
        <v>6877</v>
      </c>
      <c r="N2681" s="5" t="s">
        <v>2534</v>
      </c>
      <c r="O2681" s="5" t="s">
        <v>17053</v>
      </c>
      <c r="P2681" s="5"/>
      <c r="Q2681" s="5" t="s">
        <v>14285</v>
      </c>
      <c r="R2681" s="5" t="n">
        <v>0</v>
      </c>
      <c r="S2681" s="5" t="s">
        <v>30517</v>
      </c>
      <c r="T2681" s="5" t="s">
        <v>17106</v>
      </c>
      <c r="U2681" s="5"/>
    </row>
    <row r="2682" customFormat="false" ht="32.8" hidden="false" customHeight="false" outlineLevel="0" collapsed="false">
      <c r="A2682" s="5" t="s">
        <v>13295</v>
      </c>
      <c r="B2682" s="5"/>
      <c r="C2682" s="5" t="s">
        <v>13278</v>
      </c>
      <c r="D2682" s="5" t="s">
        <v>126</v>
      </c>
      <c r="E2682" s="5" t="s">
        <v>13287</v>
      </c>
      <c r="F2682" s="5" t="s">
        <v>13289</v>
      </c>
      <c r="G2682" s="5" t="s">
        <v>30518</v>
      </c>
      <c r="H2682" s="5" t="s">
        <v>453</v>
      </c>
      <c r="I2682" s="5" t="s">
        <v>30519</v>
      </c>
      <c r="J2682" s="5" t="s">
        <v>9415</v>
      </c>
      <c r="K2682" s="5"/>
      <c r="L2682" s="5"/>
      <c r="M2682" s="5" t="s">
        <v>197</v>
      </c>
      <c r="N2682" s="5" t="s">
        <v>85</v>
      </c>
      <c r="O2682" s="5" t="s">
        <v>17053</v>
      </c>
      <c r="P2682" s="5" t="s">
        <v>16633</v>
      </c>
      <c r="Q2682" s="5" t="s">
        <v>17661</v>
      </c>
      <c r="R2682" s="5" t="n">
        <v>489</v>
      </c>
      <c r="S2682" s="5" t="s">
        <v>30520</v>
      </c>
      <c r="T2682" s="5" t="s">
        <v>17106</v>
      </c>
      <c r="U2682" s="5" t="s">
        <v>30521</v>
      </c>
    </row>
    <row r="2683" customFormat="false" ht="32.8" hidden="false" customHeight="false" outlineLevel="0" collapsed="false">
      <c r="A2683" s="5" t="s">
        <v>13306</v>
      </c>
      <c r="B2683" s="5"/>
      <c r="C2683" s="5" t="s">
        <v>13297</v>
      </c>
      <c r="D2683" s="5" t="s">
        <v>126</v>
      </c>
      <c r="E2683" s="5"/>
      <c r="F2683" s="5" t="s">
        <v>30522</v>
      </c>
      <c r="G2683" s="5" t="s">
        <v>30523</v>
      </c>
      <c r="H2683" s="5"/>
      <c r="I2683" s="5" t="s">
        <v>13301</v>
      </c>
      <c r="J2683" s="5" t="s">
        <v>13302</v>
      </c>
      <c r="K2683" s="5"/>
      <c r="L2683" s="5"/>
      <c r="M2683" s="5" t="s">
        <v>874</v>
      </c>
      <c r="N2683" s="5" t="s">
        <v>85</v>
      </c>
      <c r="O2683" s="5" t="s">
        <v>17053</v>
      </c>
      <c r="P2683" s="5"/>
      <c r="Q2683" s="5" t="s">
        <v>22034</v>
      </c>
      <c r="R2683" s="5" t="n">
        <v>1783</v>
      </c>
      <c r="S2683" s="5" t="s">
        <v>30524</v>
      </c>
      <c r="T2683" s="5" t="s">
        <v>17100</v>
      </c>
      <c r="U2683" s="5" t="s">
        <v>30525</v>
      </c>
    </row>
    <row r="2684" customFormat="false" ht="32.8" hidden="false" customHeight="false" outlineLevel="0" collapsed="false">
      <c r="A2684" s="5" t="s">
        <v>30526</v>
      </c>
      <c r="B2684" s="5"/>
      <c r="C2684" s="5" t="s">
        <v>13297</v>
      </c>
      <c r="D2684" s="5" t="s">
        <v>126</v>
      </c>
      <c r="E2684" s="5"/>
      <c r="F2684" s="5" t="s">
        <v>453</v>
      </c>
      <c r="G2684" s="5" t="s">
        <v>30527</v>
      </c>
      <c r="H2684" s="5"/>
      <c r="I2684" s="5" t="s">
        <v>729</v>
      </c>
      <c r="J2684" s="5" t="s">
        <v>9415</v>
      </c>
      <c r="K2684" s="5"/>
      <c r="L2684" s="5"/>
      <c r="M2684" s="5" t="s">
        <v>874</v>
      </c>
      <c r="N2684" s="5" t="s">
        <v>85</v>
      </c>
      <c r="O2684" s="5" t="s">
        <v>17058</v>
      </c>
      <c r="P2684" s="5" t="s">
        <v>453</v>
      </c>
      <c r="Q2684" s="5" t="s">
        <v>19564</v>
      </c>
      <c r="R2684" s="5" t="n">
        <v>138</v>
      </c>
      <c r="S2684" s="5" t="s">
        <v>30528</v>
      </c>
      <c r="T2684" s="5" t="s">
        <v>17106</v>
      </c>
      <c r="U2684" s="5"/>
    </row>
    <row r="2685" customFormat="false" ht="53.7" hidden="false" customHeight="false" outlineLevel="0" collapsed="false">
      <c r="A2685" s="5" t="s">
        <v>30529</v>
      </c>
      <c r="B2685" s="5"/>
      <c r="C2685" s="5" t="s">
        <v>13297</v>
      </c>
      <c r="D2685" s="5" t="s">
        <v>126</v>
      </c>
      <c r="E2685" s="5"/>
      <c r="F2685" s="5" t="s">
        <v>453</v>
      </c>
      <c r="G2685" s="5" t="s">
        <v>30530</v>
      </c>
      <c r="H2685" s="5"/>
      <c r="I2685" s="5" t="s">
        <v>729</v>
      </c>
      <c r="J2685" s="5" t="s">
        <v>9415</v>
      </c>
      <c r="K2685" s="5" t="s">
        <v>30531</v>
      </c>
      <c r="L2685" s="5"/>
      <c r="M2685" s="5" t="s">
        <v>874</v>
      </c>
      <c r="N2685" s="5" t="s">
        <v>85</v>
      </c>
      <c r="O2685" s="5" t="s">
        <v>17053</v>
      </c>
      <c r="P2685" s="5" t="s">
        <v>13380</v>
      </c>
      <c r="Q2685" s="5" t="s">
        <v>26302</v>
      </c>
      <c r="R2685" s="5" t="n">
        <v>73</v>
      </c>
      <c r="S2685" s="5" t="s">
        <v>30532</v>
      </c>
      <c r="T2685" s="5" t="s">
        <v>17106</v>
      </c>
      <c r="U2685" s="5"/>
    </row>
    <row r="2686" customFormat="false" ht="43.25" hidden="false" customHeight="false" outlineLevel="0" collapsed="false">
      <c r="A2686" s="5" t="s">
        <v>30533</v>
      </c>
      <c r="B2686" s="5"/>
      <c r="C2686" s="5" t="s">
        <v>13297</v>
      </c>
      <c r="D2686" s="5" t="s">
        <v>126</v>
      </c>
      <c r="E2686" s="5"/>
      <c r="F2686" s="5" t="s">
        <v>453</v>
      </c>
      <c r="G2686" s="5" t="s">
        <v>30534</v>
      </c>
      <c r="H2686" s="5"/>
      <c r="I2686" s="5" t="s">
        <v>729</v>
      </c>
      <c r="J2686" s="5" t="s">
        <v>9415</v>
      </c>
      <c r="K2686" s="5"/>
      <c r="L2686" s="5"/>
      <c r="M2686" s="5" t="s">
        <v>874</v>
      </c>
      <c r="N2686" s="5" t="s">
        <v>85</v>
      </c>
      <c r="O2686" s="5" t="s">
        <v>17053</v>
      </c>
      <c r="P2686" s="5" t="s">
        <v>453</v>
      </c>
      <c r="Q2686" s="5" t="s">
        <v>19029</v>
      </c>
      <c r="R2686" s="5" t="n">
        <v>1718</v>
      </c>
      <c r="S2686" s="5" t="s">
        <v>30441</v>
      </c>
      <c r="T2686" s="5" t="s">
        <v>17106</v>
      </c>
      <c r="U2686" s="5"/>
    </row>
    <row r="2687" customFormat="false" ht="32.8" hidden="false" customHeight="false" outlineLevel="0" collapsed="false">
      <c r="A2687" s="5" t="s">
        <v>30535</v>
      </c>
      <c r="B2687" s="5"/>
      <c r="C2687" s="5" t="s">
        <v>13297</v>
      </c>
      <c r="D2687" s="5" t="s">
        <v>126</v>
      </c>
      <c r="E2687" s="5"/>
      <c r="F2687" s="5" t="s">
        <v>453</v>
      </c>
      <c r="G2687" s="5" t="s">
        <v>30536</v>
      </c>
      <c r="H2687" s="5"/>
      <c r="I2687" s="5" t="s">
        <v>729</v>
      </c>
      <c r="J2687" s="5" t="s">
        <v>9415</v>
      </c>
      <c r="K2687" s="5"/>
      <c r="L2687" s="5"/>
      <c r="M2687" s="5" t="s">
        <v>874</v>
      </c>
      <c r="N2687" s="5" t="s">
        <v>85</v>
      </c>
      <c r="O2687" s="5" t="s">
        <v>17053</v>
      </c>
      <c r="P2687" s="5" t="s">
        <v>453</v>
      </c>
      <c r="Q2687" s="5" t="s">
        <v>29555</v>
      </c>
      <c r="R2687" s="5" t="n">
        <v>1759</v>
      </c>
      <c r="S2687" s="5" t="s">
        <v>29576</v>
      </c>
      <c r="T2687" s="5" t="s">
        <v>17106</v>
      </c>
      <c r="U2687" s="5"/>
    </row>
    <row r="2688" customFormat="false" ht="53.7" hidden="false" customHeight="false" outlineLevel="0" collapsed="false">
      <c r="A2688" s="5" t="s">
        <v>30537</v>
      </c>
      <c r="B2688" s="5"/>
      <c r="C2688" s="5" t="s">
        <v>13297</v>
      </c>
      <c r="D2688" s="5" t="s">
        <v>126</v>
      </c>
      <c r="E2688" s="5"/>
      <c r="F2688" s="5" t="s">
        <v>26981</v>
      </c>
      <c r="G2688" s="5" t="s">
        <v>30538</v>
      </c>
      <c r="H2688" s="5" t="s">
        <v>30539</v>
      </c>
      <c r="I2688" s="5" t="s">
        <v>30540</v>
      </c>
      <c r="J2688" s="5" t="s">
        <v>9415</v>
      </c>
      <c r="K2688" s="5"/>
      <c r="L2688" s="5"/>
      <c r="M2688" s="5" t="s">
        <v>874</v>
      </c>
      <c r="N2688" s="5" t="s">
        <v>85</v>
      </c>
      <c r="O2688" s="5" t="s">
        <v>17062</v>
      </c>
      <c r="P2688" s="5" t="s">
        <v>453</v>
      </c>
      <c r="Q2688" s="5" t="s">
        <v>22134</v>
      </c>
      <c r="R2688" s="5" t="n">
        <v>180</v>
      </c>
      <c r="S2688" s="5" t="s">
        <v>30541</v>
      </c>
      <c r="T2688" s="5" t="s">
        <v>17246</v>
      </c>
      <c r="U2688" s="5" t="s">
        <v>30542</v>
      </c>
    </row>
    <row r="2689" customFormat="false" ht="43.25" hidden="false" customHeight="false" outlineLevel="0" collapsed="false">
      <c r="A2689" s="5" t="s">
        <v>30543</v>
      </c>
      <c r="B2689" s="5"/>
      <c r="C2689" s="5" t="s">
        <v>13297</v>
      </c>
      <c r="D2689" s="5" t="s">
        <v>126</v>
      </c>
      <c r="E2689" s="5"/>
      <c r="F2689" s="5" t="s">
        <v>13330</v>
      </c>
      <c r="G2689" s="5" t="s">
        <v>30544</v>
      </c>
      <c r="H2689" s="5" t="s">
        <v>10002</v>
      </c>
      <c r="I2689" s="5" t="s">
        <v>30545</v>
      </c>
      <c r="J2689" s="5" t="s">
        <v>9415</v>
      </c>
      <c r="K2689" s="5"/>
      <c r="L2689" s="5"/>
      <c r="M2689" s="5" t="s">
        <v>874</v>
      </c>
      <c r="N2689" s="5" t="s">
        <v>2534</v>
      </c>
      <c r="O2689" s="5" t="s">
        <v>17053</v>
      </c>
      <c r="P2689" s="5" t="s">
        <v>453</v>
      </c>
      <c r="Q2689" s="5" t="s">
        <v>22134</v>
      </c>
      <c r="R2689" s="5" t="n">
        <v>180</v>
      </c>
      <c r="S2689" s="5" t="s">
        <v>30546</v>
      </c>
      <c r="T2689" s="5" t="s">
        <v>17246</v>
      </c>
      <c r="U2689" s="5" t="s">
        <v>30547</v>
      </c>
    </row>
    <row r="2690" customFormat="false" ht="64.15" hidden="false" customHeight="false" outlineLevel="0" collapsed="false">
      <c r="A2690" s="5" t="s">
        <v>14355</v>
      </c>
      <c r="B2690" s="5"/>
      <c r="C2690" s="5" t="s">
        <v>13297</v>
      </c>
      <c r="D2690" s="5" t="s">
        <v>126</v>
      </c>
      <c r="E2690" s="5"/>
      <c r="F2690" s="5" t="s">
        <v>453</v>
      </c>
      <c r="G2690" s="5" t="s">
        <v>30548</v>
      </c>
      <c r="H2690" s="5" t="s">
        <v>10002</v>
      </c>
      <c r="I2690" s="5" t="s">
        <v>23006</v>
      </c>
      <c r="J2690" s="5" t="s">
        <v>9415</v>
      </c>
      <c r="K2690" s="5"/>
      <c r="L2690" s="5"/>
      <c r="M2690" s="5" t="s">
        <v>874</v>
      </c>
      <c r="N2690" s="5" t="s">
        <v>85</v>
      </c>
      <c r="O2690" s="5" t="s">
        <v>17062</v>
      </c>
      <c r="P2690" s="5"/>
      <c r="Q2690" s="5" t="s">
        <v>26177</v>
      </c>
      <c r="R2690" s="5" t="n">
        <v>500</v>
      </c>
      <c r="S2690" s="5" t="s">
        <v>30549</v>
      </c>
      <c r="T2690" s="5" t="s">
        <v>17246</v>
      </c>
      <c r="U2690" s="5" t="s">
        <v>30550</v>
      </c>
    </row>
    <row r="2691" customFormat="false" ht="43.25" hidden="false" customHeight="false" outlineLevel="0" collapsed="false">
      <c r="A2691" s="5" t="s">
        <v>30551</v>
      </c>
      <c r="B2691" s="5"/>
      <c r="C2691" s="5" t="s">
        <v>13297</v>
      </c>
      <c r="D2691" s="5" t="s">
        <v>126</v>
      </c>
      <c r="E2691" s="5" t="s">
        <v>13308</v>
      </c>
      <c r="F2691" s="5" t="s">
        <v>29150</v>
      </c>
      <c r="G2691" s="5" t="s">
        <v>30552</v>
      </c>
      <c r="H2691" s="5" t="s">
        <v>30553</v>
      </c>
      <c r="I2691" s="5" t="s">
        <v>729</v>
      </c>
      <c r="J2691" s="5" t="s">
        <v>9415</v>
      </c>
      <c r="K2691" s="5"/>
      <c r="L2691" s="5" t="s">
        <v>13312</v>
      </c>
      <c r="M2691" s="5" t="s">
        <v>874</v>
      </c>
      <c r="N2691" s="5" t="s">
        <v>85</v>
      </c>
      <c r="O2691" s="5" t="s">
        <v>17053</v>
      </c>
      <c r="P2691" s="5" t="s">
        <v>14608</v>
      </c>
      <c r="Q2691" s="5" t="s">
        <v>17661</v>
      </c>
      <c r="R2691" s="5" t="n">
        <v>489</v>
      </c>
      <c r="S2691" s="5" t="s">
        <v>30554</v>
      </c>
      <c r="T2691" s="5" t="s">
        <v>17106</v>
      </c>
      <c r="U2691" s="5"/>
    </row>
    <row r="2692" customFormat="false" ht="32.8" hidden="false" customHeight="false" outlineLevel="0" collapsed="false">
      <c r="A2692" s="5" t="s">
        <v>30555</v>
      </c>
      <c r="B2692" s="5"/>
      <c r="C2692" s="5" t="s">
        <v>13297</v>
      </c>
      <c r="D2692" s="5" t="s">
        <v>126</v>
      </c>
      <c r="E2692" s="5" t="s">
        <v>13308</v>
      </c>
      <c r="F2692" s="5" t="s">
        <v>30556</v>
      </c>
      <c r="G2692" s="5" t="s">
        <v>30557</v>
      </c>
      <c r="H2692" s="5" t="s">
        <v>453</v>
      </c>
      <c r="I2692" s="5" t="s">
        <v>729</v>
      </c>
      <c r="J2692" s="5" t="s">
        <v>9415</v>
      </c>
      <c r="K2692" s="5"/>
      <c r="L2692" s="5"/>
      <c r="M2692" s="5" t="s">
        <v>874</v>
      </c>
      <c r="N2692" s="5" t="s">
        <v>85</v>
      </c>
      <c r="O2692" s="5" t="s">
        <v>17053</v>
      </c>
      <c r="P2692" s="5" t="s">
        <v>30558</v>
      </c>
      <c r="Q2692" s="5" t="s">
        <v>26302</v>
      </c>
      <c r="R2692" s="5" t="n">
        <v>73</v>
      </c>
      <c r="S2692" s="5" t="s">
        <v>30358</v>
      </c>
      <c r="T2692" s="5" t="s">
        <v>17106</v>
      </c>
      <c r="U2692" s="5"/>
    </row>
    <row r="2693" customFormat="false" ht="22.35" hidden="false" customHeight="false" outlineLevel="0" collapsed="false">
      <c r="A2693" s="5" t="s">
        <v>30559</v>
      </c>
      <c r="B2693" s="5"/>
      <c r="C2693" s="5" t="s">
        <v>13297</v>
      </c>
      <c r="D2693" s="5" t="s">
        <v>126</v>
      </c>
      <c r="E2693" s="5" t="s">
        <v>8903</v>
      </c>
      <c r="F2693" s="5" t="s">
        <v>10002</v>
      </c>
      <c r="G2693" s="5" t="s">
        <v>30560</v>
      </c>
      <c r="H2693" s="5" t="s">
        <v>26736</v>
      </c>
      <c r="I2693" s="5" t="s">
        <v>729</v>
      </c>
      <c r="J2693" s="5" t="s">
        <v>9415</v>
      </c>
      <c r="K2693" s="5"/>
      <c r="L2693" s="5"/>
      <c r="M2693" s="5" t="s">
        <v>874</v>
      </c>
      <c r="N2693" s="5" t="s">
        <v>85</v>
      </c>
      <c r="O2693" s="5" t="s">
        <v>17053</v>
      </c>
      <c r="P2693" s="5"/>
      <c r="Q2693" s="5" t="s">
        <v>26302</v>
      </c>
      <c r="R2693" s="5" t="n">
        <v>73</v>
      </c>
      <c r="S2693" s="5" t="s">
        <v>30358</v>
      </c>
      <c r="T2693" s="5" t="s">
        <v>17106</v>
      </c>
      <c r="U2693" s="5"/>
    </row>
    <row r="2694" customFormat="false" ht="64.15" hidden="false" customHeight="false" outlineLevel="0" collapsed="false">
      <c r="A2694" s="5" t="s">
        <v>30561</v>
      </c>
      <c r="B2694" s="5"/>
      <c r="C2694" s="5" t="s">
        <v>13297</v>
      </c>
      <c r="D2694" s="5" t="s">
        <v>126</v>
      </c>
      <c r="E2694" s="5" t="s">
        <v>7457</v>
      </c>
      <c r="F2694" s="5" t="s">
        <v>453</v>
      </c>
      <c r="G2694" s="5" t="s">
        <v>30562</v>
      </c>
      <c r="H2694" s="5" t="s">
        <v>30563</v>
      </c>
      <c r="I2694" s="5" t="s">
        <v>729</v>
      </c>
      <c r="J2694" s="5" t="s">
        <v>9415</v>
      </c>
      <c r="K2694" s="5"/>
      <c r="L2694" s="5"/>
      <c r="M2694" s="5" t="s">
        <v>874</v>
      </c>
      <c r="N2694" s="5" t="s">
        <v>2357</v>
      </c>
      <c r="O2694" s="5" t="s">
        <v>17053</v>
      </c>
      <c r="P2694" s="5" t="s">
        <v>453</v>
      </c>
      <c r="Q2694" s="5" t="s">
        <v>17661</v>
      </c>
      <c r="R2694" s="5" t="n">
        <v>489</v>
      </c>
      <c r="S2694" s="5" t="s">
        <v>30564</v>
      </c>
      <c r="T2694" s="5" t="s">
        <v>17106</v>
      </c>
      <c r="U2694" s="5" t="s">
        <v>30565</v>
      </c>
    </row>
    <row r="2695" customFormat="false" ht="43.25" hidden="false" customHeight="false" outlineLevel="0" collapsed="false">
      <c r="A2695" s="5" t="s">
        <v>30566</v>
      </c>
      <c r="B2695" s="5"/>
      <c r="C2695" s="5" t="s">
        <v>13297</v>
      </c>
      <c r="D2695" s="5" t="s">
        <v>126</v>
      </c>
      <c r="E2695" s="5" t="s">
        <v>10123</v>
      </c>
      <c r="F2695" s="5" t="s">
        <v>453</v>
      </c>
      <c r="G2695" s="5" t="s">
        <v>30567</v>
      </c>
      <c r="H2695" s="5" t="s">
        <v>13591</v>
      </c>
      <c r="I2695" s="5" t="s">
        <v>30568</v>
      </c>
      <c r="J2695" s="5" t="s">
        <v>9415</v>
      </c>
      <c r="K2695" s="5" t="s">
        <v>30569</v>
      </c>
      <c r="L2695" s="5"/>
      <c r="M2695" s="5" t="s">
        <v>874</v>
      </c>
      <c r="N2695" s="5" t="s">
        <v>85</v>
      </c>
      <c r="O2695" s="5" t="s">
        <v>17062</v>
      </c>
      <c r="P2695" s="5" t="s">
        <v>453</v>
      </c>
      <c r="Q2695" s="5" t="s">
        <v>21063</v>
      </c>
      <c r="R2695" s="5" t="n">
        <v>155</v>
      </c>
      <c r="S2695" s="5" t="s">
        <v>30570</v>
      </c>
      <c r="T2695" s="5" t="s">
        <v>17246</v>
      </c>
      <c r="U2695" s="5" t="s">
        <v>30571</v>
      </c>
    </row>
    <row r="2696" customFormat="false" ht="43.25" hidden="false" customHeight="false" outlineLevel="0" collapsed="false">
      <c r="A2696" s="5" t="s">
        <v>30572</v>
      </c>
      <c r="B2696" s="5"/>
      <c r="C2696" s="5" t="s">
        <v>13297</v>
      </c>
      <c r="D2696" s="5" t="s">
        <v>126</v>
      </c>
      <c r="E2696" s="5" t="s">
        <v>30573</v>
      </c>
      <c r="F2696" s="5" t="s">
        <v>13319</v>
      </c>
      <c r="G2696" s="5" t="s">
        <v>30574</v>
      </c>
      <c r="H2696" s="5" t="s">
        <v>9076</v>
      </c>
      <c r="I2696" s="5" t="s">
        <v>729</v>
      </c>
      <c r="J2696" s="5" t="s">
        <v>30575</v>
      </c>
      <c r="K2696" s="5"/>
      <c r="L2696" s="5"/>
      <c r="M2696" s="5" t="s">
        <v>874</v>
      </c>
      <c r="N2696" s="5" t="s">
        <v>85</v>
      </c>
      <c r="O2696" s="5" t="s">
        <v>17062</v>
      </c>
      <c r="P2696" s="5" t="s">
        <v>30576</v>
      </c>
      <c r="Q2696" s="5" t="s">
        <v>24330</v>
      </c>
      <c r="R2696" s="5" t="n">
        <v>331</v>
      </c>
      <c r="S2696" s="5" t="s">
        <v>30577</v>
      </c>
      <c r="T2696" s="5" t="s">
        <v>22417</v>
      </c>
      <c r="U2696" s="5" t="s">
        <v>30578</v>
      </c>
    </row>
    <row r="2697" customFormat="false" ht="22.35" hidden="false" customHeight="false" outlineLevel="0" collapsed="false">
      <c r="A2697" s="5" t="s">
        <v>30579</v>
      </c>
      <c r="B2697" s="5"/>
      <c r="C2697" s="5" t="s">
        <v>13297</v>
      </c>
      <c r="D2697" s="5" t="s">
        <v>126</v>
      </c>
      <c r="E2697" s="5" t="s">
        <v>30573</v>
      </c>
      <c r="F2697" s="5" t="s">
        <v>30061</v>
      </c>
      <c r="G2697" s="5" t="s">
        <v>30580</v>
      </c>
      <c r="H2697" s="5"/>
      <c r="I2697" s="5" t="s">
        <v>729</v>
      </c>
      <c r="J2697" s="5" t="s">
        <v>11949</v>
      </c>
      <c r="K2697" s="5"/>
      <c r="L2697" s="5"/>
      <c r="M2697" s="5" t="s">
        <v>874</v>
      </c>
      <c r="N2697" s="5" t="s">
        <v>85</v>
      </c>
      <c r="O2697" s="5" t="s">
        <v>17062</v>
      </c>
      <c r="P2697" s="5"/>
      <c r="Q2697" s="5" t="s">
        <v>24330</v>
      </c>
      <c r="R2697" s="5" t="n">
        <v>331</v>
      </c>
      <c r="S2697" s="5" t="s">
        <v>30581</v>
      </c>
      <c r="T2697" s="5" t="s">
        <v>22417</v>
      </c>
      <c r="U2697" s="5"/>
    </row>
    <row r="2698" customFormat="false" ht="32.8" hidden="false" customHeight="false" outlineLevel="0" collapsed="false">
      <c r="A2698" s="5" t="s">
        <v>30582</v>
      </c>
      <c r="B2698" s="5"/>
      <c r="C2698" s="5" t="s">
        <v>13297</v>
      </c>
      <c r="D2698" s="5" t="s">
        <v>126</v>
      </c>
      <c r="E2698" s="5" t="s">
        <v>30583</v>
      </c>
      <c r="F2698" s="5" t="s">
        <v>453</v>
      </c>
      <c r="G2698" s="5" t="s">
        <v>30584</v>
      </c>
      <c r="H2698" s="5" t="s">
        <v>13346</v>
      </c>
      <c r="I2698" s="5" t="s">
        <v>13347</v>
      </c>
      <c r="J2698" s="5" t="s">
        <v>9415</v>
      </c>
      <c r="K2698" s="5"/>
      <c r="L2698" s="5"/>
      <c r="M2698" s="5" t="s">
        <v>874</v>
      </c>
      <c r="N2698" s="5" t="s">
        <v>85</v>
      </c>
      <c r="O2698" s="5" t="s">
        <v>17053</v>
      </c>
      <c r="P2698" s="5" t="s">
        <v>453</v>
      </c>
      <c r="Q2698" s="5" t="s">
        <v>17661</v>
      </c>
      <c r="R2698" s="5" t="n">
        <v>489</v>
      </c>
      <c r="S2698" s="5" t="s">
        <v>30585</v>
      </c>
      <c r="T2698" s="5" t="s">
        <v>17106</v>
      </c>
      <c r="U2698" s="5"/>
    </row>
    <row r="2699" customFormat="false" ht="22.35" hidden="false" customHeight="false" outlineLevel="0" collapsed="false">
      <c r="A2699" s="5" t="s">
        <v>30586</v>
      </c>
      <c r="B2699" s="5"/>
      <c r="C2699" s="5" t="s">
        <v>30587</v>
      </c>
      <c r="D2699" s="5" t="s">
        <v>126</v>
      </c>
      <c r="E2699" s="5" t="s">
        <v>7653</v>
      </c>
      <c r="F2699" s="5" t="s">
        <v>453</v>
      </c>
      <c r="G2699" s="5" t="s">
        <v>30588</v>
      </c>
      <c r="H2699" s="5"/>
      <c r="I2699" s="5" t="s">
        <v>729</v>
      </c>
      <c r="J2699" s="5" t="s">
        <v>9415</v>
      </c>
      <c r="K2699" s="5"/>
      <c r="L2699" s="5"/>
      <c r="M2699" s="5" t="s">
        <v>6951</v>
      </c>
      <c r="N2699" s="5" t="s">
        <v>12250</v>
      </c>
      <c r="O2699" s="5" t="s">
        <v>17053</v>
      </c>
      <c r="P2699" s="5" t="s">
        <v>453</v>
      </c>
      <c r="Q2699" s="5" t="s">
        <v>26302</v>
      </c>
      <c r="R2699" s="5" t="n">
        <v>73</v>
      </c>
      <c r="S2699" s="5" t="s">
        <v>30358</v>
      </c>
      <c r="T2699" s="5" t="s">
        <v>17106</v>
      </c>
      <c r="U2699" s="5"/>
    </row>
    <row r="2700" customFormat="false" ht="22.35" hidden="false" customHeight="false" outlineLevel="0" collapsed="false">
      <c r="A2700" s="5" t="s">
        <v>30589</v>
      </c>
      <c r="B2700" s="5"/>
      <c r="C2700" s="5" t="s">
        <v>13353</v>
      </c>
      <c r="D2700" s="5" t="s">
        <v>126</v>
      </c>
      <c r="E2700" s="5"/>
      <c r="F2700" s="5" t="s">
        <v>29267</v>
      </c>
      <c r="G2700" s="5" t="s">
        <v>30590</v>
      </c>
      <c r="H2700" s="5"/>
      <c r="I2700" s="5" t="s">
        <v>30591</v>
      </c>
      <c r="J2700" s="5" t="s">
        <v>9415</v>
      </c>
      <c r="K2700" s="5"/>
      <c r="L2700" s="5"/>
      <c r="M2700" s="5" t="s">
        <v>874</v>
      </c>
      <c r="N2700" s="5" t="s">
        <v>85</v>
      </c>
      <c r="O2700" s="5" t="s">
        <v>17062</v>
      </c>
      <c r="P2700" s="5" t="s">
        <v>10883</v>
      </c>
      <c r="Q2700" s="5" t="s">
        <v>24425</v>
      </c>
      <c r="R2700" s="5" t="n">
        <v>332</v>
      </c>
      <c r="S2700" s="5" t="s">
        <v>30592</v>
      </c>
      <c r="T2700" s="5" t="s">
        <v>22417</v>
      </c>
      <c r="U2700" s="5"/>
    </row>
    <row r="2701" customFormat="false" ht="32.8" hidden="false" customHeight="false" outlineLevel="0" collapsed="false">
      <c r="A2701" s="5" t="s">
        <v>30593</v>
      </c>
      <c r="B2701" s="5"/>
      <c r="C2701" s="5" t="s">
        <v>13353</v>
      </c>
      <c r="D2701" s="5" t="s">
        <v>126</v>
      </c>
      <c r="E2701" s="5"/>
      <c r="F2701" s="5" t="s">
        <v>30594</v>
      </c>
      <c r="G2701" s="5" t="s">
        <v>30595</v>
      </c>
      <c r="H2701" s="5"/>
      <c r="I2701" s="5" t="s">
        <v>30596</v>
      </c>
      <c r="J2701" s="5" t="s">
        <v>9415</v>
      </c>
      <c r="K2701" s="5"/>
      <c r="L2701" s="5"/>
      <c r="M2701" s="5" t="s">
        <v>874</v>
      </c>
      <c r="N2701" s="5" t="s">
        <v>85</v>
      </c>
      <c r="O2701" s="5" t="s">
        <v>17062</v>
      </c>
      <c r="P2701" s="5" t="s">
        <v>10397</v>
      </c>
      <c r="Q2701" s="5" t="s">
        <v>24717</v>
      </c>
      <c r="R2701" s="5" t="n">
        <v>336</v>
      </c>
      <c r="S2701" s="5" t="s">
        <v>30597</v>
      </c>
      <c r="T2701" s="5" t="s">
        <v>17396</v>
      </c>
      <c r="U2701" s="5" t="s">
        <v>30598</v>
      </c>
    </row>
    <row r="2702" customFormat="false" ht="43.25" hidden="false" customHeight="false" outlineLevel="0" collapsed="false">
      <c r="A2702" s="5" t="s">
        <v>30599</v>
      </c>
      <c r="B2702" s="5"/>
      <c r="C2702" s="5" t="s">
        <v>13353</v>
      </c>
      <c r="D2702" s="5" t="s">
        <v>126</v>
      </c>
      <c r="E2702" s="5" t="s">
        <v>6317</v>
      </c>
      <c r="F2702" s="5" t="s">
        <v>30600</v>
      </c>
      <c r="G2702" s="5" t="s">
        <v>30601</v>
      </c>
      <c r="H2702" s="5"/>
      <c r="I2702" s="5" t="s">
        <v>13357</v>
      </c>
      <c r="J2702" s="5" t="s">
        <v>30602</v>
      </c>
      <c r="K2702" s="5"/>
      <c r="L2702" s="5"/>
      <c r="M2702" s="5" t="s">
        <v>874</v>
      </c>
      <c r="N2702" s="5" t="s">
        <v>85</v>
      </c>
      <c r="O2702" s="5" t="s">
        <v>17062</v>
      </c>
      <c r="P2702" s="5" t="s">
        <v>30603</v>
      </c>
      <c r="Q2702" s="5" t="s">
        <v>24425</v>
      </c>
      <c r="R2702" s="5" t="n">
        <v>332</v>
      </c>
      <c r="S2702" s="5" t="s">
        <v>30604</v>
      </c>
      <c r="T2702" s="5" t="s">
        <v>22417</v>
      </c>
      <c r="U2702" s="5" t="s">
        <v>30605</v>
      </c>
    </row>
    <row r="2703" customFormat="false" ht="43.25" hidden="false" customHeight="false" outlineLevel="0" collapsed="false">
      <c r="A2703" s="5" t="s">
        <v>30606</v>
      </c>
      <c r="B2703" s="5"/>
      <c r="C2703" s="5" t="s">
        <v>13353</v>
      </c>
      <c r="D2703" s="5" t="s">
        <v>126</v>
      </c>
      <c r="E2703" s="5" t="s">
        <v>6317</v>
      </c>
      <c r="F2703" s="5" t="s">
        <v>30607</v>
      </c>
      <c r="G2703" s="5" t="s">
        <v>30608</v>
      </c>
      <c r="H2703" s="5"/>
      <c r="I2703" s="5" t="s">
        <v>12770</v>
      </c>
      <c r="J2703" s="5" t="s">
        <v>30609</v>
      </c>
      <c r="K2703" s="5"/>
      <c r="L2703" s="5"/>
      <c r="M2703" s="5" t="s">
        <v>874</v>
      </c>
      <c r="N2703" s="5" t="s">
        <v>85</v>
      </c>
      <c r="O2703" s="5" t="s">
        <v>17053</v>
      </c>
      <c r="P2703" s="5" t="s">
        <v>30610</v>
      </c>
      <c r="Q2703" s="5" t="s">
        <v>24425</v>
      </c>
      <c r="R2703" s="5" t="n">
        <v>332</v>
      </c>
      <c r="S2703" s="5" t="s">
        <v>30611</v>
      </c>
      <c r="T2703" s="5" t="s">
        <v>22417</v>
      </c>
      <c r="U2703" s="5" t="s">
        <v>30612</v>
      </c>
    </row>
    <row r="2704" customFormat="false" ht="64.15" hidden="false" customHeight="false" outlineLevel="0" collapsed="false">
      <c r="A2704" s="5" t="s">
        <v>30613</v>
      </c>
      <c r="B2704" s="5"/>
      <c r="C2704" s="5" t="s">
        <v>13353</v>
      </c>
      <c r="D2704" s="5" t="s">
        <v>126</v>
      </c>
      <c r="E2704" s="5" t="s">
        <v>30614</v>
      </c>
      <c r="F2704" s="5" t="s">
        <v>30615</v>
      </c>
      <c r="G2704" s="5" t="s">
        <v>30616</v>
      </c>
      <c r="H2704" s="5"/>
      <c r="I2704" s="5" t="s">
        <v>30617</v>
      </c>
      <c r="J2704" s="5" t="s">
        <v>9415</v>
      </c>
      <c r="K2704" s="5" t="s">
        <v>30618</v>
      </c>
      <c r="L2704" s="5" t="s">
        <v>13359</v>
      </c>
      <c r="M2704" s="5" t="s">
        <v>874</v>
      </c>
      <c r="N2704" s="5" t="s">
        <v>85</v>
      </c>
      <c r="O2704" s="5" t="s">
        <v>17053</v>
      </c>
      <c r="P2704" s="5" t="s">
        <v>30619</v>
      </c>
      <c r="Q2704" s="5" t="s">
        <v>24717</v>
      </c>
      <c r="R2704" s="5" t="n">
        <v>336</v>
      </c>
      <c r="S2704" s="5" t="s">
        <v>30620</v>
      </c>
      <c r="T2704" s="5" t="s">
        <v>17396</v>
      </c>
      <c r="U2704" s="5" t="s">
        <v>30621</v>
      </c>
    </row>
    <row r="2705" customFormat="false" ht="53.7" hidden="false" customHeight="false" outlineLevel="0" collapsed="false">
      <c r="A2705" s="5" t="s">
        <v>30622</v>
      </c>
      <c r="B2705" s="5"/>
      <c r="C2705" s="5" t="s">
        <v>13353</v>
      </c>
      <c r="D2705" s="5" t="s">
        <v>126</v>
      </c>
      <c r="E2705" s="5" t="s">
        <v>30623</v>
      </c>
      <c r="F2705" s="5" t="s">
        <v>30624</v>
      </c>
      <c r="G2705" s="5" t="s">
        <v>30625</v>
      </c>
      <c r="H2705" s="5"/>
      <c r="I2705" s="5" t="s">
        <v>30626</v>
      </c>
      <c r="J2705" s="5" t="s">
        <v>9415</v>
      </c>
      <c r="K2705" s="5"/>
      <c r="L2705" s="5"/>
      <c r="M2705" s="5" t="s">
        <v>874</v>
      </c>
      <c r="N2705" s="5" t="s">
        <v>85</v>
      </c>
      <c r="O2705" s="5" t="s">
        <v>17062</v>
      </c>
      <c r="P2705" s="5" t="s">
        <v>30627</v>
      </c>
      <c r="Q2705" s="5" t="s">
        <v>24717</v>
      </c>
      <c r="R2705" s="5" t="n">
        <v>336</v>
      </c>
      <c r="S2705" s="5" t="s">
        <v>30628</v>
      </c>
      <c r="T2705" s="5" t="s">
        <v>17396</v>
      </c>
      <c r="U2705" s="5" t="s">
        <v>30629</v>
      </c>
    </row>
    <row r="2706" customFormat="false" ht="22.35" hidden="false" customHeight="false" outlineLevel="0" collapsed="false">
      <c r="A2706" s="5" t="s">
        <v>13393</v>
      </c>
      <c r="B2706" s="5"/>
      <c r="C2706" s="5" t="s">
        <v>13366</v>
      </c>
      <c r="D2706" s="5" t="s">
        <v>126</v>
      </c>
      <c r="E2706" s="5"/>
      <c r="F2706" s="5" t="s">
        <v>30185</v>
      </c>
      <c r="G2706" s="5" t="s">
        <v>30630</v>
      </c>
      <c r="H2706" s="5"/>
      <c r="I2706" s="5" t="s">
        <v>729</v>
      </c>
      <c r="J2706" s="5" t="s">
        <v>9415</v>
      </c>
      <c r="K2706" s="5"/>
      <c r="L2706" s="5"/>
      <c r="M2706" s="5" t="s">
        <v>6332</v>
      </c>
      <c r="N2706" s="5" t="s">
        <v>85</v>
      </c>
      <c r="O2706" s="5" t="s">
        <v>17053</v>
      </c>
      <c r="P2706" s="5" t="s">
        <v>453</v>
      </c>
      <c r="Q2706" s="5" t="s">
        <v>26302</v>
      </c>
      <c r="R2706" s="5" t="n">
        <v>73</v>
      </c>
      <c r="S2706" s="5" t="s">
        <v>30631</v>
      </c>
      <c r="T2706" s="5" t="s">
        <v>17106</v>
      </c>
      <c r="U2706" s="5"/>
    </row>
    <row r="2707" customFormat="false" ht="32.8" hidden="false" customHeight="false" outlineLevel="0" collapsed="false">
      <c r="A2707" s="5" t="s">
        <v>30632</v>
      </c>
      <c r="B2707" s="5"/>
      <c r="C2707" s="5" t="s">
        <v>13366</v>
      </c>
      <c r="D2707" s="5" t="s">
        <v>126</v>
      </c>
      <c r="E2707" s="5"/>
      <c r="F2707" s="5" t="s">
        <v>30633</v>
      </c>
      <c r="G2707" s="5" t="s">
        <v>30634</v>
      </c>
      <c r="H2707" s="5"/>
      <c r="I2707" s="5" t="s">
        <v>729</v>
      </c>
      <c r="J2707" s="5" t="s">
        <v>9415</v>
      </c>
      <c r="K2707" s="5"/>
      <c r="L2707" s="5"/>
      <c r="M2707" s="5" t="s">
        <v>483</v>
      </c>
      <c r="N2707" s="5" t="s">
        <v>2534</v>
      </c>
      <c r="O2707" s="5" t="s">
        <v>17058</v>
      </c>
      <c r="P2707" s="5" t="s">
        <v>119</v>
      </c>
      <c r="Q2707" s="5" t="s">
        <v>19575</v>
      </c>
      <c r="R2707" s="5" t="n">
        <v>43</v>
      </c>
      <c r="S2707" s="5" t="s">
        <v>30635</v>
      </c>
      <c r="T2707" s="5" t="s">
        <v>17106</v>
      </c>
      <c r="U2707" s="5" t="s">
        <v>13374</v>
      </c>
    </row>
    <row r="2708" customFormat="false" ht="53.7" hidden="false" customHeight="false" outlineLevel="0" collapsed="false">
      <c r="A2708" s="5" t="s">
        <v>30636</v>
      </c>
      <c r="B2708" s="5"/>
      <c r="C2708" s="5" t="s">
        <v>13366</v>
      </c>
      <c r="D2708" s="5" t="s">
        <v>126</v>
      </c>
      <c r="E2708" s="5"/>
      <c r="F2708" s="5" t="s">
        <v>30637</v>
      </c>
      <c r="G2708" s="5" t="s">
        <v>30638</v>
      </c>
      <c r="H2708" s="5"/>
      <c r="I2708" s="5" t="s">
        <v>13370</v>
      </c>
      <c r="J2708" s="5" t="s">
        <v>9415</v>
      </c>
      <c r="K2708" s="5"/>
      <c r="L2708" s="5"/>
      <c r="M2708" s="5" t="s">
        <v>132</v>
      </c>
      <c r="N2708" s="5" t="s">
        <v>63</v>
      </c>
      <c r="O2708" s="5" t="s">
        <v>17053</v>
      </c>
      <c r="P2708" s="5" t="s">
        <v>1187</v>
      </c>
      <c r="Q2708" s="5" t="s">
        <v>25893</v>
      </c>
      <c r="R2708" s="5" t="n">
        <v>158</v>
      </c>
      <c r="S2708" s="5" t="s">
        <v>30639</v>
      </c>
      <c r="T2708" s="5" t="s">
        <v>17246</v>
      </c>
      <c r="U2708" s="5" t="s">
        <v>30640</v>
      </c>
    </row>
    <row r="2709" customFormat="false" ht="74.6" hidden="false" customHeight="false" outlineLevel="0" collapsed="false">
      <c r="A2709" s="5" t="s">
        <v>30641</v>
      </c>
      <c r="B2709" s="5"/>
      <c r="C2709" s="5" t="s">
        <v>13366</v>
      </c>
      <c r="D2709" s="5" t="s">
        <v>126</v>
      </c>
      <c r="E2709" s="5"/>
      <c r="F2709" s="5" t="s">
        <v>13250</v>
      </c>
      <c r="G2709" s="5" t="s">
        <v>30642</v>
      </c>
      <c r="H2709" s="5" t="s">
        <v>30643</v>
      </c>
      <c r="I2709" s="5" t="s">
        <v>30644</v>
      </c>
      <c r="J2709" s="5" t="s">
        <v>9415</v>
      </c>
      <c r="K2709" s="5"/>
      <c r="L2709" s="5"/>
      <c r="M2709" s="5" t="s">
        <v>6332</v>
      </c>
      <c r="N2709" s="5" t="s">
        <v>85</v>
      </c>
      <c r="O2709" s="5" t="s">
        <v>17062</v>
      </c>
      <c r="P2709" s="5" t="s">
        <v>30645</v>
      </c>
      <c r="Q2709" s="5" t="s">
        <v>30646</v>
      </c>
      <c r="R2709" s="5" t="n">
        <v>160</v>
      </c>
      <c r="S2709" s="5" t="s">
        <v>30647</v>
      </c>
      <c r="T2709" s="5" t="s">
        <v>17246</v>
      </c>
      <c r="U2709" s="5" t="s">
        <v>30648</v>
      </c>
    </row>
    <row r="2710" customFormat="false" ht="53.7" hidden="false" customHeight="false" outlineLevel="0" collapsed="false">
      <c r="A2710" s="5" t="s">
        <v>30649</v>
      </c>
      <c r="B2710" s="5"/>
      <c r="C2710" s="5" t="s">
        <v>13366</v>
      </c>
      <c r="D2710" s="5" t="s">
        <v>126</v>
      </c>
      <c r="E2710" s="5"/>
      <c r="F2710" s="5" t="s">
        <v>13436</v>
      </c>
      <c r="G2710" s="5" t="s">
        <v>30650</v>
      </c>
      <c r="H2710" s="5"/>
      <c r="I2710" s="5" t="s">
        <v>13075</v>
      </c>
      <c r="J2710" s="5" t="s">
        <v>9415</v>
      </c>
      <c r="K2710" s="5"/>
      <c r="L2710" s="5"/>
      <c r="M2710" s="5" t="s">
        <v>6332</v>
      </c>
      <c r="N2710" s="5" t="s">
        <v>2534</v>
      </c>
      <c r="O2710" s="5" t="s">
        <v>17062</v>
      </c>
      <c r="P2710" s="5"/>
      <c r="Q2710" s="5" t="s">
        <v>25893</v>
      </c>
      <c r="R2710" s="5" t="n">
        <v>158</v>
      </c>
      <c r="S2710" s="5" t="s">
        <v>30651</v>
      </c>
      <c r="T2710" s="5" t="s">
        <v>17246</v>
      </c>
      <c r="U2710" s="5" t="s">
        <v>30652</v>
      </c>
    </row>
    <row r="2711" customFormat="false" ht="43.25" hidden="false" customHeight="false" outlineLevel="0" collapsed="false">
      <c r="A2711" s="5" t="s">
        <v>13401</v>
      </c>
      <c r="B2711" s="5"/>
      <c r="C2711" s="5" t="s">
        <v>13366</v>
      </c>
      <c r="D2711" s="5" t="s">
        <v>126</v>
      </c>
      <c r="E2711" s="5"/>
      <c r="F2711" s="5" t="s">
        <v>13396</v>
      </c>
      <c r="G2711" s="5" t="s">
        <v>30653</v>
      </c>
      <c r="H2711" s="5" t="s">
        <v>13398</v>
      </c>
      <c r="I2711" s="5" t="s">
        <v>12799</v>
      </c>
      <c r="J2711" s="5" t="s">
        <v>9415</v>
      </c>
      <c r="K2711" s="5"/>
      <c r="L2711" s="5"/>
      <c r="M2711" s="5" t="s">
        <v>6332</v>
      </c>
      <c r="N2711" s="5" t="s">
        <v>2534</v>
      </c>
      <c r="O2711" s="5" t="s">
        <v>17062</v>
      </c>
      <c r="P2711" s="5"/>
      <c r="Q2711" s="5" t="s">
        <v>27454</v>
      </c>
      <c r="R2711" s="5" t="n">
        <v>88</v>
      </c>
      <c r="S2711" s="5" t="s">
        <v>30651</v>
      </c>
      <c r="T2711" s="5" t="s">
        <v>17246</v>
      </c>
      <c r="U2711" s="5" t="s">
        <v>30654</v>
      </c>
    </row>
    <row r="2712" customFormat="false" ht="43.25" hidden="false" customHeight="false" outlineLevel="0" collapsed="false">
      <c r="A2712" s="5" t="s">
        <v>13409</v>
      </c>
      <c r="B2712" s="5"/>
      <c r="C2712" s="5" t="s">
        <v>13366</v>
      </c>
      <c r="D2712" s="5" t="s">
        <v>126</v>
      </c>
      <c r="E2712" s="5"/>
      <c r="F2712" s="5" t="s">
        <v>13396</v>
      </c>
      <c r="G2712" s="5" t="s">
        <v>30655</v>
      </c>
      <c r="H2712" s="5" t="s">
        <v>13405</v>
      </c>
      <c r="I2712" s="5" t="s">
        <v>12799</v>
      </c>
      <c r="J2712" s="5" t="s">
        <v>9415</v>
      </c>
      <c r="K2712" s="5"/>
      <c r="L2712" s="5"/>
      <c r="M2712" s="5" t="s">
        <v>6332</v>
      </c>
      <c r="N2712" s="5" t="s">
        <v>2534</v>
      </c>
      <c r="O2712" s="5" t="s">
        <v>17062</v>
      </c>
      <c r="P2712" s="5" t="s">
        <v>8666</v>
      </c>
      <c r="Q2712" s="5" t="s">
        <v>27299</v>
      </c>
      <c r="R2712" s="5" t="n">
        <v>87</v>
      </c>
      <c r="S2712" s="5" t="s">
        <v>30656</v>
      </c>
      <c r="T2712" s="5" t="s">
        <v>17246</v>
      </c>
      <c r="U2712" s="5" t="s">
        <v>30657</v>
      </c>
    </row>
    <row r="2713" customFormat="false" ht="32.8" hidden="false" customHeight="false" outlineLevel="0" collapsed="false">
      <c r="A2713" s="5" t="s">
        <v>30658</v>
      </c>
      <c r="B2713" s="5"/>
      <c r="C2713" s="5" t="s">
        <v>13366</v>
      </c>
      <c r="D2713" s="5" t="s">
        <v>126</v>
      </c>
      <c r="E2713" s="5"/>
      <c r="F2713" s="5" t="s">
        <v>119</v>
      </c>
      <c r="G2713" s="5" t="s">
        <v>30659</v>
      </c>
      <c r="H2713" s="5" t="s">
        <v>15382</v>
      </c>
      <c r="I2713" s="5" t="s">
        <v>30660</v>
      </c>
      <c r="J2713" s="5" t="s">
        <v>9415</v>
      </c>
      <c r="K2713" s="5"/>
      <c r="L2713" s="5"/>
      <c r="M2713" s="5" t="s">
        <v>73</v>
      </c>
      <c r="N2713" s="5" t="s">
        <v>2534</v>
      </c>
      <c r="O2713" s="5" t="s">
        <v>17062</v>
      </c>
      <c r="P2713" s="5"/>
      <c r="Q2713" s="5" t="s">
        <v>20288</v>
      </c>
      <c r="R2713" s="5" t="n">
        <v>1862</v>
      </c>
      <c r="S2713" s="5" t="s">
        <v>30661</v>
      </c>
      <c r="T2713" s="5" t="s">
        <v>17246</v>
      </c>
      <c r="U2713" s="5" t="s">
        <v>30662</v>
      </c>
    </row>
    <row r="2714" customFormat="false" ht="74.6" hidden="false" customHeight="false" outlineLevel="0" collapsed="false">
      <c r="A2714" s="5" t="s">
        <v>30663</v>
      </c>
      <c r="B2714" s="5"/>
      <c r="C2714" s="5" t="s">
        <v>13411</v>
      </c>
      <c r="D2714" s="5" t="s">
        <v>126</v>
      </c>
      <c r="E2714" s="5"/>
      <c r="F2714" s="5" t="s">
        <v>13250</v>
      </c>
      <c r="G2714" s="5" t="s">
        <v>30664</v>
      </c>
      <c r="H2714" s="5"/>
      <c r="I2714" s="5" t="s">
        <v>13429</v>
      </c>
      <c r="J2714" s="5" t="s">
        <v>9415</v>
      </c>
      <c r="K2714" s="5"/>
      <c r="L2714" s="5"/>
      <c r="M2714" s="5" t="s">
        <v>6332</v>
      </c>
      <c r="N2714" s="5" t="s">
        <v>85</v>
      </c>
      <c r="O2714" s="5" t="s">
        <v>17053</v>
      </c>
      <c r="P2714" s="5" t="s">
        <v>30665</v>
      </c>
      <c r="Q2714" s="5" t="s">
        <v>30666</v>
      </c>
      <c r="R2714" s="5" t="n">
        <v>70</v>
      </c>
      <c r="S2714" s="5" t="s">
        <v>30667</v>
      </c>
      <c r="T2714" s="5" t="s">
        <v>17246</v>
      </c>
      <c r="U2714" s="5" t="s">
        <v>30668</v>
      </c>
    </row>
    <row r="2715" customFormat="false" ht="43.25" hidden="false" customHeight="false" outlineLevel="0" collapsed="false">
      <c r="A2715" s="5" t="s">
        <v>30669</v>
      </c>
      <c r="B2715" s="5"/>
      <c r="C2715" s="5" t="s">
        <v>13411</v>
      </c>
      <c r="D2715" s="5" t="s">
        <v>126</v>
      </c>
      <c r="E2715" s="5"/>
      <c r="F2715" s="5" t="s">
        <v>13436</v>
      </c>
      <c r="G2715" s="5" t="s">
        <v>30670</v>
      </c>
      <c r="H2715" s="5"/>
      <c r="I2715" s="5" t="s">
        <v>13438</v>
      </c>
      <c r="J2715" s="5" t="s">
        <v>9415</v>
      </c>
      <c r="K2715" s="5"/>
      <c r="L2715" s="5"/>
      <c r="M2715" s="5" t="s">
        <v>6332</v>
      </c>
      <c r="N2715" s="5" t="s">
        <v>2534</v>
      </c>
      <c r="O2715" s="5" t="s">
        <v>17062</v>
      </c>
      <c r="P2715" s="5"/>
      <c r="Q2715" s="5" t="s">
        <v>19038</v>
      </c>
      <c r="R2715" s="5" t="n">
        <v>94</v>
      </c>
      <c r="S2715" s="5" t="s">
        <v>30671</v>
      </c>
      <c r="T2715" s="5" t="s">
        <v>17246</v>
      </c>
      <c r="U2715" s="5" t="s">
        <v>30672</v>
      </c>
    </row>
    <row r="2716" customFormat="false" ht="64.15" hidden="false" customHeight="false" outlineLevel="0" collapsed="false">
      <c r="A2716" s="5" t="s">
        <v>30673</v>
      </c>
      <c r="B2716" s="5"/>
      <c r="C2716" s="5" t="s">
        <v>13411</v>
      </c>
      <c r="D2716" s="5" t="s">
        <v>126</v>
      </c>
      <c r="E2716" s="5"/>
      <c r="F2716" s="5" t="s">
        <v>13436</v>
      </c>
      <c r="G2716" s="5" t="s">
        <v>30674</v>
      </c>
      <c r="H2716" s="5"/>
      <c r="I2716" s="5" t="s">
        <v>13273</v>
      </c>
      <c r="J2716" s="5" t="s">
        <v>9415</v>
      </c>
      <c r="K2716" s="5"/>
      <c r="L2716" s="5"/>
      <c r="M2716" s="5" t="s">
        <v>6332</v>
      </c>
      <c r="N2716" s="5" t="s">
        <v>2534</v>
      </c>
      <c r="O2716" s="5" t="s">
        <v>17062</v>
      </c>
      <c r="P2716" s="5"/>
      <c r="Q2716" s="5" t="s">
        <v>20399</v>
      </c>
      <c r="R2716" s="5" t="n">
        <v>161</v>
      </c>
      <c r="S2716" s="5" t="s">
        <v>30675</v>
      </c>
      <c r="T2716" s="5" t="s">
        <v>17246</v>
      </c>
      <c r="U2716" s="5" t="s">
        <v>30676</v>
      </c>
    </row>
    <row r="2717" customFormat="false" ht="53.7" hidden="false" customHeight="false" outlineLevel="0" collapsed="false">
      <c r="A2717" s="5" t="s">
        <v>30677</v>
      </c>
      <c r="B2717" s="5"/>
      <c r="C2717" s="5" t="s">
        <v>13411</v>
      </c>
      <c r="D2717" s="5" t="s">
        <v>126</v>
      </c>
      <c r="E2717" s="5"/>
      <c r="F2717" s="5" t="s">
        <v>30678</v>
      </c>
      <c r="G2717" s="5" t="s">
        <v>30679</v>
      </c>
      <c r="H2717" s="5" t="s">
        <v>13428</v>
      </c>
      <c r="I2717" s="5" t="s">
        <v>30680</v>
      </c>
      <c r="J2717" s="5" t="s">
        <v>9415</v>
      </c>
      <c r="K2717" s="5"/>
      <c r="L2717" s="5"/>
      <c r="M2717" s="5" t="s">
        <v>6332</v>
      </c>
      <c r="N2717" s="5" t="s">
        <v>2534</v>
      </c>
      <c r="O2717" s="5" t="s">
        <v>17062</v>
      </c>
      <c r="P2717" s="5" t="s">
        <v>1187</v>
      </c>
      <c r="Q2717" s="5" t="s">
        <v>30666</v>
      </c>
      <c r="R2717" s="5" t="n">
        <v>70</v>
      </c>
      <c r="S2717" s="5" t="s">
        <v>30681</v>
      </c>
      <c r="T2717" s="5" t="s">
        <v>17246</v>
      </c>
      <c r="U2717" s="5" t="s">
        <v>30682</v>
      </c>
    </row>
    <row r="2718" customFormat="false" ht="74.6" hidden="false" customHeight="false" outlineLevel="0" collapsed="false">
      <c r="A2718" s="5" t="s">
        <v>30683</v>
      </c>
      <c r="B2718" s="5"/>
      <c r="C2718" s="5" t="s">
        <v>13411</v>
      </c>
      <c r="D2718" s="5" t="s">
        <v>126</v>
      </c>
      <c r="E2718" s="5"/>
      <c r="F2718" s="5" t="s">
        <v>13413</v>
      </c>
      <c r="G2718" s="5" t="s">
        <v>30684</v>
      </c>
      <c r="H2718" s="5" t="s">
        <v>13415</v>
      </c>
      <c r="I2718" s="5" t="s">
        <v>30685</v>
      </c>
      <c r="J2718" s="5" t="s">
        <v>9415</v>
      </c>
      <c r="K2718" s="5"/>
      <c r="L2718" s="5"/>
      <c r="M2718" s="5" t="s">
        <v>6332</v>
      </c>
      <c r="N2718" s="5" t="s">
        <v>85</v>
      </c>
      <c r="O2718" s="5" t="s">
        <v>17062</v>
      </c>
      <c r="P2718" s="5"/>
      <c r="Q2718" s="5" t="s">
        <v>30686</v>
      </c>
      <c r="R2718" s="5" t="n">
        <v>159</v>
      </c>
      <c r="S2718" s="5" t="s">
        <v>30687</v>
      </c>
      <c r="T2718" s="5" t="s">
        <v>17246</v>
      </c>
      <c r="U2718" s="5" t="s">
        <v>30688</v>
      </c>
    </row>
    <row r="2719" customFormat="false" ht="53.7" hidden="false" customHeight="false" outlineLevel="0" collapsed="false">
      <c r="A2719" s="5" t="s">
        <v>13450</v>
      </c>
      <c r="B2719" s="5"/>
      <c r="C2719" s="5" t="s">
        <v>13411</v>
      </c>
      <c r="D2719" s="5" t="s">
        <v>126</v>
      </c>
      <c r="E2719" s="5"/>
      <c r="F2719" s="5" t="s">
        <v>13413</v>
      </c>
      <c r="G2719" s="5" t="s">
        <v>30689</v>
      </c>
      <c r="H2719" s="5" t="s">
        <v>13446</v>
      </c>
      <c r="I2719" s="5" t="s">
        <v>13447</v>
      </c>
      <c r="J2719" s="5" t="s">
        <v>9415</v>
      </c>
      <c r="K2719" s="5"/>
      <c r="L2719" s="5"/>
      <c r="M2719" s="5" t="s">
        <v>874</v>
      </c>
      <c r="N2719" s="5" t="s">
        <v>85</v>
      </c>
      <c r="O2719" s="5" t="s">
        <v>17062</v>
      </c>
      <c r="P2719" s="5"/>
      <c r="Q2719" s="5" t="s">
        <v>30690</v>
      </c>
      <c r="R2719" s="5" t="n">
        <v>68</v>
      </c>
      <c r="S2719" s="5" t="s">
        <v>30691</v>
      </c>
      <c r="T2719" s="5" t="s">
        <v>17246</v>
      </c>
      <c r="U2719" s="5" t="s">
        <v>30692</v>
      </c>
    </row>
    <row r="2720" customFormat="false" ht="64.15" hidden="false" customHeight="false" outlineLevel="0" collapsed="false">
      <c r="A2720" s="5" t="s">
        <v>30693</v>
      </c>
      <c r="B2720" s="5"/>
      <c r="C2720" s="5" t="s">
        <v>30694</v>
      </c>
      <c r="D2720" s="5" t="s">
        <v>126</v>
      </c>
      <c r="E2720" s="5"/>
      <c r="F2720" s="5" t="s">
        <v>13250</v>
      </c>
      <c r="G2720" s="5" t="s">
        <v>30695</v>
      </c>
      <c r="H2720" s="5"/>
      <c r="I2720" s="5" t="s">
        <v>13438</v>
      </c>
      <c r="J2720" s="5" t="s">
        <v>9415</v>
      </c>
      <c r="K2720" s="5"/>
      <c r="L2720" s="5"/>
      <c r="M2720" s="5" t="s">
        <v>6332</v>
      </c>
      <c r="N2720" s="5" t="s">
        <v>85</v>
      </c>
      <c r="O2720" s="5" t="s">
        <v>17062</v>
      </c>
      <c r="P2720" s="5" t="s">
        <v>30696</v>
      </c>
      <c r="Q2720" s="5" t="s">
        <v>19038</v>
      </c>
      <c r="R2720" s="5" t="n">
        <v>94</v>
      </c>
      <c r="S2720" s="5" t="s">
        <v>30191</v>
      </c>
      <c r="T2720" s="5" t="s">
        <v>17246</v>
      </c>
      <c r="U2720" s="5" t="s">
        <v>30697</v>
      </c>
    </row>
    <row r="2721" customFormat="false" ht="53.7" hidden="false" customHeight="false" outlineLevel="0" collapsed="false">
      <c r="A2721" s="5" t="s">
        <v>13458</v>
      </c>
      <c r="B2721" s="5"/>
      <c r="C2721" s="5" t="s">
        <v>30694</v>
      </c>
      <c r="D2721" s="5" t="s">
        <v>126</v>
      </c>
      <c r="E2721" s="5"/>
      <c r="F2721" s="5" t="s">
        <v>13453</v>
      </c>
      <c r="G2721" s="5" t="s">
        <v>30698</v>
      </c>
      <c r="H2721" s="5"/>
      <c r="I2721" s="5" t="s">
        <v>13455</v>
      </c>
      <c r="J2721" s="5" t="s">
        <v>9415</v>
      </c>
      <c r="K2721" s="5"/>
      <c r="L2721" s="5"/>
      <c r="M2721" s="5" t="s">
        <v>6332</v>
      </c>
      <c r="N2721" s="5" t="s">
        <v>2534</v>
      </c>
      <c r="O2721" s="5" t="s">
        <v>17062</v>
      </c>
      <c r="P2721" s="5"/>
      <c r="Q2721" s="5" t="s">
        <v>18286</v>
      </c>
      <c r="R2721" s="5" t="n">
        <v>212</v>
      </c>
      <c r="S2721" s="5" t="s">
        <v>30699</v>
      </c>
      <c r="T2721" s="5" t="s">
        <v>17246</v>
      </c>
      <c r="U2721" s="5" t="s">
        <v>30700</v>
      </c>
    </row>
    <row r="2722" customFormat="false" ht="43.25" hidden="false" customHeight="false" outlineLevel="0" collapsed="false">
      <c r="A2722" s="5" t="s">
        <v>30701</v>
      </c>
      <c r="B2722" s="5"/>
      <c r="C2722" s="5" t="s">
        <v>13460</v>
      </c>
      <c r="D2722" s="5" t="s">
        <v>126</v>
      </c>
      <c r="E2722" s="5"/>
      <c r="F2722" s="5" t="s">
        <v>13462</v>
      </c>
      <c r="G2722" s="5" t="s">
        <v>30702</v>
      </c>
      <c r="H2722" s="5" t="s">
        <v>13464</v>
      </c>
      <c r="I2722" s="5" t="s">
        <v>13465</v>
      </c>
      <c r="J2722" s="5" t="s">
        <v>13466</v>
      </c>
      <c r="K2722" s="5"/>
      <c r="L2722" s="5" t="s">
        <v>13467</v>
      </c>
      <c r="M2722" s="5" t="s">
        <v>197</v>
      </c>
      <c r="N2722" s="5" t="s">
        <v>85</v>
      </c>
      <c r="O2722" s="5" t="s">
        <v>17062</v>
      </c>
      <c r="P2722" s="5"/>
      <c r="Q2722" s="5" t="s">
        <v>17125</v>
      </c>
      <c r="R2722" s="5" t="n">
        <v>503</v>
      </c>
      <c r="S2722" s="5" t="s">
        <v>30703</v>
      </c>
      <c r="T2722" s="5" t="s">
        <v>17100</v>
      </c>
      <c r="U2722" s="5" t="s">
        <v>30704</v>
      </c>
    </row>
    <row r="2723" customFormat="false" ht="22.35" hidden="false" customHeight="false" outlineLevel="0" collapsed="false">
      <c r="A2723" s="5" t="s">
        <v>30705</v>
      </c>
      <c r="B2723" s="5"/>
      <c r="C2723" s="5" t="s">
        <v>13460</v>
      </c>
      <c r="D2723" s="5" t="s">
        <v>126</v>
      </c>
      <c r="E2723" s="5"/>
      <c r="F2723" s="5" t="s">
        <v>30706</v>
      </c>
      <c r="G2723" s="5" t="s">
        <v>30707</v>
      </c>
      <c r="H2723" s="5"/>
      <c r="I2723" s="5" t="s">
        <v>729</v>
      </c>
      <c r="J2723" s="5" t="s">
        <v>9415</v>
      </c>
      <c r="K2723" s="5"/>
      <c r="L2723" s="5"/>
      <c r="M2723" s="5" t="s">
        <v>6877</v>
      </c>
      <c r="N2723" s="5" t="s">
        <v>2534</v>
      </c>
      <c r="O2723" s="5" t="s">
        <v>17058</v>
      </c>
      <c r="P2723" s="5"/>
      <c r="Q2723" s="5" t="s">
        <v>14056</v>
      </c>
      <c r="R2723" s="5" t="n">
        <v>0</v>
      </c>
      <c r="S2723" s="5" t="s">
        <v>30708</v>
      </c>
      <c r="T2723" s="5" t="s">
        <v>17106</v>
      </c>
      <c r="U2723" s="5"/>
    </row>
    <row r="2724" customFormat="false" ht="22.35" hidden="false" customHeight="false" outlineLevel="0" collapsed="false">
      <c r="A2724" s="5" t="s">
        <v>30709</v>
      </c>
      <c r="B2724" s="5"/>
      <c r="C2724" s="5" t="s">
        <v>13460</v>
      </c>
      <c r="D2724" s="5" t="s">
        <v>126</v>
      </c>
      <c r="E2724" s="5"/>
      <c r="F2724" s="5" t="s">
        <v>198</v>
      </c>
      <c r="G2724" s="5" t="s">
        <v>30710</v>
      </c>
      <c r="H2724" s="5"/>
      <c r="I2724" s="5" t="s">
        <v>729</v>
      </c>
      <c r="J2724" s="5" t="s">
        <v>9415</v>
      </c>
      <c r="K2724" s="5"/>
      <c r="L2724" s="5"/>
      <c r="M2724" s="5" t="s">
        <v>6877</v>
      </c>
      <c r="N2724" s="5" t="s">
        <v>2534</v>
      </c>
      <c r="O2724" s="5" t="s">
        <v>17053</v>
      </c>
      <c r="P2724" s="5"/>
      <c r="Q2724" s="5" t="s">
        <v>12792</v>
      </c>
      <c r="R2724" s="5" t="n">
        <v>0</v>
      </c>
      <c r="S2724" s="5" t="s">
        <v>20284</v>
      </c>
      <c r="T2724" s="5" t="s">
        <v>17106</v>
      </c>
      <c r="U2724" s="5"/>
    </row>
    <row r="2725" customFormat="false" ht="32.8" hidden="false" customHeight="false" outlineLevel="0" collapsed="false">
      <c r="A2725" s="5" t="s">
        <v>30711</v>
      </c>
      <c r="B2725" s="5"/>
      <c r="C2725" s="5" t="s">
        <v>13460</v>
      </c>
      <c r="D2725" s="5" t="s">
        <v>126</v>
      </c>
      <c r="E2725" s="5"/>
      <c r="F2725" s="5" t="s">
        <v>30160</v>
      </c>
      <c r="G2725" s="5" t="s">
        <v>30712</v>
      </c>
      <c r="H2725" s="5"/>
      <c r="I2725" s="5" t="s">
        <v>30157</v>
      </c>
      <c r="J2725" s="5" t="s">
        <v>9415</v>
      </c>
      <c r="K2725" s="5"/>
      <c r="L2725" s="5"/>
      <c r="M2725" s="5" t="s">
        <v>6877</v>
      </c>
      <c r="N2725" s="5" t="s">
        <v>2534</v>
      </c>
      <c r="O2725" s="5" t="s">
        <v>17053</v>
      </c>
      <c r="P2725" s="5"/>
      <c r="Q2725" s="5" t="s">
        <v>21063</v>
      </c>
      <c r="R2725" s="5" t="n">
        <v>155</v>
      </c>
      <c r="S2725" s="5" t="s">
        <v>30713</v>
      </c>
      <c r="T2725" s="5" t="s">
        <v>17246</v>
      </c>
      <c r="U2725" s="5" t="s">
        <v>30714</v>
      </c>
    </row>
    <row r="2726" customFormat="false" ht="32.8" hidden="false" customHeight="false" outlineLevel="0" collapsed="false">
      <c r="A2726" s="5" t="s">
        <v>13480</v>
      </c>
      <c r="B2726" s="5"/>
      <c r="C2726" s="5" t="s">
        <v>13460</v>
      </c>
      <c r="D2726" s="5" t="s">
        <v>126</v>
      </c>
      <c r="E2726" s="5"/>
      <c r="F2726" s="5" t="s">
        <v>13476</v>
      </c>
      <c r="G2726" s="5" t="s">
        <v>30715</v>
      </c>
      <c r="H2726" s="5" t="s">
        <v>13478</v>
      </c>
      <c r="I2726" s="5" t="s">
        <v>729</v>
      </c>
      <c r="J2726" s="5" t="s">
        <v>9415</v>
      </c>
      <c r="K2726" s="5"/>
      <c r="L2726" s="5"/>
      <c r="M2726" s="5" t="s">
        <v>73</v>
      </c>
      <c r="N2726" s="5" t="s">
        <v>85</v>
      </c>
      <c r="O2726" s="5" t="s">
        <v>17053</v>
      </c>
      <c r="P2726" s="5" t="s">
        <v>453</v>
      </c>
      <c r="Q2726" s="5" t="s">
        <v>19618</v>
      </c>
      <c r="R2726" s="5" t="n">
        <v>92</v>
      </c>
      <c r="S2726" s="5" t="s">
        <v>30716</v>
      </c>
      <c r="T2726" s="5" t="s">
        <v>17246</v>
      </c>
      <c r="U2726" s="5" t="s">
        <v>30717</v>
      </c>
    </row>
    <row r="2727" customFormat="false" ht="43.25" hidden="false" customHeight="false" outlineLevel="0" collapsed="false">
      <c r="A2727" s="5" t="s">
        <v>30718</v>
      </c>
      <c r="B2727" s="5"/>
      <c r="C2727" s="5" t="s">
        <v>13460</v>
      </c>
      <c r="D2727" s="5" t="s">
        <v>126</v>
      </c>
      <c r="E2727" s="5"/>
      <c r="F2727" s="5" t="s">
        <v>30706</v>
      </c>
      <c r="G2727" s="5" t="s">
        <v>30719</v>
      </c>
      <c r="H2727" s="5" t="s">
        <v>3000</v>
      </c>
      <c r="I2727" s="5" t="s">
        <v>30720</v>
      </c>
      <c r="J2727" s="5" t="s">
        <v>9415</v>
      </c>
      <c r="K2727" s="5"/>
      <c r="L2727" s="5"/>
      <c r="M2727" s="5" t="s">
        <v>197</v>
      </c>
      <c r="N2727" s="5" t="s">
        <v>2534</v>
      </c>
      <c r="O2727" s="5" t="s">
        <v>17062</v>
      </c>
      <c r="P2727" s="5"/>
      <c r="Q2727" s="5" t="s">
        <v>21018</v>
      </c>
      <c r="R2727" s="5" t="n">
        <v>81</v>
      </c>
      <c r="S2727" s="5" t="s">
        <v>30721</v>
      </c>
      <c r="T2727" s="5" t="s">
        <v>17246</v>
      </c>
      <c r="U2727" s="5" t="s">
        <v>30722</v>
      </c>
    </row>
    <row r="2728" customFormat="false" ht="22.35" hidden="false" customHeight="false" outlineLevel="0" collapsed="false">
      <c r="A2728" s="5" t="s">
        <v>13496</v>
      </c>
      <c r="B2728" s="5"/>
      <c r="C2728" s="5" t="s">
        <v>13482</v>
      </c>
      <c r="D2728" s="5" t="s">
        <v>126</v>
      </c>
      <c r="E2728" s="5"/>
      <c r="F2728" s="5" t="s">
        <v>14340</v>
      </c>
      <c r="G2728" s="5" t="s">
        <v>13493</v>
      </c>
      <c r="H2728" s="5"/>
      <c r="I2728" s="5" t="s">
        <v>729</v>
      </c>
      <c r="J2728" s="5" t="s">
        <v>9415</v>
      </c>
      <c r="K2728" s="5"/>
      <c r="L2728" s="5"/>
      <c r="M2728" s="5" t="s">
        <v>6332</v>
      </c>
      <c r="N2728" s="5" t="s">
        <v>85</v>
      </c>
      <c r="O2728" s="5" t="s">
        <v>17053</v>
      </c>
      <c r="P2728" s="5" t="s">
        <v>4392</v>
      </c>
      <c r="Q2728" s="5" t="s">
        <v>18005</v>
      </c>
      <c r="R2728" s="5" t="n">
        <v>66</v>
      </c>
      <c r="S2728" s="5" t="s">
        <v>30723</v>
      </c>
      <c r="T2728" s="5" t="s">
        <v>17106</v>
      </c>
      <c r="U2728" s="5" t="s">
        <v>13392</v>
      </c>
    </row>
    <row r="2729" customFormat="false" ht="43.25" hidden="false" customHeight="false" outlineLevel="0" collapsed="false">
      <c r="A2729" s="5" t="s">
        <v>30724</v>
      </c>
      <c r="B2729" s="5"/>
      <c r="C2729" s="5" t="s">
        <v>13482</v>
      </c>
      <c r="D2729" s="5" t="s">
        <v>126</v>
      </c>
      <c r="E2729" s="5"/>
      <c r="F2729" s="5" t="s">
        <v>13250</v>
      </c>
      <c r="G2729" s="5" t="s">
        <v>30725</v>
      </c>
      <c r="H2729" s="5"/>
      <c r="I2729" s="5" t="s">
        <v>30726</v>
      </c>
      <c r="J2729" s="5" t="s">
        <v>9415</v>
      </c>
      <c r="K2729" s="5"/>
      <c r="L2729" s="5"/>
      <c r="M2729" s="5" t="s">
        <v>6332</v>
      </c>
      <c r="N2729" s="5" t="s">
        <v>85</v>
      </c>
      <c r="O2729" s="5" t="s">
        <v>17062</v>
      </c>
      <c r="P2729" s="5" t="s">
        <v>453</v>
      </c>
      <c r="Q2729" s="5" t="s">
        <v>21063</v>
      </c>
      <c r="R2729" s="5" t="n">
        <v>155</v>
      </c>
      <c r="S2729" s="5" t="s">
        <v>30727</v>
      </c>
      <c r="T2729" s="5" t="s">
        <v>17246</v>
      </c>
      <c r="U2729" s="5" t="s">
        <v>30728</v>
      </c>
    </row>
    <row r="2730" customFormat="false" ht="53.7" hidden="false" customHeight="false" outlineLevel="0" collapsed="false">
      <c r="A2730" s="5" t="s">
        <v>30729</v>
      </c>
      <c r="B2730" s="5"/>
      <c r="C2730" s="5" t="s">
        <v>13482</v>
      </c>
      <c r="D2730" s="5" t="s">
        <v>126</v>
      </c>
      <c r="E2730" s="5"/>
      <c r="F2730" s="5" t="s">
        <v>13436</v>
      </c>
      <c r="G2730" s="5" t="s">
        <v>30730</v>
      </c>
      <c r="H2730" s="5"/>
      <c r="I2730" s="5" t="s">
        <v>13075</v>
      </c>
      <c r="J2730" s="5" t="s">
        <v>9415</v>
      </c>
      <c r="K2730" s="5"/>
      <c r="L2730" s="5"/>
      <c r="M2730" s="5" t="s">
        <v>6332</v>
      </c>
      <c r="N2730" s="5" t="s">
        <v>2534</v>
      </c>
      <c r="O2730" s="5" t="s">
        <v>17062</v>
      </c>
      <c r="P2730" s="5"/>
      <c r="Q2730" s="5" t="s">
        <v>21063</v>
      </c>
      <c r="R2730" s="5" t="n">
        <v>155</v>
      </c>
      <c r="S2730" s="5" t="s">
        <v>21991</v>
      </c>
      <c r="T2730" s="5" t="s">
        <v>17246</v>
      </c>
      <c r="U2730" s="5" t="s">
        <v>30731</v>
      </c>
    </row>
    <row r="2731" customFormat="false" ht="53.7" hidden="false" customHeight="false" outlineLevel="0" collapsed="false">
      <c r="A2731" s="5" t="s">
        <v>13489</v>
      </c>
      <c r="B2731" s="5"/>
      <c r="C2731" s="5" t="s">
        <v>13482</v>
      </c>
      <c r="D2731" s="5" t="s">
        <v>126</v>
      </c>
      <c r="E2731" s="5"/>
      <c r="F2731" s="5" t="s">
        <v>30732</v>
      </c>
      <c r="G2731" s="5" t="s">
        <v>30733</v>
      </c>
      <c r="H2731" s="5"/>
      <c r="I2731" s="5" t="s">
        <v>13486</v>
      </c>
      <c r="J2731" s="5" t="s">
        <v>9415</v>
      </c>
      <c r="K2731" s="5"/>
      <c r="L2731" s="5"/>
      <c r="M2731" s="5" t="s">
        <v>231</v>
      </c>
      <c r="N2731" s="5" t="s">
        <v>85</v>
      </c>
      <c r="O2731" s="5" t="s">
        <v>17053</v>
      </c>
      <c r="P2731" s="5" t="s">
        <v>156</v>
      </c>
      <c r="Q2731" s="5" t="s">
        <v>21063</v>
      </c>
      <c r="R2731" s="5" t="n">
        <v>155</v>
      </c>
      <c r="S2731" s="5" t="s">
        <v>30734</v>
      </c>
      <c r="T2731" s="5" t="s">
        <v>17246</v>
      </c>
      <c r="U2731" s="5" t="s">
        <v>30735</v>
      </c>
    </row>
    <row r="2732" customFormat="false" ht="32.8" hidden="false" customHeight="false" outlineLevel="0" collapsed="false">
      <c r="A2732" s="5" t="s">
        <v>13510</v>
      </c>
      <c r="B2732" s="5"/>
      <c r="C2732" s="5" t="s">
        <v>13482</v>
      </c>
      <c r="D2732" s="5" t="s">
        <v>126</v>
      </c>
      <c r="E2732" s="5"/>
      <c r="F2732" s="5" t="s">
        <v>13436</v>
      </c>
      <c r="G2732" s="5" t="s">
        <v>30736</v>
      </c>
      <c r="H2732" s="5"/>
      <c r="I2732" s="5" t="s">
        <v>13507</v>
      </c>
      <c r="J2732" s="5" t="s">
        <v>9415</v>
      </c>
      <c r="K2732" s="5"/>
      <c r="L2732" s="5"/>
      <c r="M2732" s="5" t="s">
        <v>6332</v>
      </c>
      <c r="N2732" s="5" t="s">
        <v>2534</v>
      </c>
      <c r="O2732" s="5" t="s">
        <v>17062</v>
      </c>
      <c r="P2732" s="5"/>
      <c r="Q2732" s="5" t="s">
        <v>30737</v>
      </c>
      <c r="R2732" s="5" t="n">
        <v>175</v>
      </c>
      <c r="S2732" s="5" t="s">
        <v>21991</v>
      </c>
      <c r="T2732" s="5" t="s">
        <v>17246</v>
      </c>
      <c r="U2732" s="5" t="s">
        <v>30738</v>
      </c>
    </row>
    <row r="2733" customFormat="false" ht="32.8" hidden="false" customHeight="false" outlineLevel="0" collapsed="false">
      <c r="A2733" s="5" t="s">
        <v>30739</v>
      </c>
      <c r="B2733" s="5"/>
      <c r="C2733" s="5" t="s">
        <v>13512</v>
      </c>
      <c r="D2733" s="5" t="s">
        <v>126</v>
      </c>
      <c r="E2733" s="5"/>
      <c r="F2733" s="5" t="s">
        <v>30740</v>
      </c>
      <c r="G2733" s="5" t="s">
        <v>30741</v>
      </c>
      <c r="H2733" s="5"/>
      <c r="I2733" s="5" t="s">
        <v>729</v>
      </c>
      <c r="J2733" s="5" t="s">
        <v>9415</v>
      </c>
      <c r="K2733" s="5"/>
      <c r="L2733" s="5"/>
      <c r="M2733" s="5" t="s">
        <v>6332</v>
      </c>
      <c r="N2733" s="5" t="s">
        <v>85</v>
      </c>
      <c r="O2733" s="5" t="s">
        <v>17053</v>
      </c>
      <c r="P2733" s="5" t="s">
        <v>453</v>
      </c>
      <c r="Q2733" s="5" t="s">
        <v>13521</v>
      </c>
      <c r="R2733" s="5" t="n">
        <v>0</v>
      </c>
      <c r="S2733" s="5" t="s">
        <v>29723</v>
      </c>
      <c r="T2733" s="5" t="s">
        <v>17106</v>
      </c>
      <c r="U2733" s="5" t="s">
        <v>13540</v>
      </c>
    </row>
    <row r="2734" customFormat="false" ht="53.7" hidden="false" customHeight="false" outlineLevel="0" collapsed="false">
      <c r="A2734" s="5" t="s">
        <v>30742</v>
      </c>
      <c r="B2734" s="5"/>
      <c r="C2734" s="5" t="s">
        <v>13512</v>
      </c>
      <c r="D2734" s="5" t="s">
        <v>126</v>
      </c>
      <c r="E2734" s="5"/>
      <c r="F2734" s="5" t="s">
        <v>13514</v>
      </c>
      <c r="G2734" s="5" t="s">
        <v>30743</v>
      </c>
      <c r="H2734" s="5" t="s">
        <v>13516</v>
      </c>
      <c r="I2734" s="5" t="s">
        <v>30744</v>
      </c>
      <c r="J2734" s="5" t="s">
        <v>9415</v>
      </c>
      <c r="K2734" s="5"/>
      <c r="L2734" s="5"/>
      <c r="M2734" s="5" t="s">
        <v>6332</v>
      </c>
      <c r="N2734" s="5" t="s">
        <v>2534</v>
      </c>
      <c r="O2734" s="5" t="s">
        <v>17062</v>
      </c>
      <c r="P2734" s="5" t="s">
        <v>30745</v>
      </c>
      <c r="Q2734" s="5" t="s">
        <v>29263</v>
      </c>
      <c r="R2734" s="5" t="n">
        <v>117</v>
      </c>
      <c r="S2734" s="5" t="s">
        <v>30196</v>
      </c>
      <c r="T2734" s="5" t="s">
        <v>17246</v>
      </c>
      <c r="U2734" s="5" t="s">
        <v>30657</v>
      </c>
    </row>
    <row r="2735" customFormat="false" ht="32.8" hidden="false" customHeight="false" outlineLevel="0" collapsed="false">
      <c r="A2735" s="5" t="s">
        <v>30746</v>
      </c>
      <c r="B2735" s="5"/>
      <c r="C2735" s="5" t="s">
        <v>13525</v>
      </c>
      <c r="D2735" s="5" t="s">
        <v>126</v>
      </c>
      <c r="E2735" s="5"/>
      <c r="F2735" s="5" t="s">
        <v>14478</v>
      </c>
      <c r="G2735" s="5" t="s">
        <v>30747</v>
      </c>
      <c r="H2735" s="5"/>
      <c r="I2735" s="5" t="s">
        <v>729</v>
      </c>
      <c r="J2735" s="5" t="s">
        <v>9415</v>
      </c>
      <c r="K2735" s="5"/>
      <c r="L2735" s="5"/>
      <c r="M2735" s="5" t="s">
        <v>953</v>
      </c>
      <c r="N2735" s="5" t="s">
        <v>85</v>
      </c>
      <c r="O2735" s="5" t="s">
        <v>17058</v>
      </c>
      <c r="P2735" s="5"/>
      <c r="Q2735" s="5" t="s">
        <v>19564</v>
      </c>
      <c r="R2735" s="5" t="n">
        <v>138</v>
      </c>
      <c r="S2735" s="5" t="s">
        <v>30748</v>
      </c>
      <c r="T2735" s="5" t="s">
        <v>17106</v>
      </c>
      <c r="U2735" s="5"/>
    </row>
    <row r="2736" customFormat="false" ht="32.8" hidden="false" customHeight="false" outlineLevel="0" collapsed="false">
      <c r="A2736" s="5" t="s">
        <v>30749</v>
      </c>
      <c r="B2736" s="5"/>
      <c r="C2736" s="5" t="s">
        <v>13525</v>
      </c>
      <c r="D2736" s="5" t="s">
        <v>126</v>
      </c>
      <c r="E2736" s="5"/>
      <c r="F2736" s="5" t="s">
        <v>453</v>
      </c>
      <c r="G2736" s="5" t="s">
        <v>30750</v>
      </c>
      <c r="H2736" s="5" t="s">
        <v>238</v>
      </c>
      <c r="I2736" s="5" t="s">
        <v>729</v>
      </c>
      <c r="J2736" s="5" t="s">
        <v>9415</v>
      </c>
      <c r="K2736" s="5"/>
      <c r="L2736" s="5"/>
      <c r="M2736" s="5" t="s">
        <v>953</v>
      </c>
      <c r="N2736" s="5" t="s">
        <v>85</v>
      </c>
      <c r="O2736" s="5" t="s">
        <v>17053</v>
      </c>
      <c r="P2736" s="5" t="s">
        <v>453</v>
      </c>
      <c r="Q2736" s="5" t="s">
        <v>19575</v>
      </c>
      <c r="R2736" s="5" t="n">
        <v>43</v>
      </c>
      <c r="S2736" s="5" t="s">
        <v>25510</v>
      </c>
      <c r="T2736" s="5" t="s">
        <v>17106</v>
      </c>
      <c r="U2736" s="5"/>
    </row>
    <row r="2737" customFormat="false" ht="43.25" hidden="false" customHeight="false" outlineLevel="0" collapsed="false">
      <c r="A2737" s="5" t="s">
        <v>30751</v>
      </c>
      <c r="B2737" s="5"/>
      <c r="C2737" s="5" t="s">
        <v>13525</v>
      </c>
      <c r="D2737" s="5" t="s">
        <v>126</v>
      </c>
      <c r="E2737" s="5"/>
      <c r="F2737" s="5" t="s">
        <v>14263</v>
      </c>
      <c r="G2737" s="5" t="s">
        <v>30752</v>
      </c>
      <c r="H2737" s="5"/>
      <c r="I2737" s="5" t="s">
        <v>729</v>
      </c>
      <c r="J2737" s="5" t="s">
        <v>9415</v>
      </c>
      <c r="K2737" s="5"/>
      <c r="L2737" s="5"/>
      <c r="M2737" s="5" t="s">
        <v>6332</v>
      </c>
      <c r="N2737" s="5" t="s">
        <v>85</v>
      </c>
      <c r="O2737" s="5" t="s">
        <v>17053</v>
      </c>
      <c r="P2737" s="5" t="s">
        <v>30753</v>
      </c>
      <c r="Q2737" s="5" t="s">
        <v>13521</v>
      </c>
      <c r="R2737" s="5" t="n">
        <v>0</v>
      </c>
      <c r="S2737" s="5" t="s">
        <v>29723</v>
      </c>
      <c r="T2737" s="5" t="s">
        <v>17106</v>
      </c>
      <c r="U2737" s="5" t="s">
        <v>13532</v>
      </c>
    </row>
    <row r="2738" customFormat="false" ht="105.95" hidden="false" customHeight="false" outlineLevel="0" collapsed="false">
      <c r="A2738" s="5" t="s">
        <v>30754</v>
      </c>
      <c r="B2738" s="5"/>
      <c r="C2738" s="5" t="s">
        <v>13525</v>
      </c>
      <c r="D2738" s="5" t="s">
        <v>126</v>
      </c>
      <c r="E2738" s="5"/>
      <c r="F2738" s="5" t="s">
        <v>13250</v>
      </c>
      <c r="G2738" s="5" t="s">
        <v>30755</v>
      </c>
      <c r="H2738" s="5"/>
      <c r="I2738" s="5" t="s">
        <v>13429</v>
      </c>
      <c r="J2738" s="5" t="s">
        <v>9415</v>
      </c>
      <c r="K2738" s="5"/>
      <c r="L2738" s="5"/>
      <c r="M2738" s="5" t="s">
        <v>6332</v>
      </c>
      <c r="N2738" s="5" t="s">
        <v>85</v>
      </c>
      <c r="O2738" s="5" t="s">
        <v>17062</v>
      </c>
      <c r="P2738" s="5" t="s">
        <v>1187</v>
      </c>
      <c r="Q2738" s="5" t="s">
        <v>19618</v>
      </c>
      <c r="R2738" s="5" t="n">
        <v>92</v>
      </c>
      <c r="S2738" s="5" t="s">
        <v>30756</v>
      </c>
      <c r="T2738" s="5" t="s">
        <v>17246</v>
      </c>
      <c r="U2738" s="5" t="s">
        <v>30757</v>
      </c>
    </row>
    <row r="2739" customFormat="false" ht="64.15" hidden="false" customHeight="false" outlineLevel="0" collapsed="false">
      <c r="A2739" s="5" t="s">
        <v>30758</v>
      </c>
      <c r="B2739" s="5"/>
      <c r="C2739" s="5" t="s">
        <v>13525</v>
      </c>
      <c r="D2739" s="5" t="s">
        <v>126</v>
      </c>
      <c r="E2739" s="5"/>
      <c r="F2739" s="5" t="s">
        <v>30759</v>
      </c>
      <c r="G2739" s="5" t="s">
        <v>30760</v>
      </c>
      <c r="H2739" s="5"/>
      <c r="I2739" s="5" t="s">
        <v>13075</v>
      </c>
      <c r="J2739" s="5" t="s">
        <v>9415</v>
      </c>
      <c r="K2739" s="5"/>
      <c r="L2739" s="5"/>
      <c r="M2739" s="5" t="s">
        <v>6332</v>
      </c>
      <c r="N2739" s="5" t="s">
        <v>2534</v>
      </c>
      <c r="O2739" s="5" t="s">
        <v>17062</v>
      </c>
      <c r="P2739" s="5" t="s">
        <v>13556</v>
      </c>
      <c r="Q2739" s="5" t="s">
        <v>21272</v>
      </c>
      <c r="R2739" s="5" t="n">
        <v>83</v>
      </c>
      <c r="S2739" s="5" t="s">
        <v>21991</v>
      </c>
      <c r="T2739" s="5" t="s">
        <v>17246</v>
      </c>
      <c r="U2739" s="5" t="s">
        <v>30761</v>
      </c>
    </row>
    <row r="2740" customFormat="false" ht="74.6" hidden="false" customHeight="false" outlineLevel="0" collapsed="false">
      <c r="A2740" s="5" t="s">
        <v>30762</v>
      </c>
      <c r="B2740" s="5"/>
      <c r="C2740" s="5" t="s">
        <v>13525</v>
      </c>
      <c r="D2740" s="5" t="s">
        <v>126</v>
      </c>
      <c r="E2740" s="5"/>
      <c r="F2740" s="5" t="s">
        <v>30763</v>
      </c>
      <c r="G2740" s="5" t="s">
        <v>30764</v>
      </c>
      <c r="H2740" s="5" t="s">
        <v>238</v>
      </c>
      <c r="I2740" s="5" t="s">
        <v>30765</v>
      </c>
      <c r="J2740" s="5" t="s">
        <v>9415</v>
      </c>
      <c r="K2740" s="5"/>
      <c r="L2740" s="5"/>
      <c r="M2740" s="5" t="s">
        <v>6332</v>
      </c>
      <c r="N2740" s="5" t="s">
        <v>2534</v>
      </c>
      <c r="O2740" s="5" t="s">
        <v>17062</v>
      </c>
      <c r="P2740" s="5"/>
      <c r="Q2740" s="5" t="s">
        <v>25515</v>
      </c>
      <c r="R2740" s="5" t="n">
        <v>89</v>
      </c>
      <c r="S2740" s="5" t="s">
        <v>21991</v>
      </c>
      <c r="T2740" s="5" t="s">
        <v>17246</v>
      </c>
      <c r="U2740" s="5" t="s">
        <v>30766</v>
      </c>
    </row>
    <row r="2741" customFormat="false" ht="32.8" hidden="false" customHeight="false" outlineLevel="0" collapsed="false">
      <c r="A2741" s="5" t="s">
        <v>30767</v>
      </c>
      <c r="B2741" s="5"/>
      <c r="C2741" s="5" t="s">
        <v>13525</v>
      </c>
      <c r="D2741" s="5" t="s">
        <v>126</v>
      </c>
      <c r="E2741" s="5"/>
      <c r="F2741" s="5" t="s">
        <v>30768</v>
      </c>
      <c r="G2741" s="5" t="s">
        <v>30769</v>
      </c>
      <c r="H2741" s="5"/>
      <c r="I2741" s="5" t="s">
        <v>30770</v>
      </c>
      <c r="J2741" s="5" t="s">
        <v>9415</v>
      </c>
      <c r="K2741" s="5"/>
      <c r="L2741" s="5"/>
      <c r="M2741" s="5" t="s">
        <v>6332</v>
      </c>
      <c r="N2741" s="5" t="s">
        <v>2534</v>
      </c>
      <c r="O2741" s="5" t="s">
        <v>17062</v>
      </c>
      <c r="P2741" s="5"/>
      <c r="Q2741" s="5" t="s">
        <v>30771</v>
      </c>
      <c r="R2741" s="5" t="n">
        <v>67</v>
      </c>
      <c r="S2741" s="5" t="s">
        <v>21991</v>
      </c>
      <c r="T2741" s="5" t="s">
        <v>17246</v>
      </c>
      <c r="U2741" s="5" t="s">
        <v>13540</v>
      </c>
    </row>
    <row r="2742" customFormat="false" ht="43.25" hidden="false" customHeight="false" outlineLevel="0" collapsed="false">
      <c r="A2742" s="5" t="s">
        <v>13541</v>
      </c>
      <c r="B2742" s="5"/>
      <c r="C2742" s="5" t="s">
        <v>13525</v>
      </c>
      <c r="D2742" s="5" t="s">
        <v>126</v>
      </c>
      <c r="E2742" s="5"/>
      <c r="F2742" s="5" t="s">
        <v>30759</v>
      </c>
      <c r="G2742" s="5" t="s">
        <v>30772</v>
      </c>
      <c r="H2742" s="5"/>
      <c r="I2742" s="5" t="s">
        <v>13538</v>
      </c>
      <c r="J2742" s="5" t="s">
        <v>9415</v>
      </c>
      <c r="K2742" s="5"/>
      <c r="L2742" s="5"/>
      <c r="M2742" s="5" t="s">
        <v>6332</v>
      </c>
      <c r="N2742" s="5" t="s">
        <v>2534</v>
      </c>
      <c r="O2742" s="5" t="s">
        <v>17062</v>
      </c>
      <c r="P2742" s="5"/>
      <c r="Q2742" s="5" t="s">
        <v>19618</v>
      </c>
      <c r="R2742" s="5" t="n">
        <v>92</v>
      </c>
      <c r="S2742" s="5" t="s">
        <v>30773</v>
      </c>
      <c r="T2742" s="5" t="s">
        <v>17246</v>
      </c>
      <c r="U2742" s="5" t="s">
        <v>30774</v>
      </c>
    </row>
    <row r="2743" customFormat="false" ht="64.15" hidden="false" customHeight="false" outlineLevel="0" collapsed="false">
      <c r="A2743" s="5" t="s">
        <v>30775</v>
      </c>
      <c r="B2743" s="5"/>
      <c r="C2743" s="5" t="s">
        <v>13525</v>
      </c>
      <c r="D2743" s="5" t="s">
        <v>126</v>
      </c>
      <c r="E2743" s="5"/>
      <c r="F2743" s="5" t="s">
        <v>13514</v>
      </c>
      <c r="G2743" s="5" t="s">
        <v>30776</v>
      </c>
      <c r="H2743" s="5" t="s">
        <v>30777</v>
      </c>
      <c r="I2743" s="5" t="s">
        <v>30778</v>
      </c>
      <c r="J2743" s="5" t="s">
        <v>9415</v>
      </c>
      <c r="K2743" s="5"/>
      <c r="L2743" s="5"/>
      <c r="M2743" s="5" t="s">
        <v>6332</v>
      </c>
      <c r="N2743" s="5" t="s">
        <v>2534</v>
      </c>
      <c r="O2743" s="5" t="s">
        <v>17062</v>
      </c>
      <c r="P2743" s="5" t="s">
        <v>29205</v>
      </c>
      <c r="Q2743" s="5" t="s">
        <v>30779</v>
      </c>
      <c r="R2743" s="5" t="n">
        <v>69</v>
      </c>
      <c r="S2743" s="5" t="s">
        <v>30780</v>
      </c>
      <c r="T2743" s="5" t="s">
        <v>17246</v>
      </c>
      <c r="U2743" s="5" t="s">
        <v>30781</v>
      </c>
    </row>
    <row r="2744" customFormat="false" ht="74.6" hidden="false" customHeight="false" outlineLevel="0" collapsed="false">
      <c r="A2744" s="5" t="s">
        <v>30782</v>
      </c>
      <c r="B2744" s="5"/>
      <c r="C2744" s="5" t="s">
        <v>13525</v>
      </c>
      <c r="D2744" s="5" t="s">
        <v>126</v>
      </c>
      <c r="E2744" s="5"/>
      <c r="F2744" s="5" t="s">
        <v>30783</v>
      </c>
      <c r="G2744" s="5" t="s">
        <v>30784</v>
      </c>
      <c r="H2744" s="5" t="s">
        <v>30785</v>
      </c>
      <c r="I2744" s="5" t="s">
        <v>13546</v>
      </c>
      <c r="J2744" s="5" t="s">
        <v>9415</v>
      </c>
      <c r="K2744" s="5"/>
      <c r="L2744" s="5"/>
      <c r="M2744" s="5" t="s">
        <v>6332</v>
      </c>
      <c r="N2744" s="5" t="s">
        <v>2534</v>
      </c>
      <c r="O2744" s="5" t="s">
        <v>17062</v>
      </c>
      <c r="P2744" s="5"/>
      <c r="Q2744" s="5" t="s">
        <v>30786</v>
      </c>
      <c r="R2744" s="5" t="n">
        <v>151</v>
      </c>
      <c r="S2744" s="5" t="s">
        <v>30681</v>
      </c>
      <c r="T2744" s="5" t="s">
        <v>17246</v>
      </c>
      <c r="U2744" s="5" t="s">
        <v>30787</v>
      </c>
    </row>
    <row r="2745" customFormat="false" ht="74.6" hidden="false" customHeight="false" outlineLevel="0" collapsed="false">
      <c r="A2745" s="5" t="s">
        <v>30788</v>
      </c>
      <c r="B2745" s="5"/>
      <c r="C2745" s="5" t="s">
        <v>13525</v>
      </c>
      <c r="D2745" s="5" t="s">
        <v>126</v>
      </c>
      <c r="E2745" s="5"/>
      <c r="F2745" s="5" t="s">
        <v>30789</v>
      </c>
      <c r="G2745" s="5" t="s">
        <v>30790</v>
      </c>
      <c r="H2745" s="5" t="s">
        <v>13415</v>
      </c>
      <c r="I2745" s="5" t="s">
        <v>30791</v>
      </c>
      <c r="J2745" s="5" t="s">
        <v>9415</v>
      </c>
      <c r="K2745" s="5"/>
      <c r="L2745" s="5"/>
      <c r="M2745" s="5" t="s">
        <v>6332</v>
      </c>
      <c r="N2745" s="5" t="s">
        <v>85</v>
      </c>
      <c r="O2745" s="5" t="s">
        <v>17062</v>
      </c>
      <c r="P2745" s="5"/>
      <c r="Q2745" s="5" t="s">
        <v>30792</v>
      </c>
      <c r="R2745" s="5" t="n">
        <v>133</v>
      </c>
      <c r="S2745" s="5" t="s">
        <v>30793</v>
      </c>
      <c r="T2745" s="5" t="s">
        <v>17246</v>
      </c>
      <c r="U2745" s="5" t="s">
        <v>30794</v>
      </c>
    </row>
    <row r="2746" customFormat="false" ht="74.6" hidden="false" customHeight="false" outlineLevel="0" collapsed="false">
      <c r="A2746" s="5" t="s">
        <v>30795</v>
      </c>
      <c r="B2746" s="5"/>
      <c r="C2746" s="5" t="s">
        <v>13525</v>
      </c>
      <c r="D2746" s="5" t="s">
        <v>126</v>
      </c>
      <c r="E2746" s="5"/>
      <c r="F2746" s="5" t="s">
        <v>13413</v>
      </c>
      <c r="G2746" s="5" t="s">
        <v>30796</v>
      </c>
      <c r="H2746" s="5" t="s">
        <v>13415</v>
      </c>
      <c r="I2746" s="5" t="s">
        <v>30685</v>
      </c>
      <c r="J2746" s="5" t="s">
        <v>9415</v>
      </c>
      <c r="K2746" s="5"/>
      <c r="L2746" s="5"/>
      <c r="M2746" s="5" t="s">
        <v>6332</v>
      </c>
      <c r="N2746" s="5" t="s">
        <v>85</v>
      </c>
      <c r="O2746" s="5" t="s">
        <v>17062</v>
      </c>
      <c r="P2746" s="5"/>
      <c r="Q2746" s="5" t="s">
        <v>30797</v>
      </c>
      <c r="R2746" s="5" t="n">
        <v>149</v>
      </c>
      <c r="S2746" s="5" t="s">
        <v>30798</v>
      </c>
      <c r="T2746" s="5" t="s">
        <v>17246</v>
      </c>
      <c r="U2746" s="5" t="s">
        <v>30799</v>
      </c>
    </row>
    <row r="2747" customFormat="false" ht="53.7" hidden="false" customHeight="false" outlineLevel="0" collapsed="false">
      <c r="A2747" s="5" t="s">
        <v>30800</v>
      </c>
      <c r="B2747" s="5"/>
      <c r="C2747" s="5" t="s">
        <v>13525</v>
      </c>
      <c r="D2747" s="5" t="s">
        <v>126</v>
      </c>
      <c r="E2747" s="5"/>
      <c r="F2747" s="5" t="s">
        <v>13413</v>
      </c>
      <c r="G2747" s="5" t="s">
        <v>30801</v>
      </c>
      <c r="H2747" s="5" t="s">
        <v>13415</v>
      </c>
      <c r="I2747" s="5" t="s">
        <v>13976</v>
      </c>
      <c r="J2747" s="5" t="s">
        <v>9415</v>
      </c>
      <c r="K2747" s="5"/>
      <c r="L2747" s="5"/>
      <c r="M2747" s="5" t="s">
        <v>6332</v>
      </c>
      <c r="N2747" s="5" t="s">
        <v>85</v>
      </c>
      <c r="O2747" s="5" t="s">
        <v>17062</v>
      </c>
      <c r="P2747" s="5"/>
      <c r="Q2747" s="5" t="s">
        <v>30802</v>
      </c>
      <c r="R2747" s="5" t="n">
        <v>80</v>
      </c>
      <c r="S2747" s="5" t="s">
        <v>30803</v>
      </c>
      <c r="T2747" s="5" t="s">
        <v>17246</v>
      </c>
      <c r="U2747" s="5" t="s">
        <v>30804</v>
      </c>
    </row>
    <row r="2748" customFormat="false" ht="43.25" hidden="false" customHeight="false" outlineLevel="0" collapsed="false">
      <c r="A2748" s="5" t="s">
        <v>30805</v>
      </c>
      <c r="B2748" s="5"/>
      <c r="C2748" s="5" t="s">
        <v>13525</v>
      </c>
      <c r="D2748" s="5" t="s">
        <v>126</v>
      </c>
      <c r="E2748" s="5" t="s">
        <v>13575</v>
      </c>
      <c r="F2748" s="5" t="s">
        <v>453</v>
      </c>
      <c r="G2748" s="5" t="s">
        <v>30806</v>
      </c>
      <c r="H2748" s="5" t="s">
        <v>30807</v>
      </c>
      <c r="I2748" s="5" t="s">
        <v>729</v>
      </c>
      <c r="J2748" s="5" t="s">
        <v>9415</v>
      </c>
      <c r="K2748" s="5"/>
      <c r="L2748" s="5" t="s">
        <v>13606</v>
      </c>
      <c r="M2748" s="5" t="s">
        <v>231</v>
      </c>
      <c r="N2748" s="5" t="s">
        <v>85</v>
      </c>
      <c r="O2748" s="5" t="s">
        <v>17053</v>
      </c>
      <c r="P2748" s="5" t="s">
        <v>30808</v>
      </c>
      <c r="Q2748" s="5" t="s">
        <v>17661</v>
      </c>
      <c r="R2748" s="5" t="n">
        <v>489</v>
      </c>
      <c r="S2748" s="5" t="s">
        <v>30809</v>
      </c>
      <c r="T2748" s="5" t="s">
        <v>17106</v>
      </c>
      <c r="U2748" s="5" t="s">
        <v>13610</v>
      </c>
    </row>
    <row r="2749" customFormat="false" ht="32.8" hidden="false" customHeight="false" outlineLevel="0" collapsed="false">
      <c r="A2749" s="5" t="s">
        <v>30810</v>
      </c>
      <c r="B2749" s="5"/>
      <c r="C2749" s="5" t="s">
        <v>13586</v>
      </c>
      <c r="D2749" s="5" t="s">
        <v>126</v>
      </c>
      <c r="E2749" s="5"/>
      <c r="F2749" s="5" t="s">
        <v>14478</v>
      </c>
      <c r="G2749" s="5" t="s">
        <v>30811</v>
      </c>
      <c r="H2749" s="5" t="s">
        <v>10002</v>
      </c>
      <c r="I2749" s="5" t="s">
        <v>729</v>
      </c>
      <c r="J2749" s="5" t="s">
        <v>9415</v>
      </c>
      <c r="K2749" s="5"/>
      <c r="L2749" s="5"/>
      <c r="M2749" s="5" t="s">
        <v>874</v>
      </c>
      <c r="N2749" s="5" t="s">
        <v>85</v>
      </c>
      <c r="O2749" s="5" t="s">
        <v>17053</v>
      </c>
      <c r="P2749" s="5"/>
      <c r="Q2749" s="5" t="s">
        <v>19575</v>
      </c>
      <c r="R2749" s="5" t="n">
        <v>43</v>
      </c>
      <c r="S2749" s="5" t="s">
        <v>30812</v>
      </c>
      <c r="T2749" s="5" t="s">
        <v>17106</v>
      </c>
      <c r="U2749" s="5"/>
    </row>
    <row r="2750" customFormat="false" ht="32.8" hidden="false" customHeight="false" outlineLevel="0" collapsed="false">
      <c r="A2750" s="5" t="s">
        <v>30813</v>
      </c>
      <c r="B2750" s="5"/>
      <c r="C2750" s="5" t="s">
        <v>13586</v>
      </c>
      <c r="D2750" s="5" t="s">
        <v>126</v>
      </c>
      <c r="E2750" s="5"/>
      <c r="F2750" s="5" t="s">
        <v>453</v>
      </c>
      <c r="G2750" s="5" t="s">
        <v>30814</v>
      </c>
      <c r="H2750" s="5" t="s">
        <v>10002</v>
      </c>
      <c r="I2750" s="5" t="s">
        <v>729</v>
      </c>
      <c r="J2750" s="5" t="s">
        <v>9415</v>
      </c>
      <c r="K2750" s="5"/>
      <c r="L2750" s="5"/>
      <c r="M2750" s="5" t="s">
        <v>953</v>
      </c>
      <c r="N2750" s="5" t="s">
        <v>2534</v>
      </c>
      <c r="O2750" s="5" t="s">
        <v>17053</v>
      </c>
      <c r="P2750" s="5" t="s">
        <v>11811</v>
      </c>
      <c r="Q2750" s="5" t="s">
        <v>18073</v>
      </c>
      <c r="R2750" s="5" t="n">
        <v>0</v>
      </c>
      <c r="S2750" s="5" t="s">
        <v>16267</v>
      </c>
      <c r="T2750" s="5" t="s">
        <v>17106</v>
      </c>
      <c r="U2750" s="5"/>
    </row>
    <row r="2751" customFormat="false" ht="32.8" hidden="false" customHeight="false" outlineLevel="0" collapsed="false">
      <c r="A2751" s="5" t="s">
        <v>30815</v>
      </c>
      <c r="B2751" s="5"/>
      <c r="C2751" s="5" t="s">
        <v>13586</v>
      </c>
      <c r="D2751" s="5" t="s">
        <v>126</v>
      </c>
      <c r="E2751" s="5"/>
      <c r="F2751" s="5" t="s">
        <v>13985</v>
      </c>
      <c r="G2751" s="5" t="s">
        <v>30816</v>
      </c>
      <c r="H2751" s="5" t="s">
        <v>10002</v>
      </c>
      <c r="I2751" s="5" t="s">
        <v>729</v>
      </c>
      <c r="J2751" s="5" t="s">
        <v>9415</v>
      </c>
      <c r="K2751" s="5"/>
      <c r="L2751" s="5"/>
      <c r="M2751" s="5" t="s">
        <v>874</v>
      </c>
      <c r="N2751" s="5" t="s">
        <v>85</v>
      </c>
      <c r="O2751" s="5" t="s">
        <v>17053</v>
      </c>
      <c r="P2751" s="5" t="s">
        <v>1187</v>
      </c>
      <c r="Q2751" s="5" t="s">
        <v>21079</v>
      </c>
      <c r="R2751" s="5" t="n">
        <v>36</v>
      </c>
      <c r="S2751" s="5" t="s">
        <v>30817</v>
      </c>
      <c r="T2751" s="5" t="s">
        <v>17246</v>
      </c>
      <c r="U2751" s="5" t="s">
        <v>30818</v>
      </c>
    </row>
    <row r="2752" customFormat="false" ht="53.7" hidden="false" customHeight="false" outlineLevel="0" collapsed="false">
      <c r="A2752" s="5" t="s">
        <v>30819</v>
      </c>
      <c r="B2752" s="5"/>
      <c r="C2752" s="5" t="s">
        <v>13586</v>
      </c>
      <c r="D2752" s="5" t="s">
        <v>126</v>
      </c>
      <c r="E2752" s="5"/>
      <c r="F2752" s="5" t="s">
        <v>453</v>
      </c>
      <c r="G2752" s="5" t="s">
        <v>30820</v>
      </c>
      <c r="H2752" s="5" t="s">
        <v>10002</v>
      </c>
      <c r="I2752" s="5" t="s">
        <v>729</v>
      </c>
      <c r="J2752" s="5" t="s">
        <v>9415</v>
      </c>
      <c r="K2752" s="5"/>
      <c r="L2752" s="5"/>
      <c r="M2752" s="5" t="s">
        <v>953</v>
      </c>
      <c r="N2752" s="5" t="s">
        <v>85</v>
      </c>
      <c r="O2752" s="5" t="s">
        <v>17062</v>
      </c>
      <c r="P2752" s="5"/>
      <c r="Q2752" s="5" t="s">
        <v>20288</v>
      </c>
      <c r="R2752" s="5" t="n">
        <v>1862</v>
      </c>
      <c r="S2752" s="5" t="s">
        <v>30821</v>
      </c>
      <c r="T2752" s="5" t="s">
        <v>17246</v>
      </c>
      <c r="U2752" s="5" t="s">
        <v>30822</v>
      </c>
    </row>
    <row r="2753" customFormat="false" ht="43.25" hidden="false" customHeight="false" outlineLevel="0" collapsed="false">
      <c r="A2753" s="5" t="s">
        <v>30823</v>
      </c>
      <c r="B2753" s="5"/>
      <c r="C2753" s="5" t="s">
        <v>13586</v>
      </c>
      <c r="D2753" s="5" t="s">
        <v>126</v>
      </c>
      <c r="E2753" s="5" t="s">
        <v>13587</v>
      </c>
      <c r="F2753" s="5" t="s">
        <v>453</v>
      </c>
      <c r="G2753" s="5" t="s">
        <v>30824</v>
      </c>
      <c r="H2753" s="5" t="s">
        <v>30825</v>
      </c>
      <c r="I2753" s="5" t="s">
        <v>729</v>
      </c>
      <c r="J2753" s="5" t="s">
        <v>9415</v>
      </c>
      <c r="K2753" s="5"/>
      <c r="L2753" s="5" t="s">
        <v>13594</v>
      </c>
      <c r="M2753" s="5" t="s">
        <v>874</v>
      </c>
      <c r="N2753" s="5" t="s">
        <v>2357</v>
      </c>
      <c r="O2753" s="5" t="s">
        <v>17053</v>
      </c>
      <c r="P2753" s="5" t="s">
        <v>453</v>
      </c>
      <c r="Q2753" s="5" t="s">
        <v>17661</v>
      </c>
      <c r="R2753" s="5" t="n">
        <v>489</v>
      </c>
      <c r="S2753" s="5" t="s">
        <v>30826</v>
      </c>
      <c r="T2753" s="5" t="s">
        <v>17106</v>
      </c>
      <c r="U2753" s="5" t="s">
        <v>30827</v>
      </c>
    </row>
    <row r="2754" customFormat="false" ht="22.35" hidden="false" customHeight="false" outlineLevel="0" collapsed="false">
      <c r="A2754" s="5" t="s">
        <v>30828</v>
      </c>
      <c r="B2754" s="5"/>
      <c r="C2754" s="5" t="s">
        <v>13601</v>
      </c>
      <c r="D2754" s="5" t="s">
        <v>126</v>
      </c>
      <c r="E2754" s="5"/>
      <c r="F2754" s="5" t="s">
        <v>238</v>
      </c>
      <c r="G2754" s="5" t="s">
        <v>30829</v>
      </c>
      <c r="H2754" s="5"/>
      <c r="I2754" s="5" t="s">
        <v>30830</v>
      </c>
      <c r="J2754" s="5" t="s">
        <v>9415</v>
      </c>
      <c r="K2754" s="5"/>
      <c r="L2754" s="5"/>
      <c r="M2754" s="5" t="s">
        <v>231</v>
      </c>
      <c r="N2754" s="5" t="s">
        <v>2534</v>
      </c>
      <c r="O2754" s="5" t="s">
        <v>17058</v>
      </c>
      <c r="P2754" s="5"/>
      <c r="Q2754" s="5" t="s">
        <v>25863</v>
      </c>
      <c r="R2754" s="5" t="n">
        <v>100</v>
      </c>
      <c r="S2754" s="5" t="s">
        <v>30831</v>
      </c>
      <c r="T2754" s="5" t="s">
        <v>17246</v>
      </c>
      <c r="U2754" s="5" t="s">
        <v>30832</v>
      </c>
    </row>
    <row r="2755" customFormat="false" ht="43.25" hidden="false" customHeight="false" outlineLevel="0" collapsed="false">
      <c r="A2755" s="5" t="s">
        <v>30833</v>
      </c>
      <c r="B2755" s="5"/>
      <c r="C2755" s="5" t="s">
        <v>13613</v>
      </c>
      <c r="D2755" s="5" t="s">
        <v>126</v>
      </c>
      <c r="E2755" s="5"/>
      <c r="F2755" s="5" t="s">
        <v>13603</v>
      </c>
      <c r="G2755" s="5" t="s">
        <v>30834</v>
      </c>
      <c r="H2755" s="5" t="s">
        <v>453</v>
      </c>
      <c r="I2755" s="5" t="s">
        <v>729</v>
      </c>
      <c r="J2755" s="5" t="s">
        <v>9415</v>
      </c>
      <c r="K2755" s="5"/>
      <c r="L2755" s="5" t="s">
        <v>30835</v>
      </c>
      <c r="M2755" s="5" t="s">
        <v>953</v>
      </c>
      <c r="N2755" s="5" t="s">
        <v>85</v>
      </c>
      <c r="O2755" s="5" t="s">
        <v>17053</v>
      </c>
      <c r="P2755" s="5" t="s">
        <v>453</v>
      </c>
      <c r="Q2755" s="5" t="s">
        <v>19575</v>
      </c>
      <c r="R2755" s="5" t="n">
        <v>43</v>
      </c>
      <c r="S2755" s="5" t="s">
        <v>30836</v>
      </c>
      <c r="T2755" s="5" t="s">
        <v>17106</v>
      </c>
      <c r="U2755" s="5" t="s">
        <v>30837</v>
      </c>
    </row>
    <row r="2756" customFormat="false" ht="22.35" hidden="false" customHeight="false" outlineLevel="0" collapsed="false">
      <c r="A2756" s="5" t="s">
        <v>30838</v>
      </c>
      <c r="B2756" s="5"/>
      <c r="C2756" s="5" t="s">
        <v>13613</v>
      </c>
      <c r="D2756" s="5" t="s">
        <v>126</v>
      </c>
      <c r="E2756" s="5"/>
      <c r="F2756" s="5" t="s">
        <v>14263</v>
      </c>
      <c r="G2756" s="5" t="s">
        <v>30839</v>
      </c>
      <c r="H2756" s="5"/>
      <c r="I2756" s="5" t="s">
        <v>729</v>
      </c>
      <c r="J2756" s="5" t="s">
        <v>9415</v>
      </c>
      <c r="K2756" s="5"/>
      <c r="L2756" s="5"/>
      <c r="M2756" s="5" t="s">
        <v>6332</v>
      </c>
      <c r="N2756" s="5" t="s">
        <v>85</v>
      </c>
      <c r="O2756" s="5" t="s">
        <v>17053</v>
      </c>
      <c r="P2756" s="5" t="s">
        <v>453</v>
      </c>
      <c r="Q2756" s="5" t="s">
        <v>26557</v>
      </c>
      <c r="R2756" s="5" t="n">
        <v>0</v>
      </c>
      <c r="S2756" s="5" t="s">
        <v>26558</v>
      </c>
      <c r="T2756" s="5" t="s">
        <v>17106</v>
      </c>
      <c r="U2756" s="5"/>
    </row>
    <row r="2757" customFormat="false" ht="22.35" hidden="false" customHeight="false" outlineLevel="0" collapsed="false">
      <c r="A2757" s="5" t="s">
        <v>30840</v>
      </c>
      <c r="B2757" s="5"/>
      <c r="C2757" s="5" t="s">
        <v>13613</v>
      </c>
      <c r="D2757" s="5" t="s">
        <v>126</v>
      </c>
      <c r="E2757" s="5"/>
      <c r="F2757" s="5" t="s">
        <v>14263</v>
      </c>
      <c r="G2757" s="5" t="s">
        <v>30841</v>
      </c>
      <c r="H2757" s="5"/>
      <c r="I2757" s="5" t="s">
        <v>729</v>
      </c>
      <c r="J2757" s="5" t="s">
        <v>9415</v>
      </c>
      <c r="K2757" s="5"/>
      <c r="L2757" s="5"/>
      <c r="M2757" s="5" t="s">
        <v>6332</v>
      </c>
      <c r="N2757" s="5" t="s">
        <v>85</v>
      </c>
      <c r="O2757" s="5" t="s">
        <v>17053</v>
      </c>
      <c r="P2757" s="5" t="s">
        <v>453</v>
      </c>
      <c r="Q2757" s="5" t="s">
        <v>13652</v>
      </c>
      <c r="R2757" s="5" t="n">
        <v>0</v>
      </c>
      <c r="S2757" s="5" t="s">
        <v>19022</v>
      </c>
      <c r="T2757" s="5" t="s">
        <v>17106</v>
      </c>
      <c r="U2757" s="5" t="s">
        <v>13540</v>
      </c>
    </row>
    <row r="2758" customFormat="false" ht="85.05" hidden="false" customHeight="false" outlineLevel="0" collapsed="false">
      <c r="A2758" s="5" t="s">
        <v>30842</v>
      </c>
      <c r="B2758" s="5"/>
      <c r="C2758" s="5" t="s">
        <v>13613</v>
      </c>
      <c r="D2758" s="5" t="s">
        <v>126</v>
      </c>
      <c r="E2758" s="5"/>
      <c r="F2758" s="5" t="s">
        <v>13250</v>
      </c>
      <c r="G2758" s="5" t="s">
        <v>30843</v>
      </c>
      <c r="H2758" s="5"/>
      <c r="I2758" s="5" t="s">
        <v>13429</v>
      </c>
      <c r="J2758" s="5" t="s">
        <v>9415</v>
      </c>
      <c r="K2758" s="5"/>
      <c r="L2758" s="5"/>
      <c r="M2758" s="5" t="s">
        <v>6332</v>
      </c>
      <c r="N2758" s="5" t="s">
        <v>85</v>
      </c>
      <c r="O2758" s="5" t="s">
        <v>17062</v>
      </c>
      <c r="P2758" s="5" t="s">
        <v>30844</v>
      </c>
      <c r="Q2758" s="5" t="s">
        <v>30845</v>
      </c>
      <c r="R2758" s="5" t="n">
        <v>132</v>
      </c>
      <c r="S2758" s="5" t="s">
        <v>30846</v>
      </c>
      <c r="T2758" s="5" t="s">
        <v>17246</v>
      </c>
      <c r="U2758" s="5" t="s">
        <v>30847</v>
      </c>
    </row>
    <row r="2759" customFormat="false" ht="53.7" hidden="false" customHeight="false" outlineLevel="0" collapsed="false">
      <c r="A2759" s="5" t="s">
        <v>30848</v>
      </c>
      <c r="B2759" s="5"/>
      <c r="C2759" s="5" t="s">
        <v>13613</v>
      </c>
      <c r="D2759" s="5" t="s">
        <v>126</v>
      </c>
      <c r="E2759" s="5"/>
      <c r="F2759" s="5" t="s">
        <v>30849</v>
      </c>
      <c r="G2759" s="5" t="s">
        <v>30850</v>
      </c>
      <c r="H2759" s="5"/>
      <c r="I2759" s="5" t="s">
        <v>13650</v>
      </c>
      <c r="J2759" s="5" t="s">
        <v>9415</v>
      </c>
      <c r="K2759" s="5"/>
      <c r="L2759" s="5"/>
      <c r="M2759" s="5" t="s">
        <v>6332</v>
      </c>
      <c r="N2759" s="5" t="s">
        <v>2534</v>
      </c>
      <c r="O2759" s="5" t="s">
        <v>17062</v>
      </c>
      <c r="P2759" s="5" t="s">
        <v>30851</v>
      </c>
      <c r="Q2759" s="5" t="s">
        <v>21058</v>
      </c>
      <c r="R2759" s="5" t="n">
        <v>79</v>
      </c>
      <c r="S2759" s="5" t="s">
        <v>21991</v>
      </c>
      <c r="T2759" s="5" t="s">
        <v>17246</v>
      </c>
      <c r="U2759" s="5" t="s">
        <v>30852</v>
      </c>
    </row>
    <row r="2760" customFormat="false" ht="74.6" hidden="false" customHeight="false" outlineLevel="0" collapsed="false">
      <c r="A2760" s="5" t="s">
        <v>30853</v>
      </c>
      <c r="B2760" s="5"/>
      <c r="C2760" s="5" t="s">
        <v>13613</v>
      </c>
      <c r="D2760" s="5" t="s">
        <v>126</v>
      </c>
      <c r="E2760" s="5"/>
      <c r="F2760" s="5" t="s">
        <v>30854</v>
      </c>
      <c r="G2760" s="5" t="s">
        <v>30855</v>
      </c>
      <c r="H2760" s="5" t="s">
        <v>30856</v>
      </c>
      <c r="I2760" s="5" t="s">
        <v>30857</v>
      </c>
      <c r="J2760" s="5" t="s">
        <v>9415</v>
      </c>
      <c r="K2760" s="5"/>
      <c r="L2760" s="5"/>
      <c r="M2760" s="5" t="s">
        <v>6332</v>
      </c>
      <c r="N2760" s="5" t="s">
        <v>2534</v>
      </c>
      <c r="O2760" s="5" t="s">
        <v>17062</v>
      </c>
      <c r="P2760" s="5"/>
      <c r="Q2760" s="5" t="s">
        <v>30845</v>
      </c>
      <c r="R2760" s="5" t="n">
        <v>132</v>
      </c>
      <c r="S2760" s="5" t="s">
        <v>30846</v>
      </c>
      <c r="T2760" s="5" t="s">
        <v>17246</v>
      </c>
      <c r="U2760" s="5" t="s">
        <v>30858</v>
      </c>
    </row>
    <row r="2761" customFormat="false" ht="22.35" hidden="false" customHeight="false" outlineLevel="0" collapsed="false">
      <c r="A2761" s="5" t="s">
        <v>30859</v>
      </c>
      <c r="B2761" s="5"/>
      <c r="C2761" s="5" t="s">
        <v>13613</v>
      </c>
      <c r="D2761" s="5" t="s">
        <v>126</v>
      </c>
      <c r="E2761" s="5"/>
      <c r="F2761" s="5" t="s">
        <v>238</v>
      </c>
      <c r="G2761" s="5" t="s">
        <v>30860</v>
      </c>
      <c r="H2761" s="5" t="s">
        <v>453</v>
      </c>
      <c r="I2761" s="5" t="s">
        <v>30861</v>
      </c>
      <c r="J2761" s="5" t="s">
        <v>9415</v>
      </c>
      <c r="K2761" s="5"/>
      <c r="L2761" s="5"/>
      <c r="M2761" s="5" t="s">
        <v>231</v>
      </c>
      <c r="N2761" s="5" t="s">
        <v>2534</v>
      </c>
      <c r="O2761" s="5" t="s">
        <v>17062</v>
      </c>
      <c r="P2761" s="5"/>
      <c r="Q2761" s="5" t="s">
        <v>20288</v>
      </c>
      <c r="R2761" s="5" t="n">
        <v>1862</v>
      </c>
      <c r="S2761" s="5" t="s">
        <v>30862</v>
      </c>
      <c r="T2761" s="5" t="s">
        <v>17246</v>
      </c>
      <c r="U2761" s="5" t="s">
        <v>30863</v>
      </c>
    </row>
    <row r="2762" customFormat="false" ht="105.95" hidden="false" customHeight="false" outlineLevel="0" collapsed="false">
      <c r="A2762" s="5" t="s">
        <v>13634</v>
      </c>
      <c r="B2762" s="5"/>
      <c r="C2762" s="5" t="s">
        <v>13613</v>
      </c>
      <c r="D2762" s="5" t="s">
        <v>126</v>
      </c>
      <c r="E2762" s="5"/>
      <c r="F2762" s="5" t="s">
        <v>13413</v>
      </c>
      <c r="G2762" s="5" t="s">
        <v>30864</v>
      </c>
      <c r="H2762" s="5" t="s">
        <v>30865</v>
      </c>
      <c r="I2762" s="5" t="s">
        <v>13629</v>
      </c>
      <c r="J2762" s="5" t="s">
        <v>9415</v>
      </c>
      <c r="K2762" s="5"/>
      <c r="L2762" s="5"/>
      <c r="M2762" s="5" t="s">
        <v>9367</v>
      </c>
      <c r="N2762" s="5" t="s">
        <v>12250</v>
      </c>
      <c r="O2762" s="5" t="s">
        <v>17062</v>
      </c>
      <c r="P2762" s="5"/>
      <c r="Q2762" s="5" t="s">
        <v>27327</v>
      </c>
      <c r="R2762" s="5" t="n">
        <v>144</v>
      </c>
      <c r="S2762" s="5" t="s">
        <v>30866</v>
      </c>
      <c r="T2762" s="5" t="s">
        <v>17246</v>
      </c>
      <c r="U2762" s="5" t="s">
        <v>30867</v>
      </c>
    </row>
    <row r="2763" customFormat="false" ht="85.05" hidden="false" customHeight="false" outlineLevel="0" collapsed="false">
      <c r="A2763" s="5" t="s">
        <v>30868</v>
      </c>
      <c r="B2763" s="5"/>
      <c r="C2763" s="5" t="s">
        <v>13613</v>
      </c>
      <c r="D2763" s="5" t="s">
        <v>126</v>
      </c>
      <c r="E2763" s="5"/>
      <c r="F2763" s="5" t="s">
        <v>13413</v>
      </c>
      <c r="G2763" s="5" t="s">
        <v>30869</v>
      </c>
      <c r="H2763" s="5" t="s">
        <v>13415</v>
      </c>
      <c r="I2763" s="5" t="s">
        <v>30870</v>
      </c>
      <c r="J2763" s="5" t="s">
        <v>9415</v>
      </c>
      <c r="K2763" s="5"/>
      <c r="L2763" s="5"/>
      <c r="M2763" s="5" t="s">
        <v>6332</v>
      </c>
      <c r="N2763" s="5" t="s">
        <v>12250</v>
      </c>
      <c r="O2763" s="5" t="s">
        <v>17062</v>
      </c>
      <c r="P2763" s="5"/>
      <c r="Q2763" s="5" t="s">
        <v>30871</v>
      </c>
      <c r="R2763" s="5" t="n">
        <v>145</v>
      </c>
      <c r="S2763" s="5" t="s">
        <v>30872</v>
      </c>
      <c r="T2763" s="5" t="s">
        <v>17246</v>
      </c>
      <c r="U2763" s="5" t="s">
        <v>30873</v>
      </c>
    </row>
    <row r="2764" customFormat="false" ht="53.7" hidden="false" customHeight="false" outlineLevel="0" collapsed="false">
      <c r="A2764" s="5" t="s">
        <v>30874</v>
      </c>
      <c r="B2764" s="5"/>
      <c r="C2764" s="5" t="s">
        <v>13613</v>
      </c>
      <c r="D2764" s="5" t="s">
        <v>126</v>
      </c>
      <c r="E2764" s="5"/>
      <c r="F2764" s="5" t="s">
        <v>13413</v>
      </c>
      <c r="G2764" s="5" t="s">
        <v>30875</v>
      </c>
      <c r="H2764" s="5" t="s">
        <v>13415</v>
      </c>
      <c r="I2764" s="5" t="s">
        <v>30876</v>
      </c>
      <c r="J2764" s="5" t="s">
        <v>9415</v>
      </c>
      <c r="K2764" s="5"/>
      <c r="L2764" s="5"/>
      <c r="M2764" s="5" t="s">
        <v>6332</v>
      </c>
      <c r="N2764" s="5" t="s">
        <v>12250</v>
      </c>
      <c r="O2764" s="5" t="s">
        <v>17062</v>
      </c>
      <c r="P2764" s="5"/>
      <c r="Q2764" s="5" t="s">
        <v>30877</v>
      </c>
      <c r="R2764" s="5" t="n">
        <v>86</v>
      </c>
      <c r="S2764" s="5" t="s">
        <v>30878</v>
      </c>
      <c r="T2764" s="5" t="s">
        <v>17246</v>
      </c>
      <c r="U2764" s="5" t="s">
        <v>30879</v>
      </c>
    </row>
    <row r="2765" customFormat="false" ht="22.35" hidden="false" customHeight="false" outlineLevel="0" collapsed="false">
      <c r="A2765" s="5" t="s">
        <v>13660</v>
      </c>
      <c r="B2765" s="5"/>
      <c r="C2765" s="5" t="s">
        <v>13656</v>
      </c>
      <c r="D2765" s="5" t="s">
        <v>126</v>
      </c>
      <c r="E2765" s="5"/>
      <c r="F2765" s="5" t="s">
        <v>198</v>
      </c>
      <c r="G2765" s="5" t="s">
        <v>30880</v>
      </c>
      <c r="H2765" s="5"/>
      <c r="I2765" s="5" t="s">
        <v>729</v>
      </c>
      <c r="J2765" s="5" t="s">
        <v>9415</v>
      </c>
      <c r="K2765" s="5"/>
      <c r="L2765" s="5"/>
      <c r="M2765" s="5" t="s">
        <v>6877</v>
      </c>
      <c r="N2765" s="5" t="s">
        <v>2534</v>
      </c>
      <c r="O2765" s="5" t="s">
        <v>17053</v>
      </c>
      <c r="P2765" s="5"/>
      <c r="Q2765" s="5" t="s">
        <v>12792</v>
      </c>
      <c r="R2765" s="5" t="n">
        <v>0</v>
      </c>
      <c r="S2765" s="5" t="s">
        <v>20284</v>
      </c>
      <c r="T2765" s="5" t="s">
        <v>17106</v>
      </c>
      <c r="U2765" s="5"/>
    </row>
    <row r="2766" customFormat="false" ht="74.6" hidden="false" customHeight="false" outlineLevel="0" collapsed="false">
      <c r="A2766" s="5" t="s">
        <v>30881</v>
      </c>
      <c r="B2766" s="5"/>
      <c r="C2766" s="5" t="s">
        <v>13662</v>
      </c>
      <c r="D2766" s="5" t="s">
        <v>126</v>
      </c>
      <c r="E2766" s="5"/>
      <c r="F2766" s="5" t="s">
        <v>30882</v>
      </c>
      <c r="G2766" s="5" t="s">
        <v>30883</v>
      </c>
      <c r="H2766" s="5"/>
      <c r="I2766" s="5" t="s">
        <v>13075</v>
      </c>
      <c r="J2766" s="5" t="s">
        <v>30884</v>
      </c>
      <c r="K2766" s="5"/>
      <c r="L2766" s="5"/>
      <c r="M2766" s="5" t="s">
        <v>6332</v>
      </c>
      <c r="N2766" s="5" t="s">
        <v>2534</v>
      </c>
      <c r="O2766" s="5" t="s">
        <v>17062</v>
      </c>
      <c r="P2766" s="5" t="s">
        <v>8666</v>
      </c>
      <c r="Q2766" s="5" t="s">
        <v>26259</v>
      </c>
      <c r="R2766" s="5" t="n">
        <v>35</v>
      </c>
      <c r="S2766" s="5" t="s">
        <v>30885</v>
      </c>
      <c r="T2766" s="5" t="s">
        <v>17160</v>
      </c>
      <c r="U2766" s="5" t="s">
        <v>30886</v>
      </c>
    </row>
    <row r="2767" customFormat="false" ht="43.25" hidden="false" customHeight="false" outlineLevel="0" collapsed="false">
      <c r="A2767" s="5" t="s">
        <v>13703</v>
      </c>
      <c r="B2767" s="5"/>
      <c r="C2767" s="5" t="s">
        <v>13662</v>
      </c>
      <c r="D2767" s="5" t="s">
        <v>126</v>
      </c>
      <c r="E2767" s="5"/>
      <c r="F2767" s="5" t="s">
        <v>30887</v>
      </c>
      <c r="G2767" s="5" t="s">
        <v>30888</v>
      </c>
      <c r="H2767" s="5"/>
      <c r="I2767" s="5" t="s">
        <v>13700</v>
      </c>
      <c r="J2767" s="5" t="s">
        <v>9415</v>
      </c>
      <c r="K2767" s="5"/>
      <c r="L2767" s="5"/>
      <c r="M2767" s="5" t="s">
        <v>6332</v>
      </c>
      <c r="N2767" s="5" t="s">
        <v>177</v>
      </c>
      <c r="O2767" s="5" t="s">
        <v>17062</v>
      </c>
      <c r="P2767" s="5"/>
      <c r="Q2767" s="5" t="s">
        <v>19553</v>
      </c>
      <c r="R2767" s="5" t="n">
        <v>7</v>
      </c>
      <c r="S2767" s="5" t="s">
        <v>30889</v>
      </c>
      <c r="T2767" s="5" t="s">
        <v>17092</v>
      </c>
      <c r="U2767" s="5" t="s">
        <v>13702</v>
      </c>
    </row>
    <row r="2768" customFormat="false" ht="43.25" hidden="false" customHeight="false" outlineLevel="0" collapsed="false">
      <c r="A2768" s="5" t="s">
        <v>30890</v>
      </c>
      <c r="B2768" s="5"/>
      <c r="C2768" s="5" t="s">
        <v>13662</v>
      </c>
      <c r="D2768" s="5" t="s">
        <v>126</v>
      </c>
      <c r="E2768" s="5"/>
      <c r="F2768" s="5" t="s">
        <v>14478</v>
      </c>
      <c r="G2768" s="5" t="s">
        <v>30891</v>
      </c>
      <c r="H2768" s="5"/>
      <c r="I2768" s="5" t="s">
        <v>729</v>
      </c>
      <c r="J2768" s="5" t="s">
        <v>9415</v>
      </c>
      <c r="K2768" s="5" t="s">
        <v>30892</v>
      </c>
      <c r="L2768" s="5"/>
      <c r="M2768" s="5" t="s">
        <v>483</v>
      </c>
      <c r="N2768" s="5" t="s">
        <v>85</v>
      </c>
      <c r="O2768" s="5" t="s">
        <v>17053</v>
      </c>
      <c r="P2768" s="5"/>
      <c r="Q2768" s="5" t="s">
        <v>19029</v>
      </c>
      <c r="R2768" s="5" t="n">
        <v>1718</v>
      </c>
      <c r="S2768" s="5" t="s">
        <v>30441</v>
      </c>
      <c r="T2768" s="5" t="s">
        <v>17106</v>
      </c>
      <c r="U2768" s="5"/>
    </row>
    <row r="2769" customFormat="false" ht="43.25" hidden="false" customHeight="false" outlineLevel="0" collapsed="false">
      <c r="A2769" s="5" t="s">
        <v>30893</v>
      </c>
      <c r="B2769" s="5"/>
      <c r="C2769" s="5" t="s">
        <v>13662</v>
      </c>
      <c r="D2769" s="5" t="s">
        <v>126</v>
      </c>
      <c r="E2769" s="5"/>
      <c r="F2769" s="5" t="s">
        <v>14263</v>
      </c>
      <c r="G2769" s="5" t="s">
        <v>30894</v>
      </c>
      <c r="H2769" s="5"/>
      <c r="I2769" s="5" t="s">
        <v>729</v>
      </c>
      <c r="J2769" s="5" t="s">
        <v>9415</v>
      </c>
      <c r="K2769" s="5"/>
      <c r="L2769" s="5"/>
      <c r="M2769" s="5" t="s">
        <v>6332</v>
      </c>
      <c r="N2769" s="5" t="s">
        <v>85</v>
      </c>
      <c r="O2769" s="5" t="s">
        <v>17053</v>
      </c>
      <c r="P2769" s="5" t="s">
        <v>453</v>
      </c>
      <c r="Q2769" s="5" t="s">
        <v>13652</v>
      </c>
      <c r="R2769" s="5" t="n">
        <v>0</v>
      </c>
      <c r="S2769" s="5" t="s">
        <v>19022</v>
      </c>
      <c r="T2769" s="5" t="s">
        <v>17106</v>
      </c>
      <c r="U2769" s="5" t="s">
        <v>30895</v>
      </c>
    </row>
    <row r="2770" customFormat="false" ht="105.95" hidden="false" customHeight="false" outlineLevel="0" collapsed="false">
      <c r="A2770" s="5" t="s">
        <v>30896</v>
      </c>
      <c r="B2770" s="5"/>
      <c r="C2770" s="5" t="s">
        <v>13662</v>
      </c>
      <c r="D2770" s="5" t="s">
        <v>126</v>
      </c>
      <c r="E2770" s="5"/>
      <c r="F2770" s="5" t="s">
        <v>13413</v>
      </c>
      <c r="G2770" s="5" t="s">
        <v>30897</v>
      </c>
      <c r="H2770" s="5" t="s">
        <v>30898</v>
      </c>
      <c r="I2770" s="5" t="s">
        <v>13678</v>
      </c>
      <c r="J2770" s="5" t="s">
        <v>9415</v>
      </c>
      <c r="K2770" s="5"/>
      <c r="L2770" s="5"/>
      <c r="M2770" s="5" t="s">
        <v>6332</v>
      </c>
      <c r="N2770" s="5" t="s">
        <v>2357</v>
      </c>
      <c r="O2770" s="5" t="s">
        <v>17062</v>
      </c>
      <c r="P2770" s="5" t="s">
        <v>13630</v>
      </c>
      <c r="Q2770" s="5" t="s">
        <v>21079</v>
      </c>
      <c r="R2770" s="5" t="n">
        <v>36</v>
      </c>
      <c r="S2770" s="5" t="s">
        <v>30899</v>
      </c>
      <c r="T2770" s="5" t="s">
        <v>17246</v>
      </c>
      <c r="U2770" s="5" t="s">
        <v>30900</v>
      </c>
    </row>
    <row r="2771" customFormat="false" ht="95.5" hidden="false" customHeight="false" outlineLevel="0" collapsed="false">
      <c r="A2771" s="5" t="s">
        <v>30901</v>
      </c>
      <c r="B2771" s="5"/>
      <c r="C2771" s="5" t="s">
        <v>13662</v>
      </c>
      <c r="D2771" s="5" t="s">
        <v>126</v>
      </c>
      <c r="E2771" s="5"/>
      <c r="F2771" s="5" t="s">
        <v>13685</v>
      </c>
      <c r="G2771" s="5" t="s">
        <v>30902</v>
      </c>
      <c r="H2771" s="5" t="s">
        <v>30903</v>
      </c>
      <c r="I2771" s="5" t="s">
        <v>13688</v>
      </c>
      <c r="J2771" s="5" t="s">
        <v>9415</v>
      </c>
      <c r="K2771" s="5"/>
      <c r="L2771" s="5"/>
      <c r="M2771" s="5" t="s">
        <v>6332</v>
      </c>
      <c r="N2771" s="5" t="s">
        <v>85</v>
      </c>
      <c r="O2771" s="5" t="s">
        <v>17062</v>
      </c>
      <c r="P2771" s="5" t="s">
        <v>1187</v>
      </c>
      <c r="Q2771" s="5" t="s">
        <v>26615</v>
      </c>
      <c r="R2771" s="5" t="n">
        <v>39</v>
      </c>
      <c r="S2771" s="5" t="s">
        <v>30904</v>
      </c>
      <c r="T2771" s="5" t="s">
        <v>17246</v>
      </c>
      <c r="U2771" s="5" t="s">
        <v>30905</v>
      </c>
    </row>
    <row r="2772" customFormat="false" ht="85.05" hidden="false" customHeight="false" outlineLevel="0" collapsed="false">
      <c r="A2772" s="5" t="s">
        <v>30906</v>
      </c>
      <c r="B2772" s="5"/>
      <c r="C2772" s="5" t="s">
        <v>13662</v>
      </c>
      <c r="D2772" s="5" t="s">
        <v>126</v>
      </c>
      <c r="E2772" s="5"/>
      <c r="F2772" s="5" t="s">
        <v>30907</v>
      </c>
      <c r="G2772" s="5" t="s">
        <v>30908</v>
      </c>
      <c r="H2772" s="5" t="s">
        <v>30909</v>
      </c>
      <c r="I2772" s="5" t="s">
        <v>13678</v>
      </c>
      <c r="J2772" s="5" t="s">
        <v>9415</v>
      </c>
      <c r="K2772" s="5"/>
      <c r="L2772" s="5"/>
      <c r="M2772" s="5" t="s">
        <v>6332</v>
      </c>
      <c r="N2772" s="5" t="s">
        <v>2534</v>
      </c>
      <c r="O2772" s="5" t="s">
        <v>17062</v>
      </c>
      <c r="P2772" s="5" t="s">
        <v>30910</v>
      </c>
      <c r="Q2772" s="5" t="s">
        <v>21079</v>
      </c>
      <c r="R2772" s="5" t="n">
        <v>36</v>
      </c>
      <c r="S2772" s="5" t="s">
        <v>30911</v>
      </c>
      <c r="T2772" s="5" t="s">
        <v>17246</v>
      </c>
      <c r="U2772" s="5" t="s">
        <v>30912</v>
      </c>
    </row>
    <row r="2773" customFormat="false" ht="64.15" hidden="false" customHeight="false" outlineLevel="0" collapsed="false">
      <c r="A2773" s="5" t="s">
        <v>30913</v>
      </c>
      <c r="B2773" s="5"/>
      <c r="C2773" s="5" t="s">
        <v>13662</v>
      </c>
      <c r="D2773" s="5" t="s">
        <v>126</v>
      </c>
      <c r="E2773" s="5"/>
      <c r="F2773" s="5" t="s">
        <v>30914</v>
      </c>
      <c r="G2773" s="5" t="s">
        <v>30915</v>
      </c>
      <c r="H2773" s="5" t="s">
        <v>30916</v>
      </c>
      <c r="I2773" s="5" t="s">
        <v>30917</v>
      </c>
      <c r="J2773" s="5" t="s">
        <v>9415</v>
      </c>
      <c r="K2773" s="5"/>
      <c r="L2773" s="5"/>
      <c r="M2773" s="5" t="s">
        <v>2659</v>
      </c>
      <c r="N2773" s="5" t="s">
        <v>2534</v>
      </c>
      <c r="O2773" s="5" t="s">
        <v>17062</v>
      </c>
      <c r="P2773" s="5" t="s">
        <v>453</v>
      </c>
      <c r="Q2773" s="5" t="s">
        <v>30918</v>
      </c>
      <c r="R2773" s="5" t="n">
        <v>37</v>
      </c>
      <c r="S2773" s="5" t="s">
        <v>21991</v>
      </c>
      <c r="T2773" s="5" t="s">
        <v>17246</v>
      </c>
      <c r="U2773" s="5" t="s">
        <v>30919</v>
      </c>
    </row>
    <row r="2774" customFormat="false" ht="43.25" hidden="false" customHeight="false" outlineLevel="0" collapsed="false">
      <c r="A2774" s="5" t="s">
        <v>30920</v>
      </c>
      <c r="B2774" s="5"/>
      <c r="C2774" s="5" t="s">
        <v>13662</v>
      </c>
      <c r="D2774" s="5" t="s">
        <v>126</v>
      </c>
      <c r="E2774" s="5"/>
      <c r="F2774" s="5" t="s">
        <v>30921</v>
      </c>
      <c r="G2774" s="5" t="s">
        <v>30922</v>
      </c>
      <c r="H2774" s="5" t="s">
        <v>30923</v>
      </c>
      <c r="I2774" s="5" t="s">
        <v>30924</v>
      </c>
      <c r="J2774" s="5" t="s">
        <v>9415</v>
      </c>
      <c r="K2774" s="5"/>
      <c r="L2774" s="5"/>
      <c r="M2774" s="5" t="s">
        <v>6332</v>
      </c>
      <c r="N2774" s="5" t="s">
        <v>2534</v>
      </c>
      <c r="O2774" s="5" t="s">
        <v>17062</v>
      </c>
      <c r="P2774" s="5" t="s">
        <v>1187</v>
      </c>
      <c r="Q2774" s="5" t="s">
        <v>26615</v>
      </c>
      <c r="R2774" s="5" t="n">
        <v>39</v>
      </c>
      <c r="S2774" s="5" t="s">
        <v>21991</v>
      </c>
      <c r="T2774" s="5" t="s">
        <v>17246</v>
      </c>
      <c r="U2774" s="5" t="s">
        <v>30657</v>
      </c>
    </row>
    <row r="2775" customFormat="false" ht="43.25" hidden="false" customHeight="false" outlineLevel="0" collapsed="false">
      <c r="A2775" s="5" t="s">
        <v>30925</v>
      </c>
      <c r="B2775" s="5"/>
      <c r="C2775" s="5" t="s">
        <v>13662</v>
      </c>
      <c r="D2775" s="5" t="s">
        <v>126</v>
      </c>
      <c r="E2775" s="5"/>
      <c r="F2775" s="5" t="s">
        <v>30926</v>
      </c>
      <c r="G2775" s="5" t="s">
        <v>30927</v>
      </c>
      <c r="H2775" s="5" t="s">
        <v>30928</v>
      </c>
      <c r="I2775" s="5" t="s">
        <v>30924</v>
      </c>
      <c r="J2775" s="5" t="s">
        <v>9415</v>
      </c>
      <c r="K2775" s="5"/>
      <c r="L2775" s="5"/>
      <c r="M2775" s="5" t="s">
        <v>6332</v>
      </c>
      <c r="N2775" s="5" t="s">
        <v>2534</v>
      </c>
      <c r="O2775" s="5" t="s">
        <v>17062</v>
      </c>
      <c r="P2775" s="5" t="s">
        <v>30929</v>
      </c>
      <c r="Q2775" s="5" t="s">
        <v>26186</v>
      </c>
      <c r="R2775" s="5" t="n">
        <v>40</v>
      </c>
      <c r="S2775" s="5" t="s">
        <v>21991</v>
      </c>
      <c r="T2775" s="5" t="s">
        <v>17246</v>
      </c>
      <c r="U2775" s="5" t="s">
        <v>30930</v>
      </c>
    </row>
    <row r="2776" customFormat="false" ht="64.15" hidden="false" customHeight="false" outlineLevel="0" collapsed="false">
      <c r="A2776" s="5" t="s">
        <v>30931</v>
      </c>
      <c r="B2776" s="5"/>
      <c r="C2776" s="5" t="s">
        <v>13662</v>
      </c>
      <c r="D2776" s="5" t="s">
        <v>126</v>
      </c>
      <c r="E2776" s="5"/>
      <c r="F2776" s="5" t="s">
        <v>30932</v>
      </c>
      <c r="G2776" s="5" t="s">
        <v>30933</v>
      </c>
      <c r="H2776" s="5" t="s">
        <v>30934</v>
      </c>
      <c r="I2776" s="5" t="s">
        <v>30935</v>
      </c>
      <c r="J2776" s="5" t="s">
        <v>9415</v>
      </c>
      <c r="K2776" s="5"/>
      <c r="L2776" s="5"/>
      <c r="M2776" s="5" t="s">
        <v>6332</v>
      </c>
      <c r="N2776" s="5" t="s">
        <v>2534</v>
      </c>
      <c r="O2776" s="5" t="s">
        <v>17062</v>
      </c>
      <c r="P2776" s="5" t="s">
        <v>30936</v>
      </c>
      <c r="Q2776" s="5" t="s">
        <v>30937</v>
      </c>
      <c r="R2776" s="5" t="n">
        <v>38</v>
      </c>
      <c r="S2776" s="5" t="s">
        <v>30938</v>
      </c>
      <c r="T2776" s="5" t="s">
        <v>17246</v>
      </c>
      <c r="U2776" s="5" t="s">
        <v>30939</v>
      </c>
    </row>
    <row r="2777" customFormat="false" ht="22.35" hidden="false" customHeight="false" outlineLevel="0" collapsed="false">
      <c r="A2777" s="5" t="s">
        <v>13714</v>
      </c>
      <c r="B2777" s="5"/>
      <c r="C2777" s="5" t="s">
        <v>13705</v>
      </c>
      <c r="D2777" s="5" t="s">
        <v>126</v>
      </c>
      <c r="E2777" s="5"/>
      <c r="F2777" s="5" t="s">
        <v>30940</v>
      </c>
      <c r="G2777" s="5" t="s">
        <v>30941</v>
      </c>
      <c r="H2777" s="5"/>
      <c r="I2777" s="5" t="s">
        <v>9395</v>
      </c>
      <c r="J2777" s="5" t="s">
        <v>9415</v>
      </c>
      <c r="K2777" s="5"/>
      <c r="L2777" s="5"/>
      <c r="M2777" s="5" t="s">
        <v>9367</v>
      </c>
      <c r="N2777" s="5" t="s">
        <v>85</v>
      </c>
      <c r="O2777" s="5" t="s">
        <v>17053</v>
      </c>
      <c r="P2777" s="5" t="s">
        <v>1187</v>
      </c>
      <c r="Q2777" s="5" t="s">
        <v>30942</v>
      </c>
      <c r="R2777" s="5" t="n">
        <v>99</v>
      </c>
      <c r="S2777" s="5" t="s">
        <v>30943</v>
      </c>
      <c r="T2777" s="5" t="s">
        <v>17106</v>
      </c>
      <c r="U2777" s="5" t="s">
        <v>13713</v>
      </c>
    </row>
    <row r="2778" customFormat="false" ht="32.8" hidden="false" customHeight="false" outlineLevel="0" collapsed="false">
      <c r="A2778" s="5" t="s">
        <v>30944</v>
      </c>
      <c r="B2778" s="5"/>
      <c r="C2778" s="5" t="s">
        <v>13716</v>
      </c>
      <c r="D2778" s="5" t="s">
        <v>126</v>
      </c>
      <c r="E2778" s="5"/>
      <c r="F2778" s="5" t="s">
        <v>30945</v>
      </c>
      <c r="G2778" s="5" t="s">
        <v>30946</v>
      </c>
      <c r="H2778" s="5"/>
      <c r="I2778" s="5" t="s">
        <v>729</v>
      </c>
      <c r="J2778" s="5" t="s">
        <v>9415</v>
      </c>
      <c r="K2778" s="5"/>
      <c r="L2778" s="5"/>
      <c r="M2778" s="5" t="s">
        <v>6332</v>
      </c>
      <c r="N2778" s="5" t="s">
        <v>85</v>
      </c>
      <c r="O2778" s="5" t="s">
        <v>17053</v>
      </c>
      <c r="P2778" s="5" t="s">
        <v>1187</v>
      </c>
      <c r="Q2778" s="5" t="s">
        <v>19564</v>
      </c>
      <c r="R2778" s="5" t="n">
        <v>138</v>
      </c>
      <c r="S2778" s="5" t="s">
        <v>30947</v>
      </c>
      <c r="T2778" s="5" t="s">
        <v>17106</v>
      </c>
      <c r="U2778" s="5"/>
    </row>
    <row r="2779" customFormat="false" ht="32.8" hidden="false" customHeight="false" outlineLevel="0" collapsed="false">
      <c r="A2779" s="5" t="s">
        <v>13728</v>
      </c>
      <c r="B2779" s="5"/>
      <c r="C2779" s="5" t="s">
        <v>13716</v>
      </c>
      <c r="D2779" s="5" t="s">
        <v>126</v>
      </c>
      <c r="E2779" s="5"/>
      <c r="F2779" s="5" t="s">
        <v>30185</v>
      </c>
      <c r="G2779" s="5" t="s">
        <v>30948</v>
      </c>
      <c r="H2779" s="5"/>
      <c r="I2779" s="5" t="s">
        <v>729</v>
      </c>
      <c r="J2779" s="5" t="s">
        <v>9415</v>
      </c>
      <c r="K2779" s="5"/>
      <c r="L2779" s="5"/>
      <c r="M2779" s="5" t="s">
        <v>6332</v>
      </c>
      <c r="N2779" s="5" t="s">
        <v>85</v>
      </c>
      <c r="O2779" s="5" t="s">
        <v>17053</v>
      </c>
      <c r="P2779" s="5"/>
      <c r="Q2779" s="5" t="s">
        <v>17657</v>
      </c>
      <c r="R2779" s="5" t="n">
        <v>147</v>
      </c>
      <c r="S2779" s="5" t="s">
        <v>30949</v>
      </c>
      <c r="T2779" s="5" t="s">
        <v>17106</v>
      </c>
      <c r="U2779" s="5"/>
    </row>
    <row r="2780" customFormat="false" ht="32.8" hidden="false" customHeight="false" outlineLevel="0" collapsed="false">
      <c r="A2780" s="5" t="s">
        <v>30950</v>
      </c>
      <c r="B2780" s="5"/>
      <c r="C2780" s="5" t="s">
        <v>13716</v>
      </c>
      <c r="D2780" s="5" t="s">
        <v>126</v>
      </c>
      <c r="E2780" s="5"/>
      <c r="F2780" s="5" t="s">
        <v>30740</v>
      </c>
      <c r="G2780" s="5" t="s">
        <v>30951</v>
      </c>
      <c r="H2780" s="5"/>
      <c r="I2780" s="5" t="s">
        <v>729</v>
      </c>
      <c r="J2780" s="5" t="s">
        <v>9415</v>
      </c>
      <c r="K2780" s="5"/>
      <c r="L2780" s="5"/>
      <c r="M2780" s="5" t="s">
        <v>6332</v>
      </c>
      <c r="N2780" s="5" t="s">
        <v>85</v>
      </c>
      <c r="O2780" s="5" t="s">
        <v>17053</v>
      </c>
      <c r="P2780" s="5" t="s">
        <v>1187</v>
      </c>
      <c r="Q2780" s="5" t="s">
        <v>18073</v>
      </c>
      <c r="R2780" s="5" t="n">
        <v>0</v>
      </c>
      <c r="S2780" s="5" t="s">
        <v>16267</v>
      </c>
      <c r="T2780" s="5" t="s">
        <v>17106</v>
      </c>
      <c r="U2780" s="5"/>
    </row>
    <row r="2781" customFormat="false" ht="53.7" hidden="false" customHeight="false" outlineLevel="0" collapsed="false">
      <c r="A2781" s="5" t="s">
        <v>30952</v>
      </c>
      <c r="B2781" s="5"/>
      <c r="C2781" s="5" t="s">
        <v>13716</v>
      </c>
      <c r="D2781" s="5" t="s">
        <v>126</v>
      </c>
      <c r="E2781" s="5"/>
      <c r="F2781" s="5" t="s">
        <v>13426</v>
      </c>
      <c r="G2781" s="5" t="s">
        <v>30953</v>
      </c>
      <c r="H2781" s="5"/>
      <c r="I2781" s="5" t="s">
        <v>30954</v>
      </c>
      <c r="J2781" s="5" t="s">
        <v>9415</v>
      </c>
      <c r="K2781" s="5"/>
      <c r="L2781" s="5"/>
      <c r="M2781" s="5" t="s">
        <v>6332</v>
      </c>
      <c r="N2781" s="5" t="s">
        <v>2534</v>
      </c>
      <c r="O2781" s="5" t="s">
        <v>17062</v>
      </c>
      <c r="P2781" s="5" t="s">
        <v>1187</v>
      </c>
      <c r="Q2781" s="5" t="s">
        <v>24259</v>
      </c>
      <c r="R2781" s="5" t="n">
        <v>177</v>
      </c>
      <c r="S2781" s="5" t="s">
        <v>30191</v>
      </c>
      <c r="T2781" s="5" t="s">
        <v>17246</v>
      </c>
      <c r="U2781" s="5" t="s">
        <v>30955</v>
      </c>
    </row>
    <row r="2782" customFormat="false" ht="64.15" hidden="false" customHeight="false" outlineLevel="0" collapsed="false">
      <c r="A2782" s="5" t="s">
        <v>30956</v>
      </c>
      <c r="B2782" s="5"/>
      <c r="C2782" s="5" t="s">
        <v>13716</v>
      </c>
      <c r="D2782" s="5" t="s">
        <v>126</v>
      </c>
      <c r="E2782" s="5"/>
      <c r="F2782" s="5" t="s">
        <v>13413</v>
      </c>
      <c r="G2782" s="5" t="s">
        <v>30957</v>
      </c>
      <c r="H2782" s="5" t="s">
        <v>14291</v>
      </c>
      <c r="I2782" s="5" t="s">
        <v>30958</v>
      </c>
      <c r="J2782" s="5" t="s">
        <v>9415</v>
      </c>
      <c r="K2782" s="5"/>
      <c r="L2782" s="5"/>
      <c r="M2782" s="5" t="s">
        <v>6332</v>
      </c>
      <c r="N2782" s="5" t="s">
        <v>85</v>
      </c>
      <c r="O2782" s="5" t="s">
        <v>17062</v>
      </c>
      <c r="P2782" s="5"/>
      <c r="Q2782" s="5" t="s">
        <v>30959</v>
      </c>
      <c r="R2782" s="5" t="n">
        <v>163</v>
      </c>
      <c r="S2782" s="5" t="s">
        <v>30960</v>
      </c>
      <c r="T2782" s="5" t="s">
        <v>17246</v>
      </c>
      <c r="U2782" s="5" t="s">
        <v>30961</v>
      </c>
    </row>
    <row r="2783" customFormat="false" ht="22.35" hidden="false" customHeight="false" outlineLevel="0" collapsed="false">
      <c r="A2783" s="5" t="s">
        <v>13737</v>
      </c>
      <c r="B2783" s="5"/>
      <c r="C2783" s="5" t="s">
        <v>13730</v>
      </c>
      <c r="D2783" s="5" t="s">
        <v>126</v>
      </c>
      <c r="E2783" s="5"/>
      <c r="F2783" s="5" t="s">
        <v>30962</v>
      </c>
      <c r="G2783" s="5" t="s">
        <v>30963</v>
      </c>
      <c r="H2783" s="5"/>
      <c r="I2783" s="5" t="s">
        <v>729</v>
      </c>
      <c r="J2783" s="5" t="s">
        <v>9415</v>
      </c>
      <c r="K2783" s="5"/>
      <c r="L2783" s="5"/>
      <c r="M2783" s="5" t="s">
        <v>6332</v>
      </c>
      <c r="N2783" s="5" t="s">
        <v>85</v>
      </c>
      <c r="O2783" s="5" t="s">
        <v>17053</v>
      </c>
      <c r="P2783" s="5"/>
      <c r="Q2783" s="5" t="s">
        <v>19564</v>
      </c>
      <c r="R2783" s="5" t="n">
        <v>138</v>
      </c>
      <c r="S2783" s="5" t="s">
        <v>30964</v>
      </c>
      <c r="T2783" s="5" t="s">
        <v>17106</v>
      </c>
      <c r="U2783" s="5"/>
    </row>
    <row r="2784" customFormat="false" ht="43.25" hidden="false" customHeight="false" outlineLevel="0" collapsed="false">
      <c r="A2784" s="5" t="s">
        <v>13780</v>
      </c>
      <c r="B2784" s="5"/>
      <c r="C2784" s="5" t="s">
        <v>13038</v>
      </c>
      <c r="D2784" s="5" t="s">
        <v>126</v>
      </c>
      <c r="E2784" s="5"/>
      <c r="F2784" s="5" t="s">
        <v>30965</v>
      </c>
      <c r="G2784" s="5" t="s">
        <v>30966</v>
      </c>
      <c r="H2784" s="5"/>
      <c r="I2784" s="5" t="s">
        <v>729</v>
      </c>
      <c r="J2784" s="5" t="s">
        <v>9415</v>
      </c>
      <c r="K2784" s="5"/>
      <c r="L2784" s="5"/>
      <c r="M2784" s="5" t="s">
        <v>6332</v>
      </c>
      <c r="N2784" s="5" t="s">
        <v>85</v>
      </c>
      <c r="O2784" s="5" t="s">
        <v>17053</v>
      </c>
      <c r="P2784" s="5" t="s">
        <v>453</v>
      </c>
      <c r="Q2784" s="5" t="s">
        <v>19029</v>
      </c>
      <c r="R2784" s="5" t="n">
        <v>1718</v>
      </c>
      <c r="S2784" s="5" t="s">
        <v>30441</v>
      </c>
      <c r="T2784" s="5" t="s">
        <v>17106</v>
      </c>
      <c r="U2784" s="5" t="s">
        <v>30967</v>
      </c>
    </row>
    <row r="2785" customFormat="false" ht="105.95" hidden="false" customHeight="false" outlineLevel="0" collapsed="false">
      <c r="A2785" s="5" t="s">
        <v>30968</v>
      </c>
      <c r="B2785" s="5"/>
      <c r="C2785" s="5" t="s">
        <v>13038</v>
      </c>
      <c r="D2785" s="5" t="s">
        <v>126</v>
      </c>
      <c r="E2785" s="5"/>
      <c r="F2785" s="5" t="s">
        <v>13740</v>
      </c>
      <c r="G2785" s="5" t="s">
        <v>30969</v>
      </c>
      <c r="H2785" s="5"/>
      <c r="I2785" s="5" t="s">
        <v>30970</v>
      </c>
      <c r="J2785" s="5" t="s">
        <v>9415</v>
      </c>
      <c r="K2785" s="5"/>
      <c r="L2785" s="5"/>
      <c r="M2785" s="5" t="s">
        <v>6332</v>
      </c>
      <c r="N2785" s="5" t="s">
        <v>85</v>
      </c>
      <c r="O2785" s="5" t="s">
        <v>17062</v>
      </c>
      <c r="P2785" s="5" t="s">
        <v>1187</v>
      </c>
      <c r="Q2785" s="5" t="s">
        <v>22316</v>
      </c>
      <c r="R2785" s="5" t="n">
        <v>1789</v>
      </c>
      <c r="S2785" s="5" t="s">
        <v>30971</v>
      </c>
      <c r="T2785" s="5" t="s">
        <v>17246</v>
      </c>
      <c r="U2785" s="5" t="s">
        <v>30972</v>
      </c>
    </row>
    <row r="2786" customFormat="false" ht="74.6" hidden="false" customHeight="false" outlineLevel="0" collapsed="false">
      <c r="A2786" s="5" t="s">
        <v>30973</v>
      </c>
      <c r="B2786" s="5"/>
      <c r="C2786" s="5" t="s">
        <v>13038</v>
      </c>
      <c r="D2786" s="5" t="s">
        <v>126</v>
      </c>
      <c r="E2786" s="5"/>
      <c r="F2786" s="5" t="s">
        <v>30974</v>
      </c>
      <c r="G2786" s="5" t="s">
        <v>30975</v>
      </c>
      <c r="H2786" s="5" t="s">
        <v>30976</v>
      </c>
      <c r="I2786" s="5" t="s">
        <v>30977</v>
      </c>
      <c r="J2786" s="5" t="s">
        <v>9415</v>
      </c>
      <c r="K2786" s="5"/>
      <c r="L2786" s="5"/>
      <c r="M2786" s="5" t="s">
        <v>6332</v>
      </c>
      <c r="N2786" s="5" t="s">
        <v>2534</v>
      </c>
      <c r="O2786" s="5" t="s">
        <v>17062</v>
      </c>
      <c r="P2786" s="5"/>
      <c r="Q2786" s="5" t="s">
        <v>22316</v>
      </c>
      <c r="R2786" s="5" t="n">
        <v>1789</v>
      </c>
      <c r="S2786" s="5" t="s">
        <v>30978</v>
      </c>
      <c r="T2786" s="5" t="s">
        <v>17246</v>
      </c>
      <c r="U2786" s="5" t="s">
        <v>30979</v>
      </c>
    </row>
    <row r="2787" customFormat="false" ht="43.25" hidden="false" customHeight="false" outlineLevel="0" collapsed="false">
      <c r="A2787" s="5" t="s">
        <v>13757</v>
      </c>
      <c r="B2787" s="5"/>
      <c r="C2787" s="5" t="s">
        <v>13038</v>
      </c>
      <c r="D2787" s="5" t="s">
        <v>126</v>
      </c>
      <c r="E2787" s="5"/>
      <c r="F2787" s="5" t="s">
        <v>453</v>
      </c>
      <c r="G2787" s="5" t="s">
        <v>30980</v>
      </c>
      <c r="H2787" s="5"/>
      <c r="I2787" s="5" t="s">
        <v>13754</v>
      </c>
      <c r="J2787" s="5" t="s">
        <v>9415</v>
      </c>
      <c r="K2787" s="5"/>
      <c r="L2787" s="5"/>
      <c r="M2787" s="5" t="s">
        <v>6877</v>
      </c>
      <c r="N2787" s="5" t="s">
        <v>2357</v>
      </c>
      <c r="O2787" s="5" t="s">
        <v>17053</v>
      </c>
      <c r="P2787" s="5" t="s">
        <v>453</v>
      </c>
      <c r="Q2787" s="5" t="s">
        <v>24354</v>
      </c>
      <c r="R2787" s="5" t="n">
        <v>1813</v>
      </c>
      <c r="S2787" s="5" t="s">
        <v>30981</v>
      </c>
      <c r="T2787" s="5" t="s">
        <v>17246</v>
      </c>
      <c r="U2787" s="5" t="s">
        <v>30982</v>
      </c>
    </row>
    <row r="2788" customFormat="false" ht="105.95" hidden="false" customHeight="false" outlineLevel="0" collapsed="false">
      <c r="A2788" s="5" t="s">
        <v>30983</v>
      </c>
      <c r="B2788" s="5"/>
      <c r="C2788" s="5" t="s">
        <v>13038</v>
      </c>
      <c r="D2788" s="5" t="s">
        <v>126</v>
      </c>
      <c r="E2788" s="5"/>
      <c r="F2788" s="5" t="s">
        <v>13413</v>
      </c>
      <c r="G2788" s="5" t="s">
        <v>30984</v>
      </c>
      <c r="H2788" s="5" t="s">
        <v>30985</v>
      </c>
      <c r="I2788" s="5" t="s">
        <v>14134</v>
      </c>
      <c r="J2788" s="5" t="s">
        <v>9415</v>
      </c>
      <c r="K2788" s="5"/>
      <c r="L2788" s="5"/>
      <c r="M2788" s="5" t="s">
        <v>6332</v>
      </c>
      <c r="N2788" s="5" t="s">
        <v>85</v>
      </c>
      <c r="O2788" s="5" t="s">
        <v>17062</v>
      </c>
      <c r="P2788" s="5"/>
      <c r="Q2788" s="5" t="s">
        <v>30986</v>
      </c>
      <c r="R2788" s="5" t="n">
        <v>448</v>
      </c>
      <c r="S2788" s="5" t="s">
        <v>30987</v>
      </c>
      <c r="T2788" s="5" t="s">
        <v>17246</v>
      </c>
      <c r="U2788" s="5" t="s">
        <v>30988</v>
      </c>
    </row>
    <row r="2789" customFormat="false" ht="74.6" hidden="false" customHeight="false" outlineLevel="0" collapsed="false">
      <c r="A2789" s="5" t="s">
        <v>30989</v>
      </c>
      <c r="B2789" s="5"/>
      <c r="C2789" s="5" t="s">
        <v>13038</v>
      </c>
      <c r="D2789" s="5" t="s">
        <v>126</v>
      </c>
      <c r="E2789" s="5"/>
      <c r="F2789" s="5" t="s">
        <v>13413</v>
      </c>
      <c r="G2789" s="5" t="s">
        <v>30990</v>
      </c>
      <c r="H2789" s="5" t="s">
        <v>14291</v>
      </c>
      <c r="I2789" s="5" t="s">
        <v>30991</v>
      </c>
      <c r="J2789" s="5" t="s">
        <v>9415</v>
      </c>
      <c r="K2789" s="5"/>
      <c r="L2789" s="5"/>
      <c r="M2789" s="5" t="s">
        <v>6332</v>
      </c>
      <c r="N2789" s="5" t="s">
        <v>2357</v>
      </c>
      <c r="O2789" s="5" t="s">
        <v>17062</v>
      </c>
      <c r="P2789" s="5"/>
      <c r="Q2789" s="5" t="s">
        <v>30986</v>
      </c>
      <c r="R2789" s="5" t="n">
        <v>448</v>
      </c>
      <c r="S2789" s="5" t="s">
        <v>30992</v>
      </c>
      <c r="T2789" s="5" t="s">
        <v>17246</v>
      </c>
      <c r="U2789" s="5" t="s">
        <v>30993</v>
      </c>
    </row>
    <row r="2790" customFormat="false" ht="74.6" hidden="false" customHeight="false" outlineLevel="0" collapsed="false">
      <c r="A2790" s="5" t="s">
        <v>30994</v>
      </c>
      <c r="B2790" s="5"/>
      <c r="C2790" s="5" t="s">
        <v>13038</v>
      </c>
      <c r="D2790" s="5" t="s">
        <v>126</v>
      </c>
      <c r="E2790" s="5"/>
      <c r="F2790" s="5" t="s">
        <v>13413</v>
      </c>
      <c r="G2790" s="5" t="s">
        <v>30995</v>
      </c>
      <c r="H2790" s="5" t="s">
        <v>14291</v>
      </c>
      <c r="I2790" s="5" t="s">
        <v>13455</v>
      </c>
      <c r="J2790" s="5" t="s">
        <v>9415</v>
      </c>
      <c r="K2790" s="5"/>
      <c r="L2790" s="5"/>
      <c r="M2790" s="5" t="s">
        <v>6332</v>
      </c>
      <c r="N2790" s="5" t="s">
        <v>85</v>
      </c>
      <c r="O2790" s="5" t="s">
        <v>17062</v>
      </c>
      <c r="P2790" s="5"/>
      <c r="Q2790" s="5" t="s">
        <v>30996</v>
      </c>
      <c r="R2790" s="5" t="n">
        <v>461</v>
      </c>
      <c r="S2790" s="5" t="s">
        <v>30997</v>
      </c>
      <c r="T2790" s="5" t="s">
        <v>17246</v>
      </c>
      <c r="U2790" s="5" t="s">
        <v>30998</v>
      </c>
    </row>
    <row r="2791" customFormat="false" ht="105.95" hidden="false" customHeight="false" outlineLevel="0" collapsed="false">
      <c r="A2791" s="5" t="s">
        <v>30999</v>
      </c>
      <c r="B2791" s="5"/>
      <c r="C2791" s="5" t="s">
        <v>13038</v>
      </c>
      <c r="D2791" s="5" t="s">
        <v>126</v>
      </c>
      <c r="E2791" s="5"/>
      <c r="F2791" s="5" t="s">
        <v>13783</v>
      </c>
      <c r="G2791" s="5" t="s">
        <v>31000</v>
      </c>
      <c r="H2791" s="5" t="s">
        <v>31001</v>
      </c>
      <c r="I2791" s="5" t="s">
        <v>30685</v>
      </c>
      <c r="J2791" s="5" t="s">
        <v>9415</v>
      </c>
      <c r="K2791" s="5"/>
      <c r="L2791" s="5"/>
      <c r="M2791" s="5" t="s">
        <v>6332</v>
      </c>
      <c r="N2791" s="5" t="s">
        <v>85</v>
      </c>
      <c r="O2791" s="5" t="s">
        <v>17062</v>
      </c>
      <c r="P2791" s="5"/>
      <c r="Q2791" s="5" t="s">
        <v>22912</v>
      </c>
      <c r="R2791" s="5" t="n">
        <v>1716</v>
      </c>
      <c r="S2791" s="5" t="s">
        <v>31002</v>
      </c>
      <c r="T2791" s="5" t="s">
        <v>17246</v>
      </c>
      <c r="U2791" s="5" t="s">
        <v>31003</v>
      </c>
    </row>
    <row r="2792" customFormat="false" ht="85.05" hidden="false" customHeight="false" outlineLevel="0" collapsed="false">
      <c r="A2792" s="5" t="s">
        <v>31004</v>
      </c>
      <c r="B2792" s="5"/>
      <c r="C2792" s="5" t="s">
        <v>13038</v>
      </c>
      <c r="D2792" s="5" t="s">
        <v>126</v>
      </c>
      <c r="E2792" s="5"/>
      <c r="F2792" s="5" t="s">
        <v>13783</v>
      </c>
      <c r="G2792" s="5" t="s">
        <v>31005</v>
      </c>
      <c r="H2792" s="5" t="s">
        <v>31001</v>
      </c>
      <c r="I2792" s="5" t="s">
        <v>30685</v>
      </c>
      <c r="J2792" s="5" t="s">
        <v>9415</v>
      </c>
      <c r="K2792" s="5"/>
      <c r="L2792" s="5"/>
      <c r="M2792" s="5" t="s">
        <v>6332</v>
      </c>
      <c r="N2792" s="5" t="s">
        <v>85</v>
      </c>
      <c r="O2792" s="5" t="s">
        <v>17062</v>
      </c>
      <c r="P2792" s="5"/>
      <c r="Q2792" s="5" t="s">
        <v>31006</v>
      </c>
      <c r="R2792" s="5" t="n">
        <v>1717</v>
      </c>
      <c r="S2792" s="5" t="s">
        <v>31007</v>
      </c>
      <c r="T2792" s="5" t="s">
        <v>17246</v>
      </c>
      <c r="U2792" s="5" t="s">
        <v>31008</v>
      </c>
    </row>
    <row r="2793" customFormat="false" ht="64.15" hidden="false" customHeight="false" outlineLevel="0" collapsed="false">
      <c r="A2793" s="5" t="s">
        <v>13790</v>
      </c>
      <c r="B2793" s="5"/>
      <c r="C2793" s="5" t="s">
        <v>13038</v>
      </c>
      <c r="D2793" s="5" t="s">
        <v>126</v>
      </c>
      <c r="E2793" s="5"/>
      <c r="F2793" s="5" t="s">
        <v>13783</v>
      </c>
      <c r="G2793" s="5" t="s">
        <v>31009</v>
      </c>
      <c r="H2793" s="5" t="s">
        <v>31010</v>
      </c>
      <c r="I2793" s="5" t="s">
        <v>13786</v>
      </c>
      <c r="J2793" s="5" t="s">
        <v>9415</v>
      </c>
      <c r="K2793" s="5"/>
      <c r="L2793" s="5"/>
      <c r="M2793" s="5" t="s">
        <v>6332</v>
      </c>
      <c r="N2793" s="5" t="s">
        <v>85</v>
      </c>
      <c r="O2793" s="5" t="s">
        <v>17062</v>
      </c>
      <c r="P2793" s="5"/>
      <c r="Q2793" s="5" t="s">
        <v>31011</v>
      </c>
      <c r="R2793" s="5" t="n">
        <v>1727</v>
      </c>
      <c r="S2793" s="5" t="s">
        <v>31012</v>
      </c>
      <c r="T2793" s="5" t="s">
        <v>17246</v>
      </c>
      <c r="U2793" s="5" t="s">
        <v>31013</v>
      </c>
    </row>
    <row r="2794" customFormat="false" ht="95.5" hidden="false" customHeight="false" outlineLevel="0" collapsed="false">
      <c r="A2794" s="5" t="s">
        <v>13798</v>
      </c>
      <c r="B2794" s="5"/>
      <c r="C2794" s="5" t="s">
        <v>13038</v>
      </c>
      <c r="D2794" s="5" t="s">
        <v>126</v>
      </c>
      <c r="E2794" s="5"/>
      <c r="F2794" s="5" t="s">
        <v>13793</v>
      </c>
      <c r="G2794" s="5" t="s">
        <v>31014</v>
      </c>
      <c r="H2794" s="5" t="s">
        <v>31001</v>
      </c>
      <c r="I2794" s="5" t="s">
        <v>13795</v>
      </c>
      <c r="J2794" s="5" t="s">
        <v>9415</v>
      </c>
      <c r="K2794" s="5"/>
      <c r="L2794" s="5"/>
      <c r="M2794" s="5" t="s">
        <v>6332</v>
      </c>
      <c r="N2794" s="5" t="s">
        <v>85</v>
      </c>
      <c r="O2794" s="5" t="s">
        <v>17062</v>
      </c>
      <c r="P2794" s="5"/>
      <c r="Q2794" s="5" t="s">
        <v>31015</v>
      </c>
      <c r="R2794" s="5" t="n">
        <v>1754</v>
      </c>
      <c r="S2794" s="5" t="s">
        <v>31016</v>
      </c>
      <c r="T2794" s="5" t="s">
        <v>17246</v>
      </c>
      <c r="U2794" s="5" t="s">
        <v>31017</v>
      </c>
    </row>
    <row r="2795" customFormat="false" ht="116.4" hidden="false" customHeight="false" outlineLevel="0" collapsed="false">
      <c r="A2795" s="5" t="s">
        <v>31018</v>
      </c>
      <c r="B2795" s="5"/>
      <c r="C2795" s="5" t="s">
        <v>13038</v>
      </c>
      <c r="D2795" s="5" t="s">
        <v>126</v>
      </c>
      <c r="E2795" s="5"/>
      <c r="F2795" s="5" t="s">
        <v>31019</v>
      </c>
      <c r="G2795" s="5" t="s">
        <v>31020</v>
      </c>
      <c r="H2795" s="5" t="s">
        <v>31001</v>
      </c>
      <c r="I2795" s="5" t="s">
        <v>31021</v>
      </c>
      <c r="J2795" s="5" t="s">
        <v>9415</v>
      </c>
      <c r="K2795" s="5"/>
      <c r="L2795" s="5"/>
      <c r="M2795" s="5" t="s">
        <v>6332</v>
      </c>
      <c r="N2795" s="5" t="s">
        <v>85</v>
      </c>
      <c r="O2795" s="5" t="s">
        <v>17062</v>
      </c>
      <c r="P2795" s="5"/>
      <c r="Q2795" s="5" t="s">
        <v>31022</v>
      </c>
      <c r="R2795" s="5" t="n">
        <v>1725</v>
      </c>
      <c r="S2795" s="5" t="s">
        <v>31023</v>
      </c>
      <c r="T2795" s="5" t="s">
        <v>17246</v>
      </c>
      <c r="U2795" s="5" t="s">
        <v>31024</v>
      </c>
    </row>
    <row r="2796" customFormat="false" ht="105.95" hidden="false" customHeight="false" outlineLevel="0" collapsed="false">
      <c r="A2796" s="5" t="s">
        <v>31025</v>
      </c>
      <c r="B2796" s="5"/>
      <c r="C2796" s="5" t="s">
        <v>13038</v>
      </c>
      <c r="D2796" s="5" t="s">
        <v>91</v>
      </c>
      <c r="E2796" s="5"/>
      <c r="F2796" s="5" t="s">
        <v>13793</v>
      </c>
      <c r="G2796" s="5" t="s">
        <v>31026</v>
      </c>
      <c r="H2796" s="5" t="s">
        <v>31001</v>
      </c>
      <c r="I2796" s="5" t="s">
        <v>30685</v>
      </c>
      <c r="J2796" s="5" t="s">
        <v>9415</v>
      </c>
      <c r="K2796" s="5"/>
      <c r="L2796" s="5"/>
      <c r="M2796" s="5" t="s">
        <v>6332</v>
      </c>
      <c r="N2796" s="5" t="s">
        <v>85</v>
      </c>
      <c r="O2796" s="5" t="s">
        <v>17062</v>
      </c>
      <c r="P2796" s="5"/>
      <c r="Q2796" s="5" t="s">
        <v>31027</v>
      </c>
      <c r="R2796" s="5" t="n">
        <v>1723</v>
      </c>
      <c r="S2796" s="5" t="s">
        <v>31028</v>
      </c>
      <c r="T2796" s="5" t="s">
        <v>17246</v>
      </c>
      <c r="U2796" s="5" t="s">
        <v>31029</v>
      </c>
    </row>
    <row r="2797" customFormat="false" ht="43.25" hidden="false" customHeight="false" outlineLevel="0" collapsed="false">
      <c r="A2797" s="5" t="s">
        <v>31030</v>
      </c>
      <c r="B2797" s="5"/>
      <c r="C2797" s="5" t="s">
        <v>13800</v>
      </c>
      <c r="D2797" s="5" t="s">
        <v>126</v>
      </c>
      <c r="E2797" s="5"/>
      <c r="F2797" s="5" t="s">
        <v>10704</v>
      </c>
      <c r="G2797" s="5" t="s">
        <v>31031</v>
      </c>
      <c r="H2797" s="5" t="s">
        <v>13803</v>
      </c>
      <c r="I2797" s="5" t="s">
        <v>9395</v>
      </c>
      <c r="J2797" s="5" t="s">
        <v>31032</v>
      </c>
      <c r="K2797" s="5"/>
      <c r="L2797" s="5"/>
      <c r="M2797" s="5" t="s">
        <v>9367</v>
      </c>
      <c r="N2797" s="5" t="s">
        <v>85</v>
      </c>
      <c r="O2797" s="5" t="s">
        <v>17062</v>
      </c>
      <c r="P2797" s="5" t="s">
        <v>119</v>
      </c>
      <c r="Q2797" s="5" t="s">
        <v>25372</v>
      </c>
      <c r="R2797" s="5" t="n">
        <v>338</v>
      </c>
      <c r="S2797" s="5" t="s">
        <v>18804</v>
      </c>
      <c r="T2797" s="5" t="s">
        <v>22417</v>
      </c>
      <c r="U2797" s="5" t="s">
        <v>31033</v>
      </c>
    </row>
    <row r="2798" customFormat="false" ht="15" hidden="false" customHeight="false" outlineLevel="0" collapsed="false">
      <c r="A2798" s="5" t="s">
        <v>31034</v>
      </c>
      <c r="B2798" s="5"/>
      <c r="C2798" s="5" t="s">
        <v>13800</v>
      </c>
      <c r="D2798" s="5" t="s">
        <v>126</v>
      </c>
      <c r="E2798" s="5"/>
      <c r="F2798" s="5" t="s">
        <v>119</v>
      </c>
      <c r="G2798" s="5" t="s">
        <v>31035</v>
      </c>
      <c r="H2798" s="5"/>
      <c r="I2798" s="5" t="s">
        <v>729</v>
      </c>
      <c r="J2798" s="5" t="s">
        <v>9415</v>
      </c>
      <c r="K2798" s="5"/>
      <c r="L2798" s="5"/>
      <c r="M2798" s="5" t="s">
        <v>9367</v>
      </c>
      <c r="N2798" s="5" t="s">
        <v>2534</v>
      </c>
      <c r="O2798" s="5" t="s">
        <v>17053</v>
      </c>
      <c r="P2798" s="5" t="s">
        <v>119</v>
      </c>
      <c r="Q2798" s="5" t="s">
        <v>20075</v>
      </c>
      <c r="R2798" s="5" t="n">
        <v>0</v>
      </c>
      <c r="S2798" s="5" t="s">
        <v>31036</v>
      </c>
      <c r="T2798" s="5" t="s">
        <v>17106</v>
      </c>
      <c r="U2798" s="5"/>
    </row>
    <row r="2799" customFormat="false" ht="43.25" hidden="false" customHeight="false" outlineLevel="0" collapsed="false">
      <c r="A2799" s="5" t="s">
        <v>31037</v>
      </c>
      <c r="B2799" s="5"/>
      <c r="C2799" s="5" t="s">
        <v>13810</v>
      </c>
      <c r="D2799" s="5" t="s">
        <v>126</v>
      </c>
      <c r="E2799" s="5"/>
      <c r="F2799" s="5" t="s">
        <v>453</v>
      </c>
      <c r="G2799" s="5" t="s">
        <v>31038</v>
      </c>
      <c r="H2799" s="5"/>
      <c r="I2799" s="5" t="s">
        <v>729</v>
      </c>
      <c r="J2799" s="5" t="s">
        <v>9415</v>
      </c>
      <c r="K2799" s="5"/>
      <c r="L2799" s="5"/>
      <c r="M2799" s="5" t="s">
        <v>12554</v>
      </c>
      <c r="N2799" s="5" t="s">
        <v>2534</v>
      </c>
      <c r="O2799" s="5" t="s">
        <v>17053</v>
      </c>
      <c r="P2799" s="5" t="s">
        <v>1187</v>
      </c>
      <c r="Q2799" s="5" t="s">
        <v>13816</v>
      </c>
      <c r="R2799" s="5" t="n">
        <v>0</v>
      </c>
      <c r="S2799" s="5" t="s">
        <v>29920</v>
      </c>
      <c r="T2799" s="5" t="s">
        <v>17106</v>
      </c>
      <c r="U2799" s="5" t="s">
        <v>31039</v>
      </c>
    </row>
    <row r="2800" customFormat="false" ht="74.6" hidden="false" customHeight="false" outlineLevel="0" collapsed="false">
      <c r="A2800" s="5" t="s">
        <v>31040</v>
      </c>
      <c r="B2800" s="5"/>
      <c r="C2800" s="5" t="s">
        <v>13810</v>
      </c>
      <c r="D2800" s="5" t="s">
        <v>126</v>
      </c>
      <c r="E2800" s="5"/>
      <c r="F2800" s="5" t="s">
        <v>13250</v>
      </c>
      <c r="G2800" s="5" t="s">
        <v>31041</v>
      </c>
      <c r="H2800" s="5"/>
      <c r="I2800" s="5" t="s">
        <v>13814</v>
      </c>
      <c r="J2800" s="5" t="s">
        <v>9415</v>
      </c>
      <c r="K2800" s="5"/>
      <c r="L2800" s="5"/>
      <c r="M2800" s="5" t="s">
        <v>6332</v>
      </c>
      <c r="N2800" s="5" t="s">
        <v>85</v>
      </c>
      <c r="O2800" s="5" t="s">
        <v>17062</v>
      </c>
      <c r="P2800" s="5" t="s">
        <v>453</v>
      </c>
      <c r="Q2800" s="5" t="s">
        <v>31042</v>
      </c>
      <c r="R2800" s="5" t="n">
        <v>102</v>
      </c>
      <c r="S2800" s="5" t="s">
        <v>31043</v>
      </c>
      <c r="T2800" s="5" t="s">
        <v>17246</v>
      </c>
      <c r="U2800" s="5" t="s">
        <v>31044</v>
      </c>
    </row>
    <row r="2801" customFormat="false" ht="43.25" hidden="false" customHeight="false" outlineLevel="0" collapsed="false">
      <c r="A2801" s="5" t="s">
        <v>31045</v>
      </c>
      <c r="B2801" s="5"/>
      <c r="C2801" s="5" t="s">
        <v>13810</v>
      </c>
      <c r="D2801" s="5" t="s">
        <v>126</v>
      </c>
      <c r="E2801" s="5"/>
      <c r="F2801" s="5" t="s">
        <v>13413</v>
      </c>
      <c r="G2801" s="5" t="s">
        <v>31046</v>
      </c>
      <c r="H2801" s="5" t="s">
        <v>14291</v>
      </c>
      <c r="I2801" s="5" t="s">
        <v>13976</v>
      </c>
      <c r="J2801" s="5" t="s">
        <v>9415</v>
      </c>
      <c r="K2801" s="5"/>
      <c r="L2801" s="5"/>
      <c r="M2801" s="5" t="s">
        <v>6332</v>
      </c>
      <c r="N2801" s="5" t="s">
        <v>85</v>
      </c>
      <c r="O2801" s="5" t="s">
        <v>17062</v>
      </c>
      <c r="P2801" s="5"/>
      <c r="Q2801" s="5" t="s">
        <v>31042</v>
      </c>
      <c r="R2801" s="5" t="n">
        <v>102</v>
      </c>
      <c r="S2801" s="5" t="s">
        <v>21991</v>
      </c>
      <c r="T2801" s="5" t="s">
        <v>17246</v>
      </c>
      <c r="U2801" s="5" t="s">
        <v>31047</v>
      </c>
    </row>
    <row r="2802" customFormat="false" ht="53.7" hidden="false" customHeight="false" outlineLevel="0" collapsed="false">
      <c r="A2802" s="5" t="s">
        <v>31048</v>
      </c>
      <c r="B2802" s="5"/>
      <c r="C2802" s="5" t="s">
        <v>13810</v>
      </c>
      <c r="D2802" s="5" t="s">
        <v>126</v>
      </c>
      <c r="E2802" s="5"/>
      <c r="F2802" s="5" t="s">
        <v>13413</v>
      </c>
      <c r="G2802" s="5" t="s">
        <v>31049</v>
      </c>
      <c r="H2802" s="5" t="s">
        <v>14291</v>
      </c>
      <c r="I2802" s="5" t="s">
        <v>14134</v>
      </c>
      <c r="J2802" s="5" t="s">
        <v>9415</v>
      </c>
      <c r="K2802" s="5"/>
      <c r="L2802" s="5"/>
      <c r="M2802" s="5" t="s">
        <v>6332</v>
      </c>
      <c r="N2802" s="5" t="s">
        <v>85</v>
      </c>
      <c r="O2802" s="5" t="s">
        <v>17062</v>
      </c>
      <c r="P2802" s="5"/>
      <c r="Q2802" s="5" t="s">
        <v>31050</v>
      </c>
      <c r="R2802" s="5" t="n">
        <v>462</v>
      </c>
      <c r="S2802" s="5" t="s">
        <v>31051</v>
      </c>
      <c r="T2802" s="5" t="s">
        <v>17246</v>
      </c>
      <c r="U2802" s="5" t="s">
        <v>31052</v>
      </c>
    </row>
    <row r="2803" customFormat="false" ht="74.6" hidden="false" customHeight="false" outlineLevel="0" collapsed="false">
      <c r="A2803" s="5" t="s">
        <v>31053</v>
      </c>
      <c r="B2803" s="5"/>
      <c r="C2803" s="5" t="s">
        <v>13821</v>
      </c>
      <c r="D2803" s="5" t="s">
        <v>126</v>
      </c>
      <c r="E2803" s="5"/>
      <c r="F2803" s="5" t="s">
        <v>453</v>
      </c>
      <c r="G2803" s="5" t="s">
        <v>31054</v>
      </c>
      <c r="H2803" s="5" t="s">
        <v>31055</v>
      </c>
      <c r="I2803" s="5" t="s">
        <v>13825</v>
      </c>
      <c r="J2803" s="5" t="s">
        <v>9415</v>
      </c>
      <c r="K2803" s="5"/>
      <c r="L2803" s="5"/>
      <c r="M2803" s="5" t="s">
        <v>2659</v>
      </c>
      <c r="N2803" s="5" t="s">
        <v>2357</v>
      </c>
      <c r="O2803" s="5" t="s">
        <v>17053</v>
      </c>
      <c r="P2803" s="5" t="s">
        <v>453</v>
      </c>
      <c r="Q2803" s="5" t="s">
        <v>29565</v>
      </c>
      <c r="R2803" s="5" t="n">
        <v>162</v>
      </c>
      <c r="S2803" s="5" t="s">
        <v>31056</v>
      </c>
      <c r="T2803" s="5" t="s">
        <v>17246</v>
      </c>
      <c r="U2803" s="5" t="s">
        <v>31057</v>
      </c>
    </row>
    <row r="2804" customFormat="false" ht="43.25" hidden="false" customHeight="false" outlineLevel="0" collapsed="false">
      <c r="A2804" s="5" t="s">
        <v>31058</v>
      </c>
      <c r="B2804" s="5"/>
      <c r="C2804" s="5" t="s">
        <v>13821</v>
      </c>
      <c r="D2804" s="5" t="s">
        <v>126</v>
      </c>
      <c r="E2804" s="5"/>
      <c r="F2804" s="5" t="s">
        <v>453</v>
      </c>
      <c r="G2804" s="5" t="s">
        <v>31059</v>
      </c>
      <c r="H2804" s="5" t="s">
        <v>31060</v>
      </c>
      <c r="I2804" s="5" t="s">
        <v>31061</v>
      </c>
      <c r="J2804" s="5" t="s">
        <v>9415</v>
      </c>
      <c r="K2804" s="5"/>
      <c r="L2804" s="5"/>
      <c r="M2804" s="5" t="s">
        <v>2659</v>
      </c>
      <c r="N2804" s="5" t="s">
        <v>85</v>
      </c>
      <c r="O2804" s="5" t="s">
        <v>17062</v>
      </c>
      <c r="P2804" s="5"/>
      <c r="Q2804" s="5" t="s">
        <v>29565</v>
      </c>
      <c r="R2804" s="5" t="n">
        <v>162</v>
      </c>
      <c r="S2804" s="5" t="s">
        <v>31062</v>
      </c>
      <c r="T2804" s="5" t="s">
        <v>17246</v>
      </c>
      <c r="U2804" s="5" t="s">
        <v>31063</v>
      </c>
    </row>
    <row r="2805" customFormat="false" ht="53.7" hidden="false" customHeight="false" outlineLevel="0" collapsed="false">
      <c r="A2805" s="5" t="s">
        <v>31064</v>
      </c>
      <c r="B2805" s="5"/>
      <c r="C2805" s="5" t="s">
        <v>13821</v>
      </c>
      <c r="D2805" s="5" t="s">
        <v>126</v>
      </c>
      <c r="E2805" s="5"/>
      <c r="F2805" s="5" t="s">
        <v>453</v>
      </c>
      <c r="G2805" s="5" t="s">
        <v>31065</v>
      </c>
      <c r="H2805" s="5" t="s">
        <v>31066</v>
      </c>
      <c r="I2805" s="5" t="s">
        <v>31061</v>
      </c>
      <c r="J2805" s="5" t="s">
        <v>9415</v>
      </c>
      <c r="K2805" s="5"/>
      <c r="L2805" s="5"/>
      <c r="M2805" s="5" t="s">
        <v>2659</v>
      </c>
      <c r="N2805" s="5" t="s">
        <v>85</v>
      </c>
      <c r="O2805" s="5" t="s">
        <v>17062</v>
      </c>
      <c r="P2805" s="5"/>
      <c r="Q2805" s="5" t="s">
        <v>31067</v>
      </c>
      <c r="R2805" s="5" t="n">
        <v>109</v>
      </c>
      <c r="S2805" s="5" t="s">
        <v>31068</v>
      </c>
      <c r="T2805" s="5" t="s">
        <v>17246</v>
      </c>
      <c r="U2805" s="5" t="s">
        <v>31069</v>
      </c>
    </row>
    <row r="2806" customFormat="false" ht="32.8" hidden="false" customHeight="false" outlineLevel="0" collapsed="false">
      <c r="A2806" s="5" t="s">
        <v>31070</v>
      </c>
      <c r="B2806" s="5"/>
      <c r="C2806" s="5" t="s">
        <v>13821</v>
      </c>
      <c r="D2806" s="5" t="s">
        <v>126</v>
      </c>
      <c r="E2806" s="5"/>
      <c r="F2806" s="5" t="s">
        <v>453</v>
      </c>
      <c r="G2806" s="5" t="s">
        <v>31071</v>
      </c>
      <c r="H2806" s="5" t="s">
        <v>31072</v>
      </c>
      <c r="I2806" s="5" t="s">
        <v>31061</v>
      </c>
      <c r="J2806" s="5" t="s">
        <v>9415</v>
      </c>
      <c r="K2806" s="5"/>
      <c r="L2806" s="5"/>
      <c r="M2806" s="5" t="s">
        <v>2659</v>
      </c>
      <c r="N2806" s="5" t="s">
        <v>85</v>
      </c>
      <c r="O2806" s="5" t="s">
        <v>17062</v>
      </c>
      <c r="P2806" s="5"/>
      <c r="Q2806" s="5" t="s">
        <v>31073</v>
      </c>
      <c r="R2806" s="5" t="n">
        <v>110</v>
      </c>
      <c r="S2806" s="5" t="s">
        <v>31074</v>
      </c>
      <c r="T2806" s="5" t="s">
        <v>17246</v>
      </c>
      <c r="U2806" s="5" t="s">
        <v>31075</v>
      </c>
    </row>
    <row r="2807" customFormat="false" ht="53.7" hidden="false" customHeight="false" outlineLevel="0" collapsed="false">
      <c r="A2807" s="5" t="s">
        <v>13841</v>
      </c>
      <c r="B2807" s="5"/>
      <c r="C2807" s="5" t="s">
        <v>13821</v>
      </c>
      <c r="D2807" s="5" t="s">
        <v>126</v>
      </c>
      <c r="E2807" s="5" t="s">
        <v>10101</v>
      </c>
      <c r="F2807" s="5" t="s">
        <v>119</v>
      </c>
      <c r="G2807" s="5" t="s">
        <v>31076</v>
      </c>
      <c r="H2807" s="5" t="s">
        <v>13835</v>
      </c>
      <c r="I2807" s="5" t="s">
        <v>729</v>
      </c>
      <c r="J2807" s="5" t="s">
        <v>9415</v>
      </c>
      <c r="K2807" s="5"/>
      <c r="L2807" s="5" t="s">
        <v>13837</v>
      </c>
      <c r="M2807" s="5" t="s">
        <v>12554</v>
      </c>
      <c r="N2807" s="5" t="s">
        <v>12250</v>
      </c>
      <c r="O2807" s="5" t="s">
        <v>17053</v>
      </c>
      <c r="P2807" s="5" t="s">
        <v>13838</v>
      </c>
      <c r="Q2807" s="5" t="s">
        <v>17661</v>
      </c>
      <c r="R2807" s="5" t="n">
        <v>489</v>
      </c>
      <c r="S2807" s="5" t="s">
        <v>31077</v>
      </c>
      <c r="T2807" s="5" t="s">
        <v>17106</v>
      </c>
      <c r="U2807" s="5" t="s">
        <v>13840</v>
      </c>
    </row>
    <row r="2808" customFormat="false" ht="64.15" hidden="false" customHeight="false" outlineLevel="0" collapsed="false">
      <c r="A2808" s="5" t="s">
        <v>31078</v>
      </c>
      <c r="B2808" s="5"/>
      <c r="C2808" s="5" t="s">
        <v>13821</v>
      </c>
      <c r="D2808" s="5" t="s">
        <v>126</v>
      </c>
      <c r="E2808" s="5" t="s">
        <v>13843</v>
      </c>
      <c r="F2808" s="5" t="s">
        <v>13845</v>
      </c>
      <c r="G2808" s="5" t="s">
        <v>31079</v>
      </c>
      <c r="H2808" s="5" t="s">
        <v>13847</v>
      </c>
      <c r="I2808" s="5" t="s">
        <v>13848</v>
      </c>
      <c r="J2808" s="5" t="s">
        <v>13849</v>
      </c>
      <c r="K2808" s="5"/>
      <c r="L2808" s="5" t="s">
        <v>13850</v>
      </c>
      <c r="M2808" s="5" t="s">
        <v>9367</v>
      </c>
      <c r="N2808" s="5" t="s">
        <v>85</v>
      </c>
      <c r="O2808" s="5" t="s">
        <v>17062</v>
      </c>
      <c r="P2808" s="5" t="s">
        <v>13851</v>
      </c>
      <c r="Q2808" s="5" t="s">
        <v>31080</v>
      </c>
      <c r="R2808" s="5" t="n">
        <v>1776</v>
      </c>
      <c r="S2808" s="5" t="s">
        <v>31081</v>
      </c>
      <c r="T2808" s="5" t="s">
        <v>17100</v>
      </c>
      <c r="U2808" s="5"/>
    </row>
    <row r="2809" customFormat="false" ht="43.25" hidden="false" customHeight="false" outlineLevel="0" collapsed="false">
      <c r="A2809" s="5" t="s">
        <v>31082</v>
      </c>
      <c r="B2809" s="5"/>
      <c r="C2809" s="5" t="s">
        <v>31083</v>
      </c>
      <c r="D2809" s="5" t="s">
        <v>126</v>
      </c>
      <c r="E2809" s="5"/>
      <c r="F2809" s="5" t="s">
        <v>28977</v>
      </c>
      <c r="G2809" s="5" t="s">
        <v>31084</v>
      </c>
      <c r="H2809" s="5" t="s">
        <v>31085</v>
      </c>
      <c r="I2809" s="5" t="s">
        <v>31086</v>
      </c>
      <c r="J2809" s="5" t="s">
        <v>9415</v>
      </c>
      <c r="K2809" s="5"/>
      <c r="L2809" s="5"/>
      <c r="M2809" s="5" t="s">
        <v>874</v>
      </c>
      <c r="N2809" s="5" t="s">
        <v>85</v>
      </c>
      <c r="O2809" s="5" t="s">
        <v>17053</v>
      </c>
      <c r="P2809" s="5" t="s">
        <v>29280</v>
      </c>
      <c r="Q2809" s="5" t="s">
        <v>17661</v>
      </c>
      <c r="R2809" s="5" t="n">
        <v>489</v>
      </c>
      <c r="S2809" s="5" t="s">
        <v>31087</v>
      </c>
      <c r="T2809" s="5" t="s">
        <v>17106</v>
      </c>
      <c r="U2809" s="5" t="s">
        <v>31088</v>
      </c>
    </row>
    <row r="2810" customFormat="false" ht="116.4" hidden="false" customHeight="false" outlineLevel="0" collapsed="false">
      <c r="A2810" s="5" t="s">
        <v>31089</v>
      </c>
      <c r="B2810" s="5"/>
      <c r="C2810" s="5" t="s">
        <v>13855</v>
      </c>
      <c r="D2810" s="5" t="s">
        <v>126</v>
      </c>
      <c r="E2810" s="5"/>
      <c r="F2810" s="5" t="s">
        <v>31090</v>
      </c>
      <c r="G2810" s="5" t="s">
        <v>31091</v>
      </c>
      <c r="H2810" s="5" t="s">
        <v>27586</v>
      </c>
      <c r="I2810" s="5" t="s">
        <v>31092</v>
      </c>
      <c r="J2810" s="5" t="s">
        <v>31093</v>
      </c>
      <c r="K2810" s="5"/>
      <c r="L2810" s="5" t="s">
        <v>13897</v>
      </c>
      <c r="M2810" s="5" t="s">
        <v>874</v>
      </c>
      <c r="N2810" s="5" t="s">
        <v>85</v>
      </c>
      <c r="O2810" s="5" t="s">
        <v>17062</v>
      </c>
      <c r="P2810" s="5" t="s">
        <v>31094</v>
      </c>
      <c r="Q2810" s="5" t="s">
        <v>22034</v>
      </c>
      <c r="R2810" s="5" t="n">
        <v>1783</v>
      </c>
      <c r="S2810" s="5" t="s">
        <v>31095</v>
      </c>
      <c r="T2810" s="5" t="s">
        <v>17100</v>
      </c>
      <c r="U2810" s="5" t="s">
        <v>31096</v>
      </c>
    </row>
    <row r="2811" customFormat="false" ht="116.4" hidden="false" customHeight="false" outlineLevel="0" collapsed="false">
      <c r="A2811" s="5" t="s">
        <v>31097</v>
      </c>
      <c r="B2811" s="5"/>
      <c r="C2811" s="5" t="s">
        <v>13855</v>
      </c>
      <c r="D2811" s="5" t="s">
        <v>126</v>
      </c>
      <c r="E2811" s="5"/>
      <c r="F2811" s="5" t="s">
        <v>31090</v>
      </c>
      <c r="G2811" s="5" t="s">
        <v>31098</v>
      </c>
      <c r="H2811" s="5" t="s">
        <v>31099</v>
      </c>
      <c r="I2811" s="5" t="s">
        <v>31100</v>
      </c>
      <c r="J2811" s="5" t="s">
        <v>31101</v>
      </c>
      <c r="K2811" s="5" t="s">
        <v>31102</v>
      </c>
      <c r="L2811" s="5" t="s">
        <v>13897</v>
      </c>
      <c r="M2811" s="5" t="s">
        <v>874</v>
      </c>
      <c r="N2811" s="5" t="s">
        <v>85</v>
      </c>
      <c r="O2811" s="5" t="s">
        <v>17062</v>
      </c>
      <c r="P2811" s="5" t="s">
        <v>31103</v>
      </c>
      <c r="Q2811" s="5" t="s">
        <v>22034</v>
      </c>
      <c r="R2811" s="5" t="n">
        <v>1783</v>
      </c>
      <c r="S2811" s="5" t="s">
        <v>31104</v>
      </c>
      <c r="T2811" s="5" t="s">
        <v>17100</v>
      </c>
      <c r="U2811" s="5" t="s">
        <v>31105</v>
      </c>
    </row>
    <row r="2812" customFormat="false" ht="43.25" hidden="false" customHeight="false" outlineLevel="0" collapsed="false">
      <c r="A2812" s="5" t="s">
        <v>31106</v>
      </c>
      <c r="B2812" s="5"/>
      <c r="C2812" s="5" t="s">
        <v>13855</v>
      </c>
      <c r="D2812" s="5" t="s">
        <v>126</v>
      </c>
      <c r="E2812" s="5"/>
      <c r="F2812" s="5" t="s">
        <v>13878</v>
      </c>
      <c r="G2812" s="5" t="s">
        <v>31107</v>
      </c>
      <c r="H2812" s="5" t="s">
        <v>13880</v>
      </c>
      <c r="I2812" s="5" t="s">
        <v>13881</v>
      </c>
      <c r="J2812" s="5" t="s">
        <v>9415</v>
      </c>
      <c r="K2812" s="5"/>
      <c r="L2812" s="5"/>
      <c r="M2812" s="5" t="s">
        <v>9367</v>
      </c>
      <c r="N2812" s="5" t="s">
        <v>85</v>
      </c>
      <c r="O2812" s="5" t="s">
        <v>17053</v>
      </c>
      <c r="P2812" s="5" t="s">
        <v>1187</v>
      </c>
      <c r="Q2812" s="5" t="s">
        <v>17661</v>
      </c>
      <c r="R2812" s="5" t="n">
        <v>489</v>
      </c>
      <c r="S2812" s="5" t="s">
        <v>31108</v>
      </c>
      <c r="T2812" s="5" t="s">
        <v>17106</v>
      </c>
      <c r="U2812" s="5"/>
    </row>
    <row r="2813" customFormat="false" ht="22.35" hidden="false" customHeight="false" outlineLevel="0" collapsed="false">
      <c r="A2813" s="5" t="s">
        <v>31109</v>
      </c>
      <c r="B2813" s="5"/>
      <c r="C2813" s="5" t="s">
        <v>13855</v>
      </c>
      <c r="D2813" s="5" t="s">
        <v>126</v>
      </c>
      <c r="E2813" s="5"/>
      <c r="F2813" s="5" t="s">
        <v>31110</v>
      </c>
      <c r="G2813" s="5" t="s">
        <v>31111</v>
      </c>
      <c r="H2813" s="5"/>
      <c r="I2813" s="5" t="s">
        <v>31112</v>
      </c>
      <c r="J2813" s="5" t="s">
        <v>9415</v>
      </c>
      <c r="K2813" s="5"/>
      <c r="L2813" s="5"/>
      <c r="M2813" s="5" t="s">
        <v>874</v>
      </c>
      <c r="N2813" s="5" t="s">
        <v>85</v>
      </c>
      <c r="O2813" s="5" t="s">
        <v>17053</v>
      </c>
      <c r="P2813" s="5" t="s">
        <v>10397</v>
      </c>
      <c r="Q2813" s="5" t="s">
        <v>17110</v>
      </c>
      <c r="R2813" s="5" t="n">
        <v>445</v>
      </c>
      <c r="S2813" s="5" t="s">
        <v>18844</v>
      </c>
      <c r="T2813" s="5" t="s">
        <v>17106</v>
      </c>
      <c r="U2813" s="5"/>
    </row>
    <row r="2814" customFormat="false" ht="64.15" hidden="false" customHeight="false" outlineLevel="0" collapsed="false">
      <c r="A2814" s="5" t="s">
        <v>31113</v>
      </c>
      <c r="B2814" s="5"/>
      <c r="C2814" s="5" t="s">
        <v>13855</v>
      </c>
      <c r="D2814" s="5" t="s">
        <v>126</v>
      </c>
      <c r="E2814" s="5"/>
      <c r="F2814" s="5" t="s">
        <v>29257</v>
      </c>
      <c r="G2814" s="5" t="s">
        <v>31114</v>
      </c>
      <c r="H2814" s="5"/>
      <c r="I2814" s="5" t="s">
        <v>31112</v>
      </c>
      <c r="J2814" s="5" t="s">
        <v>9415</v>
      </c>
      <c r="K2814" s="5"/>
      <c r="L2814" s="5"/>
      <c r="M2814" s="5" t="s">
        <v>874</v>
      </c>
      <c r="N2814" s="5" t="s">
        <v>2534</v>
      </c>
      <c r="O2814" s="5" t="s">
        <v>17053</v>
      </c>
      <c r="P2814" s="5" t="s">
        <v>31115</v>
      </c>
      <c r="Q2814" s="5" t="s">
        <v>24942</v>
      </c>
      <c r="R2814" s="5" t="n">
        <v>488</v>
      </c>
      <c r="S2814" s="5" t="s">
        <v>31116</v>
      </c>
      <c r="T2814" s="5" t="s">
        <v>17106</v>
      </c>
      <c r="U2814" s="5"/>
    </row>
    <row r="2815" customFormat="false" ht="32.8" hidden="false" customHeight="false" outlineLevel="0" collapsed="false">
      <c r="A2815" s="5" t="s">
        <v>13888</v>
      </c>
      <c r="B2815" s="5"/>
      <c r="C2815" s="5" t="s">
        <v>13855</v>
      </c>
      <c r="D2815" s="5" t="s">
        <v>126</v>
      </c>
      <c r="E2815" s="5"/>
      <c r="F2815" s="5" t="s">
        <v>30740</v>
      </c>
      <c r="G2815" s="5" t="s">
        <v>31117</v>
      </c>
      <c r="H2815" s="5"/>
      <c r="I2815" s="5" t="s">
        <v>729</v>
      </c>
      <c r="J2815" s="5" t="s">
        <v>9415</v>
      </c>
      <c r="K2815" s="5"/>
      <c r="L2815" s="5"/>
      <c r="M2815" s="5" t="s">
        <v>6332</v>
      </c>
      <c r="N2815" s="5" t="s">
        <v>85</v>
      </c>
      <c r="O2815" s="5" t="s">
        <v>17053</v>
      </c>
      <c r="P2815" s="5" t="s">
        <v>10397</v>
      </c>
      <c r="Q2815" s="5" t="s">
        <v>27013</v>
      </c>
      <c r="R2815" s="5" t="n">
        <v>0</v>
      </c>
      <c r="S2815" s="5" t="s">
        <v>27014</v>
      </c>
      <c r="T2815" s="5" t="s">
        <v>17106</v>
      </c>
      <c r="U2815" s="5"/>
    </row>
    <row r="2816" customFormat="false" ht="85.05" hidden="false" customHeight="false" outlineLevel="0" collapsed="false">
      <c r="A2816" s="5" t="s">
        <v>31118</v>
      </c>
      <c r="B2816" s="5"/>
      <c r="C2816" s="5" t="s">
        <v>13855</v>
      </c>
      <c r="D2816" s="5" t="s">
        <v>126</v>
      </c>
      <c r="E2816" s="5"/>
      <c r="F2816" s="5" t="s">
        <v>31119</v>
      </c>
      <c r="G2816" s="5" t="s">
        <v>31120</v>
      </c>
      <c r="H2816" s="5" t="s">
        <v>13880</v>
      </c>
      <c r="I2816" s="5" t="s">
        <v>31121</v>
      </c>
      <c r="J2816" s="5" t="s">
        <v>9415</v>
      </c>
      <c r="K2816" s="5"/>
      <c r="L2816" s="5"/>
      <c r="M2816" s="5" t="s">
        <v>874</v>
      </c>
      <c r="N2816" s="5" t="s">
        <v>85</v>
      </c>
      <c r="O2816" s="5" t="s">
        <v>17062</v>
      </c>
      <c r="P2816" s="5" t="s">
        <v>31115</v>
      </c>
      <c r="Q2816" s="5" t="s">
        <v>25702</v>
      </c>
      <c r="R2816" s="5" t="n">
        <v>1993</v>
      </c>
      <c r="S2816" s="5" t="s">
        <v>31122</v>
      </c>
      <c r="T2816" s="5" t="s">
        <v>17246</v>
      </c>
      <c r="U2816" s="5" t="s">
        <v>31123</v>
      </c>
    </row>
    <row r="2817" customFormat="false" ht="64.15" hidden="false" customHeight="false" outlineLevel="0" collapsed="false">
      <c r="A2817" s="5" t="s">
        <v>31124</v>
      </c>
      <c r="B2817" s="5"/>
      <c r="C2817" s="5" t="s">
        <v>13855</v>
      </c>
      <c r="D2817" s="5" t="s">
        <v>126</v>
      </c>
      <c r="E2817" s="5"/>
      <c r="F2817" s="5" t="s">
        <v>13868</v>
      </c>
      <c r="G2817" s="5" t="s">
        <v>31125</v>
      </c>
      <c r="H2817" s="5" t="s">
        <v>31126</v>
      </c>
      <c r="I2817" s="5" t="s">
        <v>12799</v>
      </c>
      <c r="J2817" s="5" t="s">
        <v>9415</v>
      </c>
      <c r="K2817" s="5"/>
      <c r="L2817" s="5"/>
      <c r="M2817" s="5" t="s">
        <v>6332</v>
      </c>
      <c r="N2817" s="5" t="s">
        <v>85</v>
      </c>
      <c r="O2817" s="5" t="s">
        <v>17062</v>
      </c>
      <c r="P2817" s="5" t="s">
        <v>11811</v>
      </c>
      <c r="Q2817" s="5" t="s">
        <v>31127</v>
      </c>
      <c r="R2817" s="5" t="n">
        <v>130</v>
      </c>
      <c r="S2817" s="5" t="s">
        <v>21991</v>
      </c>
      <c r="T2817" s="5" t="s">
        <v>17246</v>
      </c>
      <c r="U2817" s="5" t="s">
        <v>31128</v>
      </c>
    </row>
    <row r="2818" customFormat="false" ht="64.15" hidden="false" customHeight="false" outlineLevel="0" collapsed="false">
      <c r="A2818" s="5" t="s">
        <v>31129</v>
      </c>
      <c r="B2818" s="5"/>
      <c r="C2818" s="5" t="s">
        <v>13855</v>
      </c>
      <c r="D2818" s="5" t="s">
        <v>126</v>
      </c>
      <c r="E2818" s="5"/>
      <c r="F2818" s="5" t="s">
        <v>453</v>
      </c>
      <c r="G2818" s="5" t="s">
        <v>31130</v>
      </c>
      <c r="H2818" s="5" t="s">
        <v>10002</v>
      </c>
      <c r="I2818" s="5" t="s">
        <v>31131</v>
      </c>
      <c r="J2818" s="5" t="s">
        <v>9415</v>
      </c>
      <c r="K2818" s="5"/>
      <c r="L2818" s="5"/>
      <c r="M2818" s="5" t="s">
        <v>6332</v>
      </c>
      <c r="N2818" s="5" t="s">
        <v>85</v>
      </c>
      <c r="O2818" s="5" t="s">
        <v>17062</v>
      </c>
      <c r="P2818" s="5" t="s">
        <v>453</v>
      </c>
      <c r="Q2818" s="5" t="s">
        <v>31132</v>
      </c>
      <c r="R2818" s="5" t="n">
        <v>135</v>
      </c>
      <c r="S2818" s="5" t="s">
        <v>31133</v>
      </c>
      <c r="T2818" s="5" t="s">
        <v>17246</v>
      </c>
      <c r="U2818" s="5" t="s">
        <v>31134</v>
      </c>
    </row>
    <row r="2819" customFormat="false" ht="32.8" hidden="false" customHeight="false" outlineLevel="0" collapsed="false">
      <c r="A2819" s="5" t="s">
        <v>31135</v>
      </c>
      <c r="B2819" s="5"/>
      <c r="C2819" s="5" t="s">
        <v>13855</v>
      </c>
      <c r="D2819" s="5" t="s">
        <v>126</v>
      </c>
      <c r="E2819" s="5"/>
      <c r="F2819" s="5" t="s">
        <v>29267</v>
      </c>
      <c r="G2819" s="5" t="s">
        <v>31136</v>
      </c>
      <c r="H2819" s="5" t="s">
        <v>26736</v>
      </c>
      <c r="I2819" s="5" t="s">
        <v>31137</v>
      </c>
      <c r="J2819" s="5" t="s">
        <v>9415</v>
      </c>
      <c r="K2819" s="5"/>
      <c r="L2819" s="5"/>
      <c r="M2819" s="5" t="s">
        <v>874</v>
      </c>
      <c r="N2819" s="5" t="s">
        <v>2534</v>
      </c>
      <c r="O2819" s="5" t="s">
        <v>17062</v>
      </c>
      <c r="P2819" s="5"/>
      <c r="Q2819" s="5" t="s">
        <v>31127</v>
      </c>
      <c r="R2819" s="5" t="n">
        <v>130</v>
      </c>
      <c r="S2819" s="5" t="s">
        <v>31138</v>
      </c>
      <c r="T2819" s="5" t="s">
        <v>17246</v>
      </c>
      <c r="U2819" s="5" t="s">
        <v>31139</v>
      </c>
    </row>
    <row r="2820" customFormat="false" ht="85.05" hidden="false" customHeight="false" outlineLevel="0" collapsed="false">
      <c r="A2820" s="5" t="s">
        <v>31140</v>
      </c>
      <c r="B2820" s="5"/>
      <c r="C2820" s="5" t="s">
        <v>13855</v>
      </c>
      <c r="D2820" s="5" t="s">
        <v>126</v>
      </c>
      <c r="E2820" s="5"/>
      <c r="F2820" s="5" t="s">
        <v>453</v>
      </c>
      <c r="G2820" s="5" t="s">
        <v>31141</v>
      </c>
      <c r="H2820" s="5" t="s">
        <v>31142</v>
      </c>
      <c r="I2820" s="5" t="s">
        <v>14144</v>
      </c>
      <c r="J2820" s="5" t="s">
        <v>9415</v>
      </c>
      <c r="K2820" s="5"/>
      <c r="L2820" s="5"/>
      <c r="M2820" s="5" t="s">
        <v>874</v>
      </c>
      <c r="N2820" s="5" t="s">
        <v>85</v>
      </c>
      <c r="O2820" s="5" t="s">
        <v>17062</v>
      </c>
      <c r="P2820" s="5"/>
      <c r="Q2820" s="5" t="s">
        <v>31127</v>
      </c>
      <c r="R2820" s="5" t="n">
        <v>130</v>
      </c>
      <c r="S2820" s="5" t="s">
        <v>24192</v>
      </c>
      <c r="T2820" s="5" t="s">
        <v>17246</v>
      </c>
      <c r="U2820" s="5" t="s">
        <v>31143</v>
      </c>
    </row>
    <row r="2821" customFormat="false" ht="64.15" hidden="false" customHeight="false" outlineLevel="0" collapsed="false">
      <c r="A2821" s="5" t="s">
        <v>31144</v>
      </c>
      <c r="B2821" s="5"/>
      <c r="C2821" s="5" t="s">
        <v>13855</v>
      </c>
      <c r="D2821" s="5" t="s">
        <v>126</v>
      </c>
      <c r="E2821" s="5"/>
      <c r="F2821" s="5" t="s">
        <v>29267</v>
      </c>
      <c r="G2821" s="5" t="s">
        <v>31145</v>
      </c>
      <c r="H2821" s="5" t="s">
        <v>26736</v>
      </c>
      <c r="I2821" s="5" t="s">
        <v>31086</v>
      </c>
      <c r="J2821" s="5" t="s">
        <v>9415</v>
      </c>
      <c r="K2821" s="5"/>
      <c r="L2821" s="5"/>
      <c r="M2821" s="5" t="s">
        <v>874</v>
      </c>
      <c r="N2821" s="5" t="s">
        <v>2534</v>
      </c>
      <c r="O2821" s="5" t="s">
        <v>17062</v>
      </c>
      <c r="P2821" s="5"/>
      <c r="Q2821" s="5" t="s">
        <v>30390</v>
      </c>
      <c r="R2821" s="5" t="n">
        <v>2197</v>
      </c>
      <c r="S2821" s="5" t="s">
        <v>31146</v>
      </c>
      <c r="T2821" s="5" t="s">
        <v>17246</v>
      </c>
      <c r="U2821" s="5" t="s">
        <v>31147</v>
      </c>
    </row>
    <row r="2822" customFormat="false" ht="32.8" hidden="false" customHeight="false" outlineLevel="0" collapsed="false">
      <c r="A2822" s="5" t="s">
        <v>31148</v>
      </c>
      <c r="B2822" s="5"/>
      <c r="C2822" s="5" t="s">
        <v>13855</v>
      </c>
      <c r="D2822" s="5" t="s">
        <v>126</v>
      </c>
      <c r="E2822" s="5"/>
      <c r="F2822" s="5" t="s">
        <v>27218</v>
      </c>
      <c r="G2822" s="5" t="s">
        <v>31149</v>
      </c>
      <c r="H2822" s="5" t="s">
        <v>26736</v>
      </c>
      <c r="I2822" s="5" t="s">
        <v>31150</v>
      </c>
      <c r="J2822" s="5" t="s">
        <v>9415</v>
      </c>
      <c r="K2822" s="5"/>
      <c r="L2822" s="5"/>
      <c r="M2822" s="5" t="s">
        <v>874</v>
      </c>
      <c r="N2822" s="5" t="s">
        <v>2534</v>
      </c>
      <c r="O2822" s="5" t="s">
        <v>17062</v>
      </c>
      <c r="P2822" s="5"/>
      <c r="Q2822" s="5" t="s">
        <v>26552</v>
      </c>
      <c r="R2822" s="5" t="n">
        <v>464</v>
      </c>
      <c r="S2822" s="5" t="s">
        <v>31151</v>
      </c>
      <c r="T2822" s="5" t="s">
        <v>17246</v>
      </c>
      <c r="U2822" s="5" t="s">
        <v>31152</v>
      </c>
    </row>
    <row r="2823" customFormat="false" ht="137.3" hidden="false" customHeight="false" outlineLevel="0" collapsed="false">
      <c r="A2823" s="5" t="s">
        <v>31153</v>
      </c>
      <c r="B2823" s="5"/>
      <c r="C2823" s="5" t="s">
        <v>13855</v>
      </c>
      <c r="D2823" s="5" t="s">
        <v>126</v>
      </c>
      <c r="E2823" s="5"/>
      <c r="F2823" s="5" t="s">
        <v>31154</v>
      </c>
      <c r="G2823" s="5" t="s">
        <v>31155</v>
      </c>
      <c r="H2823" s="5" t="s">
        <v>10002</v>
      </c>
      <c r="I2823" s="5" t="s">
        <v>31156</v>
      </c>
      <c r="J2823" s="5" t="s">
        <v>9415</v>
      </c>
      <c r="K2823" s="5"/>
      <c r="L2823" s="5"/>
      <c r="M2823" s="5" t="s">
        <v>6332</v>
      </c>
      <c r="N2823" s="5" t="s">
        <v>85</v>
      </c>
      <c r="O2823" s="5" t="s">
        <v>17062</v>
      </c>
      <c r="P2823" s="5"/>
      <c r="Q2823" s="5" t="s">
        <v>31157</v>
      </c>
      <c r="R2823" s="5" t="n">
        <v>1930</v>
      </c>
      <c r="S2823" s="5" t="s">
        <v>31158</v>
      </c>
      <c r="T2823" s="5" t="s">
        <v>17246</v>
      </c>
      <c r="U2823" s="5" t="s">
        <v>31159</v>
      </c>
    </row>
    <row r="2824" customFormat="false" ht="43.25" hidden="false" customHeight="false" outlineLevel="0" collapsed="false">
      <c r="A2824" s="5" t="s">
        <v>31160</v>
      </c>
      <c r="B2824" s="5"/>
      <c r="C2824" s="5" t="s">
        <v>13855</v>
      </c>
      <c r="D2824" s="5" t="s">
        <v>126</v>
      </c>
      <c r="E2824" s="5" t="s">
        <v>13890</v>
      </c>
      <c r="F2824" s="5" t="s">
        <v>29589</v>
      </c>
      <c r="G2824" s="5" t="s">
        <v>31161</v>
      </c>
      <c r="H2824" s="5" t="s">
        <v>453</v>
      </c>
      <c r="I2824" s="5" t="s">
        <v>729</v>
      </c>
      <c r="J2824" s="5" t="s">
        <v>9415</v>
      </c>
      <c r="K2824" s="5"/>
      <c r="L2824" s="5" t="s">
        <v>31162</v>
      </c>
      <c r="M2824" s="5" t="s">
        <v>874</v>
      </c>
      <c r="N2824" s="5" t="s">
        <v>85</v>
      </c>
      <c r="O2824" s="5" t="s">
        <v>17053</v>
      </c>
      <c r="P2824" s="5" t="s">
        <v>14608</v>
      </c>
      <c r="Q2824" s="5" t="s">
        <v>17661</v>
      </c>
      <c r="R2824" s="5" t="n">
        <v>489</v>
      </c>
      <c r="S2824" s="5" t="s">
        <v>31163</v>
      </c>
      <c r="T2824" s="5" t="s">
        <v>17106</v>
      </c>
      <c r="U2824" s="5"/>
    </row>
    <row r="2825" customFormat="false" ht="32.8" hidden="false" customHeight="false" outlineLevel="0" collapsed="false">
      <c r="A2825" s="5" t="s">
        <v>31164</v>
      </c>
      <c r="B2825" s="5"/>
      <c r="C2825" s="5" t="s">
        <v>31165</v>
      </c>
      <c r="D2825" s="5" t="s">
        <v>126</v>
      </c>
      <c r="E2825" s="5"/>
      <c r="F2825" s="5" t="s">
        <v>10011</v>
      </c>
      <c r="G2825" s="5" t="s">
        <v>31166</v>
      </c>
      <c r="H2825" s="5"/>
      <c r="I2825" s="5" t="s">
        <v>6951</v>
      </c>
      <c r="J2825" s="5" t="s">
        <v>31167</v>
      </c>
      <c r="K2825" s="5"/>
      <c r="L2825" s="5"/>
      <c r="M2825" s="5" t="s">
        <v>6951</v>
      </c>
      <c r="N2825" s="5" t="s">
        <v>12250</v>
      </c>
      <c r="O2825" s="5" t="s">
        <v>17062</v>
      </c>
      <c r="P2825" s="5" t="s">
        <v>31168</v>
      </c>
      <c r="Q2825" s="5" t="s">
        <v>31080</v>
      </c>
      <c r="R2825" s="5" t="n">
        <v>1776</v>
      </c>
      <c r="S2825" s="5" t="s">
        <v>20794</v>
      </c>
      <c r="T2825" s="5" t="s">
        <v>17100</v>
      </c>
      <c r="U2825" s="5"/>
    </row>
    <row r="2826" customFormat="false" ht="53.7" hidden="false" customHeight="false" outlineLevel="0" collapsed="false">
      <c r="A2826" s="5" t="s">
        <v>31169</v>
      </c>
      <c r="B2826" s="5"/>
      <c r="C2826" s="5" t="s">
        <v>31170</v>
      </c>
      <c r="D2826" s="5" t="s">
        <v>126</v>
      </c>
      <c r="E2826" s="5"/>
      <c r="F2826" s="5" t="s">
        <v>28054</v>
      </c>
      <c r="G2826" s="5" t="s">
        <v>31171</v>
      </c>
      <c r="H2826" s="5" t="s">
        <v>31172</v>
      </c>
      <c r="I2826" s="5" t="s">
        <v>31173</v>
      </c>
      <c r="J2826" s="5" t="s">
        <v>9415</v>
      </c>
      <c r="K2826" s="5"/>
      <c r="L2826" s="5"/>
      <c r="M2826" s="5" t="s">
        <v>874</v>
      </c>
      <c r="N2826" s="5" t="s">
        <v>2534</v>
      </c>
      <c r="O2826" s="5" t="s">
        <v>17062</v>
      </c>
      <c r="P2826" s="5"/>
      <c r="Q2826" s="5" t="s">
        <v>26552</v>
      </c>
      <c r="R2826" s="5" t="n">
        <v>464</v>
      </c>
      <c r="S2826" s="5" t="s">
        <v>31174</v>
      </c>
      <c r="T2826" s="5" t="s">
        <v>17246</v>
      </c>
      <c r="U2826" s="5" t="s">
        <v>31175</v>
      </c>
    </row>
    <row r="2827" customFormat="false" ht="95.5" hidden="false" customHeight="false" outlineLevel="0" collapsed="false">
      <c r="A2827" s="5" t="s">
        <v>31176</v>
      </c>
      <c r="B2827" s="5"/>
      <c r="C2827" s="5" t="s">
        <v>13907</v>
      </c>
      <c r="D2827" s="5" t="s">
        <v>126</v>
      </c>
      <c r="E2827" s="5"/>
      <c r="F2827" s="5" t="s">
        <v>13922</v>
      </c>
      <c r="G2827" s="5" t="s">
        <v>31177</v>
      </c>
      <c r="H2827" s="5" t="s">
        <v>13924</v>
      </c>
      <c r="I2827" s="5" t="s">
        <v>13925</v>
      </c>
      <c r="J2827" s="5" t="s">
        <v>31178</v>
      </c>
      <c r="K2827" s="5" t="s">
        <v>31179</v>
      </c>
      <c r="L2827" s="5"/>
      <c r="M2827" s="5" t="s">
        <v>9367</v>
      </c>
      <c r="N2827" s="5" t="s">
        <v>85</v>
      </c>
      <c r="O2827" s="5" t="s">
        <v>17062</v>
      </c>
      <c r="P2827" s="5" t="s">
        <v>31180</v>
      </c>
      <c r="Q2827" s="5" t="s">
        <v>25372</v>
      </c>
      <c r="R2827" s="5" t="n">
        <v>338</v>
      </c>
      <c r="S2827" s="5" t="s">
        <v>31181</v>
      </c>
      <c r="T2827" s="5" t="s">
        <v>22417</v>
      </c>
      <c r="U2827" s="5" t="s">
        <v>31182</v>
      </c>
    </row>
    <row r="2828" customFormat="false" ht="74.6" hidden="false" customHeight="false" outlineLevel="0" collapsed="false">
      <c r="A2828" s="5" t="s">
        <v>31183</v>
      </c>
      <c r="B2828" s="5"/>
      <c r="C2828" s="5" t="s">
        <v>13907</v>
      </c>
      <c r="D2828" s="5" t="s">
        <v>126</v>
      </c>
      <c r="E2828" s="5"/>
      <c r="F2828" s="5" t="s">
        <v>31184</v>
      </c>
      <c r="G2828" s="5" t="s">
        <v>31185</v>
      </c>
      <c r="H2828" s="5" t="s">
        <v>10002</v>
      </c>
      <c r="I2828" s="5" t="s">
        <v>31186</v>
      </c>
      <c r="J2828" s="5" t="s">
        <v>31187</v>
      </c>
      <c r="K2828" s="5"/>
      <c r="L2828" s="5"/>
      <c r="M2828" s="5" t="s">
        <v>874</v>
      </c>
      <c r="N2828" s="5" t="s">
        <v>177</v>
      </c>
      <c r="O2828" s="5" t="s">
        <v>17062</v>
      </c>
      <c r="P2828" s="5" t="s">
        <v>31188</v>
      </c>
      <c r="Q2828" s="5" t="s">
        <v>31189</v>
      </c>
      <c r="R2828" s="5" t="n">
        <v>1777</v>
      </c>
      <c r="S2828" s="5" t="s">
        <v>31190</v>
      </c>
      <c r="T2828" s="5" t="s">
        <v>17100</v>
      </c>
      <c r="U2828" s="5" t="s">
        <v>31191</v>
      </c>
    </row>
    <row r="2829" customFormat="false" ht="32.8" hidden="false" customHeight="false" outlineLevel="0" collapsed="false">
      <c r="A2829" s="5" t="s">
        <v>31192</v>
      </c>
      <c r="B2829" s="5"/>
      <c r="C2829" s="5" t="s">
        <v>13907</v>
      </c>
      <c r="D2829" s="5" t="s">
        <v>126</v>
      </c>
      <c r="E2829" s="5"/>
      <c r="F2829" s="5" t="s">
        <v>13878</v>
      </c>
      <c r="G2829" s="5" t="s">
        <v>31193</v>
      </c>
      <c r="H2829" s="5"/>
      <c r="I2829" s="5" t="s">
        <v>31194</v>
      </c>
      <c r="J2829" s="5" t="s">
        <v>9415</v>
      </c>
      <c r="K2829" s="5"/>
      <c r="L2829" s="5"/>
      <c r="M2829" s="5" t="s">
        <v>6951</v>
      </c>
      <c r="N2829" s="5" t="s">
        <v>12250</v>
      </c>
      <c r="O2829" s="5" t="s">
        <v>17053</v>
      </c>
      <c r="P2829" s="5"/>
      <c r="Q2829" s="5" t="s">
        <v>17661</v>
      </c>
      <c r="R2829" s="5" t="n">
        <v>489</v>
      </c>
      <c r="S2829" s="5" t="s">
        <v>31195</v>
      </c>
      <c r="T2829" s="5" t="s">
        <v>17106</v>
      </c>
      <c r="U2829" s="5"/>
    </row>
    <row r="2830" customFormat="false" ht="22.35" hidden="false" customHeight="false" outlineLevel="0" collapsed="false">
      <c r="A2830" s="5" t="s">
        <v>31196</v>
      </c>
      <c r="B2830" s="5"/>
      <c r="C2830" s="5" t="s">
        <v>13907</v>
      </c>
      <c r="D2830" s="5" t="s">
        <v>126</v>
      </c>
      <c r="E2830" s="5"/>
      <c r="F2830" s="5" t="s">
        <v>13932</v>
      </c>
      <c r="G2830" s="5" t="s">
        <v>31197</v>
      </c>
      <c r="H2830" s="5" t="s">
        <v>14311</v>
      </c>
      <c r="I2830" s="5" t="s">
        <v>13935</v>
      </c>
      <c r="J2830" s="5" t="s">
        <v>9415</v>
      </c>
      <c r="K2830" s="5"/>
      <c r="L2830" s="5"/>
      <c r="M2830" s="5" t="s">
        <v>9367</v>
      </c>
      <c r="N2830" s="5" t="s">
        <v>85</v>
      </c>
      <c r="O2830" s="5" t="s">
        <v>17053</v>
      </c>
      <c r="P2830" s="5" t="s">
        <v>16293</v>
      </c>
      <c r="Q2830" s="5" t="s">
        <v>30942</v>
      </c>
      <c r="R2830" s="5" t="n">
        <v>99</v>
      </c>
      <c r="S2830" s="5" t="s">
        <v>31198</v>
      </c>
      <c r="T2830" s="5" t="s">
        <v>17106</v>
      </c>
      <c r="U2830" s="5"/>
    </row>
    <row r="2831" customFormat="false" ht="22.35" hidden="false" customHeight="false" outlineLevel="0" collapsed="false">
      <c r="A2831" s="5" t="s">
        <v>31199</v>
      </c>
      <c r="B2831" s="5"/>
      <c r="C2831" s="5" t="s">
        <v>13907</v>
      </c>
      <c r="D2831" s="5" t="s">
        <v>126</v>
      </c>
      <c r="E2831" s="5"/>
      <c r="F2831" s="5" t="s">
        <v>25049</v>
      </c>
      <c r="G2831" s="5" t="s">
        <v>31200</v>
      </c>
      <c r="H2831" s="5"/>
      <c r="I2831" s="5" t="s">
        <v>729</v>
      </c>
      <c r="J2831" s="5" t="s">
        <v>9415</v>
      </c>
      <c r="K2831" s="5"/>
      <c r="L2831" s="5"/>
      <c r="M2831" s="5" t="s">
        <v>874</v>
      </c>
      <c r="N2831" s="5" t="s">
        <v>85</v>
      </c>
      <c r="O2831" s="5" t="s">
        <v>17053</v>
      </c>
      <c r="P2831" s="5"/>
      <c r="Q2831" s="5" t="s">
        <v>17110</v>
      </c>
      <c r="R2831" s="5" t="n">
        <v>445</v>
      </c>
      <c r="S2831" s="5" t="s">
        <v>18844</v>
      </c>
      <c r="T2831" s="5" t="s">
        <v>17106</v>
      </c>
      <c r="U2831" s="5"/>
    </row>
    <row r="2832" customFormat="false" ht="43.25" hidden="false" customHeight="false" outlineLevel="0" collapsed="false">
      <c r="A2832" s="5" t="s">
        <v>31201</v>
      </c>
      <c r="B2832" s="5"/>
      <c r="C2832" s="5" t="s">
        <v>13907</v>
      </c>
      <c r="D2832" s="5" t="s">
        <v>126</v>
      </c>
      <c r="E2832" s="5"/>
      <c r="F2832" s="5" t="s">
        <v>25049</v>
      </c>
      <c r="G2832" s="5" t="s">
        <v>31202</v>
      </c>
      <c r="H2832" s="5"/>
      <c r="I2832" s="5" t="s">
        <v>31203</v>
      </c>
      <c r="J2832" s="5" t="s">
        <v>9415</v>
      </c>
      <c r="K2832" s="5"/>
      <c r="L2832" s="5"/>
      <c r="M2832" s="5" t="s">
        <v>874</v>
      </c>
      <c r="N2832" s="5" t="s">
        <v>2534</v>
      </c>
      <c r="O2832" s="5" t="s">
        <v>17053</v>
      </c>
      <c r="P2832" s="5"/>
      <c r="Q2832" s="5" t="s">
        <v>24928</v>
      </c>
      <c r="R2832" s="5" t="n">
        <v>486</v>
      </c>
      <c r="S2832" s="5" t="s">
        <v>31204</v>
      </c>
      <c r="T2832" s="5" t="s">
        <v>17106</v>
      </c>
      <c r="U2832" s="5"/>
    </row>
    <row r="2833" customFormat="false" ht="32.8" hidden="false" customHeight="false" outlineLevel="0" collapsed="false">
      <c r="A2833" s="5" t="s">
        <v>31205</v>
      </c>
      <c r="B2833" s="5"/>
      <c r="C2833" s="5" t="s">
        <v>13907</v>
      </c>
      <c r="D2833" s="5" t="s">
        <v>126</v>
      </c>
      <c r="E2833" s="5"/>
      <c r="F2833" s="5" t="s">
        <v>31206</v>
      </c>
      <c r="G2833" s="5" t="s">
        <v>31207</v>
      </c>
      <c r="H2833" s="5"/>
      <c r="I2833" s="5" t="s">
        <v>729</v>
      </c>
      <c r="J2833" s="5" t="s">
        <v>9415</v>
      </c>
      <c r="K2833" s="5"/>
      <c r="L2833" s="5"/>
      <c r="M2833" s="5" t="s">
        <v>9367</v>
      </c>
      <c r="N2833" s="5" t="s">
        <v>2534</v>
      </c>
      <c r="O2833" s="5" t="s">
        <v>17053</v>
      </c>
      <c r="P2833" s="5" t="s">
        <v>119</v>
      </c>
      <c r="Q2833" s="5" t="s">
        <v>20075</v>
      </c>
      <c r="R2833" s="5" t="n">
        <v>0</v>
      </c>
      <c r="S2833" s="5" t="s">
        <v>31036</v>
      </c>
      <c r="T2833" s="5" t="s">
        <v>17106</v>
      </c>
      <c r="U2833" s="5"/>
    </row>
    <row r="2834" customFormat="false" ht="22.35" hidden="false" customHeight="false" outlineLevel="0" collapsed="false">
      <c r="A2834" s="5" t="s">
        <v>31208</v>
      </c>
      <c r="B2834" s="5"/>
      <c r="C2834" s="5" t="s">
        <v>13907</v>
      </c>
      <c r="D2834" s="5" t="s">
        <v>126</v>
      </c>
      <c r="E2834" s="5"/>
      <c r="F2834" s="5" t="s">
        <v>7797</v>
      </c>
      <c r="G2834" s="5" t="s">
        <v>31209</v>
      </c>
      <c r="H2834" s="5"/>
      <c r="I2834" s="5" t="s">
        <v>729</v>
      </c>
      <c r="J2834" s="5" t="s">
        <v>9415</v>
      </c>
      <c r="K2834" s="5"/>
      <c r="L2834" s="5"/>
      <c r="M2834" s="5" t="s">
        <v>953</v>
      </c>
      <c r="N2834" s="5" t="s">
        <v>2534</v>
      </c>
      <c r="O2834" s="5" t="s">
        <v>17053</v>
      </c>
      <c r="P2834" s="5"/>
      <c r="Q2834" s="5" t="s">
        <v>31210</v>
      </c>
      <c r="R2834" s="5" t="n">
        <v>0</v>
      </c>
      <c r="S2834" s="5" t="s">
        <v>31211</v>
      </c>
      <c r="T2834" s="5" t="s">
        <v>17106</v>
      </c>
      <c r="U2834" s="5"/>
    </row>
    <row r="2835" customFormat="false" ht="32.8" hidden="false" customHeight="false" outlineLevel="0" collapsed="false">
      <c r="A2835" s="5" t="s">
        <v>31212</v>
      </c>
      <c r="B2835" s="5"/>
      <c r="C2835" s="5" t="s">
        <v>13907</v>
      </c>
      <c r="D2835" s="5" t="s">
        <v>126</v>
      </c>
      <c r="E2835" s="5"/>
      <c r="F2835" s="5" t="s">
        <v>25694</v>
      </c>
      <c r="G2835" s="5" t="s">
        <v>31213</v>
      </c>
      <c r="H2835" s="5" t="s">
        <v>31172</v>
      </c>
      <c r="I2835" s="5" t="s">
        <v>13912</v>
      </c>
      <c r="J2835" s="5" t="s">
        <v>9415</v>
      </c>
      <c r="K2835" s="5"/>
      <c r="L2835" s="5"/>
      <c r="M2835" s="5" t="s">
        <v>874</v>
      </c>
      <c r="N2835" s="5" t="s">
        <v>2534</v>
      </c>
      <c r="O2835" s="5" t="s">
        <v>17062</v>
      </c>
      <c r="P2835" s="5"/>
      <c r="Q2835" s="5" t="s">
        <v>30390</v>
      </c>
      <c r="R2835" s="5" t="n">
        <v>2197</v>
      </c>
      <c r="S2835" s="5" t="s">
        <v>31214</v>
      </c>
      <c r="T2835" s="5" t="s">
        <v>17246</v>
      </c>
      <c r="U2835" s="5" t="s">
        <v>31215</v>
      </c>
    </row>
    <row r="2836" customFormat="false" ht="43.25" hidden="false" customHeight="false" outlineLevel="0" collapsed="false">
      <c r="A2836" s="5" t="s">
        <v>31216</v>
      </c>
      <c r="B2836" s="5"/>
      <c r="C2836" s="5" t="s">
        <v>13907</v>
      </c>
      <c r="D2836" s="5" t="s">
        <v>126</v>
      </c>
      <c r="E2836" s="5"/>
      <c r="F2836" s="5" t="s">
        <v>31217</v>
      </c>
      <c r="G2836" s="5" t="s">
        <v>31218</v>
      </c>
      <c r="H2836" s="5" t="s">
        <v>31219</v>
      </c>
      <c r="I2836" s="5" t="s">
        <v>26561</v>
      </c>
      <c r="J2836" s="5" t="s">
        <v>9415</v>
      </c>
      <c r="K2836" s="5"/>
      <c r="L2836" s="5"/>
      <c r="M2836" s="5" t="s">
        <v>9367</v>
      </c>
      <c r="N2836" s="5" t="s">
        <v>2534</v>
      </c>
      <c r="O2836" s="5" t="s">
        <v>17062</v>
      </c>
      <c r="P2836" s="5"/>
      <c r="Q2836" s="5" t="s">
        <v>20288</v>
      </c>
      <c r="R2836" s="5" t="n">
        <v>1862</v>
      </c>
      <c r="S2836" s="5" t="s">
        <v>31220</v>
      </c>
      <c r="T2836" s="5" t="s">
        <v>17246</v>
      </c>
      <c r="U2836" s="5" t="s">
        <v>31221</v>
      </c>
    </row>
    <row r="2837" customFormat="false" ht="74.6" hidden="false" customHeight="false" outlineLevel="0" collapsed="false">
      <c r="A2837" s="5" t="s">
        <v>31222</v>
      </c>
      <c r="B2837" s="5"/>
      <c r="C2837" s="5" t="s">
        <v>13907</v>
      </c>
      <c r="D2837" s="5" t="s">
        <v>126</v>
      </c>
      <c r="E2837" s="5"/>
      <c r="F2837" s="5" t="s">
        <v>31223</v>
      </c>
      <c r="G2837" s="5" t="s">
        <v>31224</v>
      </c>
      <c r="H2837" s="5" t="s">
        <v>31172</v>
      </c>
      <c r="I2837" s="5" t="s">
        <v>31225</v>
      </c>
      <c r="J2837" s="5" t="s">
        <v>9415</v>
      </c>
      <c r="K2837" s="5"/>
      <c r="L2837" s="5"/>
      <c r="M2837" s="5" t="s">
        <v>874</v>
      </c>
      <c r="N2837" s="5" t="s">
        <v>85</v>
      </c>
      <c r="O2837" s="5" t="s">
        <v>17062</v>
      </c>
      <c r="P2837" s="5"/>
      <c r="Q2837" s="5" t="s">
        <v>31226</v>
      </c>
      <c r="R2837" s="5" t="n">
        <v>2212</v>
      </c>
      <c r="S2837" s="5" t="s">
        <v>31227</v>
      </c>
      <c r="T2837" s="5" t="s">
        <v>17246</v>
      </c>
      <c r="U2837" s="5" t="s">
        <v>31228</v>
      </c>
    </row>
    <row r="2838" customFormat="false" ht="105.95" hidden="false" customHeight="false" outlineLevel="0" collapsed="false">
      <c r="A2838" s="5" t="s">
        <v>31229</v>
      </c>
      <c r="B2838" s="5"/>
      <c r="C2838" s="5" t="s">
        <v>13907</v>
      </c>
      <c r="D2838" s="5" t="s">
        <v>126</v>
      </c>
      <c r="E2838" s="5"/>
      <c r="F2838" s="5" t="s">
        <v>31230</v>
      </c>
      <c r="G2838" s="5" t="s">
        <v>31231</v>
      </c>
      <c r="H2838" s="5" t="s">
        <v>119</v>
      </c>
      <c r="I2838" s="5" t="s">
        <v>31232</v>
      </c>
      <c r="J2838" s="5" t="s">
        <v>31233</v>
      </c>
      <c r="K2838" s="5"/>
      <c r="L2838" s="5"/>
      <c r="M2838" s="5" t="s">
        <v>9367</v>
      </c>
      <c r="N2838" s="5" t="s">
        <v>85</v>
      </c>
      <c r="O2838" s="5" t="s">
        <v>17062</v>
      </c>
      <c r="P2838" s="5" t="s">
        <v>31180</v>
      </c>
      <c r="Q2838" s="5" t="s">
        <v>25372</v>
      </c>
      <c r="R2838" s="5" t="n">
        <v>338</v>
      </c>
      <c r="S2838" s="5" t="s">
        <v>31234</v>
      </c>
      <c r="T2838" s="5" t="s">
        <v>17396</v>
      </c>
      <c r="U2838" s="5" t="s">
        <v>31235</v>
      </c>
    </row>
    <row r="2839" customFormat="false" ht="74.6" hidden="false" customHeight="false" outlineLevel="0" collapsed="false">
      <c r="A2839" s="5" t="s">
        <v>31236</v>
      </c>
      <c r="B2839" s="5"/>
      <c r="C2839" s="5" t="s">
        <v>13907</v>
      </c>
      <c r="D2839" s="5" t="s">
        <v>126</v>
      </c>
      <c r="E2839" s="5"/>
      <c r="F2839" s="5" t="s">
        <v>31237</v>
      </c>
      <c r="G2839" s="5" t="s">
        <v>31238</v>
      </c>
      <c r="H2839" s="5"/>
      <c r="I2839" s="5" t="s">
        <v>31239</v>
      </c>
      <c r="J2839" s="5" t="s">
        <v>9415</v>
      </c>
      <c r="K2839" s="5"/>
      <c r="L2839" s="5" t="s">
        <v>31240</v>
      </c>
      <c r="M2839" s="5" t="s">
        <v>9367</v>
      </c>
      <c r="N2839" s="5" t="s">
        <v>85</v>
      </c>
      <c r="O2839" s="5" t="s">
        <v>17062</v>
      </c>
      <c r="P2839" s="5" t="s">
        <v>16036</v>
      </c>
      <c r="Q2839" s="5" t="s">
        <v>25372</v>
      </c>
      <c r="R2839" s="5" t="n">
        <v>338</v>
      </c>
      <c r="S2839" s="5" t="s">
        <v>31241</v>
      </c>
      <c r="T2839" s="5" t="s">
        <v>17396</v>
      </c>
      <c r="U2839" s="5" t="s">
        <v>31242</v>
      </c>
    </row>
    <row r="2840" customFormat="false" ht="32.8" hidden="false" customHeight="false" outlineLevel="0" collapsed="false">
      <c r="A2840" s="5" t="s">
        <v>31243</v>
      </c>
      <c r="B2840" s="5"/>
      <c r="C2840" s="5" t="s">
        <v>13907</v>
      </c>
      <c r="D2840" s="5" t="s">
        <v>126</v>
      </c>
      <c r="E2840" s="5"/>
      <c r="F2840" s="5" t="s">
        <v>31237</v>
      </c>
      <c r="G2840" s="5" t="s">
        <v>31244</v>
      </c>
      <c r="H2840" s="5"/>
      <c r="I2840" s="5" t="s">
        <v>31245</v>
      </c>
      <c r="J2840" s="5" t="s">
        <v>9415</v>
      </c>
      <c r="K2840" s="5"/>
      <c r="L2840" s="5"/>
      <c r="M2840" s="5" t="s">
        <v>9367</v>
      </c>
      <c r="N2840" s="5" t="s">
        <v>85</v>
      </c>
      <c r="O2840" s="5" t="s">
        <v>17062</v>
      </c>
      <c r="P2840" s="5" t="s">
        <v>16036</v>
      </c>
      <c r="Q2840" s="5" t="s">
        <v>25372</v>
      </c>
      <c r="R2840" s="5" t="n">
        <v>338</v>
      </c>
      <c r="S2840" s="5" t="s">
        <v>31246</v>
      </c>
      <c r="T2840" s="5" t="s">
        <v>17396</v>
      </c>
      <c r="U2840" s="5"/>
    </row>
    <row r="2841" customFormat="false" ht="74.6" hidden="false" customHeight="false" outlineLevel="0" collapsed="false">
      <c r="A2841" s="5" t="s">
        <v>31247</v>
      </c>
      <c r="B2841" s="5"/>
      <c r="C2841" s="5" t="s">
        <v>13907</v>
      </c>
      <c r="D2841" s="5" t="s">
        <v>126</v>
      </c>
      <c r="E2841" s="5" t="s">
        <v>31248</v>
      </c>
      <c r="F2841" s="5" t="s">
        <v>29796</v>
      </c>
      <c r="G2841" s="5" t="s">
        <v>31249</v>
      </c>
      <c r="H2841" s="5" t="s">
        <v>31250</v>
      </c>
      <c r="I2841" s="5" t="s">
        <v>729</v>
      </c>
      <c r="J2841" s="5" t="s">
        <v>9415</v>
      </c>
      <c r="K2841" s="5"/>
      <c r="L2841" s="5" t="s">
        <v>31251</v>
      </c>
      <c r="M2841" s="5" t="s">
        <v>874</v>
      </c>
      <c r="N2841" s="5" t="s">
        <v>85</v>
      </c>
      <c r="O2841" s="5" t="s">
        <v>17053</v>
      </c>
      <c r="P2841" s="5" t="s">
        <v>31252</v>
      </c>
      <c r="Q2841" s="5" t="s">
        <v>17661</v>
      </c>
      <c r="R2841" s="5" t="n">
        <v>489</v>
      </c>
      <c r="S2841" s="5" t="s">
        <v>31253</v>
      </c>
      <c r="T2841" s="5" t="s">
        <v>17106</v>
      </c>
      <c r="U2841" s="5" t="s">
        <v>31254</v>
      </c>
    </row>
    <row r="2842" customFormat="false" ht="43.25" hidden="false" customHeight="false" outlineLevel="0" collapsed="false">
      <c r="A2842" s="5" t="s">
        <v>31255</v>
      </c>
      <c r="B2842" s="5"/>
      <c r="C2842" s="5" t="s">
        <v>13940</v>
      </c>
      <c r="D2842" s="5" t="s">
        <v>126</v>
      </c>
      <c r="E2842" s="5"/>
      <c r="F2842" s="5" t="s">
        <v>31256</v>
      </c>
      <c r="G2842" s="5" t="s">
        <v>31257</v>
      </c>
      <c r="H2842" s="5"/>
      <c r="I2842" s="5" t="s">
        <v>729</v>
      </c>
      <c r="J2842" s="5" t="s">
        <v>9415</v>
      </c>
      <c r="K2842" s="5"/>
      <c r="L2842" s="5"/>
      <c r="M2842" s="5" t="s">
        <v>6332</v>
      </c>
      <c r="N2842" s="5" t="s">
        <v>85</v>
      </c>
      <c r="O2842" s="5" t="s">
        <v>17053</v>
      </c>
      <c r="P2842" s="5" t="s">
        <v>453</v>
      </c>
      <c r="Q2842" s="5" t="s">
        <v>31258</v>
      </c>
      <c r="R2842" s="5" t="n">
        <v>0</v>
      </c>
      <c r="S2842" s="5" t="s">
        <v>31259</v>
      </c>
      <c r="T2842" s="5" t="s">
        <v>17106</v>
      </c>
      <c r="U2842" s="5" t="s">
        <v>31260</v>
      </c>
    </row>
    <row r="2843" customFormat="false" ht="32.8" hidden="false" customHeight="false" outlineLevel="0" collapsed="false">
      <c r="A2843" s="5" t="s">
        <v>31261</v>
      </c>
      <c r="B2843" s="5"/>
      <c r="C2843" s="5" t="s">
        <v>13940</v>
      </c>
      <c r="D2843" s="5" t="s">
        <v>126</v>
      </c>
      <c r="E2843" s="5"/>
      <c r="F2843" s="5" t="s">
        <v>14263</v>
      </c>
      <c r="G2843" s="5" t="s">
        <v>31262</v>
      </c>
      <c r="H2843" s="5"/>
      <c r="I2843" s="5" t="s">
        <v>729</v>
      </c>
      <c r="J2843" s="5" t="s">
        <v>9415</v>
      </c>
      <c r="K2843" s="5"/>
      <c r="L2843" s="5"/>
      <c r="M2843" s="5" t="s">
        <v>6332</v>
      </c>
      <c r="N2843" s="5" t="s">
        <v>85</v>
      </c>
      <c r="O2843" s="5" t="s">
        <v>17053</v>
      </c>
      <c r="P2843" s="5" t="s">
        <v>453</v>
      </c>
      <c r="Q2843" s="5" t="s">
        <v>31263</v>
      </c>
      <c r="R2843" s="5" t="n">
        <v>0</v>
      </c>
      <c r="S2843" s="5" t="s">
        <v>31264</v>
      </c>
      <c r="T2843" s="5" t="s">
        <v>17106</v>
      </c>
      <c r="U2843" s="5"/>
    </row>
    <row r="2844" customFormat="false" ht="85.05" hidden="false" customHeight="false" outlineLevel="0" collapsed="false">
      <c r="A2844" s="5" t="s">
        <v>31265</v>
      </c>
      <c r="B2844" s="5"/>
      <c r="C2844" s="5" t="s">
        <v>13940</v>
      </c>
      <c r="D2844" s="5" t="s">
        <v>126</v>
      </c>
      <c r="E2844" s="5"/>
      <c r="F2844" s="5" t="s">
        <v>31266</v>
      </c>
      <c r="G2844" s="5" t="s">
        <v>31267</v>
      </c>
      <c r="H2844" s="5" t="s">
        <v>31268</v>
      </c>
      <c r="I2844" s="5" t="s">
        <v>31269</v>
      </c>
      <c r="J2844" s="5" t="s">
        <v>9415</v>
      </c>
      <c r="K2844" s="5"/>
      <c r="L2844" s="5"/>
      <c r="M2844" s="5" t="s">
        <v>6332</v>
      </c>
      <c r="N2844" s="5" t="s">
        <v>85</v>
      </c>
      <c r="O2844" s="5" t="s">
        <v>17062</v>
      </c>
      <c r="P2844" s="5" t="s">
        <v>1187</v>
      </c>
      <c r="Q2844" s="5" t="s">
        <v>31270</v>
      </c>
      <c r="R2844" s="5" t="n">
        <v>185</v>
      </c>
      <c r="S2844" s="5" t="s">
        <v>31271</v>
      </c>
      <c r="T2844" s="5" t="s">
        <v>17246</v>
      </c>
      <c r="U2844" s="5" t="s">
        <v>31272</v>
      </c>
    </row>
    <row r="2845" customFormat="false" ht="74.6" hidden="false" customHeight="false" outlineLevel="0" collapsed="false">
      <c r="A2845" s="5" t="s">
        <v>13980</v>
      </c>
      <c r="B2845" s="5"/>
      <c r="C2845" s="5" t="s">
        <v>13940</v>
      </c>
      <c r="D2845" s="5" t="s">
        <v>126</v>
      </c>
      <c r="E2845" s="5"/>
      <c r="F2845" s="5" t="s">
        <v>31273</v>
      </c>
      <c r="G2845" s="5" t="s">
        <v>31274</v>
      </c>
      <c r="H2845" s="5" t="s">
        <v>453</v>
      </c>
      <c r="I2845" s="5" t="s">
        <v>13976</v>
      </c>
      <c r="J2845" s="5" t="s">
        <v>9415</v>
      </c>
      <c r="K2845" s="5"/>
      <c r="L2845" s="5"/>
      <c r="M2845" s="5" t="s">
        <v>2659</v>
      </c>
      <c r="N2845" s="5" t="s">
        <v>2534</v>
      </c>
      <c r="O2845" s="5" t="s">
        <v>17062</v>
      </c>
      <c r="P2845" s="5"/>
      <c r="Q2845" s="5" t="s">
        <v>20288</v>
      </c>
      <c r="R2845" s="5" t="n">
        <v>1862</v>
      </c>
      <c r="S2845" s="5" t="s">
        <v>31275</v>
      </c>
      <c r="T2845" s="5" t="s">
        <v>17246</v>
      </c>
      <c r="U2845" s="5" t="s">
        <v>31276</v>
      </c>
    </row>
    <row r="2846" customFormat="false" ht="95.5" hidden="false" customHeight="false" outlineLevel="0" collapsed="false">
      <c r="A2846" s="5" t="s">
        <v>31277</v>
      </c>
      <c r="B2846" s="5"/>
      <c r="C2846" s="5" t="s">
        <v>13940</v>
      </c>
      <c r="D2846" s="5" t="s">
        <v>126</v>
      </c>
      <c r="E2846" s="5"/>
      <c r="F2846" s="5" t="s">
        <v>31278</v>
      </c>
      <c r="G2846" s="5" t="s">
        <v>31279</v>
      </c>
      <c r="H2846" s="5" t="s">
        <v>31280</v>
      </c>
      <c r="I2846" s="5" t="s">
        <v>31281</v>
      </c>
      <c r="J2846" s="5" t="s">
        <v>9415</v>
      </c>
      <c r="K2846" s="5"/>
      <c r="L2846" s="5"/>
      <c r="M2846" s="5" t="s">
        <v>6332</v>
      </c>
      <c r="N2846" s="5" t="s">
        <v>85</v>
      </c>
      <c r="O2846" s="5" t="s">
        <v>17062</v>
      </c>
      <c r="P2846" s="5"/>
      <c r="Q2846" s="5" t="s">
        <v>31282</v>
      </c>
      <c r="R2846" s="5" t="n">
        <v>134</v>
      </c>
      <c r="S2846" s="5" t="s">
        <v>31283</v>
      </c>
      <c r="T2846" s="5" t="s">
        <v>17246</v>
      </c>
      <c r="U2846" s="5" t="s">
        <v>31284</v>
      </c>
    </row>
    <row r="2847" customFormat="false" ht="64.15" hidden="false" customHeight="false" outlineLevel="0" collapsed="false">
      <c r="A2847" s="5" t="s">
        <v>31285</v>
      </c>
      <c r="B2847" s="5"/>
      <c r="C2847" s="5" t="s">
        <v>13940</v>
      </c>
      <c r="D2847" s="5" t="s">
        <v>126</v>
      </c>
      <c r="E2847" s="5"/>
      <c r="F2847" s="5" t="s">
        <v>31286</v>
      </c>
      <c r="G2847" s="5" t="s">
        <v>31287</v>
      </c>
      <c r="H2847" s="5" t="s">
        <v>31288</v>
      </c>
      <c r="I2847" s="5" t="s">
        <v>31289</v>
      </c>
      <c r="J2847" s="5" t="s">
        <v>9415</v>
      </c>
      <c r="K2847" s="5"/>
      <c r="L2847" s="5"/>
      <c r="M2847" s="5" t="s">
        <v>2659</v>
      </c>
      <c r="N2847" s="5" t="s">
        <v>85</v>
      </c>
      <c r="O2847" s="5" t="s">
        <v>17062</v>
      </c>
      <c r="P2847" s="5"/>
      <c r="Q2847" s="5" t="s">
        <v>31270</v>
      </c>
      <c r="R2847" s="5" t="n">
        <v>185</v>
      </c>
      <c r="S2847" s="5" t="s">
        <v>31290</v>
      </c>
      <c r="T2847" s="5" t="s">
        <v>17246</v>
      </c>
      <c r="U2847" s="5" t="s">
        <v>31291</v>
      </c>
    </row>
    <row r="2848" customFormat="false" ht="95.5" hidden="false" customHeight="false" outlineLevel="0" collapsed="false">
      <c r="A2848" s="5" t="s">
        <v>13972</v>
      </c>
      <c r="B2848" s="5"/>
      <c r="C2848" s="5" t="s">
        <v>13940</v>
      </c>
      <c r="D2848" s="5" t="s">
        <v>126</v>
      </c>
      <c r="E2848" s="5"/>
      <c r="F2848" s="5" t="s">
        <v>31292</v>
      </c>
      <c r="G2848" s="5" t="s">
        <v>31293</v>
      </c>
      <c r="H2848" s="5" t="s">
        <v>31280</v>
      </c>
      <c r="I2848" s="5" t="s">
        <v>31294</v>
      </c>
      <c r="J2848" s="5" t="s">
        <v>9415</v>
      </c>
      <c r="K2848" s="5"/>
      <c r="L2848" s="5"/>
      <c r="M2848" s="5" t="s">
        <v>2659</v>
      </c>
      <c r="N2848" s="5" t="s">
        <v>85</v>
      </c>
      <c r="O2848" s="5" t="s">
        <v>17062</v>
      </c>
      <c r="P2848" s="5"/>
      <c r="Q2848" s="5" t="s">
        <v>31295</v>
      </c>
      <c r="R2848" s="5" t="n">
        <v>1876</v>
      </c>
      <c r="S2848" s="5" t="s">
        <v>31296</v>
      </c>
      <c r="T2848" s="5" t="s">
        <v>17246</v>
      </c>
      <c r="U2848" s="5" t="s">
        <v>31297</v>
      </c>
    </row>
    <row r="2849" customFormat="false" ht="105.95" hidden="false" customHeight="false" outlineLevel="0" collapsed="false">
      <c r="A2849" s="5" t="s">
        <v>31298</v>
      </c>
      <c r="B2849" s="5"/>
      <c r="C2849" s="5" t="s">
        <v>13940</v>
      </c>
      <c r="D2849" s="5" t="s">
        <v>126</v>
      </c>
      <c r="E2849" s="5"/>
      <c r="F2849" s="5" t="s">
        <v>31299</v>
      </c>
      <c r="G2849" s="5" t="s">
        <v>31300</v>
      </c>
      <c r="H2849" s="5" t="s">
        <v>13446</v>
      </c>
      <c r="I2849" s="5" t="s">
        <v>31301</v>
      </c>
      <c r="J2849" s="5" t="s">
        <v>9415</v>
      </c>
      <c r="K2849" s="5"/>
      <c r="L2849" s="5"/>
      <c r="M2849" s="5" t="s">
        <v>874</v>
      </c>
      <c r="N2849" s="5" t="s">
        <v>85</v>
      </c>
      <c r="O2849" s="5" t="s">
        <v>17062</v>
      </c>
      <c r="P2849" s="5"/>
      <c r="Q2849" s="5" t="s">
        <v>31302</v>
      </c>
      <c r="R2849" s="5" t="n">
        <v>170</v>
      </c>
      <c r="S2849" s="5" t="s">
        <v>31303</v>
      </c>
      <c r="T2849" s="5" t="s">
        <v>17246</v>
      </c>
      <c r="U2849" s="5" t="s">
        <v>31304</v>
      </c>
    </row>
    <row r="2850" customFormat="false" ht="22.35" hidden="false" customHeight="false" outlineLevel="0" collapsed="false">
      <c r="A2850" s="5" t="s">
        <v>13992</v>
      </c>
      <c r="B2850" s="5"/>
      <c r="C2850" s="5" t="s">
        <v>13941</v>
      </c>
      <c r="D2850" s="5" t="s">
        <v>126</v>
      </c>
      <c r="E2850" s="5"/>
      <c r="F2850" s="5" t="s">
        <v>13983</v>
      </c>
      <c r="G2850" s="5" t="s">
        <v>31305</v>
      </c>
      <c r="H2850" s="5"/>
      <c r="I2850" s="5" t="s">
        <v>13986</v>
      </c>
      <c r="J2850" s="5" t="s">
        <v>9415</v>
      </c>
      <c r="K2850" s="5"/>
      <c r="L2850" s="5"/>
      <c r="M2850" s="5" t="s">
        <v>9367</v>
      </c>
      <c r="N2850" s="5" t="s">
        <v>85</v>
      </c>
      <c r="O2850" s="5" t="s">
        <v>17053</v>
      </c>
      <c r="P2850" s="5" t="s">
        <v>16718</v>
      </c>
      <c r="Q2850" s="5" t="s">
        <v>30942</v>
      </c>
      <c r="R2850" s="5" t="n">
        <v>99</v>
      </c>
      <c r="S2850" s="5" t="s">
        <v>31306</v>
      </c>
      <c r="T2850" s="5" t="s">
        <v>17106</v>
      </c>
      <c r="U2850" s="5"/>
    </row>
    <row r="2851" customFormat="false" ht="32.8" hidden="false" customHeight="false" outlineLevel="0" collapsed="false">
      <c r="A2851" s="5" t="s">
        <v>31307</v>
      </c>
      <c r="B2851" s="5"/>
      <c r="C2851" s="5" t="s">
        <v>13941</v>
      </c>
      <c r="D2851" s="5" t="s">
        <v>126</v>
      </c>
      <c r="E2851" s="5"/>
      <c r="F2851" s="5" t="s">
        <v>14263</v>
      </c>
      <c r="G2851" s="5" t="s">
        <v>31308</v>
      </c>
      <c r="H2851" s="5"/>
      <c r="I2851" s="5" t="s">
        <v>729</v>
      </c>
      <c r="J2851" s="5" t="s">
        <v>9415</v>
      </c>
      <c r="K2851" s="5"/>
      <c r="L2851" s="5"/>
      <c r="M2851" s="5" t="s">
        <v>6332</v>
      </c>
      <c r="N2851" s="5" t="s">
        <v>85</v>
      </c>
      <c r="O2851" s="5" t="s">
        <v>17053</v>
      </c>
      <c r="P2851" s="5" t="s">
        <v>453</v>
      </c>
      <c r="Q2851" s="5" t="s">
        <v>14118</v>
      </c>
      <c r="R2851" s="5" t="n">
        <v>0</v>
      </c>
      <c r="S2851" s="5" t="s">
        <v>31309</v>
      </c>
      <c r="T2851" s="5" t="s">
        <v>17106</v>
      </c>
      <c r="U2851" s="5" t="s">
        <v>13540</v>
      </c>
    </row>
    <row r="2852" customFormat="false" ht="22.35" hidden="false" customHeight="false" outlineLevel="0" collapsed="false">
      <c r="A2852" s="5" t="s">
        <v>14001</v>
      </c>
      <c r="B2852" s="5"/>
      <c r="C2852" s="5" t="s">
        <v>13941</v>
      </c>
      <c r="D2852" s="5" t="s">
        <v>126</v>
      </c>
      <c r="E2852" s="5"/>
      <c r="F2852" s="5" t="s">
        <v>31310</v>
      </c>
      <c r="G2852" s="5" t="s">
        <v>31311</v>
      </c>
      <c r="H2852" s="5"/>
      <c r="I2852" s="5" t="s">
        <v>729</v>
      </c>
      <c r="J2852" s="5" t="s">
        <v>9415</v>
      </c>
      <c r="K2852" s="5"/>
      <c r="L2852" s="5"/>
      <c r="M2852" s="5" t="s">
        <v>6877</v>
      </c>
      <c r="N2852" s="5" t="s">
        <v>2534</v>
      </c>
      <c r="O2852" s="5" t="s">
        <v>17053</v>
      </c>
      <c r="P2852" s="5"/>
      <c r="Q2852" s="5" t="s">
        <v>31263</v>
      </c>
      <c r="R2852" s="5" t="n">
        <v>0</v>
      </c>
      <c r="S2852" s="5" t="s">
        <v>31312</v>
      </c>
      <c r="T2852" s="5" t="s">
        <v>17106</v>
      </c>
      <c r="U2852" s="5"/>
    </row>
    <row r="2853" customFormat="false" ht="74.6" hidden="false" customHeight="false" outlineLevel="0" collapsed="false">
      <c r="A2853" s="5" t="s">
        <v>31313</v>
      </c>
      <c r="B2853" s="5"/>
      <c r="C2853" s="5" t="s">
        <v>13941</v>
      </c>
      <c r="D2853" s="5" t="s">
        <v>126</v>
      </c>
      <c r="E2853" s="5"/>
      <c r="F2853" s="5" t="s">
        <v>31314</v>
      </c>
      <c r="G2853" s="5" t="s">
        <v>31315</v>
      </c>
      <c r="H2853" s="5" t="s">
        <v>13945</v>
      </c>
      <c r="I2853" s="5" t="s">
        <v>13946</v>
      </c>
      <c r="J2853" s="5" t="s">
        <v>9415</v>
      </c>
      <c r="K2853" s="5"/>
      <c r="L2853" s="5"/>
      <c r="M2853" s="5" t="s">
        <v>6332</v>
      </c>
      <c r="N2853" s="5" t="s">
        <v>85</v>
      </c>
      <c r="O2853" s="5" t="s">
        <v>17062</v>
      </c>
      <c r="P2853" s="5" t="s">
        <v>1187</v>
      </c>
      <c r="Q2853" s="5" t="s">
        <v>31316</v>
      </c>
      <c r="R2853" s="5" t="n">
        <v>172</v>
      </c>
      <c r="S2853" s="5" t="s">
        <v>31317</v>
      </c>
      <c r="T2853" s="5" t="s">
        <v>17246</v>
      </c>
      <c r="U2853" s="5" t="s">
        <v>31318</v>
      </c>
    </row>
    <row r="2854" customFormat="false" ht="74.6" hidden="false" customHeight="false" outlineLevel="0" collapsed="false">
      <c r="A2854" s="5" t="s">
        <v>31319</v>
      </c>
      <c r="B2854" s="5"/>
      <c r="C2854" s="5" t="s">
        <v>13941</v>
      </c>
      <c r="D2854" s="5" t="s">
        <v>126</v>
      </c>
      <c r="E2854" s="5"/>
      <c r="F2854" s="5" t="s">
        <v>13868</v>
      </c>
      <c r="G2854" s="5" t="s">
        <v>31320</v>
      </c>
      <c r="H2854" s="5" t="s">
        <v>11110</v>
      </c>
      <c r="I2854" s="5" t="s">
        <v>31321</v>
      </c>
      <c r="J2854" s="5" t="s">
        <v>9415</v>
      </c>
      <c r="K2854" s="5"/>
      <c r="L2854" s="5"/>
      <c r="M2854" s="5" t="s">
        <v>874</v>
      </c>
      <c r="N2854" s="5" t="s">
        <v>85</v>
      </c>
      <c r="O2854" s="5" t="s">
        <v>17062</v>
      </c>
      <c r="P2854" s="5"/>
      <c r="Q2854" s="5" t="s">
        <v>30390</v>
      </c>
      <c r="R2854" s="5" t="n">
        <v>2197</v>
      </c>
      <c r="S2854" s="5" t="s">
        <v>31322</v>
      </c>
      <c r="T2854" s="5" t="s">
        <v>17246</v>
      </c>
      <c r="U2854" s="5" t="s">
        <v>31323</v>
      </c>
    </row>
    <row r="2855" customFormat="false" ht="74.6" hidden="false" customHeight="false" outlineLevel="0" collapsed="false">
      <c r="A2855" s="5" t="s">
        <v>31324</v>
      </c>
      <c r="B2855" s="5"/>
      <c r="C2855" s="5" t="s">
        <v>13941</v>
      </c>
      <c r="D2855" s="5" t="s">
        <v>126</v>
      </c>
      <c r="E2855" s="5"/>
      <c r="F2855" s="5" t="s">
        <v>31325</v>
      </c>
      <c r="G2855" s="5" t="s">
        <v>31326</v>
      </c>
      <c r="H2855" s="5" t="s">
        <v>11110</v>
      </c>
      <c r="I2855" s="5" t="s">
        <v>31321</v>
      </c>
      <c r="J2855" s="5" t="s">
        <v>9415</v>
      </c>
      <c r="K2855" s="5"/>
      <c r="L2855" s="5"/>
      <c r="M2855" s="5" t="s">
        <v>874</v>
      </c>
      <c r="N2855" s="5" t="s">
        <v>85</v>
      </c>
      <c r="O2855" s="5" t="s">
        <v>17062</v>
      </c>
      <c r="P2855" s="5"/>
      <c r="Q2855" s="5" t="s">
        <v>31327</v>
      </c>
      <c r="R2855" s="5" t="n">
        <v>2203</v>
      </c>
      <c r="S2855" s="5" t="s">
        <v>31328</v>
      </c>
      <c r="T2855" s="5" t="s">
        <v>17246</v>
      </c>
      <c r="U2855" s="5" t="s">
        <v>31329</v>
      </c>
    </row>
    <row r="2856" customFormat="false" ht="85.05" hidden="false" customHeight="false" outlineLevel="0" collapsed="false">
      <c r="A2856" s="5" t="s">
        <v>31330</v>
      </c>
      <c r="B2856" s="5"/>
      <c r="C2856" s="5" t="s">
        <v>13941</v>
      </c>
      <c r="D2856" s="5" t="s">
        <v>126</v>
      </c>
      <c r="E2856" s="5"/>
      <c r="F2856" s="5" t="s">
        <v>13413</v>
      </c>
      <c r="G2856" s="5" t="s">
        <v>31331</v>
      </c>
      <c r="H2856" s="5" t="s">
        <v>14291</v>
      </c>
      <c r="I2856" s="5" t="s">
        <v>31332</v>
      </c>
      <c r="J2856" s="5" t="s">
        <v>9415</v>
      </c>
      <c r="K2856" s="5"/>
      <c r="L2856" s="5"/>
      <c r="M2856" s="5" t="s">
        <v>6332</v>
      </c>
      <c r="N2856" s="5" t="s">
        <v>2357</v>
      </c>
      <c r="O2856" s="5" t="s">
        <v>17062</v>
      </c>
      <c r="P2856" s="5"/>
      <c r="Q2856" s="5" t="s">
        <v>20288</v>
      </c>
      <c r="R2856" s="5" t="n">
        <v>1862</v>
      </c>
      <c r="S2856" s="5" t="s">
        <v>31333</v>
      </c>
      <c r="T2856" s="5" t="s">
        <v>17246</v>
      </c>
      <c r="U2856" s="5" t="s">
        <v>31334</v>
      </c>
    </row>
    <row r="2857" customFormat="false" ht="22.35" hidden="false" customHeight="false" outlineLevel="0" collapsed="false">
      <c r="A2857" s="5" t="s">
        <v>14009</v>
      </c>
      <c r="B2857" s="5"/>
      <c r="C2857" s="5" t="s">
        <v>14003</v>
      </c>
      <c r="D2857" s="5" t="s">
        <v>126</v>
      </c>
      <c r="E2857" s="5"/>
      <c r="F2857" s="5" t="s">
        <v>10002</v>
      </c>
      <c r="G2857" s="5" t="s">
        <v>14005</v>
      </c>
      <c r="H2857" s="5"/>
      <c r="I2857" s="5" t="s">
        <v>729</v>
      </c>
      <c r="J2857" s="5" t="s">
        <v>9415</v>
      </c>
      <c r="K2857" s="5"/>
      <c r="L2857" s="5"/>
      <c r="M2857" s="5" t="s">
        <v>874</v>
      </c>
      <c r="N2857" s="5" t="s">
        <v>2534</v>
      </c>
      <c r="O2857" s="5" t="s">
        <v>17053</v>
      </c>
      <c r="P2857" s="5"/>
      <c r="Q2857" s="5" t="s">
        <v>14285</v>
      </c>
      <c r="R2857" s="5" t="n">
        <v>0</v>
      </c>
      <c r="S2857" s="5" t="s">
        <v>31335</v>
      </c>
      <c r="T2857" s="5" t="s">
        <v>17106</v>
      </c>
      <c r="U2857" s="5"/>
    </row>
    <row r="2858" customFormat="false" ht="74.6" hidden="false" customHeight="false" outlineLevel="0" collapsed="false">
      <c r="A2858" s="5" t="s">
        <v>31336</v>
      </c>
      <c r="B2858" s="5"/>
      <c r="C2858" s="5" t="s">
        <v>14011</v>
      </c>
      <c r="D2858" s="5" t="s">
        <v>126</v>
      </c>
      <c r="E2858" s="5"/>
      <c r="F2858" s="5" t="s">
        <v>31337</v>
      </c>
      <c r="G2858" s="5" t="s">
        <v>31338</v>
      </c>
      <c r="H2858" s="5" t="s">
        <v>14016</v>
      </c>
      <c r="I2858" s="5" t="s">
        <v>729</v>
      </c>
      <c r="J2858" s="5" t="s">
        <v>9415</v>
      </c>
      <c r="K2858" s="5"/>
      <c r="L2858" s="5"/>
      <c r="M2858" s="5" t="s">
        <v>6332</v>
      </c>
      <c r="N2858" s="5" t="s">
        <v>85</v>
      </c>
      <c r="O2858" s="5" t="s">
        <v>17053</v>
      </c>
      <c r="P2858" s="5" t="s">
        <v>1187</v>
      </c>
      <c r="Q2858" s="5" t="s">
        <v>30942</v>
      </c>
      <c r="R2858" s="5" t="n">
        <v>99</v>
      </c>
      <c r="S2858" s="5" t="s">
        <v>31339</v>
      </c>
      <c r="T2858" s="5" t="s">
        <v>17106</v>
      </c>
      <c r="U2858" s="5" t="s">
        <v>31340</v>
      </c>
    </row>
    <row r="2859" customFormat="false" ht="32.8" hidden="false" customHeight="false" outlineLevel="0" collapsed="false">
      <c r="A2859" s="5" t="s">
        <v>31341</v>
      </c>
      <c r="B2859" s="5"/>
      <c r="C2859" s="5" t="s">
        <v>14012</v>
      </c>
      <c r="D2859" s="5" t="s">
        <v>126</v>
      </c>
      <c r="E2859" s="5"/>
      <c r="F2859" s="5" t="s">
        <v>31342</v>
      </c>
      <c r="G2859" s="5" t="s">
        <v>31343</v>
      </c>
      <c r="H2859" s="5"/>
      <c r="I2859" s="5" t="s">
        <v>31344</v>
      </c>
      <c r="J2859" s="5" t="s">
        <v>31345</v>
      </c>
      <c r="K2859" s="5"/>
      <c r="L2859" s="5"/>
      <c r="M2859" s="5" t="s">
        <v>6951</v>
      </c>
      <c r="N2859" s="5" t="s">
        <v>12250</v>
      </c>
      <c r="O2859" s="5" t="s">
        <v>17053</v>
      </c>
      <c r="P2859" s="5"/>
      <c r="Q2859" s="5" t="s">
        <v>31189</v>
      </c>
      <c r="R2859" s="5" t="n">
        <v>1777</v>
      </c>
      <c r="S2859" s="5" t="s">
        <v>31346</v>
      </c>
      <c r="T2859" s="5" t="s">
        <v>17100</v>
      </c>
      <c r="U2859" s="5" t="s">
        <v>31347</v>
      </c>
    </row>
    <row r="2860" customFormat="false" ht="32.8" hidden="false" customHeight="false" outlineLevel="0" collapsed="false">
      <c r="A2860" s="5" t="s">
        <v>31348</v>
      </c>
      <c r="B2860" s="5"/>
      <c r="C2860" s="5" t="s">
        <v>14012</v>
      </c>
      <c r="D2860" s="5" t="s">
        <v>126</v>
      </c>
      <c r="E2860" s="5"/>
      <c r="F2860" s="5" t="s">
        <v>31349</v>
      </c>
      <c r="G2860" s="5" t="s">
        <v>31350</v>
      </c>
      <c r="H2860" s="5"/>
      <c r="I2860" s="5" t="s">
        <v>14027</v>
      </c>
      <c r="J2860" s="5" t="s">
        <v>9415</v>
      </c>
      <c r="K2860" s="5"/>
      <c r="L2860" s="5"/>
      <c r="M2860" s="5" t="s">
        <v>6951</v>
      </c>
      <c r="N2860" s="5" t="s">
        <v>12250</v>
      </c>
      <c r="O2860" s="5" t="s">
        <v>17053</v>
      </c>
      <c r="P2860" s="5" t="s">
        <v>13174</v>
      </c>
      <c r="Q2860" s="5" t="s">
        <v>17661</v>
      </c>
      <c r="R2860" s="5" t="n">
        <v>489</v>
      </c>
      <c r="S2860" s="5" t="s">
        <v>31351</v>
      </c>
      <c r="T2860" s="5" t="s">
        <v>17106</v>
      </c>
      <c r="U2860" s="5" t="s">
        <v>31352</v>
      </c>
    </row>
    <row r="2861" customFormat="false" ht="22.35" hidden="false" customHeight="false" outlineLevel="0" collapsed="false">
      <c r="A2861" s="5" t="s">
        <v>31353</v>
      </c>
      <c r="B2861" s="5"/>
      <c r="C2861" s="5" t="s">
        <v>14012</v>
      </c>
      <c r="D2861" s="5" t="s">
        <v>126</v>
      </c>
      <c r="E2861" s="5"/>
      <c r="F2861" s="5" t="s">
        <v>31354</v>
      </c>
      <c r="G2861" s="5" t="s">
        <v>31355</v>
      </c>
      <c r="H2861" s="5"/>
      <c r="I2861" s="5" t="s">
        <v>729</v>
      </c>
      <c r="J2861" s="5" t="s">
        <v>9415</v>
      </c>
      <c r="K2861" s="5"/>
      <c r="L2861" s="5"/>
      <c r="M2861" s="5" t="s">
        <v>6951</v>
      </c>
      <c r="N2861" s="5" t="s">
        <v>12250</v>
      </c>
      <c r="O2861" s="5" t="s">
        <v>17053</v>
      </c>
      <c r="P2861" s="5" t="s">
        <v>1187</v>
      </c>
      <c r="Q2861" s="5" t="s">
        <v>30942</v>
      </c>
      <c r="R2861" s="5" t="n">
        <v>99</v>
      </c>
      <c r="S2861" s="5" t="s">
        <v>31356</v>
      </c>
      <c r="T2861" s="5" t="s">
        <v>17106</v>
      </c>
      <c r="U2861" s="5"/>
    </row>
    <row r="2862" customFormat="false" ht="64.15" hidden="false" customHeight="false" outlineLevel="0" collapsed="false">
      <c r="A2862" s="5" t="s">
        <v>31357</v>
      </c>
      <c r="B2862" s="5"/>
      <c r="C2862" s="5" t="s">
        <v>14034</v>
      </c>
      <c r="D2862" s="5" t="s">
        <v>126</v>
      </c>
      <c r="E2862" s="5"/>
      <c r="F2862" s="5" t="s">
        <v>31358</v>
      </c>
      <c r="G2862" s="5" t="s">
        <v>31359</v>
      </c>
      <c r="H2862" s="5" t="s">
        <v>31360</v>
      </c>
      <c r="I2862" s="5" t="s">
        <v>31361</v>
      </c>
      <c r="J2862" s="5" t="s">
        <v>14040</v>
      </c>
      <c r="K2862" s="5"/>
      <c r="L2862" s="5"/>
      <c r="M2862" s="5" t="s">
        <v>9367</v>
      </c>
      <c r="N2862" s="5" t="s">
        <v>85</v>
      </c>
      <c r="O2862" s="5" t="s">
        <v>17053</v>
      </c>
      <c r="P2862" s="5"/>
      <c r="Q2862" s="5" t="s">
        <v>31362</v>
      </c>
      <c r="R2862" s="5" t="n">
        <v>504</v>
      </c>
      <c r="S2862" s="5" t="s">
        <v>31363</v>
      </c>
      <c r="T2862" s="5" t="s">
        <v>17100</v>
      </c>
      <c r="U2862" s="5" t="s">
        <v>31364</v>
      </c>
    </row>
    <row r="2863" customFormat="false" ht="64.15" hidden="false" customHeight="false" outlineLevel="0" collapsed="false">
      <c r="A2863" s="5" t="s">
        <v>31365</v>
      </c>
      <c r="B2863" s="5"/>
      <c r="C2863" s="5" t="s">
        <v>14034</v>
      </c>
      <c r="D2863" s="5" t="s">
        <v>126</v>
      </c>
      <c r="E2863" s="5"/>
      <c r="F2863" s="5" t="s">
        <v>31366</v>
      </c>
      <c r="G2863" s="5" t="s">
        <v>31367</v>
      </c>
      <c r="H2863" s="5"/>
      <c r="I2863" s="5" t="s">
        <v>31368</v>
      </c>
      <c r="J2863" s="5" t="s">
        <v>31369</v>
      </c>
      <c r="K2863" s="5"/>
      <c r="L2863" s="5"/>
      <c r="M2863" s="5" t="s">
        <v>9367</v>
      </c>
      <c r="N2863" s="5" t="s">
        <v>85</v>
      </c>
      <c r="O2863" s="5" t="s">
        <v>17053</v>
      </c>
      <c r="P2863" s="5"/>
      <c r="Q2863" s="5" t="s">
        <v>31370</v>
      </c>
      <c r="R2863" s="5" t="n">
        <v>507</v>
      </c>
      <c r="S2863" s="5" t="s">
        <v>31371</v>
      </c>
      <c r="T2863" s="5" t="s">
        <v>17100</v>
      </c>
      <c r="U2863" s="5" t="s">
        <v>31372</v>
      </c>
    </row>
    <row r="2864" customFormat="false" ht="53.7" hidden="false" customHeight="false" outlineLevel="0" collapsed="false">
      <c r="A2864" s="5" t="s">
        <v>31373</v>
      </c>
      <c r="B2864" s="5"/>
      <c r="C2864" s="5" t="s">
        <v>14034</v>
      </c>
      <c r="D2864" s="5" t="s">
        <v>126</v>
      </c>
      <c r="E2864" s="5"/>
      <c r="F2864" s="5" t="s">
        <v>31374</v>
      </c>
      <c r="G2864" s="5" t="s">
        <v>31375</v>
      </c>
      <c r="H2864" s="5"/>
      <c r="I2864" s="5" t="s">
        <v>729</v>
      </c>
      <c r="J2864" s="5" t="s">
        <v>9415</v>
      </c>
      <c r="K2864" s="5" t="s">
        <v>31376</v>
      </c>
      <c r="L2864" s="5"/>
      <c r="M2864" s="5" t="s">
        <v>9367</v>
      </c>
      <c r="N2864" s="5" t="s">
        <v>2534</v>
      </c>
      <c r="O2864" s="5" t="s">
        <v>17053</v>
      </c>
      <c r="P2864" s="5" t="s">
        <v>14041</v>
      </c>
      <c r="Q2864" s="5" t="s">
        <v>26557</v>
      </c>
      <c r="R2864" s="5" t="n">
        <v>0</v>
      </c>
      <c r="S2864" s="5" t="s">
        <v>16186</v>
      </c>
      <c r="T2864" s="5" t="s">
        <v>17106</v>
      </c>
      <c r="U2864" s="5"/>
    </row>
    <row r="2865" customFormat="false" ht="147.75" hidden="false" customHeight="false" outlineLevel="0" collapsed="false">
      <c r="A2865" s="5" t="s">
        <v>31377</v>
      </c>
      <c r="B2865" s="5"/>
      <c r="C2865" s="5" t="s">
        <v>14048</v>
      </c>
      <c r="D2865" s="5" t="s">
        <v>126</v>
      </c>
      <c r="E2865" s="5"/>
      <c r="F2865" s="5" t="s">
        <v>31378</v>
      </c>
      <c r="G2865" s="5" t="s">
        <v>31379</v>
      </c>
      <c r="H2865" s="5"/>
      <c r="I2865" s="5" t="s">
        <v>31380</v>
      </c>
      <c r="J2865" s="5" t="s">
        <v>31381</v>
      </c>
      <c r="K2865" s="5"/>
      <c r="L2865" s="5"/>
      <c r="M2865" s="5" t="s">
        <v>6332</v>
      </c>
      <c r="N2865" s="5" t="s">
        <v>2534</v>
      </c>
      <c r="O2865" s="5" t="s">
        <v>17058</v>
      </c>
      <c r="P2865" s="5"/>
      <c r="Q2865" s="5" t="s">
        <v>31382</v>
      </c>
      <c r="R2865" s="5" t="n">
        <v>501</v>
      </c>
      <c r="S2865" s="5" t="s">
        <v>31383</v>
      </c>
      <c r="T2865" s="5" t="s">
        <v>17100</v>
      </c>
      <c r="U2865" s="5" t="s">
        <v>31384</v>
      </c>
    </row>
    <row r="2866" customFormat="false" ht="32.8" hidden="false" customHeight="false" outlineLevel="0" collapsed="false">
      <c r="A2866" s="5" t="s">
        <v>31385</v>
      </c>
      <c r="B2866" s="5"/>
      <c r="C2866" s="5" t="s">
        <v>14048</v>
      </c>
      <c r="D2866" s="5" t="s">
        <v>126</v>
      </c>
      <c r="E2866" s="5"/>
      <c r="F2866" s="5" t="s">
        <v>30740</v>
      </c>
      <c r="G2866" s="5" t="s">
        <v>31386</v>
      </c>
      <c r="H2866" s="5"/>
      <c r="I2866" s="5" t="s">
        <v>729</v>
      </c>
      <c r="J2866" s="5" t="s">
        <v>9415</v>
      </c>
      <c r="K2866" s="5"/>
      <c r="L2866" s="5"/>
      <c r="M2866" s="5" t="s">
        <v>6332</v>
      </c>
      <c r="N2866" s="5" t="s">
        <v>85</v>
      </c>
      <c r="O2866" s="5" t="s">
        <v>17053</v>
      </c>
      <c r="P2866" s="5" t="s">
        <v>1187</v>
      </c>
      <c r="Q2866" s="5" t="s">
        <v>14056</v>
      </c>
      <c r="R2866" s="5" t="n">
        <v>0</v>
      </c>
      <c r="S2866" s="5" t="s">
        <v>30708</v>
      </c>
      <c r="T2866" s="5" t="s">
        <v>17106</v>
      </c>
      <c r="U2866" s="5"/>
    </row>
    <row r="2867" customFormat="false" ht="22.35" hidden="false" customHeight="false" outlineLevel="0" collapsed="false">
      <c r="A2867" s="5" t="s">
        <v>31387</v>
      </c>
      <c r="B2867" s="5"/>
      <c r="C2867" s="5" t="s">
        <v>14048</v>
      </c>
      <c r="D2867" s="5" t="s">
        <v>126</v>
      </c>
      <c r="E2867" s="5"/>
      <c r="F2867" s="5" t="s">
        <v>30740</v>
      </c>
      <c r="G2867" s="5" t="s">
        <v>31388</v>
      </c>
      <c r="H2867" s="5"/>
      <c r="I2867" s="5" t="s">
        <v>729</v>
      </c>
      <c r="J2867" s="5" t="s">
        <v>9415</v>
      </c>
      <c r="K2867" s="5"/>
      <c r="L2867" s="5"/>
      <c r="M2867" s="5" t="s">
        <v>6332</v>
      </c>
      <c r="N2867" s="5" t="s">
        <v>85</v>
      </c>
      <c r="O2867" s="5" t="s">
        <v>17053</v>
      </c>
      <c r="P2867" s="5" t="s">
        <v>453</v>
      </c>
      <c r="Q2867" s="5" t="s">
        <v>12792</v>
      </c>
      <c r="R2867" s="5" t="n">
        <v>0</v>
      </c>
      <c r="S2867" s="5" t="s">
        <v>20284</v>
      </c>
      <c r="T2867" s="5" t="s">
        <v>17106</v>
      </c>
      <c r="U2867" s="5"/>
    </row>
    <row r="2868" customFormat="false" ht="85.05" hidden="false" customHeight="false" outlineLevel="0" collapsed="false">
      <c r="A2868" s="5" t="s">
        <v>31389</v>
      </c>
      <c r="B2868" s="5"/>
      <c r="C2868" s="5" t="s">
        <v>14048</v>
      </c>
      <c r="D2868" s="5" t="s">
        <v>126</v>
      </c>
      <c r="E2868" s="5"/>
      <c r="F2868" s="5" t="s">
        <v>13250</v>
      </c>
      <c r="G2868" s="5" t="s">
        <v>31390</v>
      </c>
      <c r="H2868" s="5"/>
      <c r="I2868" s="5" t="s">
        <v>13075</v>
      </c>
      <c r="J2868" s="5" t="s">
        <v>9415</v>
      </c>
      <c r="K2868" s="5"/>
      <c r="L2868" s="5"/>
      <c r="M2868" s="5" t="s">
        <v>6332</v>
      </c>
      <c r="N2868" s="5" t="s">
        <v>85</v>
      </c>
      <c r="O2868" s="5" t="s">
        <v>17062</v>
      </c>
      <c r="P2868" s="5" t="s">
        <v>1187</v>
      </c>
      <c r="Q2868" s="5" t="s">
        <v>21018</v>
      </c>
      <c r="R2868" s="5" t="n">
        <v>81</v>
      </c>
      <c r="S2868" s="5" t="s">
        <v>31391</v>
      </c>
      <c r="T2868" s="5" t="s">
        <v>17246</v>
      </c>
      <c r="U2868" s="5" t="s">
        <v>31392</v>
      </c>
    </row>
    <row r="2869" customFormat="false" ht="64.15" hidden="false" customHeight="false" outlineLevel="0" collapsed="false">
      <c r="A2869" s="5" t="s">
        <v>31393</v>
      </c>
      <c r="B2869" s="5"/>
      <c r="C2869" s="5" t="s">
        <v>14048</v>
      </c>
      <c r="D2869" s="5" t="s">
        <v>126</v>
      </c>
      <c r="E2869" s="5"/>
      <c r="F2869" s="5" t="s">
        <v>31394</v>
      </c>
      <c r="G2869" s="5" t="s">
        <v>31395</v>
      </c>
      <c r="H2869" s="5" t="s">
        <v>31396</v>
      </c>
      <c r="I2869" s="5" t="s">
        <v>31397</v>
      </c>
      <c r="J2869" s="5" t="s">
        <v>9415</v>
      </c>
      <c r="K2869" s="5"/>
      <c r="L2869" s="5"/>
      <c r="M2869" s="5" t="s">
        <v>6332</v>
      </c>
      <c r="N2869" s="5" t="s">
        <v>85</v>
      </c>
      <c r="O2869" s="5" t="s">
        <v>17062</v>
      </c>
      <c r="P2869" s="5" t="s">
        <v>14075</v>
      </c>
      <c r="Q2869" s="5" t="s">
        <v>31398</v>
      </c>
      <c r="R2869" s="5" t="n">
        <v>119</v>
      </c>
      <c r="S2869" s="5" t="s">
        <v>21991</v>
      </c>
      <c r="T2869" s="5" t="s">
        <v>17246</v>
      </c>
      <c r="U2869" s="5" t="s">
        <v>31399</v>
      </c>
    </row>
    <row r="2870" customFormat="false" ht="32.8" hidden="false" customHeight="false" outlineLevel="0" collapsed="false">
      <c r="A2870" s="5" t="s">
        <v>31400</v>
      </c>
      <c r="B2870" s="5"/>
      <c r="C2870" s="5" t="s">
        <v>14048</v>
      </c>
      <c r="D2870" s="5" t="s">
        <v>126</v>
      </c>
      <c r="E2870" s="5"/>
      <c r="F2870" s="5" t="s">
        <v>13413</v>
      </c>
      <c r="G2870" s="5" t="s">
        <v>31401</v>
      </c>
      <c r="H2870" s="5" t="s">
        <v>13446</v>
      </c>
      <c r="I2870" s="5" t="s">
        <v>14144</v>
      </c>
      <c r="J2870" s="5" t="s">
        <v>9415</v>
      </c>
      <c r="K2870" s="5"/>
      <c r="L2870" s="5"/>
      <c r="M2870" s="5" t="s">
        <v>6332</v>
      </c>
      <c r="N2870" s="5" t="s">
        <v>85</v>
      </c>
      <c r="O2870" s="5" t="s">
        <v>17062</v>
      </c>
      <c r="P2870" s="5"/>
      <c r="Q2870" s="5" t="s">
        <v>26552</v>
      </c>
      <c r="R2870" s="5" t="n">
        <v>464</v>
      </c>
      <c r="S2870" s="5" t="s">
        <v>31402</v>
      </c>
      <c r="T2870" s="5" t="s">
        <v>17246</v>
      </c>
      <c r="U2870" s="5" t="s">
        <v>31403</v>
      </c>
    </row>
    <row r="2871" customFormat="false" ht="95.5" hidden="false" customHeight="false" outlineLevel="0" collapsed="false">
      <c r="A2871" s="5" t="s">
        <v>31404</v>
      </c>
      <c r="B2871" s="5"/>
      <c r="C2871" s="5" t="s">
        <v>14048</v>
      </c>
      <c r="D2871" s="5" t="s">
        <v>126</v>
      </c>
      <c r="E2871" s="5"/>
      <c r="F2871" s="5" t="s">
        <v>13413</v>
      </c>
      <c r="G2871" s="5" t="s">
        <v>31405</v>
      </c>
      <c r="H2871" s="5" t="s">
        <v>31406</v>
      </c>
      <c r="I2871" s="5" t="s">
        <v>14144</v>
      </c>
      <c r="J2871" s="5" t="s">
        <v>9415</v>
      </c>
      <c r="K2871" s="5"/>
      <c r="L2871" s="5"/>
      <c r="M2871" s="5" t="s">
        <v>874</v>
      </c>
      <c r="N2871" s="5" t="s">
        <v>85</v>
      </c>
      <c r="O2871" s="5" t="s">
        <v>17062</v>
      </c>
      <c r="P2871" s="5"/>
      <c r="Q2871" s="5" t="s">
        <v>31398</v>
      </c>
      <c r="R2871" s="5" t="n">
        <v>119</v>
      </c>
      <c r="S2871" s="5" t="s">
        <v>31407</v>
      </c>
      <c r="T2871" s="5" t="s">
        <v>17246</v>
      </c>
      <c r="U2871" s="5" t="s">
        <v>31408</v>
      </c>
    </row>
    <row r="2872" customFormat="false" ht="116.4" hidden="false" customHeight="false" outlineLevel="0" collapsed="false">
      <c r="A2872" s="5" t="s">
        <v>31409</v>
      </c>
      <c r="B2872" s="5"/>
      <c r="C2872" s="5" t="s">
        <v>14048</v>
      </c>
      <c r="D2872" s="5" t="s">
        <v>126</v>
      </c>
      <c r="E2872" s="5"/>
      <c r="F2872" s="5" t="s">
        <v>31410</v>
      </c>
      <c r="G2872" s="5" t="s">
        <v>31411</v>
      </c>
      <c r="H2872" s="5" t="s">
        <v>31412</v>
      </c>
      <c r="I2872" s="5" t="s">
        <v>31413</v>
      </c>
      <c r="J2872" s="5" t="s">
        <v>9415</v>
      </c>
      <c r="K2872" s="5"/>
      <c r="L2872" s="5"/>
      <c r="M2872" s="5" t="s">
        <v>2659</v>
      </c>
      <c r="N2872" s="5" t="s">
        <v>85</v>
      </c>
      <c r="O2872" s="5" t="s">
        <v>17062</v>
      </c>
      <c r="P2872" s="5"/>
      <c r="Q2872" s="5" t="s">
        <v>21018</v>
      </c>
      <c r="R2872" s="5" t="n">
        <v>81</v>
      </c>
      <c r="S2872" s="5" t="s">
        <v>31414</v>
      </c>
      <c r="T2872" s="5" t="s">
        <v>17246</v>
      </c>
      <c r="U2872" s="5" t="s">
        <v>31415</v>
      </c>
    </row>
    <row r="2873" customFormat="false" ht="32.8" hidden="false" customHeight="false" outlineLevel="0" collapsed="false">
      <c r="A2873" s="5" t="s">
        <v>31416</v>
      </c>
      <c r="B2873" s="5"/>
      <c r="C2873" s="5" t="s">
        <v>14083</v>
      </c>
      <c r="D2873" s="5" t="s">
        <v>126</v>
      </c>
      <c r="E2873" s="5"/>
      <c r="F2873" s="5" t="s">
        <v>13878</v>
      </c>
      <c r="G2873" s="5" t="s">
        <v>31417</v>
      </c>
      <c r="H2873" s="5"/>
      <c r="I2873" s="5" t="s">
        <v>31418</v>
      </c>
      <c r="J2873" s="5" t="s">
        <v>9415</v>
      </c>
      <c r="K2873" s="5"/>
      <c r="L2873" s="5"/>
      <c r="M2873" s="5" t="s">
        <v>6951</v>
      </c>
      <c r="N2873" s="5" t="s">
        <v>12250</v>
      </c>
      <c r="O2873" s="5" t="s">
        <v>17053</v>
      </c>
      <c r="P2873" s="5"/>
      <c r="Q2873" s="5" t="s">
        <v>17661</v>
      </c>
      <c r="R2873" s="5" t="n">
        <v>489</v>
      </c>
      <c r="S2873" s="5" t="s">
        <v>31195</v>
      </c>
      <c r="T2873" s="5" t="s">
        <v>17106</v>
      </c>
      <c r="U2873" s="5"/>
    </row>
    <row r="2874" customFormat="false" ht="32.8" hidden="false" customHeight="false" outlineLevel="0" collapsed="false">
      <c r="A2874" s="5" t="s">
        <v>14088</v>
      </c>
      <c r="B2874" s="5"/>
      <c r="C2874" s="5" t="s">
        <v>14083</v>
      </c>
      <c r="D2874" s="5" t="s">
        <v>126</v>
      </c>
      <c r="E2874" s="5"/>
      <c r="F2874" s="5" t="s">
        <v>30740</v>
      </c>
      <c r="G2874" s="5" t="s">
        <v>31419</v>
      </c>
      <c r="H2874" s="5"/>
      <c r="I2874" s="5" t="s">
        <v>729</v>
      </c>
      <c r="J2874" s="5" t="s">
        <v>9415</v>
      </c>
      <c r="K2874" s="5"/>
      <c r="L2874" s="5"/>
      <c r="M2874" s="5" t="s">
        <v>6332</v>
      </c>
      <c r="N2874" s="5" t="s">
        <v>85</v>
      </c>
      <c r="O2874" s="5" t="s">
        <v>17053</v>
      </c>
      <c r="P2874" s="5" t="s">
        <v>453</v>
      </c>
      <c r="Q2874" s="5" t="s">
        <v>31420</v>
      </c>
      <c r="R2874" s="5" t="n">
        <v>0</v>
      </c>
      <c r="S2874" s="5" t="s">
        <v>23009</v>
      </c>
      <c r="T2874" s="5" t="s">
        <v>17106</v>
      </c>
      <c r="U2874" s="5"/>
    </row>
    <row r="2875" customFormat="false" ht="32.8" hidden="false" customHeight="false" outlineLevel="0" collapsed="false">
      <c r="A2875" s="5" t="s">
        <v>14098</v>
      </c>
      <c r="B2875" s="5"/>
      <c r="C2875" s="5" t="s">
        <v>14090</v>
      </c>
      <c r="D2875" s="5" t="s">
        <v>126</v>
      </c>
      <c r="E2875" s="5"/>
      <c r="F2875" s="5" t="s">
        <v>14092</v>
      </c>
      <c r="G2875" s="5" t="s">
        <v>31421</v>
      </c>
      <c r="H2875" s="5" t="s">
        <v>13052</v>
      </c>
      <c r="I2875" s="5" t="s">
        <v>14095</v>
      </c>
      <c r="J2875" s="5" t="s">
        <v>9415</v>
      </c>
      <c r="K2875" s="5"/>
      <c r="L2875" s="5"/>
      <c r="M2875" s="5" t="s">
        <v>12554</v>
      </c>
      <c r="N2875" s="5" t="s">
        <v>2534</v>
      </c>
      <c r="O2875" s="5" t="s">
        <v>17062</v>
      </c>
      <c r="P2875" s="5"/>
      <c r="Q2875" s="5" t="s">
        <v>26552</v>
      </c>
      <c r="R2875" s="5" t="n">
        <v>464</v>
      </c>
      <c r="S2875" s="5" t="s">
        <v>30162</v>
      </c>
      <c r="T2875" s="5" t="s">
        <v>17246</v>
      </c>
      <c r="U2875" s="5" t="s">
        <v>31422</v>
      </c>
    </row>
    <row r="2876" customFormat="false" ht="95.5" hidden="false" customHeight="false" outlineLevel="0" collapsed="false">
      <c r="A2876" s="5" t="s">
        <v>14109</v>
      </c>
      <c r="B2876" s="5"/>
      <c r="C2876" s="5" t="s">
        <v>14100</v>
      </c>
      <c r="D2876" s="5" t="s">
        <v>126</v>
      </c>
      <c r="E2876" s="5"/>
      <c r="F2876" s="5" t="s">
        <v>14102</v>
      </c>
      <c r="G2876" s="5" t="s">
        <v>31423</v>
      </c>
      <c r="H2876" s="5" t="s">
        <v>14104</v>
      </c>
      <c r="I2876" s="5" t="s">
        <v>31424</v>
      </c>
      <c r="J2876" s="5" t="s">
        <v>9415</v>
      </c>
      <c r="K2876" s="5"/>
      <c r="L2876" s="5"/>
      <c r="M2876" s="5" t="s">
        <v>2659</v>
      </c>
      <c r="N2876" s="5" t="s">
        <v>85</v>
      </c>
      <c r="O2876" s="5" t="s">
        <v>17062</v>
      </c>
      <c r="P2876" s="5"/>
      <c r="Q2876" s="5" t="s">
        <v>31226</v>
      </c>
      <c r="R2876" s="5" t="n">
        <v>2212</v>
      </c>
      <c r="S2876" s="5" t="s">
        <v>31425</v>
      </c>
      <c r="T2876" s="5" t="s">
        <v>17246</v>
      </c>
      <c r="U2876" s="5" t="s">
        <v>31426</v>
      </c>
    </row>
    <row r="2877" customFormat="false" ht="32.8" hidden="false" customHeight="false" outlineLevel="0" collapsed="false">
      <c r="A2877" s="5" t="s">
        <v>31427</v>
      </c>
      <c r="B2877" s="5"/>
      <c r="C2877" s="5" t="s">
        <v>14111</v>
      </c>
      <c r="D2877" s="5" t="s">
        <v>126</v>
      </c>
      <c r="E2877" s="5"/>
      <c r="F2877" s="5" t="s">
        <v>14263</v>
      </c>
      <c r="G2877" s="5" t="s">
        <v>31428</v>
      </c>
      <c r="H2877" s="5"/>
      <c r="I2877" s="5" t="s">
        <v>729</v>
      </c>
      <c r="J2877" s="5" t="s">
        <v>9415</v>
      </c>
      <c r="K2877" s="5"/>
      <c r="L2877" s="5"/>
      <c r="M2877" s="5" t="s">
        <v>6332</v>
      </c>
      <c r="N2877" s="5" t="s">
        <v>85</v>
      </c>
      <c r="O2877" s="5" t="s">
        <v>17053</v>
      </c>
      <c r="P2877" s="5" t="s">
        <v>453</v>
      </c>
      <c r="Q2877" s="5" t="s">
        <v>14118</v>
      </c>
      <c r="R2877" s="5" t="n">
        <v>0</v>
      </c>
      <c r="S2877" s="5" t="s">
        <v>31309</v>
      </c>
      <c r="T2877" s="5" t="s">
        <v>17106</v>
      </c>
      <c r="U2877" s="5" t="s">
        <v>13540</v>
      </c>
    </row>
    <row r="2878" customFormat="false" ht="22.35" hidden="false" customHeight="false" outlineLevel="0" collapsed="false">
      <c r="A2878" s="5" t="s">
        <v>31429</v>
      </c>
      <c r="B2878" s="5"/>
      <c r="C2878" s="5" t="s">
        <v>14111</v>
      </c>
      <c r="D2878" s="5" t="s">
        <v>126</v>
      </c>
      <c r="E2878" s="5"/>
      <c r="F2878" s="5" t="s">
        <v>30740</v>
      </c>
      <c r="G2878" s="5" t="s">
        <v>31430</v>
      </c>
      <c r="H2878" s="5"/>
      <c r="I2878" s="5" t="s">
        <v>729</v>
      </c>
      <c r="J2878" s="5" t="s">
        <v>9415</v>
      </c>
      <c r="K2878" s="5"/>
      <c r="L2878" s="5"/>
      <c r="M2878" s="5" t="s">
        <v>6332</v>
      </c>
      <c r="N2878" s="5" t="s">
        <v>85</v>
      </c>
      <c r="O2878" s="5" t="s">
        <v>17053</v>
      </c>
      <c r="P2878" s="5" t="s">
        <v>453</v>
      </c>
      <c r="Q2878" s="5" t="s">
        <v>20391</v>
      </c>
      <c r="R2878" s="5" t="n">
        <v>0</v>
      </c>
      <c r="S2878" s="5" t="s">
        <v>23893</v>
      </c>
      <c r="T2878" s="5" t="s">
        <v>17106</v>
      </c>
      <c r="U2878" s="5"/>
    </row>
    <row r="2879" customFormat="false" ht="74.6" hidden="false" customHeight="false" outlineLevel="0" collapsed="false">
      <c r="A2879" s="5" t="s">
        <v>31431</v>
      </c>
      <c r="B2879" s="5"/>
      <c r="C2879" s="5" t="s">
        <v>14111</v>
      </c>
      <c r="D2879" s="5" t="s">
        <v>126</v>
      </c>
      <c r="E2879" s="5"/>
      <c r="F2879" s="5" t="s">
        <v>453</v>
      </c>
      <c r="G2879" s="5" t="s">
        <v>31432</v>
      </c>
      <c r="H2879" s="5" t="s">
        <v>14114</v>
      </c>
      <c r="I2879" s="5" t="s">
        <v>14115</v>
      </c>
      <c r="J2879" s="5" t="s">
        <v>9415</v>
      </c>
      <c r="K2879" s="5"/>
      <c r="L2879" s="5"/>
      <c r="M2879" s="5" t="s">
        <v>874</v>
      </c>
      <c r="N2879" s="5" t="s">
        <v>85</v>
      </c>
      <c r="O2879" s="5" t="s">
        <v>17062</v>
      </c>
      <c r="P2879" s="5"/>
      <c r="Q2879" s="5" t="s">
        <v>31433</v>
      </c>
      <c r="R2879" s="5" t="n">
        <v>463</v>
      </c>
      <c r="S2879" s="5" t="s">
        <v>31434</v>
      </c>
      <c r="T2879" s="5" t="s">
        <v>17246</v>
      </c>
      <c r="U2879" s="5" t="s">
        <v>31435</v>
      </c>
    </row>
    <row r="2880" customFormat="false" ht="64.15" hidden="false" customHeight="false" outlineLevel="0" collapsed="false">
      <c r="A2880" s="5" t="s">
        <v>14138</v>
      </c>
      <c r="B2880" s="5"/>
      <c r="C2880" s="5" t="s">
        <v>14111</v>
      </c>
      <c r="D2880" s="5" t="s">
        <v>126</v>
      </c>
      <c r="E2880" s="5"/>
      <c r="F2880" s="5" t="s">
        <v>13413</v>
      </c>
      <c r="G2880" s="5" t="s">
        <v>31436</v>
      </c>
      <c r="H2880" s="5" t="s">
        <v>31437</v>
      </c>
      <c r="I2880" s="5" t="s">
        <v>14134</v>
      </c>
      <c r="J2880" s="5" t="s">
        <v>9415</v>
      </c>
      <c r="K2880" s="5"/>
      <c r="L2880" s="5"/>
      <c r="M2880" s="5" t="s">
        <v>6332</v>
      </c>
      <c r="N2880" s="5" t="s">
        <v>85</v>
      </c>
      <c r="O2880" s="5" t="s">
        <v>17062</v>
      </c>
      <c r="P2880" s="5"/>
      <c r="Q2880" s="5" t="s">
        <v>31438</v>
      </c>
      <c r="R2880" s="5" t="n">
        <v>1855</v>
      </c>
      <c r="S2880" s="5" t="s">
        <v>31439</v>
      </c>
      <c r="T2880" s="5" t="s">
        <v>17246</v>
      </c>
      <c r="U2880" s="5" t="s">
        <v>31440</v>
      </c>
    </row>
    <row r="2881" customFormat="false" ht="95.5" hidden="false" customHeight="false" outlineLevel="0" collapsed="false">
      <c r="A2881" s="5" t="s">
        <v>31441</v>
      </c>
      <c r="B2881" s="5"/>
      <c r="C2881" s="5" t="s">
        <v>14111</v>
      </c>
      <c r="D2881" s="5" t="s">
        <v>126</v>
      </c>
      <c r="E2881" s="5"/>
      <c r="F2881" s="5" t="s">
        <v>31442</v>
      </c>
      <c r="G2881" s="5" t="s">
        <v>31443</v>
      </c>
      <c r="H2881" s="5" t="s">
        <v>31444</v>
      </c>
      <c r="I2881" s="5" t="s">
        <v>31445</v>
      </c>
      <c r="J2881" s="5" t="s">
        <v>9415</v>
      </c>
      <c r="K2881" s="5"/>
      <c r="L2881" s="5"/>
      <c r="M2881" s="5" t="s">
        <v>2659</v>
      </c>
      <c r="N2881" s="5" t="s">
        <v>85</v>
      </c>
      <c r="O2881" s="5" t="s">
        <v>17062</v>
      </c>
      <c r="P2881" s="5"/>
      <c r="Q2881" s="5" t="s">
        <v>31446</v>
      </c>
      <c r="R2881" s="5" t="n">
        <v>1873</v>
      </c>
      <c r="S2881" s="5" t="s">
        <v>31447</v>
      </c>
      <c r="T2881" s="5" t="s">
        <v>17246</v>
      </c>
      <c r="U2881" s="5" t="s">
        <v>31448</v>
      </c>
    </row>
    <row r="2882" customFormat="false" ht="64.15" hidden="false" customHeight="false" outlineLevel="0" collapsed="false">
      <c r="A2882" s="5" t="s">
        <v>14148</v>
      </c>
      <c r="B2882" s="5"/>
      <c r="C2882" s="5" t="s">
        <v>14111</v>
      </c>
      <c r="D2882" s="5" t="s">
        <v>126</v>
      </c>
      <c r="E2882" s="5"/>
      <c r="F2882" s="5" t="s">
        <v>31449</v>
      </c>
      <c r="G2882" s="5" t="s">
        <v>31450</v>
      </c>
      <c r="H2882" s="5" t="s">
        <v>14143</v>
      </c>
      <c r="I2882" s="5" t="s">
        <v>14144</v>
      </c>
      <c r="J2882" s="5" t="s">
        <v>9415</v>
      </c>
      <c r="K2882" s="5"/>
      <c r="L2882" s="5"/>
      <c r="M2882" s="5" t="s">
        <v>2659</v>
      </c>
      <c r="N2882" s="5" t="s">
        <v>85</v>
      </c>
      <c r="O2882" s="5" t="s">
        <v>17062</v>
      </c>
      <c r="P2882" s="5"/>
      <c r="Q2882" s="5" t="s">
        <v>31451</v>
      </c>
      <c r="R2882" s="5" t="n">
        <v>1861</v>
      </c>
      <c r="S2882" s="5" t="s">
        <v>31452</v>
      </c>
      <c r="T2882" s="5" t="s">
        <v>17246</v>
      </c>
      <c r="U2882" s="5" t="s">
        <v>31453</v>
      </c>
    </row>
    <row r="2883" customFormat="false" ht="64.15" hidden="false" customHeight="false" outlineLevel="0" collapsed="false">
      <c r="A2883" s="5" t="s">
        <v>14159</v>
      </c>
      <c r="B2883" s="5"/>
      <c r="C2883" s="5" t="s">
        <v>14111</v>
      </c>
      <c r="D2883" s="5" t="s">
        <v>126</v>
      </c>
      <c r="E2883" s="5"/>
      <c r="F2883" s="5" t="s">
        <v>14151</v>
      </c>
      <c r="G2883" s="5" t="s">
        <v>31454</v>
      </c>
      <c r="H2883" s="5" t="s">
        <v>14153</v>
      </c>
      <c r="I2883" s="5" t="s">
        <v>14154</v>
      </c>
      <c r="J2883" s="5" t="s">
        <v>9415</v>
      </c>
      <c r="K2883" s="5"/>
      <c r="L2883" s="5"/>
      <c r="M2883" s="5" t="s">
        <v>6332</v>
      </c>
      <c r="N2883" s="5" t="s">
        <v>85</v>
      </c>
      <c r="O2883" s="5" t="s">
        <v>17062</v>
      </c>
      <c r="P2883" s="5"/>
      <c r="Q2883" s="5" t="s">
        <v>20421</v>
      </c>
      <c r="R2883" s="5" t="n">
        <v>1859</v>
      </c>
      <c r="S2883" s="5" t="s">
        <v>31455</v>
      </c>
      <c r="T2883" s="5" t="s">
        <v>17246</v>
      </c>
      <c r="U2883" s="5" t="s">
        <v>31456</v>
      </c>
    </row>
    <row r="2884" customFormat="false" ht="116.4" hidden="false" customHeight="false" outlineLevel="0" collapsed="false">
      <c r="A2884" s="5" t="s">
        <v>14167</v>
      </c>
      <c r="B2884" s="5"/>
      <c r="C2884" s="5" t="s">
        <v>14111</v>
      </c>
      <c r="D2884" s="5" t="s">
        <v>126</v>
      </c>
      <c r="E2884" s="5"/>
      <c r="F2884" s="5" t="s">
        <v>14162</v>
      </c>
      <c r="G2884" s="5" t="s">
        <v>31457</v>
      </c>
      <c r="H2884" s="5" t="s">
        <v>14153</v>
      </c>
      <c r="I2884" s="5" t="s">
        <v>14134</v>
      </c>
      <c r="J2884" s="5" t="s">
        <v>9415</v>
      </c>
      <c r="K2884" s="5"/>
      <c r="L2884" s="5"/>
      <c r="M2884" s="5" t="s">
        <v>6332</v>
      </c>
      <c r="N2884" s="5" t="s">
        <v>85</v>
      </c>
      <c r="O2884" s="5" t="s">
        <v>17062</v>
      </c>
      <c r="P2884" s="5"/>
      <c r="Q2884" s="5" t="s">
        <v>31458</v>
      </c>
      <c r="R2884" s="5" t="n">
        <v>1858</v>
      </c>
      <c r="S2884" s="5" t="s">
        <v>31459</v>
      </c>
      <c r="T2884" s="5" t="s">
        <v>17246</v>
      </c>
      <c r="U2884" s="5" t="s">
        <v>31460</v>
      </c>
    </row>
    <row r="2885" customFormat="false" ht="22.35" hidden="false" customHeight="false" outlineLevel="0" collapsed="false">
      <c r="A2885" s="5" t="s">
        <v>31461</v>
      </c>
      <c r="B2885" s="5"/>
      <c r="C2885" s="5" t="s">
        <v>14169</v>
      </c>
      <c r="D2885" s="5" t="s">
        <v>126</v>
      </c>
      <c r="E2885" s="5"/>
      <c r="F2885" s="5" t="s">
        <v>453</v>
      </c>
      <c r="G2885" s="5" t="s">
        <v>31462</v>
      </c>
      <c r="H2885" s="5"/>
      <c r="I2885" s="5" t="s">
        <v>729</v>
      </c>
      <c r="J2885" s="5" t="s">
        <v>9415</v>
      </c>
      <c r="K2885" s="5"/>
      <c r="L2885" s="5"/>
      <c r="M2885" s="5" t="s">
        <v>6951</v>
      </c>
      <c r="N2885" s="5" t="s">
        <v>12250</v>
      </c>
      <c r="O2885" s="5" t="s">
        <v>17053</v>
      </c>
      <c r="P2885" s="5" t="s">
        <v>453</v>
      </c>
      <c r="Q2885" s="5" t="s">
        <v>30942</v>
      </c>
      <c r="R2885" s="5" t="n">
        <v>99</v>
      </c>
      <c r="S2885" s="5" t="s">
        <v>31463</v>
      </c>
      <c r="T2885" s="5" t="s">
        <v>17106</v>
      </c>
      <c r="U2885" s="5"/>
    </row>
    <row r="2886" customFormat="false" ht="32.8" hidden="false" customHeight="false" outlineLevel="0" collapsed="false">
      <c r="A2886" s="5" t="s">
        <v>14184</v>
      </c>
      <c r="B2886" s="5"/>
      <c r="C2886" s="5" t="s">
        <v>14177</v>
      </c>
      <c r="D2886" s="5" t="s">
        <v>126</v>
      </c>
      <c r="E2886" s="5" t="s">
        <v>14178</v>
      </c>
      <c r="F2886" s="5" t="s">
        <v>453</v>
      </c>
      <c r="G2886" s="5" t="s">
        <v>14180</v>
      </c>
      <c r="H2886" s="5" t="s">
        <v>14181</v>
      </c>
      <c r="I2886" s="5" t="s">
        <v>14182</v>
      </c>
      <c r="J2886" s="5" t="s">
        <v>9415</v>
      </c>
      <c r="K2886" s="5"/>
      <c r="L2886" s="5"/>
      <c r="M2886" s="5" t="s">
        <v>6877</v>
      </c>
      <c r="N2886" s="5" t="s">
        <v>85</v>
      </c>
      <c r="O2886" s="5" t="s">
        <v>17053</v>
      </c>
      <c r="P2886" s="5" t="s">
        <v>453</v>
      </c>
      <c r="Q2886" s="5" t="s">
        <v>17661</v>
      </c>
      <c r="R2886" s="5" t="n">
        <v>489</v>
      </c>
      <c r="S2886" s="5" t="s">
        <v>31464</v>
      </c>
      <c r="T2886" s="5" t="s">
        <v>17106</v>
      </c>
      <c r="U2886" s="5"/>
    </row>
    <row r="2887" customFormat="false" ht="32.8" hidden="false" customHeight="false" outlineLevel="0" collapsed="false">
      <c r="A2887" s="5" t="s">
        <v>31465</v>
      </c>
      <c r="B2887" s="5"/>
      <c r="C2887" s="5" t="s">
        <v>14186</v>
      </c>
      <c r="D2887" s="5" t="s">
        <v>126</v>
      </c>
      <c r="E2887" s="5"/>
      <c r="F2887" s="5" t="s">
        <v>31342</v>
      </c>
      <c r="G2887" s="5" t="s">
        <v>31466</v>
      </c>
      <c r="H2887" s="5"/>
      <c r="I2887" s="5" t="s">
        <v>31344</v>
      </c>
      <c r="J2887" s="5" t="s">
        <v>31345</v>
      </c>
      <c r="K2887" s="5"/>
      <c r="L2887" s="5"/>
      <c r="M2887" s="5" t="s">
        <v>6951</v>
      </c>
      <c r="N2887" s="5" t="s">
        <v>12250</v>
      </c>
      <c r="O2887" s="5" t="s">
        <v>17053</v>
      </c>
      <c r="P2887" s="5"/>
      <c r="Q2887" s="5" t="s">
        <v>31189</v>
      </c>
      <c r="R2887" s="5" t="n">
        <v>1777</v>
      </c>
      <c r="S2887" s="5" t="s">
        <v>31346</v>
      </c>
      <c r="T2887" s="5" t="s">
        <v>17100</v>
      </c>
      <c r="U2887" s="5" t="s">
        <v>31347</v>
      </c>
    </row>
    <row r="2888" customFormat="false" ht="32.8" hidden="false" customHeight="false" outlineLevel="0" collapsed="false">
      <c r="A2888" s="5" t="s">
        <v>31467</v>
      </c>
      <c r="B2888" s="5"/>
      <c r="C2888" s="5" t="s">
        <v>14186</v>
      </c>
      <c r="D2888" s="5" t="s">
        <v>126</v>
      </c>
      <c r="E2888" s="5"/>
      <c r="F2888" s="5" t="s">
        <v>31349</v>
      </c>
      <c r="G2888" s="5" t="s">
        <v>31468</v>
      </c>
      <c r="H2888" s="5"/>
      <c r="I2888" s="5" t="s">
        <v>14027</v>
      </c>
      <c r="J2888" s="5" t="s">
        <v>9415</v>
      </c>
      <c r="K2888" s="5"/>
      <c r="L2888" s="5"/>
      <c r="M2888" s="5" t="s">
        <v>6951</v>
      </c>
      <c r="N2888" s="5" t="s">
        <v>12250</v>
      </c>
      <c r="O2888" s="5" t="s">
        <v>17053</v>
      </c>
      <c r="P2888" s="5" t="s">
        <v>13174</v>
      </c>
      <c r="Q2888" s="5" t="s">
        <v>17661</v>
      </c>
      <c r="R2888" s="5" t="n">
        <v>489</v>
      </c>
      <c r="S2888" s="5" t="s">
        <v>31351</v>
      </c>
      <c r="T2888" s="5" t="s">
        <v>17106</v>
      </c>
      <c r="U2888" s="5"/>
    </row>
    <row r="2889" customFormat="false" ht="22.35" hidden="false" customHeight="false" outlineLevel="0" collapsed="false">
      <c r="A2889" s="5" t="s">
        <v>14215</v>
      </c>
      <c r="B2889" s="5"/>
      <c r="C2889" s="5" t="s">
        <v>14186</v>
      </c>
      <c r="D2889" s="5" t="s">
        <v>126</v>
      </c>
      <c r="E2889" s="5"/>
      <c r="F2889" s="5" t="s">
        <v>453</v>
      </c>
      <c r="G2889" s="5" t="s">
        <v>31469</v>
      </c>
      <c r="H2889" s="5"/>
      <c r="I2889" s="5" t="s">
        <v>14213</v>
      </c>
      <c r="J2889" s="5" t="s">
        <v>9415</v>
      </c>
      <c r="K2889" s="5"/>
      <c r="L2889" s="5"/>
      <c r="M2889" s="5" t="s">
        <v>6332</v>
      </c>
      <c r="N2889" s="5" t="s">
        <v>85</v>
      </c>
      <c r="O2889" s="5" t="s">
        <v>17053</v>
      </c>
      <c r="P2889" s="5" t="s">
        <v>453</v>
      </c>
      <c r="Q2889" s="5" t="s">
        <v>17110</v>
      </c>
      <c r="R2889" s="5" t="n">
        <v>445</v>
      </c>
      <c r="S2889" s="5" t="s">
        <v>18844</v>
      </c>
      <c r="T2889" s="5" t="s">
        <v>17106</v>
      </c>
      <c r="U2889" s="5"/>
    </row>
    <row r="2890" customFormat="false" ht="74.6" hidden="false" customHeight="false" outlineLevel="0" collapsed="false">
      <c r="A2890" s="5" t="s">
        <v>14193</v>
      </c>
      <c r="B2890" s="5"/>
      <c r="C2890" s="5" t="s">
        <v>14186</v>
      </c>
      <c r="D2890" s="5" t="s">
        <v>126</v>
      </c>
      <c r="E2890" s="5"/>
      <c r="F2890" s="5" t="s">
        <v>14188</v>
      </c>
      <c r="G2890" s="5" t="s">
        <v>31470</v>
      </c>
      <c r="H2890" s="5" t="s">
        <v>453</v>
      </c>
      <c r="I2890" s="5" t="s">
        <v>14086</v>
      </c>
      <c r="J2890" s="5" t="s">
        <v>9415</v>
      </c>
      <c r="K2890" s="5"/>
      <c r="L2890" s="5"/>
      <c r="M2890" s="5" t="s">
        <v>6332</v>
      </c>
      <c r="N2890" s="5" t="s">
        <v>85</v>
      </c>
      <c r="O2890" s="5" t="s">
        <v>17062</v>
      </c>
      <c r="P2890" s="5"/>
      <c r="Q2890" s="5" t="s">
        <v>26552</v>
      </c>
      <c r="R2890" s="5" t="n">
        <v>464</v>
      </c>
      <c r="S2890" s="5" t="s">
        <v>31471</v>
      </c>
      <c r="T2890" s="5" t="s">
        <v>17246</v>
      </c>
      <c r="U2890" s="5" t="s">
        <v>31472</v>
      </c>
    </row>
    <row r="2891" customFormat="false" ht="116.4" hidden="false" customHeight="false" outlineLevel="0" collapsed="false">
      <c r="A2891" s="5" t="s">
        <v>14202</v>
      </c>
      <c r="B2891" s="5"/>
      <c r="C2891" s="5" t="s">
        <v>14186</v>
      </c>
      <c r="D2891" s="5" t="s">
        <v>126</v>
      </c>
      <c r="E2891" s="5"/>
      <c r="F2891" s="5" t="s">
        <v>13413</v>
      </c>
      <c r="G2891" s="5" t="s">
        <v>31473</v>
      </c>
      <c r="H2891" s="5" t="s">
        <v>14197</v>
      </c>
      <c r="I2891" s="5" t="s">
        <v>13075</v>
      </c>
      <c r="J2891" s="5" t="s">
        <v>9415</v>
      </c>
      <c r="K2891" s="5"/>
      <c r="L2891" s="5"/>
      <c r="M2891" s="5" t="s">
        <v>6332</v>
      </c>
      <c r="N2891" s="5" t="s">
        <v>85</v>
      </c>
      <c r="O2891" s="5" t="s">
        <v>17062</v>
      </c>
      <c r="P2891" s="5"/>
      <c r="Q2891" s="5" t="s">
        <v>17244</v>
      </c>
      <c r="R2891" s="5" t="n">
        <v>473</v>
      </c>
      <c r="S2891" s="5" t="s">
        <v>31474</v>
      </c>
      <c r="T2891" s="5" t="s">
        <v>17246</v>
      </c>
      <c r="U2891" s="5" t="s">
        <v>31475</v>
      </c>
    </row>
    <row r="2892" customFormat="false" ht="105.95" hidden="false" customHeight="false" outlineLevel="0" collapsed="false">
      <c r="A2892" s="5" t="s">
        <v>14225</v>
      </c>
      <c r="B2892" s="5"/>
      <c r="C2892" s="5" t="s">
        <v>14186</v>
      </c>
      <c r="D2892" s="5" t="s">
        <v>126</v>
      </c>
      <c r="E2892" s="5"/>
      <c r="F2892" s="5" t="s">
        <v>13413</v>
      </c>
      <c r="G2892" s="5" t="s">
        <v>31476</v>
      </c>
      <c r="H2892" s="5" t="s">
        <v>453</v>
      </c>
      <c r="I2892" s="5" t="s">
        <v>14219</v>
      </c>
      <c r="J2892" s="5" t="s">
        <v>9415</v>
      </c>
      <c r="K2892" s="5"/>
      <c r="L2892" s="5"/>
      <c r="M2892" s="5" t="s">
        <v>6332</v>
      </c>
      <c r="N2892" s="5" t="s">
        <v>85</v>
      </c>
      <c r="O2892" s="5" t="s">
        <v>17062</v>
      </c>
      <c r="P2892" s="5"/>
      <c r="Q2892" s="5" t="s">
        <v>20878</v>
      </c>
      <c r="R2892" s="5" t="n">
        <v>508</v>
      </c>
      <c r="S2892" s="5" t="s">
        <v>31477</v>
      </c>
      <c r="T2892" s="5" t="s">
        <v>17246</v>
      </c>
      <c r="U2892" s="5" t="s">
        <v>31478</v>
      </c>
    </row>
    <row r="2893" customFormat="false" ht="64.15" hidden="false" customHeight="false" outlineLevel="0" collapsed="false">
      <c r="A2893" s="5" t="s">
        <v>31479</v>
      </c>
      <c r="B2893" s="5"/>
      <c r="C2893" s="5" t="s">
        <v>14227</v>
      </c>
      <c r="D2893" s="5" t="s">
        <v>126</v>
      </c>
      <c r="E2893" s="5"/>
      <c r="F2893" s="5" t="s">
        <v>14263</v>
      </c>
      <c r="G2893" s="5" t="s">
        <v>31480</v>
      </c>
      <c r="H2893" s="5"/>
      <c r="I2893" s="5" t="s">
        <v>729</v>
      </c>
      <c r="J2893" s="5" t="s">
        <v>9415</v>
      </c>
      <c r="K2893" s="5"/>
      <c r="L2893" s="5"/>
      <c r="M2893" s="5" t="s">
        <v>6332</v>
      </c>
      <c r="N2893" s="5" t="s">
        <v>85</v>
      </c>
      <c r="O2893" s="5" t="s">
        <v>17053</v>
      </c>
      <c r="P2893" s="5" t="s">
        <v>31481</v>
      </c>
      <c r="Q2893" s="5" t="s">
        <v>22079</v>
      </c>
      <c r="R2893" s="5" t="n">
        <v>0</v>
      </c>
      <c r="S2893" s="5" t="s">
        <v>31482</v>
      </c>
      <c r="T2893" s="5" t="s">
        <v>17106</v>
      </c>
      <c r="U2893" s="5" t="s">
        <v>31483</v>
      </c>
    </row>
    <row r="2894" customFormat="false" ht="85.05" hidden="false" customHeight="false" outlineLevel="0" collapsed="false">
      <c r="A2894" s="5" t="s">
        <v>14247</v>
      </c>
      <c r="B2894" s="5"/>
      <c r="C2894" s="5" t="s">
        <v>14227</v>
      </c>
      <c r="D2894" s="5" t="s">
        <v>126</v>
      </c>
      <c r="E2894" s="5"/>
      <c r="F2894" s="5" t="s">
        <v>13413</v>
      </c>
      <c r="G2894" s="5" t="s">
        <v>31484</v>
      </c>
      <c r="H2894" s="5" t="s">
        <v>14240</v>
      </c>
      <c r="I2894" s="5" t="s">
        <v>14241</v>
      </c>
      <c r="J2894" s="5" t="s">
        <v>9415</v>
      </c>
      <c r="K2894" s="5"/>
      <c r="L2894" s="5"/>
      <c r="M2894" s="5" t="s">
        <v>874</v>
      </c>
      <c r="N2894" s="5" t="s">
        <v>85</v>
      </c>
      <c r="O2894" s="5" t="s">
        <v>17062</v>
      </c>
      <c r="P2894" s="5"/>
      <c r="Q2894" s="5" t="s">
        <v>31485</v>
      </c>
      <c r="R2894" s="5" t="n">
        <v>476</v>
      </c>
      <c r="S2894" s="5" t="s">
        <v>24192</v>
      </c>
      <c r="T2894" s="5" t="s">
        <v>17246</v>
      </c>
      <c r="U2894" s="5" t="s">
        <v>31486</v>
      </c>
    </row>
    <row r="2895" customFormat="false" ht="126.85" hidden="false" customHeight="false" outlineLevel="0" collapsed="false">
      <c r="A2895" s="5" t="s">
        <v>31487</v>
      </c>
      <c r="B2895" s="5"/>
      <c r="C2895" s="5" t="s">
        <v>14227</v>
      </c>
      <c r="D2895" s="5" t="s">
        <v>126</v>
      </c>
      <c r="E2895" s="5"/>
      <c r="F2895" s="5" t="s">
        <v>13413</v>
      </c>
      <c r="G2895" s="5" t="s">
        <v>31488</v>
      </c>
      <c r="H2895" s="5" t="s">
        <v>453</v>
      </c>
      <c r="I2895" s="5" t="s">
        <v>14219</v>
      </c>
      <c r="J2895" s="5" t="s">
        <v>9415</v>
      </c>
      <c r="K2895" s="5"/>
      <c r="L2895" s="5"/>
      <c r="M2895" s="5" t="s">
        <v>6332</v>
      </c>
      <c r="N2895" s="5" t="s">
        <v>85</v>
      </c>
      <c r="O2895" s="5" t="s">
        <v>17062</v>
      </c>
      <c r="P2895" s="5"/>
      <c r="Q2895" s="5" t="s">
        <v>19236</v>
      </c>
      <c r="R2895" s="5" t="n">
        <v>509</v>
      </c>
      <c r="S2895" s="5" t="s">
        <v>31489</v>
      </c>
      <c r="T2895" s="5" t="s">
        <v>17246</v>
      </c>
      <c r="U2895" s="5" t="s">
        <v>31490</v>
      </c>
    </row>
    <row r="2896" customFormat="false" ht="32.8" hidden="false" customHeight="false" outlineLevel="0" collapsed="false">
      <c r="A2896" s="5" t="s">
        <v>31491</v>
      </c>
      <c r="B2896" s="5"/>
      <c r="C2896" s="5" t="s">
        <v>14249</v>
      </c>
      <c r="D2896" s="5" t="s">
        <v>126</v>
      </c>
      <c r="E2896" s="5"/>
      <c r="F2896" s="5" t="s">
        <v>14263</v>
      </c>
      <c r="G2896" s="5" t="s">
        <v>31492</v>
      </c>
      <c r="H2896" s="5"/>
      <c r="I2896" s="5" t="s">
        <v>729</v>
      </c>
      <c r="J2896" s="5" t="s">
        <v>9415</v>
      </c>
      <c r="K2896" s="5"/>
      <c r="L2896" s="5"/>
      <c r="M2896" s="5" t="s">
        <v>6332</v>
      </c>
      <c r="N2896" s="5" t="s">
        <v>85</v>
      </c>
      <c r="O2896" s="5" t="s">
        <v>17053</v>
      </c>
      <c r="P2896" s="5" t="s">
        <v>453</v>
      </c>
      <c r="Q2896" s="5" t="s">
        <v>24928</v>
      </c>
      <c r="R2896" s="5" t="n">
        <v>486</v>
      </c>
      <c r="S2896" s="5" t="s">
        <v>31493</v>
      </c>
      <c r="T2896" s="5" t="s">
        <v>17106</v>
      </c>
      <c r="U2896" s="5" t="s">
        <v>14269</v>
      </c>
    </row>
    <row r="2897" customFormat="false" ht="32.8" hidden="false" customHeight="false" outlineLevel="0" collapsed="false">
      <c r="A2897" s="5" t="s">
        <v>31494</v>
      </c>
      <c r="B2897" s="5"/>
      <c r="C2897" s="5" t="s">
        <v>14249</v>
      </c>
      <c r="D2897" s="5" t="s">
        <v>126</v>
      </c>
      <c r="E2897" s="5"/>
      <c r="F2897" s="5" t="s">
        <v>14263</v>
      </c>
      <c r="G2897" s="5" t="s">
        <v>31495</v>
      </c>
      <c r="H2897" s="5"/>
      <c r="I2897" s="5" t="s">
        <v>729</v>
      </c>
      <c r="J2897" s="5" t="s">
        <v>9415</v>
      </c>
      <c r="K2897" s="5"/>
      <c r="L2897" s="5"/>
      <c r="M2897" s="5" t="s">
        <v>6332</v>
      </c>
      <c r="N2897" s="5" t="s">
        <v>85</v>
      </c>
      <c r="O2897" s="5" t="s">
        <v>17053</v>
      </c>
      <c r="P2897" s="5" t="s">
        <v>1187</v>
      </c>
      <c r="Q2897" s="5" t="s">
        <v>17685</v>
      </c>
      <c r="R2897" s="5" t="n">
        <v>487</v>
      </c>
      <c r="S2897" s="5" t="s">
        <v>31496</v>
      </c>
      <c r="T2897" s="5" t="s">
        <v>17106</v>
      </c>
      <c r="U2897" s="5" t="s">
        <v>14269</v>
      </c>
    </row>
    <row r="2898" customFormat="false" ht="32.8" hidden="false" customHeight="false" outlineLevel="0" collapsed="false">
      <c r="A2898" s="5" t="s">
        <v>31497</v>
      </c>
      <c r="B2898" s="5"/>
      <c r="C2898" s="5" t="s">
        <v>14249</v>
      </c>
      <c r="D2898" s="5" t="s">
        <v>126</v>
      </c>
      <c r="E2898" s="5"/>
      <c r="F2898" s="5" t="s">
        <v>14263</v>
      </c>
      <c r="G2898" s="5" t="s">
        <v>31498</v>
      </c>
      <c r="H2898" s="5"/>
      <c r="I2898" s="5" t="s">
        <v>729</v>
      </c>
      <c r="J2898" s="5" t="s">
        <v>9415</v>
      </c>
      <c r="K2898" s="5"/>
      <c r="L2898" s="5"/>
      <c r="M2898" s="5" t="s">
        <v>6332</v>
      </c>
      <c r="N2898" s="5" t="s">
        <v>85</v>
      </c>
      <c r="O2898" s="5" t="s">
        <v>17053</v>
      </c>
      <c r="P2898" s="5" t="s">
        <v>453</v>
      </c>
      <c r="Q2898" s="5" t="s">
        <v>24942</v>
      </c>
      <c r="R2898" s="5" t="n">
        <v>488</v>
      </c>
      <c r="S2898" s="5" t="s">
        <v>31499</v>
      </c>
      <c r="T2898" s="5" t="s">
        <v>17106</v>
      </c>
      <c r="U2898" s="5" t="s">
        <v>14269</v>
      </c>
    </row>
    <row r="2899" customFormat="false" ht="43.25" hidden="false" customHeight="false" outlineLevel="0" collapsed="false">
      <c r="A2899" s="5" t="s">
        <v>31500</v>
      </c>
      <c r="B2899" s="5"/>
      <c r="C2899" s="5" t="s">
        <v>14249</v>
      </c>
      <c r="D2899" s="5" t="s">
        <v>126</v>
      </c>
      <c r="E2899" s="5"/>
      <c r="F2899" s="5" t="s">
        <v>14263</v>
      </c>
      <c r="G2899" s="5" t="s">
        <v>31501</v>
      </c>
      <c r="H2899" s="5"/>
      <c r="I2899" s="5" t="s">
        <v>729</v>
      </c>
      <c r="J2899" s="5" t="s">
        <v>9415</v>
      </c>
      <c r="K2899" s="5"/>
      <c r="L2899" s="5"/>
      <c r="M2899" s="5" t="s">
        <v>6332</v>
      </c>
      <c r="N2899" s="5" t="s">
        <v>85</v>
      </c>
      <c r="O2899" s="5" t="s">
        <v>17053</v>
      </c>
      <c r="P2899" s="5" t="s">
        <v>1187</v>
      </c>
      <c r="Q2899" s="5" t="s">
        <v>14285</v>
      </c>
      <c r="R2899" s="5" t="n">
        <v>0</v>
      </c>
      <c r="S2899" s="5" t="s">
        <v>31502</v>
      </c>
      <c r="T2899" s="5" t="s">
        <v>17106</v>
      </c>
      <c r="U2899" s="5" t="s">
        <v>31503</v>
      </c>
    </row>
    <row r="2900" customFormat="false" ht="74.6" hidden="false" customHeight="false" outlineLevel="0" collapsed="false">
      <c r="A2900" s="5" t="s">
        <v>31504</v>
      </c>
      <c r="B2900" s="5"/>
      <c r="C2900" s="5" t="s">
        <v>14249</v>
      </c>
      <c r="D2900" s="5" t="s">
        <v>126</v>
      </c>
      <c r="E2900" s="5"/>
      <c r="F2900" s="5" t="s">
        <v>13413</v>
      </c>
      <c r="G2900" s="5" t="s">
        <v>31505</v>
      </c>
      <c r="H2900" s="5" t="s">
        <v>14240</v>
      </c>
      <c r="I2900" s="5" t="s">
        <v>14274</v>
      </c>
      <c r="J2900" s="5" t="s">
        <v>9415</v>
      </c>
      <c r="K2900" s="5"/>
      <c r="L2900" s="5"/>
      <c r="M2900" s="5" t="s">
        <v>874</v>
      </c>
      <c r="N2900" s="5" t="s">
        <v>85</v>
      </c>
      <c r="O2900" s="5" t="s">
        <v>17062</v>
      </c>
      <c r="P2900" s="5"/>
      <c r="Q2900" s="5" t="s">
        <v>31506</v>
      </c>
      <c r="R2900" s="5" t="n">
        <v>480</v>
      </c>
      <c r="S2900" s="5" t="s">
        <v>31507</v>
      </c>
      <c r="T2900" s="5" t="s">
        <v>17246</v>
      </c>
      <c r="U2900" s="5" t="s">
        <v>31508</v>
      </c>
    </row>
    <row r="2901" customFormat="false" ht="32.8" hidden="false" customHeight="false" outlineLevel="0" collapsed="false">
      <c r="A2901" s="5" t="s">
        <v>31509</v>
      </c>
      <c r="B2901" s="5"/>
      <c r="C2901" s="5" t="s">
        <v>14249</v>
      </c>
      <c r="D2901" s="5" t="s">
        <v>126</v>
      </c>
      <c r="E2901" s="5"/>
      <c r="F2901" s="5" t="s">
        <v>453</v>
      </c>
      <c r="G2901" s="5" t="s">
        <v>31510</v>
      </c>
      <c r="H2901" s="5" t="s">
        <v>14291</v>
      </c>
      <c r="I2901" s="5" t="s">
        <v>31511</v>
      </c>
      <c r="J2901" s="5" t="s">
        <v>9415</v>
      </c>
      <c r="K2901" s="5"/>
      <c r="L2901" s="5"/>
      <c r="M2901" s="5" t="s">
        <v>6332</v>
      </c>
      <c r="N2901" s="5" t="s">
        <v>85</v>
      </c>
      <c r="O2901" s="5" t="s">
        <v>17062</v>
      </c>
      <c r="P2901" s="5"/>
      <c r="Q2901" s="5" t="s">
        <v>14276</v>
      </c>
      <c r="R2901" s="5" t="n">
        <v>485</v>
      </c>
      <c r="S2901" s="5" t="s">
        <v>24192</v>
      </c>
      <c r="T2901" s="5" t="s">
        <v>17246</v>
      </c>
      <c r="U2901" s="5" t="s">
        <v>31512</v>
      </c>
    </row>
    <row r="2902" customFormat="false" ht="74.6" hidden="false" customHeight="false" outlineLevel="0" collapsed="false">
      <c r="A2902" s="5" t="s">
        <v>31513</v>
      </c>
      <c r="B2902" s="5"/>
      <c r="C2902" s="5" t="s">
        <v>14249</v>
      </c>
      <c r="D2902" s="5" t="s">
        <v>126</v>
      </c>
      <c r="E2902" s="5"/>
      <c r="F2902" s="5" t="s">
        <v>14281</v>
      </c>
      <c r="G2902" s="5" t="s">
        <v>31514</v>
      </c>
      <c r="H2902" s="5" t="s">
        <v>14240</v>
      </c>
      <c r="I2902" s="5" t="s">
        <v>14283</v>
      </c>
      <c r="J2902" s="5" t="s">
        <v>9415</v>
      </c>
      <c r="K2902" s="5"/>
      <c r="L2902" s="5"/>
      <c r="M2902" s="5" t="s">
        <v>874</v>
      </c>
      <c r="N2902" s="5" t="s">
        <v>85</v>
      </c>
      <c r="O2902" s="5" t="s">
        <v>17062</v>
      </c>
      <c r="P2902" s="5"/>
      <c r="Q2902" s="5" t="s">
        <v>27547</v>
      </c>
      <c r="R2902" s="5" t="n">
        <v>494</v>
      </c>
      <c r="S2902" s="5" t="s">
        <v>31515</v>
      </c>
      <c r="T2902" s="5" t="s">
        <v>17246</v>
      </c>
      <c r="U2902" s="5" t="s">
        <v>31516</v>
      </c>
    </row>
    <row r="2903" customFormat="false" ht="126.85" hidden="false" customHeight="false" outlineLevel="0" collapsed="false">
      <c r="A2903" s="5" t="s">
        <v>14260</v>
      </c>
      <c r="B2903" s="5"/>
      <c r="C2903" s="5" t="s">
        <v>14249</v>
      </c>
      <c r="D2903" s="5" t="s">
        <v>126</v>
      </c>
      <c r="E2903" s="5"/>
      <c r="F2903" s="5" t="s">
        <v>14251</v>
      </c>
      <c r="G2903" s="5" t="s">
        <v>31517</v>
      </c>
      <c r="H2903" s="5" t="s">
        <v>453</v>
      </c>
      <c r="I2903" s="5" t="s">
        <v>14253</v>
      </c>
      <c r="J2903" s="5" t="s">
        <v>9415</v>
      </c>
      <c r="K2903" s="5"/>
      <c r="L2903" s="5"/>
      <c r="M2903" s="5" t="s">
        <v>6332</v>
      </c>
      <c r="N2903" s="5" t="s">
        <v>85</v>
      </c>
      <c r="O2903" s="5" t="s">
        <v>17062</v>
      </c>
      <c r="P2903" s="5"/>
      <c r="Q2903" s="5" t="s">
        <v>26219</v>
      </c>
      <c r="R2903" s="5" t="n">
        <v>482</v>
      </c>
      <c r="S2903" s="5" t="s">
        <v>31518</v>
      </c>
      <c r="T2903" s="5" t="s">
        <v>17246</v>
      </c>
      <c r="U2903" s="5" t="s">
        <v>31519</v>
      </c>
    </row>
    <row r="2904" customFormat="false" ht="85.05" hidden="false" customHeight="false" outlineLevel="0" collapsed="false">
      <c r="A2904" s="5" t="s">
        <v>14296</v>
      </c>
      <c r="B2904" s="5"/>
      <c r="C2904" s="5" t="s">
        <v>14249</v>
      </c>
      <c r="D2904" s="5" t="s">
        <v>126</v>
      </c>
      <c r="E2904" s="5"/>
      <c r="F2904" s="5" t="s">
        <v>13413</v>
      </c>
      <c r="G2904" s="5" t="s">
        <v>31520</v>
      </c>
      <c r="H2904" s="5" t="s">
        <v>14291</v>
      </c>
      <c r="I2904" s="5" t="s">
        <v>14292</v>
      </c>
      <c r="J2904" s="5" t="s">
        <v>9415</v>
      </c>
      <c r="K2904" s="5"/>
      <c r="L2904" s="5"/>
      <c r="M2904" s="5" t="s">
        <v>6332</v>
      </c>
      <c r="N2904" s="5" t="s">
        <v>85</v>
      </c>
      <c r="O2904" s="5" t="s">
        <v>17062</v>
      </c>
      <c r="P2904" s="5"/>
      <c r="Q2904" s="5" t="s">
        <v>31521</v>
      </c>
      <c r="R2904" s="5" t="n">
        <v>497</v>
      </c>
      <c r="S2904" s="5" t="s">
        <v>31522</v>
      </c>
      <c r="T2904" s="5" t="s">
        <v>17246</v>
      </c>
      <c r="U2904" s="5" t="s">
        <v>31523</v>
      </c>
    </row>
    <row r="2905" customFormat="false" ht="22.35" hidden="false" customHeight="false" outlineLevel="0" collapsed="false">
      <c r="A2905" s="5" t="s">
        <v>14307</v>
      </c>
      <c r="B2905" s="5"/>
      <c r="C2905" s="5" t="s">
        <v>14298</v>
      </c>
      <c r="D2905" s="5" t="s">
        <v>126</v>
      </c>
      <c r="E2905" s="5"/>
      <c r="F2905" s="5" t="s">
        <v>14300</v>
      </c>
      <c r="G2905" s="5" t="s">
        <v>31524</v>
      </c>
      <c r="H2905" s="5"/>
      <c r="I2905" s="5" t="s">
        <v>729</v>
      </c>
      <c r="J2905" s="5" t="s">
        <v>9415</v>
      </c>
      <c r="K2905" s="5"/>
      <c r="L2905" s="5"/>
      <c r="M2905" s="5" t="s">
        <v>874</v>
      </c>
      <c r="N2905" s="5" t="s">
        <v>85</v>
      </c>
      <c r="O2905" s="5" t="s">
        <v>17053</v>
      </c>
      <c r="P2905" s="5" t="s">
        <v>14303</v>
      </c>
      <c r="Q2905" s="5" t="s">
        <v>31525</v>
      </c>
      <c r="R2905" s="5" t="n">
        <v>0</v>
      </c>
      <c r="S2905" s="5" t="s">
        <v>31526</v>
      </c>
      <c r="T2905" s="5" t="s">
        <v>17106</v>
      </c>
      <c r="U2905" s="5"/>
    </row>
    <row r="2906" customFormat="false" ht="32.8" hidden="false" customHeight="false" outlineLevel="0" collapsed="false">
      <c r="A2906" s="5" t="s">
        <v>31527</v>
      </c>
      <c r="B2906" s="5"/>
      <c r="C2906" s="5" t="s">
        <v>31528</v>
      </c>
      <c r="D2906" s="5" t="s">
        <v>126</v>
      </c>
      <c r="E2906" s="5"/>
      <c r="F2906" s="5" t="s">
        <v>31529</v>
      </c>
      <c r="G2906" s="5" t="s">
        <v>31530</v>
      </c>
      <c r="H2906" s="5"/>
      <c r="I2906" s="5" t="s">
        <v>729</v>
      </c>
      <c r="J2906" s="5" t="s">
        <v>9415</v>
      </c>
      <c r="K2906" s="5"/>
      <c r="L2906" s="5"/>
      <c r="M2906" s="5" t="s">
        <v>6951</v>
      </c>
      <c r="N2906" s="5" t="s">
        <v>12250</v>
      </c>
      <c r="O2906" s="5" t="s">
        <v>17058</v>
      </c>
      <c r="P2906" s="5"/>
      <c r="Q2906" s="5" t="s">
        <v>24942</v>
      </c>
      <c r="R2906" s="5" t="n">
        <v>488</v>
      </c>
      <c r="S2906" s="5" t="s">
        <v>31531</v>
      </c>
      <c r="T2906" s="5" t="s">
        <v>17106</v>
      </c>
      <c r="U2906" s="5"/>
    </row>
    <row r="2907" customFormat="false" ht="22.35" hidden="false" customHeight="false" outlineLevel="0" collapsed="false">
      <c r="A2907" s="5" t="s">
        <v>31532</v>
      </c>
      <c r="B2907" s="5"/>
      <c r="C2907" s="5" t="s">
        <v>14309</v>
      </c>
      <c r="D2907" s="5" t="s">
        <v>126</v>
      </c>
      <c r="E2907" s="5"/>
      <c r="F2907" s="5" t="s">
        <v>14311</v>
      </c>
      <c r="G2907" s="5" t="s">
        <v>31533</v>
      </c>
      <c r="H2907" s="5"/>
      <c r="I2907" s="5" t="s">
        <v>729</v>
      </c>
      <c r="J2907" s="5" t="s">
        <v>9415</v>
      </c>
      <c r="K2907" s="5"/>
      <c r="L2907" s="5"/>
      <c r="M2907" s="5" t="s">
        <v>6951</v>
      </c>
      <c r="N2907" s="5" t="s">
        <v>12250</v>
      </c>
      <c r="O2907" s="5" t="s">
        <v>17053</v>
      </c>
      <c r="P2907" s="5" t="s">
        <v>453</v>
      </c>
      <c r="Q2907" s="5" t="s">
        <v>26557</v>
      </c>
      <c r="R2907" s="5" t="n">
        <v>0</v>
      </c>
      <c r="S2907" s="5" t="s">
        <v>31534</v>
      </c>
      <c r="T2907" s="5" t="s">
        <v>17106</v>
      </c>
      <c r="U2907" s="5"/>
    </row>
    <row r="2908" customFormat="false" ht="22.35" hidden="false" customHeight="false" outlineLevel="0" collapsed="false">
      <c r="A2908" s="5" t="s">
        <v>31535</v>
      </c>
      <c r="B2908" s="5"/>
      <c r="C2908" s="5" t="s">
        <v>14309</v>
      </c>
      <c r="D2908" s="5" t="s">
        <v>126</v>
      </c>
      <c r="E2908" s="5"/>
      <c r="F2908" s="5" t="s">
        <v>31536</v>
      </c>
      <c r="G2908" s="5" t="s">
        <v>31537</v>
      </c>
      <c r="H2908" s="5"/>
      <c r="I2908" s="5" t="s">
        <v>729</v>
      </c>
      <c r="J2908" s="5" t="s">
        <v>9415</v>
      </c>
      <c r="K2908" s="5"/>
      <c r="L2908" s="5"/>
      <c r="M2908" s="5" t="s">
        <v>6951</v>
      </c>
      <c r="N2908" s="5" t="s">
        <v>12250</v>
      </c>
      <c r="O2908" s="5" t="s">
        <v>17053</v>
      </c>
      <c r="P2908" s="5"/>
      <c r="Q2908" s="5" t="s">
        <v>12792</v>
      </c>
      <c r="R2908" s="5" t="n">
        <v>0</v>
      </c>
      <c r="S2908" s="5" t="s">
        <v>20284</v>
      </c>
      <c r="T2908" s="5" t="s">
        <v>17106</v>
      </c>
      <c r="U2908" s="5"/>
    </row>
    <row r="2909" customFormat="false" ht="53.7" hidden="false" customHeight="false" outlineLevel="0" collapsed="false">
      <c r="A2909" s="5" t="s">
        <v>14336</v>
      </c>
      <c r="B2909" s="5"/>
      <c r="C2909" s="5" t="s">
        <v>14324</v>
      </c>
      <c r="D2909" s="5" t="s">
        <v>126</v>
      </c>
      <c r="E2909" s="5"/>
      <c r="F2909" s="5" t="s">
        <v>14326</v>
      </c>
      <c r="G2909" s="5" t="s">
        <v>31538</v>
      </c>
      <c r="H2909" s="5" t="s">
        <v>14328</v>
      </c>
      <c r="I2909" s="5" t="s">
        <v>14329</v>
      </c>
      <c r="J2909" s="5" t="s">
        <v>9415</v>
      </c>
      <c r="K2909" s="5" t="s">
        <v>31539</v>
      </c>
      <c r="L2909" s="5"/>
      <c r="M2909" s="5" t="s">
        <v>874</v>
      </c>
      <c r="N2909" s="5" t="s">
        <v>85</v>
      </c>
      <c r="O2909" s="5" t="s">
        <v>17053</v>
      </c>
      <c r="P2909" s="5" t="s">
        <v>14331</v>
      </c>
      <c r="Q2909" s="5" t="s">
        <v>31525</v>
      </c>
      <c r="R2909" s="5" t="n">
        <v>0</v>
      </c>
      <c r="S2909" s="5" t="s">
        <v>31540</v>
      </c>
      <c r="T2909" s="5" t="s">
        <v>17106</v>
      </c>
      <c r="U2909" s="5" t="s">
        <v>31541</v>
      </c>
    </row>
    <row r="2910" customFormat="false" ht="32.8" hidden="false" customHeight="false" outlineLevel="0" collapsed="false">
      <c r="A2910" s="5" t="s">
        <v>14345</v>
      </c>
      <c r="B2910" s="5"/>
      <c r="C2910" s="5" t="s">
        <v>14338</v>
      </c>
      <c r="D2910" s="5" t="s">
        <v>126</v>
      </c>
      <c r="E2910" s="5"/>
      <c r="F2910" s="5" t="s">
        <v>14340</v>
      </c>
      <c r="G2910" s="5" t="s">
        <v>31542</v>
      </c>
      <c r="H2910" s="5"/>
      <c r="I2910" s="5" t="s">
        <v>729</v>
      </c>
      <c r="J2910" s="5" t="s">
        <v>9415</v>
      </c>
      <c r="K2910" s="5"/>
      <c r="L2910" s="5"/>
      <c r="M2910" s="5" t="s">
        <v>6332</v>
      </c>
      <c r="N2910" s="5" t="s">
        <v>85</v>
      </c>
      <c r="O2910" s="5" t="s">
        <v>17053</v>
      </c>
      <c r="P2910" s="5" t="s">
        <v>453</v>
      </c>
      <c r="Q2910" s="5" t="s">
        <v>31525</v>
      </c>
      <c r="R2910" s="5" t="n">
        <v>0</v>
      </c>
      <c r="S2910" s="5" t="s">
        <v>31543</v>
      </c>
      <c r="T2910" s="5" t="s">
        <v>17106</v>
      </c>
      <c r="U2910" s="5"/>
    </row>
    <row r="2911" customFormat="false" ht="64.15" hidden="false" customHeight="false" outlineLevel="0" collapsed="false">
      <c r="A2911" s="5" t="s">
        <v>31544</v>
      </c>
      <c r="B2911" s="5"/>
      <c r="C2911" s="5" t="s">
        <v>14347</v>
      </c>
      <c r="D2911" s="5" t="s">
        <v>126</v>
      </c>
      <c r="E2911" s="5"/>
      <c r="F2911" s="5" t="s">
        <v>14366</v>
      </c>
      <c r="G2911" s="5" t="s">
        <v>31545</v>
      </c>
      <c r="H2911" s="5"/>
      <c r="I2911" s="5" t="s">
        <v>729</v>
      </c>
      <c r="J2911" s="5" t="s">
        <v>9415</v>
      </c>
      <c r="K2911" s="5"/>
      <c r="L2911" s="5"/>
      <c r="M2911" s="5" t="s">
        <v>6332</v>
      </c>
      <c r="N2911" s="5" t="s">
        <v>85</v>
      </c>
      <c r="O2911" s="5" t="s">
        <v>17053</v>
      </c>
      <c r="P2911" s="5" t="s">
        <v>14370</v>
      </c>
      <c r="Q2911" s="5" t="s">
        <v>31525</v>
      </c>
      <c r="R2911" s="5" t="n">
        <v>0</v>
      </c>
      <c r="S2911" s="5" t="s">
        <v>31546</v>
      </c>
      <c r="T2911" s="5" t="s">
        <v>17106</v>
      </c>
      <c r="U2911" s="5" t="s">
        <v>31547</v>
      </c>
    </row>
    <row r="2912" customFormat="false" ht="74.6" hidden="false" customHeight="false" outlineLevel="0" collapsed="false">
      <c r="A2912" s="5" t="s">
        <v>14363</v>
      </c>
      <c r="B2912" s="5"/>
      <c r="C2912" s="5" t="s">
        <v>14347</v>
      </c>
      <c r="D2912" s="5" t="s">
        <v>126</v>
      </c>
      <c r="E2912" s="5"/>
      <c r="F2912" s="5" t="s">
        <v>13934</v>
      </c>
      <c r="G2912" s="5" t="s">
        <v>31548</v>
      </c>
      <c r="H2912" s="5" t="s">
        <v>13446</v>
      </c>
      <c r="I2912" s="5" t="s">
        <v>14359</v>
      </c>
      <c r="J2912" s="5" t="s">
        <v>9415</v>
      </c>
      <c r="K2912" s="5"/>
      <c r="L2912" s="5"/>
      <c r="M2912" s="5" t="s">
        <v>874</v>
      </c>
      <c r="N2912" s="5" t="s">
        <v>85</v>
      </c>
      <c r="O2912" s="5" t="s">
        <v>17062</v>
      </c>
      <c r="P2912" s="5"/>
      <c r="Q2912" s="5" t="s">
        <v>31549</v>
      </c>
      <c r="R2912" s="5" t="n">
        <v>499</v>
      </c>
      <c r="S2912" s="5" t="s">
        <v>31550</v>
      </c>
      <c r="T2912" s="5" t="s">
        <v>17246</v>
      </c>
      <c r="U2912" s="5" t="s">
        <v>14362</v>
      </c>
    </row>
    <row r="2913" customFormat="false" ht="22.35" hidden="false" customHeight="false" outlineLevel="0" collapsed="false">
      <c r="A2913" s="5" t="s">
        <v>31551</v>
      </c>
      <c r="B2913" s="5"/>
      <c r="C2913" s="5" t="s">
        <v>14375</v>
      </c>
      <c r="D2913" s="5" t="s">
        <v>126</v>
      </c>
      <c r="E2913" s="5"/>
      <c r="F2913" s="5" t="s">
        <v>453</v>
      </c>
      <c r="G2913" s="5" t="s">
        <v>31552</v>
      </c>
      <c r="H2913" s="5"/>
      <c r="I2913" s="5" t="s">
        <v>729</v>
      </c>
      <c r="J2913" s="5" t="s">
        <v>9415</v>
      </c>
      <c r="K2913" s="5"/>
      <c r="L2913" s="5"/>
      <c r="M2913" s="5" t="s">
        <v>6951</v>
      </c>
      <c r="N2913" s="5" t="s">
        <v>12250</v>
      </c>
      <c r="O2913" s="5" t="s">
        <v>17053</v>
      </c>
      <c r="P2913" s="5" t="s">
        <v>453</v>
      </c>
      <c r="Q2913" s="5" t="s">
        <v>31525</v>
      </c>
      <c r="R2913" s="5" t="n">
        <v>0</v>
      </c>
      <c r="S2913" s="5" t="s">
        <v>31553</v>
      </c>
      <c r="T2913" s="5" t="s">
        <v>17106</v>
      </c>
      <c r="U2913" s="5"/>
    </row>
    <row r="2914" customFormat="false" ht="64.15" hidden="false" customHeight="false" outlineLevel="0" collapsed="false">
      <c r="A2914" s="5" t="s">
        <v>14384</v>
      </c>
      <c r="B2914" s="5"/>
      <c r="C2914" s="5" t="s">
        <v>14375</v>
      </c>
      <c r="D2914" s="5" t="s">
        <v>126</v>
      </c>
      <c r="E2914" s="5"/>
      <c r="F2914" s="5" t="s">
        <v>29796</v>
      </c>
      <c r="G2914" s="5" t="s">
        <v>14378</v>
      </c>
      <c r="H2914" s="5" t="s">
        <v>453</v>
      </c>
      <c r="I2914" s="5" t="s">
        <v>729</v>
      </c>
      <c r="J2914" s="5" t="s">
        <v>9415</v>
      </c>
      <c r="K2914" s="5"/>
      <c r="L2914" s="5" t="s">
        <v>14380</v>
      </c>
      <c r="M2914" s="5" t="s">
        <v>953</v>
      </c>
      <c r="N2914" s="5" t="s">
        <v>2534</v>
      </c>
      <c r="O2914" s="5" t="s">
        <v>17053</v>
      </c>
      <c r="P2914" s="5" t="s">
        <v>12831</v>
      </c>
      <c r="Q2914" s="5" t="s">
        <v>20075</v>
      </c>
      <c r="R2914" s="5" t="n">
        <v>0</v>
      </c>
      <c r="S2914" s="5" t="s">
        <v>31554</v>
      </c>
      <c r="T2914" s="5" t="s">
        <v>17106</v>
      </c>
      <c r="U2914" s="5" t="s">
        <v>31555</v>
      </c>
    </row>
    <row r="2915" customFormat="false" ht="53.7" hidden="false" customHeight="false" outlineLevel="0" collapsed="false">
      <c r="A2915" s="5" t="s">
        <v>14391</v>
      </c>
      <c r="B2915" s="5"/>
      <c r="C2915" s="5" t="s">
        <v>14375</v>
      </c>
      <c r="D2915" s="5" t="s">
        <v>126</v>
      </c>
      <c r="E2915" s="5"/>
      <c r="F2915" s="5" t="s">
        <v>14263</v>
      </c>
      <c r="G2915" s="5" t="s">
        <v>31556</v>
      </c>
      <c r="H2915" s="5"/>
      <c r="I2915" s="5" t="s">
        <v>729</v>
      </c>
      <c r="J2915" s="5" t="s">
        <v>9415</v>
      </c>
      <c r="K2915" s="5"/>
      <c r="L2915" s="5"/>
      <c r="M2915" s="5" t="s">
        <v>6332</v>
      </c>
      <c r="N2915" s="5" t="s">
        <v>85</v>
      </c>
      <c r="O2915" s="5" t="s">
        <v>17053</v>
      </c>
      <c r="P2915" s="5" t="s">
        <v>12831</v>
      </c>
      <c r="Q2915" s="5" t="s">
        <v>31557</v>
      </c>
      <c r="R2915" s="5" t="n">
        <v>0</v>
      </c>
      <c r="S2915" s="5" t="s">
        <v>31558</v>
      </c>
      <c r="T2915" s="5" t="s">
        <v>17106</v>
      </c>
      <c r="U2915" s="5"/>
    </row>
    <row r="2916" customFormat="false" ht="74.6" hidden="false" customHeight="false" outlineLevel="0" collapsed="false">
      <c r="A2916" s="5" t="s">
        <v>31559</v>
      </c>
      <c r="B2916" s="5"/>
      <c r="C2916" s="5" t="s">
        <v>14393</v>
      </c>
      <c r="D2916" s="5" t="s">
        <v>126</v>
      </c>
      <c r="E2916" s="5"/>
      <c r="F2916" s="5" t="s">
        <v>31560</v>
      </c>
      <c r="G2916" s="5" t="s">
        <v>31561</v>
      </c>
      <c r="H2916" s="5"/>
      <c r="I2916" s="5" t="s">
        <v>14397</v>
      </c>
      <c r="J2916" s="5" t="s">
        <v>31562</v>
      </c>
      <c r="K2916" s="5"/>
      <c r="L2916" s="5"/>
      <c r="M2916" s="5" t="s">
        <v>6332</v>
      </c>
      <c r="N2916" s="5" t="s">
        <v>2534</v>
      </c>
      <c r="O2916" s="5" t="s">
        <v>17062</v>
      </c>
      <c r="P2916" s="5" t="s">
        <v>119</v>
      </c>
      <c r="Q2916" s="5" t="s">
        <v>31563</v>
      </c>
      <c r="R2916" s="5" t="n">
        <v>337</v>
      </c>
      <c r="S2916" s="5" t="s">
        <v>23458</v>
      </c>
      <c r="T2916" s="5" t="s">
        <v>22417</v>
      </c>
      <c r="U2916" s="5" t="s">
        <v>31564</v>
      </c>
    </row>
    <row r="2917" customFormat="false" ht="22.35" hidden="false" customHeight="false" outlineLevel="0" collapsed="false">
      <c r="A2917" s="5" t="s">
        <v>31565</v>
      </c>
      <c r="B2917" s="5"/>
      <c r="C2917" s="5" t="s">
        <v>14393</v>
      </c>
      <c r="D2917" s="5" t="s">
        <v>126</v>
      </c>
      <c r="E2917" s="5"/>
      <c r="F2917" s="5" t="s">
        <v>14263</v>
      </c>
      <c r="G2917" s="5" t="s">
        <v>31566</v>
      </c>
      <c r="H2917" s="5"/>
      <c r="I2917" s="5" t="s">
        <v>729</v>
      </c>
      <c r="J2917" s="5" t="s">
        <v>9415</v>
      </c>
      <c r="K2917" s="5"/>
      <c r="L2917" s="5"/>
      <c r="M2917" s="5" t="s">
        <v>6332</v>
      </c>
      <c r="N2917" s="5" t="s">
        <v>85</v>
      </c>
      <c r="O2917" s="5" t="s">
        <v>17053</v>
      </c>
      <c r="P2917" s="5" t="s">
        <v>453</v>
      </c>
      <c r="Q2917" s="5" t="s">
        <v>20075</v>
      </c>
      <c r="R2917" s="5" t="n">
        <v>0</v>
      </c>
      <c r="S2917" s="5" t="s">
        <v>31036</v>
      </c>
      <c r="T2917" s="5" t="s">
        <v>17106</v>
      </c>
      <c r="U2917" s="5" t="s">
        <v>14269</v>
      </c>
    </row>
    <row r="2918" customFormat="false" ht="32.8" hidden="false" customHeight="false" outlineLevel="0" collapsed="false">
      <c r="A2918" s="5" t="s">
        <v>14322</v>
      </c>
      <c r="B2918" s="5"/>
      <c r="C2918" s="5" t="s">
        <v>14393</v>
      </c>
      <c r="D2918" s="5" t="s">
        <v>91</v>
      </c>
      <c r="E2918" s="5"/>
      <c r="F2918" s="5" t="s">
        <v>453</v>
      </c>
      <c r="G2918" s="5" t="s">
        <v>14319</v>
      </c>
      <c r="H2918" s="5"/>
      <c r="I2918" s="5" t="s">
        <v>729</v>
      </c>
      <c r="J2918" s="5" t="s">
        <v>9415</v>
      </c>
      <c r="K2918" s="5"/>
      <c r="L2918" s="5"/>
      <c r="M2918" s="5" t="s">
        <v>6877</v>
      </c>
      <c r="N2918" s="5" t="s">
        <v>2357</v>
      </c>
      <c r="O2918" s="5" t="s">
        <v>17053</v>
      </c>
      <c r="P2918" s="5" t="s">
        <v>453</v>
      </c>
      <c r="Q2918" s="5" t="s">
        <v>18906</v>
      </c>
      <c r="R2918" s="5" t="n">
        <v>0</v>
      </c>
      <c r="S2918" s="5" t="s">
        <v>20367</v>
      </c>
      <c r="T2918" s="5" t="s">
        <v>17106</v>
      </c>
      <c r="U2918" s="5"/>
    </row>
    <row r="2919" customFormat="false" ht="32.8" hidden="false" customHeight="false" outlineLevel="0" collapsed="false">
      <c r="A2919" s="5" t="s">
        <v>31567</v>
      </c>
      <c r="B2919" s="5"/>
      <c r="C2919" s="5" t="s">
        <v>14393</v>
      </c>
      <c r="D2919" s="5" t="s">
        <v>126</v>
      </c>
      <c r="E2919" s="5"/>
      <c r="F2919" s="5" t="s">
        <v>31568</v>
      </c>
      <c r="G2919" s="5" t="s">
        <v>31569</v>
      </c>
      <c r="H2919" s="5"/>
      <c r="I2919" s="5" t="s">
        <v>31570</v>
      </c>
      <c r="J2919" s="5" t="s">
        <v>9415</v>
      </c>
      <c r="K2919" s="5"/>
      <c r="L2919" s="5"/>
      <c r="M2919" s="5" t="s">
        <v>6332</v>
      </c>
      <c r="N2919" s="5" t="s">
        <v>85</v>
      </c>
      <c r="O2919" s="5" t="s">
        <v>17058</v>
      </c>
      <c r="P2919" s="5" t="s">
        <v>453</v>
      </c>
      <c r="Q2919" s="5" t="s">
        <v>31563</v>
      </c>
      <c r="R2919" s="5" t="n">
        <v>337</v>
      </c>
      <c r="S2919" s="5" t="s">
        <v>31571</v>
      </c>
      <c r="T2919" s="5" t="s">
        <v>17396</v>
      </c>
      <c r="U2919" s="5" t="s">
        <v>31572</v>
      </c>
    </row>
    <row r="2920" customFormat="false" ht="74.6" hidden="false" customHeight="false" outlineLevel="0" collapsed="false">
      <c r="A2920" s="5" t="s">
        <v>14411</v>
      </c>
      <c r="B2920" s="5"/>
      <c r="C2920" s="5" t="s">
        <v>14393</v>
      </c>
      <c r="D2920" s="5" t="s">
        <v>126</v>
      </c>
      <c r="E2920" s="5" t="s">
        <v>14404</v>
      </c>
      <c r="F2920" s="5" t="s">
        <v>31573</v>
      </c>
      <c r="G2920" s="5" t="s">
        <v>31574</v>
      </c>
      <c r="H2920" s="5"/>
      <c r="I2920" s="5" t="s">
        <v>14408</v>
      </c>
      <c r="J2920" s="5" t="s">
        <v>9415</v>
      </c>
      <c r="K2920" s="5"/>
      <c r="L2920" s="5"/>
      <c r="M2920" s="5" t="s">
        <v>9367</v>
      </c>
      <c r="N2920" s="5" t="s">
        <v>85</v>
      </c>
      <c r="O2920" s="5" t="s">
        <v>17062</v>
      </c>
      <c r="P2920" s="5"/>
      <c r="Q2920" s="5" t="s">
        <v>31575</v>
      </c>
      <c r="R2920" s="5" t="n">
        <v>358</v>
      </c>
      <c r="S2920" s="5" t="s">
        <v>31576</v>
      </c>
      <c r="T2920" s="5" t="s">
        <v>17396</v>
      </c>
      <c r="U2920" s="5" t="s">
        <v>31577</v>
      </c>
    </row>
    <row r="2921" customFormat="false" ht="22.35" hidden="false" customHeight="false" outlineLevel="0" collapsed="false">
      <c r="A2921" s="5" t="s">
        <v>31578</v>
      </c>
      <c r="B2921" s="5"/>
      <c r="C2921" s="5" t="s">
        <v>31579</v>
      </c>
      <c r="D2921" s="5" t="s">
        <v>126</v>
      </c>
      <c r="E2921" s="5"/>
      <c r="F2921" s="5" t="s">
        <v>453</v>
      </c>
      <c r="G2921" s="5" t="s">
        <v>31580</v>
      </c>
      <c r="H2921" s="5"/>
      <c r="I2921" s="5" t="s">
        <v>729</v>
      </c>
      <c r="J2921" s="5" t="s">
        <v>9415</v>
      </c>
      <c r="K2921" s="5"/>
      <c r="L2921" s="5"/>
      <c r="M2921" s="5" t="s">
        <v>6951</v>
      </c>
      <c r="N2921" s="5" t="s">
        <v>12250</v>
      </c>
      <c r="O2921" s="5" t="s">
        <v>17053</v>
      </c>
      <c r="P2921" s="5" t="s">
        <v>453</v>
      </c>
      <c r="Q2921" s="5" t="s">
        <v>31525</v>
      </c>
      <c r="R2921" s="5" t="n">
        <v>0</v>
      </c>
      <c r="S2921" s="5" t="s">
        <v>31581</v>
      </c>
      <c r="T2921" s="5" t="s">
        <v>17106</v>
      </c>
      <c r="U2921" s="5"/>
    </row>
    <row r="2922" customFormat="false" ht="22.35" hidden="false" customHeight="false" outlineLevel="0" collapsed="false">
      <c r="A2922" s="5" t="s">
        <v>31582</v>
      </c>
      <c r="B2922" s="5"/>
      <c r="C2922" s="5" t="s">
        <v>14413</v>
      </c>
      <c r="D2922" s="5" t="s">
        <v>126</v>
      </c>
      <c r="E2922" s="5"/>
      <c r="F2922" s="5" t="s">
        <v>119</v>
      </c>
      <c r="G2922" s="5" t="s">
        <v>31583</v>
      </c>
      <c r="H2922" s="5"/>
      <c r="I2922" s="5" t="s">
        <v>729</v>
      </c>
      <c r="J2922" s="5" t="s">
        <v>9415</v>
      </c>
      <c r="K2922" s="5"/>
      <c r="L2922" s="5"/>
      <c r="M2922" s="5" t="s">
        <v>6951</v>
      </c>
      <c r="N2922" s="5" t="s">
        <v>12250</v>
      </c>
      <c r="O2922" s="5" t="s">
        <v>17053</v>
      </c>
      <c r="P2922" s="5" t="s">
        <v>119</v>
      </c>
      <c r="Q2922" s="5" t="s">
        <v>20075</v>
      </c>
      <c r="R2922" s="5" t="n">
        <v>0</v>
      </c>
      <c r="S2922" s="5" t="s">
        <v>31584</v>
      </c>
      <c r="T2922" s="5" t="s">
        <v>17106</v>
      </c>
      <c r="U2922" s="5"/>
    </row>
    <row r="2923" customFormat="false" ht="22.35" hidden="false" customHeight="false" outlineLevel="0" collapsed="false">
      <c r="A2923" s="5" t="s">
        <v>31585</v>
      </c>
      <c r="B2923" s="5"/>
      <c r="C2923" s="5" t="s">
        <v>14413</v>
      </c>
      <c r="D2923" s="5" t="s">
        <v>126</v>
      </c>
      <c r="E2923" s="5"/>
      <c r="F2923" s="5" t="s">
        <v>119</v>
      </c>
      <c r="G2923" s="5" t="s">
        <v>31586</v>
      </c>
      <c r="H2923" s="5"/>
      <c r="I2923" s="5" t="s">
        <v>729</v>
      </c>
      <c r="J2923" s="5" t="s">
        <v>9415</v>
      </c>
      <c r="K2923" s="5"/>
      <c r="L2923" s="5"/>
      <c r="M2923" s="5" t="s">
        <v>6951</v>
      </c>
      <c r="N2923" s="5" t="s">
        <v>12250</v>
      </c>
      <c r="O2923" s="5" t="s">
        <v>17053</v>
      </c>
      <c r="P2923" s="5" t="s">
        <v>119</v>
      </c>
      <c r="Q2923" s="5" t="s">
        <v>14285</v>
      </c>
      <c r="R2923" s="5" t="n">
        <v>0</v>
      </c>
      <c r="S2923" s="5" t="s">
        <v>31587</v>
      </c>
      <c r="T2923" s="5" t="s">
        <v>17106</v>
      </c>
      <c r="U2923" s="5"/>
    </row>
    <row r="2924" customFormat="false" ht="53.7" hidden="false" customHeight="false" outlineLevel="0" collapsed="false">
      <c r="A2924" s="5" t="s">
        <v>31588</v>
      </c>
      <c r="B2924" s="5"/>
      <c r="C2924" s="5" t="s">
        <v>14413</v>
      </c>
      <c r="D2924" s="5" t="s">
        <v>126</v>
      </c>
      <c r="E2924" s="5"/>
      <c r="F2924" s="5" t="s">
        <v>119</v>
      </c>
      <c r="G2924" s="5" t="s">
        <v>31589</v>
      </c>
      <c r="H2924" s="5" t="s">
        <v>14417</v>
      </c>
      <c r="I2924" s="5" t="s">
        <v>14418</v>
      </c>
      <c r="J2924" s="5" t="s">
        <v>9415</v>
      </c>
      <c r="K2924" s="5"/>
      <c r="L2924" s="5"/>
      <c r="M2924" s="5" t="s">
        <v>9367</v>
      </c>
      <c r="N2924" s="5" t="s">
        <v>12250</v>
      </c>
      <c r="O2924" s="5" t="s">
        <v>17062</v>
      </c>
      <c r="P2924" s="5"/>
      <c r="Q2924" s="5" t="s">
        <v>27547</v>
      </c>
      <c r="R2924" s="5" t="n">
        <v>494</v>
      </c>
      <c r="S2924" s="5" t="s">
        <v>31590</v>
      </c>
      <c r="T2924" s="5" t="s">
        <v>17246</v>
      </c>
      <c r="U2924" s="5" t="s">
        <v>31591</v>
      </c>
    </row>
    <row r="2925" customFormat="false" ht="15" hidden="false" customHeight="false" outlineLevel="0" collapsed="false">
      <c r="A2925" s="5" t="s">
        <v>31592</v>
      </c>
      <c r="B2925" s="5"/>
      <c r="C2925" s="5" t="s">
        <v>31593</v>
      </c>
      <c r="D2925" s="5" t="s">
        <v>126</v>
      </c>
      <c r="E2925" s="5"/>
      <c r="F2925" s="5" t="s">
        <v>453</v>
      </c>
      <c r="G2925" s="5" t="s">
        <v>31594</v>
      </c>
      <c r="H2925" s="5"/>
      <c r="I2925" s="5" t="s">
        <v>729</v>
      </c>
      <c r="J2925" s="5" t="s">
        <v>9415</v>
      </c>
      <c r="K2925" s="5"/>
      <c r="L2925" s="5"/>
      <c r="M2925" s="5" t="s">
        <v>6951</v>
      </c>
      <c r="N2925" s="5" t="s">
        <v>12250</v>
      </c>
      <c r="O2925" s="5" t="s">
        <v>17053</v>
      </c>
      <c r="P2925" s="5" t="s">
        <v>453</v>
      </c>
      <c r="Q2925" s="5" t="s">
        <v>30942</v>
      </c>
      <c r="R2925" s="5" t="n">
        <v>99</v>
      </c>
      <c r="S2925" s="5" t="s">
        <v>31595</v>
      </c>
      <c r="T2925" s="5" t="s">
        <v>17106</v>
      </c>
      <c r="U2925" s="5"/>
    </row>
    <row r="2926" customFormat="false" ht="32.8" hidden="false" customHeight="false" outlineLevel="0" collapsed="false">
      <c r="A2926" s="5" t="s">
        <v>31596</v>
      </c>
      <c r="B2926" s="5"/>
      <c r="C2926" s="5" t="s">
        <v>14427</v>
      </c>
      <c r="D2926" s="5" t="s">
        <v>126</v>
      </c>
      <c r="E2926" s="5"/>
      <c r="F2926" s="5" t="s">
        <v>31342</v>
      </c>
      <c r="G2926" s="5" t="s">
        <v>31597</v>
      </c>
      <c r="H2926" s="5"/>
      <c r="I2926" s="5" t="s">
        <v>31344</v>
      </c>
      <c r="J2926" s="5" t="s">
        <v>31345</v>
      </c>
      <c r="K2926" s="5"/>
      <c r="L2926" s="5"/>
      <c r="M2926" s="5" t="s">
        <v>6951</v>
      </c>
      <c r="N2926" s="5" t="s">
        <v>12250</v>
      </c>
      <c r="O2926" s="5" t="s">
        <v>17053</v>
      </c>
      <c r="P2926" s="5"/>
      <c r="Q2926" s="5" t="s">
        <v>31189</v>
      </c>
      <c r="R2926" s="5" t="n">
        <v>1777</v>
      </c>
      <c r="S2926" s="5" t="s">
        <v>31346</v>
      </c>
      <c r="T2926" s="5" t="s">
        <v>17100</v>
      </c>
      <c r="U2926" s="5" t="s">
        <v>31347</v>
      </c>
    </row>
    <row r="2927" customFormat="false" ht="32.8" hidden="false" customHeight="false" outlineLevel="0" collapsed="false">
      <c r="A2927" s="5" t="s">
        <v>31598</v>
      </c>
      <c r="B2927" s="5"/>
      <c r="C2927" s="5" t="s">
        <v>14427</v>
      </c>
      <c r="D2927" s="5" t="s">
        <v>126</v>
      </c>
      <c r="E2927" s="5"/>
      <c r="F2927" s="5" t="s">
        <v>31349</v>
      </c>
      <c r="G2927" s="5" t="s">
        <v>31599</v>
      </c>
      <c r="H2927" s="5"/>
      <c r="I2927" s="5" t="s">
        <v>14027</v>
      </c>
      <c r="J2927" s="5" t="s">
        <v>9415</v>
      </c>
      <c r="K2927" s="5"/>
      <c r="L2927" s="5"/>
      <c r="M2927" s="5" t="s">
        <v>6951</v>
      </c>
      <c r="N2927" s="5" t="s">
        <v>12250</v>
      </c>
      <c r="O2927" s="5" t="s">
        <v>17053</v>
      </c>
      <c r="P2927" s="5" t="s">
        <v>13174</v>
      </c>
      <c r="Q2927" s="5" t="s">
        <v>17661</v>
      </c>
      <c r="R2927" s="5" t="n">
        <v>489</v>
      </c>
      <c r="S2927" s="5" t="s">
        <v>31351</v>
      </c>
      <c r="T2927" s="5" t="s">
        <v>17106</v>
      </c>
      <c r="U2927" s="5"/>
    </row>
    <row r="2928" customFormat="false" ht="43.25" hidden="false" customHeight="false" outlineLevel="0" collapsed="false">
      <c r="A2928" s="5" t="s">
        <v>31600</v>
      </c>
      <c r="B2928" s="5"/>
      <c r="C2928" s="5" t="s">
        <v>14427</v>
      </c>
      <c r="D2928" s="5" t="s">
        <v>126</v>
      </c>
      <c r="E2928" s="5"/>
      <c r="F2928" s="5" t="s">
        <v>14429</v>
      </c>
      <c r="G2928" s="5" t="s">
        <v>31601</v>
      </c>
      <c r="H2928" s="5"/>
      <c r="I2928" s="5" t="s">
        <v>729</v>
      </c>
      <c r="J2928" s="5" t="s">
        <v>9415</v>
      </c>
      <c r="K2928" s="5"/>
      <c r="L2928" s="5"/>
      <c r="M2928" s="5" t="s">
        <v>6951</v>
      </c>
      <c r="N2928" s="5" t="s">
        <v>12250</v>
      </c>
      <c r="O2928" s="5" t="s">
        <v>17053</v>
      </c>
      <c r="P2928" s="5"/>
      <c r="Q2928" s="5" t="s">
        <v>31525</v>
      </c>
      <c r="R2928" s="5" t="n">
        <v>0</v>
      </c>
      <c r="S2928" s="5" t="s">
        <v>31602</v>
      </c>
      <c r="T2928" s="5" t="s">
        <v>17106</v>
      </c>
      <c r="U2928" s="5"/>
    </row>
    <row r="2929" customFormat="false" ht="32.8" hidden="false" customHeight="false" outlineLevel="0" collapsed="false">
      <c r="A2929" s="5" t="s">
        <v>14445</v>
      </c>
      <c r="B2929" s="5"/>
      <c r="C2929" s="5" t="s">
        <v>14438</v>
      </c>
      <c r="D2929" s="5" t="s">
        <v>126</v>
      </c>
      <c r="E2929" s="5"/>
      <c r="F2929" s="5" t="s">
        <v>14440</v>
      </c>
      <c r="G2929" s="5" t="s">
        <v>31603</v>
      </c>
      <c r="H2929" s="5"/>
      <c r="I2929" s="5" t="s">
        <v>729</v>
      </c>
      <c r="J2929" s="5" t="s">
        <v>9415</v>
      </c>
      <c r="K2929" s="5"/>
      <c r="L2929" s="5"/>
      <c r="M2929" s="5" t="s">
        <v>6951</v>
      </c>
      <c r="N2929" s="5" t="s">
        <v>12250</v>
      </c>
      <c r="O2929" s="5" t="s">
        <v>17053</v>
      </c>
      <c r="P2929" s="5" t="s">
        <v>453</v>
      </c>
      <c r="Q2929" s="5" t="s">
        <v>31525</v>
      </c>
      <c r="R2929" s="5" t="n">
        <v>0</v>
      </c>
      <c r="S2929" s="5" t="s">
        <v>31604</v>
      </c>
      <c r="T2929" s="5" t="s">
        <v>17106</v>
      </c>
      <c r="U2929" s="5"/>
    </row>
    <row r="2930" customFormat="false" ht="22.35" hidden="false" customHeight="false" outlineLevel="0" collapsed="false">
      <c r="A2930" s="5" t="s">
        <v>14451</v>
      </c>
      <c r="B2930" s="5"/>
      <c r="C2930" s="5" t="s">
        <v>14438</v>
      </c>
      <c r="D2930" s="5" t="s">
        <v>126</v>
      </c>
      <c r="E2930" s="5"/>
      <c r="F2930" s="5" t="s">
        <v>14311</v>
      </c>
      <c r="G2930" s="5" t="s">
        <v>31605</v>
      </c>
      <c r="H2930" s="5"/>
      <c r="I2930" s="5" t="s">
        <v>729</v>
      </c>
      <c r="J2930" s="5" t="s">
        <v>9415</v>
      </c>
      <c r="K2930" s="5"/>
      <c r="L2930" s="5"/>
      <c r="M2930" s="5" t="s">
        <v>6951</v>
      </c>
      <c r="N2930" s="5" t="s">
        <v>12250</v>
      </c>
      <c r="O2930" s="5" t="s">
        <v>17053</v>
      </c>
      <c r="P2930" s="5" t="s">
        <v>453</v>
      </c>
      <c r="Q2930" s="5" t="s">
        <v>26557</v>
      </c>
      <c r="R2930" s="5" t="n">
        <v>0</v>
      </c>
      <c r="S2930" s="5" t="s">
        <v>31534</v>
      </c>
      <c r="T2930" s="5" t="s">
        <v>17106</v>
      </c>
      <c r="U2930" s="5"/>
    </row>
    <row r="2931" customFormat="false" ht="32.8" hidden="false" customHeight="false" outlineLevel="0" collapsed="false">
      <c r="A2931" s="5" t="s">
        <v>31606</v>
      </c>
      <c r="B2931" s="5"/>
      <c r="C2931" s="5" t="s">
        <v>14453</v>
      </c>
      <c r="D2931" s="5" t="s">
        <v>126</v>
      </c>
      <c r="E2931" s="5"/>
      <c r="F2931" s="5" t="s">
        <v>31342</v>
      </c>
      <c r="G2931" s="5" t="s">
        <v>31607</v>
      </c>
      <c r="H2931" s="5"/>
      <c r="I2931" s="5" t="s">
        <v>31344</v>
      </c>
      <c r="J2931" s="5" t="s">
        <v>31345</v>
      </c>
      <c r="K2931" s="5"/>
      <c r="L2931" s="5"/>
      <c r="M2931" s="5" t="s">
        <v>6951</v>
      </c>
      <c r="N2931" s="5" t="s">
        <v>12250</v>
      </c>
      <c r="O2931" s="5" t="s">
        <v>17053</v>
      </c>
      <c r="P2931" s="5"/>
      <c r="Q2931" s="5" t="s">
        <v>31189</v>
      </c>
      <c r="R2931" s="5" t="n">
        <v>1777</v>
      </c>
      <c r="S2931" s="5" t="s">
        <v>31346</v>
      </c>
      <c r="T2931" s="5" t="s">
        <v>17100</v>
      </c>
      <c r="U2931" s="5" t="s">
        <v>31347</v>
      </c>
    </row>
    <row r="2932" customFormat="false" ht="32.8" hidden="false" customHeight="false" outlineLevel="0" collapsed="false">
      <c r="A2932" s="5" t="s">
        <v>31608</v>
      </c>
      <c r="B2932" s="5"/>
      <c r="C2932" s="5" t="s">
        <v>14453</v>
      </c>
      <c r="D2932" s="5" t="s">
        <v>126</v>
      </c>
      <c r="E2932" s="5"/>
      <c r="F2932" s="5" t="s">
        <v>31349</v>
      </c>
      <c r="G2932" s="5" t="s">
        <v>31609</v>
      </c>
      <c r="H2932" s="5"/>
      <c r="I2932" s="5" t="s">
        <v>14027</v>
      </c>
      <c r="J2932" s="5" t="s">
        <v>9415</v>
      </c>
      <c r="K2932" s="5"/>
      <c r="L2932" s="5"/>
      <c r="M2932" s="5" t="s">
        <v>6951</v>
      </c>
      <c r="N2932" s="5" t="s">
        <v>12250</v>
      </c>
      <c r="O2932" s="5" t="s">
        <v>17053</v>
      </c>
      <c r="P2932" s="5" t="s">
        <v>13174</v>
      </c>
      <c r="Q2932" s="5" t="s">
        <v>17661</v>
      </c>
      <c r="R2932" s="5" t="n">
        <v>489</v>
      </c>
      <c r="S2932" s="5" t="s">
        <v>31351</v>
      </c>
      <c r="T2932" s="5" t="s">
        <v>17106</v>
      </c>
      <c r="U2932" s="5"/>
    </row>
    <row r="2933" customFormat="false" ht="22.35" hidden="false" customHeight="false" outlineLevel="0" collapsed="false">
      <c r="A2933" s="5" t="s">
        <v>31610</v>
      </c>
      <c r="B2933" s="5"/>
      <c r="C2933" s="5" t="s">
        <v>14453</v>
      </c>
      <c r="D2933" s="5" t="s">
        <v>126</v>
      </c>
      <c r="E2933" s="5"/>
      <c r="F2933" s="5" t="s">
        <v>31611</v>
      </c>
      <c r="G2933" s="5" t="s">
        <v>31612</v>
      </c>
      <c r="H2933" s="5"/>
      <c r="I2933" s="5" t="s">
        <v>729</v>
      </c>
      <c r="J2933" s="5" t="s">
        <v>9415</v>
      </c>
      <c r="K2933" s="5"/>
      <c r="L2933" s="5"/>
      <c r="M2933" s="5" t="s">
        <v>6951</v>
      </c>
      <c r="N2933" s="5" t="s">
        <v>12250</v>
      </c>
      <c r="O2933" s="5" t="s">
        <v>17053</v>
      </c>
      <c r="P2933" s="5" t="s">
        <v>453</v>
      </c>
      <c r="Q2933" s="5" t="s">
        <v>31210</v>
      </c>
      <c r="R2933" s="5" t="n">
        <v>0</v>
      </c>
      <c r="S2933" s="5" t="s">
        <v>31211</v>
      </c>
      <c r="T2933" s="5" t="s">
        <v>17106</v>
      </c>
      <c r="U2933" s="5"/>
    </row>
    <row r="2934" customFormat="false" ht="22.35" hidden="false" customHeight="false" outlineLevel="0" collapsed="false">
      <c r="A2934" s="5" t="s">
        <v>14467</v>
      </c>
      <c r="B2934" s="5"/>
      <c r="C2934" s="5" t="s">
        <v>14462</v>
      </c>
      <c r="D2934" s="5" t="s">
        <v>126</v>
      </c>
      <c r="E2934" s="5"/>
      <c r="F2934" s="5" t="s">
        <v>14464</v>
      </c>
      <c r="G2934" s="5" t="s">
        <v>31613</v>
      </c>
      <c r="H2934" s="5"/>
      <c r="I2934" s="5" t="s">
        <v>729</v>
      </c>
      <c r="J2934" s="5" t="s">
        <v>9415</v>
      </c>
      <c r="K2934" s="5"/>
      <c r="L2934" s="5"/>
      <c r="M2934" s="5" t="s">
        <v>6951</v>
      </c>
      <c r="N2934" s="5" t="s">
        <v>12250</v>
      </c>
      <c r="O2934" s="5" t="s">
        <v>17053</v>
      </c>
      <c r="P2934" s="5" t="s">
        <v>1187</v>
      </c>
      <c r="Q2934" s="5" t="s">
        <v>31525</v>
      </c>
      <c r="R2934" s="5" t="n">
        <v>0</v>
      </c>
      <c r="S2934" s="5" t="s">
        <v>31614</v>
      </c>
      <c r="T2934" s="5" t="s">
        <v>17106</v>
      </c>
      <c r="U2934" s="5"/>
    </row>
    <row r="2935" customFormat="false" ht="22.35" hidden="false" customHeight="false" outlineLevel="0" collapsed="false">
      <c r="A2935" s="5" t="s">
        <v>14474</v>
      </c>
      <c r="B2935" s="5"/>
      <c r="C2935" s="5" t="s">
        <v>14469</v>
      </c>
      <c r="D2935" s="5" t="s">
        <v>126</v>
      </c>
      <c r="E2935" s="5"/>
      <c r="F2935" s="5" t="s">
        <v>31615</v>
      </c>
      <c r="G2935" s="5" t="s">
        <v>31616</v>
      </c>
      <c r="H2935" s="5"/>
      <c r="I2935" s="5" t="s">
        <v>729</v>
      </c>
      <c r="J2935" s="5" t="s">
        <v>9415</v>
      </c>
      <c r="K2935" s="5"/>
      <c r="L2935" s="5"/>
      <c r="M2935" s="5" t="s">
        <v>6951</v>
      </c>
      <c r="N2935" s="5" t="s">
        <v>12250</v>
      </c>
      <c r="O2935" s="5" t="s">
        <v>17053</v>
      </c>
      <c r="P2935" s="5"/>
      <c r="Q2935" s="5" t="s">
        <v>31525</v>
      </c>
      <c r="R2935" s="5" t="n">
        <v>0</v>
      </c>
      <c r="S2935" s="5" t="s">
        <v>31617</v>
      </c>
      <c r="T2935" s="5" t="s">
        <v>17106</v>
      </c>
      <c r="U2935" s="5"/>
    </row>
    <row r="2936" customFormat="false" ht="22.35" hidden="false" customHeight="false" outlineLevel="0" collapsed="false">
      <c r="A2936" s="5" t="s">
        <v>14481</v>
      </c>
      <c r="B2936" s="5"/>
      <c r="C2936" s="5" t="s">
        <v>14476</v>
      </c>
      <c r="D2936" s="5" t="s">
        <v>126</v>
      </c>
      <c r="E2936" s="5"/>
      <c r="F2936" s="5" t="s">
        <v>14478</v>
      </c>
      <c r="G2936" s="5" t="s">
        <v>31618</v>
      </c>
      <c r="H2936" s="5"/>
      <c r="I2936" s="5" t="s">
        <v>729</v>
      </c>
      <c r="J2936" s="5" t="s">
        <v>9415</v>
      </c>
      <c r="K2936" s="5"/>
      <c r="L2936" s="5"/>
      <c r="M2936" s="5" t="s">
        <v>6951</v>
      </c>
      <c r="N2936" s="5" t="s">
        <v>12250</v>
      </c>
      <c r="O2936" s="5" t="s">
        <v>17053</v>
      </c>
      <c r="P2936" s="5"/>
      <c r="Q2936" s="5" t="s">
        <v>31525</v>
      </c>
      <c r="R2936" s="5" t="n">
        <v>0</v>
      </c>
      <c r="S2936" s="5" t="s">
        <v>31619</v>
      </c>
      <c r="T2936" s="5" t="s">
        <v>17106</v>
      </c>
      <c r="U2936" s="5"/>
    </row>
    <row r="2937" customFormat="false" ht="22.35" hidden="false" customHeight="false" outlineLevel="0" collapsed="false">
      <c r="A2937" s="5" t="s">
        <v>14488</v>
      </c>
      <c r="B2937" s="5"/>
      <c r="C2937" s="5" t="s">
        <v>14483</v>
      </c>
      <c r="D2937" s="5" t="s">
        <v>91</v>
      </c>
      <c r="E2937" s="5"/>
      <c r="F2937" s="5" t="s">
        <v>13478</v>
      </c>
      <c r="G2937" s="5" t="s">
        <v>31620</v>
      </c>
      <c r="H2937" s="5"/>
      <c r="I2937" s="5" t="s">
        <v>729</v>
      </c>
      <c r="J2937" s="5" t="s">
        <v>9415</v>
      </c>
      <c r="K2937" s="5"/>
      <c r="L2937" s="5"/>
      <c r="M2937" s="5" t="s">
        <v>6951</v>
      </c>
      <c r="N2937" s="5" t="s">
        <v>12250</v>
      </c>
      <c r="O2937" s="5" t="s">
        <v>17053</v>
      </c>
      <c r="P2937" s="5" t="s">
        <v>453</v>
      </c>
      <c r="Q2937" s="5" t="s">
        <v>12792</v>
      </c>
      <c r="R2937" s="5" t="n">
        <v>0</v>
      </c>
      <c r="S2937" s="5" t="s">
        <v>20284</v>
      </c>
      <c r="T2937" s="5" t="s">
        <v>17106</v>
      </c>
      <c r="U2937" s="5"/>
    </row>
    <row r="2938" customFormat="false" ht="32.8" hidden="false" customHeight="false" outlineLevel="0" collapsed="false">
      <c r="A2938" s="5" t="s">
        <v>14498</v>
      </c>
      <c r="B2938" s="5"/>
      <c r="C2938" s="5" t="s">
        <v>14490</v>
      </c>
      <c r="D2938" s="5" t="s">
        <v>126</v>
      </c>
      <c r="E2938" s="5"/>
      <c r="F2938" s="5" t="s">
        <v>86</v>
      </c>
      <c r="G2938" s="5" t="s">
        <v>31621</v>
      </c>
      <c r="H2938" s="5"/>
      <c r="I2938" s="5" t="s">
        <v>729</v>
      </c>
      <c r="J2938" s="5" t="s">
        <v>9415</v>
      </c>
      <c r="K2938" s="5"/>
      <c r="L2938" s="5"/>
      <c r="M2938" s="5" t="s">
        <v>6951</v>
      </c>
      <c r="N2938" s="5" t="s">
        <v>12250</v>
      </c>
      <c r="O2938" s="5" t="s">
        <v>17053</v>
      </c>
      <c r="P2938" s="5" t="s">
        <v>1187</v>
      </c>
      <c r="Q2938" s="5" t="s">
        <v>24942</v>
      </c>
      <c r="R2938" s="5" t="n">
        <v>488</v>
      </c>
      <c r="S2938" s="5" t="s">
        <v>31622</v>
      </c>
      <c r="T2938" s="5" t="s">
        <v>17106</v>
      </c>
      <c r="U2938" s="5"/>
    </row>
  </sheetData>
  <autoFilter ref="A1:U293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0"/>
    <col collapsed="false" customWidth="true" hidden="false" outlineLevel="0" max="3" min="3" style="0" width="6"/>
    <col collapsed="false" customWidth="true" hidden="false" outlineLevel="0" max="4" min="4" style="0" width="10"/>
    <col collapsed="false" customWidth="true" hidden="false" outlineLevel="0" max="6" min="5" style="0" width="16"/>
    <col collapsed="false" customWidth="true" hidden="false" outlineLevel="0" max="7" min="7" style="0" width="8"/>
  </cols>
  <sheetData>
    <row r="1" customFormat="false" ht="46.25" hidden="false" customHeight="false" outlineLevel="0" collapsed="false">
      <c r="A1" s="4" t="s">
        <v>17048</v>
      </c>
      <c r="B1" s="4" t="s">
        <v>31623</v>
      </c>
      <c r="C1" s="4" t="s">
        <v>31624</v>
      </c>
      <c r="D1" s="4" t="s">
        <v>31625</v>
      </c>
      <c r="E1" s="4" t="s">
        <v>31626</v>
      </c>
      <c r="F1" s="4" t="s">
        <v>31627</v>
      </c>
      <c r="G1" s="4" t="s">
        <v>31628</v>
      </c>
    </row>
    <row r="2" customFormat="false" ht="15" hidden="false" customHeight="false" outlineLevel="0" collapsed="false">
      <c r="A2" s="5" t="n">
        <v>14</v>
      </c>
      <c r="B2" s="5" t="s">
        <v>17063</v>
      </c>
      <c r="C2" s="5" t="s">
        <v>31629</v>
      </c>
      <c r="D2" s="5" t="n">
        <v>1911439</v>
      </c>
      <c r="E2" s="5" t="s">
        <v>31630</v>
      </c>
      <c r="F2" s="5" t="s">
        <v>31631</v>
      </c>
      <c r="G2" s="5" t="n">
        <v>383</v>
      </c>
    </row>
    <row r="3" customFormat="false" ht="15" hidden="false" customHeight="false" outlineLevel="0" collapsed="false">
      <c r="A3" s="5" t="n">
        <v>489</v>
      </c>
      <c r="B3" s="5" t="s">
        <v>17661</v>
      </c>
      <c r="C3" s="5" t="s">
        <v>31632</v>
      </c>
      <c r="D3" s="5" t="n">
        <v>426250</v>
      </c>
      <c r="E3" s="5" t="s">
        <v>1005</v>
      </c>
      <c r="F3" s="5" t="s">
        <v>31633</v>
      </c>
      <c r="G3" s="5" t="n">
        <v>309</v>
      </c>
    </row>
    <row r="4" customFormat="false" ht="15" hidden="false" customHeight="false" outlineLevel="0" collapsed="false">
      <c r="A4" s="5" t="n">
        <v>127</v>
      </c>
      <c r="B4" s="5" t="s">
        <v>17560</v>
      </c>
      <c r="C4" s="5" t="s">
        <v>31632</v>
      </c>
      <c r="D4" s="5" t="n">
        <v>117734</v>
      </c>
      <c r="E4" s="5" t="s">
        <v>1005</v>
      </c>
      <c r="F4" s="5" t="s">
        <v>31634</v>
      </c>
      <c r="G4" s="5" t="n">
        <v>74</v>
      </c>
    </row>
    <row r="5" customFormat="false" ht="15" hidden="false" customHeight="false" outlineLevel="0" collapsed="false">
      <c r="A5" s="5" t="n">
        <v>330</v>
      </c>
      <c r="B5" s="5" t="s">
        <v>24322</v>
      </c>
      <c r="C5" s="5" t="s">
        <v>31629</v>
      </c>
      <c r="D5" s="5" t="n">
        <v>299968</v>
      </c>
      <c r="E5" s="5" t="s">
        <v>31635</v>
      </c>
      <c r="F5" s="5" t="s">
        <v>31636</v>
      </c>
      <c r="G5" s="5" t="n">
        <v>65</v>
      </c>
    </row>
    <row r="6" customFormat="false" ht="15" hidden="false" customHeight="false" outlineLevel="0" collapsed="false">
      <c r="A6" s="5" t="n">
        <v>332</v>
      </c>
      <c r="B6" s="5" t="s">
        <v>24425</v>
      </c>
      <c r="C6" s="5" t="s">
        <v>31629</v>
      </c>
      <c r="D6" s="5" t="n">
        <v>175749</v>
      </c>
      <c r="E6" s="5" t="s">
        <v>31637</v>
      </c>
      <c r="F6" s="5" t="s">
        <v>31636</v>
      </c>
      <c r="G6" s="5" t="n">
        <v>60</v>
      </c>
    </row>
    <row r="7" customFormat="false" ht="15" hidden="false" customHeight="false" outlineLevel="0" collapsed="false">
      <c r="A7" s="5" t="n">
        <v>66</v>
      </c>
      <c r="B7" s="5" t="s">
        <v>18005</v>
      </c>
      <c r="C7" s="5" t="s">
        <v>31632</v>
      </c>
      <c r="D7" s="5" t="n">
        <v>43248</v>
      </c>
      <c r="E7" s="5" t="s">
        <v>1005</v>
      </c>
      <c r="F7" s="5" t="s">
        <v>31638</v>
      </c>
      <c r="G7" s="5" t="n">
        <v>57</v>
      </c>
    </row>
    <row r="8" customFormat="false" ht="15" hidden="false" customHeight="false" outlineLevel="0" collapsed="false">
      <c r="A8" s="5" t="n">
        <v>445</v>
      </c>
      <c r="B8" s="5" t="s">
        <v>17110</v>
      </c>
      <c r="C8" s="5" t="s">
        <v>31639</v>
      </c>
      <c r="D8" s="5" t="n">
        <v>12185</v>
      </c>
      <c r="E8" s="5" t="s">
        <v>1005</v>
      </c>
      <c r="F8" s="5" t="s">
        <v>31640</v>
      </c>
      <c r="G8" s="5" t="n">
        <v>47</v>
      </c>
    </row>
    <row r="9" customFormat="false" ht="15" hidden="false" customHeight="false" outlineLevel="0" collapsed="false">
      <c r="A9" s="5" t="n">
        <v>230</v>
      </c>
      <c r="B9" s="5" t="s">
        <v>17104</v>
      </c>
      <c r="C9" s="5" t="s">
        <v>31629</v>
      </c>
      <c r="D9" s="5" t="n">
        <v>44537</v>
      </c>
      <c r="E9" s="5" t="s">
        <v>31641</v>
      </c>
      <c r="F9" s="5" t="s">
        <v>31642</v>
      </c>
      <c r="G9" s="5" t="n">
        <v>46</v>
      </c>
    </row>
    <row r="10" customFormat="false" ht="15" hidden="false" customHeight="false" outlineLevel="0" collapsed="false">
      <c r="A10" s="5" t="n">
        <v>331</v>
      </c>
      <c r="B10" s="5" t="s">
        <v>24330</v>
      </c>
      <c r="C10" s="5" t="s">
        <v>31629</v>
      </c>
      <c r="D10" s="5" t="n">
        <v>236784</v>
      </c>
      <c r="E10" s="5" t="s">
        <v>31643</v>
      </c>
      <c r="F10" s="5" t="s">
        <v>31636</v>
      </c>
      <c r="G10" s="5" t="n">
        <v>45</v>
      </c>
    </row>
    <row r="11" customFormat="false" ht="15" hidden="false" customHeight="false" outlineLevel="0" collapsed="false">
      <c r="A11" s="5" t="n">
        <v>239</v>
      </c>
      <c r="B11" s="5" t="s">
        <v>17381</v>
      </c>
      <c r="C11" s="5" t="s">
        <v>31629</v>
      </c>
      <c r="D11" s="5" t="n">
        <v>69305</v>
      </c>
      <c r="E11" s="5" t="s">
        <v>31641</v>
      </c>
      <c r="F11" s="5" t="s">
        <v>31644</v>
      </c>
      <c r="G11" s="5" t="n">
        <v>43</v>
      </c>
    </row>
    <row r="12" customFormat="false" ht="15" hidden="false" customHeight="false" outlineLevel="0" collapsed="false">
      <c r="A12" s="5" t="n">
        <v>329</v>
      </c>
      <c r="B12" s="5" t="s">
        <v>23426</v>
      </c>
      <c r="C12" s="5" t="s">
        <v>31629</v>
      </c>
      <c r="D12" s="5" t="n">
        <v>19913</v>
      </c>
      <c r="E12" s="5" t="s">
        <v>31645</v>
      </c>
      <c r="F12" s="5" t="s">
        <v>31636</v>
      </c>
      <c r="G12" s="5" t="n">
        <v>30</v>
      </c>
    </row>
    <row r="13" customFormat="false" ht="15" hidden="false" customHeight="false" outlineLevel="0" collapsed="false">
      <c r="A13" s="5" t="n">
        <v>335</v>
      </c>
      <c r="B13" s="5" t="s">
        <v>23411</v>
      </c>
      <c r="C13" s="5" t="s">
        <v>31629</v>
      </c>
      <c r="D13" s="5" t="n">
        <v>151067</v>
      </c>
      <c r="E13" s="5" t="s">
        <v>31646</v>
      </c>
      <c r="F13" s="5" t="s">
        <v>31636</v>
      </c>
      <c r="G13" s="5" t="n">
        <v>30</v>
      </c>
    </row>
    <row r="14" customFormat="false" ht="15" hidden="false" customHeight="false" outlineLevel="0" collapsed="false">
      <c r="A14" s="5" t="n">
        <v>155</v>
      </c>
      <c r="B14" s="5" t="s">
        <v>21063</v>
      </c>
      <c r="C14" s="5" t="s">
        <v>31632</v>
      </c>
      <c r="D14" s="5" t="n">
        <v>34561</v>
      </c>
      <c r="E14" s="5" t="s">
        <v>1005</v>
      </c>
      <c r="F14" s="5" t="s">
        <v>31647</v>
      </c>
      <c r="G14" s="5" t="n">
        <v>30</v>
      </c>
    </row>
    <row r="15" customFormat="false" ht="15" hidden="false" customHeight="false" outlineLevel="0" collapsed="false">
      <c r="A15" s="5" t="n">
        <v>336</v>
      </c>
      <c r="B15" s="5" t="s">
        <v>24717</v>
      </c>
      <c r="C15" s="5" t="s">
        <v>31629</v>
      </c>
      <c r="D15" s="5" t="n">
        <v>40541</v>
      </c>
      <c r="E15" s="5" t="s">
        <v>31648</v>
      </c>
      <c r="F15" s="5" t="s">
        <v>31636</v>
      </c>
      <c r="G15" s="5" t="n">
        <v>27</v>
      </c>
    </row>
    <row r="16" customFormat="false" ht="15" hidden="false" customHeight="false" outlineLevel="0" collapsed="false">
      <c r="A16" s="5" t="n">
        <v>85</v>
      </c>
      <c r="B16" s="5" t="s">
        <v>27334</v>
      </c>
      <c r="C16" s="5" t="s">
        <v>31629</v>
      </c>
      <c r="D16" s="5" t="n">
        <v>127545</v>
      </c>
      <c r="E16" s="5" t="s">
        <v>31649</v>
      </c>
      <c r="F16" s="5" t="s">
        <v>31650</v>
      </c>
      <c r="G16" s="5" t="n">
        <v>24</v>
      </c>
    </row>
    <row r="17" customFormat="false" ht="15" hidden="false" customHeight="false" outlineLevel="0" collapsed="false">
      <c r="A17" s="5" t="n">
        <v>487</v>
      </c>
      <c r="B17" s="5" t="s">
        <v>17685</v>
      </c>
      <c r="C17" s="5" t="s">
        <v>31632</v>
      </c>
      <c r="D17" s="5" t="n">
        <v>53312</v>
      </c>
      <c r="E17" s="5" t="s">
        <v>1005</v>
      </c>
      <c r="F17" s="5" t="s">
        <v>31633</v>
      </c>
      <c r="G17" s="5" t="n">
        <v>24</v>
      </c>
    </row>
    <row r="18" customFormat="false" ht="15" hidden="false" customHeight="false" outlineLevel="0" collapsed="false">
      <c r="A18" s="5" t="n">
        <v>326</v>
      </c>
      <c r="B18" s="5" t="s">
        <v>17394</v>
      </c>
      <c r="C18" s="5" t="s">
        <v>31629</v>
      </c>
      <c r="D18" s="5" t="n">
        <v>167957</v>
      </c>
      <c r="E18" s="5" t="s">
        <v>31651</v>
      </c>
      <c r="F18" s="5" t="s">
        <v>31636</v>
      </c>
      <c r="G18" s="5" t="n">
        <v>22</v>
      </c>
    </row>
    <row r="19" customFormat="false" ht="15" hidden="false" customHeight="false" outlineLevel="0" collapsed="false">
      <c r="A19" s="5" t="n">
        <v>334</v>
      </c>
      <c r="B19" s="5" t="s">
        <v>25095</v>
      </c>
      <c r="C19" s="5" t="s">
        <v>31629</v>
      </c>
      <c r="D19" s="5" t="n">
        <v>35095</v>
      </c>
      <c r="E19" s="5" t="s">
        <v>31648</v>
      </c>
      <c r="F19" s="5" t="s">
        <v>31636</v>
      </c>
      <c r="G19" s="5" t="n">
        <v>22</v>
      </c>
    </row>
    <row r="20" customFormat="false" ht="15" hidden="false" customHeight="false" outlineLevel="0" collapsed="false">
      <c r="A20" s="5" t="n">
        <v>43</v>
      </c>
      <c r="B20" s="5" t="s">
        <v>19575</v>
      </c>
      <c r="C20" s="5" t="s">
        <v>29090</v>
      </c>
      <c r="D20" s="5" t="n">
        <v>14990</v>
      </c>
      <c r="E20" s="5" t="s">
        <v>1005</v>
      </c>
      <c r="F20" s="5" t="s">
        <v>31652</v>
      </c>
      <c r="G20" s="5" t="n">
        <v>20</v>
      </c>
    </row>
    <row r="21" customFormat="false" ht="15" hidden="false" customHeight="false" outlineLevel="0" collapsed="false">
      <c r="A21" s="5" t="n">
        <v>92</v>
      </c>
      <c r="B21" s="5" t="s">
        <v>19618</v>
      </c>
      <c r="C21" s="5" t="s">
        <v>31653</v>
      </c>
      <c r="D21" s="5" t="n">
        <v>37085</v>
      </c>
      <c r="E21" s="5" t="s">
        <v>1005</v>
      </c>
      <c r="F21" s="5" t="s">
        <v>31654</v>
      </c>
      <c r="G21" s="5" t="n">
        <v>20</v>
      </c>
    </row>
    <row r="22" customFormat="false" ht="15" hidden="false" customHeight="false" outlineLevel="0" collapsed="false">
      <c r="A22" s="5" t="n">
        <v>147</v>
      </c>
      <c r="B22" s="5" t="s">
        <v>17657</v>
      </c>
      <c r="C22" s="5" t="s">
        <v>31632</v>
      </c>
      <c r="D22" s="5" t="n">
        <v>20421</v>
      </c>
      <c r="E22" s="5" t="s">
        <v>1005</v>
      </c>
      <c r="F22" s="5" t="s">
        <v>31655</v>
      </c>
      <c r="G22" s="5" t="n">
        <v>20</v>
      </c>
    </row>
    <row r="23" customFormat="false" ht="15" hidden="false" customHeight="false" outlineLevel="0" collapsed="false">
      <c r="A23" s="5" t="n">
        <v>6</v>
      </c>
      <c r="B23" s="5" t="s">
        <v>17587</v>
      </c>
      <c r="C23" s="5" t="s">
        <v>31629</v>
      </c>
      <c r="D23" s="5" t="n">
        <v>50115</v>
      </c>
      <c r="E23" s="5" t="s">
        <v>31656</v>
      </c>
      <c r="F23" s="5" t="s">
        <v>31657</v>
      </c>
      <c r="G23" s="5" t="n">
        <v>19</v>
      </c>
    </row>
    <row r="24" customFormat="false" ht="15" hidden="false" customHeight="false" outlineLevel="0" collapsed="false">
      <c r="A24" s="5" t="n">
        <v>94</v>
      </c>
      <c r="B24" s="5" t="s">
        <v>19038</v>
      </c>
      <c r="C24" s="5" t="s">
        <v>31632</v>
      </c>
      <c r="D24" s="5" t="n">
        <v>17575</v>
      </c>
      <c r="E24" s="5" t="s">
        <v>1005</v>
      </c>
      <c r="F24" s="5" t="s">
        <v>31658</v>
      </c>
      <c r="G24" s="5" t="n">
        <v>19</v>
      </c>
    </row>
    <row r="25" customFormat="false" ht="15" hidden="false" customHeight="false" outlineLevel="0" collapsed="false">
      <c r="A25" s="5" t="n">
        <v>1783</v>
      </c>
      <c r="B25" s="5" t="s">
        <v>22034</v>
      </c>
      <c r="C25" s="5" t="s">
        <v>31659</v>
      </c>
      <c r="D25" s="5" t="n">
        <v>26221</v>
      </c>
      <c r="E25" s="5" t="s">
        <v>1005</v>
      </c>
      <c r="F25" s="5" t="s">
        <v>31660</v>
      </c>
      <c r="G25" s="5" t="n">
        <v>19</v>
      </c>
    </row>
    <row r="26" customFormat="false" ht="15" hidden="false" customHeight="false" outlineLevel="0" collapsed="false">
      <c r="A26" s="5" t="n">
        <v>142</v>
      </c>
      <c r="B26" s="5" t="s">
        <v>17090</v>
      </c>
      <c r="C26" s="5" t="s">
        <v>31629</v>
      </c>
      <c r="D26" s="5" t="n">
        <v>58213</v>
      </c>
      <c r="E26" s="5" t="s">
        <v>31661</v>
      </c>
      <c r="F26" s="5" t="s">
        <v>31662</v>
      </c>
      <c r="G26" s="5" t="n">
        <v>19</v>
      </c>
    </row>
    <row r="27" customFormat="false" ht="15" hidden="false" customHeight="false" outlineLevel="0" collapsed="false">
      <c r="A27" s="5" t="n">
        <v>33</v>
      </c>
      <c r="B27" s="5" t="s">
        <v>23386</v>
      </c>
      <c r="C27" s="5" t="s">
        <v>31629</v>
      </c>
      <c r="D27" s="5" t="n">
        <v>31164</v>
      </c>
      <c r="E27" s="5" t="s">
        <v>31663</v>
      </c>
      <c r="F27" s="5" t="s">
        <v>31664</v>
      </c>
      <c r="G27" s="5" t="n">
        <v>18</v>
      </c>
    </row>
    <row r="28" customFormat="false" ht="15" hidden="false" customHeight="false" outlineLevel="0" collapsed="false">
      <c r="A28" s="5" t="n">
        <v>324</v>
      </c>
      <c r="B28" s="5" t="s">
        <v>22415</v>
      </c>
      <c r="C28" s="5" t="s">
        <v>31629</v>
      </c>
      <c r="D28" s="5" t="n">
        <v>129679</v>
      </c>
      <c r="E28" s="5" t="s">
        <v>31665</v>
      </c>
      <c r="F28" s="5" t="s">
        <v>31666</v>
      </c>
      <c r="G28" s="5" t="n">
        <v>18</v>
      </c>
    </row>
    <row r="29" customFormat="false" ht="15" hidden="false" customHeight="false" outlineLevel="0" collapsed="false">
      <c r="A29" s="5" t="n">
        <v>506</v>
      </c>
      <c r="B29" s="5" t="s">
        <v>17729</v>
      </c>
      <c r="C29" s="5" t="s">
        <v>31629</v>
      </c>
      <c r="D29" s="5" t="n">
        <v>292083</v>
      </c>
      <c r="E29" s="5" t="s">
        <v>31667</v>
      </c>
      <c r="F29" s="5" t="s">
        <v>31668</v>
      </c>
      <c r="G29" s="5" t="n">
        <v>18</v>
      </c>
    </row>
    <row r="30" customFormat="false" ht="15" hidden="false" customHeight="false" outlineLevel="0" collapsed="false">
      <c r="A30" s="5" t="n">
        <v>488</v>
      </c>
      <c r="B30" s="5" t="s">
        <v>24942</v>
      </c>
      <c r="C30" s="5" t="s">
        <v>31632</v>
      </c>
      <c r="D30" s="5" t="n">
        <v>50930</v>
      </c>
      <c r="E30" s="5" t="s">
        <v>1005</v>
      </c>
      <c r="F30" s="5" t="s">
        <v>31633</v>
      </c>
      <c r="G30" s="5" t="n">
        <v>18</v>
      </c>
    </row>
    <row r="31" customFormat="false" ht="22.35" hidden="false" customHeight="false" outlineLevel="0" collapsed="false">
      <c r="A31" s="5" t="n">
        <v>1715</v>
      </c>
      <c r="B31" s="5" t="s">
        <v>23391</v>
      </c>
      <c r="C31" s="5" t="s">
        <v>31629</v>
      </c>
      <c r="D31" s="5" t="n">
        <v>49033</v>
      </c>
      <c r="E31" s="5" t="s">
        <v>31669</v>
      </c>
      <c r="F31" s="5" t="s">
        <v>31670</v>
      </c>
      <c r="G31" s="5" t="n">
        <v>18</v>
      </c>
    </row>
    <row r="32" customFormat="false" ht="15" hidden="false" customHeight="false" outlineLevel="0" collapsed="false">
      <c r="A32" s="5" t="n">
        <v>153</v>
      </c>
      <c r="B32" s="5" t="s">
        <v>20534</v>
      </c>
      <c r="C32" s="5" t="s">
        <v>31632</v>
      </c>
      <c r="D32" s="5" t="n">
        <v>124594</v>
      </c>
      <c r="E32" s="5" t="s">
        <v>1005</v>
      </c>
      <c r="F32" s="5" t="s">
        <v>31671</v>
      </c>
      <c r="G32" s="5" t="n">
        <v>18</v>
      </c>
    </row>
    <row r="33" customFormat="false" ht="15" hidden="false" customHeight="false" outlineLevel="0" collapsed="false">
      <c r="A33" s="5" t="n">
        <v>486</v>
      </c>
      <c r="B33" s="5" t="s">
        <v>24928</v>
      </c>
      <c r="C33" s="5" t="s">
        <v>31632</v>
      </c>
      <c r="D33" s="5" t="n">
        <v>62494</v>
      </c>
      <c r="E33" s="5" t="s">
        <v>1005</v>
      </c>
      <c r="F33" s="5" t="s">
        <v>31633</v>
      </c>
      <c r="G33" s="5" t="n">
        <v>17</v>
      </c>
    </row>
    <row r="34" customFormat="false" ht="15" hidden="false" customHeight="false" outlineLevel="0" collapsed="false">
      <c r="A34" s="5" t="n">
        <v>138</v>
      </c>
      <c r="B34" s="5" t="s">
        <v>19564</v>
      </c>
      <c r="C34" s="5" t="s">
        <v>31632</v>
      </c>
      <c r="D34" s="5" t="n">
        <v>62666</v>
      </c>
      <c r="E34" s="5" t="s">
        <v>1005</v>
      </c>
      <c r="F34" s="5" t="s">
        <v>31672</v>
      </c>
      <c r="G34" s="5" t="n">
        <v>17</v>
      </c>
    </row>
    <row r="35" customFormat="false" ht="15" hidden="false" customHeight="false" outlineLevel="0" collapsed="false">
      <c r="A35" s="5" t="n">
        <v>5</v>
      </c>
      <c r="B35" s="5" t="s">
        <v>18571</v>
      </c>
      <c r="C35" s="5" t="s">
        <v>31629</v>
      </c>
      <c r="D35" s="5" t="n">
        <v>37784</v>
      </c>
      <c r="E35" s="5" t="s">
        <v>31656</v>
      </c>
      <c r="F35" s="5" t="s">
        <v>31673</v>
      </c>
      <c r="G35" s="5" t="n">
        <v>16</v>
      </c>
    </row>
    <row r="36" customFormat="false" ht="15" hidden="false" customHeight="false" outlineLevel="0" collapsed="false">
      <c r="A36" s="5" t="n">
        <v>503</v>
      </c>
      <c r="B36" s="5" t="s">
        <v>17125</v>
      </c>
      <c r="C36" s="5" t="s">
        <v>31629</v>
      </c>
      <c r="D36" s="5" t="n">
        <v>244033</v>
      </c>
      <c r="E36" s="5" t="s">
        <v>31674</v>
      </c>
      <c r="F36" s="5" t="s">
        <v>31675</v>
      </c>
      <c r="G36" s="5" t="n">
        <v>15</v>
      </c>
    </row>
    <row r="37" customFormat="false" ht="15" hidden="false" customHeight="false" outlineLevel="0" collapsed="false">
      <c r="A37" s="5" t="n">
        <v>31</v>
      </c>
      <c r="B37" s="5" t="s">
        <v>27521</v>
      </c>
      <c r="C37" s="5" t="s">
        <v>31629</v>
      </c>
      <c r="D37" s="5" t="n">
        <v>6214</v>
      </c>
      <c r="E37" s="5" t="s">
        <v>31676</v>
      </c>
      <c r="F37" s="5" t="s">
        <v>31677</v>
      </c>
      <c r="G37" s="5" t="n">
        <v>14</v>
      </c>
    </row>
    <row r="38" customFormat="false" ht="15" hidden="false" customHeight="false" outlineLevel="0" collapsed="false">
      <c r="A38" s="5" t="n">
        <v>74</v>
      </c>
      <c r="B38" s="5" t="s">
        <v>17325</v>
      </c>
      <c r="C38" s="5" t="s">
        <v>31653</v>
      </c>
      <c r="D38" s="5" t="n">
        <v>41097</v>
      </c>
      <c r="E38" s="5" t="s">
        <v>1005</v>
      </c>
      <c r="F38" s="5" t="s">
        <v>31678</v>
      </c>
      <c r="G38" s="5" t="n">
        <v>14</v>
      </c>
    </row>
    <row r="39" customFormat="false" ht="22.35" hidden="false" customHeight="false" outlineLevel="0" collapsed="false">
      <c r="A39" s="5" t="n">
        <v>553</v>
      </c>
      <c r="B39" s="5" t="s">
        <v>17098</v>
      </c>
      <c r="C39" s="5" t="s">
        <v>31629</v>
      </c>
      <c r="D39" s="5" t="n">
        <v>25</v>
      </c>
      <c r="E39" s="5" t="s">
        <v>31679</v>
      </c>
      <c r="F39" s="5" t="s">
        <v>31680</v>
      </c>
      <c r="G39" s="5" t="n">
        <v>14</v>
      </c>
    </row>
    <row r="40" customFormat="false" ht="32.8" hidden="false" customHeight="false" outlineLevel="0" collapsed="false">
      <c r="A40" s="5" t="n">
        <v>1205</v>
      </c>
      <c r="B40" s="5" t="s">
        <v>17158</v>
      </c>
      <c r="C40" s="5" t="s">
        <v>31629</v>
      </c>
      <c r="D40" s="5" t="n">
        <v>12729</v>
      </c>
      <c r="E40" s="5" t="s">
        <v>31681</v>
      </c>
      <c r="F40" s="5" t="s">
        <v>31682</v>
      </c>
      <c r="G40" s="5" t="n">
        <v>14</v>
      </c>
    </row>
    <row r="41" customFormat="false" ht="15" hidden="false" customHeight="false" outlineLevel="0" collapsed="false">
      <c r="A41" s="5" t="n">
        <v>36</v>
      </c>
      <c r="B41" s="5" t="s">
        <v>21079</v>
      </c>
      <c r="C41" s="5" t="s">
        <v>29090</v>
      </c>
      <c r="D41" s="5" t="n">
        <v>31277</v>
      </c>
      <c r="E41" s="5" t="s">
        <v>1005</v>
      </c>
      <c r="F41" s="5" t="s">
        <v>31683</v>
      </c>
      <c r="G41" s="5" t="n">
        <v>13</v>
      </c>
    </row>
    <row r="42" customFormat="false" ht="15" hidden="false" customHeight="false" outlineLevel="0" collapsed="false">
      <c r="A42" s="5" t="n">
        <v>143</v>
      </c>
      <c r="B42" s="5" t="s">
        <v>18997</v>
      </c>
      <c r="C42" s="5" t="s">
        <v>31629</v>
      </c>
      <c r="D42" s="5" t="n">
        <v>38081</v>
      </c>
      <c r="E42" s="5" t="s">
        <v>31656</v>
      </c>
      <c r="F42" s="5" t="s">
        <v>31684</v>
      </c>
      <c r="G42" s="5" t="n">
        <v>13</v>
      </c>
    </row>
    <row r="43" customFormat="false" ht="15" hidden="false" customHeight="false" outlineLevel="0" collapsed="false">
      <c r="A43" s="5" t="n">
        <v>154</v>
      </c>
      <c r="B43" s="5" t="s">
        <v>22089</v>
      </c>
      <c r="C43" s="5" t="s">
        <v>29090</v>
      </c>
      <c r="D43" s="5" t="n">
        <v>80409</v>
      </c>
      <c r="E43" s="5" t="s">
        <v>1005</v>
      </c>
      <c r="F43" s="5" t="s">
        <v>31685</v>
      </c>
      <c r="G43" s="5" t="n">
        <v>13</v>
      </c>
    </row>
    <row r="44" customFormat="false" ht="15" hidden="false" customHeight="false" outlineLevel="0" collapsed="false">
      <c r="A44" s="5" t="n">
        <v>526</v>
      </c>
      <c r="B44" s="5" t="s">
        <v>18733</v>
      </c>
      <c r="C44" s="5" t="s">
        <v>31659</v>
      </c>
      <c r="D44" s="5" t="n">
        <v>93896</v>
      </c>
      <c r="E44" s="5" t="s">
        <v>1005</v>
      </c>
      <c r="F44" s="5" t="s">
        <v>31686</v>
      </c>
      <c r="G44" s="5" t="n">
        <v>12</v>
      </c>
    </row>
    <row r="45" customFormat="false" ht="22.35" hidden="false" customHeight="false" outlineLevel="0" collapsed="false">
      <c r="A45" s="5" t="n">
        <v>1718</v>
      </c>
      <c r="B45" s="5" t="s">
        <v>19029</v>
      </c>
      <c r="C45" s="5" t="s">
        <v>31632</v>
      </c>
      <c r="D45" s="5" t="n">
        <v>9231</v>
      </c>
      <c r="E45" s="5" t="s">
        <v>1005</v>
      </c>
      <c r="F45" s="5" t="s">
        <v>31687</v>
      </c>
      <c r="G45" s="5" t="n">
        <v>12</v>
      </c>
    </row>
    <row r="46" customFormat="false" ht="22.35" hidden="false" customHeight="false" outlineLevel="0" collapsed="false">
      <c r="A46" s="5" t="n">
        <v>1748</v>
      </c>
      <c r="B46" s="5" t="s">
        <v>17388</v>
      </c>
      <c r="C46" s="5" t="s">
        <v>31629</v>
      </c>
      <c r="D46" s="5" t="n">
        <v>73246</v>
      </c>
      <c r="E46" s="5" t="s">
        <v>31641</v>
      </c>
      <c r="F46" s="5" t="s">
        <v>31682</v>
      </c>
      <c r="G46" s="5" t="n">
        <v>12</v>
      </c>
    </row>
    <row r="47" customFormat="false" ht="15" hidden="false" customHeight="false" outlineLevel="0" collapsed="false">
      <c r="A47" s="5" t="n">
        <v>157</v>
      </c>
      <c r="B47" s="5" t="s">
        <v>22138</v>
      </c>
      <c r="C47" s="5" t="s">
        <v>29090</v>
      </c>
      <c r="D47" s="5" t="n">
        <v>46830</v>
      </c>
      <c r="E47" s="5" t="s">
        <v>1005</v>
      </c>
      <c r="F47" s="5" t="s">
        <v>31671</v>
      </c>
      <c r="G47" s="5" t="n">
        <v>12</v>
      </c>
    </row>
    <row r="48" customFormat="false" ht="15" hidden="false" customHeight="false" outlineLevel="0" collapsed="false">
      <c r="A48" s="5" t="n">
        <v>122</v>
      </c>
      <c r="B48" s="5" t="s">
        <v>17742</v>
      </c>
      <c r="C48" s="5" t="s">
        <v>29090</v>
      </c>
      <c r="D48" s="5" t="n">
        <v>24606</v>
      </c>
      <c r="E48" s="5" t="s">
        <v>1005</v>
      </c>
      <c r="F48" s="5" t="s">
        <v>31688</v>
      </c>
      <c r="G48" s="5" t="n">
        <v>11</v>
      </c>
    </row>
    <row r="49" customFormat="false" ht="15" hidden="false" customHeight="false" outlineLevel="0" collapsed="false">
      <c r="A49" s="5" t="n">
        <v>1862</v>
      </c>
      <c r="B49" s="5" t="s">
        <v>20288</v>
      </c>
      <c r="C49" s="5" t="s">
        <v>31632</v>
      </c>
      <c r="D49" s="5" t="n">
        <v>19385</v>
      </c>
      <c r="E49" s="5" t="s">
        <v>1005</v>
      </c>
      <c r="F49" s="5" t="s">
        <v>31689</v>
      </c>
      <c r="G49" s="5" t="n">
        <v>10</v>
      </c>
    </row>
    <row r="50" customFormat="false" ht="15" hidden="false" customHeight="false" outlineLevel="0" collapsed="false">
      <c r="A50" s="5" t="n">
        <v>44</v>
      </c>
      <c r="B50" s="5" t="s">
        <v>20511</v>
      </c>
      <c r="C50" s="5" t="s">
        <v>31629</v>
      </c>
      <c r="D50" s="5" t="n">
        <v>5258</v>
      </c>
      <c r="E50" s="5" t="s">
        <v>31676</v>
      </c>
      <c r="F50" s="5" t="s">
        <v>31690</v>
      </c>
      <c r="G50" s="5" t="n">
        <v>10</v>
      </c>
    </row>
    <row r="51" customFormat="false" ht="15" hidden="false" customHeight="false" outlineLevel="0" collapsed="false">
      <c r="A51" s="5" t="n">
        <v>513</v>
      </c>
      <c r="B51" s="5" t="s">
        <v>17215</v>
      </c>
      <c r="C51" s="5" t="s">
        <v>31659</v>
      </c>
      <c r="D51" s="5" t="n">
        <v>4832</v>
      </c>
      <c r="E51" s="5" t="s">
        <v>1005</v>
      </c>
      <c r="F51" s="5" t="s">
        <v>31686</v>
      </c>
      <c r="G51" s="5" t="n">
        <v>10</v>
      </c>
    </row>
    <row r="52" customFormat="false" ht="15" hidden="false" customHeight="false" outlineLevel="0" collapsed="false">
      <c r="A52" s="5" t="n">
        <v>9</v>
      </c>
      <c r="B52" s="5" t="s">
        <v>19346</v>
      </c>
      <c r="C52" s="5" t="s">
        <v>31629</v>
      </c>
      <c r="D52" s="5" t="n">
        <v>31364</v>
      </c>
      <c r="E52" s="5" t="s">
        <v>31691</v>
      </c>
      <c r="F52" s="5" t="s">
        <v>31692</v>
      </c>
      <c r="G52" s="5" t="n">
        <v>9</v>
      </c>
    </row>
    <row r="53" customFormat="false" ht="15" hidden="false" customHeight="false" outlineLevel="0" collapsed="false">
      <c r="A53" s="5" t="n">
        <v>10</v>
      </c>
      <c r="B53" s="5" t="s">
        <v>26571</v>
      </c>
      <c r="C53" s="5" t="s">
        <v>31629</v>
      </c>
      <c r="D53" s="5" t="n">
        <v>20953</v>
      </c>
      <c r="E53" s="5" t="s">
        <v>31693</v>
      </c>
      <c r="F53" s="5" t="s">
        <v>31694</v>
      </c>
      <c r="G53" s="5" t="n">
        <v>9</v>
      </c>
    </row>
    <row r="54" customFormat="false" ht="15" hidden="false" customHeight="false" outlineLevel="0" collapsed="false">
      <c r="A54" s="5" t="n">
        <v>13</v>
      </c>
      <c r="B54" s="5" t="s">
        <v>26022</v>
      </c>
      <c r="C54" s="5" t="s">
        <v>31629</v>
      </c>
      <c r="D54" s="5" t="n">
        <v>8616</v>
      </c>
      <c r="E54" s="5" t="s">
        <v>31676</v>
      </c>
      <c r="F54" s="5" t="s">
        <v>31695</v>
      </c>
      <c r="G54" s="5" t="n">
        <v>9</v>
      </c>
    </row>
    <row r="55" customFormat="false" ht="15" hidden="false" customHeight="false" outlineLevel="0" collapsed="false">
      <c r="A55" s="5" t="n">
        <v>48</v>
      </c>
      <c r="B55" s="5" t="s">
        <v>26132</v>
      </c>
      <c r="C55" s="5" t="s">
        <v>31629</v>
      </c>
      <c r="D55" s="5" t="n">
        <v>48009</v>
      </c>
      <c r="E55" s="5" t="s">
        <v>31696</v>
      </c>
      <c r="F55" s="5" t="s">
        <v>31697</v>
      </c>
      <c r="G55" s="5" t="n">
        <v>9</v>
      </c>
    </row>
    <row r="56" customFormat="false" ht="15" hidden="false" customHeight="false" outlineLevel="0" collapsed="false">
      <c r="A56" s="5" t="n">
        <v>71</v>
      </c>
      <c r="B56" s="5" t="s">
        <v>17120</v>
      </c>
      <c r="C56" s="5" t="s">
        <v>31629</v>
      </c>
      <c r="D56" s="5" t="n">
        <v>12754</v>
      </c>
      <c r="E56" s="5" t="s">
        <v>31698</v>
      </c>
      <c r="F56" s="5" t="s">
        <v>31699</v>
      </c>
      <c r="G56" s="5" t="n">
        <v>9</v>
      </c>
    </row>
    <row r="57" customFormat="false" ht="15" hidden="false" customHeight="false" outlineLevel="0" collapsed="false">
      <c r="A57" s="5" t="n">
        <v>103</v>
      </c>
      <c r="B57" s="5" t="s">
        <v>22734</v>
      </c>
      <c r="C57" s="5" t="s">
        <v>31629</v>
      </c>
      <c r="D57" s="5" t="n">
        <v>51537</v>
      </c>
      <c r="E57" s="5" t="s">
        <v>31700</v>
      </c>
      <c r="F57" s="5" t="s">
        <v>31701</v>
      </c>
      <c r="G57" s="5" t="n">
        <v>9</v>
      </c>
    </row>
    <row r="58" customFormat="false" ht="22.35" hidden="false" customHeight="false" outlineLevel="0" collapsed="false">
      <c r="A58" s="5" t="n">
        <v>549</v>
      </c>
      <c r="B58" s="5" t="s">
        <v>17140</v>
      </c>
      <c r="C58" s="5" t="s">
        <v>31629</v>
      </c>
      <c r="D58" s="5" t="n">
        <v>9472</v>
      </c>
      <c r="E58" s="5" t="s">
        <v>31702</v>
      </c>
      <c r="F58" s="5" t="s">
        <v>31680</v>
      </c>
      <c r="G58" s="5" t="n">
        <v>9</v>
      </c>
    </row>
    <row r="59" customFormat="false" ht="32.8" hidden="false" customHeight="false" outlineLevel="0" collapsed="false">
      <c r="A59" s="5" t="n">
        <v>1236</v>
      </c>
      <c r="B59" s="5" t="s">
        <v>17272</v>
      </c>
      <c r="C59" s="5" t="s">
        <v>31629</v>
      </c>
      <c r="D59" s="5" t="n">
        <v>42</v>
      </c>
      <c r="E59" s="5" t="s">
        <v>31679</v>
      </c>
      <c r="F59" s="5" t="s">
        <v>31682</v>
      </c>
      <c r="G59" s="5" t="n">
        <v>9</v>
      </c>
    </row>
    <row r="60" customFormat="false" ht="15" hidden="false" customHeight="false" outlineLevel="0" collapsed="false">
      <c r="A60" s="5" t="n">
        <v>1759</v>
      </c>
      <c r="B60" s="5" t="s">
        <v>29555</v>
      </c>
      <c r="C60" s="5" t="s">
        <v>31639</v>
      </c>
      <c r="D60" s="5" t="n">
        <v>4306</v>
      </c>
      <c r="E60" s="5" t="s">
        <v>1005</v>
      </c>
      <c r="F60" s="5" t="s">
        <v>31687</v>
      </c>
      <c r="G60" s="5" t="n">
        <v>9</v>
      </c>
    </row>
    <row r="61" customFormat="false" ht="15" hidden="false" customHeight="false" outlineLevel="0" collapsed="false">
      <c r="A61" s="5" t="n">
        <v>158</v>
      </c>
      <c r="B61" s="5" t="s">
        <v>25893</v>
      </c>
      <c r="C61" s="5" t="s">
        <v>31632</v>
      </c>
      <c r="D61" s="5" t="n">
        <v>50634</v>
      </c>
      <c r="E61" s="5" t="s">
        <v>1005</v>
      </c>
      <c r="F61" s="5" t="s">
        <v>31703</v>
      </c>
      <c r="G61" s="5" t="n">
        <v>9</v>
      </c>
    </row>
    <row r="62" customFormat="false" ht="15" hidden="false" customHeight="false" outlineLevel="0" collapsed="false">
      <c r="A62" s="5" t="n">
        <v>15</v>
      </c>
      <c r="B62" s="5" t="s">
        <v>21238</v>
      </c>
      <c r="C62" s="5" t="s">
        <v>31629</v>
      </c>
      <c r="D62" s="5" t="n">
        <v>50119</v>
      </c>
      <c r="E62" s="5" t="s">
        <v>31700</v>
      </c>
      <c r="F62" s="5" t="s">
        <v>31704</v>
      </c>
      <c r="G62" s="5" t="n">
        <v>8</v>
      </c>
    </row>
    <row r="63" customFormat="false" ht="15" hidden="false" customHeight="false" outlineLevel="0" collapsed="false">
      <c r="A63" s="5" t="n">
        <v>54</v>
      </c>
      <c r="B63" s="5" t="s">
        <v>17717</v>
      </c>
      <c r="C63" s="5" t="s">
        <v>31629</v>
      </c>
      <c r="D63" s="5" t="n">
        <v>24969</v>
      </c>
      <c r="E63" s="5" t="s">
        <v>31693</v>
      </c>
      <c r="F63" s="5" t="s">
        <v>31705</v>
      </c>
      <c r="G63" s="5" t="n">
        <v>8</v>
      </c>
    </row>
    <row r="64" customFormat="false" ht="15" hidden="false" customHeight="false" outlineLevel="0" collapsed="false">
      <c r="A64" s="5" t="n">
        <v>75</v>
      </c>
      <c r="B64" s="5" t="s">
        <v>17403</v>
      </c>
      <c r="C64" s="5" t="s">
        <v>31653</v>
      </c>
      <c r="D64" s="5" t="n">
        <v>28789</v>
      </c>
      <c r="E64" s="5" t="s">
        <v>1005</v>
      </c>
      <c r="F64" s="5" t="s">
        <v>31678</v>
      </c>
      <c r="G64" s="5" t="n">
        <v>8</v>
      </c>
    </row>
    <row r="65" customFormat="false" ht="15" hidden="false" customHeight="false" outlineLevel="0" collapsed="false">
      <c r="A65" s="5" t="n">
        <v>514</v>
      </c>
      <c r="B65" s="5" t="s">
        <v>17476</v>
      </c>
      <c r="C65" s="5" t="s">
        <v>31659</v>
      </c>
      <c r="D65" s="5" t="n">
        <v>13485</v>
      </c>
      <c r="E65" s="5" t="s">
        <v>1005</v>
      </c>
      <c r="F65" s="5" t="s">
        <v>31686</v>
      </c>
      <c r="G65" s="5" t="n">
        <v>8</v>
      </c>
    </row>
    <row r="66" customFormat="false" ht="15" hidden="false" customHeight="false" outlineLevel="0" collapsed="false">
      <c r="A66" s="5" t="n">
        <v>518</v>
      </c>
      <c r="B66" s="5" t="s">
        <v>17359</v>
      </c>
      <c r="C66" s="5" t="s">
        <v>31659</v>
      </c>
      <c r="D66" s="5" t="n">
        <v>19745</v>
      </c>
      <c r="E66" s="5" t="s">
        <v>1005</v>
      </c>
      <c r="F66" s="5" t="s">
        <v>31686</v>
      </c>
      <c r="G66" s="5" t="n">
        <v>8</v>
      </c>
    </row>
    <row r="67" customFormat="false" ht="15" hidden="false" customHeight="false" outlineLevel="0" collapsed="false">
      <c r="A67" s="5" t="n">
        <v>156</v>
      </c>
      <c r="B67" s="5" t="s">
        <v>23896</v>
      </c>
      <c r="C67" s="5" t="s">
        <v>29090</v>
      </c>
      <c r="D67" s="5" t="n">
        <v>25262</v>
      </c>
      <c r="E67" s="5" t="s">
        <v>1005</v>
      </c>
      <c r="F67" s="5" t="s">
        <v>31706</v>
      </c>
      <c r="G67" s="5" t="n">
        <v>8</v>
      </c>
    </row>
    <row r="68" customFormat="false" ht="15" hidden="false" customHeight="false" outlineLevel="0" collapsed="false">
      <c r="A68" s="5" t="n">
        <v>182</v>
      </c>
      <c r="B68" s="5" t="s">
        <v>29856</v>
      </c>
      <c r="C68" s="5" t="s">
        <v>29090</v>
      </c>
      <c r="D68" s="5" t="n">
        <v>9316</v>
      </c>
      <c r="E68" s="5" t="s">
        <v>1005</v>
      </c>
      <c r="F68" s="5" t="s">
        <v>31707</v>
      </c>
      <c r="G68" s="5" t="n">
        <v>8</v>
      </c>
    </row>
    <row r="69" customFormat="false" ht="15" hidden="false" customHeight="false" outlineLevel="0" collapsed="false">
      <c r="A69" s="5" t="n">
        <v>1993</v>
      </c>
      <c r="B69" s="5" t="s">
        <v>25702</v>
      </c>
      <c r="C69" s="5" t="s">
        <v>31659</v>
      </c>
      <c r="D69" s="5" t="n">
        <v>22354</v>
      </c>
      <c r="E69" s="5" t="s">
        <v>1005</v>
      </c>
      <c r="F69" s="5" t="s">
        <v>31708</v>
      </c>
      <c r="G69" s="5" t="n">
        <v>7</v>
      </c>
    </row>
    <row r="70" customFormat="false" ht="22.35" hidden="false" customHeight="false" outlineLevel="0" collapsed="false">
      <c r="A70" s="5" t="n">
        <v>11</v>
      </c>
      <c r="B70" s="5" t="s">
        <v>22392</v>
      </c>
      <c r="C70" s="5" t="s">
        <v>31629</v>
      </c>
      <c r="D70" s="5" t="n">
        <v>10224</v>
      </c>
      <c r="E70" s="5" t="s">
        <v>31709</v>
      </c>
      <c r="F70" s="5" t="s">
        <v>31710</v>
      </c>
      <c r="G70" s="5" t="n">
        <v>7</v>
      </c>
    </row>
    <row r="71" customFormat="false" ht="15" hidden="false" customHeight="false" outlineLevel="0" collapsed="false">
      <c r="A71" s="5" t="n">
        <v>73</v>
      </c>
      <c r="B71" s="5" t="s">
        <v>26302</v>
      </c>
      <c r="C71" s="5" t="s">
        <v>31632</v>
      </c>
      <c r="D71" s="5" t="n">
        <v>33227</v>
      </c>
      <c r="E71" s="5" t="s">
        <v>1005</v>
      </c>
      <c r="F71" s="5" t="s">
        <v>31711</v>
      </c>
      <c r="G71" s="5" t="n">
        <v>7</v>
      </c>
    </row>
    <row r="72" customFormat="false" ht="15" hidden="false" customHeight="false" outlineLevel="0" collapsed="false">
      <c r="A72" s="5" t="n">
        <v>76</v>
      </c>
      <c r="B72" s="5" t="s">
        <v>17317</v>
      </c>
      <c r="C72" s="5" t="s">
        <v>31653</v>
      </c>
      <c r="D72" s="5" t="n">
        <v>38968</v>
      </c>
      <c r="E72" s="5" t="s">
        <v>1005</v>
      </c>
      <c r="F72" s="5" t="s">
        <v>31678</v>
      </c>
      <c r="G72" s="5" t="n">
        <v>7</v>
      </c>
    </row>
    <row r="73" customFormat="false" ht="15" hidden="false" customHeight="false" outlineLevel="0" collapsed="false">
      <c r="A73" s="5" t="n">
        <v>99</v>
      </c>
      <c r="B73" s="5" t="s">
        <v>30942</v>
      </c>
      <c r="C73" s="5" t="s">
        <v>31632</v>
      </c>
      <c r="D73" s="5" t="n">
        <v>9677</v>
      </c>
      <c r="E73" s="5" t="s">
        <v>1005</v>
      </c>
      <c r="F73" s="5" t="s">
        <v>31712</v>
      </c>
      <c r="G73" s="5" t="n">
        <v>7</v>
      </c>
    </row>
    <row r="74" customFormat="false" ht="15" hidden="false" customHeight="false" outlineLevel="0" collapsed="false">
      <c r="A74" s="5" t="n">
        <v>100</v>
      </c>
      <c r="B74" s="5" t="s">
        <v>25863</v>
      </c>
      <c r="C74" s="5" t="s">
        <v>29090</v>
      </c>
      <c r="D74" s="5" t="n">
        <v>12688</v>
      </c>
      <c r="E74" s="5" t="s">
        <v>1005</v>
      </c>
      <c r="F74" s="5" t="s">
        <v>31713</v>
      </c>
      <c r="G74" s="5" t="n">
        <v>7</v>
      </c>
    </row>
    <row r="75" customFormat="false" ht="15" hidden="false" customHeight="false" outlineLevel="0" collapsed="false">
      <c r="A75" s="5" t="n">
        <v>464</v>
      </c>
      <c r="B75" s="5" t="s">
        <v>26552</v>
      </c>
      <c r="C75" s="5" t="s">
        <v>31632</v>
      </c>
      <c r="D75" s="5" t="n">
        <v>14441</v>
      </c>
      <c r="E75" s="5" t="s">
        <v>1005</v>
      </c>
      <c r="F75" s="5" t="s">
        <v>31714</v>
      </c>
      <c r="G75" s="5" t="n">
        <v>7</v>
      </c>
    </row>
    <row r="76" customFormat="false" ht="15" hidden="false" customHeight="false" outlineLevel="0" collapsed="false">
      <c r="A76" s="5" t="n">
        <v>516</v>
      </c>
      <c r="B76" s="5" t="s">
        <v>17313</v>
      </c>
      <c r="C76" s="5" t="s">
        <v>31659</v>
      </c>
      <c r="D76" s="5" t="n">
        <v>38736</v>
      </c>
      <c r="E76" s="5" t="s">
        <v>1005</v>
      </c>
      <c r="F76" s="5" t="s">
        <v>31686</v>
      </c>
      <c r="G76" s="5" t="n">
        <v>7</v>
      </c>
    </row>
    <row r="77" customFormat="false" ht="15" hidden="false" customHeight="false" outlineLevel="0" collapsed="false">
      <c r="A77" s="5" t="n">
        <v>542</v>
      </c>
      <c r="B77" s="5" t="s">
        <v>18194</v>
      </c>
      <c r="C77" s="5" t="s">
        <v>31659</v>
      </c>
      <c r="D77" s="5" t="n">
        <v>8565</v>
      </c>
      <c r="E77" s="5" t="s">
        <v>1005</v>
      </c>
      <c r="F77" s="5" t="s">
        <v>31686</v>
      </c>
      <c r="G77" s="5" t="n">
        <v>7</v>
      </c>
    </row>
    <row r="78" customFormat="false" ht="22.35" hidden="false" customHeight="false" outlineLevel="0" collapsed="false">
      <c r="A78" s="5" t="n">
        <v>1746</v>
      </c>
      <c r="B78" s="5" t="s">
        <v>20088</v>
      </c>
      <c r="C78" s="5" t="s">
        <v>31629</v>
      </c>
      <c r="D78" s="5" t="n">
        <v>79779</v>
      </c>
      <c r="E78" s="5" t="s">
        <v>31715</v>
      </c>
      <c r="F78" s="5" t="s">
        <v>31682</v>
      </c>
      <c r="G78" s="5" t="n">
        <v>7</v>
      </c>
    </row>
    <row r="79" customFormat="false" ht="15" hidden="false" customHeight="false" outlineLevel="0" collapsed="false">
      <c r="A79" s="5" t="n">
        <v>180</v>
      </c>
      <c r="B79" s="5" t="s">
        <v>22134</v>
      </c>
      <c r="C79" s="5" t="s">
        <v>29090</v>
      </c>
      <c r="D79" s="5" t="n">
        <v>28184</v>
      </c>
      <c r="E79" s="5" t="s">
        <v>1005</v>
      </c>
      <c r="F79" s="5" t="s">
        <v>31716</v>
      </c>
      <c r="G79" s="5" t="n">
        <v>7</v>
      </c>
    </row>
    <row r="80" customFormat="false" ht="15" hidden="false" customHeight="false" outlineLevel="0" collapsed="false">
      <c r="A80" s="5" t="n">
        <v>212</v>
      </c>
      <c r="B80" s="5" t="s">
        <v>18286</v>
      </c>
      <c r="C80" s="5" t="s">
        <v>31632</v>
      </c>
      <c r="D80" s="5" t="n">
        <v>25591</v>
      </c>
      <c r="E80" s="5" t="s">
        <v>1005</v>
      </c>
      <c r="F80" s="5" t="s">
        <v>31658</v>
      </c>
      <c r="G80" s="5" t="n">
        <v>7</v>
      </c>
    </row>
    <row r="81" customFormat="false" ht="15" hidden="false" customHeight="false" outlineLevel="0" collapsed="false">
      <c r="A81" s="5" t="n">
        <v>226</v>
      </c>
      <c r="B81" s="5" t="s">
        <v>22051</v>
      </c>
      <c r="C81" s="5" t="s">
        <v>31632</v>
      </c>
      <c r="D81" s="5" t="n">
        <v>4160</v>
      </c>
      <c r="E81" s="5" t="s">
        <v>1005</v>
      </c>
      <c r="F81" s="5" t="s">
        <v>31717</v>
      </c>
      <c r="G81" s="5" t="n">
        <v>7</v>
      </c>
    </row>
    <row r="82" customFormat="false" ht="15" hidden="false" customHeight="false" outlineLevel="0" collapsed="false">
      <c r="A82" s="5" t="n">
        <v>338</v>
      </c>
      <c r="B82" s="5" t="s">
        <v>25372</v>
      </c>
      <c r="C82" s="5" t="s">
        <v>31629</v>
      </c>
      <c r="D82" s="5" t="n">
        <v>22127</v>
      </c>
      <c r="E82" s="5" t="s">
        <v>31693</v>
      </c>
      <c r="F82" s="5" t="s">
        <v>31636</v>
      </c>
      <c r="G82" s="5" t="n">
        <v>6</v>
      </c>
    </row>
    <row r="83" customFormat="false" ht="15" hidden="false" customHeight="false" outlineLevel="0" collapsed="false">
      <c r="A83" s="5" t="n">
        <v>81</v>
      </c>
      <c r="B83" s="5" t="s">
        <v>21018</v>
      </c>
      <c r="C83" s="5" t="s">
        <v>31632</v>
      </c>
      <c r="D83" s="5" t="n">
        <v>11657</v>
      </c>
      <c r="E83" s="5" t="s">
        <v>1005</v>
      </c>
      <c r="F83" s="5" t="s">
        <v>31718</v>
      </c>
      <c r="G83" s="5" t="n">
        <v>6</v>
      </c>
    </row>
    <row r="84" customFormat="false" ht="15" hidden="false" customHeight="false" outlineLevel="0" collapsed="false">
      <c r="A84" s="5" t="n">
        <v>473</v>
      </c>
      <c r="B84" s="5" t="s">
        <v>17244</v>
      </c>
      <c r="C84" s="5" t="s">
        <v>31632</v>
      </c>
      <c r="D84" s="5" t="n">
        <v>9775</v>
      </c>
      <c r="E84" s="5" t="s">
        <v>1005</v>
      </c>
      <c r="F84" s="5" t="s">
        <v>31719</v>
      </c>
      <c r="G84" s="5" t="n">
        <v>6</v>
      </c>
    </row>
    <row r="85" customFormat="false" ht="15" hidden="false" customHeight="false" outlineLevel="0" collapsed="false">
      <c r="A85" s="5" t="n">
        <v>543</v>
      </c>
      <c r="B85" s="5" t="s">
        <v>18269</v>
      </c>
      <c r="C85" s="5" t="s">
        <v>31659</v>
      </c>
      <c r="D85" s="5" t="n">
        <v>9897</v>
      </c>
      <c r="E85" s="5" t="s">
        <v>1005</v>
      </c>
      <c r="F85" s="5" t="s">
        <v>31686</v>
      </c>
      <c r="G85" s="5" t="n">
        <v>6</v>
      </c>
    </row>
    <row r="86" customFormat="false" ht="15" hidden="false" customHeight="false" outlineLevel="0" collapsed="false">
      <c r="A86" s="5" t="n">
        <v>1689</v>
      </c>
      <c r="B86" s="5" t="s">
        <v>28531</v>
      </c>
      <c r="C86" s="5" t="s">
        <v>31629</v>
      </c>
      <c r="D86" s="5" t="n">
        <v>48678</v>
      </c>
      <c r="E86" s="5" t="s">
        <v>31720</v>
      </c>
      <c r="F86" s="5" t="s">
        <v>31680</v>
      </c>
      <c r="G86" s="5" t="n">
        <v>6</v>
      </c>
    </row>
    <row r="87" customFormat="false" ht="15" hidden="false" customHeight="false" outlineLevel="0" collapsed="false">
      <c r="A87" s="5" t="n">
        <v>167</v>
      </c>
      <c r="B87" s="5" t="s">
        <v>26324</v>
      </c>
      <c r="C87" s="5" t="s">
        <v>31632</v>
      </c>
      <c r="D87" s="5" t="n">
        <v>2707</v>
      </c>
      <c r="E87" s="5" t="s">
        <v>1005</v>
      </c>
      <c r="F87" s="5" t="s">
        <v>31721</v>
      </c>
      <c r="G87" s="5" t="n">
        <v>6</v>
      </c>
    </row>
    <row r="88" customFormat="false" ht="15" hidden="false" customHeight="false" outlineLevel="0" collapsed="false">
      <c r="A88" s="5" t="n">
        <v>205</v>
      </c>
      <c r="B88" s="5" t="s">
        <v>28101</v>
      </c>
      <c r="C88" s="5" t="s">
        <v>29090</v>
      </c>
      <c r="D88" s="5" t="n">
        <v>5952</v>
      </c>
      <c r="E88" s="5" t="s">
        <v>1005</v>
      </c>
      <c r="F88" s="5" t="s">
        <v>31722</v>
      </c>
      <c r="G88" s="5" t="n">
        <v>6</v>
      </c>
    </row>
    <row r="89" customFormat="false" ht="15" hidden="false" customHeight="false" outlineLevel="0" collapsed="false">
      <c r="A89" s="5" t="n">
        <v>231</v>
      </c>
      <c r="B89" s="5" t="s">
        <v>23521</v>
      </c>
      <c r="C89" s="5" t="s">
        <v>31632</v>
      </c>
      <c r="D89" s="5" t="n">
        <v>5034</v>
      </c>
      <c r="E89" s="5" t="s">
        <v>1005</v>
      </c>
      <c r="F89" s="5" t="s">
        <v>31723</v>
      </c>
      <c r="G89" s="5" t="n">
        <v>6</v>
      </c>
    </row>
    <row r="90" customFormat="false" ht="15" hidden="false" customHeight="false" outlineLevel="0" collapsed="false">
      <c r="A90" s="5" t="n">
        <v>7</v>
      </c>
      <c r="B90" s="5" t="s">
        <v>19553</v>
      </c>
      <c r="C90" s="5" t="s">
        <v>31632</v>
      </c>
      <c r="D90" s="5" t="n">
        <v>5904</v>
      </c>
      <c r="E90" s="5" t="s">
        <v>1005</v>
      </c>
      <c r="F90" s="5" t="s">
        <v>31724</v>
      </c>
      <c r="G90" s="5" t="n">
        <v>5</v>
      </c>
    </row>
    <row r="91" customFormat="false" ht="15" hidden="false" customHeight="false" outlineLevel="0" collapsed="false">
      <c r="A91" s="5" t="n">
        <v>52</v>
      </c>
      <c r="B91" s="5" t="s">
        <v>22713</v>
      </c>
      <c r="C91" s="5" t="s">
        <v>31629</v>
      </c>
      <c r="D91" s="5" t="n">
        <v>3915</v>
      </c>
      <c r="E91" s="5" t="s">
        <v>31681</v>
      </c>
      <c r="F91" s="5" t="s">
        <v>31725</v>
      </c>
      <c r="G91" s="5" t="n">
        <v>5</v>
      </c>
    </row>
    <row r="92" customFormat="false" ht="22.35" hidden="false" customHeight="false" outlineLevel="0" collapsed="false">
      <c r="A92" s="5" t="n">
        <v>238</v>
      </c>
      <c r="B92" s="5" t="s">
        <v>17076</v>
      </c>
      <c r="C92" s="5" t="s">
        <v>31629</v>
      </c>
      <c r="D92" s="5" t="n">
        <v>18306</v>
      </c>
      <c r="E92" s="5" t="s">
        <v>31726</v>
      </c>
      <c r="F92" s="5" t="s">
        <v>31727</v>
      </c>
      <c r="G92" s="5" t="n">
        <v>5</v>
      </c>
    </row>
    <row r="93" customFormat="false" ht="15" hidden="false" customHeight="false" outlineLevel="0" collapsed="false">
      <c r="A93" s="5" t="n">
        <v>83</v>
      </c>
      <c r="B93" s="5" t="s">
        <v>21272</v>
      </c>
      <c r="C93" s="5" t="s">
        <v>29090</v>
      </c>
      <c r="D93" s="5" t="n">
        <v>9674</v>
      </c>
      <c r="E93" s="5" t="s">
        <v>1005</v>
      </c>
      <c r="F93" s="5" t="s">
        <v>31728</v>
      </c>
      <c r="G93" s="5" t="n">
        <v>5</v>
      </c>
    </row>
    <row r="94" customFormat="false" ht="15" hidden="false" customHeight="false" outlineLevel="0" collapsed="false">
      <c r="A94" s="5" t="n">
        <v>87</v>
      </c>
      <c r="B94" s="5" t="s">
        <v>27299</v>
      </c>
      <c r="C94" s="5" t="s">
        <v>31632</v>
      </c>
      <c r="D94" s="5" t="n">
        <v>14707</v>
      </c>
      <c r="E94" s="5" t="s">
        <v>1005</v>
      </c>
      <c r="F94" s="5" t="s">
        <v>31729</v>
      </c>
      <c r="G94" s="5" t="n">
        <v>5</v>
      </c>
    </row>
    <row r="95" customFormat="false" ht="15" hidden="false" customHeight="false" outlineLevel="0" collapsed="false">
      <c r="A95" s="5" t="n">
        <v>474</v>
      </c>
      <c r="B95" s="5" t="s">
        <v>19006</v>
      </c>
      <c r="C95" s="5" t="s">
        <v>31653</v>
      </c>
      <c r="D95" s="5" t="n">
        <v>12317</v>
      </c>
      <c r="E95" s="5" t="s">
        <v>1005</v>
      </c>
      <c r="F95" s="5" t="s">
        <v>31730</v>
      </c>
      <c r="G95" s="5" t="n">
        <v>5</v>
      </c>
    </row>
    <row r="96" customFormat="false" ht="15" hidden="false" customHeight="false" outlineLevel="0" collapsed="false">
      <c r="A96" s="5" t="n">
        <v>517</v>
      </c>
      <c r="B96" s="5" t="s">
        <v>17059</v>
      </c>
      <c r="C96" s="5" t="s">
        <v>31659</v>
      </c>
      <c r="D96" s="5" t="n">
        <v>12233</v>
      </c>
      <c r="E96" s="5" t="s">
        <v>1005</v>
      </c>
      <c r="F96" s="5" t="s">
        <v>31686</v>
      </c>
      <c r="G96" s="5" t="n">
        <v>5</v>
      </c>
    </row>
    <row r="97" customFormat="false" ht="15" hidden="false" customHeight="false" outlineLevel="0" collapsed="false">
      <c r="A97" s="5" t="n">
        <v>520</v>
      </c>
      <c r="B97" s="5" t="s">
        <v>17942</v>
      </c>
      <c r="C97" s="5" t="s">
        <v>31659</v>
      </c>
      <c r="D97" s="5" t="n">
        <v>29959</v>
      </c>
      <c r="E97" s="5" t="s">
        <v>1005</v>
      </c>
      <c r="F97" s="5" t="s">
        <v>31686</v>
      </c>
      <c r="G97" s="5" t="n">
        <v>5</v>
      </c>
    </row>
    <row r="98" customFormat="false" ht="15" hidden="false" customHeight="false" outlineLevel="0" collapsed="false">
      <c r="A98" s="5" t="n">
        <v>524</v>
      </c>
      <c r="B98" s="5" t="s">
        <v>18664</v>
      </c>
      <c r="C98" s="5" t="s">
        <v>31659</v>
      </c>
      <c r="D98" s="5" t="n">
        <v>8305</v>
      </c>
      <c r="E98" s="5" t="s">
        <v>1005</v>
      </c>
      <c r="F98" s="5" t="s">
        <v>31686</v>
      </c>
      <c r="G98" s="5" t="n">
        <v>5</v>
      </c>
    </row>
    <row r="99" customFormat="false" ht="15" hidden="false" customHeight="false" outlineLevel="0" collapsed="false">
      <c r="A99" s="5" t="n">
        <v>531</v>
      </c>
      <c r="B99" s="5" t="s">
        <v>18498</v>
      </c>
      <c r="C99" s="5" t="s">
        <v>31659</v>
      </c>
      <c r="D99" s="5" t="n">
        <v>20827</v>
      </c>
      <c r="E99" s="5" t="s">
        <v>1005</v>
      </c>
      <c r="F99" s="5" t="s">
        <v>31686</v>
      </c>
      <c r="G99" s="5" t="n">
        <v>5</v>
      </c>
    </row>
    <row r="100" customFormat="false" ht="15" hidden="false" customHeight="false" outlineLevel="0" collapsed="false">
      <c r="A100" s="5" t="n">
        <v>532</v>
      </c>
      <c r="B100" s="5" t="s">
        <v>17068</v>
      </c>
      <c r="C100" s="5" t="s">
        <v>31659</v>
      </c>
      <c r="D100" s="5" t="n">
        <v>7436</v>
      </c>
      <c r="E100" s="5" t="s">
        <v>1005</v>
      </c>
      <c r="F100" s="5" t="s">
        <v>31686</v>
      </c>
      <c r="G100" s="5" t="n">
        <v>5</v>
      </c>
    </row>
    <row r="101" customFormat="false" ht="15" hidden="false" customHeight="false" outlineLevel="0" collapsed="false">
      <c r="A101" s="5" t="n">
        <v>533</v>
      </c>
      <c r="B101" s="5" t="s">
        <v>18096</v>
      </c>
      <c r="C101" s="5" t="s">
        <v>31659</v>
      </c>
      <c r="D101" s="5" t="n">
        <v>27161</v>
      </c>
      <c r="E101" s="5" t="s">
        <v>1005</v>
      </c>
      <c r="F101" s="5" t="s">
        <v>31686</v>
      </c>
      <c r="G101" s="5" t="n">
        <v>5</v>
      </c>
    </row>
    <row r="102" customFormat="false" ht="15" hidden="false" customHeight="false" outlineLevel="0" collapsed="false">
      <c r="A102" s="5" t="n">
        <v>534</v>
      </c>
      <c r="B102" s="5" t="s">
        <v>18336</v>
      </c>
      <c r="C102" s="5" t="s">
        <v>31659</v>
      </c>
      <c r="D102" s="5" t="n">
        <v>51766</v>
      </c>
      <c r="E102" s="5" t="s">
        <v>1005</v>
      </c>
      <c r="F102" s="5" t="s">
        <v>31686</v>
      </c>
      <c r="G102" s="5" t="n">
        <v>5</v>
      </c>
    </row>
    <row r="103" customFormat="false" ht="22.35" hidden="false" customHeight="false" outlineLevel="0" collapsed="false">
      <c r="A103" s="5" t="n">
        <v>561</v>
      </c>
      <c r="B103" s="5" t="s">
        <v>26869</v>
      </c>
      <c r="C103" s="5" t="s">
        <v>29090</v>
      </c>
      <c r="D103" s="5" t="n">
        <v>50193</v>
      </c>
      <c r="E103" s="5" t="s">
        <v>1005</v>
      </c>
      <c r="F103" s="5" t="s">
        <v>31670</v>
      </c>
      <c r="G103" s="5" t="n">
        <v>5</v>
      </c>
    </row>
    <row r="104" customFormat="false" ht="22.35" hidden="false" customHeight="false" outlineLevel="0" collapsed="false">
      <c r="A104" s="5" t="n">
        <v>1373</v>
      </c>
      <c r="B104" s="5" t="s">
        <v>18947</v>
      </c>
      <c r="C104" s="5" t="s">
        <v>31639</v>
      </c>
      <c r="D104" s="5" t="n">
        <v>1625370</v>
      </c>
      <c r="E104" s="5" t="s">
        <v>1005</v>
      </c>
      <c r="F104" s="5" t="s">
        <v>31687</v>
      </c>
      <c r="G104" s="5" t="n">
        <v>5</v>
      </c>
    </row>
    <row r="105" customFormat="false" ht="22.35" hidden="false" customHeight="false" outlineLevel="0" collapsed="false">
      <c r="A105" s="5" t="n">
        <v>1706</v>
      </c>
      <c r="B105" s="5" t="s">
        <v>28360</v>
      </c>
      <c r="C105" s="5" t="s">
        <v>31629</v>
      </c>
      <c r="D105" s="5" t="n">
        <v>4</v>
      </c>
      <c r="E105" s="5" t="s">
        <v>31679</v>
      </c>
      <c r="F105" s="5" t="s">
        <v>31670</v>
      </c>
      <c r="G105" s="5" t="n">
        <v>5</v>
      </c>
    </row>
    <row r="106" customFormat="false" ht="15" hidden="false" customHeight="false" outlineLevel="0" collapsed="false">
      <c r="A106" s="5" t="n">
        <v>1777</v>
      </c>
      <c r="B106" s="5" t="s">
        <v>31189</v>
      </c>
      <c r="C106" s="5" t="s">
        <v>31659</v>
      </c>
      <c r="D106" s="5" t="n">
        <v>3101</v>
      </c>
      <c r="E106" s="5" t="s">
        <v>1005</v>
      </c>
      <c r="F106" s="5" t="s">
        <v>31660</v>
      </c>
      <c r="G106" s="5" t="n">
        <v>5</v>
      </c>
    </row>
    <row r="107" customFormat="false" ht="15" hidden="false" customHeight="false" outlineLevel="0" collapsed="false">
      <c r="A107" s="5" t="n">
        <v>129</v>
      </c>
      <c r="B107" s="5" t="s">
        <v>19655</v>
      </c>
      <c r="C107" s="5" t="s">
        <v>31629</v>
      </c>
      <c r="D107" s="5" t="n">
        <v>21388</v>
      </c>
      <c r="E107" s="5" t="s">
        <v>31693</v>
      </c>
      <c r="F107" s="5" t="s">
        <v>31731</v>
      </c>
      <c r="G107" s="5" t="n">
        <v>5</v>
      </c>
    </row>
    <row r="108" customFormat="false" ht="15" hidden="false" customHeight="false" outlineLevel="0" collapsed="false">
      <c r="A108" s="5" t="n">
        <v>174</v>
      </c>
      <c r="B108" s="5" t="s">
        <v>26829</v>
      </c>
      <c r="C108" s="5" t="s">
        <v>31629</v>
      </c>
      <c r="D108" s="5" t="n">
        <v>12055</v>
      </c>
      <c r="E108" s="5" t="s">
        <v>31732</v>
      </c>
      <c r="F108" s="5" t="s">
        <v>31733</v>
      </c>
      <c r="G108" s="5" t="n">
        <v>5</v>
      </c>
    </row>
    <row r="109" customFormat="false" ht="15" hidden="false" customHeight="false" outlineLevel="0" collapsed="false">
      <c r="A109" s="5" t="n">
        <v>215</v>
      </c>
      <c r="B109" s="5" t="s">
        <v>26002</v>
      </c>
      <c r="C109" s="5" t="s">
        <v>31632</v>
      </c>
      <c r="D109" s="5" t="n">
        <v>7754</v>
      </c>
      <c r="E109" s="5" t="s">
        <v>1005</v>
      </c>
      <c r="F109" s="5" t="s">
        <v>31734</v>
      </c>
      <c r="G109" s="5" t="n">
        <v>5</v>
      </c>
    </row>
    <row r="110" customFormat="false" ht="22.35" hidden="false" customHeight="false" outlineLevel="0" collapsed="false">
      <c r="A110" s="5" t="n">
        <v>1813</v>
      </c>
      <c r="B110" s="5" t="s">
        <v>24354</v>
      </c>
      <c r="C110" s="5" t="s">
        <v>31632</v>
      </c>
      <c r="D110" s="5" t="n">
        <v>15236</v>
      </c>
      <c r="E110" s="5" t="s">
        <v>1005</v>
      </c>
      <c r="F110" s="5" t="s">
        <v>31735</v>
      </c>
      <c r="G110" s="5" t="n">
        <v>4</v>
      </c>
    </row>
    <row r="111" customFormat="false" ht="22.35" hidden="false" customHeight="false" outlineLevel="0" collapsed="false">
      <c r="A111" s="5" t="n">
        <v>1815</v>
      </c>
      <c r="B111" s="5" t="s">
        <v>19213</v>
      </c>
      <c r="C111" s="5" t="s">
        <v>31632</v>
      </c>
      <c r="D111" s="5" t="n">
        <v>8023</v>
      </c>
      <c r="E111" s="5" t="s">
        <v>1005</v>
      </c>
      <c r="F111" s="5" t="s">
        <v>31736</v>
      </c>
      <c r="G111" s="5" t="n">
        <v>4</v>
      </c>
    </row>
    <row r="112" customFormat="false" ht="15" hidden="false" customHeight="false" outlineLevel="0" collapsed="false">
      <c r="A112" s="5" t="n">
        <v>2197</v>
      </c>
      <c r="B112" s="5" t="s">
        <v>30390</v>
      </c>
      <c r="C112" s="5" t="s">
        <v>31659</v>
      </c>
      <c r="D112" s="5" t="n">
        <v>12479</v>
      </c>
      <c r="E112" s="5" t="s">
        <v>1005</v>
      </c>
      <c r="F112" s="5" t="s">
        <v>31737</v>
      </c>
      <c r="G112" s="5" t="n">
        <v>4</v>
      </c>
    </row>
    <row r="113" customFormat="false" ht="15" hidden="false" customHeight="false" outlineLevel="0" collapsed="false">
      <c r="A113" s="5" t="n">
        <v>47</v>
      </c>
      <c r="B113" s="5" t="s">
        <v>21479</v>
      </c>
      <c r="C113" s="5" t="s">
        <v>31629</v>
      </c>
      <c r="D113" s="5" t="n">
        <v>27928</v>
      </c>
      <c r="E113" s="5" t="s">
        <v>31700</v>
      </c>
      <c r="F113" s="5" t="s">
        <v>31738</v>
      </c>
      <c r="G113" s="5" t="n">
        <v>4</v>
      </c>
    </row>
    <row r="114" customFormat="false" ht="22.35" hidden="false" customHeight="false" outlineLevel="0" collapsed="false">
      <c r="A114" s="5" t="n">
        <v>53</v>
      </c>
      <c r="B114" s="5" t="s">
        <v>29244</v>
      </c>
      <c r="C114" s="5" t="s">
        <v>31629</v>
      </c>
      <c r="D114" s="5" t="n">
        <v>4272</v>
      </c>
      <c r="E114" s="5" t="s">
        <v>31702</v>
      </c>
      <c r="F114" s="5" t="s">
        <v>31739</v>
      </c>
      <c r="G114" s="5" t="n">
        <v>4</v>
      </c>
    </row>
    <row r="115" customFormat="false" ht="15" hidden="false" customHeight="false" outlineLevel="0" collapsed="false">
      <c r="A115" s="5" t="n">
        <v>235</v>
      </c>
      <c r="B115" s="5" t="s">
        <v>22646</v>
      </c>
      <c r="C115" s="5" t="s">
        <v>31629</v>
      </c>
      <c r="D115" s="5" t="n">
        <v>30227</v>
      </c>
      <c r="E115" s="5" t="s">
        <v>31691</v>
      </c>
      <c r="F115" s="5" t="s">
        <v>31727</v>
      </c>
      <c r="G115" s="5" t="n">
        <v>4</v>
      </c>
    </row>
    <row r="116" customFormat="false" ht="15" hidden="false" customHeight="false" outlineLevel="0" collapsed="false">
      <c r="A116" s="5" t="n">
        <v>280</v>
      </c>
      <c r="B116" s="5" t="s">
        <v>23167</v>
      </c>
      <c r="C116" s="5" t="s">
        <v>29090</v>
      </c>
      <c r="D116" s="5" t="n">
        <v>32324</v>
      </c>
      <c r="E116" s="5" t="s">
        <v>1005</v>
      </c>
      <c r="F116" s="5" t="s">
        <v>31727</v>
      </c>
      <c r="G116" s="5" t="n">
        <v>4</v>
      </c>
    </row>
    <row r="117" customFormat="false" ht="15" hidden="false" customHeight="false" outlineLevel="0" collapsed="false">
      <c r="A117" s="5" t="n">
        <v>328</v>
      </c>
      <c r="B117" s="5" t="s">
        <v>28961</v>
      </c>
      <c r="C117" s="5" t="s">
        <v>31629</v>
      </c>
      <c r="D117" s="5" t="n">
        <v>1978</v>
      </c>
      <c r="E117" s="5" t="s">
        <v>31702</v>
      </c>
      <c r="F117" s="5" t="s">
        <v>31636</v>
      </c>
      <c r="G117" s="5" t="n">
        <v>4</v>
      </c>
    </row>
    <row r="118" customFormat="false" ht="15" hidden="false" customHeight="false" outlineLevel="0" collapsed="false">
      <c r="A118" s="5" t="n">
        <v>79</v>
      </c>
      <c r="B118" s="5" t="s">
        <v>21058</v>
      </c>
      <c r="C118" s="5" t="s">
        <v>29090</v>
      </c>
      <c r="D118" s="5" t="n">
        <v>12538</v>
      </c>
      <c r="E118" s="5" t="s">
        <v>1005</v>
      </c>
      <c r="F118" s="5" t="s">
        <v>31740</v>
      </c>
      <c r="G118" s="5" t="n">
        <v>4</v>
      </c>
    </row>
    <row r="119" customFormat="false" ht="15" hidden="false" customHeight="false" outlineLevel="0" collapsed="false">
      <c r="A119" s="5" t="n">
        <v>482</v>
      </c>
      <c r="B119" s="5" t="s">
        <v>26219</v>
      </c>
      <c r="C119" s="5" t="s">
        <v>29090</v>
      </c>
      <c r="D119" s="5" t="n">
        <v>11990</v>
      </c>
      <c r="E119" s="5" t="s">
        <v>1005</v>
      </c>
      <c r="F119" s="5" t="s">
        <v>31633</v>
      </c>
      <c r="G119" s="5" t="n">
        <v>4</v>
      </c>
    </row>
    <row r="120" customFormat="false" ht="15" hidden="false" customHeight="false" outlineLevel="0" collapsed="false">
      <c r="A120" s="5" t="n">
        <v>515</v>
      </c>
      <c r="B120" s="5" t="s">
        <v>17801</v>
      </c>
      <c r="C120" s="5" t="s">
        <v>31659</v>
      </c>
      <c r="D120" s="5" t="n">
        <v>28554</v>
      </c>
      <c r="E120" s="5" t="s">
        <v>1005</v>
      </c>
      <c r="F120" s="5" t="s">
        <v>31686</v>
      </c>
      <c r="G120" s="5" t="n">
        <v>4</v>
      </c>
    </row>
    <row r="121" customFormat="false" ht="15" hidden="false" customHeight="false" outlineLevel="0" collapsed="false">
      <c r="A121" s="5" t="n">
        <v>519</v>
      </c>
      <c r="B121" s="5" t="s">
        <v>17223</v>
      </c>
      <c r="C121" s="5" t="s">
        <v>31659</v>
      </c>
      <c r="D121" s="5" t="n">
        <v>9198</v>
      </c>
      <c r="E121" s="5" t="s">
        <v>1005</v>
      </c>
      <c r="F121" s="5" t="s">
        <v>31686</v>
      </c>
      <c r="G121" s="5" t="n">
        <v>4</v>
      </c>
    </row>
    <row r="122" customFormat="false" ht="15" hidden="false" customHeight="false" outlineLevel="0" collapsed="false">
      <c r="A122" s="5" t="n">
        <v>527</v>
      </c>
      <c r="B122" s="5" t="s">
        <v>17144</v>
      </c>
      <c r="C122" s="5" t="s">
        <v>31659</v>
      </c>
      <c r="D122" s="5" t="n">
        <v>24086</v>
      </c>
      <c r="E122" s="5" t="s">
        <v>1005</v>
      </c>
      <c r="F122" s="5" t="s">
        <v>31686</v>
      </c>
      <c r="G122" s="5" t="n">
        <v>4</v>
      </c>
    </row>
    <row r="123" customFormat="false" ht="15" hidden="false" customHeight="false" outlineLevel="0" collapsed="false">
      <c r="A123" s="5" t="n">
        <v>536</v>
      </c>
      <c r="B123" s="5" t="s">
        <v>17115</v>
      </c>
      <c r="C123" s="5" t="s">
        <v>31659</v>
      </c>
      <c r="D123" s="5" t="n">
        <v>10213</v>
      </c>
      <c r="E123" s="5" t="s">
        <v>1005</v>
      </c>
      <c r="F123" s="5" t="s">
        <v>31686</v>
      </c>
      <c r="G123" s="5" t="n">
        <v>4</v>
      </c>
    </row>
    <row r="124" customFormat="false" ht="15" hidden="false" customHeight="false" outlineLevel="0" collapsed="false">
      <c r="A124" s="5" t="n">
        <v>541</v>
      </c>
      <c r="B124" s="5" t="s">
        <v>17204</v>
      </c>
      <c r="C124" s="5" t="s">
        <v>31659</v>
      </c>
      <c r="D124" s="5" t="n">
        <v>4859</v>
      </c>
      <c r="E124" s="5" t="s">
        <v>1005</v>
      </c>
      <c r="F124" s="5" t="s">
        <v>31686</v>
      </c>
      <c r="G124" s="5" t="n">
        <v>4</v>
      </c>
    </row>
    <row r="125" customFormat="false" ht="15" hidden="false" customHeight="false" outlineLevel="0" collapsed="false">
      <c r="A125" s="5" t="n">
        <v>544</v>
      </c>
      <c r="B125" s="5" t="s">
        <v>18670</v>
      </c>
      <c r="C125" s="5" t="s">
        <v>31659</v>
      </c>
      <c r="D125" s="5" t="n">
        <v>22618</v>
      </c>
      <c r="E125" s="5" t="s">
        <v>1005</v>
      </c>
      <c r="F125" s="5" t="s">
        <v>31686</v>
      </c>
      <c r="G125" s="5" t="n">
        <v>4</v>
      </c>
    </row>
    <row r="126" customFormat="false" ht="15" hidden="false" customHeight="false" outlineLevel="0" collapsed="false">
      <c r="A126" s="5" t="n">
        <v>120</v>
      </c>
      <c r="B126" s="5" t="s">
        <v>17723</v>
      </c>
      <c r="C126" s="5" t="s">
        <v>31629</v>
      </c>
      <c r="D126" s="5" t="n">
        <v>34619</v>
      </c>
      <c r="E126" s="5" t="s">
        <v>31663</v>
      </c>
      <c r="F126" s="5" t="s">
        <v>31741</v>
      </c>
      <c r="G126" s="5" t="n">
        <v>4</v>
      </c>
    </row>
    <row r="127" customFormat="false" ht="15" hidden="false" customHeight="false" outlineLevel="0" collapsed="false">
      <c r="A127" s="5" t="n">
        <v>125</v>
      </c>
      <c r="B127" s="5" t="s">
        <v>18743</v>
      </c>
      <c r="C127" s="5" t="s">
        <v>31629</v>
      </c>
      <c r="D127" s="5" t="n">
        <v>47520</v>
      </c>
      <c r="E127" s="5" t="s">
        <v>31645</v>
      </c>
      <c r="F127" s="5" t="s">
        <v>31742</v>
      </c>
      <c r="G127" s="5" t="n">
        <v>4</v>
      </c>
    </row>
    <row r="128" customFormat="false" ht="22.35" hidden="false" customHeight="false" outlineLevel="0" collapsed="false">
      <c r="A128" s="5" t="n">
        <v>1752</v>
      </c>
      <c r="B128" s="5" t="s">
        <v>22323</v>
      </c>
      <c r="C128" s="5" t="s">
        <v>31629</v>
      </c>
      <c r="D128" s="5" t="n">
        <v>14230</v>
      </c>
      <c r="E128" s="5" t="s">
        <v>31700</v>
      </c>
      <c r="F128" s="5" t="s">
        <v>31682</v>
      </c>
      <c r="G128" s="5" t="n">
        <v>4</v>
      </c>
    </row>
    <row r="129" customFormat="false" ht="15" hidden="false" customHeight="false" outlineLevel="0" collapsed="false">
      <c r="A129" s="5" t="n">
        <v>166</v>
      </c>
      <c r="B129" s="5" t="s">
        <v>29806</v>
      </c>
      <c r="C129" s="5" t="s">
        <v>29090</v>
      </c>
      <c r="D129" s="5" t="n">
        <v>3007</v>
      </c>
      <c r="E129" s="5" t="s">
        <v>1005</v>
      </c>
      <c r="F129" s="5" t="s">
        <v>31743</v>
      </c>
      <c r="G129" s="5" t="n">
        <v>4</v>
      </c>
    </row>
    <row r="130" customFormat="false" ht="15" hidden="false" customHeight="false" outlineLevel="0" collapsed="false">
      <c r="A130" s="5" t="n">
        <v>177</v>
      </c>
      <c r="B130" s="5" t="s">
        <v>24259</v>
      </c>
      <c r="C130" s="5" t="s">
        <v>31632</v>
      </c>
      <c r="D130" s="5" t="n">
        <v>69814</v>
      </c>
      <c r="E130" s="5" t="s">
        <v>1005</v>
      </c>
      <c r="F130" s="5" t="s">
        <v>31744</v>
      </c>
      <c r="G130" s="5" t="n">
        <v>4</v>
      </c>
    </row>
    <row r="131" customFormat="false" ht="15" hidden="false" customHeight="false" outlineLevel="0" collapsed="false">
      <c r="A131" s="5" t="n">
        <v>1789</v>
      </c>
      <c r="B131" s="5" t="s">
        <v>22316</v>
      </c>
      <c r="C131" s="5" t="s">
        <v>31632</v>
      </c>
      <c r="D131" s="5" t="n">
        <v>2837</v>
      </c>
      <c r="E131" s="5" t="s">
        <v>1005</v>
      </c>
      <c r="F131" s="5" t="s">
        <v>31745</v>
      </c>
      <c r="G131" s="5" t="n">
        <v>3</v>
      </c>
    </row>
    <row r="132" customFormat="false" ht="15" hidden="false" customHeight="false" outlineLevel="0" collapsed="false">
      <c r="A132" s="5" t="n">
        <v>1857</v>
      </c>
      <c r="B132" s="5" t="s">
        <v>23535</v>
      </c>
      <c r="C132" s="5" t="s">
        <v>31632</v>
      </c>
      <c r="D132" s="5" t="n">
        <v>10679</v>
      </c>
      <c r="E132" s="5" t="s">
        <v>1005</v>
      </c>
      <c r="F132" s="5" t="s">
        <v>31689</v>
      </c>
      <c r="G132" s="5" t="n">
        <v>3</v>
      </c>
    </row>
    <row r="133" customFormat="false" ht="15" hidden="false" customHeight="false" outlineLevel="0" collapsed="false">
      <c r="A133" s="5" t="n">
        <v>3</v>
      </c>
      <c r="B133" s="5" t="s">
        <v>29596</v>
      </c>
      <c r="C133" s="5" t="s">
        <v>31629</v>
      </c>
      <c r="D133" s="5" t="n">
        <v>3348</v>
      </c>
      <c r="E133" s="5" t="s">
        <v>31681</v>
      </c>
      <c r="F133" s="5" t="s">
        <v>31746</v>
      </c>
      <c r="G133" s="5" t="n">
        <v>3</v>
      </c>
    </row>
    <row r="134" customFormat="false" ht="15" hidden="false" customHeight="false" outlineLevel="0" collapsed="false">
      <c r="A134" s="5" t="n">
        <v>8</v>
      </c>
      <c r="B134" s="5" t="s">
        <v>23605</v>
      </c>
      <c r="C134" s="5" t="s">
        <v>31629</v>
      </c>
      <c r="D134" s="5" t="n">
        <v>8117</v>
      </c>
      <c r="E134" s="5" t="s">
        <v>31676</v>
      </c>
      <c r="F134" s="5" t="s">
        <v>31747</v>
      </c>
      <c r="G134" s="5" t="n">
        <v>3</v>
      </c>
    </row>
    <row r="135" customFormat="false" ht="15" hidden="false" customHeight="false" outlineLevel="0" collapsed="false">
      <c r="A135" s="5" t="n">
        <v>32</v>
      </c>
      <c r="B135" s="5" t="s">
        <v>28684</v>
      </c>
      <c r="C135" s="5" t="s">
        <v>31629</v>
      </c>
      <c r="D135" s="5" t="n">
        <v>831</v>
      </c>
      <c r="E135" s="5" t="s">
        <v>31748</v>
      </c>
      <c r="F135" s="5" t="s">
        <v>31749</v>
      </c>
      <c r="G135" s="5" t="n">
        <v>3</v>
      </c>
    </row>
    <row r="136" customFormat="false" ht="15" hidden="false" customHeight="false" outlineLevel="0" collapsed="false">
      <c r="A136" s="5" t="n">
        <v>39</v>
      </c>
      <c r="B136" s="5" t="s">
        <v>26615</v>
      </c>
      <c r="C136" s="5" t="s">
        <v>29090</v>
      </c>
      <c r="D136" s="5" t="n">
        <v>4988</v>
      </c>
      <c r="E136" s="5" t="s">
        <v>1005</v>
      </c>
      <c r="F136" s="5" t="s">
        <v>31750</v>
      </c>
      <c r="G136" s="5" t="n">
        <v>3</v>
      </c>
    </row>
    <row r="137" customFormat="false" ht="15" hidden="false" customHeight="false" outlineLevel="0" collapsed="false">
      <c r="A137" s="5" t="n">
        <v>40</v>
      </c>
      <c r="B137" s="5" t="s">
        <v>26186</v>
      </c>
      <c r="C137" s="5" t="s">
        <v>29090</v>
      </c>
      <c r="D137" s="5" t="n">
        <v>5649</v>
      </c>
      <c r="E137" s="5" t="s">
        <v>1005</v>
      </c>
      <c r="F137" s="5" t="s">
        <v>31750</v>
      </c>
      <c r="G137" s="5" t="n">
        <v>3</v>
      </c>
    </row>
    <row r="138" customFormat="false" ht="15" hidden="false" customHeight="false" outlineLevel="0" collapsed="false">
      <c r="A138" s="5" t="n">
        <v>46</v>
      </c>
      <c r="B138" s="5" t="s">
        <v>29627</v>
      </c>
      <c r="C138" s="5" t="s">
        <v>31629</v>
      </c>
      <c r="D138" s="5" t="n">
        <v>4049</v>
      </c>
      <c r="E138" s="5" t="s">
        <v>31681</v>
      </c>
      <c r="F138" s="5" t="s">
        <v>31751</v>
      </c>
      <c r="G138" s="5" t="n">
        <v>3</v>
      </c>
    </row>
    <row r="139" customFormat="false" ht="15" hidden="false" customHeight="false" outlineLevel="0" collapsed="false">
      <c r="A139" s="5" t="n">
        <v>327</v>
      </c>
      <c r="B139" s="5" t="s">
        <v>24314</v>
      </c>
      <c r="C139" s="5" t="s">
        <v>31629</v>
      </c>
      <c r="D139" s="5" t="n">
        <v>3910</v>
      </c>
      <c r="E139" s="5" t="s">
        <v>31676</v>
      </c>
      <c r="F139" s="5" t="s">
        <v>31636</v>
      </c>
      <c r="G139" s="5" t="n">
        <v>3</v>
      </c>
    </row>
    <row r="140" customFormat="false" ht="15" hidden="false" customHeight="false" outlineLevel="0" collapsed="false">
      <c r="A140" s="5" t="n">
        <v>77</v>
      </c>
      <c r="B140" s="5" t="s">
        <v>19195</v>
      </c>
      <c r="C140" s="5" t="s">
        <v>31629</v>
      </c>
      <c r="D140" s="5" t="n">
        <v>18121</v>
      </c>
      <c r="E140" s="5" t="s">
        <v>31732</v>
      </c>
      <c r="F140" s="5" t="s">
        <v>31752</v>
      </c>
      <c r="G140" s="5" t="n">
        <v>3</v>
      </c>
    </row>
    <row r="141" customFormat="false" ht="15" hidden="false" customHeight="false" outlineLevel="0" collapsed="false">
      <c r="A141" s="5" t="n">
        <v>78</v>
      </c>
      <c r="B141" s="5" t="s">
        <v>18467</v>
      </c>
      <c r="C141" s="5" t="s">
        <v>31629</v>
      </c>
      <c r="D141" s="5" t="n">
        <v>64684</v>
      </c>
      <c r="E141" s="5" t="s">
        <v>31700</v>
      </c>
      <c r="F141" s="5" t="s">
        <v>31752</v>
      </c>
      <c r="G141" s="5" t="n">
        <v>3</v>
      </c>
    </row>
    <row r="142" customFormat="false" ht="15" hidden="false" customHeight="false" outlineLevel="0" collapsed="false">
      <c r="A142" s="5" t="n">
        <v>88</v>
      </c>
      <c r="B142" s="5" t="s">
        <v>27454</v>
      </c>
      <c r="C142" s="5" t="s">
        <v>31632</v>
      </c>
      <c r="D142" s="5" t="n">
        <v>20461</v>
      </c>
      <c r="E142" s="5" t="s">
        <v>1005</v>
      </c>
      <c r="F142" s="5" t="s">
        <v>31753</v>
      </c>
      <c r="G142" s="5" t="n">
        <v>3</v>
      </c>
    </row>
    <row r="143" customFormat="false" ht="15" hidden="false" customHeight="false" outlineLevel="0" collapsed="false">
      <c r="A143" s="5" t="n">
        <v>95</v>
      </c>
      <c r="B143" s="5" t="s">
        <v>27837</v>
      </c>
      <c r="C143" s="5" t="s">
        <v>31629</v>
      </c>
      <c r="D143" s="5" t="n">
        <v>20052</v>
      </c>
      <c r="E143" s="5" t="s">
        <v>31693</v>
      </c>
      <c r="F143" s="5" t="s">
        <v>31753</v>
      </c>
      <c r="G143" s="5" t="n">
        <v>3</v>
      </c>
    </row>
    <row r="144" customFormat="false" ht="15" hidden="false" customHeight="false" outlineLevel="0" collapsed="false">
      <c r="A144" s="5" t="n">
        <v>494</v>
      </c>
      <c r="B144" s="5" t="s">
        <v>27547</v>
      </c>
      <c r="C144" s="5" t="s">
        <v>29090</v>
      </c>
      <c r="D144" s="5" t="n">
        <v>9952</v>
      </c>
      <c r="E144" s="5" t="s">
        <v>1005</v>
      </c>
      <c r="F144" s="5" t="s">
        <v>31754</v>
      </c>
      <c r="G144" s="5" t="n">
        <v>3</v>
      </c>
    </row>
    <row r="145" customFormat="false" ht="15" hidden="false" customHeight="false" outlineLevel="0" collapsed="false">
      <c r="A145" s="5" t="n">
        <v>500</v>
      </c>
      <c r="B145" s="5" t="s">
        <v>26177</v>
      </c>
      <c r="C145" s="5" t="s">
        <v>29090</v>
      </c>
      <c r="D145" s="5" t="n">
        <v>3026</v>
      </c>
      <c r="E145" s="5" t="s">
        <v>1005</v>
      </c>
      <c r="F145" s="5" t="s">
        <v>31755</v>
      </c>
      <c r="G145" s="5" t="n">
        <v>3</v>
      </c>
    </row>
    <row r="146" customFormat="false" ht="15" hidden="false" customHeight="false" outlineLevel="0" collapsed="false">
      <c r="A146" s="5" t="n">
        <v>117</v>
      </c>
      <c r="B146" s="5" t="s">
        <v>29263</v>
      </c>
      <c r="C146" s="5" t="s">
        <v>29090</v>
      </c>
      <c r="D146" s="5" t="n">
        <v>11752</v>
      </c>
      <c r="E146" s="5" t="s">
        <v>1005</v>
      </c>
      <c r="F146" s="5" t="s">
        <v>31756</v>
      </c>
      <c r="G146" s="5" t="n">
        <v>3</v>
      </c>
    </row>
    <row r="147" customFormat="false" ht="15" hidden="false" customHeight="false" outlineLevel="0" collapsed="false">
      <c r="A147" s="5" t="n">
        <v>535</v>
      </c>
      <c r="B147" s="5" t="s">
        <v>17579</v>
      </c>
      <c r="C147" s="5" t="s">
        <v>31659</v>
      </c>
      <c r="D147" s="5" t="n">
        <v>18138</v>
      </c>
      <c r="E147" s="5" t="s">
        <v>1005</v>
      </c>
      <c r="F147" s="5" t="s">
        <v>31686</v>
      </c>
      <c r="G147" s="5" t="n">
        <v>3</v>
      </c>
    </row>
    <row r="148" customFormat="false" ht="15" hidden="false" customHeight="false" outlineLevel="0" collapsed="false">
      <c r="A148" s="5" t="n">
        <v>540</v>
      </c>
      <c r="B148" s="5" t="s">
        <v>19019</v>
      </c>
      <c r="C148" s="5" t="s">
        <v>31659</v>
      </c>
      <c r="D148" s="5" t="n">
        <v>9159</v>
      </c>
      <c r="E148" s="5" t="s">
        <v>1005</v>
      </c>
      <c r="F148" s="5" t="s">
        <v>31686</v>
      </c>
      <c r="G148" s="5" t="n">
        <v>3</v>
      </c>
    </row>
    <row r="149" customFormat="false" ht="15" hidden="false" customHeight="false" outlineLevel="0" collapsed="false">
      <c r="A149" s="5" t="n">
        <v>123</v>
      </c>
      <c r="B149" s="5" t="s">
        <v>23569</v>
      </c>
      <c r="C149" s="5" t="s">
        <v>31632</v>
      </c>
      <c r="D149" s="5" t="n">
        <v>4242</v>
      </c>
      <c r="E149" s="5" t="s">
        <v>1005</v>
      </c>
      <c r="F149" s="5" t="s">
        <v>31757</v>
      </c>
      <c r="G149" s="5" t="n">
        <v>3</v>
      </c>
    </row>
    <row r="150" customFormat="false" ht="22.35" hidden="false" customHeight="false" outlineLevel="0" collapsed="false">
      <c r="A150" s="5" t="n">
        <v>554</v>
      </c>
      <c r="B150" s="5" t="s">
        <v>27342</v>
      </c>
      <c r="C150" s="5" t="s">
        <v>31629</v>
      </c>
      <c r="D150" s="5" t="n">
        <v>10383</v>
      </c>
      <c r="E150" s="5" t="s">
        <v>31702</v>
      </c>
      <c r="F150" s="5" t="s">
        <v>31680</v>
      </c>
      <c r="G150" s="5" t="n">
        <v>3</v>
      </c>
    </row>
    <row r="151" customFormat="false" ht="22.35" hidden="false" customHeight="false" outlineLevel="0" collapsed="false">
      <c r="A151" s="5" t="n">
        <v>555</v>
      </c>
      <c r="B151" s="5" t="s">
        <v>28523</v>
      </c>
      <c r="C151" s="5" t="s">
        <v>31629</v>
      </c>
      <c r="D151" s="5" t="n">
        <v>5978</v>
      </c>
      <c r="E151" s="5" t="s">
        <v>31676</v>
      </c>
      <c r="F151" s="5" t="s">
        <v>31680</v>
      </c>
      <c r="G151" s="5" t="n">
        <v>3</v>
      </c>
    </row>
    <row r="152" customFormat="false" ht="22.35" hidden="false" customHeight="false" outlineLevel="0" collapsed="false">
      <c r="A152" s="5" t="n">
        <v>557</v>
      </c>
      <c r="B152" s="5" t="s">
        <v>28163</v>
      </c>
      <c r="C152" s="5" t="s">
        <v>31629</v>
      </c>
      <c r="D152" s="5" t="n">
        <v>4875</v>
      </c>
      <c r="E152" s="5" t="s">
        <v>31681</v>
      </c>
      <c r="F152" s="5" t="s">
        <v>31680</v>
      </c>
      <c r="G152" s="5" t="n">
        <v>3</v>
      </c>
    </row>
    <row r="153" customFormat="false" ht="32.8" hidden="false" customHeight="false" outlineLevel="0" collapsed="false">
      <c r="A153" s="5" t="n">
        <v>1024</v>
      </c>
      <c r="B153" s="5" t="s">
        <v>20296</v>
      </c>
      <c r="C153" s="5" t="s">
        <v>31758</v>
      </c>
      <c r="D153" s="5" t="n">
        <v>5728</v>
      </c>
      <c r="E153" s="5" t="s">
        <v>1005</v>
      </c>
      <c r="F153" s="5" t="s">
        <v>31759</v>
      </c>
      <c r="G153" s="5" t="n">
        <v>3</v>
      </c>
    </row>
    <row r="154" customFormat="false" ht="32.8" hidden="false" customHeight="false" outlineLevel="0" collapsed="false">
      <c r="A154" s="5" t="n">
        <v>1413</v>
      </c>
      <c r="B154" s="5" t="s">
        <v>17601</v>
      </c>
      <c r="C154" s="5" t="s">
        <v>31629</v>
      </c>
      <c r="D154" s="5" t="n">
        <v>261683</v>
      </c>
      <c r="E154" s="5" t="s">
        <v>31760</v>
      </c>
      <c r="F154" s="5" t="s">
        <v>31687</v>
      </c>
      <c r="G154" s="5" t="n">
        <v>3</v>
      </c>
    </row>
    <row r="155" customFormat="false" ht="32.8" hidden="false" customHeight="false" outlineLevel="0" collapsed="false">
      <c r="A155" s="5" t="n">
        <v>1604</v>
      </c>
      <c r="B155" s="5" t="s">
        <v>17835</v>
      </c>
      <c r="C155" s="5" t="s">
        <v>31629</v>
      </c>
      <c r="D155" s="5" t="n">
        <v>184314</v>
      </c>
      <c r="E155" s="5" t="s">
        <v>31761</v>
      </c>
      <c r="F155" s="5" t="s">
        <v>31687</v>
      </c>
      <c r="G155" s="5" t="n">
        <v>3</v>
      </c>
    </row>
    <row r="156" customFormat="false" ht="22.35" hidden="false" customHeight="false" outlineLevel="0" collapsed="false">
      <c r="A156" s="5" t="n">
        <v>1370</v>
      </c>
      <c r="B156" s="5" t="s">
        <v>26512</v>
      </c>
      <c r="C156" s="5" t="s">
        <v>31629</v>
      </c>
      <c r="D156" s="5" t="n">
        <v>1337</v>
      </c>
      <c r="E156" s="5" t="s">
        <v>31748</v>
      </c>
      <c r="F156" s="5" t="s">
        <v>31670</v>
      </c>
      <c r="G156" s="5" t="n">
        <v>3</v>
      </c>
    </row>
    <row r="157" customFormat="false" ht="22.35" hidden="false" customHeight="false" outlineLevel="0" collapsed="false">
      <c r="A157" s="5" t="n">
        <v>1698</v>
      </c>
      <c r="B157" s="5" t="s">
        <v>28720</v>
      </c>
      <c r="C157" s="5" t="s">
        <v>31629</v>
      </c>
      <c r="D157" s="5" t="n">
        <v>3</v>
      </c>
      <c r="E157" s="5" t="s">
        <v>31679</v>
      </c>
      <c r="F157" s="5" t="s">
        <v>31670</v>
      </c>
      <c r="G157" s="5" t="n">
        <v>3</v>
      </c>
    </row>
    <row r="158" customFormat="false" ht="22.35" hidden="false" customHeight="false" outlineLevel="0" collapsed="false">
      <c r="A158" s="5" t="n">
        <v>1712</v>
      </c>
      <c r="B158" s="5" t="s">
        <v>28909</v>
      </c>
      <c r="C158" s="5" t="s">
        <v>31659</v>
      </c>
      <c r="D158" s="5" t="n">
        <v>44566</v>
      </c>
      <c r="E158" s="5" t="s">
        <v>1005</v>
      </c>
      <c r="F158" s="5" t="s">
        <v>31670</v>
      </c>
      <c r="G158" s="5" t="n">
        <v>3</v>
      </c>
    </row>
    <row r="159" customFormat="false" ht="22.35" hidden="false" customHeight="false" outlineLevel="0" collapsed="false">
      <c r="A159" s="5" t="n">
        <v>1716</v>
      </c>
      <c r="B159" s="5" t="s">
        <v>22912</v>
      </c>
      <c r="C159" s="5" t="s">
        <v>31632</v>
      </c>
      <c r="D159" s="5" t="n">
        <v>27439</v>
      </c>
      <c r="E159" s="5" t="s">
        <v>1005</v>
      </c>
      <c r="F159" s="5" t="s">
        <v>31687</v>
      </c>
      <c r="G159" s="5" t="n">
        <v>3</v>
      </c>
    </row>
    <row r="160" customFormat="false" ht="22.35" hidden="false" customHeight="false" outlineLevel="0" collapsed="false">
      <c r="A160" s="5" t="n">
        <v>1749</v>
      </c>
      <c r="B160" s="5" t="s">
        <v>22110</v>
      </c>
      <c r="C160" s="5" t="s">
        <v>31629</v>
      </c>
      <c r="D160" s="5" t="n">
        <v>5269</v>
      </c>
      <c r="E160" s="5" t="s">
        <v>31681</v>
      </c>
      <c r="F160" s="5" t="s">
        <v>31682</v>
      </c>
      <c r="G160" s="5" t="n">
        <v>3</v>
      </c>
    </row>
    <row r="161" customFormat="false" ht="22.35" hidden="false" customHeight="false" outlineLevel="0" collapsed="false">
      <c r="A161" s="5" t="n">
        <v>1750</v>
      </c>
      <c r="B161" s="5" t="s">
        <v>22515</v>
      </c>
      <c r="C161" s="5" t="s">
        <v>31629</v>
      </c>
      <c r="D161" s="5" t="n">
        <v>88186</v>
      </c>
      <c r="E161" s="5" t="s">
        <v>31700</v>
      </c>
      <c r="F161" s="5" t="s">
        <v>31682</v>
      </c>
      <c r="G161" s="5" t="n">
        <v>3</v>
      </c>
    </row>
    <row r="162" customFormat="false" ht="15" hidden="false" customHeight="false" outlineLevel="0" collapsed="false">
      <c r="A162" s="5" t="n">
        <v>128</v>
      </c>
      <c r="B162" s="5" t="s">
        <v>20995</v>
      </c>
      <c r="C162" s="5" t="s">
        <v>31629</v>
      </c>
      <c r="D162" s="5" t="n">
        <v>2</v>
      </c>
      <c r="E162" s="5" t="s">
        <v>31679</v>
      </c>
      <c r="F162" s="5" t="s">
        <v>31762</v>
      </c>
      <c r="G162" s="5" t="n">
        <v>3</v>
      </c>
    </row>
    <row r="163" customFormat="false" ht="15" hidden="false" customHeight="false" outlineLevel="0" collapsed="false">
      <c r="A163" s="5" t="n">
        <v>130</v>
      </c>
      <c r="B163" s="5" t="s">
        <v>31127</v>
      </c>
      <c r="C163" s="5" t="s">
        <v>29090</v>
      </c>
      <c r="D163" s="5" t="n">
        <v>5160</v>
      </c>
      <c r="E163" s="5" t="s">
        <v>1005</v>
      </c>
      <c r="F163" s="5" t="s">
        <v>31763</v>
      </c>
      <c r="G163" s="5" t="n">
        <v>3</v>
      </c>
    </row>
    <row r="164" customFormat="false" ht="15" hidden="false" customHeight="false" outlineLevel="0" collapsed="false">
      <c r="A164" s="5" t="n">
        <v>161</v>
      </c>
      <c r="B164" s="5" t="s">
        <v>20399</v>
      </c>
      <c r="C164" s="5" t="s">
        <v>31632</v>
      </c>
      <c r="D164" s="5" t="n">
        <v>13104</v>
      </c>
      <c r="E164" s="5" t="s">
        <v>1005</v>
      </c>
      <c r="F164" s="5" t="s">
        <v>31764</v>
      </c>
      <c r="G164" s="5" t="n">
        <v>3</v>
      </c>
    </row>
    <row r="165" customFormat="false" ht="15" hidden="false" customHeight="false" outlineLevel="0" collapsed="false">
      <c r="A165" s="5" t="n">
        <v>162</v>
      </c>
      <c r="B165" s="5" t="s">
        <v>29565</v>
      </c>
      <c r="C165" s="5" t="s">
        <v>29090</v>
      </c>
      <c r="D165" s="5" t="n">
        <v>9890</v>
      </c>
      <c r="E165" s="5" t="s">
        <v>1005</v>
      </c>
      <c r="F165" s="5" t="s">
        <v>31765</v>
      </c>
      <c r="G165" s="5" t="n">
        <v>3</v>
      </c>
    </row>
    <row r="166" customFormat="false" ht="15" hidden="false" customHeight="false" outlineLevel="0" collapsed="false">
      <c r="A166" s="5" t="n">
        <v>188</v>
      </c>
      <c r="B166" s="5" t="s">
        <v>21264</v>
      </c>
      <c r="C166" s="5" t="s">
        <v>31632</v>
      </c>
      <c r="D166" s="5" t="n">
        <v>31770</v>
      </c>
      <c r="E166" s="5" t="s">
        <v>1005</v>
      </c>
      <c r="F166" s="5" t="s">
        <v>31766</v>
      </c>
      <c r="G166" s="5" t="n">
        <v>3</v>
      </c>
    </row>
    <row r="167" customFormat="false" ht="15" hidden="false" customHeight="false" outlineLevel="0" collapsed="false">
      <c r="A167" s="5" t="n">
        <v>232</v>
      </c>
      <c r="B167" s="5" t="s">
        <v>20662</v>
      </c>
      <c r="C167" s="5" t="s">
        <v>31758</v>
      </c>
      <c r="D167" s="5" t="n">
        <v>10728</v>
      </c>
      <c r="E167" s="5" t="s">
        <v>1005</v>
      </c>
      <c r="F167" s="5" t="s">
        <v>31767</v>
      </c>
      <c r="G167" s="5" t="n">
        <v>3</v>
      </c>
    </row>
    <row r="168" customFormat="false" ht="22.35" hidden="false" customHeight="false" outlineLevel="0" collapsed="false">
      <c r="A168" s="5" t="n">
        <v>1814</v>
      </c>
      <c r="B168" s="5" t="s">
        <v>23612</v>
      </c>
      <c r="C168" s="5" t="s">
        <v>31632</v>
      </c>
      <c r="D168" s="5" t="n">
        <v>6712</v>
      </c>
      <c r="E168" s="5" t="s">
        <v>1005</v>
      </c>
      <c r="F168" s="5" t="s">
        <v>31768</v>
      </c>
      <c r="G168" s="5" t="n">
        <v>2</v>
      </c>
    </row>
    <row r="169" customFormat="false" ht="15" hidden="false" customHeight="false" outlineLevel="0" collapsed="false">
      <c r="A169" s="5" t="n">
        <v>1859</v>
      </c>
      <c r="B169" s="5" t="s">
        <v>20421</v>
      </c>
      <c r="C169" s="5" t="s">
        <v>31632</v>
      </c>
      <c r="D169" s="5" t="n">
        <v>1916</v>
      </c>
      <c r="E169" s="5" t="s">
        <v>1005</v>
      </c>
      <c r="F169" s="5" t="s">
        <v>31689</v>
      </c>
      <c r="G169" s="5" t="n">
        <v>2</v>
      </c>
    </row>
    <row r="170" customFormat="false" ht="15" hidden="false" customHeight="false" outlineLevel="0" collapsed="false">
      <c r="A170" s="5" t="n">
        <v>2212</v>
      </c>
      <c r="B170" s="5" t="s">
        <v>31226</v>
      </c>
      <c r="C170" s="5" t="s">
        <v>31632</v>
      </c>
      <c r="D170" s="5" t="n">
        <v>49896</v>
      </c>
      <c r="E170" s="5" t="s">
        <v>1005</v>
      </c>
      <c r="F170" s="5" t="s">
        <v>31769</v>
      </c>
      <c r="G170" s="5" t="n">
        <v>2</v>
      </c>
    </row>
    <row r="171" customFormat="false" ht="15" hidden="false" customHeight="false" outlineLevel="0" collapsed="false">
      <c r="A171" s="5" t="n">
        <v>4</v>
      </c>
      <c r="B171" s="5" t="s">
        <v>29838</v>
      </c>
      <c r="C171" s="5" t="s">
        <v>31629</v>
      </c>
      <c r="D171" s="5" t="n">
        <v>2285</v>
      </c>
      <c r="E171" s="5" t="s">
        <v>31748</v>
      </c>
      <c r="F171" s="5" t="s">
        <v>31770</v>
      </c>
      <c r="G171" s="5" t="n">
        <v>2</v>
      </c>
    </row>
    <row r="172" customFormat="false" ht="15" hidden="false" customHeight="false" outlineLevel="0" collapsed="false">
      <c r="A172" s="5" t="n">
        <v>16</v>
      </c>
      <c r="B172" s="5" t="s">
        <v>26932</v>
      </c>
      <c r="C172" s="5" t="s">
        <v>31629</v>
      </c>
      <c r="D172" s="5" t="n">
        <v>46024</v>
      </c>
      <c r="E172" s="5" t="s">
        <v>31700</v>
      </c>
      <c r="F172" s="5" t="s">
        <v>31771</v>
      </c>
      <c r="G172" s="5" t="n">
        <v>2</v>
      </c>
    </row>
    <row r="173" customFormat="false" ht="15" hidden="false" customHeight="false" outlineLevel="0" collapsed="false">
      <c r="A173" s="5" t="n">
        <v>19</v>
      </c>
      <c r="B173" s="5" t="s">
        <v>28352</v>
      </c>
      <c r="C173" s="5" t="s">
        <v>31629</v>
      </c>
      <c r="D173" s="5" t="n">
        <v>2283</v>
      </c>
      <c r="E173" s="5" t="s">
        <v>31748</v>
      </c>
      <c r="F173" s="5" t="s">
        <v>31772</v>
      </c>
      <c r="G173" s="5" t="n">
        <v>2</v>
      </c>
    </row>
    <row r="174" customFormat="false" ht="15" hidden="false" customHeight="false" outlineLevel="0" collapsed="false">
      <c r="A174" s="5" t="n">
        <v>20</v>
      </c>
      <c r="B174" s="5" t="s">
        <v>28464</v>
      </c>
      <c r="C174" s="5" t="s">
        <v>31629</v>
      </c>
      <c r="D174" s="5" t="n">
        <v>2458</v>
      </c>
      <c r="E174" s="5" t="s">
        <v>31748</v>
      </c>
      <c r="F174" s="5" t="s">
        <v>31772</v>
      </c>
      <c r="G174" s="5" t="n">
        <v>2</v>
      </c>
    </row>
    <row r="175" customFormat="false" ht="15" hidden="false" customHeight="false" outlineLevel="0" collapsed="false">
      <c r="A175" s="5" t="n">
        <v>35</v>
      </c>
      <c r="B175" s="5" t="s">
        <v>26259</v>
      </c>
      <c r="C175" s="5" t="s">
        <v>31632</v>
      </c>
      <c r="D175" s="5" t="n">
        <v>5766</v>
      </c>
      <c r="E175" s="5" t="s">
        <v>1005</v>
      </c>
      <c r="F175" s="5" t="s">
        <v>31773</v>
      </c>
      <c r="G175" s="5" t="n">
        <v>2</v>
      </c>
    </row>
    <row r="176" customFormat="false" ht="15" hidden="false" customHeight="false" outlineLevel="0" collapsed="false">
      <c r="A176" s="5" t="n">
        <v>41</v>
      </c>
      <c r="B176" s="5" t="s">
        <v>19582</v>
      </c>
      <c r="C176" s="5" t="s">
        <v>29090</v>
      </c>
      <c r="D176" s="5" t="n">
        <v>5049</v>
      </c>
      <c r="E176" s="5" t="s">
        <v>1005</v>
      </c>
      <c r="F176" s="5" t="s">
        <v>31774</v>
      </c>
      <c r="G176" s="5" t="n">
        <v>2</v>
      </c>
    </row>
    <row r="177" customFormat="false" ht="15" hidden="false" customHeight="false" outlineLevel="0" collapsed="false">
      <c r="A177" s="5" t="n">
        <v>56</v>
      </c>
      <c r="B177" s="5" t="s">
        <v>28901</v>
      </c>
      <c r="C177" s="5" t="s">
        <v>29090</v>
      </c>
      <c r="D177" s="5" t="n">
        <v>18923</v>
      </c>
      <c r="E177" s="5" t="s">
        <v>1005</v>
      </c>
      <c r="F177" s="5" t="s">
        <v>31762</v>
      </c>
      <c r="G177" s="5" t="n">
        <v>2</v>
      </c>
    </row>
    <row r="178" customFormat="false" ht="15" hidden="false" customHeight="false" outlineLevel="0" collapsed="false">
      <c r="A178" s="5" t="n">
        <v>337</v>
      </c>
      <c r="B178" s="5" t="s">
        <v>31563</v>
      </c>
      <c r="C178" s="5" t="s">
        <v>31629</v>
      </c>
      <c r="D178" s="5" t="n">
        <v>20428</v>
      </c>
      <c r="E178" s="5" t="s">
        <v>31693</v>
      </c>
      <c r="F178" s="5" t="s">
        <v>31636</v>
      </c>
      <c r="G178" s="5" t="n">
        <v>2</v>
      </c>
    </row>
    <row r="179" customFormat="false" ht="15" hidden="false" customHeight="false" outlineLevel="0" collapsed="false">
      <c r="A179" s="5" t="n">
        <v>70</v>
      </c>
      <c r="B179" s="5" t="s">
        <v>30666</v>
      </c>
      <c r="C179" s="5" t="s">
        <v>31632</v>
      </c>
      <c r="D179" s="5" t="n">
        <v>21753</v>
      </c>
      <c r="E179" s="5" t="s">
        <v>1005</v>
      </c>
      <c r="F179" s="5" t="s">
        <v>31775</v>
      </c>
      <c r="G179" s="5" t="n">
        <v>2</v>
      </c>
    </row>
    <row r="180" customFormat="false" ht="15" hidden="false" customHeight="false" outlineLevel="0" collapsed="false">
      <c r="A180" s="5" t="n">
        <v>89</v>
      </c>
      <c r="B180" s="5" t="s">
        <v>25515</v>
      </c>
      <c r="C180" s="5" t="s">
        <v>31632</v>
      </c>
      <c r="D180" s="5" t="n">
        <v>3684</v>
      </c>
      <c r="E180" s="5" t="s">
        <v>1005</v>
      </c>
      <c r="F180" s="5" t="s">
        <v>31776</v>
      </c>
      <c r="G180" s="5" t="n">
        <v>2</v>
      </c>
    </row>
    <row r="181" customFormat="false" ht="15" hidden="false" customHeight="false" outlineLevel="0" collapsed="false">
      <c r="A181" s="5" t="n">
        <v>102</v>
      </c>
      <c r="B181" s="5" t="s">
        <v>31042</v>
      </c>
      <c r="C181" s="5" t="s">
        <v>31632</v>
      </c>
      <c r="D181" s="5" t="n">
        <v>12720</v>
      </c>
      <c r="E181" s="5" t="s">
        <v>1005</v>
      </c>
      <c r="F181" s="5" t="s">
        <v>31777</v>
      </c>
      <c r="G181" s="5" t="n">
        <v>2</v>
      </c>
    </row>
    <row r="182" customFormat="false" ht="15" hidden="false" customHeight="false" outlineLevel="0" collapsed="false">
      <c r="A182" s="5" t="n">
        <v>448</v>
      </c>
      <c r="B182" s="5" t="s">
        <v>30986</v>
      </c>
      <c r="C182" s="5" t="s">
        <v>31632</v>
      </c>
      <c r="D182" s="5" t="n">
        <v>13920</v>
      </c>
      <c r="E182" s="5" t="s">
        <v>1005</v>
      </c>
      <c r="F182" s="5" t="s">
        <v>31778</v>
      </c>
      <c r="G182" s="5" t="n">
        <v>2</v>
      </c>
    </row>
    <row r="183" customFormat="false" ht="15" hidden="false" customHeight="false" outlineLevel="0" collapsed="false">
      <c r="A183" s="5" t="n">
        <v>508</v>
      </c>
      <c r="B183" s="5" t="s">
        <v>20878</v>
      </c>
      <c r="C183" s="5" t="s">
        <v>29090</v>
      </c>
      <c r="D183" s="5" t="n">
        <v>13095</v>
      </c>
      <c r="E183" s="5" t="s">
        <v>1005</v>
      </c>
      <c r="F183" s="5" t="s">
        <v>31686</v>
      </c>
      <c r="G183" s="5" t="n">
        <v>2</v>
      </c>
    </row>
    <row r="184" customFormat="false" ht="15" hidden="false" customHeight="false" outlineLevel="0" collapsed="false">
      <c r="A184" s="5" t="n">
        <v>509</v>
      </c>
      <c r="B184" s="5" t="s">
        <v>19236</v>
      </c>
      <c r="C184" s="5" t="s">
        <v>29090</v>
      </c>
      <c r="D184" s="5" t="n">
        <v>12121</v>
      </c>
      <c r="E184" s="5" t="s">
        <v>1005</v>
      </c>
      <c r="F184" s="5" t="s">
        <v>31633</v>
      </c>
      <c r="G184" s="5" t="n">
        <v>2</v>
      </c>
    </row>
    <row r="185" customFormat="false" ht="15" hidden="false" customHeight="false" outlineLevel="0" collapsed="false">
      <c r="A185" s="5" t="n">
        <v>530</v>
      </c>
      <c r="B185" s="5" t="s">
        <v>18272</v>
      </c>
      <c r="C185" s="5" t="s">
        <v>31659</v>
      </c>
      <c r="D185" s="5" t="n">
        <v>3994</v>
      </c>
      <c r="E185" s="5" t="s">
        <v>1005</v>
      </c>
      <c r="F185" s="5" t="s">
        <v>31686</v>
      </c>
      <c r="G185" s="5" t="n">
        <v>2</v>
      </c>
    </row>
    <row r="186" customFormat="false" ht="15" hidden="false" customHeight="false" outlineLevel="0" collapsed="false">
      <c r="A186" s="5" t="n">
        <v>538</v>
      </c>
      <c r="B186" s="5" t="s">
        <v>17070</v>
      </c>
      <c r="C186" s="5" t="s">
        <v>31659</v>
      </c>
      <c r="D186" s="5" t="n">
        <v>6784</v>
      </c>
      <c r="E186" s="5" t="s">
        <v>1005</v>
      </c>
      <c r="F186" s="5" t="s">
        <v>31686</v>
      </c>
      <c r="G186" s="5" t="n">
        <v>2</v>
      </c>
    </row>
    <row r="187" customFormat="false" ht="15" hidden="false" customHeight="false" outlineLevel="0" collapsed="false">
      <c r="A187" s="5" t="n">
        <v>511</v>
      </c>
      <c r="B187" s="5" t="s">
        <v>20529</v>
      </c>
      <c r="C187" s="5" t="s">
        <v>31653</v>
      </c>
      <c r="D187" s="5" t="n">
        <v>281221</v>
      </c>
      <c r="E187" s="5" t="s">
        <v>1005</v>
      </c>
      <c r="F187" s="5" t="s">
        <v>31686</v>
      </c>
      <c r="G187" s="5" t="n">
        <v>2</v>
      </c>
    </row>
    <row r="188" customFormat="false" ht="15" hidden="false" customHeight="false" outlineLevel="0" collapsed="false">
      <c r="A188" s="5" t="n">
        <v>119</v>
      </c>
      <c r="B188" s="5" t="s">
        <v>31398</v>
      </c>
      <c r="C188" s="5" t="s">
        <v>31632</v>
      </c>
      <c r="D188" s="5" t="n">
        <v>2708</v>
      </c>
      <c r="E188" s="5" t="s">
        <v>1005</v>
      </c>
      <c r="F188" s="5" t="s">
        <v>31779</v>
      </c>
      <c r="G188" s="5" t="n">
        <v>2</v>
      </c>
    </row>
    <row r="189" customFormat="false" ht="22.35" hidden="false" customHeight="false" outlineLevel="0" collapsed="false">
      <c r="A189" s="5" t="n">
        <v>556</v>
      </c>
      <c r="B189" s="5" t="s">
        <v>24199</v>
      </c>
      <c r="C189" s="5" t="s">
        <v>31629</v>
      </c>
      <c r="D189" s="5" t="n">
        <v>6730</v>
      </c>
      <c r="E189" s="5" t="s">
        <v>31676</v>
      </c>
      <c r="F189" s="5" t="s">
        <v>31680</v>
      </c>
      <c r="G189" s="5" t="n">
        <v>2</v>
      </c>
    </row>
    <row r="190" customFormat="false" ht="43.25" hidden="false" customHeight="false" outlineLevel="0" collapsed="false">
      <c r="A190" s="5" t="n">
        <v>578</v>
      </c>
      <c r="B190" s="5" t="s">
        <v>23281</v>
      </c>
      <c r="C190" s="5" t="s">
        <v>31780</v>
      </c>
      <c r="D190" s="5" t="n">
        <v>11834</v>
      </c>
      <c r="E190" s="5" t="s">
        <v>1005</v>
      </c>
      <c r="F190" s="5" t="s">
        <v>31781</v>
      </c>
      <c r="G190" s="5" t="n">
        <v>2</v>
      </c>
    </row>
    <row r="191" customFormat="false" ht="32.8" hidden="false" customHeight="false" outlineLevel="0" collapsed="false">
      <c r="A191" s="5" t="n">
        <v>1411</v>
      </c>
      <c r="B191" s="5" t="s">
        <v>18991</v>
      </c>
      <c r="C191" s="5" t="s">
        <v>31629</v>
      </c>
      <c r="D191" s="5" t="n">
        <v>34635</v>
      </c>
      <c r="E191" s="5" t="s">
        <v>31726</v>
      </c>
      <c r="F191" s="5" t="s">
        <v>31687</v>
      </c>
      <c r="G191" s="5" t="n">
        <v>2</v>
      </c>
    </row>
    <row r="192" customFormat="false" ht="32.8" hidden="false" customHeight="false" outlineLevel="0" collapsed="false">
      <c r="A192" s="5" t="n">
        <v>1538</v>
      </c>
      <c r="B192" s="5" t="s">
        <v>20740</v>
      </c>
      <c r="C192" s="5" t="s">
        <v>31629</v>
      </c>
      <c r="D192" s="5" t="n">
        <v>37122</v>
      </c>
      <c r="E192" s="5" t="s">
        <v>31726</v>
      </c>
      <c r="F192" s="5" t="s">
        <v>31687</v>
      </c>
      <c r="G192" s="5" t="n">
        <v>2</v>
      </c>
    </row>
    <row r="193" customFormat="false" ht="32.8" hidden="false" customHeight="false" outlineLevel="0" collapsed="false">
      <c r="A193" s="5" t="n">
        <v>1628</v>
      </c>
      <c r="B193" s="5" t="s">
        <v>17190</v>
      </c>
      <c r="C193" s="5" t="s">
        <v>31629</v>
      </c>
      <c r="D193" s="5" t="n">
        <v>315479</v>
      </c>
      <c r="E193" s="5" t="s">
        <v>31782</v>
      </c>
      <c r="F193" s="5" t="s">
        <v>31687</v>
      </c>
      <c r="G193" s="5" t="n">
        <v>2</v>
      </c>
    </row>
    <row r="194" customFormat="false" ht="22.35" hidden="false" customHeight="false" outlineLevel="0" collapsed="false">
      <c r="A194" s="5" t="n">
        <v>1696</v>
      </c>
      <c r="B194" s="5" t="s">
        <v>28288</v>
      </c>
      <c r="C194" s="5" t="s">
        <v>31629</v>
      </c>
      <c r="D194" s="5" t="n">
        <v>5</v>
      </c>
      <c r="E194" s="5" t="s">
        <v>31679</v>
      </c>
      <c r="F194" s="5" t="s">
        <v>31670</v>
      </c>
      <c r="G194" s="5" t="n">
        <v>2</v>
      </c>
    </row>
    <row r="195" customFormat="false" ht="22.35" hidden="false" customHeight="false" outlineLevel="0" collapsed="false">
      <c r="A195" s="5" t="n">
        <v>1708</v>
      </c>
      <c r="B195" s="5" t="s">
        <v>28597</v>
      </c>
      <c r="C195" s="5" t="s">
        <v>31629</v>
      </c>
      <c r="D195" s="5" t="n">
        <v>1</v>
      </c>
      <c r="E195" s="5" t="s">
        <v>31679</v>
      </c>
      <c r="F195" s="5" t="s">
        <v>31670</v>
      </c>
      <c r="G195" s="5" t="n">
        <v>2</v>
      </c>
    </row>
    <row r="196" customFormat="false" ht="22.35" hidden="false" customHeight="false" outlineLevel="0" collapsed="false">
      <c r="A196" s="5" t="n">
        <v>1710</v>
      </c>
      <c r="B196" s="5" t="s">
        <v>28659</v>
      </c>
      <c r="C196" s="5" t="s">
        <v>31629</v>
      </c>
      <c r="D196" s="5" t="n">
        <v>2</v>
      </c>
      <c r="E196" s="5" t="s">
        <v>31679</v>
      </c>
      <c r="F196" s="5" t="s">
        <v>31670</v>
      </c>
      <c r="G196" s="5" t="n">
        <v>2</v>
      </c>
    </row>
    <row r="197" customFormat="false" ht="22.35" hidden="false" customHeight="false" outlineLevel="0" collapsed="false">
      <c r="A197" s="5" t="n">
        <v>1747</v>
      </c>
      <c r="B197" s="5" t="s">
        <v>19765</v>
      </c>
      <c r="C197" s="5" t="s">
        <v>31629</v>
      </c>
      <c r="D197" s="5" t="n">
        <v>47911</v>
      </c>
      <c r="E197" s="5" t="s">
        <v>31656</v>
      </c>
      <c r="F197" s="5" t="s">
        <v>31682</v>
      </c>
      <c r="G197" s="5" t="n">
        <v>2</v>
      </c>
    </row>
    <row r="198" customFormat="false" ht="22.35" hidden="false" customHeight="false" outlineLevel="0" collapsed="false">
      <c r="A198" s="5" t="n">
        <v>1751</v>
      </c>
      <c r="B198" s="5" t="s">
        <v>23661</v>
      </c>
      <c r="C198" s="5" t="s">
        <v>31629</v>
      </c>
      <c r="D198" s="5" t="n">
        <v>29107</v>
      </c>
      <c r="E198" s="5" t="s">
        <v>31656</v>
      </c>
      <c r="F198" s="5" t="s">
        <v>31682</v>
      </c>
      <c r="G198" s="5" t="n">
        <v>2</v>
      </c>
    </row>
    <row r="199" customFormat="false" ht="15" hidden="false" customHeight="false" outlineLevel="0" collapsed="false">
      <c r="A199" s="5" t="n">
        <v>1776</v>
      </c>
      <c r="B199" s="5" t="s">
        <v>31080</v>
      </c>
      <c r="C199" s="5" t="s">
        <v>31629</v>
      </c>
      <c r="D199" s="5" t="n">
        <v>2805</v>
      </c>
      <c r="E199" s="5" t="s">
        <v>31681</v>
      </c>
      <c r="F199" s="5" t="s">
        <v>31670</v>
      </c>
      <c r="G199" s="5" t="n">
        <v>2</v>
      </c>
    </row>
    <row r="200" customFormat="false" ht="15" hidden="false" customHeight="false" outlineLevel="0" collapsed="false">
      <c r="A200" s="5" t="n">
        <v>132</v>
      </c>
      <c r="B200" s="5" t="s">
        <v>30845</v>
      </c>
      <c r="C200" s="5" t="s">
        <v>29090</v>
      </c>
      <c r="D200" s="5" t="n">
        <v>4266</v>
      </c>
      <c r="E200" s="5" t="s">
        <v>1005</v>
      </c>
      <c r="F200" s="5" t="s">
        <v>31783</v>
      </c>
      <c r="G200" s="5" t="n">
        <v>2</v>
      </c>
    </row>
    <row r="201" customFormat="false" ht="15" hidden="false" customHeight="false" outlineLevel="0" collapsed="false">
      <c r="A201" s="5" t="n">
        <v>144</v>
      </c>
      <c r="B201" s="5" t="s">
        <v>27327</v>
      </c>
      <c r="C201" s="5" t="s">
        <v>29090</v>
      </c>
      <c r="D201" s="5" t="n">
        <v>18908</v>
      </c>
      <c r="E201" s="5" t="s">
        <v>1005</v>
      </c>
      <c r="F201" s="5" t="s">
        <v>31784</v>
      </c>
      <c r="G201" s="5" t="n">
        <v>2</v>
      </c>
    </row>
    <row r="202" customFormat="false" ht="15" hidden="false" customHeight="false" outlineLevel="0" collapsed="false">
      <c r="A202" s="5" t="n">
        <v>185</v>
      </c>
      <c r="B202" s="5" t="s">
        <v>31270</v>
      </c>
      <c r="C202" s="5" t="s">
        <v>29090</v>
      </c>
      <c r="D202" s="5" t="n">
        <v>12420</v>
      </c>
      <c r="E202" s="5" t="s">
        <v>1005</v>
      </c>
      <c r="F202" s="5" t="s">
        <v>31785</v>
      </c>
      <c r="G202" s="5" t="n">
        <v>2</v>
      </c>
    </row>
    <row r="203" customFormat="false" ht="15" hidden="false" customHeight="false" outlineLevel="0" collapsed="false">
      <c r="A203" s="5" t="n">
        <v>216</v>
      </c>
      <c r="B203" s="5" t="s">
        <v>29692</v>
      </c>
      <c r="C203" s="5" t="s">
        <v>31659</v>
      </c>
      <c r="D203" s="5" t="n">
        <v>4016</v>
      </c>
      <c r="E203" s="5" t="s">
        <v>1005</v>
      </c>
      <c r="F203" s="5" t="s">
        <v>31786</v>
      </c>
      <c r="G203" s="5" t="n">
        <v>2</v>
      </c>
    </row>
    <row r="204" customFormat="false" ht="15" hidden="false" customHeight="false" outlineLevel="0" collapsed="false">
      <c r="A204" s="5" t="n">
        <v>218</v>
      </c>
      <c r="B204" s="5" t="s">
        <v>28701</v>
      </c>
      <c r="C204" s="5" t="s">
        <v>29090</v>
      </c>
      <c r="D204" s="5" t="n">
        <v>4805</v>
      </c>
      <c r="E204" s="5" t="s">
        <v>1005</v>
      </c>
      <c r="F204" s="5" t="s">
        <v>31767</v>
      </c>
      <c r="G204" s="5" t="n">
        <v>2</v>
      </c>
    </row>
    <row r="205" customFormat="false" ht="15" hidden="false" customHeight="false" outlineLevel="0" collapsed="false">
      <c r="A205" s="5" t="n">
        <v>229</v>
      </c>
      <c r="B205" s="5" t="s">
        <v>28627</v>
      </c>
      <c r="C205" s="5" t="s">
        <v>31632</v>
      </c>
      <c r="D205" s="5" t="n">
        <v>5740</v>
      </c>
      <c r="E205" s="5" t="s">
        <v>1005</v>
      </c>
      <c r="F205" s="5" t="s">
        <v>31717</v>
      </c>
      <c r="G205" s="5" t="n">
        <v>2</v>
      </c>
    </row>
    <row r="206" customFormat="false" ht="15" hidden="false" customHeight="false" outlineLevel="0" collapsed="false">
      <c r="A206" s="5" t="n">
        <v>1842</v>
      </c>
      <c r="B206" s="5" t="s">
        <v>30312</v>
      </c>
      <c r="C206" s="5" t="s">
        <v>31629</v>
      </c>
      <c r="D206" s="5" t="n">
        <v>116803</v>
      </c>
      <c r="E206" s="5" t="s">
        <v>31787</v>
      </c>
      <c r="F206" s="5" t="s">
        <v>31788</v>
      </c>
      <c r="G206" s="5" t="n">
        <v>1</v>
      </c>
    </row>
    <row r="207" customFormat="false" ht="15" hidden="false" customHeight="false" outlineLevel="0" collapsed="false">
      <c r="A207" s="5" t="n">
        <v>1843</v>
      </c>
      <c r="B207" s="5" t="s">
        <v>27466</v>
      </c>
      <c r="C207" s="5" t="s">
        <v>31629</v>
      </c>
      <c r="D207" s="5" t="n">
        <v>61336</v>
      </c>
      <c r="E207" s="5" t="s">
        <v>31700</v>
      </c>
      <c r="F207" s="5" t="s">
        <v>31789</v>
      </c>
      <c r="G207" s="5" t="n">
        <v>1</v>
      </c>
    </row>
    <row r="208" customFormat="false" ht="15" hidden="false" customHeight="false" outlineLevel="0" collapsed="false">
      <c r="A208" s="5" t="n">
        <v>1855</v>
      </c>
      <c r="B208" s="5" t="s">
        <v>31438</v>
      </c>
      <c r="C208" s="5" t="s">
        <v>31632</v>
      </c>
      <c r="D208" s="5" t="n">
        <v>1163</v>
      </c>
      <c r="E208" s="5" t="s">
        <v>1005</v>
      </c>
      <c r="F208" s="5" t="s">
        <v>31689</v>
      </c>
      <c r="G208" s="5" t="n">
        <v>1</v>
      </c>
    </row>
    <row r="209" customFormat="false" ht="15" hidden="false" customHeight="false" outlineLevel="0" collapsed="false">
      <c r="A209" s="5" t="n">
        <v>1858</v>
      </c>
      <c r="B209" s="5" t="s">
        <v>31458</v>
      </c>
      <c r="C209" s="5" t="s">
        <v>31632</v>
      </c>
      <c r="D209" s="5" t="n">
        <v>12382</v>
      </c>
      <c r="E209" s="5" t="s">
        <v>1005</v>
      </c>
      <c r="F209" s="5" t="s">
        <v>31689</v>
      </c>
      <c r="G209" s="5" t="n">
        <v>1</v>
      </c>
    </row>
    <row r="210" customFormat="false" ht="15" hidden="false" customHeight="false" outlineLevel="0" collapsed="false">
      <c r="A210" s="5" t="n">
        <v>1861</v>
      </c>
      <c r="B210" s="5" t="s">
        <v>31451</v>
      </c>
      <c r="C210" s="5" t="s">
        <v>31632</v>
      </c>
      <c r="D210" s="5" t="n">
        <v>2259</v>
      </c>
      <c r="E210" s="5" t="s">
        <v>1005</v>
      </c>
      <c r="F210" s="5" t="s">
        <v>31790</v>
      </c>
      <c r="G210" s="5" t="n">
        <v>1</v>
      </c>
    </row>
    <row r="211" customFormat="false" ht="15" hidden="false" customHeight="false" outlineLevel="0" collapsed="false">
      <c r="A211" s="5" t="n">
        <v>1863</v>
      </c>
      <c r="B211" s="5" t="s">
        <v>23904</v>
      </c>
      <c r="C211" s="5" t="s">
        <v>31632</v>
      </c>
      <c r="D211" s="5" t="n">
        <v>4395</v>
      </c>
      <c r="E211" s="5" t="s">
        <v>1005</v>
      </c>
      <c r="F211" s="5" t="s">
        <v>31689</v>
      </c>
      <c r="G211" s="5" t="n">
        <v>1</v>
      </c>
    </row>
    <row r="212" customFormat="false" ht="15" hidden="false" customHeight="false" outlineLevel="0" collapsed="false">
      <c r="A212" s="5" t="n">
        <v>1864</v>
      </c>
      <c r="B212" s="5" t="s">
        <v>24272</v>
      </c>
      <c r="C212" s="5" t="s">
        <v>31632</v>
      </c>
      <c r="D212" s="5" t="n">
        <v>2669</v>
      </c>
      <c r="E212" s="5" t="s">
        <v>1005</v>
      </c>
      <c r="F212" s="5" t="s">
        <v>31689</v>
      </c>
      <c r="G212" s="5" t="n">
        <v>1</v>
      </c>
    </row>
    <row r="213" customFormat="false" ht="15" hidden="false" customHeight="false" outlineLevel="0" collapsed="false">
      <c r="A213" s="5" t="n">
        <v>1873</v>
      </c>
      <c r="B213" s="5" t="s">
        <v>31446</v>
      </c>
      <c r="C213" s="5" t="s">
        <v>31632</v>
      </c>
      <c r="D213" s="5" t="n">
        <v>2571</v>
      </c>
      <c r="E213" s="5" t="s">
        <v>1005</v>
      </c>
      <c r="F213" s="5" t="s">
        <v>31791</v>
      </c>
      <c r="G213" s="5" t="n">
        <v>1</v>
      </c>
    </row>
    <row r="214" customFormat="false" ht="15" hidden="false" customHeight="false" outlineLevel="0" collapsed="false">
      <c r="A214" s="5" t="n">
        <v>1930</v>
      </c>
      <c r="B214" s="5" t="s">
        <v>31157</v>
      </c>
      <c r="C214" s="5" t="s">
        <v>31629</v>
      </c>
      <c r="D214" s="5" t="n">
        <v>11645</v>
      </c>
      <c r="E214" s="5" t="s">
        <v>31732</v>
      </c>
      <c r="F214" s="5" t="s">
        <v>31792</v>
      </c>
      <c r="G214" s="5" t="n">
        <v>1</v>
      </c>
    </row>
    <row r="215" customFormat="false" ht="15" hidden="false" customHeight="false" outlineLevel="0" collapsed="false">
      <c r="A215" s="5" t="n">
        <v>1876</v>
      </c>
      <c r="B215" s="5" t="s">
        <v>31295</v>
      </c>
      <c r="C215" s="5" t="s">
        <v>29090</v>
      </c>
      <c r="D215" s="5" t="n">
        <v>59705</v>
      </c>
      <c r="E215" s="5" t="s">
        <v>1005</v>
      </c>
      <c r="F215" s="5" t="s">
        <v>31793</v>
      </c>
      <c r="G215" s="5" t="n">
        <v>1</v>
      </c>
    </row>
    <row r="216" customFormat="false" ht="15" hidden="false" customHeight="false" outlineLevel="0" collapsed="false">
      <c r="A216" s="5" t="n">
        <v>2009</v>
      </c>
      <c r="B216" s="5" t="s">
        <v>29572</v>
      </c>
      <c r="C216" s="5" t="s">
        <v>31659</v>
      </c>
      <c r="D216" s="5" t="n">
        <v>245932</v>
      </c>
      <c r="E216" s="5" t="s">
        <v>1005</v>
      </c>
      <c r="F216" s="5" t="s">
        <v>31794</v>
      </c>
      <c r="G216" s="5" t="n">
        <v>1</v>
      </c>
    </row>
    <row r="217" customFormat="false" ht="15" hidden="false" customHeight="false" outlineLevel="0" collapsed="false">
      <c r="A217" s="5" t="n">
        <v>2203</v>
      </c>
      <c r="B217" s="5" t="s">
        <v>31327</v>
      </c>
      <c r="C217" s="5" t="s">
        <v>31659</v>
      </c>
      <c r="D217" s="5" t="n">
        <v>6621</v>
      </c>
      <c r="E217" s="5" t="s">
        <v>1005</v>
      </c>
      <c r="F217" s="5" t="s">
        <v>31795</v>
      </c>
      <c r="G217" s="5" t="n">
        <v>1</v>
      </c>
    </row>
    <row r="218" customFormat="false" ht="15" hidden="false" customHeight="false" outlineLevel="0" collapsed="false">
      <c r="A218" s="5" t="n">
        <v>12</v>
      </c>
      <c r="B218" s="5" t="s">
        <v>27437</v>
      </c>
      <c r="C218" s="5" t="s">
        <v>31629</v>
      </c>
      <c r="D218" s="5" t="n">
        <v>2577</v>
      </c>
      <c r="E218" s="5" t="s">
        <v>31748</v>
      </c>
      <c r="F218" s="5" t="s">
        <v>31796</v>
      </c>
      <c r="G218" s="5" t="n">
        <v>1</v>
      </c>
    </row>
    <row r="219" customFormat="false" ht="15" hidden="false" customHeight="false" outlineLevel="0" collapsed="false">
      <c r="A219" s="5" t="n">
        <v>17</v>
      </c>
      <c r="B219" s="5" t="s">
        <v>28435</v>
      </c>
      <c r="C219" s="5" t="s">
        <v>31629</v>
      </c>
      <c r="D219" s="5" t="n">
        <v>2283</v>
      </c>
      <c r="E219" s="5" t="s">
        <v>31748</v>
      </c>
      <c r="F219" s="5" t="s">
        <v>31797</v>
      </c>
      <c r="G219" s="5" t="n">
        <v>1</v>
      </c>
    </row>
    <row r="220" customFormat="false" ht="15" hidden="false" customHeight="false" outlineLevel="0" collapsed="false">
      <c r="A220" s="5" t="n">
        <v>24</v>
      </c>
      <c r="B220" s="5" t="s">
        <v>29053</v>
      </c>
      <c r="C220" s="5" t="s">
        <v>31659</v>
      </c>
      <c r="D220" s="5" t="n">
        <v>28172</v>
      </c>
      <c r="E220" s="5" t="s">
        <v>1005</v>
      </c>
      <c r="F220" s="5" t="s">
        <v>31798</v>
      </c>
      <c r="G220" s="5" t="n">
        <v>1</v>
      </c>
    </row>
    <row r="221" customFormat="false" ht="15" hidden="false" customHeight="false" outlineLevel="0" collapsed="false">
      <c r="A221" s="5" t="n">
        <v>29</v>
      </c>
      <c r="B221" s="5" t="s">
        <v>29504</v>
      </c>
      <c r="C221" s="5" t="s">
        <v>31659</v>
      </c>
      <c r="D221" s="5" t="n">
        <v>5422</v>
      </c>
      <c r="E221" s="5" t="s">
        <v>1005</v>
      </c>
      <c r="F221" s="5" t="s">
        <v>31799</v>
      </c>
      <c r="G221" s="5" t="n">
        <v>1</v>
      </c>
    </row>
    <row r="222" customFormat="false" ht="15" hidden="false" customHeight="false" outlineLevel="0" collapsed="false">
      <c r="A222" s="5" t="n">
        <v>34</v>
      </c>
      <c r="B222" s="5" t="s">
        <v>25284</v>
      </c>
      <c r="C222" s="5" t="s">
        <v>31659</v>
      </c>
      <c r="D222" s="5" t="n">
        <v>32540</v>
      </c>
      <c r="E222" s="5" t="s">
        <v>1005</v>
      </c>
      <c r="F222" s="5" t="s">
        <v>31800</v>
      </c>
      <c r="G222" s="5" t="n">
        <v>1</v>
      </c>
    </row>
    <row r="223" customFormat="false" ht="15" hidden="false" customHeight="false" outlineLevel="0" collapsed="false">
      <c r="A223" s="5" t="n">
        <v>37</v>
      </c>
      <c r="B223" s="5" t="s">
        <v>30918</v>
      </c>
      <c r="C223" s="5" t="s">
        <v>29090</v>
      </c>
      <c r="D223" s="5" t="n">
        <v>3510</v>
      </c>
      <c r="E223" s="5" t="s">
        <v>1005</v>
      </c>
      <c r="F223" s="5" t="s">
        <v>31801</v>
      </c>
      <c r="G223" s="5" t="n">
        <v>1</v>
      </c>
    </row>
    <row r="224" customFormat="false" ht="15" hidden="false" customHeight="false" outlineLevel="0" collapsed="false">
      <c r="A224" s="5" t="n">
        <v>38</v>
      </c>
      <c r="B224" s="5" t="s">
        <v>30937</v>
      </c>
      <c r="C224" s="5" t="s">
        <v>29090</v>
      </c>
      <c r="D224" s="5" t="n">
        <v>7594</v>
      </c>
      <c r="E224" s="5" t="s">
        <v>1005</v>
      </c>
      <c r="F224" s="5" t="s">
        <v>31774</v>
      </c>
      <c r="G224" s="5" t="n">
        <v>1</v>
      </c>
    </row>
    <row r="225" customFormat="false" ht="15" hidden="false" customHeight="false" outlineLevel="0" collapsed="false">
      <c r="A225" s="5" t="n">
        <v>55</v>
      </c>
      <c r="B225" s="5" t="s">
        <v>27264</v>
      </c>
      <c r="C225" s="5" t="s">
        <v>31629</v>
      </c>
      <c r="D225" s="5" t="n">
        <v>1601</v>
      </c>
      <c r="E225" s="5" t="s">
        <v>31748</v>
      </c>
      <c r="F225" s="5" t="s">
        <v>31802</v>
      </c>
      <c r="G225" s="5" t="n">
        <v>1</v>
      </c>
    </row>
    <row r="226" customFormat="false" ht="15" hidden="false" customHeight="false" outlineLevel="0" collapsed="false">
      <c r="A226" s="5" t="n">
        <v>59</v>
      </c>
      <c r="B226" s="5" t="s">
        <v>28690</v>
      </c>
      <c r="C226" s="5" t="s">
        <v>31629</v>
      </c>
      <c r="D226" s="5" t="n">
        <v>5881</v>
      </c>
      <c r="E226" s="5" t="s">
        <v>31676</v>
      </c>
      <c r="F226" s="5" t="s">
        <v>31803</v>
      </c>
      <c r="G226" s="5" t="n">
        <v>1</v>
      </c>
    </row>
    <row r="227" customFormat="false" ht="22.35" hidden="false" customHeight="false" outlineLevel="0" collapsed="false">
      <c r="A227" s="5" t="n">
        <v>236</v>
      </c>
      <c r="B227" s="5" t="s">
        <v>20782</v>
      </c>
      <c r="C227" s="5" t="s">
        <v>31629</v>
      </c>
      <c r="D227" s="5" t="n">
        <v>62</v>
      </c>
      <c r="E227" s="5" t="s">
        <v>31679</v>
      </c>
      <c r="F227" s="5" t="s">
        <v>31727</v>
      </c>
      <c r="G227" s="5" t="n">
        <v>1</v>
      </c>
    </row>
    <row r="228" customFormat="false" ht="22.35" hidden="false" customHeight="false" outlineLevel="0" collapsed="false">
      <c r="A228" s="5" t="n">
        <v>237</v>
      </c>
      <c r="B228" s="5" t="s">
        <v>21777</v>
      </c>
      <c r="C228" s="5" t="s">
        <v>31629</v>
      </c>
      <c r="D228" s="5" t="n">
        <v>12898</v>
      </c>
      <c r="E228" s="5" t="s">
        <v>31804</v>
      </c>
      <c r="F228" s="5" t="s">
        <v>31727</v>
      </c>
      <c r="G228" s="5" t="n">
        <v>1</v>
      </c>
    </row>
    <row r="229" customFormat="false" ht="15" hidden="false" customHeight="false" outlineLevel="0" collapsed="false">
      <c r="A229" s="5" t="n">
        <v>275</v>
      </c>
      <c r="B229" s="5" t="s">
        <v>23095</v>
      </c>
      <c r="C229" s="5" t="s">
        <v>29090</v>
      </c>
      <c r="D229" s="5" t="n">
        <v>1755</v>
      </c>
      <c r="E229" s="5" t="s">
        <v>1005</v>
      </c>
      <c r="F229" s="5" t="s">
        <v>31727</v>
      </c>
      <c r="G229" s="5" t="n">
        <v>1</v>
      </c>
    </row>
    <row r="230" customFormat="false" ht="15" hidden="false" customHeight="false" outlineLevel="0" collapsed="false">
      <c r="A230" s="5" t="n">
        <v>277</v>
      </c>
      <c r="B230" s="5" t="s">
        <v>22887</v>
      </c>
      <c r="C230" s="5" t="s">
        <v>31629</v>
      </c>
      <c r="D230" s="5" t="n">
        <v>1726</v>
      </c>
      <c r="E230" s="5" t="s">
        <v>31748</v>
      </c>
      <c r="F230" s="5" t="s">
        <v>31727</v>
      </c>
      <c r="G230" s="5" t="n">
        <v>1</v>
      </c>
    </row>
    <row r="231" customFormat="false" ht="15" hidden="false" customHeight="false" outlineLevel="0" collapsed="false">
      <c r="A231" s="5" t="n">
        <v>278</v>
      </c>
      <c r="B231" s="5" t="s">
        <v>22980</v>
      </c>
      <c r="C231" s="5" t="s">
        <v>31629</v>
      </c>
      <c r="D231" s="5" t="n">
        <v>4789</v>
      </c>
      <c r="E231" s="5" t="s">
        <v>31681</v>
      </c>
      <c r="F231" s="5" t="s">
        <v>31727</v>
      </c>
      <c r="G231" s="5" t="n">
        <v>1</v>
      </c>
    </row>
    <row r="232" customFormat="false" ht="15" hidden="false" customHeight="false" outlineLevel="0" collapsed="false">
      <c r="A232" s="5" t="n">
        <v>284</v>
      </c>
      <c r="B232" s="5" t="s">
        <v>23101</v>
      </c>
      <c r="C232" s="5" t="s">
        <v>31629</v>
      </c>
      <c r="D232" s="5" t="n">
        <v>2154</v>
      </c>
      <c r="E232" s="5" t="s">
        <v>31748</v>
      </c>
      <c r="F232" s="5" t="s">
        <v>31727</v>
      </c>
      <c r="G232" s="5" t="n">
        <v>1</v>
      </c>
    </row>
    <row r="233" customFormat="false" ht="15" hidden="false" customHeight="false" outlineLevel="0" collapsed="false">
      <c r="A233" s="5" t="n">
        <v>285</v>
      </c>
      <c r="B233" s="5" t="s">
        <v>23160</v>
      </c>
      <c r="C233" s="5" t="s">
        <v>31629</v>
      </c>
      <c r="D233" s="5" t="n">
        <v>1498</v>
      </c>
      <c r="E233" s="5" t="s">
        <v>31748</v>
      </c>
      <c r="F233" s="5" t="s">
        <v>31727</v>
      </c>
      <c r="G233" s="5" t="n">
        <v>1</v>
      </c>
    </row>
    <row r="234" customFormat="false" ht="15" hidden="false" customHeight="false" outlineLevel="0" collapsed="false">
      <c r="A234" s="5" t="n">
        <v>289</v>
      </c>
      <c r="B234" s="5" t="s">
        <v>21990</v>
      </c>
      <c r="C234" s="5" t="s">
        <v>29090</v>
      </c>
      <c r="D234" s="5" t="n">
        <v>857</v>
      </c>
      <c r="E234" s="5" t="s">
        <v>1005</v>
      </c>
      <c r="F234" s="5" t="s">
        <v>31727</v>
      </c>
      <c r="G234" s="5" t="n">
        <v>1</v>
      </c>
    </row>
    <row r="235" customFormat="false" ht="15" hidden="false" customHeight="false" outlineLevel="0" collapsed="false">
      <c r="A235" s="5" t="n">
        <v>62</v>
      </c>
      <c r="B235" s="5" t="s">
        <v>27169</v>
      </c>
      <c r="C235" s="5" t="s">
        <v>31629</v>
      </c>
      <c r="D235" s="5" t="n">
        <v>16</v>
      </c>
      <c r="E235" s="5" t="s">
        <v>31679</v>
      </c>
      <c r="F235" s="5" t="s">
        <v>31805</v>
      </c>
      <c r="G235" s="5" t="n">
        <v>1</v>
      </c>
    </row>
    <row r="236" customFormat="false" ht="15" hidden="false" customHeight="false" outlineLevel="0" collapsed="false">
      <c r="A236" s="5" t="n">
        <v>333</v>
      </c>
      <c r="B236" s="5" t="s">
        <v>25123</v>
      </c>
      <c r="C236" s="5" t="s">
        <v>31629</v>
      </c>
      <c r="D236" s="5" t="n">
        <v>2</v>
      </c>
      <c r="E236" s="5" t="s">
        <v>31679</v>
      </c>
      <c r="F236" s="5" t="s">
        <v>31636</v>
      </c>
      <c r="G236" s="5" t="n">
        <v>1</v>
      </c>
    </row>
    <row r="237" customFormat="false" ht="15" hidden="false" customHeight="false" outlineLevel="0" collapsed="false">
      <c r="A237" s="5" t="n">
        <v>358</v>
      </c>
      <c r="B237" s="5" t="s">
        <v>31575</v>
      </c>
      <c r="C237" s="5" t="s">
        <v>31659</v>
      </c>
      <c r="D237" s="5" t="n">
        <v>866</v>
      </c>
      <c r="E237" s="5" t="s">
        <v>1005</v>
      </c>
      <c r="F237" s="5" t="s">
        <v>31806</v>
      </c>
      <c r="G237" s="5" t="n">
        <v>1</v>
      </c>
    </row>
    <row r="238" customFormat="false" ht="15" hidden="false" customHeight="false" outlineLevel="0" collapsed="false">
      <c r="A238" s="5" t="n">
        <v>400</v>
      </c>
      <c r="B238" s="5" t="s">
        <v>25247</v>
      </c>
      <c r="C238" s="5" t="s">
        <v>31659</v>
      </c>
      <c r="D238" s="5" t="n">
        <v>1502</v>
      </c>
      <c r="E238" s="5" t="s">
        <v>1005</v>
      </c>
      <c r="F238" s="5" t="s">
        <v>31807</v>
      </c>
      <c r="G238" s="5" t="n">
        <v>1</v>
      </c>
    </row>
    <row r="239" customFormat="false" ht="15" hidden="false" customHeight="false" outlineLevel="0" collapsed="false">
      <c r="A239" s="5" t="n">
        <v>401</v>
      </c>
      <c r="B239" s="5" t="s">
        <v>25585</v>
      </c>
      <c r="C239" s="5" t="s">
        <v>31659</v>
      </c>
      <c r="D239" s="5" t="n">
        <v>1596</v>
      </c>
      <c r="E239" s="5" t="s">
        <v>1005</v>
      </c>
      <c r="F239" s="5" t="s">
        <v>31807</v>
      </c>
      <c r="G239" s="5" t="n">
        <v>1</v>
      </c>
    </row>
    <row r="240" customFormat="false" ht="15" hidden="false" customHeight="false" outlineLevel="0" collapsed="false">
      <c r="A240" s="5" t="n">
        <v>403</v>
      </c>
      <c r="B240" s="5" t="s">
        <v>25639</v>
      </c>
      <c r="C240" s="5" t="s">
        <v>31659</v>
      </c>
      <c r="D240" s="5" t="n">
        <v>1614</v>
      </c>
      <c r="E240" s="5" t="s">
        <v>1005</v>
      </c>
      <c r="F240" s="5" t="s">
        <v>31807</v>
      </c>
      <c r="G240" s="5" t="n">
        <v>1</v>
      </c>
    </row>
    <row r="241" customFormat="false" ht="15" hidden="false" customHeight="false" outlineLevel="0" collapsed="false">
      <c r="A241" s="5" t="n">
        <v>405</v>
      </c>
      <c r="B241" s="5" t="s">
        <v>25853</v>
      </c>
      <c r="C241" s="5" t="s">
        <v>31659</v>
      </c>
      <c r="D241" s="5" t="n">
        <v>1593</v>
      </c>
      <c r="E241" s="5" t="s">
        <v>1005</v>
      </c>
      <c r="F241" s="5" t="s">
        <v>31808</v>
      </c>
      <c r="G241" s="5" t="n">
        <v>1</v>
      </c>
    </row>
    <row r="242" customFormat="false" ht="15" hidden="false" customHeight="false" outlineLevel="0" collapsed="false">
      <c r="A242" s="5" t="n">
        <v>407</v>
      </c>
      <c r="B242" s="5" t="s">
        <v>25918</v>
      </c>
      <c r="C242" s="5" t="s">
        <v>31659</v>
      </c>
      <c r="D242" s="5" t="n">
        <v>1644</v>
      </c>
      <c r="E242" s="5" t="s">
        <v>1005</v>
      </c>
      <c r="F242" s="5" t="s">
        <v>31808</v>
      </c>
      <c r="G242" s="5" t="n">
        <v>1</v>
      </c>
    </row>
    <row r="243" customFormat="false" ht="15" hidden="false" customHeight="false" outlineLevel="0" collapsed="false">
      <c r="A243" s="5" t="n">
        <v>408</v>
      </c>
      <c r="B243" s="5" t="s">
        <v>25970</v>
      </c>
      <c r="C243" s="5" t="s">
        <v>31659</v>
      </c>
      <c r="D243" s="5" t="n">
        <v>1074</v>
      </c>
      <c r="E243" s="5" t="s">
        <v>1005</v>
      </c>
      <c r="F243" s="5" t="s">
        <v>31808</v>
      </c>
      <c r="G243" s="5" t="n">
        <v>1</v>
      </c>
    </row>
    <row r="244" customFormat="false" ht="15" hidden="false" customHeight="false" outlineLevel="0" collapsed="false">
      <c r="A244" s="5" t="n">
        <v>410</v>
      </c>
      <c r="B244" s="5" t="s">
        <v>28954</v>
      </c>
      <c r="C244" s="5" t="s">
        <v>31659</v>
      </c>
      <c r="D244" s="5" t="n">
        <v>1382</v>
      </c>
      <c r="E244" s="5" t="s">
        <v>1005</v>
      </c>
      <c r="F244" s="5" t="s">
        <v>31808</v>
      </c>
      <c r="G244" s="5" t="n">
        <v>1</v>
      </c>
    </row>
    <row r="245" customFormat="false" ht="15" hidden="false" customHeight="false" outlineLevel="0" collapsed="false">
      <c r="A245" s="5" t="n">
        <v>411</v>
      </c>
      <c r="B245" s="5" t="s">
        <v>30287</v>
      </c>
      <c r="C245" s="5" t="s">
        <v>31659</v>
      </c>
      <c r="D245" s="5" t="n">
        <v>1782</v>
      </c>
      <c r="E245" s="5" t="s">
        <v>1005</v>
      </c>
      <c r="F245" s="5" t="s">
        <v>31808</v>
      </c>
      <c r="G245" s="5" t="n">
        <v>1</v>
      </c>
    </row>
    <row r="246" customFormat="false" ht="15" hidden="false" customHeight="false" outlineLevel="0" collapsed="false">
      <c r="A246" s="5" t="n">
        <v>421</v>
      </c>
      <c r="B246" s="5" t="s">
        <v>25561</v>
      </c>
      <c r="C246" s="5" t="s">
        <v>31659</v>
      </c>
      <c r="D246" s="5" t="n">
        <v>1332</v>
      </c>
      <c r="E246" s="5" t="s">
        <v>1005</v>
      </c>
      <c r="F246" s="5" t="s">
        <v>31808</v>
      </c>
      <c r="G246" s="5" t="n">
        <v>1</v>
      </c>
    </row>
    <row r="247" customFormat="false" ht="15" hidden="false" customHeight="false" outlineLevel="0" collapsed="false">
      <c r="A247" s="5" t="n">
        <v>428</v>
      </c>
      <c r="B247" s="5" t="s">
        <v>26017</v>
      </c>
      <c r="C247" s="5" t="s">
        <v>31659</v>
      </c>
      <c r="D247" s="5" t="n">
        <v>927</v>
      </c>
      <c r="E247" s="5" t="s">
        <v>1005</v>
      </c>
      <c r="F247" s="5" t="s">
        <v>31808</v>
      </c>
      <c r="G247" s="5" t="n">
        <v>1</v>
      </c>
    </row>
    <row r="248" customFormat="false" ht="15" hidden="false" customHeight="false" outlineLevel="0" collapsed="false">
      <c r="A248" s="5" t="n">
        <v>430</v>
      </c>
      <c r="B248" s="5" t="s">
        <v>26798</v>
      </c>
      <c r="C248" s="5" t="s">
        <v>31659</v>
      </c>
      <c r="D248" s="5" t="n">
        <v>1267</v>
      </c>
      <c r="E248" s="5" t="s">
        <v>1005</v>
      </c>
      <c r="F248" s="5" t="s">
        <v>31809</v>
      </c>
      <c r="G248" s="5" t="n">
        <v>1</v>
      </c>
    </row>
    <row r="249" customFormat="false" ht="15" hidden="false" customHeight="false" outlineLevel="0" collapsed="false">
      <c r="A249" s="5" t="n">
        <v>438</v>
      </c>
      <c r="B249" s="5" t="s">
        <v>27566</v>
      </c>
      <c r="C249" s="5" t="s">
        <v>31659</v>
      </c>
      <c r="D249" s="5" t="n">
        <v>848</v>
      </c>
      <c r="E249" s="5" t="s">
        <v>1005</v>
      </c>
      <c r="F249" s="5" t="s">
        <v>31809</v>
      </c>
      <c r="G249" s="5" t="n">
        <v>1</v>
      </c>
    </row>
    <row r="250" customFormat="false" ht="15" hidden="false" customHeight="false" outlineLevel="0" collapsed="false">
      <c r="A250" s="5" t="n">
        <v>63</v>
      </c>
      <c r="B250" s="5" t="s">
        <v>25709</v>
      </c>
      <c r="C250" s="5" t="s">
        <v>31629</v>
      </c>
      <c r="D250" s="5" t="n">
        <v>3</v>
      </c>
      <c r="E250" s="5" t="s">
        <v>31679</v>
      </c>
      <c r="F250" s="5" t="s">
        <v>31738</v>
      </c>
      <c r="G250" s="5" t="n">
        <v>1</v>
      </c>
    </row>
    <row r="251" customFormat="false" ht="15" hidden="false" customHeight="false" outlineLevel="0" collapsed="false">
      <c r="A251" s="5" t="n">
        <v>67</v>
      </c>
      <c r="B251" s="5" t="s">
        <v>30771</v>
      </c>
      <c r="C251" s="5" t="s">
        <v>29090</v>
      </c>
      <c r="D251" s="5" t="n">
        <v>9928</v>
      </c>
      <c r="E251" s="5" t="s">
        <v>1005</v>
      </c>
      <c r="F251" s="5" t="s">
        <v>31810</v>
      </c>
      <c r="G251" s="5" t="n">
        <v>1</v>
      </c>
    </row>
    <row r="252" customFormat="false" ht="15" hidden="false" customHeight="false" outlineLevel="0" collapsed="false">
      <c r="A252" s="5" t="n">
        <v>68</v>
      </c>
      <c r="B252" s="5" t="s">
        <v>30690</v>
      </c>
      <c r="C252" s="5" t="s">
        <v>31632</v>
      </c>
      <c r="D252" s="5" t="n">
        <v>12063</v>
      </c>
      <c r="E252" s="5" t="s">
        <v>1005</v>
      </c>
      <c r="F252" s="5" t="s">
        <v>31811</v>
      </c>
      <c r="G252" s="5" t="n">
        <v>1</v>
      </c>
    </row>
    <row r="253" customFormat="false" ht="15" hidden="false" customHeight="false" outlineLevel="0" collapsed="false">
      <c r="A253" s="5" t="n">
        <v>69</v>
      </c>
      <c r="B253" s="5" t="s">
        <v>30779</v>
      </c>
      <c r="C253" s="5" t="s">
        <v>29090</v>
      </c>
      <c r="D253" s="5" t="n">
        <v>5990</v>
      </c>
      <c r="E253" s="5" t="s">
        <v>1005</v>
      </c>
      <c r="F253" s="5" t="s">
        <v>31812</v>
      </c>
      <c r="G253" s="5" t="n">
        <v>1</v>
      </c>
    </row>
    <row r="254" customFormat="false" ht="15" hidden="false" customHeight="false" outlineLevel="0" collapsed="false">
      <c r="A254" s="5" t="n">
        <v>444</v>
      </c>
      <c r="B254" s="5" t="s">
        <v>19223</v>
      </c>
      <c r="C254" s="5" t="s">
        <v>31813</v>
      </c>
      <c r="D254" s="5" t="n">
        <v>13497</v>
      </c>
      <c r="E254" s="5" t="s">
        <v>1005</v>
      </c>
      <c r="F254" s="5" t="s">
        <v>31640</v>
      </c>
      <c r="G254" s="5" t="n">
        <v>1</v>
      </c>
    </row>
    <row r="255" customFormat="false" ht="15" hidden="false" customHeight="false" outlineLevel="0" collapsed="false">
      <c r="A255" s="5" t="n">
        <v>80</v>
      </c>
      <c r="B255" s="5" t="s">
        <v>30802</v>
      </c>
      <c r="C255" s="5" t="s">
        <v>29090</v>
      </c>
      <c r="D255" s="5" t="n">
        <v>10116</v>
      </c>
      <c r="E255" s="5" t="s">
        <v>1005</v>
      </c>
      <c r="F255" s="5" t="s">
        <v>31814</v>
      </c>
      <c r="G255" s="5" t="n">
        <v>1</v>
      </c>
    </row>
    <row r="256" customFormat="false" ht="15" hidden="false" customHeight="false" outlineLevel="0" collapsed="false">
      <c r="A256" s="5" t="n">
        <v>82</v>
      </c>
      <c r="B256" s="5" t="s">
        <v>24752</v>
      </c>
      <c r="C256" s="5" t="s">
        <v>31659</v>
      </c>
      <c r="D256" s="5" t="n">
        <v>27243</v>
      </c>
      <c r="E256" s="5" t="s">
        <v>1005</v>
      </c>
      <c r="F256" s="5" t="s">
        <v>31815</v>
      </c>
      <c r="G256" s="5" t="n">
        <v>1</v>
      </c>
    </row>
    <row r="257" customFormat="false" ht="15" hidden="false" customHeight="false" outlineLevel="0" collapsed="false">
      <c r="A257" s="5" t="n">
        <v>86</v>
      </c>
      <c r="B257" s="5" t="s">
        <v>30877</v>
      </c>
      <c r="C257" s="5" t="s">
        <v>29090</v>
      </c>
      <c r="D257" s="5" t="n">
        <v>12605</v>
      </c>
      <c r="E257" s="5" t="s">
        <v>1005</v>
      </c>
      <c r="F257" s="5" t="s">
        <v>31816</v>
      </c>
      <c r="G257" s="5" t="n">
        <v>1</v>
      </c>
    </row>
    <row r="258" customFormat="false" ht="15" hidden="false" customHeight="false" outlineLevel="0" collapsed="false">
      <c r="A258" s="5" t="n">
        <v>504</v>
      </c>
      <c r="B258" s="5" t="s">
        <v>31362</v>
      </c>
      <c r="C258" s="5" t="s">
        <v>31629</v>
      </c>
      <c r="D258" s="5" t="n">
        <v>7403</v>
      </c>
      <c r="E258" s="5" t="s">
        <v>31676</v>
      </c>
      <c r="F258" s="5" t="s">
        <v>31675</v>
      </c>
      <c r="G258" s="5" t="n">
        <v>1</v>
      </c>
    </row>
    <row r="259" customFormat="false" ht="15" hidden="false" customHeight="false" outlineLevel="0" collapsed="false">
      <c r="A259" s="5" t="n">
        <v>501</v>
      </c>
      <c r="B259" s="5" t="s">
        <v>31382</v>
      </c>
      <c r="C259" s="5" t="s">
        <v>31632</v>
      </c>
      <c r="D259" s="5" t="n">
        <v>18188</v>
      </c>
      <c r="E259" s="5" t="s">
        <v>1005</v>
      </c>
      <c r="F259" s="5" t="s">
        <v>31817</v>
      </c>
      <c r="G259" s="5" t="n">
        <v>1</v>
      </c>
    </row>
    <row r="260" customFormat="false" ht="15" hidden="false" customHeight="false" outlineLevel="0" collapsed="false">
      <c r="A260" s="5" t="n">
        <v>507</v>
      </c>
      <c r="B260" s="5" t="s">
        <v>31370</v>
      </c>
      <c r="C260" s="5" t="s">
        <v>31629</v>
      </c>
      <c r="D260" s="5" t="n">
        <v>3830</v>
      </c>
      <c r="E260" s="5" t="s">
        <v>31681</v>
      </c>
      <c r="F260" s="5" t="s">
        <v>31668</v>
      </c>
      <c r="G260" s="5" t="n">
        <v>1</v>
      </c>
    </row>
    <row r="261" customFormat="false" ht="15" hidden="false" customHeight="false" outlineLevel="0" collapsed="false">
      <c r="A261" s="5" t="n">
        <v>457</v>
      </c>
      <c r="B261" s="5" t="s">
        <v>24266</v>
      </c>
      <c r="C261" s="5" t="s">
        <v>31632</v>
      </c>
      <c r="D261" s="5" t="n">
        <v>9077</v>
      </c>
      <c r="E261" s="5" t="s">
        <v>1005</v>
      </c>
      <c r="F261" s="5" t="s">
        <v>31778</v>
      </c>
      <c r="G261" s="5" t="n">
        <v>1</v>
      </c>
    </row>
    <row r="262" customFormat="false" ht="15" hidden="false" customHeight="false" outlineLevel="0" collapsed="false">
      <c r="A262" s="5" t="n">
        <v>461</v>
      </c>
      <c r="B262" s="5" t="s">
        <v>30996</v>
      </c>
      <c r="C262" s="5" t="s">
        <v>31632</v>
      </c>
      <c r="D262" s="5" t="n">
        <v>10535</v>
      </c>
      <c r="E262" s="5" t="s">
        <v>1005</v>
      </c>
      <c r="F262" s="5" t="s">
        <v>31778</v>
      </c>
      <c r="G262" s="5" t="n">
        <v>1</v>
      </c>
    </row>
    <row r="263" customFormat="false" ht="15" hidden="false" customHeight="false" outlineLevel="0" collapsed="false">
      <c r="A263" s="5" t="n">
        <v>462</v>
      </c>
      <c r="B263" s="5" t="s">
        <v>31050</v>
      </c>
      <c r="C263" s="5" t="s">
        <v>31818</v>
      </c>
      <c r="D263" s="5" t="n">
        <v>10184</v>
      </c>
      <c r="E263" s="5" t="s">
        <v>1005</v>
      </c>
      <c r="F263" s="5" t="s">
        <v>31778</v>
      </c>
      <c r="G263" s="5" t="n">
        <v>1</v>
      </c>
    </row>
    <row r="264" customFormat="false" ht="15" hidden="false" customHeight="false" outlineLevel="0" collapsed="false">
      <c r="A264" s="5" t="n">
        <v>463</v>
      </c>
      <c r="B264" s="5" t="s">
        <v>31433</v>
      </c>
      <c r="C264" s="5" t="s">
        <v>31632</v>
      </c>
      <c r="D264" s="5" t="n">
        <v>2379</v>
      </c>
      <c r="E264" s="5" t="s">
        <v>1005</v>
      </c>
      <c r="F264" s="5" t="s">
        <v>31819</v>
      </c>
      <c r="G264" s="5" t="n">
        <v>1</v>
      </c>
    </row>
    <row r="265" customFormat="false" ht="15" hidden="false" customHeight="false" outlineLevel="0" collapsed="false">
      <c r="A265" s="5" t="n">
        <v>476</v>
      </c>
      <c r="B265" s="5" t="s">
        <v>31485</v>
      </c>
      <c r="C265" s="5" t="s">
        <v>31632</v>
      </c>
      <c r="D265" s="5" t="n">
        <v>1792</v>
      </c>
      <c r="E265" s="5" t="s">
        <v>1005</v>
      </c>
      <c r="F265" s="5" t="s">
        <v>31820</v>
      </c>
      <c r="G265" s="5" t="n">
        <v>1</v>
      </c>
    </row>
    <row r="266" customFormat="false" ht="15" hidden="false" customHeight="false" outlineLevel="0" collapsed="false">
      <c r="A266" s="5" t="n">
        <v>480</v>
      </c>
      <c r="B266" s="5" t="s">
        <v>31506</v>
      </c>
      <c r="C266" s="5" t="s">
        <v>31632</v>
      </c>
      <c r="D266" s="5" t="n">
        <v>2720</v>
      </c>
      <c r="E266" s="5" t="s">
        <v>1005</v>
      </c>
      <c r="F266" s="5" t="s">
        <v>31633</v>
      </c>
      <c r="G266" s="5" t="n">
        <v>1</v>
      </c>
    </row>
    <row r="267" customFormat="false" ht="15" hidden="false" customHeight="false" outlineLevel="0" collapsed="false">
      <c r="A267" s="5" t="n">
        <v>485</v>
      </c>
      <c r="B267" s="5" t="s">
        <v>14276</v>
      </c>
      <c r="C267" s="5" t="s">
        <v>31659</v>
      </c>
      <c r="D267" s="5" t="n">
        <v>100</v>
      </c>
      <c r="E267" s="5" t="s">
        <v>1005</v>
      </c>
      <c r="F267" s="5" t="s">
        <v>31821</v>
      </c>
      <c r="G267" s="5" t="n">
        <v>1</v>
      </c>
    </row>
    <row r="268" customFormat="false" ht="15" hidden="false" customHeight="false" outlineLevel="0" collapsed="false">
      <c r="A268" s="5" t="n">
        <v>497</v>
      </c>
      <c r="B268" s="5" t="s">
        <v>31521</v>
      </c>
      <c r="C268" s="5" t="s">
        <v>29090</v>
      </c>
      <c r="D268" s="5" t="n">
        <v>11406</v>
      </c>
      <c r="E268" s="5" t="s">
        <v>1005</v>
      </c>
      <c r="F268" s="5" t="s">
        <v>31754</v>
      </c>
      <c r="G268" s="5" t="n">
        <v>1</v>
      </c>
    </row>
    <row r="269" customFormat="false" ht="15" hidden="false" customHeight="false" outlineLevel="0" collapsed="false">
      <c r="A269" s="5" t="n">
        <v>499</v>
      </c>
      <c r="B269" s="5" t="s">
        <v>31549</v>
      </c>
      <c r="C269" s="5" t="s">
        <v>29090</v>
      </c>
      <c r="D269" s="5" t="n">
        <v>2859</v>
      </c>
      <c r="E269" s="5" t="s">
        <v>1005</v>
      </c>
      <c r="F269" s="5" t="s">
        <v>31755</v>
      </c>
      <c r="G269" s="5" t="n">
        <v>1</v>
      </c>
    </row>
    <row r="270" customFormat="false" ht="15" hidden="false" customHeight="false" outlineLevel="0" collapsed="false">
      <c r="A270" s="5" t="n">
        <v>109</v>
      </c>
      <c r="B270" s="5" t="s">
        <v>31067</v>
      </c>
      <c r="C270" s="5" t="s">
        <v>29090</v>
      </c>
      <c r="D270" s="5" t="n">
        <v>3197</v>
      </c>
      <c r="E270" s="5" t="s">
        <v>1005</v>
      </c>
      <c r="F270" s="5" t="s">
        <v>31822</v>
      </c>
      <c r="G270" s="5" t="n">
        <v>1</v>
      </c>
    </row>
    <row r="271" customFormat="false" ht="15" hidden="false" customHeight="false" outlineLevel="0" collapsed="false">
      <c r="A271" s="5" t="n">
        <v>110</v>
      </c>
      <c r="B271" s="5" t="s">
        <v>31073</v>
      </c>
      <c r="C271" s="5" t="s">
        <v>29090</v>
      </c>
      <c r="D271" s="5" t="n">
        <v>4957</v>
      </c>
      <c r="E271" s="5" t="s">
        <v>1005</v>
      </c>
      <c r="F271" s="5" t="s">
        <v>31823</v>
      </c>
      <c r="G271" s="5" t="n">
        <v>1</v>
      </c>
    </row>
    <row r="272" customFormat="false" ht="15" hidden="false" customHeight="false" outlineLevel="0" collapsed="false">
      <c r="A272" s="5" t="n">
        <v>111</v>
      </c>
      <c r="B272" s="5" t="s">
        <v>18803</v>
      </c>
      <c r="C272" s="5" t="s">
        <v>31629</v>
      </c>
      <c r="D272" s="5" t="n">
        <v>1889</v>
      </c>
      <c r="E272" s="5" t="s">
        <v>31748</v>
      </c>
      <c r="F272" s="5" t="s">
        <v>31678</v>
      </c>
      <c r="G272" s="5" t="n">
        <v>1</v>
      </c>
    </row>
    <row r="273" customFormat="false" ht="15" hidden="false" customHeight="false" outlineLevel="0" collapsed="false">
      <c r="A273" s="5" t="n">
        <v>113</v>
      </c>
      <c r="B273" s="5" t="s">
        <v>18810</v>
      </c>
      <c r="C273" s="5" t="s">
        <v>31629</v>
      </c>
      <c r="D273" s="5" t="n">
        <v>1766</v>
      </c>
      <c r="E273" s="5" t="s">
        <v>31748</v>
      </c>
      <c r="F273" s="5" t="s">
        <v>31678</v>
      </c>
      <c r="G273" s="5" t="n">
        <v>1</v>
      </c>
    </row>
    <row r="274" customFormat="false" ht="15" hidden="false" customHeight="false" outlineLevel="0" collapsed="false">
      <c r="A274" s="5" t="n">
        <v>115</v>
      </c>
      <c r="B274" s="5" t="s">
        <v>18813</v>
      </c>
      <c r="C274" s="5" t="s">
        <v>31629</v>
      </c>
      <c r="D274" s="5" t="n">
        <v>1301</v>
      </c>
      <c r="E274" s="5" t="s">
        <v>31748</v>
      </c>
      <c r="F274" s="5" t="s">
        <v>31678</v>
      </c>
      <c r="G274" s="5" t="n">
        <v>1</v>
      </c>
    </row>
    <row r="275" customFormat="false" ht="15" hidden="false" customHeight="false" outlineLevel="0" collapsed="false">
      <c r="A275" s="5" t="n">
        <v>539</v>
      </c>
      <c r="B275" s="5" t="s">
        <v>21518</v>
      </c>
      <c r="C275" s="5" t="s">
        <v>31659</v>
      </c>
      <c r="D275" s="5" t="n">
        <v>20130</v>
      </c>
      <c r="E275" s="5" t="s">
        <v>1005</v>
      </c>
      <c r="F275" s="5" t="s">
        <v>31686</v>
      </c>
      <c r="G275" s="5" t="n">
        <v>1</v>
      </c>
    </row>
    <row r="276" customFormat="false" ht="15" hidden="false" customHeight="false" outlineLevel="0" collapsed="false">
      <c r="A276" s="5" t="n">
        <v>124</v>
      </c>
      <c r="B276" s="5" t="s">
        <v>22725</v>
      </c>
      <c r="C276" s="5" t="s">
        <v>31629</v>
      </c>
      <c r="D276" s="5" t="n">
        <v>13</v>
      </c>
      <c r="E276" s="5" t="s">
        <v>31679</v>
      </c>
      <c r="F276" s="5" t="s">
        <v>31731</v>
      </c>
      <c r="G276" s="5" t="n">
        <v>1</v>
      </c>
    </row>
    <row r="277" customFormat="false" ht="15" hidden="false" customHeight="false" outlineLevel="0" collapsed="false">
      <c r="A277" s="5" t="n">
        <v>126</v>
      </c>
      <c r="B277" s="5" t="s">
        <v>24191</v>
      </c>
      <c r="C277" s="5" t="s">
        <v>31659</v>
      </c>
      <c r="D277" s="5" t="n">
        <v>43365</v>
      </c>
      <c r="E277" s="5" t="s">
        <v>1005</v>
      </c>
      <c r="F277" s="5" t="s">
        <v>31824</v>
      </c>
      <c r="G277" s="5" t="n">
        <v>1</v>
      </c>
    </row>
    <row r="278" customFormat="false" ht="32.8" hidden="false" customHeight="false" outlineLevel="0" collapsed="false">
      <c r="A278" s="5" t="n">
        <v>550</v>
      </c>
      <c r="B278" s="5" t="s">
        <v>28246</v>
      </c>
      <c r="C278" s="5" t="s">
        <v>31629</v>
      </c>
      <c r="D278" s="5" t="n">
        <v>1231</v>
      </c>
      <c r="E278" s="5" t="s">
        <v>31681</v>
      </c>
      <c r="F278" s="5" t="s">
        <v>31680</v>
      </c>
      <c r="G278" s="5" t="n">
        <v>1</v>
      </c>
    </row>
    <row r="279" customFormat="false" ht="22.35" hidden="false" customHeight="false" outlineLevel="0" collapsed="false">
      <c r="A279" s="5" t="n">
        <v>558</v>
      </c>
      <c r="B279" s="5" t="s">
        <v>29975</v>
      </c>
      <c r="C279" s="5" t="s">
        <v>31629</v>
      </c>
      <c r="D279" s="5" t="n">
        <v>4645</v>
      </c>
      <c r="E279" s="5" t="s">
        <v>31681</v>
      </c>
      <c r="F279" s="5" t="s">
        <v>31680</v>
      </c>
      <c r="G279" s="5" t="n">
        <v>1</v>
      </c>
    </row>
    <row r="280" customFormat="false" ht="22.35" hidden="false" customHeight="false" outlineLevel="0" collapsed="false">
      <c r="A280" s="5" t="n">
        <v>562</v>
      </c>
      <c r="B280" s="5" t="s">
        <v>27347</v>
      </c>
      <c r="C280" s="5" t="s">
        <v>31629</v>
      </c>
      <c r="D280" s="5" t="n">
        <v>1</v>
      </c>
      <c r="E280" s="5" t="s">
        <v>31679</v>
      </c>
      <c r="F280" s="5" t="s">
        <v>31670</v>
      </c>
      <c r="G280" s="5" t="n">
        <v>1</v>
      </c>
    </row>
    <row r="281" customFormat="false" ht="32.8" hidden="false" customHeight="false" outlineLevel="0" collapsed="false">
      <c r="A281" s="5" t="n">
        <v>563</v>
      </c>
      <c r="B281" s="5" t="s">
        <v>17342</v>
      </c>
      <c r="C281" s="5" t="s">
        <v>31758</v>
      </c>
      <c r="D281" s="5" t="n">
        <v>622</v>
      </c>
      <c r="E281" s="5" t="s">
        <v>1005</v>
      </c>
      <c r="F281" s="5" t="s">
        <v>31825</v>
      </c>
      <c r="G281" s="5" t="n">
        <v>1</v>
      </c>
    </row>
    <row r="282" customFormat="false" ht="43.25" hidden="false" customHeight="false" outlineLevel="0" collapsed="false">
      <c r="A282" s="5" t="n">
        <v>632</v>
      </c>
      <c r="B282" s="5" t="s">
        <v>19229</v>
      </c>
      <c r="C282" s="5" t="s">
        <v>31758</v>
      </c>
      <c r="D282" s="5" t="n">
        <v>4807</v>
      </c>
      <c r="E282" s="5" t="s">
        <v>1005</v>
      </c>
      <c r="F282" s="5" t="s">
        <v>31781</v>
      </c>
      <c r="G282" s="5" t="n">
        <v>1</v>
      </c>
    </row>
    <row r="283" customFormat="false" ht="32.8" hidden="false" customHeight="false" outlineLevel="0" collapsed="false">
      <c r="A283" s="5" t="n">
        <v>928</v>
      </c>
      <c r="B283" s="5" t="s">
        <v>19816</v>
      </c>
      <c r="C283" s="5" t="s">
        <v>31758</v>
      </c>
      <c r="D283" s="5" t="n">
        <v>9605</v>
      </c>
      <c r="E283" s="5" t="s">
        <v>1005</v>
      </c>
      <c r="F283" s="5" t="s">
        <v>31781</v>
      </c>
      <c r="G283" s="5" t="n">
        <v>1</v>
      </c>
    </row>
    <row r="284" customFormat="false" ht="32.8" hidden="false" customHeight="false" outlineLevel="0" collapsed="false">
      <c r="A284" s="5" t="n">
        <v>961</v>
      </c>
      <c r="B284" s="5" t="s">
        <v>18983</v>
      </c>
      <c r="C284" s="5" t="s">
        <v>31758</v>
      </c>
      <c r="D284" s="5" t="n">
        <v>3825</v>
      </c>
      <c r="E284" s="5" t="s">
        <v>1005</v>
      </c>
      <c r="F284" s="5" t="s">
        <v>31825</v>
      </c>
      <c r="G284" s="5" t="n">
        <v>1</v>
      </c>
    </row>
    <row r="285" customFormat="false" ht="32.8" hidden="false" customHeight="false" outlineLevel="0" collapsed="false">
      <c r="A285" s="5" t="n">
        <v>975</v>
      </c>
      <c r="B285" s="5" t="s">
        <v>20553</v>
      </c>
      <c r="C285" s="5" t="s">
        <v>31758</v>
      </c>
      <c r="D285" s="5" t="n">
        <v>4743</v>
      </c>
      <c r="E285" s="5" t="s">
        <v>1005</v>
      </c>
      <c r="F285" s="5" t="s">
        <v>31826</v>
      </c>
      <c r="G285" s="5" t="n">
        <v>1</v>
      </c>
    </row>
    <row r="286" customFormat="false" ht="32.8" hidden="false" customHeight="false" outlineLevel="0" collapsed="false">
      <c r="A286" s="5" t="n">
        <v>1007</v>
      </c>
      <c r="B286" s="5" t="s">
        <v>20590</v>
      </c>
      <c r="C286" s="5" t="s">
        <v>31758</v>
      </c>
      <c r="D286" s="5" t="n">
        <v>10437</v>
      </c>
      <c r="E286" s="5" t="s">
        <v>1005</v>
      </c>
      <c r="F286" s="5" t="s">
        <v>31759</v>
      </c>
      <c r="G286" s="5" t="n">
        <v>1</v>
      </c>
    </row>
    <row r="287" customFormat="false" ht="32.8" hidden="false" customHeight="false" outlineLevel="0" collapsed="false">
      <c r="A287" s="5" t="n">
        <v>1017</v>
      </c>
      <c r="B287" s="5" t="s">
        <v>20756</v>
      </c>
      <c r="C287" s="5" t="s">
        <v>31758</v>
      </c>
      <c r="D287" s="5" t="n">
        <v>3371</v>
      </c>
      <c r="E287" s="5" t="s">
        <v>1005</v>
      </c>
      <c r="F287" s="5" t="s">
        <v>31825</v>
      </c>
      <c r="G287" s="5" t="n">
        <v>1</v>
      </c>
    </row>
    <row r="288" customFormat="false" ht="32.8" hidden="false" customHeight="false" outlineLevel="0" collapsed="false">
      <c r="A288" s="5" t="n">
        <v>1019</v>
      </c>
      <c r="B288" s="5" t="s">
        <v>20247</v>
      </c>
      <c r="C288" s="5" t="s">
        <v>31758</v>
      </c>
      <c r="D288" s="5" t="n">
        <v>4909</v>
      </c>
      <c r="E288" s="5" t="s">
        <v>1005</v>
      </c>
      <c r="F288" s="5" t="s">
        <v>31781</v>
      </c>
      <c r="G288" s="5" t="n">
        <v>1</v>
      </c>
    </row>
    <row r="289" customFormat="false" ht="32.8" hidden="false" customHeight="false" outlineLevel="0" collapsed="false">
      <c r="A289" s="5" t="n">
        <v>1023</v>
      </c>
      <c r="B289" s="5" t="s">
        <v>18545</v>
      </c>
      <c r="C289" s="5" t="s">
        <v>31758</v>
      </c>
      <c r="D289" s="5" t="n">
        <v>6476</v>
      </c>
      <c r="E289" s="5" t="s">
        <v>1005</v>
      </c>
      <c r="F289" s="5" t="s">
        <v>31827</v>
      </c>
      <c r="G289" s="5" t="n">
        <v>1</v>
      </c>
    </row>
    <row r="290" customFormat="false" ht="32.8" hidden="false" customHeight="false" outlineLevel="0" collapsed="false">
      <c r="A290" s="5" t="n">
        <v>1025</v>
      </c>
      <c r="B290" s="5" t="s">
        <v>20640</v>
      </c>
      <c r="C290" s="5" t="s">
        <v>31758</v>
      </c>
      <c r="D290" s="5" t="n">
        <v>4343</v>
      </c>
      <c r="E290" s="5" t="s">
        <v>1005</v>
      </c>
      <c r="F290" s="5" t="s">
        <v>31826</v>
      </c>
      <c r="G290" s="5" t="n">
        <v>1</v>
      </c>
    </row>
    <row r="291" customFormat="false" ht="32.8" hidden="false" customHeight="false" outlineLevel="0" collapsed="false">
      <c r="A291" s="5" t="n">
        <v>1031</v>
      </c>
      <c r="B291" s="5" t="s">
        <v>19152</v>
      </c>
      <c r="C291" s="5" t="s">
        <v>31758</v>
      </c>
      <c r="D291" s="5" t="n">
        <v>2123</v>
      </c>
      <c r="E291" s="5" t="s">
        <v>1005</v>
      </c>
      <c r="F291" s="5" t="s">
        <v>31826</v>
      </c>
      <c r="G291" s="5" t="n">
        <v>1</v>
      </c>
    </row>
    <row r="292" customFormat="false" ht="32.8" hidden="false" customHeight="false" outlineLevel="0" collapsed="false">
      <c r="A292" s="5" t="n">
        <v>1032</v>
      </c>
      <c r="B292" s="5" t="s">
        <v>20618</v>
      </c>
      <c r="C292" s="5" t="s">
        <v>31758</v>
      </c>
      <c r="D292" s="5" t="n">
        <v>2434</v>
      </c>
      <c r="E292" s="5" t="s">
        <v>1005</v>
      </c>
      <c r="F292" s="5" t="s">
        <v>31781</v>
      </c>
      <c r="G292" s="5" t="n">
        <v>1</v>
      </c>
    </row>
    <row r="293" customFormat="false" ht="43.25" hidden="false" customHeight="false" outlineLevel="0" collapsed="false">
      <c r="A293" s="5" t="n">
        <v>1034</v>
      </c>
      <c r="B293" s="5" t="s">
        <v>20523</v>
      </c>
      <c r="C293" s="5" t="s">
        <v>31758</v>
      </c>
      <c r="D293" s="5" t="n">
        <v>2739</v>
      </c>
      <c r="E293" s="5" t="s">
        <v>1005</v>
      </c>
      <c r="F293" s="5" t="s">
        <v>31826</v>
      </c>
      <c r="G293" s="5" t="n">
        <v>1</v>
      </c>
    </row>
    <row r="294" customFormat="false" ht="32.8" hidden="false" customHeight="false" outlineLevel="0" collapsed="false">
      <c r="A294" s="5" t="n">
        <v>1074</v>
      </c>
      <c r="B294" s="5" t="s">
        <v>19139</v>
      </c>
      <c r="C294" s="5" t="s">
        <v>31629</v>
      </c>
      <c r="D294" s="5" t="n">
        <v>1753</v>
      </c>
      <c r="E294" s="5" t="s">
        <v>31681</v>
      </c>
      <c r="F294" s="5" t="s">
        <v>31825</v>
      </c>
      <c r="G294" s="5" t="n">
        <v>1</v>
      </c>
    </row>
    <row r="295" customFormat="false" ht="32.8" hidden="false" customHeight="false" outlineLevel="0" collapsed="false">
      <c r="A295" s="5" t="n">
        <v>1085</v>
      </c>
      <c r="B295" s="5" t="s">
        <v>19864</v>
      </c>
      <c r="C295" s="5" t="s">
        <v>31629</v>
      </c>
      <c r="D295" s="5" t="n">
        <v>3281</v>
      </c>
      <c r="E295" s="5" t="s">
        <v>31702</v>
      </c>
      <c r="F295" s="5" t="s">
        <v>31825</v>
      </c>
      <c r="G295" s="5" t="n">
        <v>1</v>
      </c>
    </row>
    <row r="296" customFormat="false" ht="32.8" hidden="false" customHeight="false" outlineLevel="0" collapsed="false">
      <c r="A296" s="5" t="n">
        <v>1110</v>
      </c>
      <c r="B296" s="5" t="s">
        <v>21024</v>
      </c>
      <c r="C296" s="5" t="s">
        <v>31629</v>
      </c>
      <c r="D296" s="5" t="n">
        <v>26307</v>
      </c>
      <c r="E296" s="5" t="s">
        <v>31804</v>
      </c>
      <c r="F296" s="5" t="s">
        <v>31781</v>
      </c>
      <c r="G296" s="5" t="n">
        <v>1</v>
      </c>
    </row>
    <row r="297" customFormat="false" ht="32.8" hidden="false" customHeight="false" outlineLevel="0" collapsed="false">
      <c r="A297" s="5" t="n">
        <v>1114</v>
      </c>
      <c r="B297" s="5" t="s">
        <v>19744</v>
      </c>
      <c r="C297" s="5" t="s">
        <v>31780</v>
      </c>
      <c r="D297" s="5" t="n">
        <v>1160</v>
      </c>
      <c r="E297" s="5" t="s">
        <v>1005</v>
      </c>
      <c r="F297" s="5" t="s">
        <v>31781</v>
      </c>
      <c r="G297" s="5" t="n">
        <v>1</v>
      </c>
    </row>
    <row r="298" customFormat="false" ht="32.8" hidden="false" customHeight="false" outlineLevel="0" collapsed="false">
      <c r="A298" s="5" t="n">
        <v>1128</v>
      </c>
      <c r="B298" s="5" t="s">
        <v>18376</v>
      </c>
      <c r="C298" s="5" t="s">
        <v>31780</v>
      </c>
      <c r="D298" s="5" t="n">
        <v>880</v>
      </c>
      <c r="E298" s="5" t="s">
        <v>1005</v>
      </c>
      <c r="F298" s="5" t="s">
        <v>31781</v>
      </c>
      <c r="G298" s="5" t="n">
        <v>1</v>
      </c>
    </row>
    <row r="299" customFormat="false" ht="32.8" hidden="false" customHeight="false" outlineLevel="0" collapsed="false">
      <c r="A299" s="5" t="n">
        <v>1192</v>
      </c>
      <c r="B299" s="5" t="s">
        <v>17899</v>
      </c>
      <c r="C299" s="5" t="s">
        <v>31629</v>
      </c>
      <c r="D299" s="5" t="n">
        <v>10969</v>
      </c>
      <c r="E299" s="5" t="s">
        <v>31702</v>
      </c>
      <c r="F299" s="5" t="s">
        <v>31825</v>
      </c>
      <c r="G299" s="5" t="n">
        <v>1</v>
      </c>
    </row>
    <row r="300" customFormat="false" ht="32.8" hidden="false" customHeight="false" outlineLevel="0" collapsed="false">
      <c r="A300" s="5" t="n">
        <v>1195</v>
      </c>
      <c r="B300" s="5" t="s">
        <v>19085</v>
      </c>
      <c r="C300" s="5" t="s">
        <v>31629</v>
      </c>
      <c r="D300" s="5" t="n">
        <v>38790</v>
      </c>
      <c r="E300" s="5" t="s">
        <v>31656</v>
      </c>
      <c r="F300" s="5" t="s">
        <v>31825</v>
      </c>
      <c r="G300" s="5" t="n">
        <v>1</v>
      </c>
    </row>
    <row r="301" customFormat="false" ht="32.8" hidden="false" customHeight="false" outlineLevel="0" collapsed="false">
      <c r="A301" s="5" t="n">
        <v>1206</v>
      </c>
      <c r="B301" s="5" t="s">
        <v>19110</v>
      </c>
      <c r="C301" s="5" t="s">
        <v>31629</v>
      </c>
      <c r="D301" s="5" t="n">
        <v>1043417</v>
      </c>
      <c r="E301" s="5" t="s">
        <v>31656</v>
      </c>
      <c r="F301" s="5" t="s">
        <v>31682</v>
      </c>
      <c r="G301" s="5" t="n">
        <v>1</v>
      </c>
    </row>
    <row r="302" customFormat="false" ht="32.8" hidden="false" customHeight="false" outlineLevel="0" collapsed="false">
      <c r="A302" s="5" t="n">
        <v>1207</v>
      </c>
      <c r="B302" s="5" t="s">
        <v>17323</v>
      </c>
      <c r="C302" s="5" t="s">
        <v>31629</v>
      </c>
      <c r="D302" s="5" t="n">
        <v>214423</v>
      </c>
      <c r="E302" s="5" t="s">
        <v>31676</v>
      </c>
      <c r="F302" s="5" t="s">
        <v>31682</v>
      </c>
      <c r="G302" s="5" t="n">
        <v>1</v>
      </c>
    </row>
    <row r="303" customFormat="false" ht="32.8" hidden="false" customHeight="false" outlineLevel="0" collapsed="false">
      <c r="A303" s="5" t="n">
        <v>1208</v>
      </c>
      <c r="B303" s="5" t="s">
        <v>18047</v>
      </c>
      <c r="C303" s="5" t="s">
        <v>31629</v>
      </c>
      <c r="D303" s="5" t="n">
        <v>33349</v>
      </c>
      <c r="E303" s="5" t="s">
        <v>31748</v>
      </c>
      <c r="F303" s="5" t="s">
        <v>31682</v>
      </c>
      <c r="G303" s="5" t="n">
        <v>1</v>
      </c>
    </row>
    <row r="304" customFormat="false" ht="32.8" hidden="false" customHeight="false" outlineLevel="0" collapsed="false">
      <c r="A304" s="5" t="n">
        <v>1209</v>
      </c>
      <c r="B304" s="5" t="s">
        <v>18382</v>
      </c>
      <c r="C304" s="5" t="s">
        <v>31629</v>
      </c>
      <c r="D304" s="5" t="n">
        <v>257117</v>
      </c>
      <c r="E304" s="5" t="s">
        <v>31676</v>
      </c>
      <c r="F304" s="5" t="s">
        <v>31682</v>
      </c>
      <c r="G304" s="5" t="n">
        <v>1</v>
      </c>
    </row>
    <row r="305" customFormat="false" ht="32.8" hidden="false" customHeight="false" outlineLevel="0" collapsed="false">
      <c r="A305" s="5" t="n">
        <v>1210</v>
      </c>
      <c r="B305" s="5" t="s">
        <v>17348</v>
      </c>
      <c r="C305" s="5" t="s">
        <v>31629</v>
      </c>
      <c r="D305" s="5" t="n">
        <v>34893</v>
      </c>
      <c r="E305" s="5" t="s">
        <v>31748</v>
      </c>
      <c r="F305" s="5" t="s">
        <v>31682</v>
      </c>
      <c r="G305" s="5" t="n">
        <v>1</v>
      </c>
    </row>
    <row r="306" customFormat="false" ht="32.8" hidden="false" customHeight="false" outlineLevel="0" collapsed="false">
      <c r="A306" s="5" t="n">
        <v>1211</v>
      </c>
      <c r="B306" s="5" t="s">
        <v>18180</v>
      </c>
      <c r="C306" s="5" t="s">
        <v>31629</v>
      </c>
      <c r="D306" s="5" t="n">
        <v>26882</v>
      </c>
      <c r="E306" s="5" t="s">
        <v>31748</v>
      </c>
      <c r="F306" s="5" t="s">
        <v>31682</v>
      </c>
      <c r="G306" s="5" t="n">
        <v>1</v>
      </c>
    </row>
    <row r="307" customFormat="false" ht="32.8" hidden="false" customHeight="false" outlineLevel="0" collapsed="false">
      <c r="A307" s="5" t="n">
        <v>1212</v>
      </c>
      <c r="B307" s="5" t="s">
        <v>17279</v>
      </c>
      <c r="C307" s="5" t="s">
        <v>31629</v>
      </c>
      <c r="D307" s="5" t="n">
        <v>282138</v>
      </c>
      <c r="E307" s="5" t="s">
        <v>31676</v>
      </c>
      <c r="F307" s="5" t="s">
        <v>31682</v>
      </c>
      <c r="G307" s="5" t="n">
        <v>1</v>
      </c>
    </row>
    <row r="308" customFormat="false" ht="32.8" hidden="false" customHeight="false" outlineLevel="0" collapsed="false">
      <c r="A308" s="5" t="n">
        <v>1213</v>
      </c>
      <c r="B308" s="5" t="s">
        <v>17307</v>
      </c>
      <c r="C308" s="5" t="s">
        <v>31629</v>
      </c>
      <c r="D308" s="5" t="n">
        <v>820642</v>
      </c>
      <c r="E308" s="5" t="s">
        <v>31691</v>
      </c>
      <c r="F308" s="5" t="s">
        <v>31682</v>
      </c>
      <c r="G308" s="5" t="n">
        <v>1</v>
      </c>
    </row>
    <row r="309" customFormat="false" ht="32.8" hidden="false" customHeight="false" outlineLevel="0" collapsed="false">
      <c r="A309" s="5" t="n">
        <v>1214</v>
      </c>
      <c r="B309" s="5" t="s">
        <v>18200</v>
      </c>
      <c r="C309" s="5" t="s">
        <v>31629</v>
      </c>
      <c r="D309" s="5" t="n">
        <v>20206</v>
      </c>
      <c r="E309" s="5" t="s">
        <v>31748</v>
      </c>
      <c r="F309" s="5" t="s">
        <v>31682</v>
      </c>
      <c r="G309" s="5" t="n">
        <v>1</v>
      </c>
    </row>
    <row r="310" customFormat="false" ht="32.8" hidden="false" customHeight="false" outlineLevel="0" collapsed="false">
      <c r="A310" s="5" t="n">
        <v>1215</v>
      </c>
      <c r="B310" s="5" t="s">
        <v>17888</v>
      </c>
      <c r="C310" s="5" t="s">
        <v>31629</v>
      </c>
      <c r="D310" s="5" t="n">
        <v>23653</v>
      </c>
      <c r="E310" s="5" t="s">
        <v>31748</v>
      </c>
      <c r="F310" s="5" t="s">
        <v>31682</v>
      </c>
      <c r="G310" s="5" t="n">
        <v>1</v>
      </c>
    </row>
    <row r="311" customFormat="false" ht="32.8" hidden="false" customHeight="false" outlineLevel="0" collapsed="false">
      <c r="A311" s="5" t="n">
        <v>1216</v>
      </c>
      <c r="B311" s="5" t="s">
        <v>18566</v>
      </c>
      <c r="C311" s="5" t="s">
        <v>31629</v>
      </c>
      <c r="D311" s="5" t="n">
        <v>643740</v>
      </c>
      <c r="E311" s="5" t="s">
        <v>31693</v>
      </c>
      <c r="F311" s="5" t="s">
        <v>31682</v>
      </c>
      <c r="G311" s="5" t="n">
        <v>1</v>
      </c>
    </row>
    <row r="312" customFormat="false" ht="32.8" hidden="false" customHeight="false" outlineLevel="0" collapsed="false">
      <c r="A312" s="5" t="n">
        <v>1217</v>
      </c>
      <c r="B312" s="5" t="s">
        <v>17354</v>
      </c>
      <c r="C312" s="5" t="s">
        <v>31629</v>
      </c>
      <c r="D312" s="5" t="n">
        <v>777599</v>
      </c>
      <c r="E312" s="5" t="s">
        <v>31726</v>
      </c>
      <c r="F312" s="5" t="s">
        <v>31682</v>
      </c>
      <c r="G312" s="5" t="n">
        <v>1</v>
      </c>
    </row>
    <row r="313" customFormat="false" ht="32.8" hidden="false" customHeight="false" outlineLevel="0" collapsed="false">
      <c r="A313" s="5" t="n">
        <v>1218</v>
      </c>
      <c r="B313" s="5" t="s">
        <v>18080</v>
      </c>
      <c r="C313" s="5" t="s">
        <v>31629</v>
      </c>
      <c r="D313" s="5" t="n">
        <v>26561</v>
      </c>
      <c r="E313" s="5" t="s">
        <v>31748</v>
      </c>
      <c r="F313" s="5" t="s">
        <v>31682</v>
      </c>
      <c r="G313" s="5" t="n">
        <v>1</v>
      </c>
    </row>
    <row r="314" customFormat="false" ht="32.8" hidden="false" customHeight="false" outlineLevel="0" collapsed="false">
      <c r="A314" s="5" t="n">
        <v>1220</v>
      </c>
      <c r="B314" s="5" t="s">
        <v>18967</v>
      </c>
      <c r="C314" s="5" t="s">
        <v>31629</v>
      </c>
      <c r="D314" s="5" t="n">
        <v>413563</v>
      </c>
      <c r="E314" s="5" t="s">
        <v>31732</v>
      </c>
      <c r="F314" s="5" t="s">
        <v>31682</v>
      </c>
      <c r="G314" s="5" t="n">
        <v>1</v>
      </c>
    </row>
    <row r="315" customFormat="false" ht="32.8" hidden="false" customHeight="false" outlineLevel="0" collapsed="false">
      <c r="A315" s="5" t="n">
        <v>1221</v>
      </c>
      <c r="B315" s="5" t="s">
        <v>17893</v>
      </c>
      <c r="C315" s="5" t="s">
        <v>31629</v>
      </c>
      <c r="D315" s="5" t="n">
        <v>23173</v>
      </c>
      <c r="E315" s="5" t="s">
        <v>31748</v>
      </c>
      <c r="F315" s="5" t="s">
        <v>31682</v>
      </c>
      <c r="G315" s="5" t="n">
        <v>1</v>
      </c>
    </row>
    <row r="316" customFormat="false" ht="32.8" hidden="false" customHeight="false" outlineLevel="0" collapsed="false">
      <c r="A316" s="5" t="n">
        <v>1222</v>
      </c>
      <c r="B316" s="5" t="s">
        <v>17883</v>
      </c>
      <c r="C316" s="5" t="s">
        <v>31629</v>
      </c>
      <c r="D316" s="5" t="n">
        <v>28335</v>
      </c>
      <c r="E316" s="5" t="s">
        <v>31748</v>
      </c>
      <c r="F316" s="5" t="s">
        <v>31682</v>
      </c>
      <c r="G316" s="5" t="n">
        <v>1</v>
      </c>
    </row>
    <row r="317" customFormat="false" ht="32.8" hidden="false" customHeight="false" outlineLevel="0" collapsed="false">
      <c r="A317" s="5" t="n">
        <v>1223</v>
      </c>
      <c r="B317" s="5" t="s">
        <v>17339</v>
      </c>
      <c r="C317" s="5" t="s">
        <v>31629</v>
      </c>
      <c r="D317" s="5" t="n">
        <v>315310</v>
      </c>
      <c r="E317" s="5" t="s">
        <v>31702</v>
      </c>
      <c r="F317" s="5" t="s">
        <v>31682</v>
      </c>
      <c r="G317" s="5" t="n">
        <v>1</v>
      </c>
    </row>
    <row r="318" customFormat="false" ht="32.8" hidden="false" customHeight="false" outlineLevel="0" collapsed="false">
      <c r="A318" s="5" t="n">
        <v>1224</v>
      </c>
      <c r="B318" s="5" t="s">
        <v>17285</v>
      </c>
      <c r="C318" s="5" t="s">
        <v>31629</v>
      </c>
      <c r="D318" s="5" t="n">
        <v>162118</v>
      </c>
      <c r="E318" s="5" t="s">
        <v>31681</v>
      </c>
      <c r="F318" s="5" t="s">
        <v>31682</v>
      </c>
      <c r="G318" s="5" t="n">
        <v>1</v>
      </c>
    </row>
    <row r="319" customFormat="false" ht="32.8" hidden="false" customHeight="false" outlineLevel="0" collapsed="false">
      <c r="A319" s="5" t="n">
        <v>1225</v>
      </c>
      <c r="B319" s="5" t="s">
        <v>17473</v>
      </c>
      <c r="C319" s="5" t="s">
        <v>31629</v>
      </c>
      <c r="D319" s="5" t="n">
        <v>382110</v>
      </c>
      <c r="E319" s="5" t="s">
        <v>31676</v>
      </c>
      <c r="F319" s="5" t="s">
        <v>31682</v>
      </c>
      <c r="G319" s="5" t="n">
        <v>1</v>
      </c>
    </row>
    <row r="320" customFormat="false" ht="32.8" hidden="false" customHeight="false" outlineLevel="0" collapsed="false">
      <c r="A320" s="5" t="n">
        <v>1226</v>
      </c>
      <c r="B320" s="5" t="s">
        <v>17680</v>
      </c>
      <c r="C320" s="5" t="s">
        <v>31629</v>
      </c>
      <c r="D320" s="5" t="n">
        <v>182589</v>
      </c>
      <c r="E320" s="5" t="s">
        <v>31676</v>
      </c>
      <c r="F320" s="5" t="s">
        <v>31682</v>
      </c>
      <c r="G320" s="5" t="n">
        <v>1</v>
      </c>
    </row>
    <row r="321" customFormat="false" ht="32.8" hidden="false" customHeight="false" outlineLevel="0" collapsed="false">
      <c r="A321" s="5" t="n">
        <v>1227</v>
      </c>
      <c r="B321" s="5" t="s">
        <v>18418</v>
      </c>
      <c r="C321" s="5" t="s">
        <v>31629</v>
      </c>
      <c r="D321" s="5" t="n">
        <v>116251</v>
      </c>
      <c r="E321" s="5" t="s">
        <v>31681</v>
      </c>
      <c r="F321" s="5" t="s">
        <v>31682</v>
      </c>
      <c r="G321" s="5" t="n">
        <v>1</v>
      </c>
    </row>
    <row r="322" customFormat="false" ht="32.8" hidden="false" customHeight="false" outlineLevel="0" collapsed="false">
      <c r="A322" s="5" t="n">
        <v>1228</v>
      </c>
      <c r="B322" s="5" t="s">
        <v>18427</v>
      </c>
      <c r="C322" s="5" t="s">
        <v>31629</v>
      </c>
      <c r="D322" s="5" t="n">
        <v>32350</v>
      </c>
      <c r="E322" s="5" t="s">
        <v>31748</v>
      </c>
      <c r="F322" s="5" t="s">
        <v>31682</v>
      </c>
      <c r="G322" s="5" t="n">
        <v>1</v>
      </c>
    </row>
    <row r="323" customFormat="false" ht="32.8" hidden="false" customHeight="false" outlineLevel="0" collapsed="false">
      <c r="A323" s="5" t="n">
        <v>1229</v>
      </c>
      <c r="B323" s="5" t="s">
        <v>17259</v>
      </c>
      <c r="C323" s="5" t="s">
        <v>31629</v>
      </c>
      <c r="D323" s="5" t="n">
        <v>5019</v>
      </c>
      <c r="E323" s="5" t="s">
        <v>31748</v>
      </c>
      <c r="F323" s="5" t="s">
        <v>31682</v>
      </c>
      <c r="G323" s="5" t="n">
        <v>1</v>
      </c>
    </row>
    <row r="324" customFormat="false" ht="32.8" hidden="false" customHeight="false" outlineLevel="0" collapsed="false">
      <c r="A324" s="5" t="n">
        <v>1230</v>
      </c>
      <c r="B324" s="5" t="s">
        <v>17806</v>
      </c>
      <c r="C324" s="5" t="s">
        <v>31629</v>
      </c>
      <c r="D324" s="5" t="n">
        <v>1349</v>
      </c>
      <c r="E324" s="5" t="s">
        <v>31748</v>
      </c>
      <c r="F324" s="5" t="s">
        <v>31682</v>
      </c>
      <c r="G324" s="5" t="n">
        <v>1</v>
      </c>
    </row>
    <row r="325" customFormat="false" ht="32.8" hidden="false" customHeight="false" outlineLevel="0" collapsed="false">
      <c r="A325" s="5" t="n">
        <v>1231</v>
      </c>
      <c r="B325" s="5" t="s">
        <v>17167</v>
      </c>
      <c r="C325" s="5" t="s">
        <v>31629</v>
      </c>
      <c r="D325" s="5" t="n">
        <v>3432235</v>
      </c>
      <c r="E325" s="5" t="s">
        <v>31828</v>
      </c>
      <c r="F325" s="5" t="s">
        <v>31682</v>
      </c>
      <c r="G325" s="5" t="n">
        <v>1</v>
      </c>
    </row>
    <row r="326" customFormat="false" ht="32.8" hidden="false" customHeight="false" outlineLevel="0" collapsed="false">
      <c r="A326" s="5" t="n">
        <v>1346</v>
      </c>
      <c r="B326" s="5" t="s">
        <v>17288</v>
      </c>
      <c r="C326" s="5" t="s">
        <v>31629</v>
      </c>
      <c r="D326" s="5" t="n">
        <v>3207</v>
      </c>
      <c r="E326" s="5" t="s">
        <v>31748</v>
      </c>
      <c r="F326" s="5" t="s">
        <v>31687</v>
      </c>
      <c r="G326" s="5" t="n">
        <v>1</v>
      </c>
    </row>
    <row r="327" customFormat="false" ht="32.8" hidden="false" customHeight="false" outlineLevel="0" collapsed="false">
      <c r="A327" s="5" t="n">
        <v>1397</v>
      </c>
      <c r="B327" s="5" t="s">
        <v>17992</v>
      </c>
      <c r="C327" s="5" t="s">
        <v>31629</v>
      </c>
      <c r="D327" s="5" t="n">
        <v>4598</v>
      </c>
      <c r="E327" s="5" t="s">
        <v>31681</v>
      </c>
      <c r="F327" s="5" t="s">
        <v>31687</v>
      </c>
      <c r="G327" s="5" t="n">
        <v>1</v>
      </c>
    </row>
    <row r="328" customFormat="false" ht="32.8" hidden="false" customHeight="false" outlineLevel="0" collapsed="false">
      <c r="A328" s="5" t="n">
        <v>1399</v>
      </c>
      <c r="B328" s="5" t="s">
        <v>17496</v>
      </c>
      <c r="C328" s="5" t="s">
        <v>31629</v>
      </c>
      <c r="D328" s="5" t="n">
        <v>1082</v>
      </c>
      <c r="E328" s="5" t="s">
        <v>31748</v>
      </c>
      <c r="F328" s="5" t="s">
        <v>31687</v>
      </c>
      <c r="G328" s="5" t="n">
        <v>1</v>
      </c>
    </row>
    <row r="329" customFormat="false" ht="32.8" hidden="false" customHeight="false" outlineLevel="0" collapsed="false">
      <c r="A329" s="5" t="n">
        <v>1402</v>
      </c>
      <c r="B329" s="5" t="s">
        <v>18333</v>
      </c>
      <c r="C329" s="5" t="s">
        <v>31629</v>
      </c>
      <c r="D329" s="5" t="n">
        <v>3504</v>
      </c>
      <c r="E329" s="5" t="s">
        <v>31681</v>
      </c>
      <c r="F329" s="5" t="s">
        <v>31687</v>
      </c>
      <c r="G329" s="5" t="n">
        <v>1</v>
      </c>
    </row>
    <row r="330" customFormat="false" ht="32.8" hidden="false" customHeight="false" outlineLevel="0" collapsed="false">
      <c r="A330" s="5" t="n">
        <v>1403</v>
      </c>
      <c r="B330" s="5" t="s">
        <v>17699</v>
      </c>
      <c r="C330" s="5" t="s">
        <v>31629</v>
      </c>
      <c r="D330" s="5" t="n">
        <v>92433</v>
      </c>
      <c r="E330" s="5" t="s">
        <v>31715</v>
      </c>
      <c r="F330" s="5" t="s">
        <v>31687</v>
      </c>
      <c r="G330" s="5" t="n">
        <v>1</v>
      </c>
    </row>
    <row r="331" customFormat="false" ht="32.8" hidden="false" customHeight="false" outlineLevel="0" collapsed="false">
      <c r="A331" s="5" t="n">
        <v>1405</v>
      </c>
      <c r="B331" s="5" t="s">
        <v>17796</v>
      </c>
      <c r="C331" s="5" t="s">
        <v>31629</v>
      </c>
      <c r="D331" s="5" t="n">
        <v>11505</v>
      </c>
      <c r="E331" s="5" t="s">
        <v>31702</v>
      </c>
      <c r="F331" s="5" t="s">
        <v>31687</v>
      </c>
      <c r="G331" s="5" t="n">
        <v>1</v>
      </c>
    </row>
    <row r="332" customFormat="false" ht="32.8" hidden="false" customHeight="false" outlineLevel="0" collapsed="false">
      <c r="A332" s="5" t="n">
        <v>1414</v>
      </c>
      <c r="B332" s="5" t="s">
        <v>17822</v>
      </c>
      <c r="C332" s="5" t="s">
        <v>31629</v>
      </c>
      <c r="D332" s="5" t="n">
        <v>142542</v>
      </c>
      <c r="E332" s="5" t="s">
        <v>31787</v>
      </c>
      <c r="F332" s="5" t="s">
        <v>31687</v>
      </c>
      <c r="G332" s="5" t="n">
        <v>1</v>
      </c>
    </row>
    <row r="333" customFormat="false" ht="32.8" hidden="false" customHeight="false" outlineLevel="0" collapsed="false">
      <c r="A333" s="5" t="n">
        <v>1416</v>
      </c>
      <c r="B333" s="5" t="s">
        <v>17300</v>
      </c>
      <c r="C333" s="5" t="s">
        <v>31629</v>
      </c>
      <c r="D333" s="5" t="n">
        <v>58253</v>
      </c>
      <c r="E333" s="5" t="s">
        <v>31829</v>
      </c>
      <c r="F333" s="5" t="s">
        <v>31687</v>
      </c>
      <c r="G333" s="5" t="n">
        <v>1</v>
      </c>
    </row>
    <row r="334" customFormat="false" ht="32.8" hidden="false" customHeight="false" outlineLevel="0" collapsed="false">
      <c r="A334" s="5" t="n">
        <v>1417</v>
      </c>
      <c r="B334" s="5" t="s">
        <v>17674</v>
      </c>
      <c r="C334" s="5" t="s">
        <v>31629</v>
      </c>
      <c r="D334" s="5" t="n">
        <v>89896</v>
      </c>
      <c r="E334" s="5" t="s">
        <v>31830</v>
      </c>
      <c r="F334" s="5" t="s">
        <v>31687</v>
      </c>
      <c r="G334" s="5" t="n">
        <v>1</v>
      </c>
    </row>
    <row r="335" customFormat="false" ht="32.8" hidden="false" customHeight="false" outlineLevel="0" collapsed="false">
      <c r="A335" s="5" t="n">
        <v>1421</v>
      </c>
      <c r="B335" s="5" t="s">
        <v>20731</v>
      </c>
      <c r="C335" s="5" t="s">
        <v>31629</v>
      </c>
      <c r="D335" s="5" t="n">
        <v>22578</v>
      </c>
      <c r="E335" s="5" t="s">
        <v>31804</v>
      </c>
      <c r="F335" s="5" t="s">
        <v>31687</v>
      </c>
      <c r="G335" s="5" t="n">
        <v>1</v>
      </c>
    </row>
    <row r="336" customFormat="false" ht="32.8" hidden="false" customHeight="false" outlineLevel="0" collapsed="false">
      <c r="A336" s="5" t="n">
        <v>1425</v>
      </c>
      <c r="B336" s="5" t="s">
        <v>18174</v>
      </c>
      <c r="C336" s="5" t="s">
        <v>31629</v>
      </c>
      <c r="D336" s="5" t="n">
        <v>25640</v>
      </c>
      <c r="E336" s="5" t="s">
        <v>31693</v>
      </c>
      <c r="F336" s="5" t="s">
        <v>31687</v>
      </c>
      <c r="G336" s="5" t="n">
        <v>1</v>
      </c>
    </row>
    <row r="337" customFormat="false" ht="32.8" hidden="false" customHeight="false" outlineLevel="0" collapsed="false">
      <c r="A337" s="5" t="n">
        <v>1427</v>
      </c>
      <c r="B337" s="5" t="s">
        <v>17759</v>
      </c>
      <c r="C337" s="5" t="s">
        <v>31629</v>
      </c>
      <c r="D337" s="5" t="n">
        <v>75211</v>
      </c>
      <c r="E337" s="5" t="s">
        <v>31661</v>
      </c>
      <c r="F337" s="5" t="s">
        <v>31687</v>
      </c>
      <c r="G337" s="5" t="n">
        <v>1</v>
      </c>
    </row>
    <row r="338" customFormat="false" ht="32.8" hidden="false" customHeight="false" outlineLevel="0" collapsed="false">
      <c r="A338" s="5" t="n">
        <v>1441</v>
      </c>
      <c r="B338" s="5" t="s">
        <v>18360</v>
      </c>
      <c r="C338" s="5" t="s">
        <v>31629</v>
      </c>
      <c r="D338" s="5" t="n">
        <v>12795</v>
      </c>
      <c r="E338" s="5" t="s">
        <v>31702</v>
      </c>
      <c r="F338" s="5" t="s">
        <v>31687</v>
      </c>
      <c r="G338" s="5" t="n">
        <v>1</v>
      </c>
    </row>
    <row r="339" customFormat="false" ht="32.8" hidden="false" customHeight="false" outlineLevel="0" collapsed="false">
      <c r="A339" s="5" t="n">
        <v>1444</v>
      </c>
      <c r="B339" s="5" t="s">
        <v>17711</v>
      </c>
      <c r="C339" s="5" t="s">
        <v>31629</v>
      </c>
      <c r="D339" s="5" t="n">
        <v>40977</v>
      </c>
      <c r="E339" s="5" t="s">
        <v>31641</v>
      </c>
      <c r="F339" s="5" t="s">
        <v>31687</v>
      </c>
      <c r="G339" s="5" t="n">
        <v>1</v>
      </c>
    </row>
    <row r="340" customFormat="false" ht="32.8" hidden="false" customHeight="false" outlineLevel="0" collapsed="false">
      <c r="A340" s="5" t="n">
        <v>1445</v>
      </c>
      <c r="B340" s="5" t="s">
        <v>17633</v>
      </c>
      <c r="C340" s="5" t="s">
        <v>31629</v>
      </c>
      <c r="D340" s="5" t="n">
        <v>85479</v>
      </c>
      <c r="E340" s="5" t="s">
        <v>31715</v>
      </c>
      <c r="F340" s="5" t="s">
        <v>31687</v>
      </c>
      <c r="G340" s="5" t="n">
        <v>1</v>
      </c>
    </row>
    <row r="341" customFormat="false" ht="32.8" hidden="false" customHeight="false" outlineLevel="0" collapsed="false">
      <c r="A341" s="5" t="n">
        <v>1447</v>
      </c>
      <c r="B341" s="5" t="s">
        <v>18160</v>
      </c>
      <c r="C341" s="5" t="s">
        <v>31629</v>
      </c>
      <c r="D341" s="5" t="n">
        <v>15772</v>
      </c>
      <c r="E341" s="5" t="s">
        <v>31732</v>
      </c>
      <c r="F341" s="5" t="s">
        <v>31687</v>
      </c>
      <c r="G341" s="5" t="n">
        <v>1</v>
      </c>
    </row>
    <row r="342" customFormat="false" ht="32.8" hidden="false" customHeight="false" outlineLevel="0" collapsed="false">
      <c r="A342" s="5" t="n">
        <v>1449</v>
      </c>
      <c r="B342" s="5" t="s">
        <v>18630</v>
      </c>
      <c r="C342" s="5" t="s">
        <v>31629</v>
      </c>
      <c r="D342" s="5" t="n">
        <v>92191</v>
      </c>
      <c r="E342" s="5" t="s">
        <v>31831</v>
      </c>
      <c r="F342" s="5" t="s">
        <v>31687</v>
      </c>
      <c r="G342" s="5" t="n">
        <v>1</v>
      </c>
    </row>
    <row r="343" customFormat="false" ht="32.8" hidden="false" customHeight="false" outlineLevel="0" collapsed="false">
      <c r="A343" s="5" t="n">
        <v>1450</v>
      </c>
      <c r="B343" s="5" t="s">
        <v>17919</v>
      </c>
      <c r="C343" s="5" t="s">
        <v>31629</v>
      </c>
      <c r="D343" s="5" t="n">
        <v>16565</v>
      </c>
      <c r="E343" s="5" t="s">
        <v>31732</v>
      </c>
      <c r="F343" s="5" t="s">
        <v>31687</v>
      </c>
      <c r="G343" s="5" t="n">
        <v>1</v>
      </c>
    </row>
    <row r="344" customFormat="false" ht="32.8" hidden="false" customHeight="false" outlineLevel="0" collapsed="false">
      <c r="A344" s="5" t="n">
        <v>1453</v>
      </c>
      <c r="B344" s="5" t="s">
        <v>17505</v>
      </c>
      <c r="C344" s="5" t="s">
        <v>31629</v>
      </c>
      <c r="D344" s="5" t="n">
        <v>50260</v>
      </c>
      <c r="E344" s="5" t="s">
        <v>31641</v>
      </c>
      <c r="F344" s="5" t="s">
        <v>31687</v>
      </c>
      <c r="G344" s="5" t="n">
        <v>1</v>
      </c>
    </row>
    <row r="345" customFormat="false" ht="32.8" hidden="false" customHeight="false" outlineLevel="0" collapsed="false">
      <c r="A345" s="5" t="n">
        <v>1459</v>
      </c>
      <c r="B345" s="5" t="s">
        <v>17533</v>
      </c>
      <c r="C345" s="5" t="s">
        <v>31629</v>
      </c>
      <c r="D345" s="5" t="n">
        <v>10600</v>
      </c>
      <c r="E345" s="5" t="s">
        <v>31702</v>
      </c>
      <c r="F345" s="5" t="s">
        <v>31687</v>
      </c>
      <c r="G345" s="5" t="n">
        <v>1</v>
      </c>
    </row>
    <row r="346" customFormat="false" ht="32.8" hidden="false" customHeight="false" outlineLevel="0" collapsed="false">
      <c r="A346" s="5" t="n">
        <v>1465</v>
      </c>
      <c r="B346" s="5" t="s">
        <v>19508</v>
      </c>
      <c r="C346" s="5" t="s">
        <v>31629</v>
      </c>
      <c r="D346" s="5" t="n">
        <v>26253</v>
      </c>
      <c r="E346" s="5" t="s">
        <v>31709</v>
      </c>
      <c r="F346" s="5" t="s">
        <v>31687</v>
      </c>
      <c r="G346" s="5" t="n">
        <v>1</v>
      </c>
    </row>
    <row r="347" customFormat="false" ht="32.8" hidden="false" customHeight="false" outlineLevel="0" collapsed="false">
      <c r="A347" s="5" t="n">
        <v>1467</v>
      </c>
      <c r="B347" s="5" t="s">
        <v>20311</v>
      </c>
      <c r="C347" s="5" t="s">
        <v>31629</v>
      </c>
      <c r="D347" s="5" t="n">
        <v>5572</v>
      </c>
      <c r="E347" s="5" t="s">
        <v>31681</v>
      </c>
      <c r="F347" s="5" t="s">
        <v>31687</v>
      </c>
      <c r="G347" s="5" t="n">
        <v>1</v>
      </c>
    </row>
    <row r="348" customFormat="false" ht="32.8" hidden="false" customHeight="false" outlineLevel="0" collapsed="false">
      <c r="A348" s="5" t="n">
        <v>1469</v>
      </c>
      <c r="B348" s="5" t="s">
        <v>19079</v>
      </c>
      <c r="C348" s="5" t="s">
        <v>31629</v>
      </c>
      <c r="D348" s="5" t="n">
        <v>4446</v>
      </c>
      <c r="E348" s="5" t="s">
        <v>31681</v>
      </c>
      <c r="F348" s="5" t="s">
        <v>31687</v>
      </c>
      <c r="G348" s="5" t="n">
        <v>1</v>
      </c>
    </row>
    <row r="349" customFormat="false" ht="32.8" hidden="false" customHeight="false" outlineLevel="0" collapsed="false">
      <c r="A349" s="5" t="n">
        <v>1471</v>
      </c>
      <c r="B349" s="5" t="s">
        <v>18130</v>
      </c>
      <c r="C349" s="5" t="s">
        <v>31629</v>
      </c>
      <c r="D349" s="5" t="n">
        <v>110415</v>
      </c>
      <c r="E349" s="5" t="s">
        <v>31831</v>
      </c>
      <c r="F349" s="5" t="s">
        <v>31687</v>
      </c>
      <c r="G349" s="5" t="n">
        <v>1</v>
      </c>
    </row>
    <row r="350" customFormat="false" ht="32.8" hidden="false" customHeight="false" outlineLevel="0" collapsed="false">
      <c r="A350" s="5" t="n">
        <v>1478</v>
      </c>
      <c r="B350" s="5" t="s">
        <v>17438</v>
      </c>
      <c r="C350" s="5" t="s">
        <v>31629</v>
      </c>
      <c r="D350" s="5" t="n">
        <v>28925</v>
      </c>
      <c r="E350" s="5" t="s">
        <v>31663</v>
      </c>
      <c r="F350" s="5" t="s">
        <v>31687</v>
      </c>
      <c r="G350" s="5" t="n">
        <v>1</v>
      </c>
    </row>
    <row r="351" customFormat="false" ht="32.8" hidden="false" customHeight="false" outlineLevel="0" collapsed="false">
      <c r="A351" s="5" t="n">
        <v>1479</v>
      </c>
      <c r="B351" s="5" t="s">
        <v>18103</v>
      </c>
      <c r="C351" s="5" t="s">
        <v>31629</v>
      </c>
      <c r="D351" s="5" t="n">
        <v>18139</v>
      </c>
      <c r="E351" s="5" t="s">
        <v>31732</v>
      </c>
      <c r="F351" s="5" t="s">
        <v>31687</v>
      </c>
      <c r="G351" s="5" t="n">
        <v>1</v>
      </c>
    </row>
    <row r="352" customFormat="false" ht="32.8" hidden="false" customHeight="false" outlineLevel="0" collapsed="false">
      <c r="A352" s="5" t="n">
        <v>1481</v>
      </c>
      <c r="B352" s="5" t="s">
        <v>18119</v>
      </c>
      <c r="C352" s="5" t="s">
        <v>31629</v>
      </c>
      <c r="D352" s="5" t="n">
        <v>4096</v>
      </c>
      <c r="E352" s="5" t="s">
        <v>31681</v>
      </c>
      <c r="F352" s="5" t="s">
        <v>31687</v>
      </c>
      <c r="G352" s="5" t="n">
        <v>1</v>
      </c>
    </row>
    <row r="353" customFormat="false" ht="32.8" hidden="false" customHeight="false" outlineLevel="0" collapsed="false">
      <c r="A353" s="5" t="n">
        <v>1488</v>
      </c>
      <c r="B353" s="5" t="s">
        <v>17957</v>
      </c>
      <c r="C353" s="5" t="s">
        <v>31629</v>
      </c>
      <c r="D353" s="5" t="n">
        <v>57990</v>
      </c>
      <c r="E353" s="5" t="s">
        <v>31832</v>
      </c>
      <c r="F353" s="5" t="s">
        <v>31687</v>
      </c>
      <c r="G353" s="5" t="n">
        <v>1</v>
      </c>
    </row>
    <row r="354" customFormat="false" ht="32.8" hidden="false" customHeight="false" outlineLevel="0" collapsed="false">
      <c r="A354" s="5" t="n">
        <v>1492</v>
      </c>
      <c r="B354" s="5" t="s">
        <v>17655</v>
      </c>
      <c r="C354" s="5" t="s">
        <v>31629</v>
      </c>
      <c r="D354" s="5" t="n">
        <v>29943</v>
      </c>
      <c r="E354" s="5" t="s">
        <v>31693</v>
      </c>
      <c r="F354" s="5" t="s">
        <v>31687</v>
      </c>
      <c r="G354" s="5" t="n">
        <v>1</v>
      </c>
    </row>
    <row r="355" customFormat="false" ht="32.8" hidden="false" customHeight="false" outlineLevel="0" collapsed="false">
      <c r="A355" s="5" t="n">
        <v>1498</v>
      </c>
      <c r="B355" s="5" t="s">
        <v>20736</v>
      </c>
      <c r="C355" s="5" t="s">
        <v>31629</v>
      </c>
      <c r="D355" s="5" t="n">
        <v>2474</v>
      </c>
      <c r="E355" s="5" t="s">
        <v>31748</v>
      </c>
      <c r="F355" s="5" t="s">
        <v>31687</v>
      </c>
      <c r="G355" s="5" t="n">
        <v>1</v>
      </c>
    </row>
    <row r="356" customFormat="false" ht="32.8" hidden="false" customHeight="false" outlineLevel="0" collapsed="false">
      <c r="A356" s="5" t="n">
        <v>1501</v>
      </c>
      <c r="B356" s="5" t="s">
        <v>19044</v>
      </c>
      <c r="C356" s="5" t="s">
        <v>31629</v>
      </c>
      <c r="D356" s="5" t="n">
        <v>44514</v>
      </c>
      <c r="E356" s="5" t="s">
        <v>31641</v>
      </c>
      <c r="F356" s="5" t="s">
        <v>31687</v>
      </c>
      <c r="G356" s="5" t="n">
        <v>1</v>
      </c>
    </row>
    <row r="357" customFormat="false" ht="32.8" hidden="false" customHeight="false" outlineLevel="0" collapsed="false">
      <c r="A357" s="5" t="n">
        <v>1503</v>
      </c>
      <c r="B357" s="5" t="s">
        <v>17751</v>
      </c>
      <c r="C357" s="5" t="s">
        <v>31629</v>
      </c>
      <c r="D357" s="5" t="n">
        <v>6719</v>
      </c>
      <c r="E357" s="5" t="s">
        <v>31681</v>
      </c>
      <c r="F357" s="5" t="s">
        <v>31687</v>
      </c>
      <c r="G357" s="5" t="n">
        <v>1</v>
      </c>
    </row>
    <row r="358" customFormat="false" ht="32.8" hidden="false" customHeight="false" outlineLevel="0" collapsed="false">
      <c r="A358" s="5" t="n">
        <v>1507</v>
      </c>
      <c r="B358" s="5" t="s">
        <v>18062</v>
      </c>
      <c r="C358" s="5" t="s">
        <v>31629</v>
      </c>
      <c r="D358" s="5" t="n">
        <v>197353</v>
      </c>
      <c r="E358" s="5" t="s">
        <v>31833</v>
      </c>
      <c r="F358" s="5" t="s">
        <v>31687</v>
      </c>
      <c r="G358" s="5" t="n">
        <v>1</v>
      </c>
    </row>
    <row r="359" customFormat="false" ht="32.8" hidden="false" customHeight="false" outlineLevel="0" collapsed="false">
      <c r="A359" s="5" t="n">
        <v>1511</v>
      </c>
      <c r="B359" s="5" t="s">
        <v>18206</v>
      </c>
      <c r="C359" s="5" t="s">
        <v>31629</v>
      </c>
      <c r="D359" s="5" t="n">
        <v>5171</v>
      </c>
      <c r="E359" s="5" t="s">
        <v>31681</v>
      </c>
      <c r="F359" s="5" t="s">
        <v>31687</v>
      </c>
      <c r="G359" s="5" t="n">
        <v>1</v>
      </c>
    </row>
    <row r="360" customFormat="false" ht="32.8" hidden="false" customHeight="false" outlineLevel="0" collapsed="false">
      <c r="A360" s="5" t="n">
        <v>1512</v>
      </c>
      <c r="B360" s="5" t="s">
        <v>19012</v>
      </c>
      <c r="C360" s="5" t="s">
        <v>31629</v>
      </c>
      <c r="D360" s="5" t="n">
        <v>4283</v>
      </c>
      <c r="E360" s="5" t="s">
        <v>31681</v>
      </c>
      <c r="F360" s="5" t="s">
        <v>31687</v>
      </c>
      <c r="G360" s="5" t="n">
        <v>1</v>
      </c>
    </row>
    <row r="361" customFormat="false" ht="32.8" hidden="false" customHeight="false" outlineLevel="0" collapsed="false">
      <c r="A361" s="5" t="n">
        <v>1515</v>
      </c>
      <c r="B361" s="5" t="s">
        <v>20268</v>
      </c>
      <c r="C361" s="5" t="s">
        <v>31629</v>
      </c>
      <c r="D361" s="5" t="n">
        <v>1701</v>
      </c>
      <c r="E361" s="5" t="s">
        <v>31748</v>
      </c>
      <c r="F361" s="5" t="s">
        <v>31687</v>
      </c>
      <c r="G361" s="5" t="n">
        <v>1</v>
      </c>
    </row>
    <row r="362" customFormat="false" ht="32.8" hidden="false" customHeight="false" outlineLevel="0" collapsed="false">
      <c r="A362" s="5" t="n">
        <v>1516</v>
      </c>
      <c r="B362" s="5" t="s">
        <v>17965</v>
      </c>
      <c r="C362" s="5" t="s">
        <v>31629</v>
      </c>
      <c r="D362" s="5" t="n">
        <v>12168</v>
      </c>
      <c r="E362" s="5" t="s">
        <v>31702</v>
      </c>
      <c r="F362" s="5" t="s">
        <v>31687</v>
      </c>
      <c r="G362" s="5" t="n">
        <v>1</v>
      </c>
    </row>
    <row r="363" customFormat="false" ht="32.8" hidden="false" customHeight="false" outlineLevel="0" collapsed="false">
      <c r="A363" s="5" t="n">
        <v>1517</v>
      </c>
      <c r="B363" s="5" t="s">
        <v>17550</v>
      </c>
      <c r="C363" s="5" t="s">
        <v>31629</v>
      </c>
      <c r="D363" s="5" t="n">
        <v>10383</v>
      </c>
      <c r="E363" s="5" t="s">
        <v>31676</v>
      </c>
      <c r="F363" s="5" t="s">
        <v>31687</v>
      </c>
      <c r="G363" s="5" t="n">
        <v>1</v>
      </c>
    </row>
    <row r="364" customFormat="false" ht="32.8" hidden="false" customHeight="false" outlineLevel="0" collapsed="false">
      <c r="A364" s="5" t="n">
        <v>1526</v>
      </c>
      <c r="B364" s="5" t="s">
        <v>17767</v>
      </c>
      <c r="C364" s="5" t="s">
        <v>31629</v>
      </c>
      <c r="D364" s="5" t="n">
        <v>130503</v>
      </c>
      <c r="E364" s="5" t="s">
        <v>31834</v>
      </c>
      <c r="F364" s="5" t="s">
        <v>31687</v>
      </c>
      <c r="G364" s="5" t="n">
        <v>1</v>
      </c>
    </row>
    <row r="365" customFormat="false" ht="32.8" hidden="false" customHeight="false" outlineLevel="0" collapsed="false">
      <c r="A365" s="5" t="n">
        <v>1528</v>
      </c>
      <c r="B365" s="5" t="s">
        <v>17613</v>
      </c>
      <c r="C365" s="5" t="s">
        <v>31629</v>
      </c>
      <c r="D365" s="5" t="n">
        <v>4568</v>
      </c>
      <c r="E365" s="5" t="s">
        <v>31681</v>
      </c>
      <c r="F365" s="5" t="s">
        <v>31687</v>
      </c>
      <c r="G365" s="5" t="n">
        <v>1</v>
      </c>
    </row>
    <row r="366" customFormat="false" ht="32.8" hidden="false" customHeight="false" outlineLevel="0" collapsed="false">
      <c r="A366" s="5" t="n">
        <v>1531</v>
      </c>
      <c r="B366" s="5" t="s">
        <v>18217</v>
      </c>
      <c r="C366" s="5" t="s">
        <v>31629</v>
      </c>
      <c r="D366" s="5" t="n">
        <v>3812</v>
      </c>
      <c r="E366" s="5" t="s">
        <v>31681</v>
      </c>
      <c r="F366" s="5" t="s">
        <v>31687</v>
      </c>
      <c r="G366" s="5" t="n">
        <v>1</v>
      </c>
    </row>
    <row r="367" customFormat="false" ht="32.8" hidden="false" customHeight="false" outlineLevel="0" collapsed="false">
      <c r="A367" s="5" t="n">
        <v>1536</v>
      </c>
      <c r="B367" s="5" t="s">
        <v>17525</v>
      </c>
      <c r="C367" s="5" t="s">
        <v>31629</v>
      </c>
      <c r="D367" s="5" t="n">
        <v>7791</v>
      </c>
      <c r="E367" s="5" t="s">
        <v>31676</v>
      </c>
      <c r="F367" s="5" t="s">
        <v>31687</v>
      </c>
      <c r="G367" s="5" t="n">
        <v>1</v>
      </c>
    </row>
    <row r="368" customFormat="false" ht="32.8" hidden="false" customHeight="false" outlineLevel="0" collapsed="false">
      <c r="A368" s="5" t="n">
        <v>1541</v>
      </c>
      <c r="B368" s="5" t="s">
        <v>18781</v>
      </c>
      <c r="C368" s="5" t="s">
        <v>31629</v>
      </c>
      <c r="D368" s="5" t="n">
        <v>3568</v>
      </c>
      <c r="E368" s="5" t="s">
        <v>31681</v>
      </c>
      <c r="F368" s="5" t="s">
        <v>31687</v>
      </c>
      <c r="G368" s="5" t="n">
        <v>1</v>
      </c>
    </row>
    <row r="369" customFormat="false" ht="32.8" hidden="false" customHeight="false" outlineLevel="0" collapsed="false">
      <c r="A369" s="5" t="n">
        <v>1545</v>
      </c>
      <c r="B369" s="5" t="s">
        <v>17642</v>
      </c>
      <c r="C369" s="5" t="s">
        <v>31629</v>
      </c>
      <c r="D369" s="5" t="n">
        <v>4517</v>
      </c>
      <c r="E369" s="5" t="s">
        <v>31681</v>
      </c>
      <c r="F369" s="5" t="s">
        <v>31687</v>
      </c>
      <c r="G369" s="5" t="n">
        <v>1</v>
      </c>
    </row>
    <row r="370" customFormat="false" ht="32.8" hidden="false" customHeight="false" outlineLevel="0" collapsed="false">
      <c r="A370" s="5" t="n">
        <v>1547</v>
      </c>
      <c r="B370" s="5" t="s">
        <v>17843</v>
      </c>
      <c r="C370" s="5" t="s">
        <v>31629</v>
      </c>
      <c r="D370" s="5" t="n">
        <v>9754</v>
      </c>
      <c r="E370" s="5" t="s">
        <v>31676</v>
      </c>
      <c r="F370" s="5" t="s">
        <v>31687</v>
      </c>
      <c r="G370" s="5" t="n">
        <v>1</v>
      </c>
    </row>
    <row r="371" customFormat="false" ht="32.8" hidden="false" customHeight="false" outlineLevel="0" collapsed="false">
      <c r="A371" s="5" t="n">
        <v>1552</v>
      </c>
      <c r="B371" s="5" t="s">
        <v>17668</v>
      </c>
      <c r="C371" s="5" t="s">
        <v>31629</v>
      </c>
      <c r="D371" s="5" t="n">
        <v>22752</v>
      </c>
      <c r="E371" s="5" t="s">
        <v>31804</v>
      </c>
      <c r="F371" s="5" t="s">
        <v>31687</v>
      </c>
      <c r="G371" s="5" t="n">
        <v>1</v>
      </c>
    </row>
    <row r="372" customFormat="false" ht="32.8" hidden="false" customHeight="false" outlineLevel="0" collapsed="false">
      <c r="A372" s="5" t="n">
        <v>1557</v>
      </c>
      <c r="B372" s="5" t="s">
        <v>17983</v>
      </c>
      <c r="C372" s="5" t="s">
        <v>31629</v>
      </c>
      <c r="D372" s="5" t="n">
        <v>74661</v>
      </c>
      <c r="E372" s="5" t="s">
        <v>31835</v>
      </c>
      <c r="F372" s="5" t="s">
        <v>31687</v>
      </c>
      <c r="G372" s="5" t="n">
        <v>1</v>
      </c>
    </row>
    <row r="373" customFormat="false" ht="32.8" hidden="false" customHeight="false" outlineLevel="0" collapsed="false">
      <c r="A373" s="5" t="n">
        <v>1559</v>
      </c>
      <c r="B373" s="5" t="s">
        <v>19790</v>
      </c>
      <c r="C373" s="5" t="s">
        <v>31629</v>
      </c>
      <c r="D373" s="5" t="n">
        <v>15169</v>
      </c>
      <c r="E373" s="5" t="s">
        <v>31732</v>
      </c>
      <c r="F373" s="5" t="s">
        <v>31687</v>
      </c>
      <c r="G373" s="5" t="n">
        <v>1</v>
      </c>
    </row>
    <row r="374" customFormat="false" ht="32.8" hidden="false" customHeight="false" outlineLevel="0" collapsed="false">
      <c r="A374" s="5" t="n">
        <v>1560</v>
      </c>
      <c r="B374" s="5" t="s">
        <v>18030</v>
      </c>
      <c r="C374" s="5" t="s">
        <v>31629</v>
      </c>
      <c r="D374" s="5" t="n">
        <v>87127</v>
      </c>
      <c r="E374" s="5" t="s">
        <v>31829</v>
      </c>
      <c r="F374" s="5" t="s">
        <v>31687</v>
      </c>
      <c r="G374" s="5" t="n">
        <v>1</v>
      </c>
    </row>
    <row r="375" customFormat="false" ht="32.8" hidden="false" customHeight="false" outlineLevel="0" collapsed="false">
      <c r="A375" s="5" t="n">
        <v>1563</v>
      </c>
      <c r="B375" s="5" t="s">
        <v>19123</v>
      </c>
      <c r="C375" s="5" t="s">
        <v>31629</v>
      </c>
      <c r="D375" s="5" t="n">
        <v>6814</v>
      </c>
      <c r="E375" s="5" t="s">
        <v>31681</v>
      </c>
      <c r="F375" s="5" t="s">
        <v>31687</v>
      </c>
      <c r="G375" s="5" t="n">
        <v>1</v>
      </c>
    </row>
    <row r="376" customFormat="false" ht="32.8" hidden="false" customHeight="false" outlineLevel="0" collapsed="false">
      <c r="A376" s="5" t="n">
        <v>1569</v>
      </c>
      <c r="B376" s="5" t="s">
        <v>18038</v>
      </c>
      <c r="C376" s="5" t="s">
        <v>31629</v>
      </c>
      <c r="D376" s="5" t="n">
        <v>27121</v>
      </c>
      <c r="E376" s="5" t="s">
        <v>31693</v>
      </c>
      <c r="F376" s="5" t="s">
        <v>31687</v>
      </c>
      <c r="G376" s="5" t="n">
        <v>1</v>
      </c>
    </row>
    <row r="377" customFormat="false" ht="32.8" hidden="false" customHeight="false" outlineLevel="0" collapsed="false">
      <c r="A377" s="5" t="n">
        <v>1570</v>
      </c>
      <c r="B377" s="5" t="s">
        <v>18000</v>
      </c>
      <c r="C377" s="5" t="s">
        <v>31629</v>
      </c>
      <c r="D377" s="5" t="n">
        <v>9110</v>
      </c>
      <c r="E377" s="5" t="s">
        <v>31702</v>
      </c>
      <c r="F377" s="5" t="s">
        <v>31687</v>
      </c>
      <c r="G377" s="5" t="n">
        <v>1</v>
      </c>
    </row>
    <row r="378" customFormat="false" ht="32.8" hidden="false" customHeight="false" outlineLevel="0" collapsed="false">
      <c r="A378" s="5" t="n">
        <v>1572</v>
      </c>
      <c r="B378" s="5" t="s">
        <v>18494</v>
      </c>
      <c r="C378" s="5" t="s">
        <v>31629</v>
      </c>
      <c r="D378" s="5" t="n">
        <v>1515</v>
      </c>
      <c r="E378" s="5" t="s">
        <v>31748</v>
      </c>
      <c r="F378" s="5" t="s">
        <v>31687</v>
      </c>
      <c r="G378" s="5" t="n">
        <v>1</v>
      </c>
    </row>
    <row r="379" customFormat="false" ht="32.8" hidden="false" customHeight="false" outlineLevel="0" collapsed="false">
      <c r="A379" s="5" t="n">
        <v>1573</v>
      </c>
      <c r="B379" s="5" t="s">
        <v>17452</v>
      </c>
      <c r="C379" s="5" t="s">
        <v>31629</v>
      </c>
      <c r="D379" s="5" t="n">
        <v>37692</v>
      </c>
      <c r="E379" s="5" t="s">
        <v>31829</v>
      </c>
      <c r="F379" s="5" t="s">
        <v>31687</v>
      </c>
      <c r="G379" s="5" t="n">
        <v>1</v>
      </c>
    </row>
    <row r="380" customFormat="false" ht="32.8" hidden="false" customHeight="false" outlineLevel="0" collapsed="false">
      <c r="A380" s="5" t="n">
        <v>1575</v>
      </c>
      <c r="B380" s="5" t="s">
        <v>20678</v>
      </c>
      <c r="C380" s="5" t="s">
        <v>31629</v>
      </c>
      <c r="D380" s="5" t="n">
        <v>20852</v>
      </c>
      <c r="E380" s="5" t="s">
        <v>31709</v>
      </c>
      <c r="F380" s="5" t="s">
        <v>31687</v>
      </c>
      <c r="G380" s="5" t="n">
        <v>1</v>
      </c>
    </row>
    <row r="381" customFormat="false" ht="32.8" hidden="false" customHeight="false" outlineLevel="0" collapsed="false">
      <c r="A381" s="5" t="n">
        <v>1576</v>
      </c>
      <c r="B381" s="5" t="s">
        <v>17293</v>
      </c>
      <c r="C381" s="5" t="s">
        <v>31629</v>
      </c>
      <c r="D381" s="5" t="n">
        <v>66341</v>
      </c>
      <c r="E381" s="5" t="s">
        <v>31836</v>
      </c>
      <c r="F381" s="5" t="s">
        <v>31687</v>
      </c>
      <c r="G381" s="5" t="n">
        <v>1</v>
      </c>
    </row>
    <row r="382" customFormat="false" ht="32.8" hidden="false" customHeight="false" outlineLevel="0" collapsed="false">
      <c r="A382" s="5" t="n">
        <v>1580</v>
      </c>
      <c r="B382" s="5" t="s">
        <v>18017</v>
      </c>
      <c r="C382" s="5" t="s">
        <v>31629</v>
      </c>
      <c r="D382" s="5" t="n">
        <v>803</v>
      </c>
      <c r="E382" s="5" t="s">
        <v>31748</v>
      </c>
      <c r="F382" s="5" t="s">
        <v>31687</v>
      </c>
      <c r="G382" s="5" t="n">
        <v>1</v>
      </c>
    </row>
    <row r="383" customFormat="false" ht="32.8" hidden="false" customHeight="false" outlineLevel="0" collapsed="false">
      <c r="A383" s="5" t="n">
        <v>1582</v>
      </c>
      <c r="B383" s="5" t="s">
        <v>18301</v>
      </c>
      <c r="C383" s="5" t="s">
        <v>31629</v>
      </c>
      <c r="D383" s="5" t="n">
        <v>7674</v>
      </c>
      <c r="E383" s="5" t="s">
        <v>31676</v>
      </c>
      <c r="F383" s="5" t="s">
        <v>31687</v>
      </c>
      <c r="G383" s="5" t="n">
        <v>1</v>
      </c>
    </row>
    <row r="384" customFormat="false" ht="32.8" hidden="false" customHeight="false" outlineLevel="0" collapsed="false">
      <c r="A384" s="5" t="n">
        <v>1589</v>
      </c>
      <c r="B384" s="5" t="s">
        <v>17935</v>
      </c>
      <c r="C384" s="5" t="s">
        <v>31629</v>
      </c>
      <c r="D384" s="5" t="n">
        <v>44082</v>
      </c>
      <c r="E384" s="5" t="s">
        <v>31641</v>
      </c>
      <c r="F384" s="5" t="s">
        <v>31687</v>
      </c>
      <c r="G384" s="5" t="n">
        <v>1</v>
      </c>
    </row>
    <row r="385" customFormat="false" ht="32.8" hidden="false" customHeight="false" outlineLevel="0" collapsed="false">
      <c r="A385" s="5" t="n">
        <v>1596</v>
      </c>
      <c r="B385" s="5" t="s">
        <v>17487</v>
      </c>
      <c r="C385" s="5" t="s">
        <v>31629</v>
      </c>
      <c r="D385" s="5" t="n">
        <v>33632</v>
      </c>
      <c r="E385" s="5" t="s">
        <v>31726</v>
      </c>
      <c r="F385" s="5" t="s">
        <v>31687</v>
      </c>
      <c r="G385" s="5" t="n">
        <v>1</v>
      </c>
    </row>
    <row r="386" customFormat="false" ht="32.8" hidden="false" customHeight="false" outlineLevel="0" collapsed="false">
      <c r="A386" s="5" t="n">
        <v>1597</v>
      </c>
      <c r="B386" s="5" t="s">
        <v>18054</v>
      </c>
      <c r="C386" s="5" t="s">
        <v>31629</v>
      </c>
      <c r="D386" s="5" t="n">
        <v>26085</v>
      </c>
      <c r="E386" s="5" t="s">
        <v>31804</v>
      </c>
      <c r="F386" s="5" t="s">
        <v>31687</v>
      </c>
      <c r="G386" s="5" t="n">
        <v>1</v>
      </c>
    </row>
    <row r="387" customFormat="false" ht="32.8" hidden="false" customHeight="false" outlineLevel="0" collapsed="false">
      <c r="A387" s="5" t="n">
        <v>1603</v>
      </c>
      <c r="B387" s="5" t="s">
        <v>17831</v>
      </c>
      <c r="C387" s="5" t="s">
        <v>31629</v>
      </c>
      <c r="D387" s="5" t="n">
        <v>114418</v>
      </c>
      <c r="E387" s="5" t="s">
        <v>31837</v>
      </c>
      <c r="F387" s="5" t="s">
        <v>31687</v>
      </c>
      <c r="G387" s="5" t="n">
        <v>1</v>
      </c>
    </row>
    <row r="388" customFormat="false" ht="32.8" hidden="false" customHeight="false" outlineLevel="0" collapsed="false">
      <c r="A388" s="5" t="n">
        <v>1608</v>
      </c>
      <c r="B388" s="5" t="s">
        <v>20695</v>
      </c>
      <c r="C388" s="5" t="s">
        <v>31629</v>
      </c>
      <c r="D388" s="5" t="n">
        <v>1621</v>
      </c>
      <c r="E388" s="5" t="s">
        <v>31748</v>
      </c>
      <c r="F388" s="5" t="s">
        <v>31687</v>
      </c>
      <c r="G388" s="5" t="n">
        <v>1</v>
      </c>
    </row>
    <row r="389" customFormat="false" ht="32.8" hidden="false" customHeight="false" outlineLevel="0" collapsed="false">
      <c r="A389" s="5" t="n">
        <v>1611</v>
      </c>
      <c r="B389" s="5" t="s">
        <v>18740</v>
      </c>
      <c r="C389" s="5" t="s">
        <v>31629</v>
      </c>
      <c r="D389" s="5" t="n">
        <v>97343</v>
      </c>
      <c r="E389" s="5" t="s">
        <v>31835</v>
      </c>
      <c r="F389" s="5" t="s">
        <v>31687</v>
      </c>
      <c r="G389" s="5" t="n">
        <v>1</v>
      </c>
    </row>
    <row r="390" customFormat="false" ht="32.8" hidden="false" customHeight="false" outlineLevel="0" collapsed="false">
      <c r="A390" s="5" t="n">
        <v>1613</v>
      </c>
      <c r="B390" s="5" t="s">
        <v>18227</v>
      </c>
      <c r="C390" s="5" t="s">
        <v>31629</v>
      </c>
      <c r="D390" s="5" t="n">
        <v>8391</v>
      </c>
      <c r="E390" s="5" t="s">
        <v>31676</v>
      </c>
      <c r="F390" s="5" t="s">
        <v>31687</v>
      </c>
      <c r="G390" s="5" t="n">
        <v>1</v>
      </c>
    </row>
    <row r="391" customFormat="false" ht="32.8" hidden="false" customHeight="false" outlineLevel="0" collapsed="false">
      <c r="A391" s="5" t="n">
        <v>1616</v>
      </c>
      <c r="B391" s="5" t="s">
        <v>17513</v>
      </c>
      <c r="C391" s="5" t="s">
        <v>31629</v>
      </c>
      <c r="D391" s="5" t="n">
        <v>97914</v>
      </c>
      <c r="E391" s="5" t="s">
        <v>31836</v>
      </c>
      <c r="F391" s="5" t="s">
        <v>31687</v>
      </c>
      <c r="G391" s="5" t="n">
        <v>1</v>
      </c>
    </row>
    <row r="392" customFormat="false" ht="32.8" hidden="false" customHeight="false" outlineLevel="0" collapsed="false">
      <c r="A392" s="5" t="n">
        <v>1621</v>
      </c>
      <c r="B392" s="5" t="s">
        <v>20717</v>
      </c>
      <c r="C392" s="5" t="s">
        <v>31629</v>
      </c>
      <c r="D392" s="5" t="n">
        <v>2902</v>
      </c>
      <c r="E392" s="5" t="s">
        <v>31681</v>
      </c>
      <c r="F392" s="5" t="s">
        <v>31687</v>
      </c>
      <c r="G392" s="5" t="n">
        <v>1</v>
      </c>
    </row>
    <row r="393" customFormat="false" ht="32.8" hidden="false" customHeight="false" outlineLevel="0" collapsed="false">
      <c r="A393" s="5" t="n">
        <v>1622</v>
      </c>
      <c r="B393" s="5" t="s">
        <v>21137</v>
      </c>
      <c r="C393" s="5" t="s">
        <v>31629</v>
      </c>
      <c r="D393" s="5" t="n">
        <v>2479</v>
      </c>
      <c r="E393" s="5" t="s">
        <v>31748</v>
      </c>
      <c r="F393" s="5" t="s">
        <v>31687</v>
      </c>
      <c r="G393" s="5" t="n">
        <v>1</v>
      </c>
    </row>
    <row r="394" customFormat="false" ht="32.8" hidden="false" customHeight="false" outlineLevel="0" collapsed="false">
      <c r="A394" s="5" t="n">
        <v>1623</v>
      </c>
      <c r="B394" s="5" t="s">
        <v>17787</v>
      </c>
      <c r="C394" s="5" t="s">
        <v>31629</v>
      </c>
      <c r="D394" s="5" t="n">
        <v>85847</v>
      </c>
      <c r="E394" s="5" t="s">
        <v>31838</v>
      </c>
      <c r="F394" s="5" t="s">
        <v>31687</v>
      </c>
      <c r="G394" s="5" t="n">
        <v>1</v>
      </c>
    </row>
    <row r="395" customFormat="false" ht="32.8" hidden="false" customHeight="false" outlineLevel="0" collapsed="false">
      <c r="A395" s="5" t="n">
        <v>1625</v>
      </c>
      <c r="B395" s="5" t="s">
        <v>17778</v>
      </c>
      <c r="C395" s="5" t="s">
        <v>31629</v>
      </c>
      <c r="D395" s="5" t="n">
        <v>24306</v>
      </c>
      <c r="E395" s="5" t="s">
        <v>31693</v>
      </c>
      <c r="F395" s="5" t="s">
        <v>31687</v>
      </c>
      <c r="G395" s="5" t="n">
        <v>1</v>
      </c>
    </row>
    <row r="396" customFormat="false" ht="32.8" hidden="false" customHeight="false" outlineLevel="0" collapsed="false">
      <c r="A396" s="5" t="n">
        <v>1629</v>
      </c>
      <c r="B396" s="5" t="s">
        <v>20239</v>
      </c>
      <c r="C396" s="5" t="s">
        <v>31629</v>
      </c>
      <c r="D396" s="5" t="n">
        <v>25736</v>
      </c>
      <c r="E396" s="5" t="s">
        <v>31709</v>
      </c>
      <c r="F396" s="5" t="s">
        <v>31687</v>
      </c>
      <c r="G396" s="5" t="n">
        <v>1</v>
      </c>
    </row>
    <row r="397" customFormat="false" ht="32.8" hidden="false" customHeight="false" outlineLevel="0" collapsed="false">
      <c r="A397" s="5" t="n">
        <v>1630</v>
      </c>
      <c r="B397" s="5" t="s">
        <v>19188</v>
      </c>
      <c r="C397" s="5" t="s">
        <v>31629</v>
      </c>
      <c r="D397" s="5" t="n">
        <v>6299</v>
      </c>
      <c r="E397" s="5" t="s">
        <v>31681</v>
      </c>
      <c r="F397" s="5" t="s">
        <v>31687</v>
      </c>
      <c r="G397" s="5" t="n">
        <v>1</v>
      </c>
    </row>
    <row r="398" customFormat="false" ht="32.8" hidden="false" customHeight="false" outlineLevel="0" collapsed="false">
      <c r="A398" s="5" t="n">
        <v>1634</v>
      </c>
      <c r="B398" s="5" t="s">
        <v>20063</v>
      </c>
      <c r="C398" s="5" t="s">
        <v>31629</v>
      </c>
      <c r="D398" s="5" t="n">
        <v>8746</v>
      </c>
      <c r="E398" s="5" t="s">
        <v>31676</v>
      </c>
      <c r="F398" s="5" t="s">
        <v>31687</v>
      </c>
      <c r="G398" s="5" t="n">
        <v>1</v>
      </c>
    </row>
    <row r="399" customFormat="false" ht="32.8" hidden="false" customHeight="false" outlineLevel="0" collapsed="false">
      <c r="A399" s="5" t="n">
        <v>1635</v>
      </c>
      <c r="B399" s="5" t="s">
        <v>17908</v>
      </c>
      <c r="C399" s="5" t="s">
        <v>31629</v>
      </c>
      <c r="D399" s="5" t="n">
        <v>2091</v>
      </c>
      <c r="E399" s="5" t="s">
        <v>31748</v>
      </c>
      <c r="F399" s="5" t="s">
        <v>31687</v>
      </c>
      <c r="G399" s="5" t="n">
        <v>1</v>
      </c>
    </row>
    <row r="400" customFormat="false" ht="32.8" hidden="false" customHeight="false" outlineLevel="0" collapsed="false">
      <c r="A400" s="5" t="n">
        <v>1641</v>
      </c>
      <c r="B400" s="5" t="s">
        <v>18190</v>
      </c>
      <c r="C400" s="5" t="s">
        <v>31629</v>
      </c>
      <c r="D400" s="5" t="n">
        <v>2003</v>
      </c>
      <c r="E400" s="5" t="s">
        <v>31748</v>
      </c>
      <c r="F400" s="5" t="s">
        <v>31687</v>
      </c>
      <c r="G400" s="5" t="n">
        <v>1</v>
      </c>
    </row>
    <row r="401" customFormat="false" ht="32.8" hidden="false" customHeight="false" outlineLevel="0" collapsed="false">
      <c r="A401" s="5" t="n">
        <v>1644</v>
      </c>
      <c r="B401" s="5" t="s">
        <v>19218</v>
      </c>
      <c r="C401" s="5" t="s">
        <v>31629</v>
      </c>
      <c r="D401" s="5" t="n">
        <v>28323</v>
      </c>
      <c r="E401" s="5" t="s">
        <v>31693</v>
      </c>
      <c r="F401" s="5" t="s">
        <v>31687</v>
      </c>
      <c r="G401" s="5" t="n">
        <v>1</v>
      </c>
    </row>
    <row r="402" customFormat="false" ht="32.8" hidden="false" customHeight="false" outlineLevel="0" collapsed="false">
      <c r="A402" s="5" t="n">
        <v>1647</v>
      </c>
      <c r="B402" s="5" t="s">
        <v>19849</v>
      </c>
      <c r="C402" s="5" t="s">
        <v>31629</v>
      </c>
      <c r="D402" s="5" t="n">
        <v>13840</v>
      </c>
      <c r="E402" s="5" t="s">
        <v>31702</v>
      </c>
      <c r="F402" s="5" t="s">
        <v>31687</v>
      </c>
      <c r="G402" s="5" t="n">
        <v>1</v>
      </c>
    </row>
    <row r="403" customFormat="false" ht="32.8" hidden="false" customHeight="false" outlineLevel="0" collapsed="false">
      <c r="A403" s="5" t="n">
        <v>1650</v>
      </c>
      <c r="B403" s="5" t="s">
        <v>20806</v>
      </c>
      <c r="C403" s="5" t="s">
        <v>31629</v>
      </c>
      <c r="D403" s="5" t="n">
        <v>2060</v>
      </c>
      <c r="E403" s="5" t="s">
        <v>31748</v>
      </c>
      <c r="F403" s="5" t="s">
        <v>31687</v>
      </c>
      <c r="G403" s="5" t="n">
        <v>1</v>
      </c>
    </row>
    <row r="404" customFormat="false" ht="32.8" hidden="false" customHeight="false" outlineLevel="0" collapsed="false">
      <c r="A404" s="5" t="n">
        <v>1651</v>
      </c>
      <c r="B404" s="5" t="s">
        <v>18953</v>
      </c>
      <c r="C404" s="5" t="s">
        <v>31629</v>
      </c>
      <c r="D404" s="5" t="n">
        <v>35465</v>
      </c>
      <c r="E404" s="5" t="s">
        <v>31726</v>
      </c>
      <c r="F404" s="5" t="s">
        <v>31687</v>
      </c>
      <c r="G404" s="5" t="n">
        <v>1</v>
      </c>
    </row>
    <row r="405" customFormat="false" ht="32.8" hidden="false" customHeight="false" outlineLevel="0" collapsed="false">
      <c r="A405" s="5" t="n">
        <v>1653</v>
      </c>
      <c r="B405" s="5" t="s">
        <v>22219</v>
      </c>
      <c r="C405" s="5" t="s">
        <v>31629</v>
      </c>
      <c r="D405" s="5" t="n">
        <v>1339</v>
      </c>
      <c r="E405" s="5" t="s">
        <v>31748</v>
      </c>
      <c r="F405" s="5" t="s">
        <v>31687</v>
      </c>
      <c r="G405" s="5" t="n">
        <v>1</v>
      </c>
    </row>
    <row r="406" customFormat="false" ht="32.8" hidden="false" customHeight="false" outlineLevel="0" collapsed="false">
      <c r="A406" s="5" t="n">
        <v>1654</v>
      </c>
      <c r="B406" s="5" t="s">
        <v>17542</v>
      </c>
      <c r="C406" s="5" t="s">
        <v>31629</v>
      </c>
      <c r="D406" s="5" t="n">
        <v>17027</v>
      </c>
      <c r="E406" s="5" t="s">
        <v>31732</v>
      </c>
      <c r="F406" s="5" t="s">
        <v>31687</v>
      </c>
      <c r="G406" s="5" t="n">
        <v>1</v>
      </c>
    </row>
    <row r="407" customFormat="false" ht="32.8" hidden="false" customHeight="false" outlineLevel="0" collapsed="false">
      <c r="A407" s="5" t="n">
        <v>1657</v>
      </c>
      <c r="B407" s="5" t="s">
        <v>17853</v>
      </c>
      <c r="C407" s="5" t="s">
        <v>31629</v>
      </c>
      <c r="D407" s="5" t="n">
        <v>72818</v>
      </c>
      <c r="E407" s="5" t="s">
        <v>31700</v>
      </c>
      <c r="F407" s="5" t="s">
        <v>31687</v>
      </c>
      <c r="G407" s="5" t="n">
        <v>1</v>
      </c>
    </row>
    <row r="408" customFormat="false" ht="32.8" hidden="false" customHeight="false" outlineLevel="0" collapsed="false">
      <c r="A408" s="5" t="n">
        <v>1658</v>
      </c>
      <c r="B408" s="5" t="s">
        <v>17870</v>
      </c>
      <c r="C408" s="5" t="s">
        <v>31629</v>
      </c>
      <c r="D408" s="5" t="n">
        <v>94207</v>
      </c>
      <c r="E408" s="5" t="s">
        <v>31831</v>
      </c>
      <c r="F408" s="5" t="s">
        <v>31687</v>
      </c>
      <c r="G408" s="5" t="n">
        <v>1</v>
      </c>
    </row>
    <row r="409" customFormat="false" ht="32.8" hidden="false" customHeight="false" outlineLevel="0" collapsed="false">
      <c r="A409" s="5" t="n">
        <v>1660</v>
      </c>
      <c r="B409" s="5" t="s">
        <v>17927</v>
      </c>
      <c r="C409" s="5" t="s">
        <v>31629</v>
      </c>
      <c r="D409" s="5" t="n">
        <v>9234</v>
      </c>
      <c r="E409" s="5" t="s">
        <v>31676</v>
      </c>
      <c r="F409" s="5" t="s">
        <v>31687</v>
      </c>
      <c r="G409" s="5" t="n">
        <v>1</v>
      </c>
    </row>
    <row r="410" customFormat="false" ht="32.8" hidden="false" customHeight="false" outlineLevel="0" collapsed="false">
      <c r="A410" s="5" t="n">
        <v>1663</v>
      </c>
      <c r="B410" s="5" t="s">
        <v>18506</v>
      </c>
      <c r="C410" s="5" t="s">
        <v>31629</v>
      </c>
      <c r="D410" s="5" t="n">
        <v>37072</v>
      </c>
      <c r="E410" s="5" t="s">
        <v>31691</v>
      </c>
      <c r="F410" s="5" t="s">
        <v>31687</v>
      </c>
      <c r="G410" s="5" t="n">
        <v>1</v>
      </c>
    </row>
    <row r="411" customFormat="false" ht="32.8" hidden="false" customHeight="false" outlineLevel="0" collapsed="false">
      <c r="A411" s="5" t="n">
        <v>1667</v>
      </c>
      <c r="B411" s="5" t="s">
        <v>19134</v>
      </c>
      <c r="C411" s="5" t="s">
        <v>31629</v>
      </c>
      <c r="D411" s="5" t="n">
        <v>9541</v>
      </c>
      <c r="E411" s="5" t="s">
        <v>31676</v>
      </c>
      <c r="F411" s="5" t="s">
        <v>31687</v>
      </c>
      <c r="G411" s="5" t="n">
        <v>1</v>
      </c>
    </row>
    <row r="412" customFormat="false" ht="32.8" hidden="false" customHeight="false" outlineLevel="0" collapsed="false">
      <c r="A412" s="5" t="n">
        <v>1671</v>
      </c>
      <c r="B412" s="5" t="s">
        <v>21207</v>
      </c>
      <c r="C412" s="5" t="s">
        <v>31629</v>
      </c>
      <c r="D412" s="5" t="n">
        <v>2809</v>
      </c>
      <c r="E412" s="5" t="s">
        <v>31681</v>
      </c>
      <c r="F412" s="5" t="s">
        <v>31687</v>
      </c>
      <c r="G412" s="5" t="n">
        <v>1</v>
      </c>
    </row>
    <row r="413" customFormat="false" ht="32.8" hidden="false" customHeight="false" outlineLevel="0" collapsed="false">
      <c r="A413" s="5" t="n">
        <v>1673</v>
      </c>
      <c r="B413" s="5" t="s">
        <v>18152</v>
      </c>
      <c r="C413" s="5" t="s">
        <v>31629</v>
      </c>
      <c r="D413" s="5" t="n">
        <v>65399</v>
      </c>
      <c r="E413" s="5" t="s">
        <v>31839</v>
      </c>
      <c r="F413" s="5" t="s">
        <v>31687</v>
      </c>
      <c r="G413" s="5" t="n">
        <v>1</v>
      </c>
    </row>
    <row r="414" customFormat="false" ht="32.8" hidden="false" customHeight="false" outlineLevel="0" collapsed="false">
      <c r="A414" s="5" t="n">
        <v>1676</v>
      </c>
      <c r="B414" s="5" t="s">
        <v>18167</v>
      </c>
      <c r="C414" s="5" t="s">
        <v>31629</v>
      </c>
      <c r="D414" s="5" t="n">
        <v>1309</v>
      </c>
      <c r="E414" s="5" t="s">
        <v>31748</v>
      </c>
      <c r="F414" s="5" t="s">
        <v>31687</v>
      </c>
      <c r="G414" s="5" t="n">
        <v>1</v>
      </c>
    </row>
    <row r="415" customFormat="false" ht="32.8" hidden="false" customHeight="false" outlineLevel="0" collapsed="false">
      <c r="A415" s="5" t="n">
        <v>1677</v>
      </c>
      <c r="B415" s="5" t="s">
        <v>18461</v>
      </c>
      <c r="C415" s="5" t="s">
        <v>31629</v>
      </c>
      <c r="D415" s="5" t="n">
        <v>12373</v>
      </c>
      <c r="E415" s="5" t="s">
        <v>31702</v>
      </c>
      <c r="F415" s="5" t="s">
        <v>31687</v>
      </c>
      <c r="G415" s="5" t="n">
        <v>1</v>
      </c>
    </row>
    <row r="416" customFormat="false" ht="32.8" hidden="false" customHeight="false" outlineLevel="0" collapsed="false">
      <c r="A416" s="5" t="n">
        <v>1682</v>
      </c>
      <c r="B416" s="5" t="s">
        <v>17862</v>
      </c>
      <c r="C416" s="5" t="s">
        <v>31629</v>
      </c>
      <c r="D416" s="5" t="n">
        <v>2106</v>
      </c>
      <c r="E416" s="5" t="s">
        <v>31748</v>
      </c>
      <c r="F416" s="5" t="s">
        <v>31687</v>
      </c>
      <c r="G416" s="5" t="n">
        <v>1</v>
      </c>
    </row>
    <row r="417" customFormat="false" ht="32.8" hidden="false" customHeight="false" outlineLevel="0" collapsed="false">
      <c r="A417" s="5" t="n">
        <v>1685</v>
      </c>
      <c r="B417" s="5" t="s">
        <v>18820</v>
      </c>
      <c r="C417" s="5" t="s">
        <v>31629</v>
      </c>
      <c r="D417" s="5" t="n">
        <v>64761</v>
      </c>
      <c r="E417" s="5" t="s">
        <v>31840</v>
      </c>
      <c r="F417" s="5" t="s">
        <v>31687</v>
      </c>
      <c r="G417" s="5" t="n">
        <v>1</v>
      </c>
    </row>
    <row r="418" customFormat="false" ht="32.8" hidden="false" customHeight="false" outlineLevel="0" collapsed="false">
      <c r="A418" s="5" t="n">
        <v>1686</v>
      </c>
      <c r="B418" s="5" t="s">
        <v>19105</v>
      </c>
      <c r="C418" s="5" t="s">
        <v>31629</v>
      </c>
      <c r="D418" s="5" t="n">
        <v>3147</v>
      </c>
      <c r="E418" s="5" t="s">
        <v>31681</v>
      </c>
      <c r="F418" s="5" t="s">
        <v>31687</v>
      </c>
      <c r="G418" s="5" t="n">
        <v>1</v>
      </c>
    </row>
    <row r="419" customFormat="false" ht="22.35" hidden="false" customHeight="false" outlineLevel="0" collapsed="false">
      <c r="A419" s="5" t="n">
        <v>1371</v>
      </c>
      <c r="B419" s="5" t="s">
        <v>26592</v>
      </c>
      <c r="C419" s="5" t="s">
        <v>31629</v>
      </c>
      <c r="D419" s="5" t="n">
        <v>1250</v>
      </c>
      <c r="E419" s="5" t="s">
        <v>31748</v>
      </c>
      <c r="F419" s="5" t="s">
        <v>31670</v>
      </c>
      <c r="G419" s="5" t="n">
        <v>1</v>
      </c>
    </row>
    <row r="420" customFormat="false" ht="22.35" hidden="false" customHeight="false" outlineLevel="0" collapsed="false">
      <c r="A420" s="5" t="n">
        <v>1372</v>
      </c>
      <c r="B420" s="5" t="s">
        <v>26497</v>
      </c>
      <c r="C420" s="5" t="s">
        <v>31629</v>
      </c>
      <c r="D420" s="5" t="n">
        <v>1313</v>
      </c>
      <c r="E420" s="5" t="s">
        <v>31748</v>
      </c>
      <c r="F420" s="5" t="s">
        <v>31670</v>
      </c>
      <c r="G420" s="5" t="n">
        <v>1</v>
      </c>
    </row>
    <row r="421" customFormat="false" ht="22.35" hidden="false" customHeight="false" outlineLevel="0" collapsed="false">
      <c r="A421" s="5" t="n">
        <v>1375</v>
      </c>
      <c r="B421" s="5" t="s">
        <v>19739</v>
      </c>
      <c r="C421" s="5" t="s">
        <v>31629</v>
      </c>
      <c r="D421" s="5" t="n">
        <v>1402</v>
      </c>
      <c r="E421" s="5" t="s">
        <v>31748</v>
      </c>
      <c r="F421" s="5" t="s">
        <v>31687</v>
      </c>
      <c r="G421" s="5" t="n">
        <v>1</v>
      </c>
    </row>
    <row r="422" customFormat="false" ht="22.35" hidden="false" customHeight="false" outlineLevel="0" collapsed="false">
      <c r="A422" s="5" t="n">
        <v>1690</v>
      </c>
      <c r="B422" s="5" t="s">
        <v>29064</v>
      </c>
      <c r="C422" s="5" t="s">
        <v>31629</v>
      </c>
      <c r="D422" s="5" t="n">
        <v>2441</v>
      </c>
      <c r="E422" s="5" t="s">
        <v>31681</v>
      </c>
      <c r="F422" s="5" t="s">
        <v>31680</v>
      </c>
      <c r="G422" s="5" t="n">
        <v>1</v>
      </c>
    </row>
    <row r="423" customFormat="false" ht="15" hidden="false" customHeight="false" outlineLevel="0" collapsed="false">
      <c r="A423" s="5" t="n">
        <v>1691</v>
      </c>
      <c r="B423" s="5" t="s">
        <v>29092</v>
      </c>
      <c r="C423" s="5" t="s">
        <v>29090</v>
      </c>
      <c r="D423" s="5" t="n">
        <v>2333</v>
      </c>
      <c r="E423" s="5" t="s">
        <v>1005</v>
      </c>
      <c r="F423" s="5" t="s">
        <v>31680</v>
      </c>
      <c r="G423" s="5" t="n">
        <v>1</v>
      </c>
    </row>
    <row r="424" customFormat="false" ht="22.35" hidden="false" customHeight="false" outlineLevel="0" collapsed="false">
      <c r="A424" s="5" t="n">
        <v>1693</v>
      </c>
      <c r="B424" s="5" t="s">
        <v>29097</v>
      </c>
      <c r="C424" s="5" t="s">
        <v>29090</v>
      </c>
      <c r="D424" s="5" t="n">
        <v>39899</v>
      </c>
      <c r="E424" s="5" t="s">
        <v>1005</v>
      </c>
      <c r="F424" s="5" t="s">
        <v>31680</v>
      </c>
      <c r="G424" s="5" t="n">
        <v>1</v>
      </c>
    </row>
    <row r="425" customFormat="false" ht="22.35" hidden="false" customHeight="false" outlineLevel="0" collapsed="false">
      <c r="A425" s="5" t="n">
        <v>1700</v>
      </c>
      <c r="B425" s="5" t="s">
        <v>28848</v>
      </c>
      <c r="C425" s="5" t="s">
        <v>31629</v>
      </c>
      <c r="D425" s="5" t="n">
        <v>3</v>
      </c>
      <c r="E425" s="5" t="s">
        <v>31679</v>
      </c>
      <c r="F425" s="5" t="s">
        <v>31670</v>
      </c>
      <c r="G425" s="5" t="n">
        <v>1</v>
      </c>
    </row>
    <row r="426" customFormat="false" ht="22.35" hidden="false" customHeight="false" outlineLevel="0" collapsed="false">
      <c r="A426" s="5" t="n">
        <v>1701</v>
      </c>
      <c r="B426" s="5" t="s">
        <v>28853</v>
      </c>
      <c r="C426" s="5" t="s">
        <v>31629</v>
      </c>
      <c r="D426" s="5" t="n">
        <v>4</v>
      </c>
      <c r="E426" s="5" t="s">
        <v>31679</v>
      </c>
      <c r="F426" s="5" t="s">
        <v>31670</v>
      </c>
      <c r="G426" s="5" t="n">
        <v>1</v>
      </c>
    </row>
    <row r="427" customFormat="false" ht="22.35" hidden="false" customHeight="false" outlineLevel="0" collapsed="false">
      <c r="A427" s="5" t="n">
        <v>1702</v>
      </c>
      <c r="B427" s="5" t="s">
        <v>28985</v>
      </c>
      <c r="C427" s="5" t="s">
        <v>31629</v>
      </c>
      <c r="D427" s="5" t="n">
        <v>3</v>
      </c>
      <c r="E427" s="5" t="s">
        <v>31679</v>
      </c>
      <c r="F427" s="5" t="s">
        <v>31670</v>
      </c>
      <c r="G427" s="5" t="n">
        <v>1</v>
      </c>
    </row>
    <row r="428" customFormat="false" ht="22.35" hidden="false" customHeight="false" outlineLevel="0" collapsed="false">
      <c r="A428" s="5" t="n">
        <v>1713</v>
      </c>
      <c r="B428" s="5" t="s">
        <v>29459</v>
      </c>
      <c r="C428" s="5" t="s">
        <v>29090</v>
      </c>
      <c r="D428" s="5" t="n">
        <v>18247</v>
      </c>
      <c r="E428" s="5" t="s">
        <v>1005</v>
      </c>
      <c r="F428" s="5" t="s">
        <v>31670</v>
      </c>
      <c r="G428" s="5" t="n">
        <v>1</v>
      </c>
    </row>
    <row r="429" customFormat="false" ht="15" hidden="false" customHeight="false" outlineLevel="0" collapsed="false">
      <c r="A429" s="5" t="n">
        <v>1695</v>
      </c>
      <c r="B429" s="5" t="s">
        <v>23595</v>
      </c>
      <c r="C429" s="5" t="s">
        <v>31629</v>
      </c>
      <c r="D429" s="5" t="n">
        <v>1874</v>
      </c>
      <c r="E429" s="5" t="s">
        <v>31748</v>
      </c>
      <c r="F429" s="5" t="s">
        <v>31680</v>
      </c>
      <c r="G429" s="5" t="n">
        <v>1</v>
      </c>
    </row>
    <row r="430" customFormat="false" ht="22.35" hidden="false" customHeight="false" outlineLevel="0" collapsed="false">
      <c r="A430" s="5" t="n">
        <v>1717</v>
      </c>
      <c r="B430" s="5" t="s">
        <v>31006</v>
      </c>
      <c r="C430" s="5" t="s">
        <v>31632</v>
      </c>
      <c r="D430" s="5" t="n">
        <v>16730</v>
      </c>
      <c r="E430" s="5" t="s">
        <v>1005</v>
      </c>
      <c r="F430" s="5" t="s">
        <v>31687</v>
      </c>
      <c r="G430" s="5" t="n">
        <v>1</v>
      </c>
    </row>
    <row r="431" customFormat="false" ht="22.35" hidden="false" customHeight="false" outlineLevel="0" collapsed="false">
      <c r="A431" s="5" t="n">
        <v>1723</v>
      </c>
      <c r="B431" s="5" t="s">
        <v>31027</v>
      </c>
      <c r="C431" s="5" t="s">
        <v>31632</v>
      </c>
      <c r="D431" s="5" t="n">
        <v>9326</v>
      </c>
      <c r="E431" s="5" t="s">
        <v>1005</v>
      </c>
      <c r="F431" s="5" t="s">
        <v>31687</v>
      </c>
      <c r="G431" s="5" t="n">
        <v>1</v>
      </c>
    </row>
    <row r="432" customFormat="false" ht="22.35" hidden="false" customHeight="false" outlineLevel="0" collapsed="false">
      <c r="A432" s="5" t="n">
        <v>1725</v>
      </c>
      <c r="B432" s="5" t="s">
        <v>31022</v>
      </c>
      <c r="C432" s="5" t="s">
        <v>31632</v>
      </c>
      <c r="D432" s="5" t="n">
        <v>38913</v>
      </c>
      <c r="E432" s="5" t="s">
        <v>1005</v>
      </c>
      <c r="F432" s="5" t="s">
        <v>31687</v>
      </c>
      <c r="G432" s="5" t="n">
        <v>1</v>
      </c>
    </row>
    <row r="433" customFormat="false" ht="22.35" hidden="false" customHeight="false" outlineLevel="0" collapsed="false">
      <c r="A433" s="5" t="n">
        <v>1727</v>
      </c>
      <c r="B433" s="5" t="s">
        <v>31011</v>
      </c>
      <c r="C433" s="5" t="s">
        <v>31632</v>
      </c>
      <c r="D433" s="5" t="n">
        <v>8331</v>
      </c>
      <c r="E433" s="5" t="s">
        <v>1005</v>
      </c>
      <c r="F433" s="5" t="s">
        <v>31687</v>
      </c>
      <c r="G433" s="5" t="n">
        <v>1</v>
      </c>
    </row>
    <row r="434" customFormat="false" ht="22.35" hidden="false" customHeight="false" outlineLevel="0" collapsed="false">
      <c r="A434" s="5" t="n">
        <v>1745</v>
      </c>
      <c r="B434" s="5" t="s">
        <v>25054</v>
      </c>
      <c r="C434" s="5" t="s">
        <v>31629</v>
      </c>
      <c r="D434" s="5" t="n">
        <v>5855</v>
      </c>
      <c r="E434" s="5" t="s">
        <v>31732</v>
      </c>
      <c r="F434" s="5" t="s">
        <v>31682</v>
      </c>
      <c r="G434" s="5" t="n">
        <v>1</v>
      </c>
    </row>
    <row r="435" customFormat="false" ht="15" hidden="false" customHeight="false" outlineLevel="0" collapsed="false">
      <c r="A435" s="5" t="n">
        <v>1754</v>
      </c>
      <c r="B435" s="5" t="s">
        <v>31015</v>
      </c>
      <c r="C435" s="5" t="s">
        <v>31639</v>
      </c>
      <c r="D435" s="5" t="n">
        <v>5793</v>
      </c>
      <c r="E435" s="5" t="s">
        <v>1005</v>
      </c>
      <c r="F435" s="5" t="s">
        <v>31687</v>
      </c>
      <c r="G435" s="5" t="n">
        <v>1</v>
      </c>
    </row>
    <row r="436" customFormat="false" ht="15" hidden="false" customHeight="false" outlineLevel="0" collapsed="false">
      <c r="A436" s="5" t="n">
        <v>1782</v>
      </c>
      <c r="B436" s="5" t="s">
        <v>18548</v>
      </c>
      <c r="C436" s="5" t="s">
        <v>31639</v>
      </c>
      <c r="D436" s="5" t="n">
        <v>320077</v>
      </c>
      <c r="E436" s="5" t="s">
        <v>1005</v>
      </c>
      <c r="F436" s="5" t="s">
        <v>31841</v>
      </c>
      <c r="G436" s="5" t="n">
        <v>1</v>
      </c>
    </row>
    <row r="437" customFormat="false" ht="15" hidden="false" customHeight="false" outlineLevel="0" collapsed="false">
      <c r="A437" s="5" t="n">
        <v>133</v>
      </c>
      <c r="B437" s="5" t="s">
        <v>30792</v>
      </c>
      <c r="C437" s="5" t="s">
        <v>31632</v>
      </c>
      <c r="D437" s="5" t="n">
        <v>11317</v>
      </c>
      <c r="E437" s="5" t="s">
        <v>1005</v>
      </c>
      <c r="F437" s="5" t="s">
        <v>31842</v>
      </c>
      <c r="G437" s="5" t="n">
        <v>1</v>
      </c>
    </row>
    <row r="438" customFormat="false" ht="15" hidden="false" customHeight="false" outlineLevel="0" collapsed="false">
      <c r="A438" s="5" t="n">
        <v>134</v>
      </c>
      <c r="B438" s="5" t="s">
        <v>31282</v>
      </c>
      <c r="C438" s="5" t="s">
        <v>29090</v>
      </c>
      <c r="D438" s="5" t="n">
        <v>18438</v>
      </c>
      <c r="E438" s="5" t="s">
        <v>1005</v>
      </c>
      <c r="F438" s="5" t="s">
        <v>31843</v>
      </c>
      <c r="G438" s="5" t="n">
        <v>1</v>
      </c>
    </row>
    <row r="439" customFormat="false" ht="15" hidden="false" customHeight="false" outlineLevel="0" collapsed="false">
      <c r="A439" s="5" t="n">
        <v>135</v>
      </c>
      <c r="B439" s="5" t="s">
        <v>31132</v>
      </c>
      <c r="C439" s="5" t="s">
        <v>29090</v>
      </c>
      <c r="D439" s="5" t="n">
        <v>10190</v>
      </c>
      <c r="E439" s="5" t="s">
        <v>1005</v>
      </c>
      <c r="F439" s="5" t="s">
        <v>31763</v>
      </c>
      <c r="G439" s="5" t="n">
        <v>1</v>
      </c>
    </row>
    <row r="440" customFormat="false" ht="15" hidden="false" customHeight="false" outlineLevel="0" collapsed="false">
      <c r="A440" s="5" t="n">
        <v>136</v>
      </c>
      <c r="B440" s="5" t="s">
        <v>29849</v>
      </c>
      <c r="C440" s="5" t="s">
        <v>29090</v>
      </c>
      <c r="D440" s="5" t="n">
        <v>7338</v>
      </c>
      <c r="E440" s="5" t="s">
        <v>1005</v>
      </c>
      <c r="F440" s="5" t="s">
        <v>31844</v>
      </c>
      <c r="G440" s="5" t="n">
        <v>1</v>
      </c>
    </row>
    <row r="441" customFormat="false" ht="15" hidden="false" customHeight="false" outlineLevel="0" collapsed="false">
      <c r="A441" s="5" t="n">
        <v>145</v>
      </c>
      <c r="B441" s="5" t="s">
        <v>30871</v>
      </c>
      <c r="C441" s="5" t="s">
        <v>29090</v>
      </c>
      <c r="D441" s="5" t="n">
        <v>10089</v>
      </c>
      <c r="E441" s="5" t="s">
        <v>1005</v>
      </c>
      <c r="F441" s="5" t="s">
        <v>31784</v>
      </c>
      <c r="G441" s="5" t="n">
        <v>1</v>
      </c>
    </row>
    <row r="442" customFormat="false" ht="15" hidden="false" customHeight="false" outlineLevel="0" collapsed="false">
      <c r="A442" s="5" t="n">
        <v>149</v>
      </c>
      <c r="B442" s="5" t="s">
        <v>30797</v>
      </c>
      <c r="C442" s="5" t="s">
        <v>29090</v>
      </c>
      <c r="D442" s="5" t="n">
        <v>15457</v>
      </c>
      <c r="E442" s="5" t="s">
        <v>1005</v>
      </c>
      <c r="F442" s="5" t="s">
        <v>31845</v>
      </c>
      <c r="G442" s="5" t="n">
        <v>1</v>
      </c>
    </row>
    <row r="443" customFormat="false" ht="15" hidden="false" customHeight="false" outlineLevel="0" collapsed="false">
      <c r="A443" s="5" t="n">
        <v>151</v>
      </c>
      <c r="B443" s="5" t="s">
        <v>30786</v>
      </c>
      <c r="C443" s="5" t="s">
        <v>29090</v>
      </c>
      <c r="D443" s="5" t="n">
        <v>17518</v>
      </c>
      <c r="E443" s="5" t="s">
        <v>1005</v>
      </c>
      <c r="F443" s="5" t="s">
        <v>31846</v>
      </c>
      <c r="G443" s="5" t="n">
        <v>1</v>
      </c>
    </row>
    <row r="444" customFormat="false" ht="15" hidden="false" customHeight="false" outlineLevel="0" collapsed="false">
      <c r="A444" s="5" t="n">
        <v>159</v>
      </c>
      <c r="B444" s="5" t="s">
        <v>30686</v>
      </c>
      <c r="C444" s="5" t="s">
        <v>31632</v>
      </c>
      <c r="D444" s="5" t="n">
        <v>11638</v>
      </c>
      <c r="E444" s="5" t="s">
        <v>1005</v>
      </c>
      <c r="F444" s="5" t="s">
        <v>31847</v>
      </c>
      <c r="G444" s="5" t="n">
        <v>1</v>
      </c>
    </row>
    <row r="445" customFormat="false" ht="15" hidden="false" customHeight="false" outlineLevel="0" collapsed="false">
      <c r="A445" s="5" t="n">
        <v>160</v>
      </c>
      <c r="B445" s="5" t="s">
        <v>30646</v>
      </c>
      <c r="C445" s="5" t="s">
        <v>31632</v>
      </c>
      <c r="D445" s="5" t="n">
        <v>19581</v>
      </c>
      <c r="E445" s="5" t="s">
        <v>1005</v>
      </c>
      <c r="F445" s="5" t="s">
        <v>31848</v>
      </c>
      <c r="G445" s="5" t="n">
        <v>1</v>
      </c>
    </row>
    <row r="446" customFormat="false" ht="15" hidden="false" customHeight="false" outlineLevel="0" collapsed="false">
      <c r="A446" s="5" t="n">
        <v>163</v>
      </c>
      <c r="B446" s="5" t="s">
        <v>30959</v>
      </c>
      <c r="C446" s="5" t="s">
        <v>31632</v>
      </c>
      <c r="D446" s="5" t="n">
        <v>11767</v>
      </c>
      <c r="E446" s="5" t="s">
        <v>1005</v>
      </c>
      <c r="F446" s="5" t="s">
        <v>31849</v>
      </c>
      <c r="G446" s="5" t="n">
        <v>1</v>
      </c>
    </row>
    <row r="447" customFormat="false" ht="15" hidden="false" customHeight="false" outlineLevel="0" collapsed="false">
      <c r="A447" s="5" t="n">
        <v>170</v>
      </c>
      <c r="B447" s="5" t="s">
        <v>31302</v>
      </c>
      <c r="C447" s="5" t="s">
        <v>29090</v>
      </c>
      <c r="D447" s="5" t="n">
        <v>16451</v>
      </c>
      <c r="E447" s="5" t="s">
        <v>1005</v>
      </c>
      <c r="F447" s="5" t="s">
        <v>31850</v>
      </c>
      <c r="G447" s="5" t="n">
        <v>1</v>
      </c>
    </row>
    <row r="448" customFormat="false" ht="15" hidden="false" customHeight="false" outlineLevel="0" collapsed="false">
      <c r="A448" s="5" t="n">
        <v>172</v>
      </c>
      <c r="B448" s="5" t="s">
        <v>31316</v>
      </c>
      <c r="C448" s="5" t="s">
        <v>29090</v>
      </c>
      <c r="D448" s="5" t="n">
        <v>13764</v>
      </c>
      <c r="E448" s="5" t="s">
        <v>1005</v>
      </c>
      <c r="F448" s="5" t="s">
        <v>31851</v>
      </c>
      <c r="G448" s="5" t="n">
        <v>1</v>
      </c>
    </row>
    <row r="449" customFormat="false" ht="15" hidden="false" customHeight="false" outlineLevel="0" collapsed="false">
      <c r="A449" s="5" t="n">
        <v>175</v>
      </c>
      <c r="B449" s="5" t="s">
        <v>30737</v>
      </c>
      <c r="C449" s="5" t="s">
        <v>31632</v>
      </c>
      <c r="D449" s="5" t="n">
        <v>54151</v>
      </c>
      <c r="E449" s="5" t="s">
        <v>1005</v>
      </c>
      <c r="F449" s="5" t="s">
        <v>31647</v>
      </c>
      <c r="G449" s="5" t="n">
        <v>1</v>
      </c>
    </row>
    <row r="450" customFormat="false" ht="15" hidden="false" customHeight="false" outlineLevel="0" collapsed="false">
      <c r="A450" s="5" t="n">
        <v>178</v>
      </c>
      <c r="B450" s="5" t="s">
        <v>23495</v>
      </c>
      <c r="C450" s="5" t="s">
        <v>31659</v>
      </c>
      <c r="D450" s="5" t="n">
        <v>267</v>
      </c>
      <c r="E450" s="5" t="s">
        <v>1005</v>
      </c>
      <c r="F450" s="5" t="s">
        <v>31852</v>
      </c>
      <c r="G450" s="5" t="n">
        <v>1</v>
      </c>
    </row>
    <row r="451" customFormat="false" ht="15" hidden="false" customHeight="false" outlineLevel="0" collapsed="false">
      <c r="A451" s="5" t="n">
        <v>211</v>
      </c>
      <c r="B451" s="5" t="s">
        <v>23019</v>
      </c>
      <c r="C451" s="5" t="s">
        <v>29090</v>
      </c>
      <c r="D451" s="5" t="n">
        <v>8403</v>
      </c>
      <c r="E451" s="5" t="s">
        <v>1005</v>
      </c>
      <c r="F451" s="5" t="s">
        <v>31853</v>
      </c>
      <c r="G451" s="5" t="n">
        <v>1</v>
      </c>
    </row>
    <row r="452" customFormat="false" ht="22.35" hidden="false" customHeight="false" outlineLevel="0" collapsed="false">
      <c r="A452" s="5" t="n">
        <v>1790</v>
      </c>
      <c r="B452" s="5" t="s">
        <v>31854</v>
      </c>
      <c r="C452" s="5" t="s">
        <v>31632</v>
      </c>
      <c r="D452" s="5" t="n">
        <v>14208</v>
      </c>
      <c r="E452" s="5" t="s">
        <v>1005</v>
      </c>
      <c r="F452" s="5" t="s">
        <v>31855</v>
      </c>
      <c r="G452" s="5" t="n">
        <v>0</v>
      </c>
    </row>
    <row r="453" customFormat="false" ht="22.35" hidden="false" customHeight="false" outlineLevel="0" collapsed="false">
      <c r="A453" s="5" t="n">
        <v>1791</v>
      </c>
      <c r="B453" s="5" t="s">
        <v>31856</v>
      </c>
      <c r="C453" s="5" t="s">
        <v>31632</v>
      </c>
      <c r="D453" s="5" t="n">
        <v>11089</v>
      </c>
      <c r="E453" s="5" t="s">
        <v>1005</v>
      </c>
      <c r="F453" s="5" t="s">
        <v>31857</v>
      </c>
      <c r="G453" s="5" t="n">
        <v>0</v>
      </c>
    </row>
    <row r="454" customFormat="false" ht="22.35" hidden="false" customHeight="false" outlineLevel="0" collapsed="false">
      <c r="A454" s="5" t="n">
        <v>1792</v>
      </c>
      <c r="B454" s="5" t="s">
        <v>31858</v>
      </c>
      <c r="C454" s="5" t="s">
        <v>31632</v>
      </c>
      <c r="D454" s="5" t="n">
        <v>27657</v>
      </c>
      <c r="E454" s="5" t="s">
        <v>1005</v>
      </c>
      <c r="F454" s="5" t="s">
        <v>31857</v>
      </c>
      <c r="G454" s="5" t="n">
        <v>0</v>
      </c>
    </row>
    <row r="455" customFormat="false" ht="22.35" hidden="false" customHeight="false" outlineLevel="0" collapsed="false">
      <c r="A455" s="5" t="n">
        <v>1793</v>
      </c>
      <c r="B455" s="5" t="s">
        <v>31859</v>
      </c>
      <c r="C455" s="5" t="s">
        <v>31632</v>
      </c>
      <c r="D455" s="5" t="n">
        <v>39957</v>
      </c>
      <c r="E455" s="5" t="s">
        <v>1005</v>
      </c>
      <c r="F455" s="5" t="s">
        <v>31857</v>
      </c>
      <c r="G455" s="5" t="n">
        <v>0</v>
      </c>
    </row>
    <row r="456" customFormat="false" ht="22.35" hidden="false" customHeight="false" outlineLevel="0" collapsed="false">
      <c r="A456" s="5" t="n">
        <v>1795</v>
      </c>
      <c r="B456" s="5" t="s">
        <v>31860</v>
      </c>
      <c r="C456" s="5" t="s">
        <v>31632</v>
      </c>
      <c r="D456" s="5" t="n">
        <v>19637</v>
      </c>
      <c r="E456" s="5" t="s">
        <v>1005</v>
      </c>
      <c r="F456" s="5" t="s">
        <v>31861</v>
      </c>
      <c r="G456" s="5" t="n">
        <v>0</v>
      </c>
    </row>
    <row r="457" customFormat="false" ht="22.35" hidden="false" customHeight="false" outlineLevel="0" collapsed="false">
      <c r="A457" s="5" t="n">
        <v>1796</v>
      </c>
      <c r="B457" s="5" t="s">
        <v>31862</v>
      </c>
      <c r="C457" s="5" t="s">
        <v>31632</v>
      </c>
      <c r="D457" s="5" t="n">
        <v>5012</v>
      </c>
      <c r="E457" s="5" t="s">
        <v>1005</v>
      </c>
      <c r="F457" s="5" t="s">
        <v>31861</v>
      </c>
      <c r="G457" s="5" t="n">
        <v>0</v>
      </c>
    </row>
    <row r="458" customFormat="false" ht="22.35" hidden="false" customHeight="false" outlineLevel="0" collapsed="false">
      <c r="A458" s="5" t="n">
        <v>1797</v>
      </c>
      <c r="B458" s="5" t="s">
        <v>31863</v>
      </c>
      <c r="C458" s="5" t="s">
        <v>31632</v>
      </c>
      <c r="D458" s="5" t="n">
        <v>6481</v>
      </c>
      <c r="E458" s="5" t="s">
        <v>1005</v>
      </c>
      <c r="F458" s="5" t="s">
        <v>31861</v>
      </c>
      <c r="G458" s="5" t="n">
        <v>0</v>
      </c>
    </row>
    <row r="459" customFormat="false" ht="22.35" hidden="false" customHeight="false" outlineLevel="0" collapsed="false">
      <c r="A459" s="5" t="n">
        <v>1800</v>
      </c>
      <c r="B459" s="5" t="s">
        <v>31864</v>
      </c>
      <c r="C459" s="5" t="s">
        <v>31632</v>
      </c>
      <c r="D459" s="5" t="n">
        <v>8205</v>
      </c>
      <c r="E459" s="5" t="s">
        <v>1005</v>
      </c>
      <c r="F459" s="5" t="s">
        <v>31855</v>
      </c>
      <c r="G459" s="5" t="n">
        <v>0</v>
      </c>
    </row>
    <row r="460" customFormat="false" ht="15" hidden="false" customHeight="false" outlineLevel="0" collapsed="false">
      <c r="A460" s="5" t="n">
        <v>1851</v>
      </c>
      <c r="B460" s="5" t="s">
        <v>31865</v>
      </c>
      <c r="C460" s="5" t="s">
        <v>31639</v>
      </c>
      <c r="D460" s="5" t="n">
        <v>6991</v>
      </c>
      <c r="E460" s="5" t="s">
        <v>1005</v>
      </c>
      <c r="F460" s="5" t="s">
        <v>31866</v>
      </c>
      <c r="G460" s="5" t="n">
        <v>0</v>
      </c>
    </row>
    <row r="461" customFormat="false" ht="15" hidden="false" customHeight="false" outlineLevel="0" collapsed="false">
      <c r="A461" s="5" t="n">
        <v>1856</v>
      </c>
      <c r="B461" s="5" t="s">
        <v>31867</v>
      </c>
      <c r="C461" s="5" t="s">
        <v>31632</v>
      </c>
      <c r="D461" s="5" t="n">
        <v>4149</v>
      </c>
      <c r="E461" s="5" t="s">
        <v>1005</v>
      </c>
      <c r="F461" s="5" t="s">
        <v>31689</v>
      </c>
      <c r="G461" s="5" t="n">
        <v>0</v>
      </c>
    </row>
    <row r="462" customFormat="false" ht="15" hidden="false" customHeight="false" outlineLevel="0" collapsed="false">
      <c r="A462" s="5" t="n">
        <v>1860</v>
      </c>
      <c r="B462" s="5" t="s">
        <v>31868</v>
      </c>
      <c r="C462" s="5" t="s">
        <v>31632</v>
      </c>
      <c r="D462" s="5" t="n">
        <v>8241</v>
      </c>
      <c r="E462" s="5" t="s">
        <v>1005</v>
      </c>
      <c r="F462" s="5" t="s">
        <v>31790</v>
      </c>
      <c r="G462" s="5" t="n">
        <v>0</v>
      </c>
    </row>
    <row r="463" customFormat="false" ht="15" hidden="false" customHeight="false" outlineLevel="0" collapsed="false">
      <c r="A463" s="5" t="n">
        <v>1865</v>
      </c>
      <c r="B463" s="5" t="s">
        <v>31869</v>
      </c>
      <c r="C463" s="5" t="s">
        <v>31632</v>
      </c>
      <c r="D463" s="5" t="n">
        <v>4769</v>
      </c>
      <c r="E463" s="5" t="s">
        <v>1005</v>
      </c>
      <c r="F463" s="5" t="s">
        <v>31689</v>
      </c>
      <c r="G463" s="5" t="n">
        <v>0</v>
      </c>
    </row>
    <row r="464" customFormat="false" ht="15" hidden="false" customHeight="false" outlineLevel="0" collapsed="false">
      <c r="A464" s="5" t="n">
        <v>1866</v>
      </c>
      <c r="B464" s="5" t="s">
        <v>31870</v>
      </c>
      <c r="C464" s="5" t="s">
        <v>31632</v>
      </c>
      <c r="D464" s="5" t="n">
        <v>2504</v>
      </c>
      <c r="E464" s="5" t="s">
        <v>1005</v>
      </c>
      <c r="F464" s="5" t="s">
        <v>31689</v>
      </c>
      <c r="G464" s="5" t="n">
        <v>0</v>
      </c>
    </row>
    <row r="465" customFormat="false" ht="15" hidden="false" customHeight="false" outlineLevel="0" collapsed="false">
      <c r="A465" s="5" t="n">
        <v>1867</v>
      </c>
      <c r="B465" s="5" t="s">
        <v>31871</v>
      </c>
      <c r="C465" s="5" t="s">
        <v>31632</v>
      </c>
      <c r="D465" s="5" t="n">
        <v>1095</v>
      </c>
      <c r="E465" s="5" t="s">
        <v>1005</v>
      </c>
      <c r="F465" s="5" t="s">
        <v>31689</v>
      </c>
      <c r="G465" s="5" t="n">
        <v>0</v>
      </c>
    </row>
    <row r="466" customFormat="false" ht="15" hidden="false" customHeight="false" outlineLevel="0" collapsed="false">
      <c r="A466" s="5" t="n">
        <v>1868</v>
      </c>
      <c r="B466" s="5" t="s">
        <v>31872</v>
      </c>
      <c r="C466" s="5" t="s">
        <v>31632</v>
      </c>
      <c r="D466" s="5" t="n">
        <v>1419</v>
      </c>
      <c r="E466" s="5" t="s">
        <v>1005</v>
      </c>
      <c r="F466" s="5" t="s">
        <v>31689</v>
      </c>
      <c r="G466" s="5" t="n">
        <v>0</v>
      </c>
    </row>
    <row r="467" customFormat="false" ht="15" hidden="false" customHeight="false" outlineLevel="0" collapsed="false">
      <c r="A467" s="5" t="n">
        <v>1869</v>
      </c>
      <c r="B467" s="5" t="s">
        <v>31873</v>
      </c>
      <c r="C467" s="5" t="s">
        <v>31632</v>
      </c>
      <c r="D467" s="5" t="n">
        <v>3656</v>
      </c>
      <c r="E467" s="5" t="s">
        <v>1005</v>
      </c>
      <c r="F467" s="5" t="s">
        <v>31689</v>
      </c>
      <c r="G467" s="5" t="n">
        <v>0</v>
      </c>
    </row>
    <row r="468" customFormat="false" ht="15" hidden="false" customHeight="false" outlineLevel="0" collapsed="false">
      <c r="A468" s="5" t="n">
        <v>1870</v>
      </c>
      <c r="B468" s="5" t="s">
        <v>31874</v>
      </c>
      <c r="C468" s="5" t="s">
        <v>31632</v>
      </c>
      <c r="D468" s="5" t="n">
        <v>3670</v>
      </c>
      <c r="E468" s="5" t="s">
        <v>1005</v>
      </c>
      <c r="F468" s="5" t="s">
        <v>31689</v>
      </c>
      <c r="G468" s="5" t="n">
        <v>0</v>
      </c>
    </row>
    <row r="469" customFormat="false" ht="15" hidden="false" customHeight="false" outlineLevel="0" collapsed="false">
      <c r="A469" s="5" t="n">
        <v>1871</v>
      </c>
      <c r="B469" s="5" t="s">
        <v>31875</v>
      </c>
      <c r="C469" s="5" t="s">
        <v>31632</v>
      </c>
      <c r="D469" s="5" t="n">
        <v>12344</v>
      </c>
      <c r="E469" s="5" t="s">
        <v>1005</v>
      </c>
      <c r="F469" s="5" t="s">
        <v>31791</v>
      </c>
      <c r="G469" s="5" t="n">
        <v>0</v>
      </c>
    </row>
    <row r="470" customFormat="false" ht="15" hidden="false" customHeight="false" outlineLevel="0" collapsed="false">
      <c r="A470" s="5" t="n">
        <v>1872</v>
      </c>
      <c r="B470" s="5" t="s">
        <v>31876</v>
      </c>
      <c r="C470" s="5" t="s">
        <v>31632</v>
      </c>
      <c r="D470" s="5" t="n">
        <v>12825</v>
      </c>
      <c r="E470" s="5" t="s">
        <v>1005</v>
      </c>
      <c r="F470" s="5" t="s">
        <v>31791</v>
      </c>
      <c r="G470" s="5" t="n">
        <v>0</v>
      </c>
    </row>
    <row r="471" customFormat="false" ht="15" hidden="false" customHeight="false" outlineLevel="0" collapsed="false">
      <c r="A471" s="5" t="n">
        <v>1874</v>
      </c>
      <c r="B471" s="5" t="s">
        <v>31877</v>
      </c>
      <c r="C471" s="5" t="s">
        <v>31632</v>
      </c>
      <c r="D471" s="5" t="n">
        <v>3936</v>
      </c>
      <c r="E471" s="5" t="s">
        <v>1005</v>
      </c>
      <c r="F471" s="5" t="s">
        <v>31878</v>
      </c>
      <c r="G471" s="5" t="n">
        <v>0</v>
      </c>
    </row>
    <row r="472" customFormat="false" ht="15" hidden="false" customHeight="false" outlineLevel="0" collapsed="false">
      <c r="A472" s="5" t="n">
        <v>2621</v>
      </c>
      <c r="B472" s="5" t="s">
        <v>31879</v>
      </c>
      <c r="C472" s="5" t="s">
        <v>31632</v>
      </c>
      <c r="D472" s="5" t="n">
        <v>7295</v>
      </c>
      <c r="E472" s="5" t="s">
        <v>1005</v>
      </c>
      <c r="F472" s="5" t="s">
        <v>31880</v>
      </c>
      <c r="G472" s="5" t="n">
        <v>0</v>
      </c>
    </row>
    <row r="473" customFormat="false" ht="15" hidden="false" customHeight="false" outlineLevel="0" collapsed="false">
      <c r="A473" s="5" t="n">
        <v>1881</v>
      </c>
      <c r="B473" s="5" t="s">
        <v>31881</v>
      </c>
      <c r="C473" s="5" t="s">
        <v>31882</v>
      </c>
      <c r="D473" s="5" t="n">
        <v>0</v>
      </c>
      <c r="E473" s="5" t="s">
        <v>31883</v>
      </c>
      <c r="F473" s="5" t="s">
        <v>31884</v>
      </c>
      <c r="G473" s="5" t="n">
        <v>0</v>
      </c>
    </row>
    <row r="474" customFormat="false" ht="15" hidden="false" customHeight="false" outlineLevel="0" collapsed="false">
      <c r="A474" s="5" t="n">
        <v>1882</v>
      </c>
      <c r="B474" s="5" t="s">
        <v>31885</v>
      </c>
      <c r="C474" s="5" t="s">
        <v>31882</v>
      </c>
      <c r="D474" s="5" t="n">
        <v>0</v>
      </c>
      <c r="E474" s="5" t="s">
        <v>31883</v>
      </c>
      <c r="F474" s="5" t="s">
        <v>31884</v>
      </c>
      <c r="G474" s="5" t="n">
        <v>0</v>
      </c>
    </row>
    <row r="475" customFormat="false" ht="15" hidden="false" customHeight="false" outlineLevel="0" collapsed="false">
      <c r="A475" s="5" t="n">
        <v>1883</v>
      </c>
      <c r="B475" s="5" t="s">
        <v>31886</v>
      </c>
      <c r="C475" s="5" t="s">
        <v>31882</v>
      </c>
      <c r="D475" s="5" t="n">
        <v>0</v>
      </c>
      <c r="E475" s="5" t="s">
        <v>31883</v>
      </c>
      <c r="F475" s="5" t="s">
        <v>31884</v>
      </c>
      <c r="G475" s="5" t="n">
        <v>0</v>
      </c>
    </row>
    <row r="476" customFormat="false" ht="15" hidden="false" customHeight="false" outlineLevel="0" collapsed="false">
      <c r="A476" s="5" t="n">
        <v>1884</v>
      </c>
      <c r="B476" s="5" t="s">
        <v>31887</v>
      </c>
      <c r="C476" s="5" t="s">
        <v>31882</v>
      </c>
      <c r="D476" s="5" t="n">
        <v>0</v>
      </c>
      <c r="E476" s="5" t="s">
        <v>31883</v>
      </c>
      <c r="F476" s="5" t="s">
        <v>31884</v>
      </c>
      <c r="G476" s="5" t="n">
        <v>0</v>
      </c>
    </row>
    <row r="477" customFormat="false" ht="15" hidden="false" customHeight="false" outlineLevel="0" collapsed="false">
      <c r="A477" s="5" t="n">
        <v>1885</v>
      </c>
      <c r="B477" s="5" t="s">
        <v>31888</v>
      </c>
      <c r="C477" s="5" t="s">
        <v>31882</v>
      </c>
      <c r="D477" s="5" t="n">
        <v>0</v>
      </c>
      <c r="E477" s="5" t="s">
        <v>31883</v>
      </c>
      <c r="F477" s="5" t="s">
        <v>31884</v>
      </c>
      <c r="G477" s="5" t="n">
        <v>0</v>
      </c>
    </row>
    <row r="478" customFormat="false" ht="15" hidden="false" customHeight="false" outlineLevel="0" collapsed="false">
      <c r="A478" s="5" t="n">
        <v>1886</v>
      </c>
      <c r="B478" s="5" t="s">
        <v>31889</v>
      </c>
      <c r="C478" s="5" t="s">
        <v>31882</v>
      </c>
      <c r="D478" s="5" t="n">
        <v>0</v>
      </c>
      <c r="E478" s="5" t="s">
        <v>31883</v>
      </c>
      <c r="F478" s="5" t="s">
        <v>31884</v>
      </c>
      <c r="G478" s="5" t="n">
        <v>0</v>
      </c>
    </row>
    <row r="479" customFormat="false" ht="15" hidden="false" customHeight="false" outlineLevel="0" collapsed="false">
      <c r="A479" s="5" t="n">
        <v>1887</v>
      </c>
      <c r="B479" s="5" t="s">
        <v>31890</v>
      </c>
      <c r="C479" s="5" t="s">
        <v>31882</v>
      </c>
      <c r="D479" s="5" t="n">
        <v>0</v>
      </c>
      <c r="E479" s="5" t="s">
        <v>31883</v>
      </c>
      <c r="F479" s="5" t="s">
        <v>31884</v>
      </c>
      <c r="G479" s="5" t="n">
        <v>0</v>
      </c>
    </row>
    <row r="480" customFormat="false" ht="15" hidden="false" customHeight="false" outlineLevel="0" collapsed="false">
      <c r="A480" s="5" t="n">
        <v>1888</v>
      </c>
      <c r="B480" s="5" t="s">
        <v>31891</v>
      </c>
      <c r="C480" s="5" t="s">
        <v>31882</v>
      </c>
      <c r="D480" s="5" t="n">
        <v>0</v>
      </c>
      <c r="E480" s="5" t="s">
        <v>31883</v>
      </c>
      <c r="F480" s="5" t="s">
        <v>31884</v>
      </c>
      <c r="G480" s="5" t="n">
        <v>0</v>
      </c>
    </row>
    <row r="481" customFormat="false" ht="15" hidden="false" customHeight="false" outlineLevel="0" collapsed="false">
      <c r="A481" s="5" t="n">
        <v>1889</v>
      </c>
      <c r="B481" s="5" t="s">
        <v>31892</v>
      </c>
      <c r="C481" s="5" t="s">
        <v>31882</v>
      </c>
      <c r="D481" s="5" t="n">
        <v>0</v>
      </c>
      <c r="E481" s="5" t="s">
        <v>31883</v>
      </c>
      <c r="F481" s="5" t="s">
        <v>31884</v>
      </c>
      <c r="G481" s="5" t="n">
        <v>0</v>
      </c>
    </row>
    <row r="482" customFormat="false" ht="15" hidden="false" customHeight="false" outlineLevel="0" collapsed="false">
      <c r="A482" s="5" t="n">
        <v>1890</v>
      </c>
      <c r="B482" s="5" t="s">
        <v>31893</v>
      </c>
      <c r="C482" s="5" t="s">
        <v>31882</v>
      </c>
      <c r="D482" s="5" t="n">
        <v>0</v>
      </c>
      <c r="E482" s="5" t="s">
        <v>31883</v>
      </c>
      <c r="F482" s="5" t="s">
        <v>31884</v>
      </c>
      <c r="G482" s="5" t="n">
        <v>0</v>
      </c>
    </row>
    <row r="483" customFormat="false" ht="15" hidden="false" customHeight="false" outlineLevel="0" collapsed="false">
      <c r="A483" s="5" t="n">
        <v>1891</v>
      </c>
      <c r="B483" s="5" t="s">
        <v>31894</v>
      </c>
      <c r="C483" s="5" t="s">
        <v>31882</v>
      </c>
      <c r="D483" s="5" t="n">
        <v>0</v>
      </c>
      <c r="E483" s="5" t="s">
        <v>31883</v>
      </c>
      <c r="F483" s="5" t="s">
        <v>31884</v>
      </c>
      <c r="G483" s="5" t="n">
        <v>0</v>
      </c>
    </row>
    <row r="484" customFormat="false" ht="15" hidden="false" customHeight="false" outlineLevel="0" collapsed="false">
      <c r="A484" s="5" t="n">
        <v>1892</v>
      </c>
      <c r="B484" s="5" t="s">
        <v>31895</v>
      </c>
      <c r="C484" s="5" t="s">
        <v>31882</v>
      </c>
      <c r="D484" s="5" t="n">
        <v>0</v>
      </c>
      <c r="E484" s="5" t="s">
        <v>31883</v>
      </c>
      <c r="F484" s="5" t="s">
        <v>31884</v>
      </c>
      <c r="G484" s="5" t="n">
        <v>0</v>
      </c>
    </row>
    <row r="485" customFormat="false" ht="15" hidden="false" customHeight="false" outlineLevel="0" collapsed="false">
      <c r="A485" s="5" t="n">
        <v>1894</v>
      </c>
      <c r="B485" s="5" t="s">
        <v>31896</v>
      </c>
      <c r="C485" s="5" t="s">
        <v>31882</v>
      </c>
      <c r="D485" s="5" t="n">
        <v>0</v>
      </c>
      <c r="E485" s="5" t="s">
        <v>31883</v>
      </c>
      <c r="F485" s="5" t="s">
        <v>31897</v>
      </c>
      <c r="G485" s="5" t="n">
        <v>0</v>
      </c>
    </row>
    <row r="486" customFormat="false" ht="15" hidden="false" customHeight="false" outlineLevel="0" collapsed="false">
      <c r="A486" s="5" t="n">
        <v>1895</v>
      </c>
      <c r="B486" s="5" t="s">
        <v>31898</v>
      </c>
      <c r="C486" s="5" t="s">
        <v>31882</v>
      </c>
      <c r="D486" s="5" t="n">
        <v>0</v>
      </c>
      <c r="E486" s="5" t="s">
        <v>31883</v>
      </c>
      <c r="F486" s="5" t="s">
        <v>31897</v>
      </c>
      <c r="G486" s="5" t="n">
        <v>0</v>
      </c>
    </row>
    <row r="487" customFormat="false" ht="15" hidden="false" customHeight="false" outlineLevel="0" collapsed="false">
      <c r="A487" s="5" t="n">
        <v>1896</v>
      </c>
      <c r="B487" s="5" t="s">
        <v>31899</v>
      </c>
      <c r="C487" s="5" t="s">
        <v>31882</v>
      </c>
      <c r="D487" s="5" t="n">
        <v>0</v>
      </c>
      <c r="E487" s="5" t="s">
        <v>31883</v>
      </c>
      <c r="F487" s="5" t="s">
        <v>31897</v>
      </c>
      <c r="G487" s="5" t="n">
        <v>0</v>
      </c>
    </row>
    <row r="488" customFormat="false" ht="15" hidden="false" customHeight="false" outlineLevel="0" collapsed="false">
      <c r="A488" s="5" t="n">
        <v>1897</v>
      </c>
      <c r="B488" s="5" t="s">
        <v>31900</v>
      </c>
      <c r="C488" s="5" t="s">
        <v>31882</v>
      </c>
      <c r="D488" s="5" t="n">
        <v>0</v>
      </c>
      <c r="E488" s="5" t="s">
        <v>31883</v>
      </c>
      <c r="F488" s="5" t="s">
        <v>31897</v>
      </c>
      <c r="G488" s="5" t="n">
        <v>0</v>
      </c>
    </row>
    <row r="489" customFormat="false" ht="15" hidden="false" customHeight="false" outlineLevel="0" collapsed="false">
      <c r="A489" s="5" t="n">
        <v>1898</v>
      </c>
      <c r="B489" s="5" t="s">
        <v>31901</v>
      </c>
      <c r="C489" s="5" t="s">
        <v>31882</v>
      </c>
      <c r="D489" s="5" t="n">
        <v>0</v>
      </c>
      <c r="E489" s="5" t="s">
        <v>31883</v>
      </c>
      <c r="F489" s="5" t="s">
        <v>31897</v>
      </c>
      <c r="G489" s="5" t="n">
        <v>0</v>
      </c>
    </row>
    <row r="490" customFormat="false" ht="15" hidden="false" customHeight="false" outlineLevel="0" collapsed="false">
      <c r="A490" s="5" t="n">
        <v>1899</v>
      </c>
      <c r="B490" s="5" t="s">
        <v>31902</v>
      </c>
      <c r="C490" s="5" t="s">
        <v>31882</v>
      </c>
      <c r="D490" s="5" t="n">
        <v>0</v>
      </c>
      <c r="E490" s="5" t="s">
        <v>31883</v>
      </c>
      <c r="F490" s="5" t="s">
        <v>31897</v>
      </c>
      <c r="G490" s="5" t="n">
        <v>0</v>
      </c>
    </row>
    <row r="491" customFormat="false" ht="15" hidden="false" customHeight="false" outlineLevel="0" collapsed="false">
      <c r="A491" s="5" t="n">
        <v>1900</v>
      </c>
      <c r="B491" s="5" t="s">
        <v>31903</v>
      </c>
      <c r="C491" s="5" t="s">
        <v>31882</v>
      </c>
      <c r="D491" s="5" t="n">
        <v>0</v>
      </c>
      <c r="E491" s="5" t="s">
        <v>31883</v>
      </c>
      <c r="F491" s="5" t="s">
        <v>31897</v>
      </c>
      <c r="G491" s="5" t="n">
        <v>0</v>
      </c>
    </row>
    <row r="492" customFormat="false" ht="15" hidden="false" customHeight="false" outlineLevel="0" collapsed="false">
      <c r="A492" s="5" t="n">
        <v>1901</v>
      </c>
      <c r="B492" s="5" t="s">
        <v>31904</v>
      </c>
      <c r="C492" s="5" t="s">
        <v>31882</v>
      </c>
      <c r="D492" s="5" t="n">
        <v>0</v>
      </c>
      <c r="E492" s="5" t="s">
        <v>31883</v>
      </c>
      <c r="F492" s="5" t="s">
        <v>31897</v>
      </c>
      <c r="G492" s="5" t="n">
        <v>0</v>
      </c>
    </row>
    <row r="493" customFormat="false" ht="15" hidden="false" customHeight="false" outlineLevel="0" collapsed="false">
      <c r="A493" s="5" t="n">
        <v>1902</v>
      </c>
      <c r="B493" s="5" t="s">
        <v>31905</v>
      </c>
      <c r="C493" s="5" t="s">
        <v>31882</v>
      </c>
      <c r="D493" s="5" t="n">
        <v>0</v>
      </c>
      <c r="E493" s="5" t="s">
        <v>31883</v>
      </c>
      <c r="F493" s="5" t="s">
        <v>31897</v>
      </c>
      <c r="G493" s="5" t="n">
        <v>0</v>
      </c>
    </row>
    <row r="494" customFormat="false" ht="15" hidden="false" customHeight="false" outlineLevel="0" collapsed="false">
      <c r="A494" s="5" t="n">
        <v>1903</v>
      </c>
      <c r="B494" s="5" t="s">
        <v>31906</v>
      </c>
      <c r="C494" s="5" t="s">
        <v>31882</v>
      </c>
      <c r="D494" s="5" t="n">
        <v>0</v>
      </c>
      <c r="E494" s="5" t="s">
        <v>31883</v>
      </c>
      <c r="F494" s="5" t="s">
        <v>31897</v>
      </c>
      <c r="G494" s="5" t="n">
        <v>0</v>
      </c>
    </row>
    <row r="495" customFormat="false" ht="15" hidden="false" customHeight="false" outlineLevel="0" collapsed="false">
      <c r="A495" s="5" t="n">
        <v>1904</v>
      </c>
      <c r="B495" s="5" t="s">
        <v>31907</v>
      </c>
      <c r="C495" s="5" t="s">
        <v>31882</v>
      </c>
      <c r="D495" s="5" t="n">
        <v>0</v>
      </c>
      <c r="E495" s="5" t="s">
        <v>31883</v>
      </c>
      <c r="F495" s="5" t="s">
        <v>31897</v>
      </c>
      <c r="G495" s="5" t="n">
        <v>0</v>
      </c>
    </row>
    <row r="496" customFormat="false" ht="15" hidden="false" customHeight="false" outlineLevel="0" collapsed="false">
      <c r="A496" s="5" t="n">
        <v>1905</v>
      </c>
      <c r="B496" s="5" t="s">
        <v>31908</v>
      </c>
      <c r="C496" s="5" t="s">
        <v>31882</v>
      </c>
      <c r="D496" s="5" t="n">
        <v>0</v>
      </c>
      <c r="E496" s="5" t="s">
        <v>31883</v>
      </c>
      <c r="F496" s="5" t="s">
        <v>31897</v>
      </c>
      <c r="G496" s="5" t="n">
        <v>0</v>
      </c>
    </row>
    <row r="497" customFormat="false" ht="15" hidden="false" customHeight="false" outlineLevel="0" collapsed="false">
      <c r="A497" s="5" t="n">
        <v>1906</v>
      </c>
      <c r="B497" s="5" t="s">
        <v>31909</v>
      </c>
      <c r="C497" s="5" t="s">
        <v>31882</v>
      </c>
      <c r="D497" s="5" t="n">
        <v>0</v>
      </c>
      <c r="E497" s="5" t="s">
        <v>31883</v>
      </c>
      <c r="F497" s="5" t="s">
        <v>31792</v>
      </c>
      <c r="G497" s="5" t="n">
        <v>0</v>
      </c>
    </row>
    <row r="498" customFormat="false" ht="15" hidden="false" customHeight="false" outlineLevel="0" collapsed="false">
      <c r="A498" s="5" t="n">
        <v>1907</v>
      </c>
      <c r="B498" s="5" t="s">
        <v>31910</v>
      </c>
      <c r="C498" s="5" t="s">
        <v>31882</v>
      </c>
      <c r="D498" s="5" t="n">
        <v>0</v>
      </c>
      <c r="E498" s="5" t="s">
        <v>31883</v>
      </c>
      <c r="F498" s="5" t="s">
        <v>31792</v>
      </c>
      <c r="G498" s="5" t="n">
        <v>0</v>
      </c>
    </row>
    <row r="499" customFormat="false" ht="15" hidden="false" customHeight="false" outlineLevel="0" collapsed="false">
      <c r="A499" s="5" t="n">
        <v>1908</v>
      </c>
      <c r="B499" s="5" t="s">
        <v>31911</v>
      </c>
      <c r="C499" s="5" t="s">
        <v>31882</v>
      </c>
      <c r="D499" s="5" t="n">
        <v>0</v>
      </c>
      <c r="E499" s="5" t="s">
        <v>31883</v>
      </c>
      <c r="F499" s="5" t="s">
        <v>31792</v>
      </c>
      <c r="G499" s="5" t="n">
        <v>0</v>
      </c>
    </row>
    <row r="500" customFormat="false" ht="15" hidden="false" customHeight="false" outlineLevel="0" collapsed="false">
      <c r="A500" s="5" t="n">
        <v>1909</v>
      </c>
      <c r="B500" s="5" t="s">
        <v>31912</v>
      </c>
      <c r="C500" s="5" t="s">
        <v>31882</v>
      </c>
      <c r="D500" s="5" t="n">
        <v>0</v>
      </c>
      <c r="E500" s="5" t="s">
        <v>31883</v>
      </c>
      <c r="F500" s="5" t="s">
        <v>31792</v>
      </c>
      <c r="G500" s="5" t="n">
        <v>0</v>
      </c>
    </row>
    <row r="501" customFormat="false" ht="15" hidden="false" customHeight="false" outlineLevel="0" collapsed="false">
      <c r="A501" s="5" t="n">
        <v>1910</v>
      </c>
      <c r="B501" s="5" t="s">
        <v>31913</v>
      </c>
      <c r="C501" s="5" t="s">
        <v>31882</v>
      </c>
      <c r="D501" s="5" t="n">
        <v>0</v>
      </c>
      <c r="E501" s="5" t="s">
        <v>31883</v>
      </c>
      <c r="F501" s="5" t="s">
        <v>31792</v>
      </c>
      <c r="G501" s="5" t="n">
        <v>0</v>
      </c>
    </row>
    <row r="502" customFormat="false" ht="15" hidden="false" customHeight="false" outlineLevel="0" collapsed="false">
      <c r="A502" s="5" t="n">
        <v>1911</v>
      </c>
      <c r="B502" s="5" t="s">
        <v>31914</v>
      </c>
      <c r="C502" s="5" t="s">
        <v>31882</v>
      </c>
      <c r="D502" s="5" t="n">
        <v>0</v>
      </c>
      <c r="E502" s="5" t="s">
        <v>31883</v>
      </c>
      <c r="F502" s="5" t="s">
        <v>31915</v>
      </c>
      <c r="G502" s="5" t="n">
        <v>0</v>
      </c>
    </row>
    <row r="503" customFormat="false" ht="15" hidden="false" customHeight="false" outlineLevel="0" collapsed="false">
      <c r="A503" s="5" t="n">
        <v>1912</v>
      </c>
      <c r="B503" s="5" t="s">
        <v>31916</v>
      </c>
      <c r="C503" s="5" t="s">
        <v>31882</v>
      </c>
      <c r="D503" s="5" t="n">
        <v>0</v>
      </c>
      <c r="E503" s="5" t="s">
        <v>31883</v>
      </c>
      <c r="F503" s="5" t="s">
        <v>31915</v>
      </c>
      <c r="G503" s="5" t="n">
        <v>0</v>
      </c>
    </row>
    <row r="504" customFormat="false" ht="15" hidden="false" customHeight="false" outlineLevel="0" collapsed="false">
      <c r="A504" s="5" t="n">
        <v>1913</v>
      </c>
      <c r="B504" s="5" t="s">
        <v>31917</v>
      </c>
      <c r="C504" s="5" t="s">
        <v>31882</v>
      </c>
      <c r="D504" s="5" t="n">
        <v>0</v>
      </c>
      <c r="E504" s="5" t="s">
        <v>31883</v>
      </c>
      <c r="F504" s="5" t="s">
        <v>31915</v>
      </c>
      <c r="G504" s="5" t="n">
        <v>0</v>
      </c>
    </row>
    <row r="505" customFormat="false" ht="15" hidden="false" customHeight="false" outlineLevel="0" collapsed="false">
      <c r="A505" s="5" t="n">
        <v>1914</v>
      </c>
      <c r="B505" s="5" t="s">
        <v>31918</v>
      </c>
      <c r="C505" s="5" t="s">
        <v>31882</v>
      </c>
      <c r="D505" s="5" t="n">
        <v>0</v>
      </c>
      <c r="E505" s="5" t="s">
        <v>31883</v>
      </c>
      <c r="F505" s="5" t="s">
        <v>31915</v>
      </c>
      <c r="G505" s="5" t="n">
        <v>0</v>
      </c>
    </row>
    <row r="506" customFormat="false" ht="15" hidden="false" customHeight="false" outlineLevel="0" collapsed="false">
      <c r="A506" s="5" t="n">
        <v>1915</v>
      </c>
      <c r="B506" s="5" t="s">
        <v>31919</v>
      </c>
      <c r="C506" s="5" t="s">
        <v>31882</v>
      </c>
      <c r="D506" s="5" t="n">
        <v>0</v>
      </c>
      <c r="E506" s="5" t="s">
        <v>31883</v>
      </c>
      <c r="F506" s="5" t="s">
        <v>31915</v>
      </c>
      <c r="G506" s="5" t="n">
        <v>0</v>
      </c>
    </row>
    <row r="507" customFormat="false" ht="15" hidden="false" customHeight="false" outlineLevel="0" collapsed="false">
      <c r="A507" s="5" t="n">
        <v>1916</v>
      </c>
      <c r="B507" s="5" t="s">
        <v>31920</v>
      </c>
      <c r="C507" s="5" t="s">
        <v>31882</v>
      </c>
      <c r="D507" s="5" t="n">
        <v>0</v>
      </c>
      <c r="E507" s="5" t="s">
        <v>31883</v>
      </c>
      <c r="F507" s="5" t="s">
        <v>31915</v>
      </c>
      <c r="G507" s="5" t="n">
        <v>0</v>
      </c>
    </row>
    <row r="508" customFormat="false" ht="15" hidden="false" customHeight="false" outlineLevel="0" collapsed="false">
      <c r="A508" s="5" t="n">
        <v>1917</v>
      </c>
      <c r="B508" s="5" t="s">
        <v>31921</v>
      </c>
      <c r="C508" s="5" t="s">
        <v>31882</v>
      </c>
      <c r="D508" s="5" t="n">
        <v>0</v>
      </c>
      <c r="E508" s="5" t="s">
        <v>31883</v>
      </c>
      <c r="F508" s="5" t="s">
        <v>31915</v>
      </c>
      <c r="G508" s="5" t="n">
        <v>0</v>
      </c>
    </row>
    <row r="509" customFormat="false" ht="15" hidden="false" customHeight="false" outlineLevel="0" collapsed="false">
      <c r="A509" s="5" t="n">
        <v>1918</v>
      </c>
      <c r="B509" s="5" t="s">
        <v>31922</v>
      </c>
      <c r="C509" s="5" t="s">
        <v>31882</v>
      </c>
      <c r="D509" s="5" t="n">
        <v>0</v>
      </c>
      <c r="E509" s="5" t="s">
        <v>31883</v>
      </c>
      <c r="F509" s="5" t="s">
        <v>31915</v>
      </c>
      <c r="G509" s="5" t="n">
        <v>0</v>
      </c>
    </row>
    <row r="510" customFormat="false" ht="15" hidden="false" customHeight="false" outlineLevel="0" collapsed="false">
      <c r="A510" s="5" t="n">
        <v>1919</v>
      </c>
      <c r="B510" s="5" t="s">
        <v>31923</v>
      </c>
      <c r="C510" s="5" t="s">
        <v>31882</v>
      </c>
      <c r="D510" s="5" t="n">
        <v>0</v>
      </c>
      <c r="E510" s="5" t="s">
        <v>31883</v>
      </c>
      <c r="F510" s="5" t="s">
        <v>31915</v>
      </c>
      <c r="G510" s="5" t="n">
        <v>0</v>
      </c>
    </row>
    <row r="511" customFormat="false" ht="15" hidden="false" customHeight="false" outlineLevel="0" collapsed="false">
      <c r="A511" s="5" t="n">
        <v>1920</v>
      </c>
      <c r="B511" s="5" t="s">
        <v>31924</v>
      </c>
      <c r="C511" s="5" t="s">
        <v>31882</v>
      </c>
      <c r="D511" s="5" t="n">
        <v>0</v>
      </c>
      <c r="E511" s="5" t="s">
        <v>31883</v>
      </c>
      <c r="F511" s="5" t="s">
        <v>31915</v>
      </c>
      <c r="G511" s="5" t="n">
        <v>0</v>
      </c>
    </row>
    <row r="512" customFormat="false" ht="15" hidden="false" customHeight="false" outlineLevel="0" collapsed="false">
      <c r="A512" s="5" t="n">
        <v>1921</v>
      </c>
      <c r="B512" s="5" t="s">
        <v>31925</v>
      </c>
      <c r="C512" s="5" t="s">
        <v>31882</v>
      </c>
      <c r="D512" s="5" t="n">
        <v>0</v>
      </c>
      <c r="E512" s="5" t="s">
        <v>31883</v>
      </c>
      <c r="F512" s="5" t="s">
        <v>31915</v>
      </c>
      <c r="G512" s="5" t="n">
        <v>0</v>
      </c>
    </row>
    <row r="513" customFormat="false" ht="15" hidden="false" customHeight="false" outlineLevel="0" collapsed="false">
      <c r="A513" s="5" t="n">
        <v>1922</v>
      </c>
      <c r="B513" s="5" t="s">
        <v>31926</v>
      </c>
      <c r="C513" s="5" t="s">
        <v>31882</v>
      </c>
      <c r="D513" s="5" t="n">
        <v>0</v>
      </c>
      <c r="E513" s="5" t="s">
        <v>31883</v>
      </c>
      <c r="F513" s="5" t="s">
        <v>31915</v>
      </c>
      <c r="G513" s="5" t="n">
        <v>0</v>
      </c>
    </row>
    <row r="514" customFormat="false" ht="15" hidden="false" customHeight="false" outlineLevel="0" collapsed="false">
      <c r="A514" s="5" t="n">
        <v>1923</v>
      </c>
      <c r="B514" s="5" t="s">
        <v>31927</v>
      </c>
      <c r="C514" s="5" t="s">
        <v>31882</v>
      </c>
      <c r="D514" s="5" t="n">
        <v>0</v>
      </c>
      <c r="E514" s="5" t="s">
        <v>31883</v>
      </c>
      <c r="F514" s="5" t="s">
        <v>31915</v>
      </c>
      <c r="G514" s="5" t="n">
        <v>0</v>
      </c>
    </row>
    <row r="515" customFormat="false" ht="15" hidden="false" customHeight="false" outlineLevel="0" collapsed="false">
      <c r="A515" s="5" t="n">
        <v>1924</v>
      </c>
      <c r="B515" s="5" t="s">
        <v>31928</v>
      </c>
      <c r="C515" s="5" t="s">
        <v>31882</v>
      </c>
      <c r="D515" s="5" t="n">
        <v>0</v>
      </c>
      <c r="E515" s="5" t="s">
        <v>31883</v>
      </c>
      <c r="F515" s="5" t="s">
        <v>31915</v>
      </c>
      <c r="G515" s="5" t="n">
        <v>0</v>
      </c>
    </row>
    <row r="516" customFormat="false" ht="15" hidden="false" customHeight="false" outlineLevel="0" collapsed="false">
      <c r="A516" s="5" t="n">
        <v>1925</v>
      </c>
      <c r="B516" s="5" t="s">
        <v>31929</v>
      </c>
      <c r="C516" s="5" t="s">
        <v>31882</v>
      </c>
      <c r="D516" s="5" t="n">
        <v>0</v>
      </c>
      <c r="E516" s="5" t="s">
        <v>31883</v>
      </c>
      <c r="F516" s="5" t="s">
        <v>31915</v>
      </c>
      <c r="G516" s="5" t="n">
        <v>0</v>
      </c>
    </row>
    <row r="517" customFormat="false" ht="15" hidden="false" customHeight="false" outlineLevel="0" collapsed="false">
      <c r="A517" s="5" t="n">
        <v>1926</v>
      </c>
      <c r="B517" s="5" t="s">
        <v>31930</v>
      </c>
      <c r="C517" s="5" t="s">
        <v>31882</v>
      </c>
      <c r="D517" s="5" t="n">
        <v>0</v>
      </c>
      <c r="E517" s="5" t="s">
        <v>31883</v>
      </c>
      <c r="F517" s="5" t="s">
        <v>31915</v>
      </c>
      <c r="G517" s="5" t="n">
        <v>0</v>
      </c>
    </row>
    <row r="518" customFormat="false" ht="15" hidden="false" customHeight="false" outlineLevel="0" collapsed="false">
      <c r="A518" s="5" t="n">
        <v>1927</v>
      </c>
      <c r="B518" s="5" t="s">
        <v>31931</v>
      </c>
      <c r="C518" s="5" t="s">
        <v>31882</v>
      </c>
      <c r="D518" s="5" t="n">
        <v>0</v>
      </c>
      <c r="E518" s="5" t="s">
        <v>31883</v>
      </c>
      <c r="F518" s="5" t="s">
        <v>31915</v>
      </c>
      <c r="G518" s="5" t="n">
        <v>0</v>
      </c>
    </row>
    <row r="519" customFormat="false" ht="15" hidden="false" customHeight="false" outlineLevel="0" collapsed="false">
      <c r="A519" s="5" t="n">
        <v>1928</v>
      </c>
      <c r="B519" s="5" t="s">
        <v>31932</v>
      </c>
      <c r="C519" s="5" t="s">
        <v>31882</v>
      </c>
      <c r="D519" s="5" t="n">
        <v>0</v>
      </c>
      <c r="E519" s="5" t="s">
        <v>31883</v>
      </c>
      <c r="F519" s="5" t="s">
        <v>31915</v>
      </c>
      <c r="G519" s="5" t="n">
        <v>0</v>
      </c>
    </row>
    <row r="520" customFormat="false" ht="15" hidden="false" customHeight="false" outlineLevel="0" collapsed="false">
      <c r="A520" s="5" t="n">
        <v>1929</v>
      </c>
      <c r="B520" s="5" t="s">
        <v>31933</v>
      </c>
      <c r="C520" s="5" t="s">
        <v>31882</v>
      </c>
      <c r="D520" s="5" t="n">
        <v>0</v>
      </c>
      <c r="E520" s="5" t="s">
        <v>31883</v>
      </c>
      <c r="F520" s="5" t="s">
        <v>31915</v>
      </c>
      <c r="G520" s="5" t="n">
        <v>0</v>
      </c>
    </row>
    <row r="521" customFormat="false" ht="15" hidden="false" customHeight="false" outlineLevel="0" collapsed="false">
      <c r="A521" s="5" t="n">
        <v>1931</v>
      </c>
      <c r="B521" s="5" t="s">
        <v>31934</v>
      </c>
      <c r="C521" s="5" t="s">
        <v>31882</v>
      </c>
      <c r="D521" s="5" t="n">
        <v>0</v>
      </c>
      <c r="E521" s="5" t="s">
        <v>31883</v>
      </c>
      <c r="F521" s="5" t="s">
        <v>31935</v>
      </c>
      <c r="G521" s="5" t="n">
        <v>0</v>
      </c>
    </row>
    <row r="522" customFormat="false" ht="15" hidden="false" customHeight="false" outlineLevel="0" collapsed="false">
      <c r="A522" s="5" t="n">
        <v>1932</v>
      </c>
      <c r="B522" s="5" t="s">
        <v>31936</v>
      </c>
      <c r="C522" s="5" t="s">
        <v>31882</v>
      </c>
      <c r="D522" s="5" t="n">
        <v>0</v>
      </c>
      <c r="E522" s="5" t="s">
        <v>31883</v>
      </c>
      <c r="F522" s="5" t="s">
        <v>31935</v>
      </c>
      <c r="G522" s="5" t="n">
        <v>0</v>
      </c>
    </row>
    <row r="523" customFormat="false" ht="15" hidden="false" customHeight="false" outlineLevel="0" collapsed="false">
      <c r="A523" s="5" t="n">
        <v>1933</v>
      </c>
      <c r="B523" s="5" t="s">
        <v>31937</v>
      </c>
      <c r="C523" s="5" t="s">
        <v>31882</v>
      </c>
      <c r="D523" s="5" t="n">
        <v>0</v>
      </c>
      <c r="E523" s="5" t="s">
        <v>31883</v>
      </c>
      <c r="F523" s="5" t="s">
        <v>31935</v>
      </c>
      <c r="G523" s="5" t="n">
        <v>0</v>
      </c>
    </row>
    <row r="524" customFormat="false" ht="15" hidden="false" customHeight="false" outlineLevel="0" collapsed="false">
      <c r="A524" s="5" t="n">
        <v>1934</v>
      </c>
      <c r="B524" s="5" t="s">
        <v>31938</v>
      </c>
      <c r="C524" s="5" t="s">
        <v>31882</v>
      </c>
      <c r="D524" s="5" t="n">
        <v>0</v>
      </c>
      <c r="E524" s="5" t="s">
        <v>31883</v>
      </c>
      <c r="F524" s="5" t="s">
        <v>31935</v>
      </c>
      <c r="G524" s="5" t="n">
        <v>0</v>
      </c>
    </row>
    <row r="525" customFormat="false" ht="15" hidden="false" customHeight="false" outlineLevel="0" collapsed="false">
      <c r="A525" s="5" t="n">
        <v>1935</v>
      </c>
      <c r="B525" s="5" t="s">
        <v>31939</v>
      </c>
      <c r="C525" s="5" t="s">
        <v>31882</v>
      </c>
      <c r="D525" s="5" t="n">
        <v>0</v>
      </c>
      <c r="E525" s="5" t="s">
        <v>31883</v>
      </c>
      <c r="F525" s="5" t="s">
        <v>31935</v>
      </c>
      <c r="G525" s="5" t="n">
        <v>0</v>
      </c>
    </row>
    <row r="526" customFormat="false" ht="15" hidden="false" customHeight="false" outlineLevel="0" collapsed="false">
      <c r="A526" s="5" t="n">
        <v>1875</v>
      </c>
      <c r="B526" s="5" t="s">
        <v>31940</v>
      </c>
      <c r="C526" s="5" t="s">
        <v>31941</v>
      </c>
      <c r="D526" s="5" t="n">
        <v>0</v>
      </c>
      <c r="E526" s="5" t="s">
        <v>31942</v>
      </c>
      <c r="F526" s="5" t="s">
        <v>31716</v>
      </c>
      <c r="G526" s="5" t="n">
        <v>0</v>
      </c>
    </row>
    <row r="527" customFormat="false" ht="15" hidden="false" customHeight="false" outlineLevel="0" collapsed="false">
      <c r="A527" s="5" t="n">
        <v>1877</v>
      </c>
      <c r="B527" s="5" t="s">
        <v>31943</v>
      </c>
      <c r="C527" s="5" t="s">
        <v>31629</v>
      </c>
      <c r="D527" s="5" t="n">
        <v>70887</v>
      </c>
      <c r="E527" s="5" t="s">
        <v>31661</v>
      </c>
      <c r="F527" s="5" t="s">
        <v>31793</v>
      </c>
      <c r="G527" s="5" t="n">
        <v>0</v>
      </c>
    </row>
    <row r="528" customFormat="false" ht="15" hidden="false" customHeight="false" outlineLevel="0" collapsed="false">
      <c r="A528" s="5" t="n">
        <v>1943</v>
      </c>
      <c r="B528" s="5" t="s">
        <v>31944</v>
      </c>
      <c r="C528" s="5" t="s">
        <v>31632</v>
      </c>
      <c r="D528" s="5" t="n">
        <v>1092</v>
      </c>
      <c r="E528" s="5" t="s">
        <v>1005</v>
      </c>
      <c r="F528" s="5" t="s">
        <v>31945</v>
      </c>
      <c r="G528" s="5" t="n">
        <v>0</v>
      </c>
    </row>
    <row r="529" customFormat="false" ht="15" hidden="false" customHeight="false" outlineLevel="0" collapsed="false">
      <c r="A529" s="5" t="n">
        <v>1944</v>
      </c>
      <c r="B529" s="5" t="s">
        <v>31946</v>
      </c>
      <c r="C529" s="5" t="s">
        <v>31632</v>
      </c>
      <c r="D529" s="5" t="n">
        <v>1199</v>
      </c>
      <c r="E529" s="5" t="s">
        <v>1005</v>
      </c>
      <c r="F529" s="5" t="s">
        <v>31945</v>
      </c>
      <c r="G529" s="5" t="n">
        <v>0</v>
      </c>
    </row>
    <row r="530" customFormat="false" ht="15" hidden="false" customHeight="false" outlineLevel="0" collapsed="false">
      <c r="A530" s="5" t="n">
        <v>1952</v>
      </c>
      <c r="B530" s="5" t="s">
        <v>31947</v>
      </c>
      <c r="C530" s="5" t="s">
        <v>31632</v>
      </c>
      <c r="D530" s="5" t="n">
        <v>991</v>
      </c>
      <c r="E530" s="5" t="s">
        <v>1005</v>
      </c>
      <c r="F530" s="5" t="s">
        <v>31878</v>
      </c>
      <c r="G530" s="5" t="n">
        <v>0</v>
      </c>
    </row>
    <row r="531" customFormat="false" ht="15" hidden="false" customHeight="false" outlineLevel="0" collapsed="false">
      <c r="A531" s="5" t="n">
        <v>1961</v>
      </c>
      <c r="B531" s="5" t="s">
        <v>31948</v>
      </c>
      <c r="C531" s="5" t="s">
        <v>31632</v>
      </c>
      <c r="D531" s="5" t="n">
        <v>5417</v>
      </c>
      <c r="E531" s="5" t="s">
        <v>1005</v>
      </c>
      <c r="F531" s="5" t="s">
        <v>31949</v>
      </c>
      <c r="G531" s="5" t="n">
        <v>0</v>
      </c>
    </row>
    <row r="532" customFormat="false" ht="15" hidden="false" customHeight="false" outlineLevel="0" collapsed="false">
      <c r="A532" s="5" t="n">
        <v>1965</v>
      </c>
      <c r="B532" s="5" t="s">
        <v>31950</v>
      </c>
      <c r="C532" s="5" t="s">
        <v>31632</v>
      </c>
      <c r="D532" s="5" t="n">
        <v>1863</v>
      </c>
      <c r="E532" s="5" t="s">
        <v>1005</v>
      </c>
      <c r="F532" s="5" t="s">
        <v>31791</v>
      </c>
      <c r="G532" s="5" t="n">
        <v>0</v>
      </c>
    </row>
    <row r="533" customFormat="false" ht="15" hidden="false" customHeight="false" outlineLevel="0" collapsed="false">
      <c r="A533" s="5" t="n">
        <v>1879</v>
      </c>
      <c r="B533" s="5" t="s">
        <v>31951</v>
      </c>
      <c r="C533" s="5" t="s">
        <v>31952</v>
      </c>
      <c r="D533" s="5" t="n">
        <v>0</v>
      </c>
      <c r="E533" s="5" t="s">
        <v>31953</v>
      </c>
      <c r="F533" s="5" t="s">
        <v>31793</v>
      </c>
      <c r="G533" s="5" t="n">
        <v>0</v>
      </c>
    </row>
    <row r="534" customFormat="false" ht="15" hidden="false" customHeight="false" outlineLevel="0" collapsed="false">
      <c r="A534" s="5" t="n">
        <v>1880</v>
      </c>
      <c r="B534" s="5" t="s">
        <v>31954</v>
      </c>
      <c r="C534" s="5" t="s">
        <v>31955</v>
      </c>
      <c r="D534" s="5" t="n">
        <v>0</v>
      </c>
      <c r="E534" s="5" t="s">
        <v>31956</v>
      </c>
      <c r="F534" s="5" t="s">
        <v>31957</v>
      </c>
      <c r="G534" s="5" t="n">
        <v>0</v>
      </c>
    </row>
    <row r="535" customFormat="false" ht="15" hidden="false" customHeight="false" outlineLevel="0" collapsed="false">
      <c r="A535" s="5" t="n">
        <v>1938</v>
      </c>
      <c r="B535" s="5" t="s">
        <v>31958</v>
      </c>
      <c r="C535" s="5" t="s">
        <v>31629</v>
      </c>
      <c r="D535" s="5" t="n">
        <v>16078</v>
      </c>
      <c r="E535" s="5" t="s">
        <v>31702</v>
      </c>
      <c r="F535" s="5" t="s">
        <v>31959</v>
      </c>
      <c r="G535" s="5" t="n">
        <v>0</v>
      </c>
    </row>
    <row r="536" customFormat="false" ht="15" hidden="false" customHeight="false" outlineLevel="0" collapsed="false">
      <c r="A536" s="5" t="n">
        <v>1939</v>
      </c>
      <c r="B536" s="5" t="s">
        <v>31960</v>
      </c>
      <c r="C536" s="5" t="s">
        <v>31629</v>
      </c>
      <c r="D536" s="5" t="n">
        <v>52021</v>
      </c>
      <c r="E536" s="5" t="s">
        <v>31720</v>
      </c>
      <c r="F536" s="5" t="s">
        <v>31961</v>
      </c>
      <c r="G536" s="5" t="n">
        <v>0</v>
      </c>
    </row>
    <row r="537" customFormat="false" ht="15" hidden="false" customHeight="false" outlineLevel="0" collapsed="false">
      <c r="A537" s="5" t="n">
        <v>1940</v>
      </c>
      <c r="B537" s="5" t="s">
        <v>31962</v>
      </c>
      <c r="C537" s="5" t="s">
        <v>31629</v>
      </c>
      <c r="D537" s="5" t="n">
        <v>15235</v>
      </c>
      <c r="E537" s="5" t="s">
        <v>31702</v>
      </c>
      <c r="F537" s="5" t="s">
        <v>31959</v>
      </c>
      <c r="G537" s="5" t="n">
        <v>0</v>
      </c>
    </row>
    <row r="538" customFormat="false" ht="15" hidden="false" customHeight="false" outlineLevel="0" collapsed="false">
      <c r="A538" s="5" t="n">
        <v>1941</v>
      </c>
      <c r="B538" s="5" t="s">
        <v>31963</v>
      </c>
      <c r="C538" s="5" t="s">
        <v>31629</v>
      </c>
      <c r="D538" s="5" t="n">
        <v>14307</v>
      </c>
      <c r="E538" s="5" t="s">
        <v>31702</v>
      </c>
      <c r="F538" s="5" t="s">
        <v>31959</v>
      </c>
      <c r="G538" s="5" t="n">
        <v>0</v>
      </c>
    </row>
    <row r="539" customFormat="false" ht="15" hidden="false" customHeight="false" outlineLevel="0" collapsed="false">
      <c r="A539" s="5" t="n">
        <v>1969</v>
      </c>
      <c r="B539" s="5" t="s">
        <v>31964</v>
      </c>
      <c r="C539" s="5" t="s">
        <v>31882</v>
      </c>
      <c r="D539" s="5" t="n">
        <v>0</v>
      </c>
      <c r="E539" s="5" t="s">
        <v>31883</v>
      </c>
      <c r="F539" s="5" t="s">
        <v>31965</v>
      </c>
      <c r="G539" s="5" t="n">
        <v>0</v>
      </c>
    </row>
    <row r="540" customFormat="false" ht="15" hidden="false" customHeight="false" outlineLevel="0" collapsed="false">
      <c r="A540" s="5" t="n">
        <v>1970</v>
      </c>
      <c r="B540" s="5" t="s">
        <v>31966</v>
      </c>
      <c r="C540" s="5" t="s">
        <v>31882</v>
      </c>
      <c r="D540" s="5" t="n">
        <v>0</v>
      </c>
      <c r="E540" s="5" t="s">
        <v>31883</v>
      </c>
      <c r="F540" s="5" t="s">
        <v>31965</v>
      </c>
      <c r="G540" s="5" t="n">
        <v>0</v>
      </c>
    </row>
    <row r="541" customFormat="false" ht="15" hidden="false" customHeight="false" outlineLevel="0" collapsed="false">
      <c r="A541" s="5" t="n">
        <v>1971</v>
      </c>
      <c r="B541" s="5" t="s">
        <v>31967</v>
      </c>
      <c r="C541" s="5" t="s">
        <v>31882</v>
      </c>
      <c r="D541" s="5" t="n">
        <v>0</v>
      </c>
      <c r="E541" s="5" t="s">
        <v>31883</v>
      </c>
      <c r="F541" s="5" t="s">
        <v>31965</v>
      </c>
      <c r="G541" s="5" t="n">
        <v>0</v>
      </c>
    </row>
    <row r="542" customFormat="false" ht="15" hidden="false" customHeight="false" outlineLevel="0" collapsed="false">
      <c r="A542" s="5" t="n">
        <v>1972</v>
      </c>
      <c r="B542" s="5" t="s">
        <v>31968</v>
      </c>
      <c r="C542" s="5" t="s">
        <v>31882</v>
      </c>
      <c r="D542" s="5" t="n">
        <v>0</v>
      </c>
      <c r="E542" s="5" t="s">
        <v>31883</v>
      </c>
      <c r="F542" s="5" t="s">
        <v>31965</v>
      </c>
      <c r="G542" s="5" t="n">
        <v>0</v>
      </c>
    </row>
    <row r="543" customFormat="false" ht="15" hidden="false" customHeight="false" outlineLevel="0" collapsed="false">
      <c r="A543" s="5" t="n">
        <v>1973</v>
      </c>
      <c r="B543" s="5" t="s">
        <v>31969</v>
      </c>
      <c r="C543" s="5" t="s">
        <v>31882</v>
      </c>
      <c r="D543" s="5" t="n">
        <v>0</v>
      </c>
      <c r="E543" s="5" t="s">
        <v>31883</v>
      </c>
      <c r="F543" s="5" t="s">
        <v>31965</v>
      </c>
      <c r="G543" s="5" t="n">
        <v>0</v>
      </c>
    </row>
    <row r="544" customFormat="false" ht="15" hidden="false" customHeight="false" outlineLevel="0" collapsed="false">
      <c r="A544" s="5" t="n">
        <v>1974</v>
      </c>
      <c r="B544" s="5" t="s">
        <v>31970</v>
      </c>
      <c r="C544" s="5" t="s">
        <v>31882</v>
      </c>
      <c r="D544" s="5" t="n">
        <v>0</v>
      </c>
      <c r="E544" s="5" t="s">
        <v>31883</v>
      </c>
      <c r="F544" s="5" t="s">
        <v>31965</v>
      </c>
      <c r="G544" s="5" t="n">
        <v>0</v>
      </c>
    </row>
    <row r="545" customFormat="false" ht="15" hidden="false" customHeight="false" outlineLevel="0" collapsed="false">
      <c r="A545" s="5" t="n">
        <v>1975</v>
      </c>
      <c r="B545" s="5" t="s">
        <v>31971</v>
      </c>
      <c r="C545" s="5" t="s">
        <v>31882</v>
      </c>
      <c r="D545" s="5" t="n">
        <v>0</v>
      </c>
      <c r="E545" s="5" t="s">
        <v>31883</v>
      </c>
      <c r="F545" s="5" t="s">
        <v>31965</v>
      </c>
      <c r="G545" s="5" t="n">
        <v>0</v>
      </c>
    </row>
    <row r="546" customFormat="false" ht="15" hidden="false" customHeight="false" outlineLevel="0" collapsed="false">
      <c r="A546" s="5" t="n">
        <v>1979</v>
      </c>
      <c r="B546" s="5" t="s">
        <v>31972</v>
      </c>
      <c r="C546" s="5" t="s">
        <v>29090</v>
      </c>
      <c r="D546" s="5" t="n">
        <v>4</v>
      </c>
      <c r="E546" s="5" t="s">
        <v>31679</v>
      </c>
      <c r="F546" s="5" t="s">
        <v>31973</v>
      </c>
      <c r="G546" s="5" t="n">
        <v>0</v>
      </c>
    </row>
    <row r="547" customFormat="false" ht="22.35" hidden="false" customHeight="false" outlineLevel="0" collapsed="false">
      <c r="A547" s="5" t="n">
        <v>2028</v>
      </c>
      <c r="B547" s="5" t="s">
        <v>31974</v>
      </c>
      <c r="C547" s="5" t="s">
        <v>31882</v>
      </c>
      <c r="D547" s="5" t="n">
        <v>0</v>
      </c>
      <c r="E547" s="5" t="s">
        <v>31883</v>
      </c>
      <c r="F547" s="5" t="s">
        <v>31975</v>
      </c>
      <c r="G547" s="5" t="n">
        <v>0</v>
      </c>
    </row>
    <row r="548" customFormat="false" ht="22.35" hidden="false" customHeight="false" outlineLevel="0" collapsed="false">
      <c r="A548" s="5" t="n">
        <v>2029</v>
      </c>
      <c r="B548" s="5" t="s">
        <v>31976</v>
      </c>
      <c r="C548" s="5" t="s">
        <v>31882</v>
      </c>
      <c r="D548" s="5" t="n">
        <v>0</v>
      </c>
      <c r="E548" s="5" t="s">
        <v>31883</v>
      </c>
      <c r="F548" s="5" t="s">
        <v>31975</v>
      </c>
      <c r="G548" s="5" t="n">
        <v>0</v>
      </c>
    </row>
    <row r="549" customFormat="false" ht="22.35" hidden="false" customHeight="false" outlineLevel="0" collapsed="false">
      <c r="A549" s="5" t="n">
        <v>2030</v>
      </c>
      <c r="B549" s="5" t="s">
        <v>31977</v>
      </c>
      <c r="C549" s="5" t="s">
        <v>31882</v>
      </c>
      <c r="D549" s="5" t="n">
        <v>0</v>
      </c>
      <c r="E549" s="5" t="s">
        <v>31883</v>
      </c>
      <c r="F549" s="5" t="s">
        <v>31975</v>
      </c>
      <c r="G549" s="5" t="n">
        <v>0</v>
      </c>
    </row>
    <row r="550" customFormat="false" ht="22.35" hidden="false" customHeight="false" outlineLevel="0" collapsed="false">
      <c r="A550" s="5" t="n">
        <v>2031</v>
      </c>
      <c r="B550" s="5" t="s">
        <v>31978</v>
      </c>
      <c r="C550" s="5" t="s">
        <v>31882</v>
      </c>
      <c r="D550" s="5" t="n">
        <v>0</v>
      </c>
      <c r="E550" s="5" t="s">
        <v>31883</v>
      </c>
      <c r="F550" s="5" t="s">
        <v>31975</v>
      </c>
      <c r="G550" s="5" t="n">
        <v>0</v>
      </c>
    </row>
    <row r="551" customFormat="false" ht="22.35" hidden="false" customHeight="false" outlineLevel="0" collapsed="false">
      <c r="A551" s="5" t="n">
        <v>2032</v>
      </c>
      <c r="B551" s="5" t="s">
        <v>31979</v>
      </c>
      <c r="C551" s="5" t="s">
        <v>31882</v>
      </c>
      <c r="D551" s="5" t="n">
        <v>0</v>
      </c>
      <c r="E551" s="5" t="s">
        <v>31883</v>
      </c>
      <c r="F551" s="5" t="s">
        <v>31975</v>
      </c>
      <c r="G551" s="5" t="n">
        <v>0</v>
      </c>
    </row>
    <row r="552" customFormat="false" ht="22.35" hidden="false" customHeight="false" outlineLevel="0" collapsed="false">
      <c r="A552" s="5" t="n">
        <v>2033</v>
      </c>
      <c r="B552" s="5" t="s">
        <v>31980</v>
      </c>
      <c r="C552" s="5" t="s">
        <v>31882</v>
      </c>
      <c r="D552" s="5" t="n">
        <v>0</v>
      </c>
      <c r="E552" s="5" t="s">
        <v>31883</v>
      </c>
      <c r="F552" s="5" t="s">
        <v>31975</v>
      </c>
      <c r="G552" s="5" t="n">
        <v>0</v>
      </c>
    </row>
    <row r="553" customFormat="false" ht="22.35" hidden="false" customHeight="false" outlineLevel="0" collapsed="false">
      <c r="A553" s="5" t="n">
        <v>2034</v>
      </c>
      <c r="B553" s="5" t="s">
        <v>31981</v>
      </c>
      <c r="C553" s="5" t="s">
        <v>31882</v>
      </c>
      <c r="D553" s="5" t="n">
        <v>0</v>
      </c>
      <c r="E553" s="5" t="s">
        <v>31883</v>
      </c>
      <c r="F553" s="5" t="s">
        <v>31975</v>
      </c>
      <c r="G553" s="5" t="n">
        <v>0</v>
      </c>
    </row>
    <row r="554" customFormat="false" ht="22.35" hidden="false" customHeight="false" outlineLevel="0" collapsed="false">
      <c r="A554" s="5" t="n">
        <v>2035</v>
      </c>
      <c r="B554" s="5" t="s">
        <v>31982</v>
      </c>
      <c r="C554" s="5" t="s">
        <v>31882</v>
      </c>
      <c r="D554" s="5" t="n">
        <v>0</v>
      </c>
      <c r="E554" s="5" t="s">
        <v>31883</v>
      </c>
      <c r="F554" s="5" t="s">
        <v>31975</v>
      </c>
      <c r="G554" s="5" t="n">
        <v>0</v>
      </c>
    </row>
    <row r="555" customFormat="false" ht="22.35" hidden="false" customHeight="false" outlineLevel="0" collapsed="false">
      <c r="A555" s="5" t="n">
        <v>2036</v>
      </c>
      <c r="B555" s="5" t="s">
        <v>31983</v>
      </c>
      <c r="C555" s="5" t="s">
        <v>31882</v>
      </c>
      <c r="D555" s="5" t="n">
        <v>0</v>
      </c>
      <c r="E555" s="5" t="s">
        <v>31883</v>
      </c>
      <c r="F555" s="5" t="s">
        <v>31975</v>
      </c>
      <c r="G555" s="5" t="n">
        <v>0</v>
      </c>
    </row>
    <row r="556" customFormat="false" ht="22.35" hidden="false" customHeight="false" outlineLevel="0" collapsed="false">
      <c r="A556" s="5" t="n">
        <v>2037</v>
      </c>
      <c r="B556" s="5" t="s">
        <v>31984</v>
      </c>
      <c r="C556" s="5" t="s">
        <v>31882</v>
      </c>
      <c r="D556" s="5" t="n">
        <v>0</v>
      </c>
      <c r="E556" s="5" t="s">
        <v>31883</v>
      </c>
      <c r="F556" s="5" t="s">
        <v>31975</v>
      </c>
      <c r="G556" s="5" t="n">
        <v>0</v>
      </c>
    </row>
    <row r="557" customFormat="false" ht="22.35" hidden="false" customHeight="false" outlineLevel="0" collapsed="false">
      <c r="A557" s="5" t="n">
        <v>2038</v>
      </c>
      <c r="B557" s="5" t="s">
        <v>31985</v>
      </c>
      <c r="C557" s="5" t="s">
        <v>31882</v>
      </c>
      <c r="D557" s="5" t="n">
        <v>0</v>
      </c>
      <c r="E557" s="5" t="s">
        <v>31883</v>
      </c>
      <c r="F557" s="5" t="s">
        <v>31975</v>
      </c>
      <c r="G557" s="5" t="n">
        <v>0</v>
      </c>
    </row>
    <row r="558" customFormat="false" ht="22.35" hidden="false" customHeight="false" outlineLevel="0" collapsed="false">
      <c r="A558" s="5" t="n">
        <v>2039</v>
      </c>
      <c r="B558" s="5" t="s">
        <v>31986</v>
      </c>
      <c r="C558" s="5" t="s">
        <v>31882</v>
      </c>
      <c r="D558" s="5" t="n">
        <v>0</v>
      </c>
      <c r="E558" s="5" t="s">
        <v>31883</v>
      </c>
      <c r="F558" s="5" t="s">
        <v>31975</v>
      </c>
      <c r="G558" s="5" t="n">
        <v>0</v>
      </c>
    </row>
    <row r="559" customFormat="false" ht="22.35" hidden="false" customHeight="false" outlineLevel="0" collapsed="false">
      <c r="A559" s="5" t="n">
        <v>2040</v>
      </c>
      <c r="B559" s="5" t="s">
        <v>31987</v>
      </c>
      <c r="C559" s="5" t="s">
        <v>31882</v>
      </c>
      <c r="D559" s="5" t="n">
        <v>0</v>
      </c>
      <c r="E559" s="5" t="s">
        <v>31883</v>
      </c>
      <c r="F559" s="5" t="s">
        <v>31975</v>
      </c>
      <c r="G559" s="5" t="n">
        <v>0</v>
      </c>
    </row>
    <row r="560" customFormat="false" ht="22.35" hidden="false" customHeight="false" outlineLevel="0" collapsed="false">
      <c r="A560" s="5" t="n">
        <v>2044</v>
      </c>
      <c r="B560" s="5" t="s">
        <v>31988</v>
      </c>
      <c r="C560" s="5" t="s">
        <v>31882</v>
      </c>
      <c r="D560" s="5" t="n">
        <v>0</v>
      </c>
      <c r="E560" s="5" t="s">
        <v>31883</v>
      </c>
      <c r="F560" s="5" t="s">
        <v>31989</v>
      </c>
      <c r="G560" s="5" t="n">
        <v>0</v>
      </c>
    </row>
    <row r="561" customFormat="false" ht="22.35" hidden="false" customHeight="false" outlineLevel="0" collapsed="false">
      <c r="A561" s="5" t="n">
        <v>2045</v>
      </c>
      <c r="B561" s="5" t="s">
        <v>31990</v>
      </c>
      <c r="C561" s="5" t="s">
        <v>31882</v>
      </c>
      <c r="D561" s="5" t="n">
        <v>0</v>
      </c>
      <c r="E561" s="5" t="s">
        <v>31883</v>
      </c>
      <c r="F561" s="5" t="s">
        <v>31989</v>
      </c>
      <c r="G561" s="5" t="n">
        <v>0</v>
      </c>
    </row>
    <row r="562" customFormat="false" ht="22.35" hidden="false" customHeight="false" outlineLevel="0" collapsed="false">
      <c r="A562" s="5" t="n">
        <v>2049</v>
      </c>
      <c r="B562" s="5" t="s">
        <v>31991</v>
      </c>
      <c r="C562" s="5" t="s">
        <v>31882</v>
      </c>
      <c r="D562" s="5" t="n">
        <v>0</v>
      </c>
      <c r="E562" s="5" t="s">
        <v>31883</v>
      </c>
      <c r="F562" s="5" t="s">
        <v>31989</v>
      </c>
      <c r="G562" s="5" t="n">
        <v>0</v>
      </c>
    </row>
    <row r="563" customFormat="false" ht="22.35" hidden="false" customHeight="false" outlineLevel="0" collapsed="false">
      <c r="A563" s="5" t="n">
        <v>2053</v>
      </c>
      <c r="B563" s="5" t="s">
        <v>31992</v>
      </c>
      <c r="C563" s="5" t="s">
        <v>31882</v>
      </c>
      <c r="D563" s="5" t="n">
        <v>0</v>
      </c>
      <c r="E563" s="5" t="s">
        <v>31883</v>
      </c>
      <c r="F563" s="5" t="s">
        <v>31989</v>
      </c>
      <c r="G563" s="5" t="n">
        <v>0</v>
      </c>
    </row>
    <row r="564" customFormat="false" ht="22.35" hidden="false" customHeight="false" outlineLevel="0" collapsed="false">
      <c r="A564" s="5" t="n">
        <v>2054</v>
      </c>
      <c r="B564" s="5" t="s">
        <v>31993</v>
      </c>
      <c r="C564" s="5" t="s">
        <v>31882</v>
      </c>
      <c r="D564" s="5" t="n">
        <v>0</v>
      </c>
      <c r="E564" s="5" t="s">
        <v>31883</v>
      </c>
      <c r="F564" s="5" t="s">
        <v>31959</v>
      </c>
      <c r="G564" s="5" t="n">
        <v>0</v>
      </c>
    </row>
    <row r="565" customFormat="false" ht="22.35" hidden="false" customHeight="false" outlineLevel="0" collapsed="false">
      <c r="A565" s="5" t="n">
        <v>2055</v>
      </c>
      <c r="B565" s="5" t="s">
        <v>31994</v>
      </c>
      <c r="C565" s="5" t="s">
        <v>31882</v>
      </c>
      <c r="D565" s="5" t="n">
        <v>0</v>
      </c>
      <c r="E565" s="5" t="s">
        <v>31883</v>
      </c>
      <c r="F565" s="5" t="s">
        <v>31959</v>
      </c>
      <c r="G565" s="5" t="n">
        <v>0</v>
      </c>
    </row>
    <row r="566" customFormat="false" ht="22.35" hidden="false" customHeight="false" outlineLevel="0" collapsed="false">
      <c r="A566" s="5" t="n">
        <v>2056</v>
      </c>
      <c r="B566" s="5" t="s">
        <v>31995</v>
      </c>
      <c r="C566" s="5" t="s">
        <v>31882</v>
      </c>
      <c r="D566" s="5" t="n">
        <v>0</v>
      </c>
      <c r="E566" s="5" t="s">
        <v>31883</v>
      </c>
      <c r="F566" s="5" t="s">
        <v>31959</v>
      </c>
      <c r="G566" s="5" t="n">
        <v>0</v>
      </c>
    </row>
    <row r="567" customFormat="false" ht="22.35" hidden="false" customHeight="false" outlineLevel="0" collapsed="false">
      <c r="A567" s="5" t="n">
        <v>2057</v>
      </c>
      <c r="B567" s="5" t="s">
        <v>31996</v>
      </c>
      <c r="C567" s="5" t="s">
        <v>31882</v>
      </c>
      <c r="D567" s="5" t="n">
        <v>0</v>
      </c>
      <c r="E567" s="5" t="s">
        <v>31883</v>
      </c>
      <c r="F567" s="5" t="s">
        <v>31959</v>
      </c>
      <c r="G567" s="5" t="n">
        <v>0</v>
      </c>
    </row>
    <row r="568" customFormat="false" ht="22.35" hidden="false" customHeight="false" outlineLevel="0" collapsed="false">
      <c r="A568" s="5" t="n">
        <v>2058</v>
      </c>
      <c r="B568" s="5" t="s">
        <v>31997</v>
      </c>
      <c r="C568" s="5" t="s">
        <v>31882</v>
      </c>
      <c r="D568" s="5" t="n">
        <v>0</v>
      </c>
      <c r="E568" s="5" t="s">
        <v>31883</v>
      </c>
      <c r="F568" s="5" t="s">
        <v>31959</v>
      </c>
      <c r="G568" s="5" t="n">
        <v>0</v>
      </c>
    </row>
    <row r="569" customFormat="false" ht="22.35" hidden="false" customHeight="false" outlineLevel="0" collapsed="false">
      <c r="A569" s="5" t="n">
        <v>2059</v>
      </c>
      <c r="B569" s="5" t="s">
        <v>31998</v>
      </c>
      <c r="C569" s="5" t="s">
        <v>31882</v>
      </c>
      <c r="D569" s="5" t="n">
        <v>0</v>
      </c>
      <c r="E569" s="5" t="s">
        <v>31883</v>
      </c>
      <c r="F569" s="5" t="s">
        <v>31959</v>
      </c>
      <c r="G569" s="5" t="n">
        <v>0</v>
      </c>
    </row>
    <row r="570" customFormat="false" ht="22.35" hidden="false" customHeight="false" outlineLevel="0" collapsed="false">
      <c r="A570" s="5" t="n">
        <v>2060</v>
      </c>
      <c r="B570" s="5" t="s">
        <v>31999</v>
      </c>
      <c r="C570" s="5" t="s">
        <v>31882</v>
      </c>
      <c r="D570" s="5" t="n">
        <v>0</v>
      </c>
      <c r="E570" s="5" t="s">
        <v>31883</v>
      </c>
      <c r="F570" s="5" t="s">
        <v>31959</v>
      </c>
      <c r="G570" s="5" t="n">
        <v>0</v>
      </c>
    </row>
    <row r="571" customFormat="false" ht="22.35" hidden="false" customHeight="false" outlineLevel="0" collapsed="false">
      <c r="A571" s="5" t="n">
        <v>2061</v>
      </c>
      <c r="B571" s="5" t="s">
        <v>32000</v>
      </c>
      <c r="C571" s="5" t="s">
        <v>31882</v>
      </c>
      <c r="D571" s="5" t="n">
        <v>0</v>
      </c>
      <c r="E571" s="5" t="s">
        <v>31883</v>
      </c>
      <c r="F571" s="5" t="s">
        <v>31959</v>
      </c>
      <c r="G571" s="5" t="n">
        <v>0</v>
      </c>
    </row>
    <row r="572" customFormat="false" ht="22.35" hidden="false" customHeight="false" outlineLevel="0" collapsed="false">
      <c r="A572" s="5" t="n">
        <v>2062</v>
      </c>
      <c r="B572" s="5" t="s">
        <v>32001</v>
      </c>
      <c r="C572" s="5" t="s">
        <v>31882</v>
      </c>
      <c r="D572" s="5" t="n">
        <v>0</v>
      </c>
      <c r="E572" s="5" t="s">
        <v>31883</v>
      </c>
      <c r="F572" s="5" t="s">
        <v>31959</v>
      </c>
      <c r="G572" s="5" t="n">
        <v>0</v>
      </c>
    </row>
    <row r="573" customFormat="false" ht="22.35" hidden="false" customHeight="false" outlineLevel="0" collapsed="false">
      <c r="A573" s="5" t="n">
        <v>2063</v>
      </c>
      <c r="B573" s="5" t="s">
        <v>32002</v>
      </c>
      <c r="C573" s="5" t="s">
        <v>31882</v>
      </c>
      <c r="D573" s="5" t="n">
        <v>0</v>
      </c>
      <c r="E573" s="5" t="s">
        <v>31883</v>
      </c>
      <c r="F573" s="5" t="s">
        <v>31959</v>
      </c>
      <c r="G573" s="5" t="n">
        <v>0</v>
      </c>
    </row>
    <row r="574" customFormat="false" ht="22.35" hidden="false" customHeight="false" outlineLevel="0" collapsed="false">
      <c r="A574" s="5" t="n">
        <v>2064</v>
      </c>
      <c r="B574" s="5" t="s">
        <v>32003</v>
      </c>
      <c r="C574" s="5" t="s">
        <v>31882</v>
      </c>
      <c r="D574" s="5" t="n">
        <v>0</v>
      </c>
      <c r="E574" s="5" t="s">
        <v>31883</v>
      </c>
      <c r="F574" s="5" t="s">
        <v>31959</v>
      </c>
      <c r="G574" s="5" t="n">
        <v>0</v>
      </c>
    </row>
    <row r="575" customFormat="false" ht="22.35" hidden="false" customHeight="false" outlineLevel="0" collapsed="false">
      <c r="A575" s="5" t="n">
        <v>2065</v>
      </c>
      <c r="B575" s="5" t="s">
        <v>32004</v>
      </c>
      <c r="C575" s="5" t="s">
        <v>31882</v>
      </c>
      <c r="D575" s="5" t="n">
        <v>0</v>
      </c>
      <c r="E575" s="5" t="s">
        <v>31883</v>
      </c>
      <c r="F575" s="5" t="s">
        <v>31959</v>
      </c>
      <c r="G575" s="5" t="n">
        <v>0</v>
      </c>
    </row>
    <row r="576" customFormat="false" ht="15" hidden="false" customHeight="false" outlineLevel="0" collapsed="false">
      <c r="A576" s="5" t="n">
        <v>1984</v>
      </c>
      <c r="B576" s="5" t="s">
        <v>32005</v>
      </c>
      <c r="C576" s="5" t="s">
        <v>31952</v>
      </c>
      <c r="D576" s="5" t="n">
        <v>0</v>
      </c>
      <c r="E576" s="5" t="s">
        <v>31953</v>
      </c>
      <c r="F576" s="5" t="s">
        <v>31959</v>
      </c>
      <c r="G576" s="5" t="n">
        <v>0</v>
      </c>
    </row>
    <row r="577" customFormat="false" ht="15" hidden="false" customHeight="false" outlineLevel="0" collapsed="false">
      <c r="A577" s="5" t="n">
        <v>2066</v>
      </c>
      <c r="B577" s="5" t="s">
        <v>32006</v>
      </c>
      <c r="C577" s="5" t="s">
        <v>31882</v>
      </c>
      <c r="D577" s="5" t="n">
        <v>0</v>
      </c>
      <c r="E577" s="5" t="s">
        <v>31883</v>
      </c>
      <c r="F577" s="5" t="s">
        <v>32007</v>
      </c>
      <c r="G577" s="5" t="n">
        <v>0</v>
      </c>
    </row>
    <row r="578" customFormat="false" ht="15" hidden="false" customHeight="false" outlineLevel="0" collapsed="false">
      <c r="A578" s="5" t="n">
        <v>2067</v>
      </c>
      <c r="B578" s="5" t="s">
        <v>32008</v>
      </c>
      <c r="C578" s="5" t="s">
        <v>31882</v>
      </c>
      <c r="D578" s="5" t="n">
        <v>0</v>
      </c>
      <c r="E578" s="5" t="s">
        <v>31883</v>
      </c>
      <c r="F578" s="5" t="s">
        <v>32007</v>
      </c>
      <c r="G578" s="5" t="n">
        <v>0</v>
      </c>
    </row>
    <row r="579" customFormat="false" ht="15" hidden="false" customHeight="false" outlineLevel="0" collapsed="false">
      <c r="A579" s="5" t="n">
        <v>2068</v>
      </c>
      <c r="B579" s="5" t="s">
        <v>32009</v>
      </c>
      <c r="C579" s="5" t="s">
        <v>31882</v>
      </c>
      <c r="D579" s="5" t="n">
        <v>0</v>
      </c>
      <c r="E579" s="5" t="s">
        <v>31883</v>
      </c>
      <c r="F579" s="5" t="s">
        <v>32007</v>
      </c>
      <c r="G579" s="5" t="n">
        <v>0</v>
      </c>
    </row>
    <row r="580" customFormat="false" ht="15" hidden="false" customHeight="false" outlineLevel="0" collapsed="false">
      <c r="A580" s="5" t="n">
        <v>2069</v>
      </c>
      <c r="B580" s="5" t="s">
        <v>32010</v>
      </c>
      <c r="C580" s="5" t="s">
        <v>31882</v>
      </c>
      <c r="D580" s="5" t="n">
        <v>0</v>
      </c>
      <c r="E580" s="5" t="s">
        <v>31883</v>
      </c>
      <c r="F580" s="5" t="s">
        <v>32007</v>
      </c>
      <c r="G580" s="5" t="n">
        <v>0</v>
      </c>
    </row>
    <row r="581" customFormat="false" ht="15" hidden="false" customHeight="false" outlineLevel="0" collapsed="false">
      <c r="A581" s="5" t="n">
        <v>2070</v>
      </c>
      <c r="B581" s="5" t="s">
        <v>32011</v>
      </c>
      <c r="C581" s="5" t="s">
        <v>31882</v>
      </c>
      <c r="D581" s="5" t="n">
        <v>0</v>
      </c>
      <c r="E581" s="5" t="s">
        <v>31883</v>
      </c>
      <c r="F581" s="5" t="s">
        <v>32007</v>
      </c>
      <c r="G581" s="5" t="n">
        <v>0</v>
      </c>
    </row>
    <row r="582" customFormat="false" ht="15" hidden="false" customHeight="false" outlineLevel="0" collapsed="false">
      <c r="A582" s="5" t="n">
        <v>2071</v>
      </c>
      <c r="B582" s="5" t="s">
        <v>32012</v>
      </c>
      <c r="C582" s="5" t="s">
        <v>31882</v>
      </c>
      <c r="D582" s="5" t="n">
        <v>0</v>
      </c>
      <c r="E582" s="5" t="s">
        <v>31883</v>
      </c>
      <c r="F582" s="5" t="s">
        <v>32007</v>
      </c>
      <c r="G582" s="5" t="n">
        <v>0</v>
      </c>
    </row>
    <row r="583" customFormat="false" ht="15" hidden="false" customHeight="false" outlineLevel="0" collapsed="false">
      <c r="A583" s="5" t="n">
        <v>2072</v>
      </c>
      <c r="B583" s="5" t="s">
        <v>32013</v>
      </c>
      <c r="C583" s="5" t="s">
        <v>31882</v>
      </c>
      <c r="D583" s="5" t="n">
        <v>0</v>
      </c>
      <c r="E583" s="5" t="s">
        <v>31883</v>
      </c>
      <c r="F583" s="5" t="s">
        <v>32007</v>
      </c>
      <c r="G583" s="5" t="n">
        <v>0</v>
      </c>
    </row>
    <row r="584" customFormat="false" ht="15" hidden="false" customHeight="false" outlineLevel="0" collapsed="false">
      <c r="A584" s="5" t="n">
        <v>2073</v>
      </c>
      <c r="B584" s="5" t="s">
        <v>32014</v>
      </c>
      <c r="C584" s="5" t="s">
        <v>31882</v>
      </c>
      <c r="D584" s="5" t="n">
        <v>0</v>
      </c>
      <c r="E584" s="5" t="s">
        <v>31883</v>
      </c>
      <c r="F584" s="5" t="s">
        <v>32007</v>
      </c>
      <c r="G584" s="5" t="n">
        <v>0</v>
      </c>
    </row>
    <row r="585" customFormat="false" ht="15" hidden="false" customHeight="false" outlineLevel="0" collapsed="false">
      <c r="A585" s="5" t="n">
        <v>2074</v>
      </c>
      <c r="B585" s="5" t="s">
        <v>32015</v>
      </c>
      <c r="C585" s="5" t="s">
        <v>31882</v>
      </c>
      <c r="D585" s="5" t="n">
        <v>0</v>
      </c>
      <c r="E585" s="5" t="s">
        <v>31883</v>
      </c>
      <c r="F585" s="5" t="s">
        <v>32007</v>
      </c>
      <c r="G585" s="5" t="n">
        <v>0</v>
      </c>
    </row>
    <row r="586" customFormat="false" ht="15" hidden="false" customHeight="false" outlineLevel="0" collapsed="false">
      <c r="A586" s="5" t="n">
        <v>2075</v>
      </c>
      <c r="B586" s="5" t="s">
        <v>32016</v>
      </c>
      <c r="C586" s="5" t="s">
        <v>31882</v>
      </c>
      <c r="D586" s="5" t="n">
        <v>0</v>
      </c>
      <c r="E586" s="5" t="s">
        <v>31883</v>
      </c>
      <c r="F586" s="5" t="s">
        <v>32017</v>
      </c>
      <c r="G586" s="5" t="n">
        <v>0</v>
      </c>
    </row>
    <row r="587" customFormat="false" ht="15" hidden="false" customHeight="false" outlineLevel="0" collapsed="false">
      <c r="A587" s="5" t="n">
        <v>2076</v>
      </c>
      <c r="B587" s="5" t="s">
        <v>32018</v>
      </c>
      <c r="C587" s="5" t="s">
        <v>31882</v>
      </c>
      <c r="D587" s="5" t="n">
        <v>0</v>
      </c>
      <c r="E587" s="5" t="s">
        <v>31883</v>
      </c>
      <c r="F587" s="5" t="s">
        <v>32017</v>
      </c>
      <c r="G587" s="5" t="n">
        <v>0</v>
      </c>
    </row>
    <row r="588" customFormat="false" ht="15" hidden="false" customHeight="false" outlineLevel="0" collapsed="false">
      <c r="A588" s="5" t="n">
        <v>2078</v>
      </c>
      <c r="B588" s="5" t="s">
        <v>32019</v>
      </c>
      <c r="C588" s="5" t="s">
        <v>31882</v>
      </c>
      <c r="D588" s="5" t="n">
        <v>0</v>
      </c>
      <c r="E588" s="5" t="s">
        <v>31883</v>
      </c>
      <c r="F588" s="5" t="s">
        <v>32017</v>
      </c>
      <c r="G588" s="5" t="n">
        <v>0</v>
      </c>
    </row>
    <row r="589" customFormat="false" ht="15" hidden="false" customHeight="false" outlineLevel="0" collapsed="false">
      <c r="A589" s="5" t="n">
        <v>2079</v>
      </c>
      <c r="B589" s="5" t="s">
        <v>32020</v>
      </c>
      <c r="C589" s="5" t="s">
        <v>31882</v>
      </c>
      <c r="D589" s="5" t="n">
        <v>0</v>
      </c>
      <c r="E589" s="5" t="s">
        <v>31883</v>
      </c>
      <c r="F589" s="5" t="s">
        <v>32017</v>
      </c>
      <c r="G589" s="5" t="n">
        <v>0</v>
      </c>
    </row>
    <row r="590" customFormat="false" ht="15" hidden="false" customHeight="false" outlineLevel="0" collapsed="false">
      <c r="A590" s="5" t="n">
        <v>2080</v>
      </c>
      <c r="B590" s="5" t="s">
        <v>32021</v>
      </c>
      <c r="C590" s="5" t="s">
        <v>31882</v>
      </c>
      <c r="D590" s="5" t="n">
        <v>0</v>
      </c>
      <c r="E590" s="5" t="s">
        <v>31883</v>
      </c>
      <c r="F590" s="5" t="s">
        <v>32017</v>
      </c>
      <c r="G590" s="5" t="n">
        <v>0</v>
      </c>
    </row>
    <row r="591" customFormat="false" ht="15" hidden="false" customHeight="false" outlineLevel="0" collapsed="false">
      <c r="A591" s="5" t="n">
        <v>2081</v>
      </c>
      <c r="B591" s="5" t="s">
        <v>32022</v>
      </c>
      <c r="C591" s="5" t="s">
        <v>31882</v>
      </c>
      <c r="D591" s="5" t="n">
        <v>0</v>
      </c>
      <c r="E591" s="5" t="s">
        <v>31883</v>
      </c>
      <c r="F591" s="5" t="s">
        <v>32017</v>
      </c>
      <c r="G591" s="5" t="n">
        <v>0</v>
      </c>
    </row>
    <row r="592" customFormat="false" ht="15" hidden="false" customHeight="false" outlineLevel="0" collapsed="false">
      <c r="A592" s="5" t="n">
        <v>2082</v>
      </c>
      <c r="B592" s="5" t="s">
        <v>32023</v>
      </c>
      <c r="C592" s="5" t="s">
        <v>31882</v>
      </c>
      <c r="D592" s="5" t="n">
        <v>0</v>
      </c>
      <c r="E592" s="5" t="s">
        <v>31883</v>
      </c>
      <c r="F592" s="5" t="s">
        <v>32017</v>
      </c>
      <c r="G592" s="5" t="n">
        <v>0</v>
      </c>
    </row>
    <row r="593" customFormat="false" ht="15" hidden="false" customHeight="false" outlineLevel="0" collapsed="false">
      <c r="A593" s="5" t="n">
        <v>2083</v>
      </c>
      <c r="B593" s="5" t="s">
        <v>32024</v>
      </c>
      <c r="C593" s="5" t="s">
        <v>31882</v>
      </c>
      <c r="D593" s="5" t="n">
        <v>0</v>
      </c>
      <c r="E593" s="5" t="s">
        <v>31883</v>
      </c>
      <c r="F593" s="5" t="s">
        <v>32017</v>
      </c>
      <c r="G593" s="5" t="n">
        <v>0</v>
      </c>
    </row>
    <row r="594" customFormat="false" ht="15" hidden="false" customHeight="false" outlineLevel="0" collapsed="false">
      <c r="A594" s="5" t="n">
        <v>2085</v>
      </c>
      <c r="B594" s="5" t="s">
        <v>32025</v>
      </c>
      <c r="C594" s="5" t="s">
        <v>31882</v>
      </c>
      <c r="D594" s="5" t="n">
        <v>0</v>
      </c>
      <c r="E594" s="5" t="s">
        <v>31883</v>
      </c>
      <c r="F594" s="5" t="s">
        <v>32017</v>
      </c>
      <c r="G594" s="5" t="n">
        <v>0</v>
      </c>
    </row>
    <row r="595" customFormat="false" ht="15" hidden="false" customHeight="false" outlineLevel="0" collapsed="false">
      <c r="A595" s="5" t="n">
        <v>2098</v>
      </c>
      <c r="B595" s="5" t="s">
        <v>32026</v>
      </c>
      <c r="C595" s="5" t="s">
        <v>31882</v>
      </c>
      <c r="D595" s="5" t="n">
        <v>0</v>
      </c>
      <c r="E595" s="5" t="s">
        <v>31883</v>
      </c>
      <c r="F595" s="5" t="s">
        <v>32027</v>
      </c>
      <c r="G595" s="5" t="n">
        <v>0</v>
      </c>
    </row>
    <row r="596" customFormat="false" ht="15" hidden="false" customHeight="false" outlineLevel="0" collapsed="false">
      <c r="A596" s="5" t="n">
        <v>2100</v>
      </c>
      <c r="B596" s="5" t="s">
        <v>32028</v>
      </c>
      <c r="C596" s="5" t="s">
        <v>31882</v>
      </c>
      <c r="D596" s="5" t="n">
        <v>0</v>
      </c>
      <c r="E596" s="5" t="s">
        <v>31883</v>
      </c>
      <c r="F596" s="5" t="s">
        <v>32029</v>
      </c>
      <c r="G596" s="5" t="n">
        <v>0</v>
      </c>
    </row>
    <row r="597" customFormat="false" ht="15" hidden="false" customHeight="false" outlineLevel="0" collapsed="false">
      <c r="A597" s="5" t="n">
        <v>2101</v>
      </c>
      <c r="B597" s="5" t="s">
        <v>32030</v>
      </c>
      <c r="C597" s="5" t="s">
        <v>31882</v>
      </c>
      <c r="D597" s="5" t="n">
        <v>0</v>
      </c>
      <c r="E597" s="5" t="s">
        <v>31883</v>
      </c>
      <c r="F597" s="5" t="s">
        <v>32029</v>
      </c>
      <c r="G597" s="5" t="n">
        <v>0</v>
      </c>
    </row>
    <row r="598" customFormat="false" ht="15" hidden="false" customHeight="false" outlineLevel="0" collapsed="false">
      <c r="A598" s="5" t="n">
        <v>1985</v>
      </c>
      <c r="B598" s="5" t="s">
        <v>32031</v>
      </c>
      <c r="C598" s="5" t="s">
        <v>31659</v>
      </c>
      <c r="D598" s="5" t="n">
        <v>41393</v>
      </c>
      <c r="E598" s="5" t="s">
        <v>1005</v>
      </c>
      <c r="F598" s="5" t="s">
        <v>31794</v>
      </c>
      <c r="G598" s="5" t="n">
        <v>0</v>
      </c>
    </row>
    <row r="599" customFormat="false" ht="15" hidden="false" customHeight="false" outlineLevel="0" collapsed="false">
      <c r="A599" s="5" t="n">
        <v>1986</v>
      </c>
      <c r="B599" s="5" t="s">
        <v>32032</v>
      </c>
      <c r="C599" s="5" t="s">
        <v>31882</v>
      </c>
      <c r="D599" s="5" t="n">
        <v>0</v>
      </c>
      <c r="E599" s="5" t="s">
        <v>31883</v>
      </c>
      <c r="F599" s="5" t="s">
        <v>32033</v>
      </c>
      <c r="G599" s="5" t="n">
        <v>0</v>
      </c>
    </row>
    <row r="600" customFormat="false" ht="15" hidden="false" customHeight="false" outlineLevel="0" collapsed="false">
      <c r="A600" s="5" t="n">
        <v>1987</v>
      </c>
      <c r="B600" s="5" t="s">
        <v>32034</v>
      </c>
      <c r="C600" s="5" t="s">
        <v>31882</v>
      </c>
      <c r="D600" s="5" t="n">
        <v>0</v>
      </c>
      <c r="E600" s="5" t="s">
        <v>31883</v>
      </c>
      <c r="F600" s="5" t="s">
        <v>32033</v>
      </c>
      <c r="G600" s="5" t="n">
        <v>0</v>
      </c>
    </row>
    <row r="601" customFormat="false" ht="15" hidden="false" customHeight="false" outlineLevel="0" collapsed="false">
      <c r="A601" s="5" t="n">
        <v>1988</v>
      </c>
      <c r="B601" s="5" t="s">
        <v>32035</v>
      </c>
      <c r="C601" s="5" t="s">
        <v>31882</v>
      </c>
      <c r="D601" s="5" t="n">
        <v>0</v>
      </c>
      <c r="E601" s="5" t="s">
        <v>31883</v>
      </c>
      <c r="F601" s="5" t="s">
        <v>32033</v>
      </c>
      <c r="G601" s="5" t="n">
        <v>0</v>
      </c>
    </row>
    <row r="602" customFormat="false" ht="15" hidden="false" customHeight="false" outlineLevel="0" collapsed="false">
      <c r="A602" s="5" t="n">
        <v>1989</v>
      </c>
      <c r="B602" s="5" t="s">
        <v>32036</v>
      </c>
      <c r="C602" s="5" t="s">
        <v>31952</v>
      </c>
      <c r="D602" s="5" t="n">
        <v>0</v>
      </c>
      <c r="E602" s="5" t="s">
        <v>31953</v>
      </c>
      <c r="F602" s="5" t="s">
        <v>32037</v>
      </c>
      <c r="G602" s="5" t="n">
        <v>0</v>
      </c>
    </row>
    <row r="603" customFormat="false" ht="15" hidden="false" customHeight="false" outlineLevel="0" collapsed="false">
      <c r="A603" s="5" t="n">
        <v>1990</v>
      </c>
      <c r="B603" s="5" t="s">
        <v>32038</v>
      </c>
      <c r="C603" s="5" t="s">
        <v>31659</v>
      </c>
      <c r="D603" s="5" t="n">
        <v>1562</v>
      </c>
      <c r="E603" s="5" t="s">
        <v>1005</v>
      </c>
      <c r="F603" s="5" t="s">
        <v>31708</v>
      </c>
      <c r="G603" s="5" t="n">
        <v>0</v>
      </c>
    </row>
    <row r="604" customFormat="false" ht="15" hidden="false" customHeight="false" outlineLevel="0" collapsed="false">
      <c r="A604" s="5" t="n">
        <v>2102</v>
      </c>
      <c r="B604" s="5" t="s">
        <v>32039</v>
      </c>
      <c r="C604" s="5" t="s">
        <v>31882</v>
      </c>
      <c r="D604" s="5" t="n">
        <v>0</v>
      </c>
      <c r="E604" s="5" t="s">
        <v>31883</v>
      </c>
      <c r="F604" s="5" t="s">
        <v>32040</v>
      </c>
      <c r="G604" s="5" t="n">
        <v>0</v>
      </c>
    </row>
    <row r="605" customFormat="false" ht="15" hidden="false" customHeight="false" outlineLevel="0" collapsed="false">
      <c r="A605" s="5" t="n">
        <v>2103</v>
      </c>
      <c r="B605" s="5" t="s">
        <v>32041</v>
      </c>
      <c r="C605" s="5" t="s">
        <v>31882</v>
      </c>
      <c r="D605" s="5" t="n">
        <v>0</v>
      </c>
      <c r="E605" s="5" t="s">
        <v>31883</v>
      </c>
      <c r="F605" s="5" t="s">
        <v>32040</v>
      </c>
      <c r="G605" s="5" t="n">
        <v>0</v>
      </c>
    </row>
    <row r="606" customFormat="false" ht="15" hidden="false" customHeight="false" outlineLevel="0" collapsed="false">
      <c r="A606" s="5" t="n">
        <v>1991</v>
      </c>
      <c r="B606" s="5" t="s">
        <v>32042</v>
      </c>
      <c r="C606" s="5" t="s">
        <v>31882</v>
      </c>
      <c r="D606" s="5" t="n">
        <v>0</v>
      </c>
      <c r="E606" s="5" t="s">
        <v>31883</v>
      </c>
      <c r="F606" s="5" t="s">
        <v>31708</v>
      </c>
      <c r="G606" s="5" t="n">
        <v>0</v>
      </c>
    </row>
    <row r="607" customFormat="false" ht="15" hidden="false" customHeight="false" outlineLevel="0" collapsed="false">
      <c r="A607" s="5" t="n">
        <v>1992</v>
      </c>
      <c r="B607" s="5" t="s">
        <v>32043</v>
      </c>
      <c r="C607" s="5" t="s">
        <v>31882</v>
      </c>
      <c r="D607" s="5" t="n">
        <v>0</v>
      </c>
      <c r="E607" s="5" t="s">
        <v>31883</v>
      </c>
      <c r="F607" s="5" t="s">
        <v>31708</v>
      </c>
      <c r="G607" s="5" t="n">
        <v>0</v>
      </c>
    </row>
    <row r="608" customFormat="false" ht="15" hidden="false" customHeight="false" outlineLevel="0" collapsed="false">
      <c r="A608" s="5" t="n">
        <v>2104</v>
      </c>
      <c r="B608" s="5" t="s">
        <v>32044</v>
      </c>
      <c r="C608" s="5" t="s">
        <v>31882</v>
      </c>
      <c r="D608" s="5" t="n">
        <v>0</v>
      </c>
      <c r="E608" s="5" t="s">
        <v>31883</v>
      </c>
      <c r="F608" s="5" t="s">
        <v>32045</v>
      </c>
      <c r="G608" s="5" t="n">
        <v>0</v>
      </c>
    </row>
    <row r="609" customFormat="false" ht="15" hidden="false" customHeight="false" outlineLevel="0" collapsed="false">
      <c r="A609" s="5" t="n">
        <v>2105</v>
      </c>
      <c r="B609" s="5" t="s">
        <v>32046</v>
      </c>
      <c r="C609" s="5" t="s">
        <v>31882</v>
      </c>
      <c r="D609" s="5" t="n">
        <v>0</v>
      </c>
      <c r="E609" s="5" t="s">
        <v>31883</v>
      </c>
      <c r="F609" s="5" t="s">
        <v>32045</v>
      </c>
      <c r="G609" s="5" t="n">
        <v>0</v>
      </c>
    </row>
    <row r="610" customFormat="false" ht="15" hidden="false" customHeight="false" outlineLevel="0" collapsed="false">
      <c r="A610" s="5" t="n">
        <v>2106</v>
      </c>
      <c r="B610" s="5" t="s">
        <v>32047</v>
      </c>
      <c r="C610" s="5" t="s">
        <v>31882</v>
      </c>
      <c r="D610" s="5" t="n">
        <v>0</v>
      </c>
      <c r="E610" s="5" t="s">
        <v>31883</v>
      </c>
      <c r="F610" s="5" t="s">
        <v>32045</v>
      </c>
      <c r="G610" s="5" t="n">
        <v>0</v>
      </c>
    </row>
    <row r="611" customFormat="false" ht="15" hidden="false" customHeight="false" outlineLevel="0" collapsed="false">
      <c r="A611" s="5" t="n">
        <v>2107</v>
      </c>
      <c r="B611" s="5" t="s">
        <v>32048</v>
      </c>
      <c r="C611" s="5" t="s">
        <v>31882</v>
      </c>
      <c r="D611" s="5" t="n">
        <v>0</v>
      </c>
      <c r="E611" s="5" t="s">
        <v>31883</v>
      </c>
      <c r="F611" s="5" t="s">
        <v>32045</v>
      </c>
      <c r="G611" s="5" t="n">
        <v>0</v>
      </c>
    </row>
    <row r="612" customFormat="false" ht="15" hidden="false" customHeight="false" outlineLevel="0" collapsed="false">
      <c r="A612" s="5" t="n">
        <v>2108</v>
      </c>
      <c r="B612" s="5" t="s">
        <v>32049</v>
      </c>
      <c r="C612" s="5" t="s">
        <v>31882</v>
      </c>
      <c r="D612" s="5" t="n">
        <v>0</v>
      </c>
      <c r="E612" s="5" t="s">
        <v>31883</v>
      </c>
      <c r="F612" s="5" t="s">
        <v>32050</v>
      </c>
      <c r="G612" s="5" t="n">
        <v>0</v>
      </c>
    </row>
    <row r="613" customFormat="false" ht="15" hidden="false" customHeight="false" outlineLevel="0" collapsed="false">
      <c r="A613" s="5" t="n">
        <v>2109</v>
      </c>
      <c r="B613" s="5" t="s">
        <v>32051</v>
      </c>
      <c r="C613" s="5" t="s">
        <v>31882</v>
      </c>
      <c r="D613" s="5" t="n">
        <v>0</v>
      </c>
      <c r="E613" s="5" t="s">
        <v>31883</v>
      </c>
      <c r="F613" s="5" t="s">
        <v>32050</v>
      </c>
      <c r="G613" s="5" t="n">
        <v>0</v>
      </c>
    </row>
    <row r="614" customFormat="false" ht="15" hidden="false" customHeight="false" outlineLevel="0" collapsed="false">
      <c r="A614" s="5" t="n">
        <v>2110</v>
      </c>
      <c r="B614" s="5" t="s">
        <v>32052</v>
      </c>
      <c r="C614" s="5" t="s">
        <v>31882</v>
      </c>
      <c r="D614" s="5" t="n">
        <v>0</v>
      </c>
      <c r="E614" s="5" t="s">
        <v>31883</v>
      </c>
      <c r="F614" s="5" t="s">
        <v>32050</v>
      </c>
      <c r="G614" s="5" t="n">
        <v>0</v>
      </c>
    </row>
    <row r="615" customFormat="false" ht="15" hidden="false" customHeight="false" outlineLevel="0" collapsed="false">
      <c r="A615" s="5" t="n">
        <v>2111</v>
      </c>
      <c r="B615" s="5" t="s">
        <v>32053</v>
      </c>
      <c r="C615" s="5" t="s">
        <v>31882</v>
      </c>
      <c r="D615" s="5" t="n">
        <v>0</v>
      </c>
      <c r="E615" s="5" t="s">
        <v>31883</v>
      </c>
      <c r="F615" s="5" t="s">
        <v>32050</v>
      </c>
      <c r="G615" s="5" t="n">
        <v>0</v>
      </c>
    </row>
    <row r="616" customFormat="false" ht="15" hidden="false" customHeight="false" outlineLevel="0" collapsed="false">
      <c r="A616" s="5" t="n">
        <v>2112</v>
      </c>
      <c r="B616" s="5" t="s">
        <v>32054</v>
      </c>
      <c r="C616" s="5" t="s">
        <v>31882</v>
      </c>
      <c r="D616" s="5" t="n">
        <v>0</v>
      </c>
      <c r="E616" s="5" t="s">
        <v>31883</v>
      </c>
      <c r="F616" s="5" t="s">
        <v>32050</v>
      </c>
      <c r="G616" s="5" t="n">
        <v>0</v>
      </c>
    </row>
    <row r="617" customFormat="false" ht="15" hidden="false" customHeight="false" outlineLevel="0" collapsed="false">
      <c r="A617" s="5" t="n">
        <v>2113</v>
      </c>
      <c r="B617" s="5" t="s">
        <v>32055</v>
      </c>
      <c r="C617" s="5" t="s">
        <v>31882</v>
      </c>
      <c r="D617" s="5" t="n">
        <v>0</v>
      </c>
      <c r="E617" s="5" t="s">
        <v>31883</v>
      </c>
      <c r="F617" s="5" t="s">
        <v>32050</v>
      </c>
      <c r="G617" s="5" t="n">
        <v>0</v>
      </c>
    </row>
    <row r="618" customFormat="false" ht="15" hidden="false" customHeight="false" outlineLevel="0" collapsed="false">
      <c r="A618" s="5" t="n">
        <v>2114</v>
      </c>
      <c r="B618" s="5" t="s">
        <v>32056</v>
      </c>
      <c r="C618" s="5" t="s">
        <v>31882</v>
      </c>
      <c r="D618" s="5" t="n">
        <v>0</v>
      </c>
      <c r="E618" s="5" t="s">
        <v>31883</v>
      </c>
      <c r="F618" s="5" t="s">
        <v>32050</v>
      </c>
      <c r="G618" s="5" t="n">
        <v>0</v>
      </c>
    </row>
    <row r="619" customFormat="false" ht="15" hidden="false" customHeight="false" outlineLevel="0" collapsed="false">
      <c r="A619" s="5" t="n">
        <v>2115</v>
      </c>
      <c r="B619" s="5" t="s">
        <v>32057</v>
      </c>
      <c r="C619" s="5" t="s">
        <v>31882</v>
      </c>
      <c r="D619" s="5" t="n">
        <v>0</v>
      </c>
      <c r="E619" s="5" t="s">
        <v>31883</v>
      </c>
      <c r="F619" s="5" t="s">
        <v>32050</v>
      </c>
      <c r="G619" s="5" t="n">
        <v>0</v>
      </c>
    </row>
    <row r="620" customFormat="false" ht="15" hidden="false" customHeight="false" outlineLevel="0" collapsed="false">
      <c r="A620" s="5" t="n">
        <v>2116</v>
      </c>
      <c r="B620" s="5" t="s">
        <v>32058</v>
      </c>
      <c r="C620" s="5" t="s">
        <v>31882</v>
      </c>
      <c r="D620" s="5" t="n">
        <v>0</v>
      </c>
      <c r="E620" s="5" t="s">
        <v>31883</v>
      </c>
      <c r="F620" s="5" t="s">
        <v>32050</v>
      </c>
      <c r="G620" s="5" t="n">
        <v>0</v>
      </c>
    </row>
    <row r="621" customFormat="false" ht="15" hidden="false" customHeight="false" outlineLevel="0" collapsed="false">
      <c r="A621" s="5" t="n">
        <v>2117</v>
      </c>
      <c r="B621" s="5" t="s">
        <v>32059</v>
      </c>
      <c r="C621" s="5" t="s">
        <v>31882</v>
      </c>
      <c r="D621" s="5" t="n">
        <v>0</v>
      </c>
      <c r="E621" s="5" t="s">
        <v>31883</v>
      </c>
      <c r="F621" s="5" t="s">
        <v>32050</v>
      </c>
      <c r="G621" s="5" t="n">
        <v>0</v>
      </c>
    </row>
    <row r="622" customFormat="false" ht="15" hidden="false" customHeight="false" outlineLevel="0" collapsed="false">
      <c r="A622" s="5" t="n">
        <v>2118</v>
      </c>
      <c r="B622" s="5" t="s">
        <v>32060</v>
      </c>
      <c r="C622" s="5" t="s">
        <v>31882</v>
      </c>
      <c r="D622" s="5" t="n">
        <v>0</v>
      </c>
      <c r="E622" s="5" t="s">
        <v>31883</v>
      </c>
      <c r="F622" s="5" t="s">
        <v>32050</v>
      </c>
      <c r="G622" s="5" t="n">
        <v>0</v>
      </c>
    </row>
    <row r="623" customFormat="false" ht="15" hidden="false" customHeight="false" outlineLevel="0" collapsed="false">
      <c r="A623" s="5" t="n">
        <v>2119</v>
      </c>
      <c r="B623" s="5" t="s">
        <v>32061</v>
      </c>
      <c r="C623" s="5" t="s">
        <v>31882</v>
      </c>
      <c r="D623" s="5" t="n">
        <v>0</v>
      </c>
      <c r="E623" s="5" t="s">
        <v>31883</v>
      </c>
      <c r="F623" s="5" t="s">
        <v>32050</v>
      </c>
      <c r="G623" s="5" t="n">
        <v>0</v>
      </c>
    </row>
    <row r="624" customFormat="false" ht="15" hidden="false" customHeight="false" outlineLevel="0" collapsed="false">
      <c r="A624" s="5" t="n">
        <v>2120</v>
      </c>
      <c r="B624" s="5" t="s">
        <v>32062</v>
      </c>
      <c r="C624" s="5" t="s">
        <v>31882</v>
      </c>
      <c r="D624" s="5" t="n">
        <v>0</v>
      </c>
      <c r="E624" s="5" t="s">
        <v>31883</v>
      </c>
      <c r="F624" s="5" t="s">
        <v>32050</v>
      </c>
      <c r="G624" s="5" t="n">
        <v>0</v>
      </c>
    </row>
    <row r="625" customFormat="false" ht="15" hidden="false" customHeight="false" outlineLevel="0" collapsed="false">
      <c r="A625" s="5" t="n">
        <v>2121</v>
      </c>
      <c r="B625" s="5" t="s">
        <v>32063</v>
      </c>
      <c r="C625" s="5" t="s">
        <v>31882</v>
      </c>
      <c r="D625" s="5" t="n">
        <v>0</v>
      </c>
      <c r="E625" s="5" t="s">
        <v>31883</v>
      </c>
      <c r="F625" s="5" t="s">
        <v>32050</v>
      </c>
      <c r="G625" s="5" t="n">
        <v>0</v>
      </c>
    </row>
    <row r="626" customFormat="false" ht="15" hidden="false" customHeight="false" outlineLevel="0" collapsed="false">
      <c r="A626" s="5" t="n">
        <v>2122</v>
      </c>
      <c r="B626" s="5" t="s">
        <v>32064</v>
      </c>
      <c r="C626" s="5" t="s">
        <v>31882</v>
      </c>
      <c r="D626" s="5" t="n">
        <v>0</v>
      </c>
      <c r="E626" s="5" t="s">
        <v>31883</v>
      </c>
      <c r="F626" s="5" t="s">
        <v>32050</v>
      </c>
      <c r="G626" s="5" t="n">
        <v>0</v>
      </c>
    </row>
    <row r="627" customFormat="false" ht="15" hidden="false" customHeight="false" outlineLevel="0" collapsed="false">
      <c r="A627" s="5" t="n">
        <v>2123</v>
      </c>
      <c r="B627" s="5" t="s">
        <v>32065</v>
      </c>
      <c r="C627" s="5" t="s">
        <v>31882</v>
      </c>
      <c r="D627" s="5" t="n">
        <v>0</v>
      </c>
      <c r="E627" s="5" t="s">
        <v>31883</v>
      </c>
      <c r="F627" s="5" t="s">
        <v>32050</v>
      </c>
      <c r="G627" s="5" t="n">
        <v>0</v>
      </c>
    </row>
    <row r="628" customFormat="false" ht="15" hidden="false" customHeight="false" outlineLevel="0" collapsed="false">
      <c r="A628" s="5" t="n">
        <v>2124</v>
      </c>
      <c r="B628" s="5" t="s">
        <v>32066</v>
      </c>
      <c r="C628" s="5" t="s">
        <v>31882</v>
      </c>
      <c r="D628" s="5" t="n">
        <v>0</v>
      </c>
      <c r="E628" s="5" t="s">
        <v>31883</v>
      </c>
      <c r="F628" s="5" t="s">
        <v>32050</v>
      </c>
      <c r="G628" s="5" t="n">
        <v>0</v>
      </c>
    </row>
    <row r="629" customFormat="false" ht="15" hidden="false" customHeight="false" outlineLevel="0" collapsed="false">
      <c r="A629" s="5" t="n">
        <v>2125</v>
      </c>
      <c r="B629" s="5" t="s">
        <v>32067</v>
      </c>
      <c r="C629" s="5" t="s">
        <v>31882</v>
      </c>
      <c r="D629" s="5" t="n">
        <v>0</v>
      </c>
      <c r="E629" s="5" t="s">
        <v>31883</v>
      </c>
      <c r="F629" s="5" t="s">
        <v>32050</v>
      </c>
      <c r="G629" s="5" t="n">
        <v>0</v>
      </c>
    </row>
    <row r="630" customFormat="false" ht="15" hidden="false" customHeight="false" outlineLevel="0" collapsed="false">
      <c r="A630" s="5" t="n">
        <v>2126</v>
      </c>
      <c r="B630" s="5" t="s">
        <v>32068</v>
      </c>
      <c r="C630" s="5" t="s">
        <v>31882</v>
      </c>
      <c r="D630" s="5" t="n">
        <v>0</v>
      </c>
      <c r="E630" s="5" t="s">
        <v>31883</v>
      </c>
      <c r="F630" s="5" t="s">
        <v>32050</v>
      </c>
      <c r="G630" s="5" t="n">
        <v>0</v>
      </c>
    </row>
    <row r="631" customFormat="false" ht="15" hidden="false" customHeight="false" outlineLevel="0" collapsed="false">
      <c r="A631" s="5" t="n">
        <v>2127</v>
      </c>
      <c r="B631" s="5" t="s">
        <v>32069</v>
      </c>
      <c r="C631" s="5" t="s">
        <v>31882</v>
      </c>
      <c r="D631" s="5" t="n">
        <v>0</v>
      </c>
      <c r="E631" s="5" t="s">
        <v>31883</v>
      </c>
      <c r="F631" s="5" t="s">
        <v>32050</v>
      </c>
      <c r="G631" s="5" t="n">
        <v>0</v>
      </c>
    </row>
    <row r="632" customFormat="false" ht="15" hidden="false" customHeight="false" outlineLevel="0" collapsed="false">
      <c r="A632" s="5" t="n">
        <v>2128</v>
      </c>
      <c r="B632" s="5" t="s">
        <v>32070</v>
      </c>
      <c r="C632" s="5" t="s">
        <v>31882</v>
      </c>
      <c r="D632" s="5" t="n">
        <v>0</v>
      </c>
      <c r="E632" s="5" t="s">
        <v>31883</v>
      </c>
      <c r="F632" s="5" t="s">
        <v>32050</v>
      </c>
      <c r="G632" s="5" t="n">
        <v>0</v>
      </c>
    </row>
    <row r="633" customFormat="false" ht="15" hidden="false" customHeight="false" outlineLevel="0" collapsed="false">
      <c r="A633" s="5" t="n">
        <v>2129</v>
      </c>
      <c r="B633" s="5" t="s">
        <v>32071</v>
      </c>
      <c r="C633" s="5" t="s">
        <v>31882</v>
      </c>
      <c r="D633" s="5" t="n">
        <v>0</v>
      </c>
      <c r="E633" s="5" t="s">
        <v>31883</v>
      </c>
      <c r="F633" s="5" t="s">
        <v>32050</v>
      </c>
      <c r="G633" s="5" t="n">
        <v>0</v>
      </c>
    </row>
    <row r="634" customFormat="false" ht="15" hidden="false" customHeight="false" outlineLevel="0" collapsed="false">
      <c r="A634" s="5" t="n">
        <v>2130</v>
      </c>
      <c r="B634" s="5" t="s">
        <v>32072</v>
      </c>
      <c r="C634" s="5" t="s">
        <v>31882</v>
      </c>
      <c r="D634" s="5" t="n">
        <v>0</v>
      </c>
      <c r="E634" s="5" t="s">
        <v>31883</v>
      </c>
      <c r="F634" s="5" t="s">
        <v>32037</v>
      </c>
      <c r="G634" s="5" t="n">
        <v>0</v>
      </c>
    </row>
    <row r="635" customFormat="false" ht="15" hidden="false" customHeight="false" outlineLevel="0" collapsed="false">
      <c r="A635" s="5" t="n">
        <v>2131</v>
      </c>
      <c r="B635" s="5" t="s">
        <v>32073</v>
      </c>
      <c r="C635" s="5" t="s">
        <v>31882</v>
      </c>
      <c r="D635" s="5" t="n">
        <v>0</v>
      </c>
      <c r="E635" s="5" t="s">
        <v>31883</v>
      </c>
      <c r="F635" s="5" t="s">
        <v>32037</v>
      </c>
      <c r="G635" s="5" t="n">
        <v>0</v>
      </c>
    </row>
    <row r="636" customFormat="false" ht="15" hidden="false" customHeight="false" outlineLevel="0" collapsed="false">
      <c r="A636" s="5" t="n">
        <v>2132</v>
      </c>
      <c r="B636" s="5" t="s">
        <v>32074</v>
      </c>
      <c r="C636" s="5" t="s">
        <v>31882</v>
      </c>
      <c r="D636" s="5" t="n">
        <v>0</v>
      </c>
      <c r="E636" s="5" t="s">
        <v>31883</v>
      </c>
      <c r="F636" s="5" t="s">
        <v>32037</v>
      </c>
      <c r="G636" s="5" t="n">
        <v>0</v>
      </c>
    </row>
    <row r="637" customFormat="false" ht="15" hidden="false" customHeight="false" outlineLevel="0" collapsed="false">
      <c r="A637" s="5" t="n">
        <v>2133</v>
      </c>
      <c r="B637" s="5" t="s">
        <v>32075</v>
      </c>
      <c r="C637" s="5" t="s">
        <v>31882</v>
      </c>
      <c r="D637" s="5" t="n">
        <v>0</v>
      </c>
      <c r="E637" s="5" t="s">
        <v>31883</v>
      </c>
      <c r="F637" s="5" t="s">
        <v>32037</v>
      </c>
      <c r="G637" s="5" t="n">
        <v>0</v>
      </c>
    </row>
    <row r="638" customFormat="false" ht="15" hidden="false" customHeight="false" outlineLevel="0" collapsed="false">
      <c r="A638" s="5" t="n">
        <v>2136</v>
      </c>
      <c r="B638" s="5" t="s">
        <v>32076</v>
      </c>
      <c r="C638" s="5" t="s">
        <v>31882</v>
      </c>
      <c r="D638" s="5" t="n">
        <v>0</v>
      </c>
      <c r="E638" s="5" t="s">
        <v>31883</v>
      </c>
      <c r="F638" s="5" t="s">
        <v>32037</v>
      </c>
      <c r="G638" s="5" t="n">
        <v>0</v>
      </c>
    </row>
    <row r="639" customFormat="false" ht="15" hidden="false" customHeight="false" outlineLevel="0" collapsed="false">
      <c r="A639" s="5" t="n">
        <v>2137</v>
      </c>
      <c r="B639" s="5" t="s">
        <v>32077</v>
      </c>
      <c r="C639" s="5" t="s">
        <v>31882</v>
      </c>
      <c r="D639" s="5" t="n">
        <v>0</v>
      </c>
      <c r="E639" s="5" t="s">
        <v>31883</v>
      </c>
      <c r="F639" s="5" t="s">
        <v>32037</v>
      </c>
      <c r="G639" s="5" t="n">
        <v>0</v>
      </c>
    </row>
    <row r="640" customFormat="false" ht="15" hidden="false" customHeight="false" outlineLevel="0" collapsed="false">
      <c r="A640" s="5" t="n">
        <v>2138</v>
      </c>
      <c r="B640" s="5" t="s">
        <v>32078</v>
      </c>
      <c r="C640" s="5" t="s">
        <v>31882</v>
      </c>
      <c r="D640" s="5" t="n">
        <v>0</v>
      </c>
      <c r="E640" s="5" t="s">
        <v>31883</v>
      </c>
      <c r="F640" s="5" t="s">
        <v>32037</v>
      </c>
      <c r="G640" s="5" t="n">
        <v>0</v>
      </c>
    </row>
    <row r="641" customFormat="false" ht="15" hidden="false" customHeight="false" outlineLevel="0" collapsed="false">
      <c r="A641" s="5" t="n">
        <v>2139</v>
      </c>
      <c r="B641" s="5" t="s">
        <v>32079</v>
      </c>
      <c r="C641" s="5" t="s">
        <v>31882</v>
      </c>
      <c r="D641" s="5" t="n">
        <v>0</v>
      </c>
      <c r="E641" s="5" t="s">
        <v>31883</v>
      </c>
      <c r="F641" s="5" t="s">
        <v>32037</v>
      </c>
      <c r="G641" s="5" t="n">
        <v>0</v>
      </c>
    </row>
    <row r="642" customFormat="false" ht="15" hidden="false" customHeight="false" outlineLevel="0" collapsed="false">
      <c r="A642" s="5" t="n">
        <v>2140</v>
      </c>
      <c r="B642" s="5" t="s">
        <v>32080</v>
      </c>
      <c r="C642" s="5" t="s">
        <v>31882</v>
      </c>
      <c r="D642" s="5" t="n">
        <v>0</v>
      </c>
      <c r="E642" s="5" t="s">
        <v>31883</v>
      </c>
      <c r="F642" s="5" t="s">
        <v>32037</v>
      </c>
      <c r="G642" s="5" t="n">
        <v>0</v>
      </c>
    </row>
    <row r="643" customFormat="false" ht="15" hidden="false" customHeight="false" outlineLevel="0" collapsed="false">
      <c r="A643" s="5" t="n">
        <v>2141</v>
      </c>
      <c r="B643" s="5" t="s">
        <v>32081</v>
      </c>
      <c r="C643" s="5" t="s">
        <v>31882</v>
      </c>
      <c r="D643" s="5" t="n">
        <v>0</v>
      </c>
      <c r="E643" s="5" t="s">
        <v>31883</v>
      </c>
      <c r="F643" s="5" t="s">
        <v>32037</v>
      </c>
      <c r="G643" s="5" t="n">
        <v>0</v>
      </c>
    </row>
    <row r="644" customFormat="false" ht="15" hidden="false" customHeight="false" outlineLevel="0" collapsed="false">
      <c r="A644" s="5" t="n">
        <v>2142</v>
      </c>
      <c r="B644" s="5" t="s">
        <v>32082</v>
      </c>
      <c r="C644" s="5" t="s">
        <v>31882</v>
      </c>
      <c r="D644" s="5" t="n">
        <v>0</v>
      </c>
      <c r="E644" s="5" t="s">
        <v>31883</v>
      </c>
      <c r="F644" s="5" t="s">
        <v>32037</v>
      </c>
      <c r="G644" s="5" t="n">
        <v>0</v>
      </c>
    </row>
    <row r="645" customFormat="false" ht="15" hidden="false" customHeight="false" outlineLevel="0" collapsed="false">
      <c r="A645" s="5" t="n">
        <v>2143</v>
      </c>
      <c r="B645" s="5" t="s">
        <v>32083</v>
      </c>
      <c r="C645" s="5" t="s">
        <v>31882</v>
      </c>
      <c r="D645" s="5" t="n">
        <v>0</v>
      </c>
      <c r="E645" s="5" t="s">
        <v>31883</v>
      </c>
      <c r="F645" s="5" t="s">
        <v>32037</v>
      </c>
      <c r="G645" s="5" t="n">
        <v>0</v>
      </c>
    </row>
    <row r="646" customFormat="false" ht="15" hidden="false" customHeight="false" outlineLevel="0" collapsed="false">
      <c r="A646" s="5" t="n">
        <v>2144</v>
      </c>
      <c r="B646" s="5" t="s">
        <v>32084</v>
      </c>
      <c r="C646" s="5" t="s">
        <v>31882</v>
      </c>
      <c r="D646" s="5" t="n">
        <v>0</v>
      </c>
      <c r="E646" s="5" t="s">
        <v>31883</v>
      </c>
      <c r="F646" s="5" t="s">
        <v>32037</v>
      </c>
      <c r="G646" s="5" t="n">
        <v>0</v>
      </c>
    </row>
    <row r="647" customFormat="false" ht="15" hidden="false" customHeight="false" outlineLevel="0" collapsed="false">
      <c r="A647" s="5" t="n">
        <v>2145</v>
      </c>
      <c r="B647" s="5" t="s">
        <v>32085</v>
      </c>
      <c r="C647" s="5" t="s">
        <v>31882</v>
      </c>
      <c r="D647" s="5" t="n">
        <v>0</v>
      </c>
      <c r="E647" s="5" t="s">
        <v>31883</v>
      </c>
      <c r="F647" s="5" t="s">
        <v>32037</v>
      </c>
      <c r="G647" s="5" t="n">
        <v>0</v>
      </c>
    </row>
    <row r="648" customFormat="false" ht="15" hidden="false" customHeight="false" outlineLevel="0" collapsed="false">
      <c r="A648" s="5" t="n">
        <v>2146</v>
      </c>
      <c r="B648" s="5" t="s">
        <v>32086</v>
      </c>
      <c r="C648" s="5" t="s">
        <v>31882</v>
      </c>
      <c r="D648" s="5" t="n">
        <v>0</v>
      </c>
      <c r="E648" s="5" t="s">
        <v>31883</v>
      </c>
      <c r="F648" s="5" t="s">
        <v>32037</v>
      </c>
      <c r="G648" s="5" t="n">
        <v>0</v>
      </c>
    </row>
    <row r="649" customFormat="false" ht="15" hidden="false" customHeight="false" outlineLevel="0" collapsed="false">
      <c r="A649" s="5" t="n">
        <v>2147</v>
      </c>
      <c r="B649" s="5" t="s">
        <v>32087</v>
      </c>
      <c r="C649" s="5" t="s">
        <v>31882</v>
      </c>
      <c r="D649" s="5" t="n">
        <v>0</v>
      </c>
      <c r="E649" s="5" t="s">
        <v>31883</v>
      </c>
      <c r="F649" s="5" t="s">
        <v>32037</v>
      </c>
      <c r="G649" s="5" t="n">
        <v>0</v>
      </c>
    </row>
    <row r="650" customFormat="false" ht="15" hidden="false" customHeight="false" outlineLevel="0" collapsed="false">
      <c r="A650" s="5" t="n">
        <v>2148</v>
      </c>
      <c r="B650" s="5" t="s">
        <v>32088</v>
      </c>
      <c r="C650" s="5" t="s">
        <v>31882</v>
      </c>
      <c r="D650" s="5" t="n">
        <v>0</v>
      </c>
      <c r="E650" s="5" t="s">
        <v>31883</v>
      </c>
      <c r="F650" s="5" t="s">
        <v>32037</v>
      </c>
      <c r="G650" s="5" t="n">
        <v>0</v>
      </c>
    </row>
    <row r="651" customFormat="false" ht="15" hidden="false" customHeight="false" outlineLevel="0" collapsed="false">
      <c r="A651" s="5" t="n">
        <v>2149</v>
      </c>
      <c r="B651" s="5" t="s">
        <v>32089</v>
      </c>
      <c r="C651" s="5" t="s">
        <v>31882</v>
      </c>
      <c r="D651" s="5" t="n">
        <v>0</v>
      </c>
      <c r="E651" s="5" t="s">
        <v>31883</v>
      </c>
      <c r="F651" s="5" t="s">
        <v>32037</v>
      </c>
      <c r="G651" s="5" t="n">
        <v>0</v>
      </c>
    </row>
    <row r="652" customFormat="false" ht="15" hidden="false" customHeight="false" outlineLevel="0" collapsed="false">
      <c r="A652" s="5" t="n">
        <v>2150</v>
      </c>
      <c r="B652" s="5" t="s">
        <v>32090</v>
      </c>
      <c r="C652" s="5" t="s">
        <v>31882</v>
      </c>
      <c r="D652" s="5" t="n">
        <v>0</v>
      </c>
      <c r="E652" s="5" t="s">
        <v>31883</v>
      </c>
      <c r="F652" s="5" t="s">
        <v>32037</v>
      </c>
      <c r="G652" s="5" t="n">
        <v>0</v>
      </c>
    </row>
    <row r="653" customFormat="false" ht="15" hidden="false" customHeight="false" outlineLevel="0" collapsed="false">
      <c r="A653" s="5" t="n">
        <v>2151</v>
      </c>
      <c r="B653" s="5" t="s">
        <v>32091</v>
      </c>
      <c r="C653" s="5" t="s">
        <v>31882</v>
      </c>
      <c r="D653" s="5" t="n">
        <v>0</v>
      </c>
      <c r="E653" s="5" t="s">
        <v>31883</v>
      </c>
      <c r="F653" s="5" t="s">
        <v>32037</v>
      </c>
      <c r="G653" s="5" t="n">
        <v>0</v>
      </c>
    </row>
    <row r="654" customFormat="false" ht="15" hidden="false" customHeight="false" outlineLevel="0" collapsed="false">
      <c r="A654" s="5" t="n">
        <v>2152</v>
      </c>
      <c r="B654" s="5" t="s">
        <v>32092</v>
      </c>
      <c r="C654" s="5" t="s">
        <v>31882</v>
      </c>
      <c r="D654" s="5" t="n">
        <v>0</v>
      </c>
      <c r="E654" s="5" t="s">
        <v>31883</v>
      </c>
      <c r="F654" s="5" t="s">
        <v>32037</v>
      </c>
      <c r="G654" s="5" t="n">
        <v>0</v>
      </c>
    </row>
    <row r="655" customFormat="false" ht="15" hidden="false" customHeight="false" outlineLevel="0" collapsed="false">
      <c r="A655" s="5" t="n">
        <v>2153</v>
      </c>
      <c r="B655" s="5" t="s">
        <v>32093</v>
      </c>
      <c r="C655" s="5" t="s">
        <v>31882</v>
      </c>
      <c r="D655" s="5" t="n">
        <v>0</v>
      </c>
      <c r="E655" s="5" t="s">
        <v>31883</v>
      </c>
      <c r="F655" s="5" t="s">
        <v>32037</v>
      </c>
      <c r="G655" s="5" t="n">
        <v>0</v>
      </c>
    </row>
    <row r="656" customFormat="false" ht="15" hidden="false" customHeight="false" outlineLevel="0" collapsed="false">
      <c r="A656" s="5" t="n">
        <v>2154</v>
      </c>
      <c r="B656" s="5" t="s">
        <v>32094</v>
      </c>
      <c r="C656" s="5" t="s">
        <v>31882</v>
      </c>
      <c r="D656" s="5" t="n">
        <v>0</v>
      </c>
      <c r="E656" s="5" t="s">
        <v>31883</v>
      </c>
      <c r="F656" s="5" t="s">
        <v>32037</v>
      </c>
      <c r="G656" s="5" t="n">
        <v>0</v>
      </c>
    </row>
    <row r="657" customFormat="false" ht="15" hidden="false" customHeight="false" outlineLevel="0" collapsed="false">
      <c r="A657" s="5" t="n">
        <v>2155</v>
      </c>
      <c r="B657" s="5" t="s">
        <v>32095</v>
      </c>
      <c r="C657" s="5" t="s">
        <v>31882</v>
      </c>
      <c r="D657" s="5" t="n">
        <v>0</v>
      </c>
      <c r="E657" s="5" t="s">
        <v>31883</v>
      </c>
      <c r="F657" s="5" t="s">
        <v>32037</v>
      </c>
      <c r="G657" s="5" t="n">
        <v>0</v>
      </c>
    </row>
    <row r="658" customFormat="false" ht="15" hidden="false" customHeight="false" outlineLevel="0" collapsed="false">
      <c r="A658" s="5" t="n">
        <v>2156</v>
      </c>
      <c r="B658" s="5" t="s">
        <v>32096</v>
      </c>
      <c r="C658" s="5" t="s">
        <v>31882</v>
      </c>
      <c r="D658" s="5" t="n">
        <v>0</v>
      </c>
      <c r="E658" s="5" t="s">
        <v>31883</v>
      </c>
      <c r="F658" s="5" t="s">
        <v>32097</v>
      </c>
      <c r="G658" s="5" t="n">
        <v>0</v>
      </c>
    </row>
    <row r="659" customFormat="false" ht="15" hidden="false" customHeight="false" outlineLevel="0" collapsed="false">
      <c r="A659" s="5" t="n">
        <v>2157</v>
      </c>
      <c r="B659" s="5" t="s">
        <v>32098</v>
      </c>
      <c r="C659" s="5" t="s">
        <v>31882</v>
      </c>
      <c r="D659" s="5" t="n">
        <v>0</v>
      </c>
      <c r="E659" s="5" t="s">
        <v>31883</v>
      </c>
      <c r="F659" s="5" t="s">
        <v>32097</v>
      </c>
      <c r="G659" s="5" t="n">
        <v>0</v>
      </c>
    </row>
    <row r="660" customFormat="false" ht="15" hidden="false" customHeight="false" outlineLevel="0" collapsed="false">
      <c r="A660" s="5" t="n">
        <v>2170</v>
      </c>
      <c r="B660" s="5" t="s">
        <v>32099</v>
      </c>
      <c r="C660" s="5" t="s">
        <v>31882</v>
      </c>
      <c r="D660" s="5" t="n">
        <v>0</v>
      </c>
      <c r="E660" s="5" t="s">
        <v>31883</v>
      </c>
      <c r="F660" s="5" t="s">
        <v>32100</v>
      </c>
      <c r="G660" s="5" t="n">
        <v>0</v>
      </c>
    </row>
    <row r="661" customFormat="false" ht="15" hidden="false" customHeight="false" outlineLevel="0" collapsed="false">
      <c r="A661" s="5" t="n">
        <v>2171</v>
      </c>
      <c r="B661" s="5" t="s">
        <v>32101</v>
      </c>
      <c r="C661" s="5" t="s">
        <v>31882</v>
      </c>
      <c r="D661" s="5" t="n">
        <v>0</v>
      </c>
      <c r="E661" s="5" t="s">
        <v>31883</v>
      </c>
      <c r="F661" s="5" t="s">
        <v>32100</v>
      </c>
      <c r="G661" s="5" t="n">
        <v>0</v>
      </c>
    </row>
    <row r="662" customFormat="false" ht="15" hidden="false" customHeight="false" outlineLevel="0" collapsed="false">
      <c r="A662" s="5" t="n">
        <v>2172</v>
      </c>
      <c r="B662" s="5" t="s">
        <v>32102</v>
      </c>
      <c r="C662" s="5" t="s">
        <v>31882</v>
      </c>
      <c r="D662" s="5" t="n">
        <v>0</v>
      </c>
      <c r="E662" s="5" t="s">
        <v>31883</v>
      </c>
      <c r="F662" s="5" t="s">
        <v>32100</v>
      </c>
      <c r="G662" s="5" t="n">
        <v>0</v>
      </c>
    </row>
    <row r="663" customFormat="false" ht="15" hidden="false" customHeight="false" outlineLevel="0" collapsed="false">
      <c r="A663" s="5" t="n">
        <v>2173</v>
      </c>
      <c r="B663" s="5" t="s">
        <v>32103</v>
      </c>
      <c r="C663" s="5" t="s">
        <v>31882</v>
      </c>
      <c r="D663" s="5" t="n">
        <v>0</v>
      </c>
      <c r="E663" s="5" t="s">
        <v>31883</v>
      </c>
      <c r="F663" s="5" t="s">
        <v>32100</v>
      </c>
      <c r="G663" s="5" t="n">
        <v>0</v>
      </c>
    </row>
    <row r="664" customFormat="false" ht="15" hidden="false" customHeight="false" outlineLevel="0" collapsed="false">
      <c r="A664" s="5" t="n">
        <v>2174</v>
      </c>
      <c r="B664" s="5" t="s">
        <v>32104</v>
      </c>
      <c r="C664" s="5" t="s">
        <v>31882</v>
      </c>
      <c r="D664" s="5" t="n">
        <v>0</v>
      </c>
      <c r="E664" s="5" t="s">
        <v>31883</v>
      </c>
      <c r="F664" s="5" t="s">
        <v>32100</v>
      </c>
      <c r="G664" s="5" t="n">
        <v>0</v>
      </c>
    </row>
    <row r="665" customFormat="false" ht="15" hidden="false" customHeight="false" outlineLevel="0" collapsed="false">
      <c r="A665" s="5" t="n">
        <v>2175</v>
      </c>
      <c r="B665" s="5" t="s">
        <v>32105</v>
      </c>
      <c r="C665" s="5" t="s">
        <v>31882</v>
      </c>
      <c r="D665" s="5" t="n">
        <v>0</v>
      </c>
      <c r="E665" s="5" t="s">
        <v>31883</v>
      </c>
      <c r="F665" s="5" t="s">
        <v>32100</v>
      </c>
      <c r="G665" s="5" t="n">
        <v>0</v>
      </c>
    </row>
    <row r="666" customFormat="false" ht="15" hidden="false" customHeight="false" outlineLevel="0" collapsed="false">
      <c r="A666" s="5" t="n">
        <v>2177</v>
      </c>
      <c r="B666" s="5" t="s">
        <v>32106</v>
      </c>
      <c r="C666" s="5" t="s">
        <v>31882</v>
      </c>
      <c r="D666" s="5" t="n">
        <v>0</v>
      </c>
      <c r="E666" s="5" t="s">
        <v>31883</v>
      </c>
      <c r="F666" s="5" t="s">
        <v>32107</v>
      </c>
      <c r="G666" s="5" t="n">
        <v>0</v>
      </c>
    </row>
    <row r="667" customFormat="false" ht="15" hidden="false" customHeight="false" outlineLevel="0" collapsed="false">
      <c r="A667" s="5" t="n">
        <v>2178</v>
      </c>
      <c r="B667" s="5" t="s">
        <v>32108</v>
      </c>
      <c r="C667" s="5" t="s">
        <v>31882</v>
      </c>
      <c r="D667" s="5" t="n">
        <v>0</v>
      </c>
      <c r="E667" s="5" t="s">
        <v>31883</v>
      </c>
      <c r="F667" s="5" t="s">
        <v>32107</v>
      </c>
      <c r="G667" s="5" t="n">
        <v>0</v>
      </c>
    </row>
    <row r="668" customFormat="false" ht="15" hidden="false" customHeight="false" outlineLevel="0" collapsed="false">
      <c r="A668" s="5" t="n">
        <v>2179</v>
      </c>
      <c r="B668" s="5" t="s">
        <v>32109</v>
      </c>
      <c r="C668" s="5" t="s">
        <v>31882</v>
      </c>
      <c r="D668" s="5" t="n">
        <v>0</v>
      </c>
      <c r="E668" s="5" t="s">
        <v>31883</v>
      </c>
      <c r="F668" s="5" t="s">
        <v>32110</v>
      </c>
      <c r="G668" s="5" t="n">
        <v>0</v>
      </c>
    </row>
    <row r="669" customFormat="false" ht="15" hidden="false" customHeight="false" outlineLevel="0" collapsed="false">
      <c r="A669" s="5" t="n">
        <v>2180</v>
      </c>
      <c r="B669" s="5" t="s">
        <v>32111</v>
      </c>
      <c r="C669" s="5" t="s">
        <v>31882</v>
      </c>
      <c r="D669" s="5" t="n">
        <v>0</v>
      </c>
      <c r="E669" s="5" t="s">
        <v>31883</v>
      </c>
      <c r="F669" s="5" t="s">
        <v>32110</v>
      </c>
      <c r="G669" s="5" t="n">
        <v>0</v>
      </c>
    </row>
    <row r="670" customFormat="false" ht="15" hidden="false" customHeight="false" outlineLevel="0" collapsed="false">
      <c r="A670" s="5" t="n">
        <v>2181</v>
      </c>
      <c r="B670" s="5" t="s">
        <v>32112</v>
      </c>
      <c r="C670" s="5" t="s">
        <v>31882</v>
      </c>
      <c r="D670" s="5" t="n">
        <v>0</v>
      </c>
      <c r="E670" s="5" t="s">
        <v>31883</v>
      </c>
      <c r="F670" s="5" t="s">
        <v>32110</v>
      </c>
      <c r="G670" s="5" t="n">
        <v>0</v>
      </c>
    </row>
    <row r="671" customFormat="false" ht="15" hidden="false" customHeight="false" outlineLevel="0" collapsed="false">
      <c r="A671" s="5" t="n">
        <v>2182</v>
      </c>
      <c r="B671" s="5" t="s">
        <v>32113</v>
      </c>
      <c r="C671" s="5" t="s">
        <v>31882</v>
      </c>
      <c r="D671" s="5" t="n">
        <v>0</v>
      </c>
      <c r="E671" s="5" t="s">
        <v>31883</v>
      </c>
      <c r="F671" s="5" t="s">
        <v>32114</v>
      </c>
      <c r="G671" s="5" t="n">
        <v>0</v>
      </c>
    </row>
    <row r="672" customFormat="false" ht="15" hidden="false" customHeight="false" outlineLevel="0" collapsed="false">
      <c r="A672" s="5" t="n">
        <v>2183</v>
      </c>
      <c r="B672" s="5" t="s">
        <v>32115</v>
      </c>
      <c r="C672" s="5" t="s">
        <v>31882</v>
      </c>
      <c r="D672" s="5" t="n">
        <v>0</v>
      </c>
      <c r="E672" s="5" t="s">
        <v>31883</v>
      </c>
      <c r="F672" s="5" t="s">
        <v>32114</v>
      </c>
      <c r="G672" s="5" t="n">
        <v>0</v>
      </c>
    </row>
    <row r="673" customFormat="false" ht="15" hidden="false" customHeight="false" outlineLevel="0" collapsed="false">
      <c r="A673" s="5" t="n">
        <v>2184</v>
      </c>
      <c r="B673" s="5" t="s">
        <v>32116</v>
      </c>
      <c r="C673" s="5" t="s">
        <v>31882</v>
      </c>
      <c r="D673" s="5" t="n">
        <v>0</v>
      </c>
      <c r="E673" s="5" t="s">
        <v>31883</v>
      </c>
      <c r="F673" s="5" t="s">
        <v>32114</v>
      </c>
      <c r="G673" s="5" t="n">
        <v>0</v>
      </c>
    </row>
    <row r="674" customFormat="false" ht="15" hidden="false" customHeight="false" outlineLevel="0" collapsed="false">
      <c r="A674" s="5" t="n">
        <v>2185</v>
      </c>
      <c r="B674" s="5" t="s">
        <v>32117</v>
      </c>
      <c r="C674" s="5" t="s">
        <v>31882</v>
      </c>
      <c r="D674" s="5" t="n">
        <v>0</v>
      </c>
      <c r="E674" s="5" t="s">
        <v>31883</v>
      </c>
      <c r="F674" s="5" t="s">
        <v>32107</v>
      </c>
      <c r="G674" s="5" t="n">
        <v>0</v>
      </c>
    </row>
    <row r="675" customFormat="false" ht="15" hidden="false" customHeight="false" outlineLevel="0" collapsed="false">
      <c r="A675" s="5" t="n">
        <v>2186</v>
      </c>
      <c r="B675" s="5" t="s">
        <v>32118</v>
      </c>
      <c r="C675" s="5" t="s">
        <v>31882</v>
      </c>
      <c r="D675" s="5" t="n">
        <v>0</v>
      </c>
      <c r="E675" s="5" t="s">
        <v>31883</v>
      </c>
      <c r="F675" s="5" t="s">
        <v>32107</v>
      </c>
      <c r="G675" s="5" t="n">
        <v>0</v>
      </c>
    </row>
    <row r="676" customFormat="false" ht="15" hidden="false" customHeight="false" outlineLevel="0" collapsed="false">
      <c r="A676" s="5" t="n">
        <v>2187</v>
      </c>
      <c r="B676" s="5" t="s">
        <v>32119</v>
      </c>
      <c r="C676" s="5" t="s">
        <v>31882</v>
      </c>
      <c r="D676" s="5" t="n">
        <v>0</v>
      </c>
      <c r="E676" s="5" t="s">
        <v>31883</v>
      </c>
      <c r="F676" s="5" t="s">
        <v>32107</v>
      </c>
      <c r="G676" s="5" t="n">
        <v>0</v>
      </c>
    </row>
    <row r="677" customFormat="false" ht="15" hidden="false" customHeight="false" outlineLevel="0" collapsed="false">
      <c r="A677" s="5" t="n">
        <v>2188</v>
      </c>
      <c r="B677" s="5" t="s">
        <v>32120</v>
      </c>
      <c r="C677" s="5" t="s">
        <v>31882</v>
      </c>
      <c r="D677" s="5" t="n">
        <v>0</v>
      </c>
      <c r="E677" s="5" t="s">
        <v>31883</v>
      </c>
      <c r="F677" s="5" t="s">
        <v>32107</v>
      </c>
      <c r="G677" s="5" t="n">
        <v>0</v>
      </c>
    </row>
    <row r="678" customFormat="false" ht="15" hidden="false" customHeight="false" outlineLevel="0" collapsed="false">
      <c r="A678" s="5" t="n">
        <v>2189</v>
      </c>
      <c r="B678" s="5" t="s">
        <v>32121</v>
      </c>
      <c r="C678" s="5" t="s">
        <v>31882</v>
      </c>
      <c r="D678" s="5" t="n">
        <v>0</v>
      </c>
      <c r="E678" s="5" t="s">
        <v>31883</v>
      </c>
      <c r="F678" s="5" t="s">
        <v>32107</v>
      </c>
      <c r="G678" s="5" t="n">
        <v>0</v>
      </c>
    </row>
    <row r="679" customFormat="false" ht="15" hidden="false" customHeight="false" outlineLevel="0" collapsed="false">
      <c r="A679" s="5" t="n">
        <v>2190</v>
      </c>
      <c r="B679" s="5" t="s">
        <v>32122</v>
      </c>
      <c r="C679" s="5" t="s">
        <v>31882</v>
      </c>
      <c r="D679" s="5" t="n">
        <v>0</v>
      </c>
      <c r="E679" s="5" t="s">
        <v>31883</v>
      </c>
      <c r="F679" s="5" t="s">
        <v>32123</v>
      </c>
      <c r="G679" s="5" t="n">
        <v>0</v>
      </c>
    </row>
    <row r="680" customFormat="false" ht="15" hidden="false" customHeight="false" outlineLevel="0" collapsed="false">
      <c r="A680" s="5" t="n">
        <v>2191</v>
      </c>
      <c r="B680" s="5" t="s">
        <v>32124</v>
      </c>
      <c r="C680" s="5" t="s">
        <v>31882</v>
      </c>
      <c r="D680" s="5" t="n">
        <v>0</v>
      </c>
      <c r="E680" s="5" t="s">
        <v>31883</v>
      </c>
      <c r="F680" s="5" t="s">
        <v>32123</v>
      </c>
      <c r="G680" s="5" t="n">
        <v>0</v>
      </c>
    </row>
    <row r="681" customFormat="false" ht="15" hidden="false" customHeight="false" outlineLevel="0" collapsed="false">
      <c r="A681" s="5" t="n">
        <v>2192</v>
      </c>
      <c r="B681" s="5" t="s">
        <v>32125</v>
      </c>
      <c r="C681" s="5" t="s">
        <v>31882</v>
      </c>
      <c r="D681" s="5" t="n">
        <v>0</v>
      </c>
      <c r="E681" s="5" t="s">
        <v>31883</v>
      </c>
      <c r="F681" s="5" t="s">
        <v>32123</v>
      </c>
      <c r="G681" s="5" t="n">
        <v>0</v>
      </c>
    </row>
    <row r="682" customFormat="false" ht="15" hidden="false" customHeight="false" outlineLevel="0" collapsed="false">
      <c r="A682" s="5" t="n">
        <v>2193</v>
      </c>
      <c r="B682" s="5" t="s">
        <v>32126</v>
      </c>
      <c r="C682" s="5" t="s">
        <v>31882</v>
      </c>
      <c r="D682" s="5" t="n">
        <v>0</v>
      </c>
      <c r="E682" s="5" t="s">
        <v>31883</v>
      </c>
      <c r="F682" s="5" t="s">
        <v>32107</v>
      </c>
      <c r="G682" s="5" t="n">
        <v>0</v>
      </c>
    </row>
    <row r="683" customFormat="false" ht="15" hidden="false" customHeight="false" outlineLevel="0" collapsed="false">
      <c r="A683" s="5" t="n">
        <v>2194</v>
      </c>
      <c r="B683" s="5" t="s">
        <v>32127</v>
      </c>
      <c r="C683" s="5" t="s">
        <v>31882</v>
      </c>
      <c r="D683" s="5" t="n">
        <v>0</v>
      </c>
      <c r="E683" s="5" t="s">
        <v>31883</v>
      </c>
      <c r="F683" s="5" t="s">
        <v>32107</v>
      </c>
      <c r="G683" s="5" t="n">
        <v>0</v>
      </c>
    </row>
    <row r="684" customFormat="false" ht="15" hidden="false" customHeight="false" outlineLevel="0" collapsed="false">
      <c r="A684" s="5" t="n">
        <v>2195</v>
      </c>
      <c r="B684" s="5" t="s">
        <v>32128</v>
      </c>
      <c r="C684" s="5" t="s">
        <v>31882</v>
      </c>
      <c r="D684" s="5" t="n">
        <v>0</v>
      </c>
      <c r="E684" s="5" t="s">
        <v>31883</v>
      </c>
      <c r="F684" s="5" t="s">
        <v>32107</v>
      </c>
      <c r="G684" s="5" t="n">
        <v>0</v>
      </c>
    </row>
    <row r="685" customFormat="false" ht="15" hidden="false" customHeight="false" outlineLevel="0" collapsed="false">
      <c r="A685" s="5" t="n">
        <v>2196</v>
      </c>
      <c r="B685" s="5" t="s">
        <v>32129</v>
      </c>
      <c r="C685" s="5" t="s">
        <v>31882</v>
      </c>
      <c r="D685" s="5" t="n">
        <v>0</v>
      </c>
      <c r="E685" s="5" t="s">
        <v>31883</v>
      </c>
      <c r="F685" s="5" t="s">
        <v>32123</v>
      </c>
      <c r="G685" s="5" t="n">
        <v>0</v>
      </c>
    </row>
    <row r="686" customFormat="false" ht="15" hidden="false" customHeight="false" outlineLevel="0" collapsed="false">
      <c r="A686" s="5" t="n">
        <v>1994</v>
      </c>
      <c r="B686" s="5" t="s">
        <v>32130</v>
      </c>
      <c r="C686" s="5" t="s">
        <v>31882</v>
      </c>
      <c r="D686" s="5" t="n">
        <v>0</v>
      </c>
      <c r="E686" s="5" t="s">
        <v>31883</v>
      </c>
      <c r="F686" s="5" t="s">
        <v>31708</v>
      </c>
      <c r="G686" s="5" t="n">
        <v>0</v>
      </c>
    </row>
    <row r="687" customFormat="false" ht="15" hidden="false" customHeight="false" outlineLevel="0" collapsed="false">
      <c r="A687" s="5" t="n">
        <v>1995</v>
      </c>
      <c r="B687" s="5" t="s">
        <v>32131</v>
      </c>
      <c r="C687" s="5" t="s">
        <v>31882</v>
      </c>
      <c r="D687" s="5" t="n">
        <v>0</v>
      </c>
      <c r="E687" s="5" t="s">
        <v>31883</v>
      </c>
      <c r="F687" s="5" t="s">
        <v>31708</v>
      </c>
      <c r="G687" s="5" t="n">
        <v>0</v>
      </c>
    </row>
    <row r="688" customFormat="false" ht="15" hidden="false" customHeight="false" outlineLevel="0" collapsed="false">
      <c r="A688" s="5" t="n">
        <v>1996</v>
      </c>
      <c r="B688" s="5" t="s">
        <v>32132</v>
      </c>
      <c r="C688" s="5" t="s">
        <v>31882</v>
      </c>
      <c r="D688" s="5" t="n">
        <v>0</v>
      </c>
      <c r="E688" s="5" t="s">
        <v>31883</v>
      </c>
      <c r="F688" s="5" t="s">
        <v>31708</v>
      </c>
      <c r="G688" s="5" t="n">
        <v>0</v>
      </c>
    </row>
    <row r="689" customFormat="false" ht="15" hidden="false" customHeight="false" outlineLevel="0" collapsed="false">
      <c r="A689" s="5" t="n">
        <v>1997</v>
      </c>
      <c r="B689" s="5" t="s">
        <v>32133</v>
      </c>
      <c r="C689" s="5" t="s">
        <v>31882</v>
      </c>
      <c r="D689" s="5" t="n">
        <v>0</v>
      </c>
      <c r="E689" s="5" t="s">
        <v>31883</v>
      </c>
      <c r="F689" s="5" t="s">
        <v>31708</v>
      </c>
      <c r="G689" s="5" t="n">
        <v>0</v>
      </c>
    </row>
    <row r="690" customFormat="false" ht="15" hidden="false" customHeight="false" outlineLevel="0" collapsed="false">
      <c r="A690" s="5" t="n">
        <v>1998</v>
      </c>
      <c r="B690" s="5" t="s">
        <v>32134</v>
      </c>
      <c r="C690" s="5" t="s">
        <v>31882</v>
      </c>
      <c r="D690" s="5" t="n">
        <v>0</v>
      </c>
      <c r="E690" s="5" t="s">
        <v>31883</v>
      </c>
      <c r="F690" s="5" t="s">
        <v>31708</v>
      </c>
      <c r="G690" s="5" t="n">
        <v>0</v>
      </c>
    </row>
    <row r="691" customFormat="false" ht="15" hidden="false" customHeight="false" outlineLevel="0" collapsed="false">
      <c r="A691" s="5" t="n">
        <v>1999</v>
      </c>
      <c r="B691" s="5" t="s">
        <v>32135</v>
      </c>
      <c r="C691" s="5" t="s">
        <v>31882</v>
      </c>
      <c r="D691" s="5" t="n">
        <v>0</v>
      </c>
      <c r="E691" s="5" t="s">
        <v>31883</v>
      </c>
      <c r="F691" s="5" t="s">
        <v>31708</v>
      </c>
      <c r="G691" s="5" t="n">
        <v>0</v>
      </c>
    </row>
    <row r="692" customFormat="false" ht="15" hidden="false" customHeight="false" outlineLevel="0" collapsed="false">
      <c r="A692" s="5" t="n">
        <v>2000</v>
      </c>
      <c r="B692" s="5" t="s">
        <v>32136</v>
      </c>
      <c r="C692" s="5" t="s">
        <v>31882</v>
      </c>
      <c r="D692" s="5" t="n">
        <v>0</v>
      </c>
      <c r="E692" s="5" t="s">
        <v>31883</v>
      </c>
      <c r="F692" s="5" t="s">
        <v>31708</v>
      </c>
      <c r="G692" s="5" t="n">
        <v>0</v>
      </c>
    </row>
    <row r="693" customFormat="false" ht="15" hidden="false" customHeight="false" outlineLevel="0" collapsed="false">
      <c r="A693" s="5" t="n">
        <v>2001</v>
      </c>
      <c r="B693" s="5" t="s">
        <v>32137</v>
      </c>
      <c r="C693" s="5" t="s">
        <v>31882</v>
      </c>
      <c r="D693" s="5" t="n">
        <v>0</v>
      </c>
      <c r="E693" s="5" t="s">
        <v>31883</v>
      </c>
      <c r="F693" s="5" t="s">
        <v>31708</v>
      </c>
      <c r="G693" s="5" t="n">
        <v>0</v>
      </c>
    </row>
    <row r="694" customFormat="false" ht="15" hidden="false" customHeight="false" outlineLevel="0" collapsed="false">
      <c r="A694" s="5" t="n">
        <v>2002</v>
      </c>
      <c r="B694" s="5" t="s">
        <v>32138</v>
      </c>
      <c r="C694" s="5" t="s">
        <v>31882</v>
      </c>
      <c r="D694" s="5" t="n">
        <v>0</v>
      </c>
      <c r="E694" s="5" t="s">
        <v>31883</v>
      </c>
      <c r="F694" s="5" t="s">
        <v>31708</v>
      </c>
      <c r="G694" s="5" t="n">
        <v>0</v>
      </c>
    </row>
    <row r="695" customFormat="false" ht="15" hidden="false" customHeight="false" outlineLevel="0" collapsed="false">
      <c r="A695" s="5" t="n">
        <v>2003</v>
      </c>
      <c r="B695" s="5" t="s">
        <v>32139</v>
      </c>
      <c r="C695" s="5" t="s">
        <v>31882</v>
      </c>
      <c r="D695" s="5" t="n">
        <v>0</v>
      </c>
      <c r="E695" s="5" t="s">
        <v>31883</v>
      </c>
      <c r="F695" s="5" t="s">
        <v>31708</v>
      </c>
      <c r="G695" s="5" t="n">
        <v>0</v>
      </c>
    </row>
    <row r="696" customFormat="false" ht="15" hidden="false" customHeight="false" outlineLevel="0" collapsed="false">
      <c r="A696" s="5" t="n">
        <v>2004</v>
      </c>
      <c r="B696" s="5" t="s">
        <v>32140</v>
      </c>
      <c r="C696" s="5" t="s">
        <v>31882</v>
      </c>
      <c r="D696" s="5" t="n">
        <v>0</v>
      </c>
      <c r="E696" s="5" t="s">
        <v>31883</v>
      </c>
      <c r="F696" s="5" t="s">
        <v>31708</v>
      </c>
      <c r="G696" s="5" t="n">
        <v>0</v>
      </c>
    </row>
    <row r="697" customFormat="false" ht="15" hidden="false" customHeight="false" outlineLevel="0" collapsed="false">
      <c r="A697" s="5" t="n">
        <v>2005</v>
      </c>
      <c r="B697" s="5" t="s">
        <v>32141</v>
      </c>
      <c r="C697" s="5" t="s">
        <v>31882</v>
      </c>
      <c r="D697" s="5" t="n">
        <v>0</v>
      </c>
      <c r="E697" s="5" t="s">
        <v>31883</v>
      </c>
      <c r="F697" s="5" t="s">
        <v>31708</v>
      </c>
      <c r="G697" s="5" t="n">
        <v>0</v>
      </c>
    </row>
    <row r="698" customFormat="false" ht="15" hidden="false" customHeight="false" outlineLevel="0" collapsed="false">
      <c r="A698" s="5" t="n">
        <v>2198</v>
      </c>
      <c r="B698" s="5" t="s">
        <v>32142</v>
      </c>
      <c r="C698" s="5" t="s">
        <v>31882</v>
      </c>
      <c r="D698" s="5" t="n">
        <v>0</v>
      </c>
      <c r="E698" s="5" t="s">
        <v>31883</v>
      </c>
      <c r="F698" s="5" t="s">
        <v>32143</v>
      </c>
      <c r="G698" s="5" t="n">
        <v>0</v>
      </c>
    </row>
    <row r="699" customFormat="false" ht="15" hidden="false" customHeight="false" outlineLevel="0" collapsed="false">
      <c r="A699" s="5" t="n">
        <v>2199</v>
      </c>
      <c r="B699" s="5" t="s">
        <v>32144</v>
      </c>
      <c r="C699" s="5" t="s">
        <v>31882</v>
      </c>
      <c r="D699" s="5" t="n">
        <v>0</v>
      </c>
      <c r="E699" s="5" t="s">
        <v>31883</v>
      </c>
      <c r="F699" s="5" t="s">
        <v>32143</v>
      </c>
      <c r="G699" s="5" t="n">
        <v>0</v>
      </c>
    </row>
    <row r="700" customFormat="false" ht="15" hidden="false" customHeight="false" outlineLevel="0" collapsed="false">
      <c r="A700" s="5" t="n">
        <v>2200</v>
      </c>
      <c r="B700" s="5" t="s">
        <v>32145</v>
      </c>
      <c r="C700" s="5" t="s">
        <v>31882</v>
      </c>
      <c r="D700" s="5" t="n">
        <v>0</v>
      </c>
      <c r="E700" s="5" t="s">
        <v>31883</v>
      </c>
      <c r="F700" s="5" t="s">
        <v>32143</v>
      </c>
      <c r="G700" s="5" t="n">
        <v>0</v>
      </c>
    </row>
    <row r="701" customFormat="false" ht="15" hidden="false" customHeight="false" outlineLevel="0" collapsed="false">
      <c r="A701" s="5" t="n">
        <v>2201</v>
      </c>
      <c r="B701" s="5" t="s">
        <v>32146</v>
      </c>
      <c r="C701" s="5" t="s">
        <v>31882</v>
      </c>
      <c r="D701" s="5" t="n">
        <v>0</v>
      </c>
      <c r="E701" s="5" t="s">
        <v>31883</v>
      </c>
      <c r="F701" s="5" t="s">
        <v>32143</v>
      </c>
      <c r="G701" s="5" t="n">
        <v>0</v>
      </c>
    </row>
    <row r="702" customFormat="false" ht="15" hidden="false" customHeight="false" outlineLevel="0" collapsed="false">
      <c r="A702" s="5" t="n">
        <v>2006</v>
      </c>
      <c r="B702" s="5" t="s">
        <v>32147</v>
      </c>
      <c r="C702" s="5" t="s">
        <v>31882</v>
      </c>
      <c r="D702" s="5" t="n">
        <v>0</v>
      </c>
      <c r="E702" s="5" t="s">
        <v>31883</v>
      </c>
      <c r="F702" s="5" t="s">
        <v>32148</v>
      </c>
      <c r="G702" s="5" t="n">
        <v>0</v>
      </c>
    </row>
    <row r="703" customFormat="false" ht="15" hidden="false" customHeight="false" outlineLevel="0" collapsed="false">
      <c r="A703" s="5" t="n">
        <v>2007</v>
      </c>
      <c r="B703" s="5" t="s">
        <v>32149</v>
      </c>
      <c r="C703" s="5" t="s">
        <v>31882</v>
      </c>
      <c r="D703" s="5" t="n">
        <v>0</v>
      </c>
      <c r="E703" s="5" t="s">
        <v>31883</v>
      </c>
      <c r="F703" s="5" t="s">
        <v>32148</v>
      </c>
      <c r="G703" s="5" t="n">
        <v>0</v>
      </c>
    </row>
    <row r="704" customFormat="false" ht="15" hidden="false" customHeight="false" outlineLevel="0" collapsed="false">
      <c r="A704" s="5" t="n">
        <v>2010</v>
      </c>
      <c r="B704" s="5" t="s">
        <v>32150</v>
      </c>
      <c r="C704" s="5" t="s">
        <v>31882</v>
      </c>
      <c r="D704" s="5" t="n">
        <v>0</v>
      </c>
      <c r="E704" s="5" t="s">
        <v>31883</v>
      </c>
      <c r="F704" s="5" t="s">
        <v>32151</v>
      </c>
      <c r="G704" s="5" t="n">
        <v>0</v>
      </c>
    </row>
    <row r="705" customFormat="false" ht="15" hidden="false" customHeight="false" outlineLevel="0" collapsed="false">
      <c r="A705" s="5" t="n">
        <v>2011</v>
      </c>
      <c r="B705" s="5" t="s">
        <v>32152</v>
      </c>
      <c r="C705" s="5" t="s">
        <v>31882</v>
      </c>
      <c r="D705" s="5" t="n">
        <v>0</v>
      </c>
      <c r="E705" s="5" t="s">
        <v>31883</v>
      </c>
      <c r="F705" s="5" t="s">
        <v>32151</v>
      </c>
      <c r="G705" s="5" t="n">
        <v>0</v>
      </c>
    </row>
    <row r="706" customFormat="false" ht="15" hidden="false" customHeight="false" outlineLevel="0" collapsed="false">
      <c r="A706" s="5" t="n">
        <v>2012</v>
      </c>
      <c r="B706" s="5" t="s">
        <v>32153</v>
      </c>
      <c r="C706" s="5" t="s">
        <v>31882</v>
      </c>
      <c r="D706" s="5" t="n">
        <v>0</v>
      </c>
      <c r="E706" s="5" t="s">
        <v>31883</v>
      </c>
      <c r="F706" s="5" t="s">
        <v>32151</v>
      </c>
      <c r="G706" s="5" t="n">
        <v>0</v>
      </c>
    </row>
    <row r="707" customFormat="false" ht="15" hidden="false" customHeight="false" outlineLevel="0" collapsed="false">
      <c r="A707" s="5" t="n">
        <v>2013</v>
      </c>
      <c r="B707" s="5" t="s">
        <v>32154</v>
      </c>
      <c r="C707" s="5" t="s">
        <v>31882</v>
      </c>
      <c r="D707" s="5" t="n">
        <v>0</v>
      </c>
      <c r="E707" s="5" t="s">
        <v>31883</v>
      </c>
      <c r="F707" s="5" t="s">
        <v>32151</v>
      </c>
      <c r="G707" s="5" t="n">
        <v>0</v>
      </c>
    </row>
    <row r="708" customFormat="false" ht="15" hidden="false" customHeight="false" outlineLevel="0" collapsed="false">
      <c r="A708" s="5" t="n">
        <v>2014</v>
      </c>
      <c r="B708" s="5" t="s">
        <v>32155</v>
      </c>
      <c r="C708" s="5" t="s">
        <v>31882</v>
      </c>
      <c r="D708" s="5" t="n">
        <v>0</v>
      </c>
      <c r="E708" s="5" t="s">
        <v>31883</v>
      </c>
      <c r="F708" s="5" t="s">
        <v>32151</v>
      </c>
      <c r="G708" s="5" t="n">
        <v>0</v>
      </c>
    </row>
    <row r="709" customFormat="false" ht="15" hidden="false" customHeight="false" outlineLevel="0" collapsed="false">
      <c r="A709" s="5" t="n">
        <v>2015</v>
      </c>
      <c r="B709" s="5" t="s">
        <v>32156</v>
      </c>
      <c r="C709" s="5" t="s">
        <v>31882</v>
      </c>
      <c r="D709" s="5" t="n">
        <v>0</v>
      </c>
      <c r="E709" s="5" t="s">
        <v>31883</v>
      </c>
      <c r="F709" s="5" t="s">
        <v>32151</v>
      </c>
      <c r="G709" s="5" t="n">
        <v>0</v>
      </c>
    </row>
    <row r="710" customFormat="false" ht="15" hidden="false" customHeight="false" outlineLevel="0" collapsed="false">
      <c r="A710" s="5" t="n">
        <v>2016</v>
      </c>
      <c r="B710" s="5" t="s">
        <v>32157</v>
      </c>
      <c r="C710" s="5" t="s">
        <v>31882</v>
      </c>
      <c r="D710" s="5" t="n">
        <v>0</v>
      </c>
      <c r="E710" s="5" t="s">
        <v>31883</v>
      </c>
      <c r="F710" s="5" t="s">
        <v>32151</v>
      </c>
      <c r="G710" s="5" t="n">
        <v>0</v>
      </c>
    </row>
    <row r="711" customFormat="false" ht="15" hidden="false" customHeight="false" outlineLevel="0" collapsed="false">
      <c r="A711" s="5" t="n">
        <v>2017</v>
      </c>
      <c r="B711" s="5" t="s">
        <v>32158</v>
      </c>
      <c r="C711" s="5" t="s">
        <v>31882</v>
      </c>
      <c r="D711" s="5" t="n">
        <v>0</v>
      </c>
      <c r="E711" s="5" t="s">
        <v>31883</v>
      </c>
      <c r="F711" s="5" t="s">
        <v>32151</v>
      </c>
      <c r="G711" s="5" t="n">
        <v>0</v>
      </c>
    </row>
    <row r="712" customFormat="false" ht="15" hidden="false" customHeight="false" outlineLevel="0" collapsed="false">
      <c r="A712" s="5" t="n">
        <v>2018</v>
      </c>
      <c r="B712" s="5" t="s">
        <v>32159</v>
      </c>
      <c r="C712" s="5" t="s">
        <v>31882</v>
      </c>
      <c r="D712" s="5" t="n">
        <v>0</v>
      </c>
      <c r="E712" s="5" t="s">
        <v>31883</v>
      </c>
      <c r="F712" s="5" t="s">
        <v>32151</v>
      </c>
      <c r="G712" s="5" t="n">
        <v>0</v>
      </c>
    </row>
    <row r="713" customFormat="false" ht="15" hidden="false" customHeight="false" outlineLevel="0" collapsed="false">
      <c r="A713" s="5" t="n">
        <v>2019</v>
      </c>
      <c r="B713" s="5" t="s">
        <v>32160</v>
      </c>
      <c r="C713" s="5" t="s">
        <v>31882</v>
      </c>
      <c r="D713" s="5" t="n">
        <v>0</v>
      </c>
      <c r="E713" s="5" t="s">
        <v>31883</v>
      </c>
      <c r="F713" s="5" t="s">
        <v>32151</v>
      </c>
      <c r="G713" s="5" t="n">
        <v>0</v>
      </c>
    </row>
    <row r="714" customFormat="false" ht="15" hidden="false" customHeight="false" outlineLevel="0" collapsed="false">
      <c r="A714" s="5" t="n">
        <v>2020</v>
      </c>
      <c r="B714" s="5" t="s">
        <v>32161</v>
      </c>
      <c r="C714" s="5" t="s">
        <v>31882</v>
      </c>
      <c r="D714" s="5" t="n">
        <v>0</v>
      </c>
      <c r="E714" s="5" t="s">
        <v>31883</v>
      </c>
      <c r="F714" s="5" t="s">
        <v>32151</v>
      </c>
      <c r="G714" s="5" t="n">
        <v>0</v>
      </c>
    </row>
    <row r="715" customFormat="false" ht="15" hidden="false" customHeight="false" outlineLevel="0" collapsed="false">
      <c r="A715" s="5" t="n">
        <v>2021</v>
      </c>
      <c r="B715" s="5" t="s">
        <v>32162</v>
      </c>
      <c r="C715" s="5" t="s">
        <v>31882</v>
      </c>
      <c r="D715" s="5" t="n">
        <v>0</v>
      </c>
      <c r="E715" s="5" t="s">
        <v>31883</v>
      </c>
      <c r="F715" s="5" t="s">
        <v>32151</v>
      </c>
      <c r="G715" s="5" t="n">
        <v>0</v>
      </c>
    </row>
    <row r="716" customFormat="false" ht="15" hidden="false" customHeight="false" outlineLevel="0" collapsed="false">
      <c r="A716" s="5" t="n">
        <v>2022</v>
      </c>
      <c r="B716" s="5" t="s">
        <v>32163</v>
      </c>
      <c r="C716" s="5" t="s">
        <v>31882</v>
      </c>
      <c r="D716" s="5" t="n">
        <v>0</v>
      </c>
      <c r="E716" s="5" t="s">
        <v>31883</v>
      </c>
      <c r="F716" s="5" t="s">
        <v>32151</v>
      </c>
      <c r="G716" s="5" t="n">
        <v>0</v>
      </c>
    </row>
    <row r="717" customFormat="false" ht="15" hidden="false" customHeight="false" outlineLevel="0" collapsed="false">
      <c r="A717" s="5" t="n">
        <v>2023</v>
      </c>
      <c r="B717" s="5" t="s">
        <v>32164</v>
      </c>
      <c r="C717" s="5" t="s">
        <v>31882</v>
      </c>
      <c r="D717" s="5" t="n">
        <v>0</v>
      </c>
      <c r="E717" s="5" t="s">
        <v>31883</v>
      </c>
      <c r="F717" s="5" t="s">
        <v>32151</v>
      </c>
      <c r="G717" s="5" t="n">
        <v>0</v>
      </c>
    </row>
    <row r="718" customFormat="false" ht="15" hidden="false" customHeight="false" outlineLevel="0" collapsed="false">
      <c r="A718" s="5" t="n">
        <v>2024</v>
      </c>
      <c r="B718" s="5" t="s">
        <v>32165</v>
      </c>
      <c r="C718" s="5" t="s">
        <v>31882</v>
      </c>
      <c r="D718" s="5" t="n">
        <v>0</v>
      </c>
      <c r="E718" s="5" t="s">
        <v>31883</v>
      </c>
      <c r="F718" s="5" t="s">
        <v>32151</v>
      </c>
      <c r="G718" s="5" t="n">
        <v>0</v>
      </c>
    </row>
    <row r="719" customFormat="false" ht="15" hidden="false" customHeight="false" outlineLevel="0" collapsed="false">
      <c r="A719" s="5" t="n">
        <v>2205</v>
      </c>
      <c r="B719" s="5" t="s">
        <v>32166</v>
      </c>
      <c r="C719" s="5" t="s">
        <v>31882</v>
      </c>
      <c r="D719" s="5" t="n">
        <v>0</v>
      </c>
      <c r="E719" s="5" t="s">
        <v>31883</v>
      </c>
      <c r="F719" s="5" t="s">
        <v>31795</v>
      </c>
      <c r="G719" s="5" t="n">
        <v>0</v>
      </c>
    </row>
    <row r="720" customFormat="false" ht="15" hidden="false" customHeight="false" outlineLevel="0" collapsed="false">
      <c r="A720" s="5" t="n">
        <v>2206</v>
      </c>
      <c r="B720" s="5" t="s">
        <v>32167</v>
      </c>
      <c r="C720" s="5" t="s">
        <v>31882</v>
      </c>
      <c r="D720" s="5" t="n">
        <v>0</v>
      </c>
      <c r="E720" s="5" t="s">
        <v>31883</v>
      </c>
      <c r="F720" s="5" t="s">
        <v>31795</v>
      </c>
      <c r="G720" s="5" t="n">
        <v>0</v>
      </c>
    </row>
    <row r="721" customFormat="false" ht="15" hidden="false" customHeight="false" outlineLevel="0" collapsed="false">
      <c r="A721" s="5" t="n">
        <v>2207</v>
      </c>
      <c r="B721" s="5" t="s">
        <v>32168</v>
      </c>
      <c r="C721" s="5" t="s">
        <v>31882</v>
      </c>
      <c r="D721" s="5" t="n">
        <v>0</v>
      </c>
      <c r="E721" s="5" t="s">
        <v>31883</v>
      </c>
      <c r="F721" s="5" t="s">
        <v>31795</v>
      </c>
      <c r="G721" s="5" t="n">
        <v>0</v>
      </c>
    </row>
    <row r="722" customFormat="false" ht="15" hidden="false" customHeight="false" outlineLevel="0" collapsed="false">
      <c r="A722" s="5" t="n">
        <v>2026</v>
      </c>
      <c r="B722" s="5" t="s">
        <v>32169</v>
      </c>
      <c r="C722" s="5" t="s">
        <v>31882</v>
      </c>
      <c r="D722" s="5" t="n">
        <v>0</v>
      </c>
      <c r="E722" s="5" t="s">
        <v>31883</v>
      </c>
      <c r="F722" s="5" t="s">
        <v>32148</v>
      </c>
      <c r="G722" s="5" t="n">
        <v>0</v>
      </c>
    </row>
    <row r="723" customFormat="false" ht="15" hidden="false" customHeight="false" outlineLevel="0" collapsed="false">
      <c r="A723" s="5" t="n">
        <v>2027</v>
      </c>
      <c r="B723" s="5" t="s">
        <v>32170</v>
      </c>
      <c r="C723" s="5" t="s">
        <v>31882</v>
      </c>
      <c r="D723" s="5" t="n">
        <v>0</v>
      </c>
      <c r="E723" s="5" t="s">
        <v>31883</v>
      </c>
      <c r="F723" s="5" t="s">
        <v>32148</v>
      </c>
      <c r="G723" s="5" t="n">
        <v>0</v>
      </c>
    </row>
    <row r="724" customFormat="false" ht="15" hidden="false" customHeight="false" outlineLevel="0" collapsed="false">
      <c r="A724" s="5" t="n">
        <v>2208</v>
      </c>
      <c r="B724" s="5" t="s">
        <v>32171</v>
      </c>
      <c r="C724" s="5" t="s">
        <v>31952</v>
      </c>
      <c r="D724" s="5" t="n">
        <v>0</v>
      </c>
      <c r="E724" s="5" t="s">
        <v>31953</v>
      </c>
      <c r="F724" s="5" t="s">
        <v>31961</v>
      </c>
      <c r="G724" s="5" t="n">
        <v>0</v>
      </c>
    </row>
    <row r="725" customFormat="false" ht="15" hidden="false" customHeight="false" outlineLevel="0" collapsed="false">
      <c r="A725" s="5" t="n">
        <v>2209</v>
      </c>
      <c r="B725" s="5" t="s">
        <v>32172</v>
      </c>
      <c r="C725" s="5" t="s">
        <v>31818</v>
      </c>
      <c r="D725" s="5" t="n">
        <v>38752</v>
      </c>
      <c r="E725" s="5" t="s">
        <v>1005</v>
      </c>
      <c r="F725" s="5" t="s">
        <v>31961</v>
      </c>
      <c r="G725" s="5" t="n">
        <v>0</v>
      </c>
    </row>
    <row r="726" customFormat="false" ht="15" hidden="false" customHeight="false" outlineLevel="0" collapsed="false">
      <c r="A726" s="5" t="n">
        <v>2210</v>
      </c>
      <c r="B726" s="5" t="s">
        <v>32173</v>
      </c>
      <c r="C726" s="5" t="s">
        <v>31818</v>
      </c>
      <c r="D726" s="5" t="n">
        <v>4662</v>
      </c>
      <c r="E726" s="5" t="s">
        <v>1005</v>
      </c>
      <c r="F726" s="5" t="s">
        <v>31961</v>
      </c>
      <c r="G726" s="5" t="n">
        <v>0</v>
      </c>
    </row>
    <row r="727" customFormat="false" ht="15" hidden="false" customHeight="false" outlineLevel="0" collapsed="false">
      <c r="A727" s="5" t="n">
        <v>2211</v>
      </c>
      <c r="B727" s="5" t="s">
        <v>32174</v>
      </c>
      <c r="C727" s="5" t="s">
        <v>31952</v>
      </c>
      <c r="D727" s="5" t="n">
        <v>0</v>
      </c>
      <c r="E727" s="5" t="s">
        <v>31953</v>
      </c>
      <c r="F727" s="5" t="s">
        <v>32175</v>
      </c>
      <c r="G727" s="5" t="n">
        <v>0</v>
      </c>
    </row>
    <row r="728" customFormat="false" ht="15" hidden="false" customHeight="false" outlineLevel="0" collapsed="false">
      <c r="A728" s="5" t="n">
        <v>2213</v>
      </c>
      <c r="B728" s="5" t="s">
        <v>32176</v>
      </c>
      <c r="C728" s="5" t="s">
        <v>31882</v>
      </c>
      <c r="D728" s="5" t="n">
        <v>0</v>
      </c>
      <c r="E728" s="5" t="s">
        <v>31883</v>
      </c>
      <c r="F728" s="5" t="s">
        <v>32177</v>
      </c>
      <c r="G728" s="5" t="n">
        <v>0</v>
      </c>
    </row>
    <row r="729" customFormat="false" ht="15" hidden="false" customHeight="false" outlineLevel="0" collapsed="false">
      <c r="A729" s="5" t="n">
        <v>2214</v>
      </c>
      <c r="B729" s="5" t="s">
        <v>32178</v>
      </c>
      <c r="C729" s="5" t="s">
        <v>31882</v>
      </c>
      <c r="D729" s="5" t="n">
        <v>0</v>
      </c>
      <c r="E729" s="5" t="s">
        <v>31883</v>
      </c>
      <c r="F729" s="5" t="s">
        <v>32177</v>
      </c>
      <c r="G729" s="5" t="n">
        <v>0</v>
      </c>
    </row>
    <row r="730" customFormat="false" ht="15" hidden="false" customHeight="false" outlineLevel="0" collapsed="false">
      <c r="A730" s="5" t="n">
        <v>2215</v>
      </c>
      <c r="B730" s="5" t="s">
        <v>32179</v>
      </c>
      <c r="C730" s="5" t="s">
        <v>31882</v>
      </c>
      <c r="D730" s="5" t="n">
        <v>0</v>
      </c>
      <c r="E730" s="5" t="s">
        <v>31883</v>
      </c>
      <c r="F730" s="5" t="s">
        <v>32177</v>
      </c>
      <c r="G730" s="5" t="n">
        <v>0</v>
      </c>
    </row>
    <row r="731" customFormat="false" ht="15" hidden="false" customHeight="false" outlineLevel="0" collapsed="false">
      <c r="A731" s="5" t="n">
        <v>2216</v>
      </c>
      <c r="B731" s="5" t="s">
        <v>32180</v>
      </c>
      <c r="C731" s="5" t="s">
        <v>31882</v>
      </c>
      <c r="D731" s="5" t="n">
        <v>0</v>
      </c>
      <c r="E731" s="5" t="s">
        <v>31883</v>
      </c>
      <c r="F731" s="5" t="s">
        <v>32177</v>
      </c>
      <c r="G731" s="5" t="n">
        <v>0</v>
      </c>
    </row>
    <row r="732" customFormat="false" ht="15" hidden="false" customHeight="false" outlineLevel="0" collapsed="false">
      <c r="A732" s="5" t="n">
        <v>2217</v>
      </c>
      <c r="B732" s="5" t="s">
        <v>32181</v>
      </c>
      <c r="C732" s="5" t="s">
        <v>31882</v>
      </c>
      <c r="D732" s="5" t="n">
        <v>0</v>
      </c>
      <c r="E732" s="5" t="s">
        <v>31883</v>
      </c>
      <c r="F732" s="5" t="s">
        <v>32177</v>
      </c>
      <c r="G732" s="5" t="n">
        <v>0</v>
      </c>
    </row>
    <row r="733" customFormat="false" ht="15" hidden="false" customHeight="false" outlineLevel="0" collapsed="false">
      <c r="A733" s="5" t="n">
        <v>2218</v>
      </c>
      <c r="B733" s="5" t="s">
        <v>32182</v>
      </c>
      <c r="C733" s="5" t="s">
        <v>31882</v>
      </c>
      <c r="D733" s="5" t="n">
        <v>0</v>
      </c>
      <c r="E733" s="5" t="s">
        <v>31883</v>
      </c>
      <c r="F733" s="5" t="s">
        <v>32177</v>
      </c>
      <c r="G733" s="5" t="n">
        <v>0</v>
      </c>
    </row>
    <row r="734" customFormat="false" ht="15" hidden="false" customHeight="false" outlineLevel="0" collapsed="false">
      <c r="A734" s="5" t="n">
        <v>2219</v>
      </c>
      <c r="B734" s="5" t="s">
        <v>32183</v>
      </c>
      <c r="C734" s="5" t="s">
        <v>31882</v>
      </c>
      <c r="D734" s="5" t="n">
        <v>0</v>
      </c>
      <c r="E734" s="5" t="s">
        <v>31883</v>
      </c>
      <c r="F734" s="5" t="s">
        <v>32177</v>
      </c>
      <c r="G734" s="5" t="n">
        <v>0</v>
      </c>
    </row>
    <row r="735" customFormat="false" ht="15" hidden="false" customHeight="false" outlineLevel="0" collapsed="false">
      <c r="A735" s="5" t="n">
        <v>2220</v>
      </c>
      <c r="B735" s="5" t="s">
        <v>32184</v>
      </c>
      <c r="C735" s="5" t="s">
        <v>31882</v>
      </c>
      <c r="D735" s="5" t="n">
        <v>0</v>
      </c>
      <c r="E735" s="5" t="s">
        <v>31883</v>
      </c>
      <c r="F735" s="5" t="s">
        <v>32177</v>
      </c>
      <c r="G735" s="5" t="n">
        <v>0</v>
      </c>
    </row>
    <row r="736" customFormat="false" ht="15" hidden="false" customHeight="false" outlineLevel="0" collapsed="false">
      <c r="A736" s="5" t="n">
        <v>2221</v>
      </c>
      <c r="B736" s="5" t="s">
        <v>32185</v>
      </c>
      <c r="C736" s="5" t="s">
        <v>31882</v>
      </c>
      <c r="D736" s="5" t="n">
        <v>0</v>
      </c>
      <c r="E736" s="5" t="s">
        <v>31883</v>
      </c>
      <c r="F736" s="5" t="s">
        <v>32177</v>
      </c>
      <c r="G736" s="5" t="n">
        <v>0</v>
      </c>
    </row>
    <row r="737" customFormat="false" ht="15" hidden="false" customHeight="false" outlineLevel="0" collapsed="false">
      <c r="A737" s="5" t="n">
        <v>2222</v>
      </c>
      <c r="B737" s="5" t="s">
        <v>32186</v>
      </c>
      <c r="C737" s="5" t="s">
        <v>31882</v>
      </c>
      <c r="D737" s="5" t="n">
        <v>0</v>
      </c>
      <c r="E737" s="5" t="s">
        <v>31883</v>
      </c>
      <c r="F737" s="5" t="s">
        <v>32177</v>
      </c>
      <c r="G737" s="5" t="n">
        <v>0</v>
      </c>
    </row>
    <row r="738" customFormat="false" ht="15" hidden="false" customHeight="false" outlineLevel="0" collapsed="false">
      <c r="A738" s="5" t="n">
        <v>2223</v>
      </c>
      <c r="B738" s="5" t="s">
        <v>32187</v>
      </c>
      <c r="C738" s="5" t="s">
        <v>31882</v>
      </c>
      <c r="D738" s="5" t="n">
        <v>0</v>
      </c>
      <c r="E738" s="5" t="s">
        <v>31883</v>
      </c>
      <c r="F738" s="5" t="s">
        <v>32177</v>
      </c>
      <c r="G738" s="5" t="n">
        <v>0</v>
      </c>
    </row>
    <row r="739" customFormat="false" ht="15" hidden="false" customHeight="false" outlineLevel="0" collapsed="false">
      <c r="A739" s="5" t="n">
        <v>2224</v>
      </c>
      <c r="B739" s="5" t="s">
        <v>32188</v>
      </c>
      <c r="C739" s="5" t="s">
        <v>31882</v>
      </c>
      <c r="D739" s="5" t="n">
        <v>0</v>
      </c>
      <c r="E739" s="5" t="s">
        <v>31883</v>
      </c>
      <c r="F739" s="5" t="s">
        <v>32177</v>
      </c>
      <c r="G739" s="5" t="n">
        <v>0</v>
      </c>
    </row>
    <row r="740" customFormat="false" ht="15" hidden="false" customHeight="false" outlineLevel="0" collapsed="false">
      <c r="A740" s="5" t="n">
        <v>2225</v>
      </c>
      <c r="B740" s="5" t="s">
        <v>32189</v>
      </c>
      <c r="C740" s="5" t="s">
        <v>31882</v>
      </c>
      <c r="D740" s="5" t="n">
        <v>0</v>
      </c>
      <c r="E740" s="5" t="s">
        <v>31883</v>
      </c>
      <c r="F740" s="5" t="s">
        <v>32177</v>
      </c>
      <c r="G740" s="5" t="n">
        <v>0</v>
      </c>
    </row>
    <row r="741" customFormat="false" ht="15" hidden="false" customHeight="false" outlineLevel="0" collapsed="false">
      <c r="A741" s="5" t="n">
        <v>2226</v>
      </c>
      <c r="B741" s="5" t="s">
        <v>32190</v>
      </c>
      <c r="C741" s="5" t="s">
        <v>31882</v>
      </c>
      <c r="D741" s="5" t="n">
        <v>0</v>
      </c>
      <c r="E741" s="5" t="s">
        <v>31883</v>
      </c>
      <c r="F741" s="5" t="s">
        <v>32177</v>
      </c>
      <c r="G741" s="5" t="n">
        <v>0</v>
      </c>
    </row>
    <row r="742" customFormat="false" ht="15" hidden="false" customHeight="false" outlineLevel="0" collapsed="false">
      <c r="A742" s="5" t="n">
        <v>2227</v>
      </c>
      <c r="B742" s="5" t="s">
        <v>32191</v>
      </c>
      <c r="C742" s="5" t="s">
        <v>31882</v>
      </c>
      <c r="D742" s="5" t="n">
        <v>0</v>
      </c>
      <c r="E742" s="5" t="s">
        <v>31883</v>
      </c>
      <c r="F742" s="5" t="s">
        <v>32177</v>
      </c>
      <c r="G742" s="5" t="n">
        <v>0</v>
      </c>
    </row>
    <row r="743" customFormat="false" ht="15" hidden="false" customHeight="false" outlineLevel="0" collapsed="false">
      <c r="A743" s="5" t="n">
        <v>2228</v>
      </c>
      <c r="B743" s="5" t="s">
        <v>32192</v>
      </c>
      <c r="C743" s="5" t="s">
        <v>31882</v>
      </c>
      <c r="D743" s="5" t="n">
        <v>0</v>
      </c>
      <c r="E743" s="5" t="s">
        <v>31883</v>
      </c>
      <c r="F743" s="5" t="s">
        <v>32110</v>
      </c>
      <c r="G743" s="5" t="n">
        <v>0</v>
      </c>
    </row>
    <row r="744" customFormat="false" ht="15" hidden="false" customHeight="false" outlineLevel="0" collapsed="false">
      <c r="A744" s="5" t="n">
        <v>2229</v>
      </c>
      <c r="B744" s="5" t="s">
        <v>32193</v>
      </c>
      <c r="C744" s="5" t="s">
        <v>31882</v>
      </c>
      <c r="D744" s="5" t="n">
        <v>0</v>
      </c>
      <c r="E744" s="5" t="s">
        <v>31883</v>
      </c>
      <c r="F744" s="5" t="s">
        <v>32110</v>
      </c>
      <c r="G744" s="5" t="n">
        <v>0</v>
      </c>
    </row>
    <row r="745" customFormat="false" ht="15" hidden="false" customHeight="false" outlineLevel="0" collapsed="false">
      <c r="A745" s="5" t="n">
        <v>2230</v>
      </c>
      <c r="B745" s="5" t="s">
        <v>32194</v>
      </c>
      <c r="C745" s="5" t="s">
        <v>31882</v>
      </c>
      <c r="D745" s="5" t="n">
        <v>0</v>
      </c>
      <c r="E745" s="5" t="s">
        <v>31883</v>
      </c>
      <c r="F745" s="5" t="s">
        <v>32110</v>
      </c>
      <c r="G745" s="5" t="n">
        <v>0</v>
      </c>
    </row>
    <row r="746" customFormat="false" ht="15" hidden="false" customHeight="false" outlineLevel="0" collapsed="false">
      <c r="A746" s="5" t="n">
        <v>2231</v>
      </c>
      <c r="B746" s="5" t="s">
        <v>32195</v>
      </c>
      <c r="C746" s="5" t="s">
        <v>31882</v>
      </c>
      <c r="D746" s="5" t="n">
        <v>0</v>
      </c>
      <c r="E746" s="5" t="s">
        <v>31883</v>
      </c>
      <c r="F746" s="5" t="s">
        <v>32110</v>
      </c>
      <c r="G746" s="5" t="n">
        <v>0</v>
      </c>
    </row>
    <row r="747" customFormat="false" ht="15" hidden="false" customHeight="false" outlineLevel="0" collapsed="false">
      <c r="A747" s="5" t="n">
        <v>2232</v>
      </c>
      <c r="B747" s="5" t="s">
        <v>32196</v>
      </c>
      <c r="C747" s="5" t="s">
        <v>31882</v>
      </c>
      <c r="D747" s="5" t="n">
        <v>0</v>
      </c>
      <c r="E747" s="5" t="s">
        <v>31883</v>
      </c>
      <c r="F747" s="5" t="s">
        <v>32110</v>
      </c>
      <c r="G747" s="5" t="n">
        <v>0</v>
      </c>
    </row>
    <row r="748" customFormat="false" ht="15" hidden="false" customHeight="false" outlineLevel="0" collapsed="false">
      <c r="A748" s="5" t="n">
        <v>2233</v>
      </c>
      <c r="B748" s="5" t="s">
        <v>32197</v>
      </c>
      <c r="C748" s="5" t="s">
        <v>31882</v>
      </c>
      <c r="D748" s="5" t="n">
        <v>0</v>
      </c>
      <c r="E748" s="5" t="s">
        <v>31883</v>
      </c>
      <c r="F748" s="5" t="s">
        <v>32110</v>
      </c>
      <c r="G748" s="5" t="n">
        <v>0</v>
      </c>
    </row>
    <row r="749" customFormat="false" ht="15" hidden="false" customHeight="false" outlineLevel="0" collapsed="false">
      <c r="A749" s="5" t="n">
        <v>2309</v>
      </c>
      <c r="B749" s="5" t="s">
        <v>32198</v>
      </c>
      <c r="C749" s="5" t="s">
        <v>31629</v>
      </c>
      <c r="D749" s="5" t="n">
        <v>1268</v>
      </c>
      <c r="E749" s="5" t="s">
        <v>31748</v>
      </c>
      <c r="F749" s="5" t="s">
        <v>32199</v>
      </c>
      <c r="G749" s="5" t="n">
        <v>0</v>
      </c>
    </row>
    <row r="750" customFormat="false" ht="15" hidden="false" customHeight="false" outlineLevel="0" collapsed="false">
      <c r="A750" s="5" t="n">
        <v>2310</v>
      </c>
      <c r="B750" s="5" t="s">
        <v>32200</v>
      </c>
      <c r="C750" s="5" t="s">
        <v>29090</v>
      </c>
      <c r="D750" s="5" t="n">
        <v>2779</v>
      </c>
      <c r="E750" s="5" t="s">
        <v>1005</v>
      </c>
      <c r="F750" s="5" t="s">
        <v>32199</v>
      </c>
      <c r="G750" s="5" t="n">
        <v>0</v>
      </c>
    </row>
    <row r="751" customFormat="false" ht="15" hidden="false" customHeight="false" outlineLevel="0" collapsed="false">
      <c r="A751" s="5" t="n">
        <v>2311</v>
      </c>
      <c r="B751" s="5" t="s">
        <v>32201</v>
      </c>
      <c r="C751" s="5" t="s">
        <v>29090</v>
      </c>
      <c r="D751" s="5" t="n">
        <v>2648</v>
      </c>
      <c r="E751" s="5" t="s">
        <v>1005</v>
      </c>
      <c r="F751" s="5" t="s">
        <v>32202</v>
      </c>
      <c r="G751" s="5" t="n">
        <v>0</v>
      </c>
    </row>
    <row r="752" customFormat="false" ht="22.35" hidden="false" customHeight="false" outlineLevel="0" collapsed="false">
      <c r="A752" s="5" t="n">
        <v>2312</v>
      </c>
      <c r="B752" s="5" t="s">
        <v>32203</v>
      </c>
      <c r="C752" s="5" t="s">
        <v>31629</v>
      </c>
      <c r="D752" s="5" t="n">
        <v>12782</v>
      </c>
      <c r="E752" s="5" t="s">
        <v>31676</v>
      </c>
      <c r="F752" s="5" t="s">
        <v>32204</v>
      </c>
      <c r="G752" s="5" t="n">
        <v>0</v>
      </c>
    </row>
    <row r="753" customFormat="false" ht="22.35" hidden="false" customHeight="false" outlineLevel="0" collapsed="false">
      <c r="A753" s="5" t="n">
        <v>2313</v>
      </c>
      <c r="B753" s="5" t="s">
        <v>32205</v>
      </c>
      <c r="C753" s="5" t="s">
        <v>31629</v>
      </c>
      <c r="D753" s="5" t="n">
        <v>13247</v>
      </c>
      <c r="E753" s="5" t="s">
        <v>31676</v>
      </c>
      <c r="F753" s="5" t="s">
        <v>32204</v>
      </c>
      <c r="G753" s="5" t="n">
        <v>0</v>
      </c>
    </row>
    <row r="754" customFormat="false" ht="22.35" hidden="false" customHeight="false" outlineLevel="0" collapsed="false">
      <c r="A754" s="5" t="n">
        <v>2314</v>
      </c>
      <c r="B754" s="5" t="s">
        <v>32206</v>
      </c>
      <c r="C754" s="5" t="s">
        <v>32207</v>
      </c>
      <c r="D754" s="5" t="n">
        <v>0</v>
      </c>
      <c r="E754" s="5" t="s">
        <v>32208</v>
      </c>
      <c r="F754" s="5" t="s">
        <v>32204</v>
      </c>
      <c r="G754" s="5" t="n">
        <v>0</v>
      </c>
    </row>
    <row r="755" customFormat="false" ht="22.35" hidden="false" customHeight="false" outlineLevel="0" collapsed="false">
      <c r="A755" s="5" t="n">
        <v>2315</v>
      </c>
      <c r="B755" s="5" t="s">
        <v>32209</v>
      </c>
      <c r="C755" s="5" t="s">
        <v>32207</v>
      </c>
      <c r="D755" s="5" t="n">
        <v>0</v>
      </c>
      <c r="E755" s="5" t="s">
        <v>32208</v>
      </c>
      <c r="F755" s="5" t="s">
        <v>32204</v>
      </c>
      <c r="G755" s="5" t="n">
        <v>0</v>
      </c>
    </row>
    <row r="756" customFormat="false" ht="15" hidden="false" customHeight="false" outlineLevel="0" collapsed="false">
      <c r="A756" s="5" t="n">
        <v>2316</v>
      </c>
      <c r="B756" s="5" t="s">
        <v>32210</v>
      </c>
      <c r="C756" s="5" t="s">
        <v>31653</v>
      </c>
      <c r="D756" s="5" t="n">
        <v>3806</v>
      </c>
      <c r="E756" s="5" t="s">
        <v>1005</v>
      </c>
      <c r="F756" s="5" t="s">
        <v>32211</v>
      </c>
      <c r="G756" s="5" t="n">
        <v>0</v>
      </c>
    </row>
    <row r="757" customFormat="false" ht="22.35" hidden="false" customHeight="false" outlineLevel="0" collapsed="false">
      <c r="A757" s="5" t="n">
        <v>2317</v>
      </c>
      <c r="B757" s="5" t="s">
        <v>32212</v>
      </c>
      <c r="C757" s="5" t="s">
        <v>31653</v>
      </c>
      <c r="D757" s="5" t="n">
        <v>4276</v>
      </c>
      <c r="E757" s="5" t="s">
        <v>1005</v>
      </c>
      <c r="F757" s="5" t="s">
        <v>32213</v>
      </c>
      <c r="G757" s="5" t="n">
        <v>0</v>
      </c>
    </row>
    <row r="758" customFormat="false" ht="15" hidden="false" customHeight="false" outlineLevel="0" collapsed="false">
      <c r="A758" s="5" t="n">
        <v>2319</v>
      </c>
      <c r="B758" s="5" t="s">
        <v>32214</v>
      </c>
      <c r="C758" s="5" t="s">
        <v>31629</v>
      </c>
      <c r="D758" s="5" t="n">
        <v>1103</v>
      </c>
      <c r="E758" s="5" t="s">
        <v>31681</v>
      </c>
      <c r="F758" s="5" t="s">
        <v>32215</v>
      </c>
      <c r="G758" s="5" t="n">
        <v>0</v>
      </c>
    </row>
    <row r="759" customFormat="false" ht="15" hidden="false" customHeight="false" outlineLevel="0" collapsed="false">
      <c r="A759" s="5" t="n">
        <v>2320</v>
      </c>
      <c r="B759" s="5" t="s">
        <v>32216</v>
      </c>
      <c r="C759" s="5" t="s">
        <v>31653</v>
      </c>
      <c r="D759" s="5" t="n">
        <v>3797</v>
      </c>
      <c r="E759" s="5" t="s">
        <v>1005</v>
      </c>
      <c r="F759" s="5" t="s">
        <v>32217</v>
      </c>
      <c r="G759" s="5" t="n">
        <v>0</v>
      </c>
    </row>
    <row r="760" customFormat="false" ht="15" hidden="false" customHeight="false" outlineLevel="0" collapsed="false">
      <c r="A760" s="5" t="n">
        <v>2321</v>
      </c>
      <c r="B760" s="5" t="s">
        <v>32218</v>
      </c>
      <c r="C760" s="5" t="s">
        <v>29090</v>
      </c>
      <c r="D760" s="5" t="n">
        <v>2824</v>
      </c>
      <c r="E760" s="5" t="s">
        <v>1005</v>
      </c>
      <c r="F760" s="5" t="s">
        <v>32219</v>
      </c>
      <c r="G760" s="5" t="n">
        <v>0</v>
      </c>
    </row>
    <row r="761" customFormat="false" ht="15" hidden="false" customHeight="false" outlineLevel="0" collapsed="false">
      <c r="A761" s="5" t="n">
        <v>2322</v>
      </c>
      <c r="B761" s="5" t="s">
        <v>32220</v>
      </c>
      <c r="C761" s="5" t="s">
        <v>29090</v>
      </c>
      <c r="D761" s="5" t="n">
        <v>2793</v>
      </c>
      <c r="E761" s="5" t="s">
        <v>1005</v>
      </c>
      <c r="F761" s="5" t="s">
        <v>32219</v>
      </c>
      <c r="G761" s="5" t="n">
        <v>0</v>
      </c>
    </row>
    <row r="762" customFormat="false" ht="15" hidden="false" customHeight="false" outlineLevel="0" collapsed="false">
      <c r="A762" s="5" t="n">
        <v>2323</v>
      </c>
      <c r="B762" s="5" t="s">
        <v>32221</v>
      </c>
      <c r="C762" s="5" t="s">
        <v>31629</v>
      </c>
      <c r="D762" s="5" t="n">
        <v>9594</v>
      </c>
      <c r="E762" s="5" t="s">
        <v>31726</v>
      </c>
      <c r="F762" s="5" t="s">
        <v>32222</v>
      </c>
      <c r="G762" s="5" t="n">
        <v>0</v>
      </c>
    </row>
    <row r="763" customFormat="false" ht="15" hidden="false" customHeight="false" outlineLevel="0" collapsed="false">
      <c r="A763" s="5" t="n">
        <v>2324</v>
      </c>
      <c r="B763" s="5" t="s">
        <v>32223</v>
      </c>
      <c r="C763" s="5" t="s">
        <v>31629</v>
      </c>
      <c r="D763" s="5" t="n">
        <v>3941</v>
      </c>
      <c r="E763" s="5" t="s">
        <v>31681</v>
      </c>
      <c r="F763" s="5" t="s">
        <v>32224</v>
      </c>
      <c r="G763" s="5" t="n">
        <v>0</v>
      </c>
    </row>
    <row r="764" customFormat="false" ht="22.35" hidden="false" customHeight="false" outlineLevel="0" collapsed="false">
      <c r="A764" s="5" t="n">
        <v>2325</v>
      </c>
      <c r="B764" s="5" t="s">
        <v>32225</v>
      </c>
      <c r="C764" s="5" t="s">
        <v>31629</v>
      </c>
      <c r="D764" s="5" t="n">
        <v>23915</v>
      </c>
      <c r="E764" s="5" t="s">
        <v>31732</v>
      </c>
      <c r="F764" s="5" t="s">
        <v>32226</v>
      </c>
      <c r="G764" s="5" t="n">
        <v>0</v>
      </c>
    </row>
    <row r="765" customFormat="false" ht="15" hidden="false" customHeight="false" outlineLevel="0" collapsed="false">
      <c r="A765" s="5" t="n">
        <v>2326</v>
      </c>
      <c r="B765" s="5" t="s">
        <v>32227</v>
      </c>
      <c r="C765" s="5" t="s">
        <v>29090</v>
      </c>
      <c r="D765" s="5" t="n">
        <v>1040</v>
      </c>
      <c r="E765" s="5" t="s">
        <v>1005</v>
      </c>
      <c r="F765" s="5" t="s">
        <v>32228</v>
      </c>
      <c r="G765" s="5" t="n">
        <v>0</v>
      </c>
    </row>
    <row r="766" customFormat="false" ht="15" hidden="false" customHeight="false" outlineLevel="0" collapsed="false">
      <c r="A766" s="5" t="n">
        <v>2327</v>
      </c>
      <c r="B766" s="5" t="s">
        <v>32229</v>
      </c>
      <c r="C766" s="5" t="s">
        <v>29090</v>
      </c>
      <c r="D766" s="5" t="n">
        <v>1012</v>
      </c>
      <c r="E766" s="5" t="s">
        <v>1005</v>
      </c>
      <c r="F766" s="5" t="s">
        <v>32228</v>
      </c>
      <c r="G766" s="5" t="n">
        <v>0</v>
      </c>
    </row>
    <row r="767" customFormat="false" ht="15" hidden="false" customHeight="false" outlineLevel="0" collapsed="false">
      <c r="A767" s="5" t="n">
        <v>2328</v>
      </c>
      <c r="B767" s="5" t="s">
        <v>32230</v>
      </c>
      <c r="C767" s="5" t="s">
        <v>29090</v>
      </c>
      <c r="D767" s="5" t="n">
        <v>1148</v>
      </c>
      <c r="E767" s="5" t="s">
        <v>1005</v>
      </c>
      <c r="F767" s="5" t="s">
        <v>32228</v>
      </c>
      <c r="G767" s="5" t="n">
        <v>0</v>
      </c>
    </row>
    <row r="768" customFormat="false" ht="15" hidden="false" customHeight="false" outlineLevel="0" collapsed="false">
      <c r="A768" s="5" t="n">
        <v>2329</v>
      </c>
      <c r="B768" s="5" t="s">
        <v>32231</v>
      </c>
      <c r="C768" s="5" t="s">
        <v>29090</v>
      </c>
      <c r="D768" s="5" t="n">
        <v>1155</v>
      </c>
      <c r="E768" s="5" t="s">
        <v>1005</v>
      </c>
      <c r="F768" s="5" t="s">
        <v>32228</v>
      </c>
      <c r="G768" s="5" t="n">
        <v>0</v>
      </c>
    </row>
    <row r="769" customFormat="false" ht="15" hidden="false" customHeight="false" outlineLevel="0" collapsed="false">
      <c r="A769" s="5" t="n">
        <v>2330</v>
      </c>
      <c r="B769" s="5" t="s">
        <v>32232</v>
      </c>
      <c r="C769" s="5" t="s">
        <v>31629</v>
      </c>
      <c r="D769" s="5" t="n">
        <v>2099</v>
      </c>
      <c r="E769" s="5" t="s">
        <v>31748</v>
      </c>
      <c r="F769" s="5" t="s">
        <v>32233</v>
      </c>
      <c r="G769" s="5" t="n">
        <v>0</v>
      </c>
    </row>
    <row r="770" customFormat="false" ht="15" hidden="false" customHeight="false" outlineLevel="0" collapsed="false">
      <c r="A770" s="5" t="n">
        <v>2331</v>
      </c>
      <c r="B770" s="5" t="s">
        <v>32234</v>
      </c>
      <c r="C770" s="5" t="s">
        <v>31629</v>
      </c>
      <c r="D770" s="5" t="n">
        <v>2832</v>
      </c>
      <c r="E770" s="5" t="s">
        <v>31748</v>
      </c>
      <c r="F770" s="5" t="s">
        <v>32235</v>
      </c>
      <c r="G770" s="5" t="n">
        <v>0</v>
      </c>
    </row>
    <row r="771" customFormat="false" ht="15" hidden="false" customHeight="false" outlineLevel="0" collapsed="false">
      <c r="A771" s="5" t="n">
        <v>2332</v>
      </c>
      <c r="B771" s="5" t="s">
        <v>32236</v>
      </c>
      <c r="C771" s="5" t="s">
        <v>31629</v>
      </c>
      <c r="D771" s="5" t="n">
        <v>2763</v>
      </c>
      <c r="E771" s="5" t="s">
        <v>31748</v>
      </c>
      <c r="F771" s="5" t="s">
        <v>32237</v>
      </c>
      <c r="G771" s="5" t="n">
        <v>0</v>
      </c>
    </row>
    <row r="772" customFormat="false" ht="15" hidden="false" customHeight="false" outlineLevel="0" collapsed="false">
      <c r="A772" s="5" t="n">
        <v>2333</v>
      </c>
      <c r="B772" s="5" t="s">
        <v>32238</v>
      </c>
      <c r="C772" s="5" t="s">
        <v>31629</v>
      </c>
      <c r="D772" s="5" t="n">
        <v>12968</v>
      </c>
      <c r="E772" s="5" t="s">
        <v>31676</v>
      </c>
      <c r="F772" s="5" t="s">
        <v>32239</v>
      </c>
      <c r="G772" s="5" t="n">
        <v>0</v>
      </c>
    </row>
    <row r="773" customFormat="false" ht="22.35" hidden="false" customHeight="false" outlineLevel="0" collapsed="false">
      <c r="A773" s="5" t="n">
        <v>2334</v>
      </c>
      <c r="B773" s="5" t="s">
        <v>32240</v>
      </c>
      <c r="C773" s="5" t="s">
        <v>31629</v>
      </c>
      <c r="D773" s="5" t="n">
        <v>4249</v>
      </c>
      <c r="E773" s="5" t="s">
        <v>31681</v>
      </c>
      <c r="F773" s="5" t="s">
        <v>32241</v>
      </c>
      <c r="G773" s="5" t="n">
        <v>0</v>
      </c>
    </row>
    <row r="774" customFormat="false" ht="22.35" hidden="false" customHeight="false" outlineLevel="0" collapsed="false">
      <c r="A774" s="5" t="n">
        <v>2347</v>
      </c>
      <c r="B774" s="5" t="s">
        <v>32242</v>
      </c>
      <c r="C774" s="5" t="s">
        <v>31629</v>
      </c>
      <c r="D774" s="5" t="n">
        <v>3302</v>
      </c>
      <c r="E774" s="5" t="s">
        <v>31748</v>
      </c>
      <c r="F774" s="5" t="s">
        <v>32243</v>
      </c>
      <c r="G774" s="5" t="n">
        <v>0</v>
      </c>
    </row>
    <row r="775" customFormat="false" ht="22.35" hidden="false" customHeight="false" outlineLevel="0" collapsed="false">
      <c r="A775" s="5" t="n">
        <v>2352</v>
      </c>
      <c r="B775" s="5" t="s">
        <v>32244</v>
      </c>
      <c r="C775" s="5" t="s">
        <v>31629</v>
      </c>
      <c r="D775" s="5" t="n">
        <v>1613</v>
      </c>
      <c r="E775" s="5" t="s">
        <v>31748</v>
      </c>
      <c r="F775" s="5" t="s">
        <v>32245</v>
      </c>
      <c r="G775" s="5" t="n">
        <v>0</v>
      </c>
    </row>
    <row r="776" customFormat="false" ht="15" hidden="false" customHeight="false" outlineLevel="0" collapsed="false">
      <c r="A776" s="5" t="n">
        <v>2353</v>
      </c>
      <c r="B776" s="5" t="s">
        <v>32246</v>
      </c>
      <c r="C776" s="5" t="s">
        <v>31629</v>
      </c>
      <c r="D776" s="5" t="n">
        <v>3273</v>
      </c>
      <c r="E776" s="5" t="s">
        <v>31748</v>
      </c>
      <c r="F776" s="5" t="s">
        <v>32247</v>
      </c>
      <c r="G776" s="5" t="n">
        <v>0</v>
      </c>
    </row>
    <row r="777" customFormat="false" ht="15" hidden="false" customHeight="false" outlineLevel="0" collapsed="false">
      <c r="A777" s="5" t="n">
        <v>2363</v>
      </c>
      <c r="B777" s="5" t="s">
        <v>32248</v>
      </c>
      <c r="C777" s="5" t="s">
        <v>29090</v>
      </c>
      <c r="D777" s="5" t="n">
        <v>31994</v>
      </c>
      <c r="E777" s="5" t="s">
        <v>1005</v>
      </c>
      <c r="F777" s="5" t="s">
        <v>32249</v>
      </c>
      <c r="G777" s="5" t="n">
        <v>0</v>
      </c>
    </row>
    <row r="778" customFormat="false" ht="15" hidden="false" customHeight="false" outlineLevel="0" collapsed="false">
      <c r="A778" s="5" t="n">
        <v>2364</v>
      </c>
      <c r="B778" s="5" t="s">
        <v>32250</v>
      </c>
      <c r="C778" s="5" t="s">
        <v>31629</v>
      </c>
      <c r="D778" s="5" t="n">
        <v>36841</v>
      </c>
      <c r="E778" s="5" t="s">
        <v>31838</v>
      </c>
      <c r="F778" s="5" t="s">
        <v>32251</v>
      </c>
      <c r="G778" s="5" t="n">
        <v>0</v>
      </c>
    </row>
    <row r="779" customFormat="false" ht="15" hidden="false" customHeight="false" outlineLevel="0" collapsed="false">
      <c r="A779" s="5" t="n">
        <v>2365</v>
      </c>
      <c r="B779" s="5" t="s">
        <v>32252</v>
      </c>
      <c r="C779" s="5" t="s">
        <v>31629</v>
      </c>
      <c r="D779" s="5" t="n">
        <v>33615</v>
      </c>
      <c r="E779" s="5" t="s">
        <v>31832</v>
      </c>
      <c r="F779" s="5" t="s">
        <v>32253</v>
      </c>
      <c r="G779" s="5" t="n">
        <v>0</v>
      </c>
    </row>
    <row r="780" customFormat="false" ht="15" hidden="false" customHeight="false" outlineLevel="0" collapsed="false">
      <c r="A780" s="5" t="n">
        <v>2366</v>
      </c>
      <c r="B780" s="5" t="s">
        <v>32254</v>
      </c>
      <c r="C780" s="5" t="s">
        <v>31629</v>
      </c>
      <c r="D780" s="5" t="n">
        <v>4095</v>
      </c>
      <c r="E780" s="5" t="s">
        <v>31676</v>
      </c>
      <c r="F780" s="5" t="s">
        <v>32255</v>
      </c>
      <c r="G780" s="5" t="n">
        <v>0</v>
      </c>
    </row>
    <row r="781" customFormat="false" ht="15" hidden="false" customHeight="false" outlineLevel="0" collapsed="false">
      <c r="A781" s="5" t="n">
        <v>2367</v>
      </c>
      <c r="B781" s="5" t="s">
        <v>32256</v>
      </c>
      <c r="C781" s="5" t="s">
        <v>31629</v>
      </c>
      <c r="D781" s="5" t="n">
        <v>4350</v>
      </c>
      <c r="E781" s="5" t="s">
        <v>31681</v>
      </c>
      <c r="F781" s="5" t="s">
        <v>32199</v>
      </c>
      <c r="G781" s="5" t="n">
        <v>0</v>
      </c>
    </row>
    <row r="782" customFormat="false" ht="15" hidden="false" customHeight="false" outlineLevel="0" collapsed="false">
      <c r="A782" s="5" t="n">
        <v>2368</v>
      </c>
      <c r="B782" s="5" t="s">
        <v>32257</v>
      </c>
      <c r="C782" s="5" t="s">
        <v>31629</v>
      </c>
      <c r="D782" s="5" t="n">
        <v>205382</v>
      </c>
      <c r="E782" s="5" t="s">
        <v>32258</v>
      </c>
      <c r="F782" s="5" t="s">
        <v>32259</v>
      </c>
      <c r="G782" s="5" t="n">
        <v>0</v>
      </c>
    </row>
    <row r="783" customFormat="false" ht="15" hidden="false" customHeight="false" outlineLevel="0" collapsed="false">
      <c r="A783" s="5" t="n">
        <v>2369</v>
      </c>
      <c r="B783" s="5" t="s">
        <v>32260</v>
      </c>
      <c r="C783" s="5" t="s">
        <v>29090</v>
      </c>
      <c r="D783" s="5" t="n">
        <v>2774</v>
      </c>
      <c r="E783" s="5" t="s">
        <v>1005</v>
      </c>
      <c r="F783" s="5" t="s">
        <v>32202</v>
      </c>
      <c r="G783" s="5" t="n">
        <v>0</v>
      </c>
    </row>
    <row r="784" customFormat="false" ht="15" hidden="false" customHeight="false" outlineLevel="0" collapsed="false">
      <c r="A784" s="5" t="n">
        <v>2373</v>
      </c>
      <c r="B784" s="5" t="s">
        <v>32261</v>
      </c>
      <c r="C784" s="5" t="s">
        <v>31629</v>
      </c>
      <c r="D784" s="5" t="n">
        <v>4990</v>
      </c>
      <c r="E784" s="5" t="s">
        <v>31702</v>
      </c>
      <c r="F784" s="5" t="s">
        <v>32262</v>
      </c>
      <c r="G784" s="5" t="n">
        <v>0</v>
      </c>
    </row>
    <row r="785" customFormat="false" ht="22.35" hidden="false" customHeight="false" outlineLevel="0" collapsed="false">
      <c r="A785" s="5" t="n">
        <v>2374</v>
      </c>
      <c r="B785" s="5" t="s">
        <v>32263</v>
      </c>
      <c r="C785" s="5" t="s">
        <v>31629</v>
      </c>
      <c r="D785" s="5" t="n">
        <v>6940</v>
      </c>
      <c r="E785" s="5" t="s">
        <v>31676</v>
      </c>
      <c r="F785" s="5" t="s">
        <v>32264</v>
      </c>
      <c r="G785" s="5" t="n">
        <v>0</v>
      </c>
    </row>
    <row r="786" customFormat="false" ht="22.35" hidden="false" customHeight="false" outlineLevel="0" collapsed="false">
      <c r="A786" s="5" t="n">
        <v>2375</v>
      </c>
      <c r="B786" s="5" t="s">
        <v>32265</v>
      </c>
      <c r="C786" s="5" t="s">
        <v>31639</v>
      </c>
      <c r="D786" s="5" t="n">
        <v>3178</v>
      </c>
      <c r="E786" s="5" t="s">
        <v>1005</v>
      </c>
      <c r="F786" s="5" t="s">
        <v>32266</v>
      </c>
      <c r="G786" s="5" t="n">
        <v>0</v>
      </c>
    </row>
    <row r="787" customFormat="false" ht="22.35" hidden="false" customHeight="false" outlineLevel="0" collapsed="false">
      <c r="A787" s="5" t="n">
        <v>2376</v>
      </c>
      <c r="B787" s="5" t="s">
        <v>32267</v>
      </c>
      <c r="C787" s="5" t="s">
        <v>31653</v>
      </c>
      <c r="D787" s="5" t="n">
        <v>3622</v>
      </c>
      <c r="E787" s="5" t="s">
        <v>1005</v>
      </c>
      <c r="F787" s="5" t="s">
        <v>32268</v>
      </c>
      <c r="G787" s="5" t="n">
        <v>0</v>
      </c>
    </row>
    <row r="788" customFormat="false" ht="15" hidden="false" customHeight="false" outlineLevel="0" collapsed="false">
      <c r="A788" s="5" t="n">
        <v>2378</v>
      </c>
      <c r="B788" s="5" t="s">
        <v>32269</v>
      </c>
      <c r="C788" s="5" t="s">
        <v>31629</v>
      </c>
      <c r="D788" s="5" t="n">
        <v>8265</v>
      </c>
      <c r="E788" s="5" t="s">
        <v>31804</v>
      </c>
      <c r="F788" s="5" t="s">
        <v>32270</v>
      </c>
      <c r="G788" s="5" t="n">
        <v>0</v>
      </c>
    </row>
    <row r="789" customFormat="false" ht="22.35" hidden="false" customHeight="false" outlineLevel="0" collapsed="false">
      <c r="A789" s="5" t="n">
        <v>2379</v>
      </c>
      <c r="B789" s="5" t="s">
        <v>32271</v>
      </c>
      <c r="C789" s="5" t="s">
        <v>29090</v>
      </c>
      <c r="D789" s="5" t="n">
        <v>5659</v>
      </c>
      <c r="E789" s="5" t="s">
        <v>1005</v>
      </c>
      <c r="F789" s="5" t="s">
        <v>32272</v>
      </c>
      <c r="G789" s="5" t="n">
        <v>0</v>
      </c>
    </row>
    <row r="790" customFormat="false" ht="22.35" hidden="false" customHeight="false" outlineLevel="0" collapsed="false">
      <c r="A790" s="5" t="n">
        <v>2380</v>
      </c>
      <c r="B790" s="5" t="s">
        <v>32273</v>
      </c>
      <c r="C790" s="5" t="s">
        <v>31629</v>
      </c>
      <c r="D790" s="5" t="n">
        <v>8529</v>
      </c>
      <c r="E790" s="5" t="s">
        <v>31702</v>
      </c>
      <c r="F790" s="5" t="s">
        <v>32274</v>
      </c>
      <c r="G790" s="5" t="n">
        <v>0</v>
      </c>
    </row>
    <row r="791" customFormat="false" ht="22.35" hidden="false" customHeight="false" outlineLevel="0" collapsed="false">
      <c r="A791" s="5" t="n">
        <v>2381</v>
      </c>
      <c r="B791" s="5" t="s">
        <v>32275</v>
      </c>
      <c r="C791" s="5" t="s">
        <v>31629</v>
      </c>
      <c r="D791" s="5" t="n">
        <v>67077</v>
      </c>
      <c r="E791" s="5" t="s">
        <v>31715</v>
      </c>
      <c r="F791" s="5" t="s">
        <v>32276</v>
      </c>
      <c r="G791" s="5" t="n">
        <v>0</v>
      </c>
    </row>
    <row r="792" customFormat="false" ht="15" hidden="false" customHeight="false" outlineLevel="0" collapsed="false">
      <c r="A792" s="5" t="n">
        <v>2382</v>
      </c>
      <c r="B792" s="5" t="s">
        <v>32277</v>
      </c>
      <c r="C792" s="5" t="s">
        <v>31629</v>
      </c>
      <c r="D792" s="5" t="n">
        <v>5774</v>
      </c>
      <c r="E792" s="5" t="s">
        <v>31732</v>
      </c>
      <c r="F792" s="5" t="s">
        <v>32278</v>
      </c>
      <c r="G792" s="5" t="n">
        <v>0</v>
      </c>
    </row>
    <row r="793" customFormat="false" ht="15" hidden="false" customHeight="false" outlineLevel="0" collapsed="false">
      <c r="A793" s="5" t="n">
        <v>2383</v>
      </c>
      <c r="B793" s="5" t="s">
        <v>32279</v>
      </c>
      <c r="C793" s="5" t="s">
        <v>31629</v>
      </c>
      <c r="D793" s="5" t="n">
        <v>1593</v>
      </c>
      <c r="E793" s="5" t="s">
        <v>31748</v>
      </c>
      <c r="F793" s="5" t="s">
        <v>32280</v>
      </c>
      <c r="G793" s="5" t="n">
        <v>0</v>
      </c>
    </row>
    <row r="794" customFormat="false" ht="22.35" hidden="false" customHeight="false" outlineLevel="0" collapsed="false">
      <c r="A794" s="5" t="n">
        <v>2384</v>
      </c>
      <c r="B794" s="5" t="s">
        <v>32281</v>
      </c>
      <c r="C794" s="5" t="s">
        <v>31629</v>
      </c>
      <c r="D794" s="5" t="n">
        <v>36704</v>
      </c>
      <c r="E794" s="5" t="s">
        <v>31835</v>
      </c>
      <c r="F794" s="5" t="s">
        <v>32282</v>
      </c>
      <c r="G794" s="5" t="n">
        <v>0</v>
      </c>
    </row>
    <row r="795" customFormat="false" ht="22.35" hidden="false" customHeight="false" outlineLevel="0" collapsed="false">
      <c r="A795" s="5" t="n">
        <v>2385</v>
      </c>
      <c r="B795" s="5" t="s">
        <v>32283</v>
      </c>
      <c r="C795" s="5" t="s">
        <v>31629</v>
      </c>
      <c r="D795" s="5" t="n">
        <v>5464</v>
      </c>
      <c r="E795" s="5" t="s">
        <v>31748</v>
      </c>
      <c r="F795" s="5" t="s">
        <v>32284</v>
      </c>
      <c r="G795" s="5" t="n">
        <v>0</v>
      </c>
    </row>
    <row r="796" customFormat="false" ht="22.35" hidden="false" customHeight="false" outlineLevel="0" collapsed="false">
      <c r="A796" s="5" t="n">
        <v>2387</v>
      </c>
      <c r="B796" s="5" t="s">
        <v>32285</v>
      </c>
      <c r="C796" s="5" t="s">
        <v>31629</v>
      </c>
      <c r="D796" s="5" t="n">
        <v>31085</v>
      </c>
      <c r="E796" s="5" t="s">
        <v>31696</v>
      </c>
      <c r="F796" s="5" t="s">
        <v>32286</v>
      </c>
      <c r="G796" s="5" t="n">
        <v>0</v>
      </c>
    </row>
    <row r="797" customFormat="false" ht="22.35" hidden="false" customHeight="false" outlineLevel="0" collapsed="false">
      <c r="A797" s="5" t="n">
        <v>2388</v>
      </c>
      <c r="B797" s="5" t="s">
        <v>32287</v>
      </c>
      <c r="C797" s="5" t="s">
        <v>31629</v>
      </c>
      <c r="D797" s="5" t="n">
        <v>8128</v>
      </c>
      <c r="E797" s="5" t="s">
        <v>31804</v>
      </c>
      <c r="F797" s="5" t="s">
        <v>32288</v>
      </c>
      <c r="G797" s="5" t="n">
        <v>0</v>
      </c>
    </row>
    <row r="798" customFormat="false" ht="15" hidden="false" customHeight="false" outlineLevel="0" collapsed="false">
      <c r="A798" s="5" t="n">
        <v>2391</v>
      </c>
      <c r="B798" s="5" t="s">
        <v>32289</v>
      </c>
      <c r="C798" s="5" t="s">
        <v>31629</v>
      </c>
      <c r="D798" s="5" t="n">
        <v>1566</v>
      </c>
      <c r="E798" s="5" t="s">
        <v>31748</v>
      </c>
      <c r="F798" s="5" t="s">
        <v>32290</v>
      </c>
      <c r="G798" s="5" t="n">
        <v>0</v>
      </c>
    </row>
    <row r="799" customFormat="false" ht="15" hidden="false" customHeight="false" outlineLevel="0" collapsed="false">
      <c r="A799" s="5" t="n">
        <v>2393</v>
      </c>
      <c r="B799" s="5" t="s">
        <v>32291</v>
      </c>
      <c r="C799" s="5" t="s">
        <v>31629</v>
      </c>
      <c r="D799" s="5" t="n">
        <v>1523</v>
      </c>
      <c r="E799" s="5" t="s">
        <v>31748</v>
      </c>
      <c r="F799" s="5" t="s">
        <v>32292</v>
      </c>
      <c r="G799" s="5" t="n">
        <v>0</v>
      </c>
    </row>
    <row r="800" customFormat="false" ht="15" hidden="false" customHeight="false" outlineLevel="0" collapsed="false">
      <c r="A800" s="5" t="n">
        <v>2394</v>
      </c>
      <c r="B800" s="5" t="s">
        <v>32293</v>
      </c>
      <c r="C800" s="5" t="s">
        <v>31629</v>
      </c>
      <c r="D800" s="5" t="n">
        <v>5376</v>
      </c>
      <c r="E800" s="5" t="s">
        <v>31804</v>
      </c>
      <c r="F800" s="5" t="s">
        <v>32294</v>
      </c>
      <c r="G800" s="5" t="n">
        <v>0</v>
      </c>
    </row>
    <row r="801" customFormat="false" ht="15" hidden="false" customHeight="false" outlineLevel="0" collapsed="false">
      <c r="A801" s="5" t="n">
        <v>2395</v>
      </c>
      <c r="B801" s="5" t="s">
        <v>32295</v>
      </c>
      <c r="C801" s="5" t="s">
        <v>31629</v>
      </c>
      <c r="D801" s="5" t="n">
        <v>1</v>
      </c>
      <c r="E801" s="5" t="s">
        <v>31679</v>
      </c>
      <c r="F801" s="5" t="s">
        <v>32296</v>
      </c>
      <c r="G801" s="5" t="n">
        <v>0</v>
      </c>
    </row>
    <row r="802" customFormat="false" ht="15" hidden="false" customHeight="false" outlineLevel="0" collapsed="false">
      <c r="A802" s="5" t="n">
        <v>2396</v>
      </c>
      <c r="B802" s="5" t="s">
        <v>32297</v>
      </c>
      <c r="C802" s="5" t="s">
        <v>31639</v>
      </c>
      <c r="D802" s="5" t="n">
        <v>290</v>
      </c>
      <c r="E802" s="5" t="s">
        <v>1005</v>
      </c>
      <c r="F802" s="5" t="s">
        <v>32298</v>
      </c>
      <c r="G802" s="5" t="n">
        <v>0</v>
      </c>
    </row>
    <row r="803" customFormat="false" ht="15" hidden="false" customHeight="false" outlineLevel="0" collapsed="false">
      <c r="A803" s="5" t="n">
        <v>2397</v>
      </c>
      <c r="B803" s="5" t="s">
        <v>32299</v>
      </c>
      <c r="C803" s="5" t="s">
        <v>29090</v>
      </c>
      <c r="D803" s="5" t="n">
        <v>3681</v>
      </c>
      <c r="E803" s="5" t="s">
        <v>1005</v>
      </c>
      <c r="F803" s="5" t="s">
        <v>32300</v>
      </c>
      <c r="G803" s="5" t="n">
        <v>0</v>
      </c>
    </row>
    <row r="804" customFormat="false" ht="15" hidden="false" customHeight="false" outlineLevel="0" collapsed="false">
      <c r="A804" s="5" t="n">
        <v>2398</v>
      </c>
      <c r="B804" s="5" t="s">
        <v>32301</v>
      </c>
      <c r="C804" s="5" t="s">
        <v>29090</v>
      </c>
      <c r="D804" s="5" t="n">
        <v>3421</v>
      </c>
      <c r="E804" s="5" t="s">
        <v>1005</v>
      </c>
      <c r="F804" s="5" t="s">
        <v>32300</v>
      </c>
      <c r="G804" s="5" t="n">
        <v>0</v>
      </c>
    </row>
    <row r="805" customFormat="false" ht="15" hidden="false" customHeight="false" outlineLevel="0" collapsed="false">
      <c r="A805" s="5" t="n">
        <v>2399</v>
      </c>
      <c r="B805" s="5" t="s">
        <v>32302</v>
      </c>
      <c r="C805" s="5" t="s">
        <v>29090</v>
      </c>
      <c r="D805" s="5" t="n">
        <v>3236</v>
      </c>
      <c r="E805" s="5" t="s">
        <v>1005</v>
      </c>
      <c r="F805" s="5" t="s">
        <v>32303</v>
      </c>
      <c r="G805" s="5" t="n">
        <v>0</v>
      </c>
    </row>
    <row r="806" customFormat="false" ht="15" hidden="false" customHeight="false" outlineLevel="0" collapsed="false">
      <c r="A806" s="5" t="n">
        <v>2400</v>
      </c>
      <c r="B806" s="5" t="s">
        <v>32304</v>
      </c>
      <c r="C806" s="5" t="s">
        <v>29090</v>
      </c>
      <c r="D806" s="5" t="n">
        <v>2967</v>
      </c>
      <c r="E806" s="5" t="s">
        <v>1005</v>
      </c>
      <c r="F806" s="5" t="s">
        <v>32303</v>
      </c>
      <c r="G806" s="5" t="n">
        <v>0</v>
      </c>
    </row>
    <row r="807" customFormat="false" ht="15" hidden="false" customHeight="false" outlineLevel="0" collapsed="false">
      <c r="A807" s="5" t="n">
        <v>2402</v>
      </c>
      <c r="B807" s="5" t="s">
        <v>32305</v>
      </c>
      <c r="C807" s="5" t="s">
        <v>31629</v>
      </c>
      <c r="D807" s="5" t="n">
        <v>2000</v>
      </c>
      <c r="E807" s="5" t="s">
        <v>31748</v>
      </c>
      <c r="F807" s="5" t="s">
        <v>32306</v>
      </c>
      <c r="G807" s="5" t="n">
        <v>0</v>
      </c>
    </row>
    <row r="808" customFormat="false" ht="15" hidden="false" customHeight="false" outlineLevel="0" collapsed="false">
      <c r="A808" s="5" t="n">
        <v>2404</v>
      </c>
      <c r="B808" s="5" t="s">
        <v>32307</v>
      </c>
      <c r="C808" s="5" t="s">
        <v>31629</v>
      </c>
      <c r="D808" s="5" t="n">
        <v>177385</v>
      </c>
      <c r="E808" s="5" t="s">
        <v>31732</v>
      </c>
      <c r="F808" s="5" t="s">
        <v>32308</v>
      </c>
      <c r="G808" s="5" t="n">
        <v>0</v>
      </c>
    </row>
    <row r="809" customFormat="false" ht="22.35" hidden="false" customHeight="false" outlineLevel="0" collapsed="false">
      <c r="A809" s="5" t="n">
        <v>2405</v>
      </c>
      <c r="B809" s="5" t="s">
        <v>32309</v>
      </c>
      <c r="C809" s="5" t="s">
        <v>31629</v>
      </c>
      <c r="D809" s="5" t="n">
        <v>1245</v>
      </c>
      <c r="E809" s="5" t="s">
        <v>31748</v>
      </c>
      <c r="F809" s="5" t="s">
        <v>32310</v>
      </c>
      <c r="G809" s="5" t="n">
        <v>0</v>
      </c>
    </row>
    <row r="810" customFormat="false" ht="15" hidden="false" customHeight="false" outlineLevel="0" collapsed="false">
      <c r="A810" s="5" t="n">
        <v>2406</v>
      </c>
      <c r="B810" s="5" t="s">
        <v>32311</v>
      </c>
      <c r="C810" s="5" t="s">
        <v>29090</v>
      </c>
      <c r="D810" s="5" t="n">
        <v>9533</v>
      </c>
      <c r="E810" s="5" t="s">
        <v>1005</v>
      </c>
      <c r="F810" s="5" t="s">
        <v>32312</v>
      </c>
      <c r="G810" s="5" t="n">
        <v>0</v>
      </c>
    </row>
    <row r="811" customFormat="false" ht="22.35" hidden="false" customHeight="false" outlineLevel="0" collapsed="false">
      <c r="A811" s="5" t="n">
        <v>2407</v>
      </c>
      <c r="B811" s="5" t="s">
        <v>32313</v>
      </c>
      <c r="C811" s="5" t="s">
        <v>31629</v>
      </c>
      <c r="D811" s="5" t="n">
        <v>5479</v>
      </c>
      <c r="E811" s="5" t="s">
        <v>31748</v>
      </c>
      <c r="F811" s="5" t="s">
        <v>32314</v>
      </c>
      <c r="G811" s="5" t="n">
        <v>0</v>
      </c>
    </row>
    <row r="812" customFormat="false" ht="15" hidden="false" customHeight="false" outlineLevel="0" collapsed="false">
      <c r="A812" s="5" t="n">
        <v>2408</v>
      </c>
      <c r="B812" s="5" t="s">
        <v>32315</v>
      </c>
      <c r="C812" s="5" t="s">
        <v>29090</v>
      </c>
      <c r="D812" s="5" t="n">
        <v>13085</v>
      </c>
      <c r="E812" s="5" t="s">
        <v>1005</v>
      </c>
      <c r="F812" s="5" t="s">
        <v>32316</v>
      </c>
      <c r="G812" s="5" t="n">
        <v>0</v>
      </c>
    </row>
    <row r="813" customFormat="false" ht="22.35" hidden="false" customHeight="false" outlineLevel="0" collapsed="false">
      <c r="A813" s="5" t="n">
        <v>2410</v>
      </c>
      <c r="B813" s="5" t="s">
        <v>32317</v>
      </c>
      <c r="C813" s="5" t="s">
        <v>31629</v>
      </c>
      <c r="D813" s="5" t="n">
        <v>61419</v>
      </c>
      <c r="E813" s="5" t="s">
        <v>32318</v>
      </c>
      <c r="F813" s="5" t="s">
        <v>32319</v>
      </c>
      <c r="G813" s="5" t="n">
        <v>0</v>
      </c>
    </row>
    <row r="814" customFormat="false" ht="22.35" hidden="false" customHeight="false" outlineLevel="0" collapsed="false">
      <c r="A814" s="5" t="n">
        <v>2414</v>
      </c>
      <c r="B814" s="5" t="s">
        <v>32320</v>
      </c>
      <c r="C814" s="5" t="s">
        <v>29090</v>
      </c>
      <c r="D814" s="5" t="n">
        <v>198</v>
      </c>
      <c r="E814" s="5" t="s">
        <v>1005</v>
      </c>
      <c r="F814" s="5" t="s">
        <v>32312</v>
      </c>
      <c r="G814" s="5" t="n">
        <v>0</v>
      </c>
    </row>
    <row r="815" customFormat="false" ht="15" hidden="false" customHeight="false" outlineLevel="0" collapsed="false">
      <c r="A815" s="5" t="n">
        <v>2415</v>
      </c>
      <c r="B815" s="5" t="s">
        <v>32321</v>
      </c>
      <c r="C815" s="5" t="s">
        <v>31629</v>
      </c>
      <c r="D815" s="5" t="n">
        <v>1256</v>
      </c>
      <c r="E815" s="5" t="s">
        <v>31748</v>
      </c>
      <c r="F815" s="5" t="s">
        <v>32322</v>
      </c>
      <c r="G815" s="5" t="n">
        <v>0</v>
      </c>
    </row>
    <row r="816" customFormat="false" ht="15" hidden="false" customHeight="false" outlineLevel="0" collapsed="false">
      <c r="A816" s="5" t="n">
        <v>2416</v>
      </c>
      <c r="B816" s="5" t="s">
        <v>32323</v>
      </c>
      <c r="C816" s="5" t="s">
        <v>31639</v>
      </c>
      <c r="D816" s="5" t="n">
        <v>28070</v>
      </c>
      <c r="E816" s="5" t="s">
        <v>1005</v>
      </c>
      <c r="F816" s="5" t="s">
        <v>32324</v>
      </c>
      <c r="G816" s="5" t="n">
        <v>0</v>
      </c>
    </row>
    <row r="817" customFormat="false" ht="22.35" hidden="false" customHeight="false" outlineLevel="0" collapsed="false">
      <c r="A817" s="5" t="n">
        <v>2428</v>
      </c>
      <c r="B817" s="5" t="s">
        <v>32325</v>
      </c>
      <c r="C817" s="5" t="s">
        <v>31653</v>
      </c>
      <c r="D817" s="5" t="n">
        <v>1772</v>
      </c>
      <c r="E817" s="5" t="s">
        <v>1005</v>
      </c>
      <c r="F817" s="5" t="s">
        <v>32326</v>
      </c>
      <c r="G817" s="5" t="n">
        <v>0</v>
      </c>
    </row>
    <row r="818" customFormat="false" ht="22.35" hidden="false" customHeight="false" outlineLevel="0" collapsed="false">
      <c r="A818" s="5" t="n">
        <v>2477</v>
      </c>
      <c r="B818" s="5" t="s">
        <v>32327</v>
      </c>
      <c r="C818" s="5" t="s">
        <v>31629</v>
      </c>
      <c r="D818" s="5" t="n">
        <v>13035</v>
      </c>
      <c r="E818" s="5" t="s">
        <v>31693</v>
      </c>
      <c r="F818" s="5" t="s">
        <v>32199</v>
      </c>
      <c r="G818" s="5" t="n">
        <v>0</v>
      </c>
    </row>
    <row r="819" customFormat="false" ht="15" hidden="false" customHeight="false" outlineLevel="0" collapsed="false">
      <c r="A819" s="5" t="n">
        <v>2480</v>
      </c>
      <c r="B819" s="5" t="s">
        <v>32328</v>
      </c>
      <c r="C819" s="5" t="s">
        <v>31629</v>
      </c>
      <c r="D819" s="5" t="n">
        <v>10</v>
      </c>
      <c r="E819" s="5" t="s">
        <v>31679</v>
      </c>
      <c r="F819" s="5" t="s">
        <v>32202</v>
      </c>
      <c r="G819" s="5" t="n">
        <v>0</v>
      </c>
    </row>
    <row r="820" customFormat="false" ht="15" hidden="false" customHeight="false" outlineLevel="0" collapsed="false">
      <c r="A820" s="5" t="n">
        <v>2481</v>
      </c>
      <c r="B820" s="5" t="s">
        <v>32329</v>
      </c>
      <c r="C820" s="5" t="s">
        <v>31629</v>
      </c>
      <c r="D820" s="5" t="n">
        <v>5418</v>
      </c>
      <c r="E820" s="5" t="s">
        <v>31702</v>
      </c>
      <c r="F820" s="5" t="s">
        <v>32330</v>
      </c>
      <c r="G820" s="5" t="n">
        <v>0</v>
      </c>
    </row>
    <row r="821" customFormat="false" ht="15" hidden="false" customHeight="false" outlineLevel="0" collapsed="false">
      <c r="A821" s="5" t="n">
        <v>2482</v>
      </c>
      <c r="B821" s="5" t="s">
        <v>32331</v>
      </c>
      <c r="C821" s="5" t="s">
        <v>31629</v>
      </c>
      <c r="D821" s="5" t="n">
        <v>5418</v>
      </c>
      <c r="E821" s="5" t="s">
        <v>31702</v>
      </c>
      <c r="F821" s="5" t="s">
        <v>32332</v>
      </c>
      <c r="G821" s="5" t="n">
        <v>0</v>
      </c>
    </row>
    <row r="822" customFormat="false" ht="15" hidden="false" customHeight="false" outlineLevel="0" collapsed="false">
      <c r="A822" s="5" t="n">
        <v>2483</v>
      </c>
      <c r="B822" s="5" t="s">
        <v>32333</v>
      </c>
      <c r="C822" s="5" t="s">
        <v>29090</v>
      </c>
      <c r="D822" s="5" t="n">
        <v>17729</v>
      </c>
      <c r="E822" s="5" t="s">
        <v>1005</v>
      </c>
      <c r="F822" s="5" t="s">
        <v>32334</v>
      </c>
      <c r="G822" s="5" t="n">
        <v>0</v>
      </c>
    </row>
    <row r="823" customFormat="false" ht="15" hidden="false" customHeight="false" outlineLevel="0" collapsed="false">
      <c r="A823" s="5" t="n">
        <v>2484</v>
      </c>
      <c r="B823" s="5" t="s">
        <v>32335</v>
      </c>
      <c r="C823" s="5" t="s">
        <v>32336</v>
      </c>
      <c r="D823" s="5" t="n">
        <v>3134234</v>
      </c>
      <c r="E823" s="5" t="s">
        <v>1005</v>
      </c>
      <c r="F823" s="5" t="s">
        <v>32337</v>
      </c>
      <c r="G823" s="5" t="n">
        <v>0</v>
      </c>
    </row>
    <row r="824" customFormat="false" ht="15" hidden="false" customHeight="false" outlineLevel="0" collapsed="false">
      <c r="A824" s="5" t="n">
        <v>2486</v>
      </c>
      <c r="B824" s="5" t="s">
        <v>32338</v>
      </c>
      <c r="C824" s="5" t="s">
        <v>31629</v>
      </c>
      <c r="D824" s="5" t="n">
        <v>33424</v>
      </c>
      <c r="E824" s="5" t="s">
        <v>31726</v>
      </c>
      <c r="F824" s="5" t="s">
        <v>32339</v>
      </c>
      <c r="G824" s="5" t="n">
        <v>0</v>
      </c>
    </row>
    <row r="825" customFormat="false" ht="15" hidden="false" customHeight="false" outlineLevel="0" collapsed="false">
      <c r="A825" s="5" t="n">
        <v>2487</v>
      </c>
      <c r="B825" s="5" t="s">
        <v>32340</v>
      </c>
      <c r="C825" s="5" t="s">
        <v>29090</v>
      </c>
      <c r="D825" s="5" t="n">
        <v>20185</v>
      </c>
      <c r="E825" s="5" t="s">
        <v>1005</v>
      </c>
      <c r="F825" s="5" t="s">
        <v>32341</v>
      </c>
      <c r="G825" s="5" t="n">
        <v>0</v>
      </c>
    </row>
    <row r="826" customFormat="false" ht="15" hidden="false" customHeight="false" outlineLevel="0" collapsed="false">
      <c r="A826" s="5" t="n">
        <v>2488</v>
      </c>
      <c r="B826" s="5" t="s">
        <v>32342</v>
      </c>
      <c r="C826" s="5" t="s">
        <v>31629</v>
      </c>
      <c r="D826" s="5" t="n">
        <v>3902</v>
      </c>
      <c r="E826" s="5" t="s">
        <v>31681</v>
      </c>
      <c r="F826" s="5" t="s">
        <v>32343</v>
      </c>
      <c r="G826" s="5" t="n">
        <v>0</v>
      </c>
    </row>
    <row r="827" customFormat="false" ht="15" hidden="false" customHeight="false" outlineLevel="0" collapsed="false">
      <c r="A827" s="5" t="n">
        <v>2493</v>
      </c>
      <c r="B827" s="5" t="s">
        <v>32344</v>
      </c>
      <c r="C827" s="5" t="s">
        <v>31629</v>
      </c>
      <c r="D827" s="5" t="n">
        <v>6009</v>
      </c>
      <c r="E827" s="5" t="s">
        <v>31726</v>
      </c>
      <c r="F827" s="5" t="s">
        <v>32345</v>
      </c>
      <c r="G827" s="5" t="n">
        <v>0</v>
      </c>
    </row>
    <row r="828" customFormat="false" ht="15" hidden="false" customHeight="false" outlineLevel="0" collapsed="false">
      <c r="A828" s="5" t="n">
        <v>2494</v>
      </c>
      <c r="B828" s="5" t="s">
        <v>32346</v>
      </c>
      <c r="C828" s="5" t="s">
        <v>31653</v>
      </c>
      <c r="D828" s="5" t="n">
        <v>758</v>
      </c>
      <c r="E828" s="5" t="s">
        <v>1005</v>
      </c>
      <c r="F828" s="5" t="s">
        <v>32347</v>
      </c>
      <c r="G828" s="5" t="n">
        <v>0</v>
      </c>
    </row>
    <row r="829" customFormat="false" ht="22.35" hidden="false" customHeight="false" outlineLevel="0" collapsed="false">
      <c r="A829" s="5" t="n">
        <v>2495</v>
      </c>
      <c r="B829" s="5" t="s">
        <v>32348</v>
      </c>
      <c r="C829" s="5" t="s">
        <v>29090</v>
      </c>
      <c r="D829" s="5" t="n">
        <v>3646</v>
      </c>
      <c r="E829" s="5" t="s">
        <v>1005</v>
      </c>
      <c r="F829" s="5" t="s">
        <v>32349</v>
      </c>
      <c r="G829" s="5" t="n">
        <v>0</v>
      </c>
    </row>
    <row r="830" customFormat="false" ht="22.35" hidden="false" customHeight="false" outlineLevel="0" collapsed="false">
      <c r="A830" s="5" t="n">
        <v>2496</v>
      </c>
      <c r="B830" s="5" t="s">
        <v>32350</v>
      </c>
      <c r="C830" s="5" t="s">
        <v>29090</v>
      </c>
      <c r="D830" s="5" t="n">
        <v>4560</v>
      </c>
      <c r="E830" s="5" t="s">
        <v>1005</v>
      </c>
      <c r="F830" s="5" t="s">
        <v>32351</v>
      </c>
      <c r="G830" s="5" t="n">
        <v>0</v>
      </c>
    </row>
    <row r="831" customFormat="false" ht="15" hidden="false" customHeight="false" outlineLevel="0" collapsed="false">
      <c r="A831" s="5" t="n">
        <v>2497</v>
      </c>
      <c r="B831" s="5" t="s">
        <v>32352</v>
      </c>
      <c r="C831" s="5" t="s">
        <v>31632</v>
      </c>
      <c r="D831" s="5" t="n">
        <v>5583</v>
      </c>
      <c r="E831" s="5" t="s">
        <v>1005</v>
      </c>
      <c r="F831" s="5" t="s">
        <v>32217</v>
      </c>
      <c r="G831" s="5" t="n">
        <v>0</v>
      </c>
    </row>
    <row r="832" customFormat="false" ht="15" hidden="false" customHeight="false" outlineLevel="0" collapsed="false">
      <c r="A832" s="5" t="n">
        <v>2498</v>
      </c>
      <c r="B832" s="5" t="s">
        <v>32353</v>
      </c>
      <c r="C832" s="5" t="s">
        <v>31629</v>
      </c>
      <c r="D832" s="5" t="n">
        <v>25620</v>
      </c>
      <c r="E832" s="5" t="s">
        <v>31691</v>
      </c>
      <c r="F832" s="5" t="s">
        <v>32354</v>
      </c>
      <c r="G832" s="5" t="n">
        <v>0</v>
      </c>
    </row>
    <row r="833" customFormat="false" ht="15" hidden="false" customHeight="false" outlineLevel="0" collapsed="false">
      <c r="A833" s="5" t="n">
        <v>2499</v>
      </c>
      <c r="B833" s="5" t="s">
        <v>32355</v>
      </c>
      <c r="C833" s="5" t="s">
        <v>31653</v>
      </c>
      <c r="D833" s="5" t="n">
        <v>1625</v>
      </c>
      <c r="E833" s="5" t="s">
        <v>1005</v>
      </c>
      <c r="F833" s="5" t="s">
        <v>32356</v>
      </c>
      <c r="G833" s="5" t="n">
        <v>0</v>
      </c>
    </row>
    <row r="834" customFormat="false" ht="15" hidden="false" customHeight="false" outlineLevel="0" collapsed="false">
      <c r="A834" s="5" t="n">
        <v>2500</v>
      </c>
      <c r="B834" s="5" t="s">
        <v>32357</v>
      </c>
      <c r="C834" s="5" t="s">
        <v>31639</v>
      </c>
      <c r="D834" s="5" t="n">
        <v>810</v>
      </c>
      <c r="E834" s="5" t="s">
        <v>1005</v>
      </c>
      <c r="F834" s="5" t="s">
        <v>32358</v>
      </c>
      <c r="G834" s="5" t="n">
        <v>0</v>
      </c>
    </row>
    <row r="835" customFormat="false" ht="15" hidden="false" customHeight="false" outlineLevel="0" collapsed="false">
      <c r="A835" s="5" t="n">
        <v>2501</v>
      </c>
      <c r="B835" s="5" t="s">
        <v>32359</v>
      </c>
      <c r="C835" s="5" t="s">
        <v>31659</v>
      </c>
      <c r="D835" s="5" t="n">
        <v>35605</v>
      </c>
      <c r="E835" s="5" t="s">
        <v>1005</v>
      </c>
      <c r="F835" s="5" t="s">
        <v>32360</v>
      </c>
      <c r="G835" s="5" t="n">
        <v>0</v>
      </c>
    </row>
    <row r="836" customFormat="false" ht="15" hidden="false" customHeight="false" outlineLevel="0" collapsed="false">
      <c r="A836" s="5" t="n">
        <v>2503</v>
      </c>
      <c r="B836" s="5" t="s">
        <v>32361</v>
      </c>
      <c r="C836" s="5" t="s">
        <v>31629</v>
      </c>
      <c r="D836" s="5" t="n">
        <v>15748</v>
      </c>
      <c r="E836" s="5" t="s">
        <v>31732</v>
      </c>
      <c r="F836" s="5" t="s">
        <v>32362</v>
      </c>
      <c r="G836" s="5" t="n">
        <v>0</v>
      </c>
    </row>
    <row r="837" customFormat="false" ht="15" hidden="false" customHeight="false" outlineLevel="0" collapsed="false">
      <c r="A837" s="5" t="n">
        <v>2505</v>
      </c>
      <c r="B837" s="5" t="s">
        <v>32363</v>
      </c>
      <c r="C837" s="5" t="s">
        <v>29090</v>
      </c>
      <c r="D837" s="5" t="n">
        <v>1268</v>
      </c>
      <c r="E837" s="5" t="s">
        <v>1005</v>
      </c>
      <c r="F837" s="5" t="s">
        <v>32356</v>
      </c>
      <c r="G837" s="5" t="n">
        <v>0</v>
      </c>
    </row>
    <row r="838" customFormat="false" ht="15" hidden="false" customHeight="false" outlineLevel="0" collapsed="false">
      <c r="A838" s="5" t="n">
        <v>2506</v>
      </c>
      <c r="B838" s="5" t="s">
        <v>32364</v>
      </c>
      <c r="C838" s="5" t="s">
        <v>29090</v>
      </c>
      <c r="D838" s="5" t="n">
        <v>1176</v>
      </c>
      <c r="E838" s="5" t="s">
        <v>1005</v>
      </c>
      <c r="F838" s="5" t="s">
        <v>32356</v>
      </c>
      <c r="G838" s="5" t="n">
        <v>0</v>
      </c>
    </row>
    <row r="839" customFormat="false" ht="22.35" hidden="false" customHeight="false" outlineLevel="0" collapsed="false">
      <c r="A839" s="5" t="n">
        <v>2507</v>
      </c>
      <c r="B839" s="5" t="s">
        <v>32365</v>
      </c>
      <c r="C839" s="5" t="s">
        <v>31629</v>
      </c>
      <c r="D839" s="5" t="n">
        <v>120434</v>
      </c>
      <c r="E839" s="5" t="s">
        <v>31835</v>
      </c>
      <c r="F839" s="5" t="s">
        <v>32366</v>
      </c>
      <c r="G839" s="5" t="n">
        <v>0</v>
      </c>
    </row>
    <row r="840" customFormat="false" ht="15" hidden="false" customHeight="false" outlineLevel="0" collapsed="false">
      <c r="A840" s="5" t="n">
        <v>2508</v>
      </c>
      <c r="B840" s="5" t="s">
        <v>32367</v>
      </c>
      <c r="C840" s="5" t="s">
        <v>31639</v>
      </c>
      <c r="D840" s="5" t="n">
        <v>263</v>
      </c>
      <c r="E840" s="5" t="s">
        <v>1005</v>
      </c>
      <c r="F840" s="5" t="s">
        <v>32298</v>
      </c>
      <c r="G840" s="5" t="n">
        <v>0</v>
      </c>
    </row>
    <row r="841" customFormat="false" ht="15" hidden="false" customHeight="false" outlineLevel="0" collapsed="false">
      <c r="A841" s="5" t="n">
        <v>2509</v>
      </c>
      <c r="B841" s="5" t="s">
        <v>32368</v>
      </c>
      <c r="C841" s="5" t="s">
        <v>31653</v>
      </c>
      <c r="D841" s="5" t="n">
        <v>1100</v>
      </c>
      <c r="E841" s="5" t="s">
        <v>1005</v>
      </c>
      <c r="F841" s="5" t="s">
        <v>32356</v>
      </c>
      <c r="G841" s="5" t="n">
        <v>0</v>
      </c>
    </row>
    <row r="842" customFormat="false" ht="15" hidden="false" customHeight="false" outlineLevel="0" collapsed="false">
      <c r="A842" s="5" t="n">
        <v>2510</v>
      </c>
      <c r="B842" s="5" t="s">
        <v>32369</v>
      </c>
      <c r="C842" s="5" t="s">
        <v>31653</v>
      </c>
      <c r="D842" s="5" t="n">
        <v>1132</v>
      </c>
      <c r="E842" s="5" t="s">
        <v>1005</v>
      </c>
      <c r="F842" s="5" t="s">
        <v>32356</v>
      </c>
      <c r="G842" s="5" t="n">
        <v>0</v>
      </c>
    </row>
    <row r="843" customFormat="false" ht="15" hidden="false" customHeight="false" outlineLevel="0" collapsed="false">
      <c r="A843" s="5" t="n">
        <v>2512</v>
      </c>
      <c r="B843" s="5" t="s">
        <v>32370</v>
      </c>
      <c r="C843" s="5" t="s">
        <v>32336</v>
      </c>
      <c r="D843" s="5" t="n">
        <v>6788</v>
      </c>
      <c r="E843" s="5" t="s">
        <v>1005</v>
      </c>
      <c r="F843" s="5" t="s">
        <v>32371</v>
      </c>
      <c r="G843" s="5" t="n">
        <v>0</v>
      </c>
    </row>
    <row r="844" customFormat="false" ht="15" hidden="false" customHeight="false" outlineLevel="0" collapsed="false">
      <c r="A844" s="5" t="n">
        <v>2520</v>
      </c>
      <c r="B844" s="5" t="s">
        <v>32372</v>
      </c>
      <c r="C844" s="5" t="s">
        <v>32336</v>
      </c>
      <c r="D844" s="5" t="n">
        <v>9180</v>
      </c>
      <c r="E844" s="5" t="s">
        <v>1005</v>
      </c>
      <c r="F844" s="5" t="s">
        <v>32373</v>
      </c>
      <c r="G844" s="5" t="n">
        <v>0</v>
      </c>
    </row>
    <row r="845" customFormat="false" ht="15" hidden="false" customHeight="false" outlineLevel="0" collapsed="false">
      <c r="A845" s="5" t="n">
        <v>2521</v>
      </c>
      <c r="B845" s="5" t="s">
        <v>32374</v>
      </c>
      <c r="C845" s="5" t="s">
        <v>32336</v>
      </c>
      <c r="D845" s="5" t="n">
        <v>8515</v>
      </c>
      <c r="E845" s="5" t="s">
        <v>1005</v>
      </c>
      <c r="F845" s="5" t="s">
        <v>32375</v>
      </c>
      <c r="G845" s="5" t="n">
        <v>0</v>
      </c>
    </row>
    <row r="846" customFormat="false" ht="15" hidden="false" customHeight="false" outlineLevel="0" collapsed="false">
      <c r="A846" s="5" t="n">
        <v>2522</v>
      </c>
      <c r="B846" s="5" t="s">
        <v>32376</v>
      </c>
      <c r="C846" s="5" t="s">
        <v>31639</v>
      </c>
      <c r="D846" s="5" t="n">
        <v>14259</v>
      </c>
      <c r="E846" s="5" t="s">
        <v>1005</v>
      </c>
      <c r="F846" s="5" t="s">
        <v>32377</v>
      </c>
      <c r="G846" s="5" t="n">
        <v>0</v>
      </c>
    </row>
    <row r="847" customFormat="false" ht="15" hidden="false" customHeight="false" outlineLevel="0" collapsed="false">
      <c r="A847" s="5" t="n">
        <v>2523</v>
      </c>
      <c r="B847" s="5" t="s">
        <v>32378</v>
      </c>
      <c r="C847" s="5" t="s">
        <v>31639</v>
      </c>
      <c r="D847" s="5" t="n">
        <v>6276</v>
      </c>
      <c r="E847" s="5" t="s">
        <v>1005</v>
      </c>
      <c r="F847" s="5" t="s">
        <v>32379</v>
      </c>
      <c r="G847" s="5" t="n">
        <v>0</v>
      </c>
    </row>
    <row r="848" customFormat="false" ht="15" hidden="false" customHeight="false" outlineLevel="0" collapsed="false">
      <c r="A848" s="5" t="n">
        <v>2524</v>
      </c>
      <c r="B848" s="5" t="s">
        <v>32380</v>
      </c>
      <c r="C848" s="5" t="s">
        <v>31632</v>
      </c>
      <c r="D848" s="5" t="n">
        <v>10571</v>
      </c>
      <c r="E848" s="5" t="s">
        <v>1005</v>
      </c>
      <c r="F848" s="5" t="s">
        <v>32381</v>
      </c>
      <c r="G848" s="5" t="n">
        <v>0</v>
      </c>
    </row>
    <row r="849" customFormat="false" ht="15" hidden="false" customHeight="false" outlineLevel="0" collapsed="false">
      <c r="A849" s="5" t="n">
        <v>2528</v>
      </c>
      <c r="B849" s="5" t="s">
        <v>32382</v>
      </c>
      <c r="C849" s="5" t="s">
        <v>32383</v>
      </c>
      <c r="D849" s="5" t="n">
        <v>0</v>
      </c>
      <c r="E849" s="5" t="s">
        <v>32384</v>
      </c>
      <c r="F849" s="5" t="s">
        <v>32385</v>
      </c>
      <c r="G849" s="5" t="n">
        <v>0</v>
      </c>
    </row>
    <row r="850" customFormat="false" ht="15" hidden="false" customHeight="false" outlineLevel="0" collapsed="false">
      <c r="A850" s="5" t="n">
        <v>2529</v>
      </c>
      <c r="B850" s="5" t="s">
        <v>32386</v>
      </c>
      <c r="C850" s="5" t="s">
        <v>31639</v>
      </c>
      <c r="D850" s="5" t="n">
        <v>20336</v>
      </c>
      <c r="E850" s="5" t="s">
        <v>1005</v>
      </c>
      <c r="F850" s="5" t="s">
        <v>32387</v>
      </c>
      <c r="G850" s="5" t="n">
        <v>0</v>
      </c>
    </row>
    <row r="851" customFormat="false" ht="15" hidden="false" customHeight="false" outlineLevel="0" collapsed="false">
      <c r="A851" s="5" t="n">
        <v>2530</v>
      </c>
      <c r="B851" s="5" t="s">
        <v>32388</v>
      </c>
      <c r="C851" s="5" t="s">
        <v>31639</v>
      </c>
      <c r="D851" s="5" t="n">
        <v>13058</v>
      </c>
      <c r="E851" s="5" t="s">
        <v>1005</v>
      </c>
      <c r="F851" s="5" t="s">
        <v>32389</v>
      </c>
      <c r="G851" s="5" t="n">
        <v>0</v>
      </c>
    </row>
    <row r="852" customFormat="false" ht="15" hidden="false" customHeight="false" outlineLevel="0" collapsed="false">
      <c r="A852" s="5" t="n">
        <v>2531</v>
      </c>
      <c r="B852" s="5" t="s">
        <v>32390</v>
      </c>
      <c r="C852" s="5" t="s">
        <v>32336</v>
      </c>
      <c r="D852" s="5" t="n">
        <v>9145</v>
      </c>
      <c r="E852" s="5" t="s">
        <v>1005</v>
      </c>
      <c r="F852" s="5" t="s">
        <v>32391</v>
      </c>
      <c r="G852" s="5" t="n">
        <v>0</v>
      </c>
    </row>
    <row r="853" customFormat="false" ht="15" hidden="false" customHeight="false" outlineLevel="0" collapsed="false">
      <c r="A853" s="5" t="n">
        <v>2532</v>
      </c>
      <c r="B853" s="5" t="s">
        <v>32392</v>
      </c>
      <c r="C853" s="5" t="s">
        <v>31639</v>
      </c>
      <c r="D853" s="5" t="n">
        <v>13674</v>
      </c>
      <c r="E853" s="5" t="s">
        <v>1005</v>
      </c>
      <c r="F853" s="5" t="s">
        <v>32393</v>
      </c>
      <c r="G853" s="5" t="n">
        <v>0</v>
      </c>
    </row>
    <row r="854" customFormat="false" ht="15" hidden="false" customHeight="false" outlineLevel="0" collapsed="false">
      <c r="A854" s="5" t="n">
        <v>2533</v>
      </c>
      <c r="B854" s="5" t="s">
        <v>32394</v>
      </c>
      <c r="C854" s="5" t="s">
        <v>31632</v>
      </c>
      <c r="D854" s="5" t="n">
        <v>3238</v>
      </c>
      <c r="E854" s="5" t="s">
        <v>1005</v>
      </c>
      <c r="F854" s="5" t="s">
        <v>32395</v>
      </c>
      <c r="G854" s="5" t="n">
        <v>0</v>
      </c>
    </row>
    <row r="855" customFormat="false" ht="15" hidden="false" customHeight="false" outlineLevel="0" collapsed="false">
      <c r="A855" s="5" t="n">
        <v>2534</v>
      </c>
      <c r="B855" s="5" t="s">
        <v>32396</v>
      </c>
      <c r="C855" s="5" t="s">
        <v>32336</v>
      </c>
      <c r="D855" s="5" t="n">
        <v>11173</v>
      </c>
      <c r="E855" s="5" t="s">
        <v>1005</v>
      </c>
      <c r="F855" s="5" t="s">
        <v>32397</v>
      </c>
      <c r="G855" s="5" t="n">
        <v>0</v>
      </c>
    </row>
    <row r="856" customFormat="false" ht="15" hidden="false" customHeight="false" outlineLevel="0" collapsed="false">
      <c r="A856" s="5" t="n">
        <v>2535</v>
      </c>
      <c r="B856" s="5" t="s">
        <v>32398</v>
      </c>
      <c r="C856" s="5" t="s">
        <v>31632</v>
      </c>
      <c r="D856" s="5" t="n">
        <v>3239</v>
      </c>
      <c r="E856" s="5" t="s">
        <v>1005</v>
      </c>
      <c r="F856" s="5" t="s">
        <v>32399</v>
      </c>
      <c r="G856" s="5" t="n">
        <v>0</v>
      </c>
    </row>
    <row r="857" customFormat="false" ht="15" hidden="false" customHeight="false" outlineLevel="0" collapsed="false">
      <c r="A857" s="5" t="n">
        <v>2536</v>
      </c>
      <c r="B857" s="5" t="s">
        <v>32400</v>
      </c>
      <c r="C857" s="5" t="s">
        <v>31632</v>
      </c>
      <c r="D857" s="5" t="n">
        <v>3273</v>
      </c>
      <c r="E857" s="5" t="s">
        <v>1005</v>
      </c>
      <c r="F857" s="5" t="s">
        <v>32401</v>
      </c>
      <c r="G857" s="5" t="n">
        <v>0</v>
      </c>
    </row>
    <row r="858" customFormat="false" ht="15" hidden="false" customHeight="false" outlineLevel="0" collapsed="false">
      <c r="A858" s="5" t="n">
        <v>2537</v>
      </c>
      <c r="B858" s="5" t="s">
        <v>32402</v>
      </c>
      <c r="C858" s="5" t="s">
        <v>31632</v>
      </c>
      <c r="D858" s="5" t="n">
        <v>1876</v>
      </c>
      <c r="E858" s="5" t="s">
        <v>1005</v>
      </c>
      <c r="F858" s="5" t="s">
        <v>32403</v>
      </c>
      <c r="G858" s="5" t="n">
        <v>0</v>
      </c>
    </row>
    <row r="859" customFormat="false" ht="15" hidden="false" customHeight="false" outlineLevel="0" collapsed="false">
      <c r="A859" s="5" t="n">
        <v>2538</v>
      </c>
      <c r="B859" s="5" t="s">
        <v>32404</v>
      </c>
      <c r="C859" s="5" t="s">
        <v>31632</v>
      </c>
      <c r="D859" s="5" t="n">
        <v>4797</v>
      </c>
      <c r="E859" s="5" t="s">
        <v>1005</v>
      </c>
      <c r="F859" s="5" t="s">
        <v>32403</v>
      </c>
      <c r="G859" s="5" t="n">
        <v>0</v>
      </c>
    </row>
    <row r="860" customFormat="false" ht="15" hidden="false" customHeight="false" outlineLevel="0" collapsed="false">
      <c r="A860" s="5" t="n">
        <v>2539</v>
      </c>
      <c r="B860" s="5" t="s">
        <v>32405</v>
      </c>
      <c r="C860" s="5" t="s">
        <v>31629</v>
      </c>
      <c r="D860" s="5" t="n">
        <v>4613</v>
      </c>
      <c r="E860" s="5" t="s">
        <v>31702</v>
      </c>
      <c r="F860" s="5" t="s">
        <v>32406</v>
      </c>
      <c r="G860" s="5" t="n">
        <v>0</v>
      </c>
    </row>
    <row r="861" customFormat="false" ht="15" hidden="false" customHeight="false" outlineLevel="0" collapsed="false">
      <c r="A861" s="5" t="n">
        <v>2541</v>
      </c>
      <c r="B861" s="5" t="s">
        <v>32407</v>
      </c>
      <c r="C861" s="5" t="s">
        <v>31629</v>
      </c>
      <c r="D861" s="5" t="n">
        <v>1648</v>
      </c>
      <c r="E861" s="5" t="s">
        <v>31748</v>
      </c>
      <c r="F861" s="5" t="s">
        <v>32408</v>
      </c>
      <c r="G861" s="5" t="n">
        <v>0</v>
      </c>
    </row>
    <row r="862" customFormat="false" ht="15" hidden="false" customHeight="false" outlineLevel="0" collapsed="false">
      <c r="A862" s="5" t="n">
        <v>2542</v>
      </c>
      <c r="B862" s="5" t="s">
        <v>32409</v>
      </c>
      <c r="C862" s="5" t="s">
        <v>31629</v>
      </c>
      <c r="D862" s="5" t="n">
        <v>1503</v>
      </c>
      <c r="E862" s="5" t="s">
        <v>31748</v>
      </c>
      <c r="F862" s="5" t="s">
        <v>32410</v>
      </c>
      <c r="G862" s="5" t="n">
        <v>0</v>
      </c>
    </row>
    <row r="863" customFormat="false" ht="15" hidden="false" customHeight="false" outlineLevel="0" collapsed="false">
      <c r="A863" s="5" t="n">
        <v>2543</v>
      </c>
      <c r="B863" s="5" t="s">
        <v>32411</v>
      </c>
      <c r="C863" s="5" t="s">
        <v>29090</v>
      </c>
      <c r="D863" s="5" t="n">
        <v>3777</v>
      </c>
      <c r="E863" s="5" t="s">
        <v>1005</v>
      </c>
      <c r="F863" s="5" t="s">
        <v>32412</v>
      </c>
      <c r="G863" s="5" t="n">
        <v>0</v>
      </c>
    </row>
    <row r="864" customFormat="false" ht="15" hidden="false" customHeight="false" outlineLevel="0" collapsed="false">
      <c r="A864" s="5" t="n">
        <v>2544</v>
      </c>
      <c r="B864" s="5" t="s">
        <v>32413</v>
      </c>
      <c r="C864" s="5" t="s">
        <v>31629</v>
      </c>
      <c r="D864" s="5" t="n">
        <v>4742</v>
      </c>
      <c r="E864" s="5" t="s">
        <v>31702</v>
      </c>
      <c r="F864" s="5" t="s">
        <v>32414</v>
      </c>
      <c r="G864" s="5" t="n">
        <v>0</v>
      </c>
    </row>
    <row r="865" customFormat="false" ht="15" hidden="false" customHeight="false" outlineLevel="0" collapsed="false">
      <c r="A865" s="5" t="n">
        <v>2546</v>
      </c>
      <c r="B865" s="5" t="s">
        <v>32415</v>
      </c>
      <c r="C865" s="5" t="s">
        <v>31629</v>
      </c>
      <c r="D865" s="5" t="n">
        <v>4686</v>
      </c>
      <c r="E865" s="5" t="s">
        <v>31702</v>
      </c>
      <c r="F865" s="5" t="s">
        <v>32416</v>
      </c>
      <c r="G865" s="5" t="n">
        <v>0</v>
      </c>
    </row>
    <row r="866" customFormat="false" ht="15" hidden="false" customHeight="false" outlineLevel="0" collapsed="false">
      <c r="A866" s="5" t="n">
        <v>2547</v>
      </c>
      <c r="B866" s="5" t="s">
        <v>32417</v>
      </c>
      <c r="C866" s="5" t="s">
        <v>31639</v>
      </c>
      <c r="D866" s="5" t="n">
        <v>6643</v>
      </c>
      <c r="E866" s="5" t="s">
        <v>1005</v>
      </c>
      <c r="F866" s="5" t="s">
        <v>32418</v>
      </c>
      <c r="G866" s="5" t="n">
        <v>0</v>
      </c>
    </row>
    <row r="867" customFormat="false" ht="15" hidden="false" customHeight="false" outlineLevel="0" collapsed="false">
      <c r="A867" s="5" t="n">
        <v>1</v>
      </c>
      <c r="B867" s="5" t="s">
        <v>32419</v>
      </c>
      <c r="C867" s="5" t="s">
        <v>31632</v>
      </c>
      <c r="D867" s="5" t="n">
        <v>10930</v>
      </c>
      <c r="E867" s="5" t="s">
        <v>1005</v>
      </c>
      <c r="F867" s="5" t="s">
        <v>32420</v>
      </c>
      <c r="G867" s="5" t="n">
        <v>0</v>
      </c>
    </row>
    <row r="868" customFormat="false" ht="15" hidden="false" customHeight="false" outlineLevel="0" collapsed="false">
      <c r="A868" s="5" t="n">
        <v>2</v>
      </c>
      <c r="B868" s="5" t="s">
        <v>32421</v>
      </c>
      <c r="C868" s="5" t="s">
        <v>31632</v>
      </c>
      <c r="D868" s="5" t="n">
        <v>27258</v>
      </c>
      <c r="E868" s="5" t="s">
        <v>1005</v>
      </c>
      <c r="F868" s="5" t="s">
        <v>32422</v>
      </c>
      <c r="G868" s="5" t="n">
        <v>0</v>
      </c>
    </row>
    <row r="869" customFormat="false" ht="15" hidden="false" customHeight="false" outlineLevel="0" collapsed="false">
      <c r="A869" s="5" t="n">
        <v>18</v>
      </c>
      <c r="B869" s="5" t="s">
        <v>32423</v>
      </c>
      <c r="C869" s="5" t="s">
        <v>31629</v>
      </c>
      <c r="D869" s="5" t="n">
        <v>2456</v>
      </c>
      <c r="E869" s="5" t="s">
        <v>31748</v>
      </c>
      <c r="F869" s="5" t="s">
        <v>31797</v>
      </c>
      <c r="G869" s="5" t="n">
        <v>0</v>
      </c>
    </row>
    <row r="870" customFormat="false" ht="15" hidden="false" customHeight="false" outlineLevel="0" collapsed="false">
      <c r="A870" s="5" t="n">
        <v>21</v>
      </c>
      <c r="B870" s="5" t="s">
        <v>32424</v>
      </c>
      <c r="C870" s="5" t="s">
        <v>31659</v>
      </c>
      <c r="D870" s="5" t="n">
        <v>7216</v>
      </c>
      <c r="E870" s="5" t="s">
        <v>1005</v>
      </c>
      <c r="F870" s="5" t="s">
        <v>32425</v>
      </c>
      <c r="G870" s="5" t="n">
        <v>0</v>
      </c>
    </row>
    <row r="871" customFormat="false" ht="15" hidden="false" customHeight="false" outlineLevel="0" collapsed="false">
      <c r="A871" s="5" t="n">
        <v>22</v>
      </c>
      <c r="B871" s="5" t="s">
        <v>32426</v>
      </c>
      <c r="C871" s="5" t="s">
        <v>31659</v>
      </c>
      <c r="D871" s="5" t="n">
        <v>10869</v>
      </c>
      <c r="E871" s="5" t="s">
        <v>1005</v>
      </c>
      <c r="F871" s="5" t="s">
        <v>31798</v>
      </c>
      <c r="G871" s="5" t="n">
        <v>0</v>
      </c>
    </row>
    <row r="872" customFormat="false" ht="15" hidden="false" customHeight="false" outlineLevel="0" collapsed="false">
      <c r="A872" s="5" t="n">
        <v>23</v>
      </c>
      <c r="B872" s="5" t="s">
        <v>32427</v>
      </c>
      <c r="C872" s="5" t="s">
        <v>31659</v>
      </c>
      <c r="D872" s="5" t="n">
        <v>10086</v>
      </c>
      <c r="E872" s="5" t="s">
        <v>1005</v>
      </c>
      <c r="F872" s="5" t="s">
        <v>31798</v>
      </c>
      <c r="G872" s="5" t="n">
        <v>0</v>
      </c>
    </row>
    <row r="873" customFormat="false" ht="15" hidden="false" customHeight="false" outlineLevel="0" collapsed="false">
      <c r="A873" s="5" t="n">
        <v>25</v>
      </c>
      <c r="B873" s="5" t="s">
        <v>32428</v>
      </c>
      <c r="C873" s="5" t="s">
        <v>31659</v>
      </c>
      <c r="D873" s="5" t="n">
        <v>3576</v>
      </c>
      <c r="E873" s="5" t="s">
        <v>1005</v>
      </c>
      <c r="F873" s="5" t="s">
        <v>32429</v>
      </c>
      <c r="G873" s="5" t="n">
        <v>0</v>
      </c>
    </row>
    <row r="874" customFormat="false" ht="15" hidden="false" customHeight="false" outlineLevel="0" collapsed="false">
      <c r="A874" s="5" t="n">
        <v>26</v>
      </c>
      <c r="B874" s="5" t="s">
        <v>32430</v>
      </c>
      <c r="C874" s="5" t="s">
        <v>31659</v>
      </c>
      <c r="D874" s="5" t="n">
        <v>12</v>
      </c>
      <c r="E874" s="5" t="s">
        <v>31679</v>
      </c>
      <c r="F874" s="5" t="s">
        <v>31800</v>
      </c>
      <c r="G874" s="5" t="n">
        <v>0</v>
      </c>
    </row>
    <row r="875" customFormat="false" ht="15" hidden="false" customHeight="false" outlineLevel="0" collapsed="false">
      <c r="A875" s="5" t="n">
        <v>28</v>
      </c>
      <c r="B875" s="5" t="s">
        <v>32431</v>
      </c>
      <c r="C875" s="5" t="s">
        <v>31659</v>
      </c>
      <c r="D875" s="5" t="n">
        <v>2713</v>
      </c>
      <c r="E875" s="5" t="s">
        <v>1005</v>
      </c>
      <c r="F875" s="5" t="s">
        <v>31798</v>
      </c>
      <c r="G875" s="5" t="n">
        <v>0</v>
      </c>
    </row>
    <row r="876" customFormat="false" ht="15" hidden="false" customHeight="false" outlineLevel="0" collapsed="false">
      <c r="A876" s="5" t="n">
        <v>30</v>
      </c>
      <c r="B876" s="5" t="s">
        <v>32432</v>
      </c>
      <c r="C876" s="5" t="s">
        <v>31659</v>
      </c>
      <c r="D876" s="5" t="n">
        <v>4867</v>
      </c>
      <c r="E876" s="5" t="s">
        <v>1005</v>
      </c>
      <c r="F876" s="5" t="s">
        <v>32433</v>
      </c>
      <c r="G876" s="5" t="n">
        <v>0</v>
      </c>
    </row>
    <row r="877" customFormat="false" ht="15" hidden="false" customHeight="false" outlineLevel="0" collapsed="false">
      <c r="A877" s="5" t="n">
        <v>42</v>
      </c>
      <c r="B877" s="5" t="s">
        <v>32434</v>
      </c>
      <c r="C877" s="5" t="s">
        <v>29090</v>
      </c>
      <c r="D877" s="5" t="n">
        <v>8357</v>
      </c>
      <c r="E877" s="5" t="s">
        <v>1005</v>
      </c>
      <c r="F877" s="5" t="s">
        <v>31750</v>
      </c>
      <c r="G877" s="5" t="n">
        <v>0</v>
      </c>
    </row>
    <row r="878" customFormat="false" ht="15" hidden="false" customHeight="false" outlineLevel="0" collapsed="false">
      <c r="A878" s="5" t="n">
        <v>45</v>
      </c>
      <c r="B878" s="5" t="s">
        <v>32435</v>
      </c>
      <c r="C878" s="5" t="s">
        <v>31629</v>
      </c>
      <c r="D878" s="5" t="n">
        <v>3286</v>
      </c>
      <c r="E878" s="5" t="s">
        <v>31681</v>
      </c>
      <c r="F878" s="5" t="s">
        <v>31690</v>
      </c>
      <c r="G878" s="5" t="n">
        <v>0</v>
      </c>
    </row>
    <row r="879" customFormat="false" ht="15" hidden="false" customHeight="false" outlineLevel="0" collapsed="false">
      <c r="A879" s="5" t="n">
        <v>49</v>
      </c>
      <c r="B879" s="5" t="s">
        <v>32436</v>
      </c>
      <c r="C879" s="5" t="s">
        <v>31629</v>
      </c>
      <c r="D879" s="5" t="n">
        <v>4</v>
      </c>
      <c r="E879" s="5" t="s">
        <v>31679</v>
      </c>
      <c r="F879" s="5" t="s">
        <v>32437</v>
      </c>
      <c r="G879" s="5" t="n">
        <v>0</v>
      </c>
    </row>
    <row r="880" customFormat="false" ht="15" hidden="false" customHeight="false" outlineLevel="0" collapsed="false">
      <c r="A880" s="5" t="n">
        <v>50</v>
      </c>
      <c r="B880" s="5" t="s">
        <v>32438</v>
      </c>
      <c r="C880" s="5" t="s">
        <v>31629</v>
      </c>
      <c r="D880" s="5" t="n">
        <v>3</v>
      </c>
      <c r="E880" s="5" t="s">
        <v>31679</v>
      </c>
      <c r="F880" s="5" t="s">
        <v>32439</v>
      </c>
      <c r="G880" s="5" t="n">
        <v>0</v>
      </c>
    </row>
    <row r="881" customFormat="false" ht="15" hidden="false" customHeight="false" outlineLevel="0" collapsed="false">
      <c r="A881" s="5" t="n">
        <v>51</v>
      </c>
      <c r="B881" s="5" t="s">
        <v>32440</v>
      </c>
      <c r="C881" s="5" t="s">
        <v>31629</v>
      </c>
      <c r="D881" s="5" t="n">
        <v>6</v>
      </c>
      <c r="E881" s="5" t="s">
        <v>31679</v>
      </c>
      <c r="F881" s="5" t="s">
        <v>32441</v>
      </c>
      <c r="G881" s="5" t="n">
        <v>0</v>
      </c>
    </row>
    <row r="882" customFormat="false" ht="15" hidden="false" customHeight="false" outlineLevel="0" collapsed="false">
      <c r="A882" s="5" t="n">
        <v>58</v>
      </c>
      <c r="B882" s="5" t="s">
        <v>32442</v>
      </c>
      <c r="C882" s="5" t="s">
        <v>31632</v>
      </c>
      <c r="D882" s="5" t="n">
        <v>47</v>
      </c>
      <c r="E882" s="5" t="s">
        <v>31679</v>
      </c>
      <c r="F882" s="5" t="s">
        <v>32443</v>
      </c>
      <c r="G882" s="5" t="n">
        <v>0</v>
      </c>
    </row>
    <row r="883" customFormat="false" ht="22.35" hidden="false" customHeight="false" outlineLevel="0" collapsed="false">
      <c r="A883" s="5" t="n">
        <v>240</v>
      </c>
      <c r="B883" s="5" t="s">
        <v>32444</v>
      </c>
      <c r="C883" s="5" t="s">
        <v>31629</v>
      </c>
      <c r="D883" s="5" t="n">
        <v>3</v>
      </c>
      <c r="E883" s="5" t="s">
        <v>31679</v>
      </c>
      <c r="F883" s="5" t="s">
        <v>32445</v>
      </c>
      <c r="G883" s="5" t="n">
        <v>0</v>
      </c>
    </row>
    <row r="884" customFormat="false" ht="22.35" hidden="false" customHeight="false" outlineLevel="0" collapsed="false">
      <c r="A884" s="5" t="n">
        <v>241</v>
      </c>
      <c r="B884" s="5" t="s">
        <v>32446</v>
      </c>
      <c r="C884" s="5" t="s">
        <v>31629</v>
      </c>
      <c r="D884" s="5" t="n">
        <v>8</v>
      </c>
      <c r="E884" s="5" t="s">
        <v>31679</v>
      </c>
      <c r="F884" s="5" t="s">
        <v>31727</v>
      </c>
      <c r="G884" s="5" t="n">
        <v>0</v>
      </c>
    </row>
    <row r="885" customFormat="false" ht="22.35" hidden="false" customHeight="false" outlineLevel="0" collapsed="false">
      <c r="A885" s="5" t="n">
        <v>242</v>
      </c>
      <c r="B885" s="5" t="s">
        <v>32447</v>
      </c>
      <c r="C885" s="5" t="s">
        <v>31629</v>
      </c>
      <c r="D885" s="5" t="n">
        <v>22</v>
      </c>
      <c r="E885" s="5" t="s">
        <v>31679</v>
      </c>
      <c r="F885" s="5" t="s">
        <v>31727</v>
      </c>
      <c r="G885" s="5" t="n">
        <v>0</v>
      </c>
    </row>
    <row r="886" customFormat="false" ht="22.35" hidden="false" customHeight="false" outlineLevel="0" collapsed="false">
      <c r="A886" s="5" t="n">
        <v>243</v>
      </c>
      <c r="B886" s="5" t="s">
        <v>32448</v>
      </c>
      <c r="C886" s="5" t="s">
        <v>31629</v>
      </c>
      <c r="D886" s="5" t="n">
        <v>27</v>
      </c>
      <c r="E886" s="5" t="s">
        <v>31679</v>
      </c>
      <c r="F886" s="5" t="s">
        <v>32449</v>
      </c>
      <c r="G886" s="5" t="n">
        <v>0</v>
      </c>
    </row>
    <row r="887" customFormat="false" ht="22.35" hidden="false" customHeight="false" outlineLevel="0" collapsed="false">
      <c r="A887" s="5" t="n">
        <v>244</v>
      </c>
      <c r="B887" s="5" t="s">
        <v>32450</v>
      </c>
      <c r="C887" s="5" t="s">
        <v>31629</v>
      </c>
      <c r="D887" s="5" t="n">
        <v>12</v>
      </c>
      <c r="E887" s="5" t="s">
        <v>31679</v>
      </c>
      <c r="F887" s="5" t="s">
        <v>31727</v>
      </c>
      <c r="G887" s="5" t="n">
        <v>0</v>
      </c>
    </row>
    <row r="888" customFormat="false" ht="22.35" hidden="false" customHeight="false" outlineLevel="0" collapsed="false">
      <c r="A888" s="5" t="n">
        <v>245</v>
      </c>
      <c r="B888" s="5" t="s">
        <v>32451</v>
      </c>
      <c r="C888" s="5" t="s">
        <v>31629</v>
      </c>
      <c r="D888" s="5" t="n">
        <v>12</v>
      </c>
      <c r="E888" s="5" t="s">
        <v>31679</v>
      </c>
      <c r="F888" s="5" t="s">
        <v>32445</v>
      </c>
      <c r="G888" s="5" t="n">
        <v>0</v>
      </c>
    </row>
    <row r="889" customFormat="false" ht="22.35" hidden="false" customHeight="false" outlineLevel="0" collapsed="false">
      <c r="A889" s="5" t="n">
        <v>246</v>
      </c>
      <c r="B889" s="5" t="s">
        <v>32452</v>
      </c>
      <c r="C889" s="5" t="s">
        <v>31629</v>
      </c>
      <c r="D889" s="5" t="n">
        <v>6</v>
      </c>
      <c r="E889" s="5" t="s">
        <v>31679</v>
      </c>
      <c r="F889" s="5" t="s">
        <v>31727</v>
      </c>
      <c r="G889" s="5" t="n">
        <v>0</v>
      </c>
    </row>
    <row r="890" customFormat="false" ht="22.35" hidden="false" customHeight="false" outlineLevel="0" collapsed="false">
      <c r="A890" s="5" t="n">
        <v>247</v>
      </c>
      <c r="B890" s="5" t="s">
        <v>32453</v>
      </c>
      <c r="C890" s="5" t="s">
        <v>31629</v>
      </c>
      <c r="D890" s="5" t="n">
        <v>18</v>
      </c>
      <c r="E890" s="5" t="s">
        <v>31679</v>
      </c>
      <c r="F890" s="5" t="s">
        <v>31727</v>
      </c>
      <c r="G890" s="5" t="n">
        <v>0</v>
      </c>
    </row>
    <row r="891" customFormat="false" ht="22.35" hidden="false" customHeight="false" outlineLevel="0" collapsed="false">
      <c r="A891" s="5" t="n">
        <v>248</v>
      </c>
      <c r="B891" s="5" t="s">
        <v>32454</v>
      </c>
      <c r="C891" s="5" t="s">
        <v>31629</v>
      </c>
      <c r="D891" s="5" t="n">
        <v>10</v>
      </c>
      <c r="E891" s="5" t="s">
        <v>31679</v>
      </c>
      <c r="F891" s="5" t="s">
        <v>31727</v>
      </c>
      <c r="G891" s="5" t="n">
        <v>0</v>
      </c>
    </row>
    <row r="892" customFormat="false" ht="22.35" hidden="false" customHeight="false" outlineLevel="0" collapsed="false">
      <c r="A892" s="5" t="n">
        <v>249</v>
      </c>
      <c r="B892" s="5" t="s">
        <v>32455</v>
      </c>
      <c r="C892" s="5" t="s">
        <v>31629</v>
      </c>
      <c r="D892" s="5" t="n">
        <v>21</v>
      </c>
      <c r="E892" s="5" t="s">
        <v>31679</v>
      </c>
      <c r="F892" s="5" t="s">
        <v>31644</v>
      </c>
      <c r="G892" s="5" t="n">
        <v>0</v>
      </c>
    </row>
    <row r="893" customFormat="false" ht="22.35" hidden="false" customHeight="false" outlineLevel="0" collapsed="false">
      <c r="A893" s="5" t="n">
        <v>250</v>
      </c>
      <c r="B893" s="5" t="s">
        <v>32456</v>
      </c>
      <c r="C893" s="5" t="s">
        <v>31629</v>
      </c>
      <c r="D893" s="5" t="n">
        <v>5</v>
      </c>
      <c r="E893" s="5" t="s">
        <v>31679</v>
      </c>
      <c r="F893" s="5" t="s">
        <v>31644</v>
      </c>
      <c r="G893" s="5" t="n">
        <v>0</v>
      </c>
    </row>
    <row r="894" customFormat="false" ht="22.35" hidden="false" customHeight="false" outlineLevel="0" collapsed="false">
      <c r="A894" s="5" t="n">
        <v>251</v>
      </c>
      <c r="B894" s="5" t="s">
        <v>32457</v>
      </c>
      <c r="C894" s="5" t="s">
        <v>31629</v>
      </c>
      <c r="D894" s="5" t="n">
        <v>19</v>
      </c>
      <c r="E894" s="5" t="s">
        <v>31679</v>
      </c>
      <c r="F894" s="5" t="s">
        <v>31727</v>
      </c>
      <c r="G894" s="5" t="n">
        <v>0</v>
      </c>
    </row>
    <row r="895" customFormat="false" ht="22.35" hidden="false" customHeight="false" outlineLevel="0" collapsed="false">
      <c r="A895" s="5" t="n">
        <v>252</v>
      </c>
      <c r="B895" s="5" t="s">
        <v>32458</v>
      </c>
      <c r="C895" s="5" t="s">
        <v>31629</v>
      </c>
      <c r="D895" s="5" t="n">
        <v>90</v>
      </c>
      <c r="E895" s="5" t="s">
        <v>31679</v>
      </c>
      <c r="F895" s="5" t="s">
        <v>31730</v>
      </c>
      <c r="G895" s="5" t="n">
        <v>0</v>
      </c>
    </row>
    <row r="896" customFormat="false" ht="22.35" hidden="false" customHeight="false" outlineLevel="0" collapsed="false">
      <c r="A896" s="5" t="n">
        <v>253</v>
      </c>
      <c r="B896" s="5" t="s">
        <v>32459</v>
      </c>
      <c r="C896" s="5" t="s">
        <v>31629</v>
      </c>
      <c r="D896" s="5" t="n">
        <v>11</v>
      </c>
      <c r="E896" s="5" t="s">
        <v>31679</v>
      </c>
      <c r="F896" s="5" t="s">
        <v>31727</v>
      </c>
      <c r="G896" s="5" t="n">
        <v>0</v>
      </c>
    </row>
    <row r="897" customFormat="false" ht="22.35" hidden="false" customHeight="false" outlineLevel="0" collapsed="false">
      <c r="A897" s="5" t="n">
        <v>254</v>
      </c>
      <c r="B897" s="5" t="s">
        <v>32460</v>
      </c>
      <c r="C897" s="5" t="s">
        <v>31629</v>
      </c>
      <c r="D897" s="5" t="n">
        <v>17</v>
      </c>
      <c r="E897" s="5" t="s">
        <v>31679</v>
      </c>
      <c r="F897" s="5" t="s">
        <v>32445</v>
      </c>
      <c r="G897" s="5" t="n">
        <v>0</v>
      </c>
    </row>
    <row r="898" customFormat="false" ht="22.35" hidden="false" customHeight="false" outlineLevel="0" collapsed="false">
      <c r="A898" s="5" t="n">
        <v>255</v>
      </c>
      <c r="B898" s="5" t="s">
        <v>32461</v>
      </c>
      <c r="C898" s="5" t="s">
        <v>31629</v>
      </c>
      <c r="D898" s="5" t="n">
        <v>6</v>
      </c>
      <c r="E898" s="5" t="s">
        <v>31679</v>
      </c>
      <c r="F898" s="5" t="s">
        <v>31727</v>
      </c>
      <c r="G898" s="5" t="n">
        <v>0</v>
      </c>
    </row>
    <row r="899" customFormat="false" ht="22.35" hidden="false" customHeight="false" outlineLevel="0" collapsed="false">
      <c r="A899" s="5" t="n">
        <v>256</v>
      </c>
      <c r="B899" s="5" t="s">
        <v>32462</v>
      </c>
      <c r="C899" s="5" t="s">
        <v>31629</v>
      </c>
      <c r="D899" s="5" t="n">
        <v>3</v>
      </c>
      <c r="E899" s="5" t="s">
        <v>31679</v>
      </c>
      <c r="F899" s="5" t="s">
        <v>31727</v>
      </c>
      <c r="G899" s="5" t="n">
        <v>0</v>
      </c>
    </row>
    <row r="900" customFormat="false" ht="22.35" hidden="false" customHeight="false" outlineLevel="0" collapsed="false">
      <c r="A900" s="5" t="n">
        <v>257</v>
      </c>
      <c r="B900" s="5" t="s">
        <v>32463</v>
      </c>
      <c r="C900" s="5" t="s">
        <v>31629</v>
      </c>
      <c r="D900" s="5" t="n">
        <v>15</v>
      </c>
      <c r="E900" s="5" t="s">
        <v>31679</v>
      </c>
      <c r="F900" s="5" t="s">
        <v>31727</v>
      </c>
      <c r="G900" s="5" t="n">
        <v>0</v>
      </c>
    </row>
    <row r="901" customFormat="false" ht="22.35" hidden="false" customHeight="false" outlineLevel="0" collapsed="false">
      <c r="A901" s="5" t="n">
        <v>259</v>
      </c>
      <c r="B901" s="5" t="s">
        <v>32464</v>
      </c>
      <c r="C901" s="5" t="s">
        <v>31629</v>
      </c>
      <c r="D901" s="5" t="n">
        <v>17</v>
      </c>
      <c r="E901" s="5" t="s">
        <v>31679</v>
      </c>
      <c r="F901" s="5" t="s">
        <v>31727</v>
      </c>
      <c r="G901" s="5" t="n">
        <v>0</v>
      </c>
    </row>
    <row r="902" customFormat="false" ht="22.35" hidden="false" customHeight="false" outlineLevel="0" collapsed="false">
      <c r="A902" s="5" t="n">
        <v>260</v>
      </c>
      <c r="B902" s="5" t="s">
        <v>32465</v>
      </c>
      <c r="C902" s="5" t="s">
        <v>31629</v>
      </c>
      <c r="D902" s="5" t="n">
        <v>44</v>
      </c>
      <c r="E902" s="5" t="s">
        <v>31679</v>
      </c>
      <c r="F902" s="5" t="s">
        <v>31727</v>
      </c>
      <c r="G902" s="5" t="n">
        <v>0</v>
      </c>
    </row>
    <row r="903" customFormat="false" ht="22.35" hidden="false" customHeight="false" outlineLevel="0" collapsed="false">
      <c r="A903" s="5" t="n">
        <v>261</v>
      </c>
      <c r="B903" s="5" t="s">
        <v>32466</v>
      </c>
      <c r="C903" s="5" t="s">
        <v>31629</v>
      </c>
      <c r="D903" s="5" t="n">
        <v>11</v>
      </c>
      <c r="E903" s="5" t="s">
        <v>31679</v>
      </c>
      <c r="F903" s="5" t="s">
        <v>31727</v>
      </c>
      <c r="G903" s="5" t="n">
        <v>0</v>
      </c>
    </row>
    <row r="904" customFormat="false" ht="22.35" hidden="false" customHeight="false" outlineLevel="0" collapsed="false">
      <c r="A904" s="5" t="n">
        <v>262</v>
      </c>
      <c r="B904" s="5" t="s">
        <v>32467</v>
      </c>
      <c r="C904" s="5" t="s">
        <v>31629</v>
      </c>
      <c r="D904" s="5" t="n">
        <v>6</v>
      </c>
      <c r="E904" s="5" t="s">
        <v>31679</v>
      </c>
      <c r="F904" s="5" t="s">
        <v>31727</v>
      </c>
      <c r="G904" s="5" t="n">
        <v>0</v>
      </c>
    </row>
    <row r="905" customFormat="false" ht="22.35" hidden="false" customHeight="false" outlineLevel="0" collapsed="false">
      <c r="A905" s="5" t="n">
        <v>263</v>
      </c>
      <c r="B905" s="5" t="s">
        <v>32468</v>
      </c>
      <c r="C905" s="5" t="s">
        <v>31629</v>
      </c>
      <c r="D905" s="5" t="n">
        <v>31</v>
      </c>
      <c r="E905" s="5" t="s">
        <v>31679</v>
      </c>
      <c r="F905" s="5" t="s">
        <v>31727</v>
      </c>
      <c r="G905" s="5" t="n">
        <v>0</v>
      </c>
    </row>
    <row r="906" customFormat="false" ht="22.35" hidden="false" customHeight="false" outlineLevel="0" collapsed="false">
      <c r="A906" s="5" t="n">
        <v>264</v>
      </c>
      <c r="B906" s="5" t="s">
        <v>32469</v>
      </c>
      <c r="C906" s="5" t="s">
        <v>31629</v>
      </c>
      <c r="D906" s="5" t="n">
        <v>5</v>
      </c>
      <c r="E906" s="5" t="s">
        <v>31679</v>
      </c>
      <c r="F906" s="5" t="s">
        <v>31727</v>
      </c>
      <c r="G906" s="5" t="n">
        <v>0</v>
      </c>
    </row>
    <row r="907" customFormat="false" ht="22.35" hidden="false" customHeight="false" outlineLevel="0" collapsed="false">
      <c r="A907" s="5" t="n">
        <v>265</v>
      </c>
      <c r="B907" s="5" t="s">
        <v>32470</v>
      </c>
      <c r="C907" s="5" t="s">
        <v>31629</v>
      </c>
      <c r="D907" s="5" t="n">
        <v>11</v>
      </c>
      <c r="E907" s="5" t="s">
        <v>31679</v>
      </c>
      <c r="F907" s="5" t="s">
        <v>31727</v>
      </c>
      <c r="G907" s="5" t="n">
        <v>0</v>
      </c>
    </row>
    <row r="908" customFormat="false" ht="22.35" hidden="false" customHeight="false" outlineLevel="0" collapsed="false">
      <c r="A908" s="5" t="n">
        <v>266</v>
      </c>
      <c r="B908" s="5" t="s">
        <v>32471</v>
      </c>
      <c r="C908" s="5" t="s">
        <v>31629</v>
      </c>
      <c r="D908" s="5" t="n">
        <v>7</v>
      </c>
      <c r="E908" s="5" t="s">
        <v>31679</v>
      </c>
      <c r="F908" s="5" t="s">
        <v>31727</v>
      </c>
      <c r="G908" s="5" t="n">
        <v>0</v>
      </c>
    </row>
    <row r="909" customFormat="false" ht="22.35" hidden="false" customHeight="false" outlineLevel="0" collapsed="false">
      <c r="A909" s="5" t="n">
        <v>268</v>
      </c>
      <c r="B909" s="5" t="s">
        <v>32472</v>
      </c>
      <c r="C909" s="5" t="s">
        <v>31629</v>
      </c>
      <c r="D909" s="5" t="n">
        <v>5</v>
      </c>
      <c r="E909" s="5" t="s">
        <v>31679</v>
      </c>
      <c r="F909" s="5" t="s">
        <v>31727</v>
      </c>
      <c r="G909" s="5" t="n">
        <v>0</v>
      </c>
    </row>
    <row r="910" customFormat="false" ht="22.35" hidden="false" customHeight="false" outlineLevel="0" collapsed="false">
      <c r="A910" s="5" t="n">
        <v>269</v>
      </c>
      <c r="B910" s="5" t="s">
        <v>32473</v>
      </c>
      <c r="C910" s="5" t="s">
        <v>31629</v>
      </c>
      <c r="D910" s="5" t="n">
        <v>5</v>
      </c>
      <c r="E910" s="5" t="s">
        <v>31679</v>
      </c>
      <c r="F910" s="5" t="s">
        <v>31727</v>
      </c>
      <c r="G910" s="5" t="n">
        <v>0</v>
      </c>
    </row>
    <row r="911" customFormat="false" ht="22.35" hidden="false" customHeight="false" outlineLevel="0" collapsed="false">
      <c r="A911" s="5" t="n">
        <v>270</v>
      </c>
      <c r="B911" s="5" t="s">
        <v>32474</v>
      </c>
      <c r="C911" s="5" t="s">
        <v>31629</v>
      </c>
      <c r="D911" s="5" t="n">
        <v>13</v>
      </c>
      <c r="E911" s="5" t="s">
        <v>31679</v>
      </c>
      <c r="F911" s="5" t="s">
        <v>31727</v>
      </c>
      <c r="G911" s="5" t="n">
        <v>0</v>
      </c>
    </row>
    <row r="912" customFormat="false" ht="22.35" hidden="false" customHeight="false" outlineLevel="0" collapsed="false">
      <c r="A912" s="5" t="n">
        <v>272</v>
      </c>
      <c r="B912" s="5" t="s">
        <v>32475</v>
      </c>
      <c r="C912" s="5" t="s">
        <v>31629</v>
      </c>
      <c r="D912" s="5" t="n">
        <v>11</v>
      </c>
      <c r="E912" s="5" t="s">
        <v>31679</v>
      </c>
      <c r="F912" s="5" t="s">
        <v>31727</v>
      </c>
      <c r="G912" s="5" t="n">
        <v>0</v>
      </c>
    </row>
    <row r="913" customFormat="false" ht="22.35" hidden="false" customHeight="false" outlineLevel="0" collapsed="false">
      <c r="A913" s="5" t="n">
        <v>273</v>
      </c>
      <c r="B913" s="5" t="s">
        <v>32476</v>
      </c>
      <c r="C913" s="5" t="s">
        <v>31629</v>
      </c>
      <c r="D913" s="5" t="n">
        <v>24</v>
      </c>
      <c r="E913" s="5" t="s">
        <v>31679</v>
      </c>
      <c r="F913" s="5" t="s">
        <v>31727</v>
      </c>
      <c r="G913" s="5" t="n">
        <v>0</v>
      </c>
    </row>
    <row r="914" customFormat="false" ht="15" hidden="false" customHeight="false" outlineLevel="0" collapsed="false">
      <c r="A914" s="5" t="n">
        <v>286</v>
      </c>
      <c r="B914" s="5" t="s">
        <v>32477</v>
      </c>
      <c r="C914" s="5" t="s">
        <v>29090</v>
      </c>
      <c r="D914" s="5" t="n">
        <v>14</v>
      </c>
      <c r="E914" s="5" t="s">
        <v>31679</v>
      </c>
      <c r="F914" s="5" t="s">
        <v>31727</v>
      </c>
      <c r="G914" s="5" t="n">
        <v>0</v>
      </c>
    </row>
    <row r="915" customFormat="false" ht="15" hidden="false" customHeight="false" outlineLevel="0" collapsed="false">
      <c r="A915" s="5" t="n">
        <v>288</v>
      </c>
      <c r="B915" s="5" t="s">
        <v>32478</v>
      </c>
      <c r="C915" s="5" t="s">
        <v>29090</v>
      </c>
      <c r="D915" s="5" t="n">
        <v>16628</v>
      </c>
      <c r="E915" s="5" t="s">
        <v>1005</v>
      </c>
      <c r="F915" s="5" t="s">
        <v>31727</v>
      </c>
      <c r="G915" s="5" t="n">
        <v>0</v>
      </c>
    </row>
    <row r="916" customFormat="false" ht="15" hidden="false" customHeight="false" outlineLevel="0" collapsed="false">
      <c r="A916" s="5" t="n">
        <v>290</v>
      </c>
      <c r="B916" s="5" t="s">
        <v>32479</v>
      </c>
      <c r="C916" s="5" t="s">
        <v>29090</v>
      </c>
      <c r="D916" s="5" t="n">
        <v>36682</v>
      </c>
      <c r="E916" s="5" t="s">
        <v>1005</v>
      </c>
      <c r="F916" s="5" t="s">
        <v>31727</v>
      </c>
      <c r="G916" s="5" t="n">
        <v>0</v>
      </c>
    </row>
    <row r="917" customFormat="false" ht="15" hidden="false" customHeight="false" outlineLevel="0" collapsed="false">
      <c r="A917" s="5" t="n">
        <v>291</v>
      </c>
      <c r="B917" s="5" t="s">
        <v>32480</v>
      </c>
      <c r="C917" s="5" t="s">
        <v>31629</v>
      </c>
      <c r="D917" s="5" t="n">
        <v>14</v>
      </c>
      <c r="E917" s="5" t="s">
        <v>31679</v>
      </c>
      <c r="F917" s="5" t="s">
        <v>31727</v>
      </c>
      <c r="G917" s="5" t="n">
        <v>0</v>
      </c>
    </row>
    <row r="918" customFormat="false" ht="15" hidden="false" customHeight="false" outlineLevel="0" collapsed="false">
      <c r="A918" s="5" t="n">
        <v>299</v>
      </c>
      <c r="B918" s="5" t="s">
        <v>32481</v>
      </c>
      <c r="C918" s="5" t="s">
        <v>31659</v>
      </c>
      <c r="D918" s="5" t="n">
        <v>1770</v>
      </c>
      <c r="E918" s="5" t="s">
        <v>1005</v>
      </c>
      <c r="F918" s="5" t="s">
        <v>32449</v>
      </c>
      <c r="G918" s="5" t="n">
        <v>0</v>
      </c>
    </row>
    <row r="919" customFormat="false" ht="15" hidden="false" customHeight="false" outlineLevel="0" collapsed="false">
      <c r="A919" s="5" t="n">
        <v>304</v>
      </c>
      <c r="B919" s="5" t="s">
        <v>32482</v>
      </c>
      <c r="C919" s="5" t="s">
        <v>31659</v>
      </c>
      <c r="D919" s="5" t="n">
        <v>32243</v>
      </c>
      <c r="E919" s="5" t="s">
        <v>1005</v>
      </c>
      <c r="F919" s="5" t="s">
        <v>32449</v>
      </c>
      <c r="G919" s="5" t="n">
        <v>0</v>
      </c>
    </row>
    <row r="920" customFormat="false" ht="15" hidden="false" customHeight="false" outlineLevel="0" collapsed="false">
      <c r="A920" s="5" t="n">
        <v>313</v>
      </c>
      <c r="B920" s="5" t="s">
        <v>32483</v>
      </c>
      <c r="C920" s="5" t="s">
        <v>31659</v>
      </c>
      <c r="D920" s="5" t="n">
        <v>35875</v>
      </c>
      <c r="E920" s="5" t="s">
        <v>1005</v>
      </c>
      <c r="F920" s="5" t="s">
        <v>32449</v>
      </c>
      <c r="G920" s="5" t="n">
        <v>0</v>
      </c>
    </row>
    <row r="921" customFormat="false" ht="15" hidden="false" customHeight="false" outlineLevel="0" collapsed="false">
      <c r="A921" s="5" t="n">
        <v>314</v>
      </c>
      <c r="B921" s="5" t="s">
        <v>32484</v>
      </c>
      <c r="C921" s="5" t="s">
        <v>31659</v>
      </c>
      <c r="D921" s="5" t="n">
        <v>15881</v>
      </c>
      <c r="E921" s="5" t="s">
        <v>1005</v>
      </c>
      <c r="F921" s="5" t="s">
        <v>31719</v>
      </c>
      <c r="G921" s="5" t="n">
        <v>0</v>
      </c>
    </row>
    <row r="922" customFormat="false" ht="15" hidden="false" customHeight="false" outlineLevel="0" collapsed="false">
      <c r="A922" s="5" t="n">
        <v>315</v>
      </c>
      <c r="B922" s="5" t="s">
        <v>32485</v>
      </c>
      <c r="C922" s="5" t="s">
        <v>31659</v>
      </c>
      <c r="D922" s="5" t="n">
        <v>19094</v>
      </c>
      <c r="E922" s="5" t="s">
        <v>1005</v>
      </c>
      <c r="F922" s="5" t="s">
        <v>31719</v>
      </c>
      <c r="G922" s="5" t="n">
        <v>0</v>
      </c>
    </row>
    <row r="923" customFormat="false" ht="15" hidden="false" customHeight="false" outlineLevel="0" collapsed="false">
      <c r="A923" s="5" t="n">
        <v>316</v>
      </c>
      <c r="B923" s="5" t="s">
        <v>32486</v>
      </c>
      <c r="C923" s="5" t="s">
        <v>31659</v>
      </c>
      <c r="D923" s="5" t="n">
        <v>25247</v>
      </c>
      <c r="E923" s="5" t="s">
        <v>1005</v>
      </c>
      <c r="F923" s="5" t="s">
        <v>31719</v>
      </c>
      <c r="G923" s="5" t="n">
        <v>0</v>
      </c>
    </row>
    <row r="924" customFormat="false" ht="15" hidden="false" customHeight="false" outlineLevel="0" collapsed="false">
      <c r="A924" s="5" t="n">
        <v>317</v>
      </c>
      <c r="B924" s="5" t="s">
        <v>32487</v>
      </c>
      <c r="C924" s="5" t="s">
        <v>31659</v>
      </c>
      <c r="D924" s="5" t="n">
        <v>22552</v>
      </c>
      <c r="E924" s="5" t="s">
        <v>1005</v>
      </c>
      <c r="F924" s="5" t="s">
        <v>31719</v>
      </c>
      <c r="G924" s="5" t="n">
        <v>0</v>
      </c>
    </row>
    <row r="925" customFormat="false" ht="15" hidden="false" customHeight="false" outlineLevel="0" collapsed="false">
      <c r="A925" s="5" t="n">
        <v>318</v>
      </c>
      <c r="B925" s="5" t="s">
        <v>32488</v>
      </c>
      <c r="C925" s="5" t="s">
        <v>31659</v>
      </c>
      <c r="D925" s="5" t="n">
        <v>25321</v>
      </c>
      <c r="E925" s="5" t="s">
        <v>1005</v>
      </c>
      <c r="F925" s="5" t="s">
        <v>31719</v>
      </c>
      <c r="G925" s="5" t="n">
        <v>0</v>
      </c>
    </row>
    <row r="926" customFormat="false" ht="15" hidden="false" customHeight="false" outlineLevel="0" collapsed="false">
      <c r="A926" s="5" t="n">
        <v>319</v>
      </c>
      <c r="B926" s="5" t="s">
        <v>32489</v>
      </c>
      <c r="C926" s="5" t="s">
        <v>31659</v>
      </c>
      <c r="D926" s="5" t="n">
        <v>9613</v>
      </c>
      <c r="E926" s="5" t="s">
        <v>1005</v>
      </c>
      <c r="F926" s="5" t="s">
        <v>31719</v>
      </c>
      <c r="G926" s="5" t="n">
        <v>0</v>
      </c>
    </row>
    <row r="927" customFormat="false" ht="15" hidden="false" customHeight="false" outlineLevel="0" collapsed="false">
      <c r="A927" s="5" t="n">
        <v>320</v>
      </c>
      <c r="B927" s="5" t="s">
        <v>32490</v>
      </c>
      <c r="C927" s="5" t="s">
        <v>31659</v>
      </c>
      <c r="D927" s="5" t="n">
        <v>43791</v>
      </c>
      <c r="E927" s="5" t="s">
        <v>1005</v>
      </c>
      <c r="F927" s="5" t="s">
        <v>31719</v>
      </c>
      <c r="G927" s="5" t="n">
        <v>0</v>
      </c>
    </row>
    <row r="928" customFormat="false" ht="15" hidden="false" customHeight="false" outlineLevel="0" collapsed="false">
      <c r="A928" s="5" t="n">
        <v>321</v>
      </c>
      <c r="B928" s="5" t="s">
        <v>32491</v>
      </c>
      <c r="C928" s="5" t="s">
        <v>31659</v>
      </c>
      <c r="D928" s="5" t="n">
        <v>10424</v>
      </c>
      <c r="E928" s="5" t="s">
        <v>1005</v>
      </c>
      <c r="F928" s="5" t="s">
        <v>31719</v>
      </c>
      <c r="G928" s="5" t="n">
        <v>0</v>
      </c>
    </row>
    <row r="929" customFormat="false" ht="15" hidden="false" customHeight="false" outlineLevel="0" collapsed="false">
      <c r="A929" s="5" t="n">
        <v>322</v>
      </c>
      <c r="B929" s="5" t="s">
        <v>32492</v>
      </c>
      <c r="C929" s="5" t="s">
        <v>31659</v>
      </c>
      <c r="D929" s="5" t="n">
        <v>18529</v>
      </c>
      <c r="E929" s="5" t="s">
        <v>1005</v>
      </c>
      <c r="F929" s="5" t="s">
        <v>31719</v>
      </c>
      <c r="G929" s="5" t="n">
        <v>0</v>
      </c>
    </row>
    <row r="930" customFormat="false" ht="15" hidden="false" customHeight="false" outlineLevel="0" collapsed="false">
      <c r="A930" s="5" t="n">
        <v>323</v>
      </c>
      <c r="B930" s="5" t="s">
        <v>32493</v>
      </c>
      <c r="C930" s="5" t="s">
        <v>31659</v>
      </c>
      <c r="D930" s="5" t="n">
        <v>29970</v>
      </c>
      <c r="E930" s="5" t="s">
        <v>1005</v>
      </c>
      <c r="F930" s="5" t="s">
        <v>31719</v>
      </c>
      <c r="G930" s="5" t="n">
        <v>0</v>
      </c>
    </row>
    <row r="931" customFormat="false" ht="15" hidden="false" customHeight="false" outlineLevel="0" collapsed="false">
      <c r="A931" s="5" t="n">
        <v>61</v>
      </c>
      <c r="B931" s="5" t="s">
        <v>32494</v>
      </c>
      <c r="C931" s="5" t="s">
        <v>31659</v>
      </c>
      <c r="D931" s="5" t="n">
        <v>5912</v>
      </c>
      <c r="E931" s="5" t="s">
        <v>1005</v>
      </c>
      <c r="F931" s="5" t="s">
        <v>31824</v>
      </c>
      <c r="G931" s="5" t="n">
        <v>0</v>
      </c>
    </row>
    <row r="932" customFormat="false" ht="15" hidden="false" customHeight="false" outlineLevel="0" collapsed="false">
      <c r="A932" s="5" t="n">
        <v>325</v>
      </c>
      <c r="B932" s="5" t="s">
        <v>32495</v>
      </c>
      <c r="C932" s="5" t="s">
        <v>31629</v>
      </c>
      <c r="D932" s="5" t="n">
        <v>938229</v>
      </c>
      <c r="E932" s="5" t="s">
        <v>32496</v>
      </c>
      <c r="F932" s="5" t="s">
        <v>31636</v>
      </c>
      <c r="G932" s="5" t="n">
        <v>0</v>
      </c>
    </row>
    <row r="933" customFormat="false" ht="15" hidden="false" customHeight="false" outlineLevel="0" collapsed="false">
      <c r="A933" s="5" t="n">
        <v>339</v>
      </c>
      <c r="B933" s="5" t="s">
        <v>32497</v>
      </c>
      <c r="C933" s="5" t="s">
        <v>31629</v>
      </c>
      <c r="D933" s="5" t="n">
        <v>5292</v>
      </c>
      <c r="E933" s="5" t="s">
        <v>31676</v>
      </c>
      <c r="F933" s="5" t="s">
        <v>31636</v>
      </c>
      <c r="G933" s="5" t="n">
        <v>0</v>
      </c>
    </row>
    <row r="934" customFormat="false" ht="15" hidden="false" customHeight="false" outlineLevel="0" collapsed="false">
      <c r="A934" s="5" t="n">
        <v>340</v>
      </c>
      <c r="B934" s="5" t="s">
        <v>32498</v>
      </c>
      <c r="C934" s="5" t="s">
        <v>32499</v>
      </c>
      <c r="D934" s="5" t="n">
        <v>0</v>
      </c>
      <c r="E934" s="5" t="s">
        <v>32500</v>
      </c>
      <c r="F934" s="5" t="s">
        <v>31807</v>
      </c>
      <c r="G934" s="5" t="n">
        <v>0</v>
      </c>
    </row>
    <row r="935" customFormat="false" ht="15" hidden="false" customHeight="false" outlineLevel="0" collapsed="false">
      <c r="A935" s="5" t="n">
        <v>341</v>
      </c>
      <c r="B935" s="5" t="s">
        <v>32501</v>
      </c>
      <c r="C935" s="5" t="s">
        <v>32499</v>
      </c>
      <c r="D935" s="5" t="n">
        <v>0</v>
      </c>
      <c r="E935" s="5" t="s">
        <v>32500</v>
      </c>
      <c r="F935" s="5" t="s">
        <v>31806</v>
      </c>
      <c r="G935" s="5" t="n">
        <v>0</v>
      </c>
    </row>
    <row r="936" customFormat="false" ht="15" hidden="false" customHeight="false" outlineLevel="0" collapsed="false">
      <c r="A936" s="5" t="n">
        <v>442</v>
      </c>
      <c r="B936" s="5" t="s">
        <v>32502</v>
      </c>
      <c r="C936" s="5" t="s">
        <v>31629</v>
      </c>
      <c r="D936" s="5" t="n">
        <v>1119</v>
      </c>
      <c r="E936" s="5" t="s">
        <v>31748</v>
      </c>
      <c r="F936" s="5" t="s">
        <v>31666</v>
      </c>
      <c r="G936" s="5" t="n">
        <v>0</v>
      </c>
    </row>
    <row r="937" customFormat="false" ht="15" hidden="false" customHeight="false" outlineLevel="0" collapsed="false">
      <c r="A937" s="5" t="n">
        <v>351</v>
      </c>
      <c r="B937" s="5" t="s">
        <v>32503</v>
      </c>
      <c r="C937" s="5" t="s">
        <v>31659</v>
      </c>
      <c r="D937" s="5" t="n">
        <v>2</v>
      </c>
      <c r="E937" s="5" t="s">
        <v>31679</v>
      </c>
      <c r="F937" s="5" t="s">
        <v>32504</v>
      </c>
      <c r="G937" s="5" t="n">
        <v>0</v>
      </c>
    </row>
    <row r="938" customFormat="false" ht="15" hidden="false" customHeight="false" outlineLevel="0" collapsed="false">
      <c r="A938" s="5" t="n">
        <v>359</v>
      </c>
      <c r="B938" s="5" t="s">
        <v>32505</v>
      </c>
      <c r="C938" s="5" t="s">
        <v>31659</v>
      </c>
      <c r="D938" s="5" t="n">
        <v>0</v>
      </c>
      <c r="E938" s="5" t="s">
        <v>1005</v>
      </c>
      <c r="F938" s="5" t="s">
        <v>31806</v>
      </c>
      <c r="G938" s="5" t="n">
        <v>0</v>
      </c>
    </row>
    <row r="939" customFormat="false" ht="15" hidden="false" customHeight="false" outlineLevel="0" collapsed="false">
      <c r="A939" s="5" t="n">
        <v>360</v>
      </c>
      <c r="B939" s="5" t="s">
        <v>32506</v>
      </c>
      <c r="C939" s="5" t="s">
        <v>31659</v>
      </c>
      <c r="D939" s="5" t="n">
        <v>684</v>
      </c>
      <c r="E939" s="5" t="s">
        <v>1005</v>
      </c>
      <c r="F939" s="5" t="s">
        <v>31806</v>
      </c>
      <c r="G939" s="5" t="n">
        <v>0</v>
      </c>
    </row>
    <row r="940" customFormat="false" ht="15" hidden="false" customHeight="false" outlineLevel="0" collapsed="false">
      <c r="A940" s="5" t="n">
        <v>361</v>
      </c>
      <c r="B940" s="5" t="s">
        <v>32507</v>
      </c>
      <c r="C940" s="5" t="s">
        <v>31659</v>
      </c>
      <c r="D940" s="5" t="n">
        <v>55</v>
      </c>
      <c r="E940" s="5" t="s">
        <v>31679</v>
      </c>
      <c r="F940" s="5" t="s">
        <v>31806</v>
      </c>
      <c r="G940" s="5" t="n">
        <v>0</v>
      </c>
    </row>
    <row r="941" customFormat="false" ht="15" hidden="false" customHeight="false" outlineLevel="0" collapsed="false">
      <c r="A941" s="5" t="n">
        <v>365</v>
      </c>
      <c r="B941" s="5" t="s">
        <v>32508</v>
      </c>
      <c r="C941" s="5" t="s">
        <v>32509</v>
      </c>
      <c r="D941" s="5" t="n">
        <v>3387</v>
      </c>
      <c r="E941" s="5" t="s">
        <v>1005</v>
      </c>
      <c r="F941" s="5" t="s">
        <v>31806</v>
      </c>
      <c r="G941" s="5" t="n">
        <v>0</v>
      </c>
    </row>
    <row r="942" customFormat="false" ht="15" hidden="false" customHeight="false" outlineLevel="0" collapsed="false">
      <c r="A942" s="5" t="n">
        <v>366</v>
      </c>
      <c r="B942" s="5" t="s">
        <v>32510</v>
      </c>
      <c r="C942" s="5" t="s">
        <v>32511</v>
      </c>
      <c r="D942" s="5" t="n">
        <v>119</v>
      </c>
      <c r="E942" s="5" t="s">
        <v>1005</v>
      </c>
      <c r="F942" s="5" t="s">
        <v>31806</v>
      </c>
      <c r="G942" s="5" t="n">
        <v>0</v>
      </c>
    </row>
    <row r="943" customFormat="false" ht="15" hidden="false" customHeight="false" outlineLevel="0" collapsed="false">
      <c r="A943" s="5" t="n">
        <v>368</v>
      </c>
      <c r="B943" s="5" t="s">
        <v>32512</v>
      </c>
      <c r="C943" s="5" t="s">
        <v>31659</v>
      </c>
      <c r="D943" s="5" t="n">
        <v>1290</v>
      </c>
      <c r="E943" s="5" t="s">
        <v>1005</v>
      </c>
      <c r="F943" s="5" t="s">
        <v>32513</v>
      </c>
      <c r="G943" s="5" t="n">
        <v>0</v>
      </c>
    </row>
    <row r="944" customFormat="false" ht="15" hidden="false" customHeight="false" outlineLevel="0" collapsed="false">
      <c r="A944" s="5" t="n">
        <v>369</v>
      </c>
      <c r="B944" s="5" t="s">
        <v>32514</v>
      </c>
      <c r="C944" s="5" t="s">
        <v>31659</v>
      </c>
      <c r="D944" s="5" t="n">
        <v>395</v>
      </c>
      <c r="E944" s="5" t="s">
        <v>1005</v>
      </c>
      <c r="F944" s="5" t="s">
        <v>32515</v>
      </c>
      <c r="G944" s="5" t="n">
        <v>0</v>
      </c>
    </row>
    <row r="945" customFormat="false" ht="15" hidden="false" customHeight="false" outlineLevel="0" collapsed="false">
      <c r="A945" s="5" t="n">
        <v>370</v>
      </c>
      <c r="B945" s="5" t="s">
        <v>32516</v>
      </c>
      <c r="C945" s="5" t="s">
        <v>31659</v>
      </c>
      <c r="D945" s="5" t="n">
        <v>1126</v>
      </c>
      <c r="E945" s="5" t="s">
        <v>1005</v>
      </c>
      <c r="F945" s="5" t="s">
        <v>32515</v>
      </c>
      <c r="G945" s="5" t="n">
        <v>0</v>
      </c>
    </row>
    <row r="946" customFormat="false" ht="15" hidden="false" customHeight="false" outlineLevel="0" collapsed="false">
      <c r="A946" s="5" t="n">
        <v>371</v>
      </c>
      <c r="B946" s="5" t="s">
        <v>32517</v>
      </c>
      <c r="C946" s="5" t="s">
        <v>31659</v>
      </c>
      <c r="D946" s="5" t="n">
        <v>1032</v>
      </c>
      <c r="E946" s="5" t="s">
        <v>1005</v>
      </c>
      <c r="F946" s="5" t="s">
        <v>32515</v>
      </c>
      <c r="G946" s="5" t="n">
        <v>0</v>
      </c>
    </row>
    <row r="947" customFormat="false" ht="15" hidden="false" customHeight="false" outlineLevel="0" collapsed="false">
      <c r="A947" s="5" t="n">
        <v>372</v>
      </c>
      <c r="B947" s="5" t="s">
        <v>32518</v>
      </c>
      <c r="C947" s="5" t="s">
        <v>31659</v>
      </c>
      <c r="D947" s="5" t="n">
        <v>1065</v>
      </c>
      <c r="E947" s="5" t="s">
        <v>1005</v>
      </c>
      <c r="F947" s="5" t="s">
        <v>32515</v>
      </c>
      <c r="G947" s="5" t="n">
        <v>0</v>
      </c>
    </row>
    <row r="948" customFormat="false" ht="15" hidden="false" customHeight="false" outlineLevel="0" collapsed="false">
      <c r="A948" s="5" t="n">
        <v>374</v>
      </c>
      <c r="B948" s="5" t="s">
        <v>32519</v>
      </c>
      <c r="C948" s="5" t="s">
        <v>31659</v>
      </c>
      <c r="D948" s="5" t="n">
        <v>11</v>
      </c>
      <c r="E948" s="5" t="s">
        <v>31679</v>
      </c>
      <c r="F948" s="5" t="s">
        <v>32520</v>
      </c>
      <c r="G948" s="5" t="n">
        <v>0</v>
      </c>
    </row>
    <row r="949" customFormat="false" ht="15" hidden="false" customHeight="false" outlineLevel="0" collapsed="false">
      <c r="A949" s="5" t="n">
        <v>375</v>
      </c>
      <c r="B949" s="5" t="s">
        <v>32521</v>
      </c>
      <c r="C949" s="5" t="s">
        <v>31659</v>
      </c>
      <c r="D949" s="5" t="n">
        <v>10</v>
      </c>
      <c r="E949" s="5" t="s">
        <v>31679</v>
      </c>
      <c r="F949" s="5" t="s">
        <v>32520</v>
      </c>
      <c r="G949" s="5" t="n">
        <v>0</v>
      </c>
    </row>
    <row r="950" customFormat="false" ht="15" hidden="false" customHeight="false" outlineLevel="0" collapsed="false">
      <c r="A950" s="5" t="n">
        <v>376</v>
      </c>
      <c r="B950" s="5" t="s">
        <v>32522</v>
      </c>
      <c r="C950" s="5" t="s">
        <v>31659</v>
      </c>
      <c r="D950" s="5" t="n">
        <v>714</v>
      </c>
      <c r="E950" s="5" t="s">
        <v>1005</v>
      </c>
      <c r="F950" s="5" t="s">
        <v>32520</v>
      </c>
      <c r="G950" s="5" t="n">
        <v>0</v>
      </c>
    </row>
    <row r="951" customFormat="false" ht="15" hidden="false" customHeight="false" outlineLevel="0" collapsed="false">
      <c r="A951" s="5" t="n">
        <v>377</v>
      </c>
      <c r="B951" s="5" t="s">
        <v>32523</v>
      </c>
      <c r="C951" s="5" t="s">
        <v>31659</v>
      </c>
      <c r="D951" s="5" t="n">
        <v>396</v>
      </c>
      <c r="E951" s="5" t="s">
        <v>1005</v>
      </c>
      <c r="F951" s="5" t="s">
        <v>32520</v>
      </c>
      <c r="G951" s="5" t="n">
        <v>0</v>
      </c>
    </row>
    <row r="952" customFormat="false" ht="15" hidden="false" customHeight="false" outlineLevel="0" collapsed="false">
      <c r="A952" s="5" t="n">
        <v>378</v>
      </c>
      <c r="B952" s="5" t="s">
        <v>32524</v>
      </c>
      <c r="C952" s="5" t="s">
        <v>31659</v>
      </c>
      <c r="D952" s="5" t="n">
        <v>1224</v>
      </c>
      <c r="E952" s="5" t="s">
        <v>1005</v>
      </c>
      <c r="F952" s="5" t="s">
        <v>32520</v>
      </c>
      <c r="G952" s="5" t="n">
        <v>0</v>
      </c>
    </row>
    <row r="953" customFormat="false" ht="15" hidden="false" customHeight="false" outlineLevel="0" collapsed="false">
      <c r="A953" s="5" t="n">
        <v>379</v>
      </c>
      <c r="B953" s="5" t="s">
        <v>32525</v>
      </c>
      <c r="C953" s="5" t="s">
        <v>31659</v>
      </c>
      <c r="D953" s="5" t="n">
        <v>1034</v>
      </c>
      <c r="E953" s="5" t="s">
        <v>1005</v>
      </c>
      <c r="F953" s="5" t="s">
        <v>32520</v>
      </c>
      <c r="G953" s="5" t="n">
        <v>0</v>
      </c>
    </row>
    <row r="954" customFormat="false" ht="15" hidden="false" customHeight="false" outlineLevel="0" collapsed="false">
      <c r="A954" s="5" t="n">
        <v>380</v>
      </c>
      <c r="B954" s="5" t="s">
        <v>32526</v>
      </c>
      <c r="C954" s="5" t="s">
        <v>31659</v>
      </c>
      <c r="D954" s="5" t="n">
        <v>1287</v>
      </c>
      <c r="E954" s="5" t="s">
        <v>1005</v>
      </c>
      <c r="F954" s="5" t="s">
        <v>32527</v>
      </c>
      <c r="G954" s="5" t="n">
        <v>0</v>
      </c>
    </row>
    <row r="955" customFormat="false" ht="15" hidden="false" customHeight="false" outlineLevel="0" collapsed="false">
      <c r="A955" s="5" t="n">
        <v>381</v>
      </c>
      <c r="B955" s="5" t="s">
        <v>32528</v>
      </c>
      <c r="C955" s="5" t="s">
        <v>31659</v>
      </c>
      <c r="D955" s="5" t="n">
        <v>2145</v>
      </c>
      <c r="E955" s="5" t="s">
        <v>1005</v>
      </c>
      <c r="F955" s="5" t="s">
        <v>32527</v>
      </c>
      <c r="G955" s="5" t="n">
        <v>0</v>
      </c>
    </row>
    <row r="956" customFormat="false" ht="15" hidden="false" customHeight="false" outlineLevel="0" collapsed="false">
      <c r="A956" s="5" t="n">
        <v>382</v>
      </c>
      <c r="B956" s="5" t="s">
        <v>32529</v>
      </c>
      <c r="C956" s="5" t="s">
        <v>31659</v>
      </c>
      <c r="D956" s="5" t="n">
        <v>2053</v>
      </c>
      <c r="E956" s="5" t="s">
        <v>1005</v>
      </c>
      <c r="F956" s="5" t="s">
        <v>32527</v>
      </c>
      <c r="G956" s="5" t="n">
        <v>0</v>
      </c>
    </row>
    <row r="957" customFormat="false" ht="15" hidden="false" customHeight="false" outlineLevel="0" collapsed="false">
      <c r="A957" s="5" t="n">
        <v>383</v>
      </c>
      <c r="B957" s="5" t="s">
        <v>32530</v>
      </c>
      <c r="C957" s="5" t="s">
        <v>31659</v>
      </c>
      <c r="D957" s="5" t="n">
        <v>1255</v>
      </c>
      <c r="E957" s="5" t="s">
        <v>1005</v>
      </c>
      <c r="F957" s="5" t="s">
        <v>32513</v>
      </c>
      <c r="G957" s="5" t="n">
        <v>0</v>
      </c>
    </row>
    <row r="958" customFormat="false" ht="15" hidden="false" customHeight="false" outlineLevel="0" collapsed="false">
      <c r="A958" s="5" t="n">
        <v>384</v>
      </c>
      <c r="B958" s="5" t="s">
        <v>32531</v>
      </c>
      <c r="C958" s="5" t="s">
        <v>31659</v>
      </c>
      <c r="D958" s="5" t="n">
        <v>2162</v>
      </c>
      <c r="E958" s="5" t="s">
        <v>1005</v>
      </c>
      <c r="F958" s="5" t="s">
        <v>32513</v>
      </c>
      <c r="G958" s="5" t="n">
        <v>0</v>
      </c>
    </row>
    <row r="959" customFormat="false" ht="15" hidden="false" customHeight="false" outlineLevel="0" collapsed="false">
      <c r="A959" s="5" t="n">
        <v>385</v>
      </c>
      <c r="B959" s="5" t="s">
        <v>32532</v>
      </c>
      <c r="C959" s="5" t="s">
        <v>31659</v>
      </c>
      <c r="D959" s="5" t="n">
        <v>2371</v>
      </c>
      <c r="E959" s="5" t="s">
        <v>1005</v>
      </c>
      <c r="F959" s="5" t="s">
        <v>32513</v>
      </c>
      <c r="G959" s="5" t="n">
        <v>0</v>
      </c>
    </row>
    <row r="960" customFormat="false" ht="15" hidden="false" customHeight="false" outlineLevel="0" collapsed="false">
      <c r="A960" s="5" t="n">
        <v>386</v>
      </c>
      <c r="B960" s="5" t="s">
        <v>32533</v>
      </c>
      <c r="C960" s="5" t="s">
        <v>31659</v>
      </c>
      <c r="D960" s="5" t="n">
        <v>3143</v>
      </c>
      <c r="E960" s="5" t="s">
        <v>1005</v>
      </c>
      <c r="F960" s="5" t="s">
        <v>32513</v>
      </c>
      <c r="G960" s="5" t="n">
        <v>0</v>
      </c>
    </row>
    <row r="961" customFormat="false" ht="15" hidden="false" customHeight="false" outlineLevel="0" collapsed="false">
      <c r="A961" s="5" t="n">
        <v>387</v>
      </c>
      <c r="B961" s="5" t="s">
        <v>32534</v>
      </c>
      <c r="C961" s="5" t="s">
        <v>31659</v>
      </c>
      <c r="D961" s="5" t="n">
        <v>1782</v>
      </c>
      <c r="E961" s="5" t="s">
        <v>1005</v>
      </c>
      <c r="F961" s="5" t="s">
        <v>32515</v>
      </c>
      <c r="G961" s="5" t="n">
        <v>0</v>
      </c>
    </row>
    <row r="962" customFormat="false" ht="15" hidden="false" customHeight="false" outlineLevel="0" collapsed="false">
      <c r="A962" s="5" t="n">
        <v>388</v>
      </c>
      <c r="B962" s="5" t="s">
        <v>32535</v>
      </c>
      <c r="C962" s="5" t="s">
        <v>31659</v>
      </c>
      <c r="D962" s="5" t="n">
        <v>225</v>
      </c>
      <c r="E962" s="5" t="s">
        <v>1005</v>
      </c>
      <c r="F962" s="5" t="s">
        <v>32515</v>
      </c>
      <c r="G962" s="5" t="n">
        <v>0</v>
      </c>
    </row>
    <row r="963" customFormat="false" ht="15" hidden="false" customHeight="false" outlineLevel="0" collapsed="false">
      <c r="A963" s="5" t="n">
        <v>389</v>
      </c>
      <c r="B963" s="5" t="s">
        <v>32536</v>
      </c>
      <c r="C963" s="5" t="s">
        <v>31659</v>
      </c>
      <c r="D963" s="5" t="n">
        <v>1347</v>
      </c>
      <c r="E963" s="5" t="s">
        <v>1005</v>
      </c>
      <c r="F963" s="5" t="s">
        <v>32515</v>
      </c>
      <c r="G963" s="5" t="n">
        <v>0</v>
      </c>
    </row>
    <row r="964" customFormat="false" ht="15" hidden="false" customHeight="false" outlineLevel="0" collapsed="false">
      <c r="A964" s="5" t="n">
        <v>390</v>
      </c>
      <c r="B964" s="5" t="s">
        <v>32537</v>
      </c>
      <c r="C964" s="5" t="s">
        <v>31659</v>
      </c>
      <c r="D964" s="5" t="n">
        <v>1904</v>
      </c>
      <c r="E964" s="5" t="s">
        <v>1005</v>
      </c>
      <c r="F964" s="5" t="s">
        <v>32515</v>
      </c>
      <c r="G964" s="5" t="n">
        <v>0</v>
      </c>
    </row>
    <row r="965" customFormat="false" ht="15" hidden="false" customHeight="false" outlineLevel="0" collapsed="false">
      <c r="A965" s="5" t="n">
        <v>392</v>
      </c>
      <c r="B965" s="5" t="s">
        <v>32538</v>
      </c>
      <c r="C965" s="5" t="s">
        <v>31659</v>
      </c>
      <c r="D965" s="5" t="n">
        <v>2079</v>
      </c>
      <c r="E965" s="5" t="s">
        <v>1005</v>
      </c>
      <c r="F965" s="5" t="s">
        <v>32527</v>
      </c>
      <c r="G965" s="5" t="n">
        <v>0</v>
      </c>
    </row>
    <row r="966" customFormat="false" ht="15" hidden="false" customHeight="false" outlineLevel="0" collapsed="false">
      <c r="A966" s="5" t="n">
        <v>393</v>
      </c>
      <c r="B966" s="5" t="s">
        <v>32539</v>
      </c>
      <c r="C966" s="5" t="s">
        <v>31659</v>
      </c>
      <c r="D966" s="5" t="n">
        <v>654</v>
      </c>
      <c r="E966" s="5" t="s">
        <v>1005</v>
      </c>
      <c r="F966" s="5" t="s">
        <v>32527</v>
      </c>
      <c r="G966" s="5" t="n">
        <v>0</v>
      </c>
    </row>
    <row r="967" customFormat="false" ht="15" hidden="false" customHeight="false" outlineLevel="0" collapsed="false">
      <c r="A967" s="5" t="n">
        <v>394</v>
      </c>
      <c r="B967" s="5" t="s">
        <v>32540</v>
      </c>
      <c r="C967" s="5" t="s">
        <v>31659</v>
      </c>
      <c r="D967" s="5" t="n">
        <v>326</v>
      </c>
      <c r="E967" s="5" t="s">
        <v>1005</v>
      </c>
      <c r="F967" s="5" t="s">
        <v>32527</v>
      </c>
      <c r="G967" s="5" t="n">
        <v>0</v>
      </c>
    </row>
    <row r="968" customFormat="false" ht="15" hidden="false" customHeight="false" outlineLevel="0" collapsed="false">
      <c r="A968" s="5" t="n">
        <v>395</v>
      </c>
      <c r="B968" s="5" t="s">
        <v>32541</v>
      </c>
      <c r="C968" s="5" t="s">
        <v>31659</v>
      </c>
      <c r="D968" s="5" t="n">
        <v>959</v>
      </c>
      <c r="E968" s="5" t="s">
        <v>1005</v>
      </c>
      <c r="F968" s="5" t="s">
        <v>32527</v>
      </c>
      <c r="G968" s="5" t="n">
        <v>0</v>
      </c>
    </row>
    <row r="969" customFormat="false" ht="15" hidden="false" customHeight="false" outlineLevel="0" collapsed="false">
      <c r="A969" s="5" t="n">
        <v>396</v>
      </c>
      <c r="B969" s="5" t="s">
        <v>32542</v>
      </c>
      <c r="C969" s="5" t="s">
        <v>31659</v>
      </c>
      <c r="D969" s="5" t="n">
        <v>1571</v>
      </c>
      <c r="E969" s="5" t="s">
        <v>1005</v>
      </c>
      <c r="F969" s="5" t="s">
        <v>32513</v>
      </c>
      <c r="G969" s="5" t="n">
        <v>0</v>
      </c>
    </row>
    <row r="970" customFormat="false" ht="15" hidden="false" customHeight="false" outlineLevel="0" collapsed="false">
      <c r="A970" s="5" t="n">
        <v>397</v>
      </c>
      <c r="B970" s="5" t="s">
        <v>32543</v>
      </c>
      <c r="C970" s="5" t="s">
        <v>31659</v>
      </c>
      <c r="D970" s="5" t="n">
        <v>53</v>
      </c>
      <c r="E970" s="5" t="s">
        <v>31679</v>
      </c>
      <c r="F970" s="5" t="s">
        <v>32513</v>
      </c>
      <c r="G970" s="5" t="n">
        <v>0</v>
      </c>
    </row>
    <row r="971" customFormat="false" ht="15" hidden="false" customHeight="false" outlineLevel="0" collapsed="false">
      <c r="A971" s="5" t="n">
        <v>398</v>
      </c>
      <c r="B971" s="5" t="s">
        <v>32544</v>
      </c>
      <c r="C971" s="5" t="s">
        <v>31659</v>
      </c>
      <c r="D971" s="5" t="n">
        <v>1048</v>
      </c>
      <c r="E971" s="5" t="s">
        <v>1005</v>
      </c>
      <c r="F971" s="5" t="s">
        <v>32513</v>
      </c>
      <c r="G971" s="5" t="n">
        <v>0</v>
      </c>
    </row>
    <row r="972" customFormat="false" ht="15" hidden="false" customHeight="false" outlineLevel="0" collapsed="false">
      <c r="A972" s="5" t="n">
        <v>399</v>
      </c>
      <c r="B972" s="5" t="s">
        <v>32545</v>
      </c>
      <c r="C972" s="5" t="s">
        <v>31659</v>
      </c>
      <c r="D972" s="5" t="n">
        <v>1226</v>
      </c>
      <c r="E972" s="5" t="s">
        <v>1005</v>
      </c>
      <c r="F972" s="5" t="s">
        <v>32513</v>
      </c>
      <c r="G972" s="5" t="n">
        <v>0</v>
      </c>
    </row>
    <row r="973" customFormat="false" ht="15" hidden="false" customHeight="false" outlineLevel="0" collapsed="false">
      <c r="A973" s="5" t="n">
        <v>402</v>
      </c>
      <c r="B973" s="5" t="s">
        <v>32546</v>
      </c>
      <c r="C973" s="5" t="s">
        <v>31659</v>
      </c>
      <c r="D973" s="5" t="n">
        <v>445</v>
      </c>
      <c r="E973" s="5" t="s">
        <v>1005</v>
      </c>
      <c r="F973" s="5" t="s">
        <v>31807</v>
      </c>
      <c r="G973" s="5" t="n">
        <v>0</v>
      </c>
    </row>
    <row r="974" customFormat="false" ht="15" hidden="false" customHeight="false" outlineLevel="0" collapsed="false">
      <c r="A974" s="5" t="n">
        <v>404</v>
      </c>
      <c r="B974" s="5" t="s">
        <v>32547</v>
      </c>
      <c r="C974" s="5" t="s">
        <v>31659</v>
      </c>
      <c r="D974" s="5" t="n">
        <v>452</v>
      </c>
      <c r="E974" s="5" t="s">
        <v>1005</v>
      </c>
      <c r="F974" s="5" t="s">
        <v>31807</v>
      </c>
      <c r="G974" s="5" t="n">
        <v>0</v>
      </c>
    </row>
    <row r="975" customFormat="false" ht="15" hidden="false" customHeight="false" outlineLevel="0" collapsed="false">
      <c r="A975" s="5" t="n">
        <v>406</v>
      </c>
      <c r="B975" s="5" t="s">
        <v>32548</v>
      </c>
      <c r="C975" s="5" t="s">
        <v>31659</v>
      </c>
      <c r="D975" s="5" t="n">
        <v>556</v>
      </c>
      <c r="E975" s="5" t="s">
        <v>1005</v>
      </c>
      <c r="F975" s="5" t="s">
        <v>31808</v>
      </c>
      <c r="G975" s="5" t="n">
        <v>0</v>
      </c>
    </row>
    <row r="976" customFormat="false" ht="15" hidden="false" customHeight="false" outlineLevel="0" collapsed="false">
      <c r="A976" s="5" t="n">
        <v>409</v>
      </c>
      <c r="B976" s="5" t="s">
        <v>32549</v>
      </c>
      <c r="C976" s="5" t="s">
        <v>31659</v>
      </c>
      <c r="D976" s="5" t="n">
        <v>1037</v>
      </c>
      <c r="E976" s="5" t="s">
        <v>1005</v>
      </c>
      <c r="F976" s="5" t="s">
        <v>31808</v>
      </c>
      <c r="G976" s="5" t="n">
        <v>0</v>
      </c>
    </row>
    <row r="977" customFormat="false" ht="15" hidden="false" customHeight="false" outlineLevel="0" collapsed="false">
      <c r="A977" s="5" t="n">
        <v>412</v>
      </c>
      <c r="B977" s="5" t="s">
        <v>32550</v>
      </c>
      <c r="C977" s="5" t="s">
        <v>31659</v>
      </c>
      <c r="D977" s="5" t="n">
        <v>852</v>
      </c>
      <c r="E977" s="5" t="s">
        <v>1005</v>
      </c>
      <c r="F977" s="5" t="s">
        <v>31807</v>
      </c>
      <c r="G977" s="5" t="n">
        <v>0</v>
      </c>
    </row>
    <row r="978" customFormat="false" ht="15" hidden="false" customHeight="false" outlineLevel="0" collapsed="false">
      <c r="A978" s="5" t="n">
        <v>413</v>
      </c>
      <c r="B978" s="5" t="s">
        <v>32551</v>
      </c>
      <c r="C978" s="5" t="s">
        <v>31659</v>
      </c>
      <c r="D978" s="5" t="n">
        <v>1974</v>
      </c>
      <c r="E978" s="5" t="s">
        <v>1005</v>
      </c>
      <c r="F978" s="5" t="s">
        <v>31807</v>
      </c>
      <c r="G978" s="5" t="n">
        <v>0</v>
      </c>
    </row>
    <row r="979" customFormat="false" ht="15" hidden="false" customHeight="false" outlineLevel="0" collapsed="false">
      <c r="A979" s="5" t="n">
        <v>414</v>
      </c>
      <c r="B979" s="5" t="s">
        <v>32552</v>
      </c>
      <c r="C979" s="5" t="s">
        <v>31659</v>
      </c>
      <c r="D979" s="5" t="n">
        <v>1312</v>
      </c>
      <c r="E979" s="5" t="s">
        <v>1005</v>
      </c>
      <c r="F979" s="5" t="s">
        <v>31807</v>
      </c>
      <c r="G979" s="5" t="n">
        <v>0</v>
      </c>
    </row>
    <row r="980" customFormat="false" ht="15" hidden="false" customHeight="false" outlineLevel="0" collapsed="false">
      <c r="A980" s="5" t="n">
        <v>415</v>
      </c>
      <c r="B980" s="5" t="s">
        <v>32553</v>
      </c>
      <c r="C980" s="5" t="s">
        <v>31659</v>
      </c>
      <c r="D980" s="5" t="n">
        <v>1078</v>
      </c>
      <c r="E980" s="5" t="s">
        <v>1005</v>
      </c>
      <c r="F980" s="5" t="s">
        <v>31807</v>
      </c>
      <c r="G980" s="5" t="n">
        <v>0</v>
      </c>
    </row>
    <row r="981" customFormat="false" ht="15" hidden="false" customHeight="false" outlineLevel="0" collapsed="false">
      <c r="A981" s="5" t="n">
        <v>416</v>
      </c>
      <c r="B981" s="5" t="s">
        <v>32554</v>
      </c>
      <c r="C981" s="5" t="s">
        <v>31659</v>
      </c>
      <c r="D981" s="5" t="n">
        <v>1973</v>
      </c>
      <c r="E981" s="5" t="s">
        <v>1005</v>
      </c>
      <c r="F981" s="5" t="s">
        <v>31807</v>
      </c>
      <c r="G981" s="5" t="n">
        <v>0</v>
      </c>
    </row>
    <row r="982" customFormat="false" ht="15" hidden="false" customHeight="false" outlineLevel="0" collapsed="false">
      <c r="A982" s="5" t="n">
        <v>417</v>
      </c>
      <c r="B982" s="5" t="s">
        <v>32555</v>
      </c>
      <c r="C982" s="5" t="s">
        <v>31659</v>
      </c>
      <c r="D982" s="5" t="n">
        <v>605</v>
      </c>
      <c r="E982" s="5" t="s">
        <v>1005</v>
      </c>
      <c r="F982" s="5" t="s">
        <v>31807</v>
      </c>
      <c r="G982" s="5" t="n">
        <v>0</v>
      </c>
    </row>
    <row r="983" customFormat="false" ht="15" hidden="false" customHeight="false" outlineLevel="0" collapsed="false">
      <c r="A983" s="5" t="n">
        <v>418</v>
      </c>
      <c r="B983" s="5" t="s">
        <v>32556</v>
      </c>
      <c r="C983" s="5" t="s">
        <v>31659</v>
      </c>
      <c r="D983" s="5" t="n">
        <v>919</v>
      </c>
      <c r="E983" s="5" t="s">
        <v>1005</v>
      </c>
      <c r="F983" s="5" t="s">
        <v>31807</v>
      </c>
      <c r="G983" s="5" t="n">
        <v>0</v>
      </c>
    </row>
    <row r="984" customFormat="false" ht="15" hidden="false" customHeight="false" outlineLevel="0" collapsed="false">
      <c r="A984" s="5" t="n">
        <v>419</v>
      </c>
      <c r="B984" s="5" t="s">
        <v>32557</v>
      </c>
      <c r="C984" s="5" t="s">
        <v>31659</v>
      </c>
      <c r="D984" s="5" t="n">
        <v>1973</v>
      </c>
      <c r="E984" s="5" t="s">
        <v>1005</v>
      </c>
      <c r="F984" s="5" t="s">
        <v>31807</v>
      </c>
      <c r="G984" s="5" t="n">
        <v>0</v>
      </c>
    </row>
    <row r="985" customFormat="false" ht="15" hidden="false" customHeight="false" outlineLevel="0" collapsed="false">
      <c r="A985" s="5" t="n">
        <v>420</v>
      </c>
      <c r="B985" s="5" t="s">
        <v>32558</v>
      </c>
      <c r="C985" s="5" t="s">
        <v>31659</v>
      </c>
      <c r="D985" s="5" t="n">
        <v>592</v>
      </c>
      <c r="E985" s="5" t="s">
        <v>1005</v>
      </c>
      <c r="F985" s="5" t="s">
        <v>31808</v>
      </c>
      <c r="G985" s="5" t="n">
        <v>0</v>
      </c>
    </row>
    <row r="986" customFormat="false" ht="15" hidden="false" customHeight="false" outlineLevel="0" collapsed="false">
      <c r="A986" s="5" t="n">
        <v>422</v>
      </c>
      <c r="B986" s="5" t="s">
        <v>32559</v>
      </c>
      <c r="C986" s="5" t="s">
        <v>31659</v>
      </c>
      <c r="D986" s="5" t="n">
        <v>2257</v>
      </c>
      <c r="E986" s="5" t="s">
        <v>1005</v>
      </c>
      <c r="F986" s="5" t="s">
        <v>31808</v>
      </c>
      <c r="G986" s="5" t="n">
        <v>0</v>
      </c>
    </row>
    <row r="987" customFormat="false" ht="15" hidden="false" customHeight="false" outlineLevel="0" collapsed="false">
      <c r="A987" s="5" t="n">
        <v>423</v>
      </c>
      <c r="B987" s="5" t="s">
        <v>32560</v>
      </c>
      <c r="C987" s="5" t="s">
        <v>31659</v>
      </c>
      <c r="D987" s="5" t="n">
        <v>1446</v>
      </c>
      <c r="E987" s="5" t="s">
        <v>1005</v>
      </c>
      <c r="F987" s="5" t="s">
        <v>31808</v>
      </c>
      <c r="G987" s="5" t="n">
        <v>0</v>
      </c>
    </row>
    <row r="988" customFormat="false" ht="15" hidden="false" customHeight="false" outlineLevel="0" collapsed="false">
      <c r="A988" s="5" t="n">
        <v>424</v>
      </c>
      <c r="B988" s="5" t="s">
        <v>32561</v>
      </c>
      <c r="C988" s="5" t="s">
        <v>31659</v>
      </c>
      <c r="D988" s="5" t="n">
        <v>2275</v>
      </c>
      <c r="E988" s="5" t="s">
        <v>1005</v>
      </c>
      <c r="F988" s="5" t="s">
        <v>31808</v>
      </c>
      <c r="G988" s="5" t="n">
        <v>0</v>
      </c>
    </row>
    <row r="989" customFormat="false" ht="15" hidden="false" customHeight="false" outlineLevel="0" collapsed="false">
      <c r="A989" s="5" t="n">
        <v>425</v>
      </c>
      <c r="B989" s="5" t="s">
        <v>32562</v>
      </c>
      <c r="C989" s="5" t="s">
        <v>31659</v>
      </c>
      <c r="D989" s="5" t="n">
        <v>1400</v>
      </c>
      <c r="E989" s="5" t="s">
        <v>1005</v>
      </c>
      <c r="F989" s="5" t="s">
        <v>31808</v>
      </c>
      <c r="G989" s="5" t="n">
        <v>0</v>
      </c>
    </row>
    <row r="990" customFormat="false" ht="15" hidden="false" customHeight="false" outlineLevel="0" collapsed="false">
      <c r="A990" s="5" t="n">
        <v>426</v>
      </c>
      <c r="B990" s="5" t="s">
        <v>32563</v>
      </c>
      <c r="C990" s="5" t="s">
        <v>31659</v>
      </c>
      <c r="D990" s="5" t="n">
        <v>1392</v>
      </c>
      <c r="E990" s="5" t="s">
        <v>1005</v>
      </c>
      <c r="F990" s="5" t="s">
        <v>31808</v>
      </c>
      <c r="G990" s="5" t="n">
        <v>0</v>
      </c>
    </row>
    <row r="991" customFormat="false" ht="15" hidden="false" customHeight="false" outlineLevel="0" collapsed="false">
      <c r="A991" s="5" t="n">
        <v>427</v>
      </c>
      <c r="B991" s="5" t="s">
        <v>32564</v>
      </c>
      <c r="C991" s="5" t="s">
        <v>31659</v>
      </c>
      <c r="D991" s="5" t="n">
        <v>686</v>
      </c>
      <c r="E991" s="5" t="s">
        <v>1005</v>
      </c>
      <c r="F991" s="5" t="s">
        <v>31808</v>
      </c>
      <c r="G991" s="5" t="n">
        <v>0</v>
      </c>
    </row>
    <row r="992" customFormat="false" ht="15" hidden="false" customHeight="false" outlineLevel="0" collapsed="false">
      <c r="A992" s="5" t="n">
        <v>429</v>
      </c>
      <c r="B992" s="5" t="s">
        <v>32565</v>
      </c>
      <c r="C992" s="5" t="s">
        <v>31659</v>
      </c>
      <c r="D992" s="5" t="n">
        <v>1975</v>
      </c>
      <c r="E992" s="5" t="s">
        <v>1005</v>
      </c>
      <c r="F992" s="5" t="s">
        <v>31808</v>
      </c>
      <c r="G992" s="5" t="n">
        <v>0</v>
      </c>
    </row>
    <row r="993" customFormat="false" ht="15" hidden="false" customHeight="false" outlineLevel="0" collapsed="false">
      <c r="A993" s="5" t="n">
        <v>431</v>
      </c>
      <c r="B993" s="5" t="s">
        <v>32566</v>
      </c>
      <c r="C993" s="5" t="s">
        <v>31659</v>
      </c>
      <c r="D993" s="5" t="n">
        <v>2200</v>
      </c>
      <c r="E993" s="5" t="s">
        <v>1005</v>
      </c>
      <c r="F993" s="5" t="s">
        <v>31809</v>
      </c>
      <c r="G993" s="5" t="n">
        <v>0</v>
      </c>
    </row>
    <row r="994" customFormat="false" ht="15" hidden="false" customHeight="false" outlineLevel="0" collapsed="false">
      <c r="A994" s="5" t="n">
        <v>432</v>
      </c>
      <c r="B994" s="5" t="s">
        <v>32567</v>
      </c>
      <c r="C994" s="5" t="s">
        <v>31659</v>
      </c>
      <c r="D994" s="5" t="n">
        <v>663</v>
      </c>
      <c r="E994" s="5" t="s">
        <v>1005</v>
      </c>
      <c r="F994" s="5" t="s">
        <v>31809</v>
      </c>
      <c r="G994" s="5" t="n">
        <v>0</v>
      </c>
    </row>
    <row r="995" customFormat="false" ht="15" hidden="false" customHeight="false" outlineLevel="0" collapsed="false">
      <c r="A995" s="5" t="n">
        <v>433</v>
      </c>
      <c r="B995" s="5" t="s">
        <v>32568</v>
      </c>
      <c r="C995" s="5" t="s">
        <v>31659</v>
      </c>
      <c r="D995" s="5" t="n">
        <v>1244</v>
      </c>
      <c r="E995" s="5" t="s">
        <v>1005</v>
      </c>
      <c r="F995" s="5" t="s">
        <v>31809</v>
      </c>
      <c r="G995" s="5" t="n">
        <v>0</v>
      </c>
    </row>
    <row r="996" customFormat="false" ht="15" hidden="false" customHeight="false" outlineLevel="0" collapsed="false">
      <c r="A996" s="5" t="n">
        <v>434</v>
      </c>
      <c r="B996" s="5" t="s">
        <v>32569</v>
      </c>
      <c r="C996" s="5" t="s">
        <v>31659</v>
      </c>
      <c r="D996" s="5" t="n">
        <v>2235</v>
      </c>
      <c r="E996" s="5" t="s">
        <v>1005</v>
      </c>
      <c r="F996" s="5" t="s">
        <v>31809</v>
      </c>
      <c r="G996" s="5" t="n">
        <v>0</v>
      </c>
    </row>
    <row r="997" customFormat="false" ht="15" hidden="false" customHeight="false" outlineLevel="0" collapsed="false">
      <c r="A997" s="5" t="n">
        <v>435</v>
      </c>
      <c r="B997" s="5" t="s">
        <v>32570</v>
      </c>
      <c r="C997" s="5" t="s">
        <v>31659</v>
      </c>
      <c r="D997" s="5" t="n">
        <v>663</v>
      </c>
      <c r="E997" s="5" t="s">
        <v>1005</v>
      </c>
      <c r="F997" s="5" t="s">
        <v>31809</v>
      </c>
      <c r="G997" s="5" t="n">
        <v>0</v>
      </c>
    </row>
    <row r="998" customFormat="false" ht="15" hidden="false" customHeight="false" outlineLevel="0" collapsed="false">
      <c r="A998" s="5" t="n">
        <v>436</v>
      </c>
      <c r="B998" s="5" t="s">
        <v>32571</v>
      </c>
      <c r="C998" s="5" t="s">
        <v>31659</v>
      </c>
      <c r="D998" s="5" t="n">
        <v>1245</v>
      </c>
      <c r="E998" s="5" t="s">
        <v>1005</v>
      </c>
      <c r="F998" s="5" t="s">
        <v>31809</v>
      </c>
      <c r="G998" s="5" t="n">
        <v>0</v>
      </c>
    </row>
    <row r="999" customFormat="false" ht="15" hidden="false" customHeight="false" outlineLevel="0" collapsed="false">
      <c r="A999" s="5" t="n">
        <v>437</v>
      </c>
      <c r="B999" s="5" t="s">
        <v>32572</v>
      </c>
      <c r="C999" s="5" t="s">
        <v>31659</v>
      </c>
      <c r="D999" s="5" t="n">
        <v>2222</v>
      </c>
      <c r="E999" s="5" t="s">
        <v>1005</v>
      </c>
      <c r="F999" s="5" t="s">
        <v>31809</v>
      </c>
      <c r="G999" s="5" t="n">
        <v>0</v>
      </c>
    </row>
    <row r="1000" customFormat="false" ht="15" hidden="false" customHeight="false" outlineLevel="0" collapsed="false">
      <c r="A1000" s="5" t="n">
        <v>439</v>
      </c>
      <c r="B1000" s="5" t="s">
        <v>32573</v>
      </c>
      <c r="C1000" s="5" t="s">
        <v>31659</v>
      </c>
      <c r="D1000" s="5" t="n">
        <v>76</v>
      </c>
      <c r="E1000" s="5" t="s">
        <v>1005</v>
      </c>
      <c r="F1000" s="5" t="s">
        <v>31809</v>
      </c>
      <c r="G1000" s="5" t="n">
        <v>0</v>
      </c>
    </row>
    <row r="1001" customFormat="false" ht="15" hidden="false" customHeight="false" outlineLevel="0" collapsed="false">
      <c r="A1001" s="5" t="n">
        <v>440</v>
      </c>
      <c r="B1001" s="5" t="s">
        <v>32574</v>
      </c>
      <c r="C1001" s="5" t="s">
        <v>31882</v>
      </c>
      <c r="D1001" s="5" t="n">
        <v>0</v>
      </c>
      <c r="E1001" s="5" t="s">
        <v>31883</v>
      </c>
      <c r="F1001" s="5" t="s">
        <v>32520</v>
      </c>
      <c r="G1001" s="5" t="n">
        <v>0</v>
      </c>
    </row>
    <row r="1002" customFormat="false" ht="15" hidden="false" customHeight="false" outlineLevel="0" collapsed="false">
      <c r="A1002" s="5" t="n">
        <v>441</v>
      </c>
      <c r="B1002" s="5" t="s">
        <v>32575</v>
      </c>
      <c r="C1002" s="5" t="s">
        <v>31882</v>
      </c>
      <c r="D1002" s="5" t="n">
        <v>0</v>
      </c>
      <c r="E1002" s="5" t="s">
        <v>31883</v>
      </c>
      <c r="F1002" s="5" t="s">
        <v>32520</v>
      </c>
      <c r="G1002" s="5" t="n">
        <v>0</v>
      </c>
    </row>
    <row r="1003" customFormat="false" ht="15" hidden="false" customHeight="false" outlineLevel="0" collapsed="false">
      <c r="A1003" s="5" t="n">
        <v>64</v>
      </c>
      <c r="B1003" s="5" t="s">
        <v>32576</v>
      </c>
      <c r="C1003" s="5" t="s">
        <v>31659</v>
      </c>
      <c r="D1003" s="5" t="n">
        <v>66</v>
      </c>
      <c r="E1003" s="5" t="s">
        <v>31679</v>
      </c>
      <c r="F1003" s="5" t="s">
        <v>31824</v>
      </c>
      <c r="G1003" s="5" t="n">
        <v>0</v>
      </c>
    </row>
    <row r="1004" customFormat="false" ht="15" hidden="false" customHeight="false" outlineLevel="0" collapsed="false">
      <c r="A1004" s="5" t="n">
        <v>65</v>
      </c>
      <c r="B1004" s="5" t="s">
        <v>32577</v>
      </c>
      <c r="C1004" s="5" t="s">
        <v>31659</v>
      </c>
      <c r="D1004" s="5" t="n">
        <v>1612</v>
      </c>
      <c r="E1004" s="5" t="s">
        <v>1005</v>
      </c>
      <c r="F1004" s="5" t="s">
        <v>32578</v>
      </c>
      <c r="G1004" s="5" t="n">
        <v>0</v>
      </c>
    </row>
    <row r="1005" customFormat="false" ht="15" hidden="false" customHeight="false" outlineLevel="0" collapsed="false">
      <c r="A1005" s="5" t="n">
        <v>72</v>
      </c>
      <c r="B1005" s="5" t="s">
        <v>32579</v>
      </c>
      <c r="C1005" s="5" t="s">
        <v>31659</v>
      </c>
      <c r="D1005" s="5" t="n">
        <v>50141</v>
      </c>
      <c r="E1005" s="5" t="s">
        <v>1005</v>
      </c>
      <c r="F1005" s="5" t="s">
        <v>31843</v>
      </c>
      <c r="G1005" s="5" t="n">
        <v>0</v>
      </c>
    </row>
    <row r="1006" customFormat="false" ht="15" hidden="false" customHeight="false" outlineLevel="0" collapsed="false">
      <c r="A1006" s="5" t="n">
        <v>443</v>
      </c>
      <c r="B1006" s="5" t="s">
        <v>32580</v>
      </c>
      <c r="C1006" s="5" t="s">
        <v>31813</v>
      </c>
      <c r="D1006" s="5" t="n">
        <v>535</v>
      </c>
      <c r="E1006" s="5" t="s">
        <v>1005</v>
      </c>
      <c r="F1006" s="5" t="s">
        <v>31640</v>
      </c>
      <c r="G1006" s="5" t="n">
        <v>0</v>
      </c>
    </row>
    <row r="1007" customFormat="false" ht="15" hidden="false" customHeight="false" outlineLevel="0" collapsed="false">
      <c r="A1007" s="5" t="n">
        <v>446</v>
      </c>
      <c r="B1007" s="5" t="s">
        <v>32581</v>
      </c>
      <c r="C1007" s="5" t="s">
        <v>31653</v>
      </c>
      <c r="D1007" s="5" t="n">
        <v>11845</v>
      </c>
      <c r="E1007" s="5" t="s">
        <v>1005</v>
      </c>
      <c r="F1007" s="5" t="s">
        <v>32582</v>
      </c>
      <c r="G1007" s="5" t="n">
        <v>0</v>
      </c>
    </row>
    <row r="1008" customFormat="false" ht="15" hidden="false" customHeight="false" outlineLevel="0" collapsed="false">
      <c r="A1008" s="5" t="n">
        <v>447</v>
      </c>
      <c r="B1008" s="5" t="s">
        <v>32583</v>
      </c>
      <c r="C1008" s="5" t="s">
        <v>29090</v>
      </c>
      <c r="D1008" s="5" t="n">
        <v>8614</v>
      </c>
      <c r="E1008" s="5" t="s">
        <v>1005</v>
      </c>
      <c r="F1008" s="5" t="s">
        <v>32582</v>
      </c>
      <c r="G1008" s="5" t="n">
        <v>0</v>
      </c>
    </row>
    <row r="1009" customFormat="false" ht="15" hidden="false" customHeight="false" outlineLevel="0" collapsed="false">
      <c r="A1009" s="5" t="n">
        <v>84</v>
      </c>
      <c r="B1009" s="5" t="s">
        <v>32584</v>
      </c>
      <c r="C1009" s="5" t="s">
        <v>29090</v>
      </c>
      <c r="D1009" s="5" t="n">
        <v>1442</v>
      </c>
      <c r="E1009" s="5" t="s">
        <v>1005</v>
      </c>
      <c r="F1009" s="5" t="s">
        <v>32585</v>
      </c>
      <c r="G1009" s="5" t="n">
        <v>0</v>
      </c>
    </row>
    <row r="1010" customFormat="false" ht="15" hidden="false" customHeight="false" outlineLevel="0" collapsed="false">
      <c r="A1010" s="5" t="n">
        <v>90</v>
      </c>
      <c r="B1010" s="5" t="s">
        <v>32586</v>
      </c>
      <c r="C1010" s="5" t="s">
        <v>31653</v>
      </c>
      <c r="D1010" s="5" t="n">
        <v>8094</v>
      </c>
      <c r="E1010" s="5" t="s">
        <v>1005</v>
      </c>
      <c r="F1010" s="5" t="s">
        <v>32587</v>
      </c>
      <c r="G1010" s="5" t="n">
        <v>0</v>
      </c>
    </row>
    <row r="1011" customFormat="false" ht="15" hidden="false" customHeight="false" outlineLevel="0" collapsed="false">
      <c r="A1011" s="5" t="n">
        <v>91</v>
      </c>
      <c r="B1011" s="5" t="s">
        <v>32588</v>
      </c>
      <c r="C1011" s="5" t="s">
        <v>31653</v>
      </c>
      <c r="D1011" s="5" t="n">
        <v>19376</v>
      </c>
      <c r="E1011" s="5" t="s">
        <v>1005</v>
      </c>
      <c r="F1011" s="5" t="s">
        <v>32589</v>
      </c>
      <c r="G1011" s="5" t="n">
        <v>0</v>
      </c>
    </row>
    <row r="1012" customFormat="false" ht="15" hidden="false" customHeight="false" outlineLevel="0" collapsed="false">
      <c r="A1012" s="5" t="n">
        <v>93</v>
      </c>
      <c r="B1012" s="5" t="s">
        <v>32590</v>
      </c>
      <c r="C1012" s="5" t="s">
        <v>31629</v>
      </c>
      <c r="D1012" s="5" t="n">
        <v>13</v>
      </c>
      <c r="E1012" s="5" t="s">
        <v>31679</v>
      </c>
      <c r="F1012" s="5" t="s">
        <v>31731</v>
      </c>
      <c r="G1012" s="5" t="n">
        <v>0</v>
      </c>
    </row>
    <row r="1013" customFormat="false" ht="15" hidden="false" customHeight="false" outlineLevel="0" collapsed="false">
      <c r="A1013" s="5" t="n">
        <v>96</v>
      </c>
      <c r="B1013" s="5" t="s">
        <v>32591</v>
      </c>
      <c r="C1013" s="5" t="s">
        <v>31659</v>
      </c>
      <c r="D1013" s="5" t="n">
        <v>4099</v>
      </c>
      <c r="E1013" s="5" t="s">
        <v>1005</v>
      </c>
      <c r="F1013" s="5" t="s">
        <v>32592</v>
      </c>
      <c r="G1013" s="5" t="n">
        <v>0</v>
      </c>
    </row>
    <row r="1014" customFormat="false" ht="15" hidden="false" customHeight="false" outlineLevel="0" collapsed="false">
      <c r="A1014" s="5" t="n">
        <v>97</v>
      </c>
      <c r="B1014" s="5" t="s">
        <v>32593</v>
      </c>
      <c r="C1014" s="5" t="s">
        <v>31659</v>
      </c>
      <c r="D1014" s="5" t="n">
        <v>53836</v>
      </c>
      <c r="E1014" s="5" t="s">
        <v>1005</v>
      </c>
      <c r="F1014" s="5" t="s">
        <v>31815</v>
      </c>
      <c r="G1014" s="5" t="n">
        <v>0</v>
      </c>
    </row>
    <row r="1015" customFormat="false" ht="15" hidden="false" customHeight="false" outlineLevel="0" collapsed="false">
      <c r="A1015" s="5" t="n">
        <v>502</v>
      </c>
      <c r="B1015" s="5" t="s">
        <v>32594</v>
      </c>
      <c r="C1015" s="5" t="s">
        <v>32595</v>
      </c>
      <c r="D1015" s="5" t="n">
        <v>0</v>
      </c>
      <c r="E1015" s="5" t="s">
        <v>32596</v>
      </c>
      <c r="F1015" s="5" t="s">
        <v>32597</v>
      </c>
      <c r="G1015" s="5" t="n">
        <v>0</v>
      </c>
    </row>
    <row r="1016" customFormat="false" ht="15" hidden="false" customHeight="false" outlineLevel="0" collapsed="false">
      <c r="A1016" s="5" t="n">
        <v>505</v>
      </c>
      <c r="B1016" s="5" t="s">
        <v>32598</v>
      </c>
      <c r="C1016" s="5" t="s">
        <v>32595</v>
      </c>
      <c r="D1016" s="5" t="n">
        <v>0</v>
      </c>
      <c r="E1016" s="5" t="s">
        <v>32596</v>
      </c>
      <c r="F1016" s="5" t="s">
        <v>32597</v>
      </c>
      <c r="G1016" s="5" t="n">
        <v>0</v>
      </c>
    </row>
    <row r="1017" customFormat="false" ht="15" hidden="false" customHeight="false" outlineLevel="0" collapsed="false">
      <c r="A1017" s="5" t="n">
        <v>98</v>
      </c>
      <c r="B1017" s="5" t="s">
        <v>32599</v>
      </c>
      <c r="C1017" s="5" t="s">
        <v>29090</v>
      </c>
      <c r="D1017" s="5" t="n">
        <v>16976</v>
      </c>
      <c r="E1017" s="5" t="s">
        <v>1005</v>
      </c>
      <c r="F1017" s="5" t="s">
        <v>32600</v>
      </c>
      <c r="G1017" s="5" t="n">
        <v>0</v>
      </c>
    </row>
    <row r="1018" customFormat="false" ht="15" hidden="false" customHeight="false" outlineLevel="0" collapsed="false">
      <c r="A1018" s="5" t="n">
        <v>101</v>
      </c>
      <c r="B1018" s="5" t="s">
        <v>32601</v>
      </c>
      <c r="C1018" s="5" t="s">
        <v>29090</v>
      </c>
      <c r="D1018" s="5" t="n">
        <v>15640</v>
      </c>
      <c r="E1018" s="5" t="s">
        <v>1005</v>
      </c>
      <c r="F1018" s="5" t="s">
        <v>32600</v>
      </c>
      <c r="G1018" s="5" t="n">
        <v>0</v>
      </c>
    </row>
    <row r="1019" customFormat="false" ht="15" hidden="false" customHeight="false" outlineLevel="0" collapsed="false">
      <c r="A1019" s="5" t="n">
        <v>451</v>
      </c>
      <c r="B1019" s="5" t="s">
        <v>32602</v>
      </c>
      <c r="C1019" s="5" t="s">
        <v>31632</v>
      </c>
      <c r="D1019" s="5" t="n">
        <v>34603</v>
      </c>
      <c r="E1019" s="5" t="s">
        <v>1005</v>
      </c>
      <c r="F1019" s="5" t="s">
        <v>31778</v>
      </c>
      <c r="G1019" s="5" t="n">
        <v>0</v>
      </c>
    </row>
    <row r="1020" customFormat="false" ht="15" hidden="false" customHeight="false" outlineLevel="0" collapsed="false">
      <c r="A1020" s="5" t="n">
        <v>452</v>
      </c>
      <c r="B1020" s="5" t="s">
        <v>32603</v>
      </c>
      <c r="C1020" s="5" t="s">
        <v>31632</v>
      </c>
      <c r="D1020" s="5" t="n">
        <v>6364</v>
      </c>
      <c r="E1020" s="5" t="s">
        <v>1005</v>
      </c>
      <c r="F1020" s="5" t="s">
        <v>31778</v>
      </c>
      <c r="G1020" s="5" t="n">
        <v>0</v>
      </c>
    </row>
    <row r="1021" customFormat="false" ht="15" hidden="false" customHeight="false" outlineLevel="0" collapsed="false">
      <c r="A1021" s="5" t="n">
        <v>453</v>
      </c>
      <c r="B1021" s="5" t="s">
        <v>32604</v>
      </c>
      <c r="C1021" s="5" t="s">
        <v>31632</v>
      </c>
      <c r="D1021" s="5" t="n">
        <v>16429</v>
      </c>
      <c r="E1021" s="5" t="s">
        <v>1005</v>
      </c>
      <c r="F1021" s="5" t="s">
        <v>31778</v>
      </c>
      <c r="G1021" s="5" t="n">
        <v>0</v>
      </c>
    </row>
    <row r="1022" customFormat="false" ht="15" hidden="false" customHeight="false" outlineLevel="0" collapsed="false">
      <c r="A1022" s="5" t="n">
        <v>454</v>
      </c>
      <c r="B1022" s="5" t="s">
        <v>32605</v>
      </c>
      <c r="C1022" s="5" t="s">
        <v>31632</v>
      </c>
      <c r="D1022" s="5" t="n">
        <v>5006</v>
      </c>
      <c r="E1022" s="5" t="s">
        <v>1005</v>
      </c>
      <c r="F1022" s="5" t="s">
        <v>31778</v>
      </c>
      <c r="G1022" s="5" t="n">
        <v>0</v>
      </c>
    </row>
    <row r="1023" customFormat="false" ht="15" hidden="false" customHeight="false" outlineLevel="0" collapsed="false">
      <c r="A1023" s="5" t="n">
        <v>455</v>
      </c>
      <c r="B1023" s="5" t="s">
        <v>32606</v>
      </c>
      <c r="C1023" s="5" t="s">
        <v>31632</v>
      </c>
      <c r="D1023" s="5" t="n">
        <v>6475</v>
      </c>
      <c r="E1023" s="5" t="s">
        <v>1005</v>
      </c>
      <c r="F1023" s="5" t="s">
        <v>31778</v>
      </c>
      <c r="G1023" s="5" t="n">
        <v>0</v>
      </c>
    </row>
    <row r="1024" customFormat="false" ht="15" hidden="false" customHeight="false" outlineLevel="0" collapsed="false">
      <c r="A1024" s="5" t="n">
        <v>456</v>
      </c>
      <c r="B1024" s="5" t="s">
        <v>32607</v>
      </c>
      <c r="C1024" s="5" t="s">
        <v>31632</v>
      </c>
      <c r="D1024" s="5" t="n">
        <v>16727</v>
      </c>
      <c r="E1024" s="5" t="s">
        <v>1005</v>
      </c>
      <c r="F1024" s="5" t="s">
        <v>31778</v>
      </c>
      <c r="G1024" s="5" t="n">
        <v>0</v>
      </c>
    </row>
    <row r="1025" customFormat="false" ht="15" hidden="false" customHeight="false" outlineLevel="0" collapsed="false">
      <c r="A1025" s="5" t="n">
        <v>458</v>
      </c>
      <c r="B1025" s="5" t="s">
        <v>32608</v>
      </c>
      <c r="C1025" s="5" t="s">
        <v>31632</v>
      </c>
      <c r="D1025" s="5" t="n">
        <v>8153</v>
      </c>
      <c r="E1025" s="5" t="s">
        <v>1005</v>
      </c>
      <c r="F1025" s="5" t="s">
        <v>31778</v>
      </c>
      <c r="G1025" s="5" t="n">
        <v>0</v>
      </c>
    </row>
    <row r="1026" customFormat="false" ht="15" hidden="false" customHeight="false" outlineLevel="0" collapsed="false">
      <c r="A1026" s="5" t="n">
        <v>459</v>
      </c>
      <c r="B1026" s="5" t="s">
        <v>32609</v>
      </c>
      <c r="C1026" s="5" t="s">
        <v>31632</v>
      </c>
      <c r="D1026" s="5" t="n">
        <v>11894</v>
      </c>
      <c r="E1026" s="5" t="s">
        <v>1005</v>
      </c>
      <c r="F1026" s="5" t="s">
        <v>31778</v>
      </c>
      <c r="G1026" s="5" t="n">
        <v>0</v>
      </c>
    </row>
    <row r="1027" customFormat="false" ht="15" hidden="false" customHeight="false" outlineLevel="0" collapsed="false">
      <c r="A1027" s="5" t="n">
        <v>460</v>
      </c>
      <c r="B1027" s="5" t="s">
        <v>32610</v>
      </c>
      <c r="C1027" s="5" t="s">
        <v>31632</v>
      </c>
      <c r="D1027" s="5" t="n">
        <v>10834</v>
      </c>
      <c r="E1027" s="5" t="s">
        <v>1005</v>
      </c>
      <c r="F1027" s="5" t="s">
        <v>31778</v>
      </c>
      <c r="G1027" s="5" t="n">
        <v>0</v>
      </c>
    </row>
    <row r="1028" customFormat="false" ht="15" hidden="false" customHeight="false" outlineLevel="0" collapsed="false">
      <c r="A1028" s="5" t="n">
        <v>465</v>
      </c>
      <c r="B1028" s="5" t="s">
        <v>32611</v>
      </c>
      <c r="C1028" s="5" t="s">
        <v>29090</v>
      </c>
      <c r="D1028" s="5" t="n">
        <v>7013</v>
      </c>
      <c r="E1028" s="5" t="s">
        <v>1005</v>
      </c>
      <c r="F1028" s="5" t="s">
        <v>31819</v>
      </c>
      <c r="G1028" s="5" t="n">
        <v>0</v>
      </c>
    </row>
    <row r="1029" customFormat="false" ht="15" hidden="false" customHeight="false" outlineLevel="0" collapsed="false">
      <c r="A1029" s="5" t="n">
        <v>466</v>
      </c>
      <c r="B1029" s="5" t="s">
        <v>32612</v>
      </c>
      <c r="C1029" s="5" t="s">
        <v>31629</v>
      </c>
      <c r="D1029" s="5" t="n">
        <v>7835</v>
      </c>
      <c r="E1029" s="5" t="s">
        <v>31676</v>
      </c>
      <c r="F1029" s="5" t="s">
        <v>31819</v>
      </c>
      <c r="G1029" s="5" t="n">
        <v>0</v>
      </c>
    </row>
    <row r="1030" customFormat="false" ht="15" hidden="false" customHeight="false" outlineLevel="0" collapsed="false">
      <c r="A1030" s="5" t="n">
        <v>467</v>
      </c>
      <c r="B1030" s="5" t="s">
        <v>32613</v>
      </c>
      <c r="C1030" s="5" t="s">
        <v>29090</v>
      </c>
      <c r="D1030" s="5" t="n">
        <v>3844</v>
      </c>
      <c r="E1030" s="5" t="s">
        <v>1005</v>
      </c>
      <c r="F1030" s="5" t="s">
        <v>31819</v>
      </c>
      <c r="G1030" s="5" t="n">
        <v>0</v>
      </c>
    </row>
    <row r="1031" customFormat="false" ht="15" hidden="false" customHeight="false" outlineLevel="0" collapsed="false">
      <c r="A1031" s="5" t="n">
        <v>469</v>
      </c>
      <c r="B1031" s="5" t="s">
        <v>32614</v>
      </c>
      <c r="C1031" s="5" t="s">
        <v>29090</v>
      </c>
      <c r="D1031" s="5" t="n">
        <v>17135</v>
      </c>
      <c r="E1031" s="5" t="s">
        <v>1005</v>
      </c>
      <c r="F1031" s="5" t="s">
        <v>31819</v>
      </c>
      <c r="G1031" s="5" t="n">
        <v>0</v>
      </c>
    </row>
    <row r="1032" customFormat="false" ht="15" hidden="false" customHeight="false" outlineLevel="0" collapsed="false">
      <c r="A1032" s="5" t="n">
        <v>470</v>
      </c>
      <c r="B1032" s="5" t="s">
        <v>32615</v>
      </c>
      <c r="C1032" s="5" t="s">
        <v>31629</v>
      </c>
      <c r="D1032" s="5" t="n">
        <v>18618</v>
      </c>
      <c r="E1032" s="5" t="s">
        <v>31804</v>
      </c>
      <c r="F1032" s="5" t="s">
        <v>31819</v>
      </c>
      <c r="G1032" s="5" t="n">
        <v>0</v>
      </c>
    </row>
    <row r="1033" customFormat="false" ht="15" hidden="false" customHeight="false" outlineLevel="0" collapsed="false">
      <c r="A1033" s="5" t="n">
        <v>471</v>
      </c>
      <c r="B1033" s="5" t="s">
        <v>32616</v>
      </c>
      <c r="C1033" s="5" t="s">
        <v>29090</v>
      </c>
      <c r="D1033" s="5" t="n">
        <v>4849</v>
      </c>
      <c r="E1033" s="5" t="s">
        <v>1005</v>
      </c>
      <c r="F1033" s="5" t="s">
        <v>31819</v>
      </c>
      <c r="G1033" s="5" t="n">
        <v>0</v>
      </c>
    </row>
    <row r="1034" customFormat="false" ht="15" hidden="false" customHeight="false" outlineLevel="0" collapsed="false">
      <c r="A1034" s="5" t="n">
        <v>472</v>
      </c>
      <c r="B1034" s="5" t="s">
        <v>32617</v>
      </c>
      <c r="C1034" s="5" t="s">
        <v>31629</v>
      </c>
      <c r="D1034" s="5" t="n">
        <v>5506</v>
      </c>
      <c r="E1034" s="5" t="s">
        <v>31681</v>
      </c>
      <c r="F1034" s="5" t="s">
        <v>31819</v>
      </c>
      <c r="G1034" s="5" t="n">
        <v>0</v>
      </c>
    </row>
    <row r="1035" customFormat="false" ht="15" hidden="false" customHeight="false" outlineLevel="0" collapsed="false">
      <c r="A1035" s="5" t="n">
        <v>475</v>
      </c>
      <c r="B1035" s="5" t="s">
        <v>32618</v>
      </c>
      <c r="C1035" s="5" t="s">
        <v>29090</v>
      </c>
      <c r="D1035" s="5" t="n">
        <v>9549</v>
      </c>
      <c r="E1035" s="5" t="s">
        <v>1005</v>
      </c>
      <c r="F1035" s="5" t="s">
        <v>31730</v>
      </c>
      <c r="G1035" s="5" t="n">
        <v>0</v>
      </c>
    </row>
    <row r="1036" customFormat="false" ht="15" hidden="false" customHeight="false" outlineLevel="0" collapsed="false">
      <c r="A1036" s="5" t="n">
        <v>477</v>
      </c>
      <c r="B1036" s="5" t="s">
        <v>32619</v>
      </c>
      <c r="C1036" s="5" t="s">
        <v>29090</v>
      </c>
      <c r="D1036" s="5" t="n">
        <v>14617</v>
      </c>
      <c r="E1036" s="5" t="s">
        <v>1005</v>
      </c>
      <c r="F1036" s="5" t="s">
        <v>31820</v>
      </c>
      <c r="G1036" s="5" t="n">
        <v>0</v>
      </c>
    </row>
    <row r="1037" customFormat="false" ht="15" hidden="false" customHeight="false" outlineLevel="0" collapsed="false">
      <c r="A1037" s="5" t="n">
        <v>478</v>
      </c>
      <c r="B1037" s="5" t="s">
        <v>32620</v>
      </c>
      <c r="C1037" s="5" t="s">
        <v>29090</v>
      </c>
      <c r="D1037" s="5" t="n">
        <v>14318</v>
      </c>
      <c r="E1037" s="5" t="s">
        <v>1005</v>
      </c>
      <c r="F1037" s="5" t="s">
        <v>31820</v>
      </c>
      <c r="G1037" s="5" t="n">
        <v>0</v>
      </c>
    </row>
    <row r="1038" customFormat="false" ht="15" hidden="false" customHeight="false" outlineLevel="0" collapsed="false">
      <c r="A1038" s="5" t="n">
        <v>479</v>
      </c>
      <c r="B1038" s="5" t="s">
        <v>32621</v>
      </c>
      <c r="C1038" s="5" t="s">
        <v>29090</v>
      </c>
      <c r="D1038" s="5" t="n">
        <v>12959</v>
      </c>
      <c r="E1038" s="5" t="s">
        <v>1005</v>
      </c>
      <c r="F1038" s="5" t="s">
        <v>31820</v>
      </c>
      <c r="G1038" s="5" t="n">
        <v>0</v>
      </c>
    </row>
    <row r="1039" customFormat="false" ht="15" hidden="false" customHeight="false" outlineLevel="0" collapsed="false">
      <c r="A1039" s="5" t="n">
        <v>481</v>
      </c>
      <c r="B1039" s="5" t="s">
        <v>32622</v>
      </c>
      <c r="C1039" s="5" t="s">
        <v>29090</v>
      </c>
      <c r="D1039" s="5" t="n">
        <v>13730</v>
      </c>
      <c r="E1039" s="5" t="s">
        <v>1005</v>
      </c>
      <c r="F1039" s="5" t="s">
        <v>31633</v>
      </c>
      <c r="G1039" s="5" t="n">
        <v>0</v>
      </c>
    </row>
    <row r="1040" customFormat="false" ht="15" hidden="false" customHeight="false" outlineLevel="0" collapsed="false">
      <c r="A1040" s="5" t="n">
        <v>483</v>
      </c>
      <c r="B1040" s="5" t="s">
        <v>32623</v>
      </c>
      <c r="C1040" s="5" t="s">
        <v>29090</v>
      </c>
      <c r="D1040" s="5" t="n">
        <v>14570</v>
      </c>
      <c r="E1040" s="5" t="s">
        <v>1005</v>
      </c>
      <c r="F1040" s="5" t="s">
        <v>31633</v>
      </c>
      <c r="G1040" s="5" t="n">
        <v>0</v>
      </c>
    </row>
    <row r="1041" customFormat="false" ht="15" hidden="false" customHeight="false" outlineLevel="0" collapsed="false">
      <c r="A1041" s="5" t="n">
        <v>484</v>
      </c>
      <c r="B1041" s="5" t="s">
        <v>32624</v>
      </c>
      <c r="C1041" s="5" t="s">
        <v>29090</v>
      </c>
      <c r="D1041" s="5" t="n">
        <v>11878</v>
      </c>
      <c r="E1041" s="5" t="s">
        <v>1005</v>
      </c>
      <c r="F1041" s="5" t="s">
        <v>31633</v>
      </c>
      <c r="G1041" s="5" t="n">
        <v>0</v>
      </c>
    </row>
    <row r="1042" customFormat="false" ht="15" hidden="false" customHeight="false" outlineLevel="0" collapsed="false">
      <c r="A1042" s="5" t="n">
        <v>490</v>
      </c>
      <c r="B1042" s="5" t="s">
        <v>32625</v>
      </c>
      <c r="C1042" s="5" t="s">
        <v>31632</v>
      </c>
      <c r="D1042" s="5" t="n">
        <v>2245</v>
      </c>
      <c r="E1042" s="5" t="s">
        <v>1005</v>
      </c>
      <c r="F1042" s="5" t="s">
        <v>31633</v>
      </c>
      <c r="G1042" s="5" t="n">
        <v>0</v>
      </c>
    </row>
    <row r="1043" customFormat="false" ht="15" hidden="false" customHeight="false" outlineLevel="0" collapsed="false">
      <c r="A1043" s="5" t="n">
        <v>491</v>
      </c>
      <c r="B1043" s="5" t="s">
        <v>32626</v>
      </c>
      <c r="C1043" s="5" t="s">
        <v>31632</v>
      </c>
      <c r="D1043" s="5" t="n">
        <v>3238</v>
      </c>
      <c r="E1043" s="5" t="s">
        <v>1005</v>
      </c>
      <c r="F1043" s="5" t="s">
        <v>31754</v>
      </c>
      <c r="G1043" s="5" t="n">
        <v>0</v>
      </c>
    </row>
    <row r="1044" customFormat="false" ht="15" hidden="false" customHeight="false" outlineLevel="0" collapsed="false">
      <c r="A1044" s="5" t="n">
        <v>492</v>
      </c>
      <c r="B1044" s="5" t="s">
        <v>32627</v>
      </c>
      <c r="C1044" s="5" t="s">
        <v>29090</v>
      </c>
      <c r="D1044" s="5" t="n">
        <v>2843</v>
      </c>
      <c r="E1044" s="5" t="s">
        <v>1005</v>
      </c>
      <c r="F1044" s="5" t="s">
        <v>31754</v>
      </c>
      <c r="G1044" s="5" t="n">
        <v>0</v>
      </c>
    </row>
    <row r="1045" customFormat="false" ht="15" hidden="false" customHeight="false" outlineLevel="0" collapsed="false">
      <c r="A1045" s="5" t="n">
        <v>493</v>
      </c>
      <c r="B1045" s="5" t="s">
        <v>32628</v>
      </c>
      <c r="C1045" s="5" t="s">
        <v>29090</v>
      </c>
      <c r="D1045" s="5" t="n">
        <v>14975</v>
      </c>
      <c r="E1045" s="5" t="s">
        <v>1005</v>
      </c>
      <c r="F1045" s="5" t="s">
        <v>31754</v>
      </c>
      <c r="G1045" s="5" t="n">
        <v>0</v>
      </c>
    </row>
    <row r="1046" customFormat="false" ht="15" hidden="false" customHeight="false" outlineLevel="0" collapsed="false">
      <c r="A1046" s="5" t="n">
        <v>495</v>
      </c>
      <c r="B1046" s="5" t="s">
        <v>32629</v>
      </c>
      <c r="C1046" s="5" t="s">
        <v>29090</v>
      </c>
      <c r="D1046" s="5" t="n">
        <v>3009</v>
      </c>
      <c r="E1046" s="5" t="s">
        <v>1005</v>
      </c>
      <c r="F1046" s="5" t="s">
        <v>31754</v>
      </c>
      <c r="G1046" s="5" t="n">
        <v>0</v>
      </c>
    </row>
    <row r="1047" customFormat="false" ht="15" hidden="false" customHeight="false" outlineLevel="0" collapsed="false">
      <c r="A1047" s="5" t="n">
        <v>496</v>
      </c>
      <c r="B1047" s="5" t="s">
        <v>32630</v>
      </c>
      <c r="C1047" s="5" t="s">
        <v>29090</v>
      </c>
      <c r="D1047" s="5" t="n">
        <v>16738</v>
      </c>
      <c r="E1047" s="5" t="s">
        <v>1005</v>
      </c>
      <c r="F1047" s="5" t="s">
        <v>31754</v>
      </c>
      <c r="G1047" s="5" t="n">
        <v>0</v>
      </c>
    </row>
    <row r="1048" customFormat="false" ht="15" hidden="false" customHeight="false" outlineLevel="0" collapsed="false">
      <c r="A1048" s="5" t="n">
        <v>498</v>
      </c>
      <c r="B1048" s="5" t="s">
        <v>32631</v>
      </c>
      <c r="C1048" s="5" t="s">
        <v>29090</v>
      </c>
      <c r="D1048" s="5" t="n">
        <v>13254</v>
      </c>
      <c r="E1048" s="5" t="s">
        <v>1005</v>
      </c>
      <c r="F1048" s="5" t="s">
        <v>31754</v>
      </c>
      <c r="G1048" s="5" t="n">
        <v>0</v>
      </c>
    </row>
    <row r="1049" customFormat="false" ht="15" hidden="false" customHeight="false" outlineLevel="0" collapsed="false">
      <c r="A1049" s="5" t="n">
        <v>104</v>
      </c>
      <c r="B1049" s="5" t="s">
        <v>32632</v>
      </c>
      <c r="C1049" s="5" t="s">
        <v>31659</v>
      </c>
      <c r="D1049" s="5" t="n">
        <v>48499</v>
      </c>
      <c r="E1049" s="5" t="s">
        <v>1005</v>
      </c>
      <c r="F1049" s="5" t="s">
        <v>31815</v>
      </c>
      <c r="G1049" s="5" t="n">
        <v>0</v>
      </c>
    </row>
    <row r="1050" customFormat="false" ht="15" hidden="false" customHeight="false" outlineLevel="0" collapsed="false">
      <c r="A1050" s="5" t="n">
        <v>105</v>
      </c>
      <c r="B1050" s="5" t="s">
        <v>32633</v>
      </c>
      <c r="C1050" s="5" t="s">
        <v>29090</v>
      </c>
      <c r="D1050" s="5" t="n">
        <v>3610</v>
      </c>
      <c r="E1050" s="5" t="s">
        <v>1005</v>
      </c>
      <c r="F1050" s="5" t="s">
        <v>31850</v>
      </c>
      <c r="G1050" s="5" t="n">
        <v>0</v>
      </c>
    </row>
    <row r="1051" customFormat="false" ht="15" hidden="false" customHeight="false" outlineLevel="0" collapsed="false">
      <c r="A1051" s="5" t="n">
        <v>106</v>
      </c>
      <c r="B1051" s="5" t="s">
        <v>32634</v>
      </c>
      <c r="C1051" s="5" t="s">
        <v>31629</v>
      </c>
      <c r="D1051" s="5" t="n">
        <v>4148</v>
      </c>
      <c r="E1051" s="5" t="s">
        <v>31681</v>
      </c>
      <c r="F1051" s="5" t="s">
        <v>31850</v>
      </c>
      <c r="G1051" s="5" t="n">
        <v>0</v>
      </c>
    </row>
    <row r="1052" customFormat="false" ht="15" hidden="false" customHeight="false" outlineLevel="0" collapsed="false">
      <c r="A1052" s="5" t="n">
        <v>107</v>
      </c>
      <c r="B1052" s="5" t="s">
        <v>32635</v>
      </c>
      <c r="C1052" s="5" t="s">
        <v>29090</v>
      </c>
      <c r="D1052" s="5" t="n">
        <v>7013</v>
      </c>
      <c r="E1052" s="5" t="s">
        <v>1005</v>
      </c>
      <c r="F1052" s="5" t="s">
        <v>31851</v>
      </c>
      <c r="G1052" s="5" t="n">
        <v>0</v>
      </c>
    </row>
    <row r="1053" customFormat="false" ht="15" hidden="false" customHeight="false" outlineLevel="0" collapsed="false">
      <c r="A1053" s="5" t="n">
        <v>108</v>
      </c>
      <c r="B1053" s="5" t="s">
        <v>32636</v>
      </c>
      <c r="C1053" s="5" t="s">
        <v>31629</v>
      </c>
      <c r="D1053" s="5" t="n">
        <v>7835</v>
      </c>
      <c r="E1053" s="5" t="s">
        <v>31676</v>
      </c>
      <c r="F1053" s="5" t="s">
        <v>31851</v>
      </c>
      <c r="G1053" s="5" t="n">
        <v>0</v>
      </c>
    </row>
    <row r="1054" customFormat="false" ht="15" hidden="false" customHeight="false" outlineLevel="0" collapsed="false">
      <c r="A1054" s="5" t="n">
        <v>112</v>
      </c>
      <c r="B1054" s="5" t="s">
        <v>32637</v>
      </c>
      <c r="C1054" s="5" t="s">
        <v>32207</v>
      </c>
      <c r="D1054" s="5" t="n">
        <v>0</v>
      </c>
      <c r="E1054" s="5" t="s">
        <v>32208</v>
      </c>
      <c r="F1054" s="5" t="s">
        <v>31678</v>
      </c>
      <c r="G1054" s="5" t="n">
        <v>0</v>
      </c>
    </row>
    <row r="1055" customFormat="false" ht="15" hidden="false" customHeight="false" outlineLevel="0" collapsed="false">
      <c r="A1055" s="5" t="n">
        <v>114</v>
      </c>
      <c r="B1055" s="5" t="s">
        <v>32638</v>
      </c>
      <c r="C1055" s="5" t="s">
        <v>32207</v>
      </c>
      <c r="D1055" s="5" t="n">
        <v>0</v>
      </c>
      <c r="E1055" s="5" t="s">
        <v>32208</v>
      </c>
      <c r="F1055" s="5" t="s">
        <v>31678</v>
      </c>
      <c r="G1055" s="5" t="n">
        <v>0</v>
      </c>
    </row>
    <row r="1056" customFormat="false" ht="15" hidden="false" customHeight="false" outlineLevel="0" collapsed="false">
      <c r="A1056" s="5" t="n">
        <v>116</v>
      </c>
      <c r="B1056" s="5" t="s">
        <v>32639</v>
      </c>
      <c r="C1056" s="5" t="s">
        <v>32207</v>
      </c>
      <c r="D1056" s="5" t="n">
        <v>0</v>
      </c>
      <c r="E1056" s="5" t="s">
        <v>32208</v>
      </c>
      <c r="F1056" s="5" t="s">
        <v>31678</v>
      </c>
      <c r="G1056" s="5" t="n">
        <v>0</v>
      </c>
    </row>
    <row r="1057" customFormat="false" ht="15" hidden="false" customHeight="false" outlineLevel="0" collapsed="false">
      <c r="A1057" s="5" t="n">
        <v>118</v>
      </c>
      <c r="B1057" s="5" t="s">
        <v>32640</v>
      </c>
      <c r="C1057" s="5" t="s">
        <v>31659</v>
      </c>
      <c r="D1057" s="5" t="n">
        <v>44</v>
      </c>
      <c r="E1057" s="5" t="s">
        <v>31679</v>
      </c>
      <c r="F1057" s="5" t="s">
        <v>32641</v>
      </c>
      <c r="G1057" s="5" t="n">
        <v>0</v>
      </c>
    </row>
    <row r="1058" customFormat="false" ht="15" hidden="false" customHeight="false" outlineLevel="0" collapsed="false">
      <c r="A1058" s="5" t="n">
        <v>510</v>
      </c>
      <c r="B1058" s="5" t="s">
        <v>32642</v>
      </c>
      <c r="C1058" s="5" t="s">
        <v>31653</v>
      </c>
      <c r="D1058" s="5" t="n">
        <v>1431761</v>
      </c>
      <c r="E1058" s="5" t="s">
        <v>1005</v>
      </c>
      <c r="F1058" s="5" t="s">
        <v>32643</v>
      </c>
      <c r="G1058" s="5" t="n">
        <v>0</v>
      </c>
    </row>
    <row r="1059" customFormat="false" ht="15" hidden="false" customHeight="false" outlineLevel="0" collapsed="false">
      <c r="A1059" s="5" t="n">
        <v>512</v>
      </c>
      <c r="B1059" s="5" t="s">
        <v>32644</v>
      </c>
      <c r="C1059" s="5" t="s">
        <v>31818</v>
      </c>
      <c r="D1059" s="5" t="n">
        <v>311058</v>
      </c>
      <c r="E1059" s="5" t="s">
        <v>1005</v>
      </c>
      <c r="F1059" s="5" t="s">
        <v>31686</v>
      </c>
      <c r="G1059" s="5" t="n">
        <v>0</v>
      </c>
    </row>
    <row r="1060" customFormat="false" ht="15" hidden="false" customHeight="false" outlineLevel="0" collapsed="false">
      <c r="A1060" s="5" t="n">
        <v>121</v>
      </c>
      <c r="B1060" s="5" t="s">
        <v>32645</v>
      </c>
      <c r="C1060" s="5" t="s">
        <v>31629</v>
      </c>
      <c r="D1060" s="5" t="n">
        <v>10</v>
      </c>
      <c r="E1060" s="5" t="s">
        <v>31679</v>
      </c>
      <c r="F1060" s="5" t="s">
        <v>32646</v>
      </c>
      <c r="G1060" s="5" t="n">
        <v>0</v>
      </c>
    </row>
    <row r="1061" customFormat="false" ht="22.35" hidden="false" customHeight="false" outlineLevel="0" collapsed="false">
      <c r="A1061" s="5" t="n">
        <v>559</v>
      </c>
      <c r="B1061" s="5" t="s">
        <v>32647</v>
      </c>
      <c r="C1061" s="5" t="s">
        <v>31629</v>
      </c>
      <c r="D1061" s="5" t="n">
        <v>4509</v>
      </c>
      <c r="E1061" s="5" t="s">
        <v>31681</v>
      </c>
      <c r="F1061" s="5" t="s">
        <v>31680</v>
      </c>
      <c r="G1061" s="5" t="n">
        <v>0</v>
      </c>
    </row>
    <row r="1062" customFormat="false" ht="22.35" hidden="false" customHeight="false" outlineLevel="0" collapsed="false">
      <c r="A1062" s="5" t="n">
        <v>560</v>
      </c>
      <c r="B1062" s="5" t="s">
        <v>32648</v>
      </c>
      <c r="C1062" s="5" t="s">
        <v>31629</v>
      </c>
      <c r="D1062" s="5" t="n">
        <v>4227</v>
      </c>
      <c r="E1062" s="5" t="s">
        <v>31681</v>
      </c>
      <c r="F1062" s="5" t="s">
        <v>31680</v>
      </c>
      <c r="G1062" s="5" t="n">
        <v>0</v>
      </c>
    </row>
    <row r="1063" customFormat="false" ht="32.8" hidden="false" customHeight="false" outlineLevel="0" collapsed="false">
      <c r="A1063" s="5" t="n">
        <v>564</v>
      </c>
      <c r="B1063" s="5" t="s">
        <v>32649</v>
      </c>
      <c r="C1063" s="5" t="s">
        <v>31758</v>
      </c>
      <c r="D1063" s="5" t="n">
        <v>622</v>
      </c>
      <c r="E1063" s="5" t="s">
        <v>1005</v>
      </c>
      <c r="F1063" s="5" t="s">
        <v>31825</v>
      </c>
      <c r="G1063" s="5" t="n">
        <v>0</v>
      </c>
    </row>
    <row r="1064" customFormat="false" ht="32.8" hidden="false" customHeight="false" outlineLevel="0" collapsed="false">
      <c r="A1064" s="5" t="n">
        <v>565</v>
      </c>
      <c r="B1064" s="5" t="s">
        <v>32650</v>
      </c>
      <c r="C1064" s="5" t="s">
        <v>31758</v>
      </c>
      <c r="D1064" s="5" t="n">
        <v>622</v>
      </c>
      <c r="E1064" s="5" t="s">
        <v>1005</v>
      </c>
      <c r="F1064" s="5" t="s">
        <v>31825</v>
      </c>
      <c r="G1064" s="5" t="n">
        <v>0</v>
      </c>
    </row>
    <row r="1065" customFormat="false" ht="32.8" hidden="false" customHeight="false" outlineLevel="0" collapsed="false">
      <c r="A1065" s="5" t="n">
        <v>566</v>
      </c>
      <c r="B1065" s="5" t="s">
        <v>32651</v>
      </c>
      <c r="C1065" s="5" t="s">
        <v>31758</v>
      </c>
      <c r="D1065" s="5" t="n">
        <v>641</v>
      </c>
      <c r="E1065" s="5" t="s">
        <v>1005</v>
      </c>
      <c r="F1065" s="5" t="s">
        <v>31825</v>
      </c>
      <c r="G1065" s="5" t="n">
        <v>0</v>
      </c>
    </row>
    <row r="1066" customFormat="false" ht="32.8" hidden="false" customHeight="false" outlineLevel="0" collapsed="false">
      <c r="A1066" s="5" t="n">
        <v>567</v>
      </c>
      <c r="B1066" s="5" t="s">
        <v>32652</v>
      </c>
      <c r="C1066" s="5" t="s">
        <v>31758</v>
      </c>
      <c r="D1066" s="5" t="n">
        <v>627</v>
      </c>
      <c r="E1066" s="5" t="s">
        <v>1005</v>
      </c>
      <c r="F1066" s="5" t="s">
        <v>31825</v>
      </c>
      <c r="G1066" s="5" t="n">
        <v>0</v>
      </c>
    </row>
    <row r="1067" customFormat="false" ht="32.8" hidden="false" customHeight="false" outlineLevel="0" collapsed="false">
      <c r="A1067" s="5" t="n">
        <v>568</v>
      </c>
      <c r="B1067" s="5" t="s">
        <v>32653</v>
      </c>
      <c r="C1067" s="5" t="s">
        <v>31758</v>
      </c>
      <c r="D1067" s="5" t="n">
        <v>644</v>
      </c>
      <c r="E1067" s="5" t="s">
        <v>1005</v>
      </c>
      <c r="F1067" s="5" t="s">
        <v>31825</v>
      </c>
      <c r="G1067" s="5" t="n">
        <v>0</v>
      </c>
    </row>
    <row r="1068" customFormat="false" ht="32.8" hidden="false" customHeight="false" outlineLevel="0" collapsed="false">
      <c r="A1068" s="5" t="n">
        <v>569</v>
      </c>
      <c r="B1068" s="5" t="s">
        <v>32654</v>
      </c>
      <c r="C1068" s="5" t="s">
        <v>31758</v>
      </c>
      <c r="D1068" s="5" t="n">
        <v>620</v>
      </c>
      <c r="E1068" s="5" t="s">
        <v>1005</v>
      </c>
      <c r="F1068" s="5" t="s">
        <v>31825</v>
      </c>
      <c r="G1068" s="5" t="n">
        <v>0</v>
      </c>
    </row>
    <row r="1069" customFormat="false" ht="32.8" hidden="false" customHeight="false" outlineLevel="0" collapsed="false">
      <c r="A1069" s="5" t="n">
        <v>570</v>
      </c>
      <c r="B1069" s="5" t="s">
        <v>32655</v>
      </c>
      <c r="C1069" s="5" t="s">
        <v>31629</v>
      </c>
      <c r="D1069" s="5" t="n">
        <v>4</v>
      </c>
      <c r="E1069" s="5" t="s">
        <v>31679</v>
      </c>
      <c r="F1069" s="5" t="s">
        <v>31781</v>
      </c>
      <c r="G1069" s="5" t="n">
        <v>0</v>
      </c>
    </row>
    <row r="1070" customFormat="false" ht="43.25" hidden="false" customHeight="false" outlineLevel="0" collapsed="false">
      <c r="A1070" s="5" t="n">
        <v>571</v>
      </c>
      <c r="B1070" s="5" t="s">
        <v>32656</v>
      </c>
      <c r="C1070" s="5" t="s">
        <v>31629</v>
      </c>
      <c r="D1070" s="5" t="n">
        <v>2</v>
      </c>
      <c r="E1070" s="5" t="s">
        <v>31679</v>
      </c>
      <c r="F1070" s="5" t="s">
        <v>31781</v>
      </c>
      <c r="G1070" s="5" t="n">
        <v>0</v>
      </c>
    </row>
    <row r="1071" customFormat="false" ht="32.8" hidden="false" customHeight="false" outlineLevel="0" collapsed="false">
      <c r="A1071" s="5" t="n">
        <v>572</v>
      </c>
      <c r="B1071" s="5" t="s">
        <v>32657</v>
      </c>
      <c r="C1071" s="5" t="s">
        <v>31629</v>
      </c>
      <c r="D1071" s="5" t="n">
        <v>4</v>
      </c>
      <c r="E1071" s="5" t="s">
        <v>31679</v>
      </c>
      <c r="F1071" s="5" t="s">
        <v>31781</v>
      </c>
      <c r="G1071" s="5" t="n">
        <v>0</v>
      </c>
    </row>
    <row r="1072" customFormat="false" ht="32.8" hidden="false" customHeight="false" outlineLevel="0" collapsed="false">
      <c r="A1072" s="5" t="n">
        <v>573</v>
      </c>
      <c r="B1072" s="5" t="s">
        <v>32658</v>
      </c>
      <c r="C1072" s="5" t="s">
        <v>31653</v>
      </c>
      <c r="D1072" s="5" t="n">
        <v>1443</v>
      </c>
      <c r="E1072" s="5" t="s">
        <v>1005</v>
      </c>
      <c r="F1072" s="5" t="s">
        <v>31781</v>
      </c>
      <c r="G1072" s="5" t="n">
        <v>0</v>
      </c>
    </row>
    <row r="1073" customFormat="false" ht="32.8" hidden="false" customHeight="false" outlineLevel="0" collapsed="false">
      <c r="A1073" s="5" t="n">
        <v>574</v>
      </c>
      <c r="B1073" s="5" t="s">
        <v>32659</v>
      </c>
      <c r="C1073" s="5" t="s">
        <v>31758</v>
      </c>
      <c r="D1073" s="5" t="n">
        <v>4205</v>
      </c>
      <c r="E1073" s="5" t="s">
        <v>1005</v>
      </c>
      <c r="F1073" s="5" t="s">
        <v>31781</v>
      </c>
      <c r="G1073" s="5" t="n">
        <v>0</v>
      </c>
    </row>
    <row r="1074" customFormat="false" ht="32.8" hidden="false" customHeight="false" outlineLevel="0" collapsed="false">
      <c r="A1074" s="5" t="n">
        <v>575</v>
      </c>
      <c r="B1074" s="5" t="s">
        <v>32660</v>
      </c>
      <c r="C1074" s="5" t="s">
        <v>31758</v>
      </c>
      <c r="D1074" s="5" t="n">
        <v>2429</v>
      </c>
      <c r="E1074" s="5" t="s">
        <v>1005</v>
      </c>
      <c r="F1074" s="5" t="s">
        <v>31781</v>
      </c>
      <c r="G1074" s="5" t="n">
        <v>0</v>
      </c>
    </row>
    <row r="1075" customFormat="false" ht="32.8" hidden="false" customHeight="false" outlineLevel="0" collapsed="false">
      <c r="A1075" s="5" t="n">
        <v>576</v>
      </c>
      <c r="B1075" s="5" t="s">
        <v>32661</v>
      </c>
      <c r="C1075" s="5" t="s">
        <v>31758</v>
      </c>
      <c r="D1075" s="5" t="n">
        <v>606</v>
      </c>
      <c r="E1075" s="5" t="s">
        <v>1005</v>
      </c>
      <c r="F1075" s="5" t="s">
        <v>31825</v>
      </c>
      <c r="G1075" s="5" t="n">
        <v>0</v>
      </c>
    </row>
    <row r="1076" customFormat="false" ht="32.8" hidden="false" customHeight="false" outlineLevel="0" collapsed="false">
      <c r="A1076" s="5" t="n">
        <v>577</v>
      </c>
      <c r="B1076" s="5" t="s">
        <v>32662</v>
      </c>
      <c r="C1076" s="5" t="s">
        <v>31758</v>
      </c>
      <c r="D1076" s="5" t="n">
        <v>615</v>
      </c>
      <c r="E1076" s="5" t="s">
        <v>1005</v>
      </c>
      <c r="F1076" s="5" t="s">
        <v>31781</v>
      </c>
      <c r="G1076" s="5" t="n">
        <v>0</v>
      </c>
    </row>
    <row r="1077" customFormat="false" ht="43.25" hidden="false" customHeight="false" outlineLevel="0" collapsed="false">
      <c r="A1077" s="5" t="n">
        <v>579</v>
      </c>
      <c r="B1077" s="5" t="s">
        <v>32663</v>
      </c>
      <c r="C1077" s="5" t="s">
        <v>31780</v>
      </c>
      <c r="D1077" s="5" t="n">
        <v>11862</v>
      </c>
      <c r="E1077" s="5" t="s">
        <v>1005</v>
      </c>
      <c r="F1077" s="5" t="s">
        <v>31781</v>
      </c>
      <c r="G1077" s="5" t="n">
        <v>0</v>
      </c>
    </row>
    <row r="1078" customFormat="false" ht="43.25" hidden="false" customHeight="false" outlineLevel="0" collapsed="false">
      <c r="A1078" s="5" t="n">
        <v>580</v>
      </c>
      <c r="B1078" s="5" t="s">
        <v>32664</v>
      </c>
      <c r="C1078" s="5" t="s">
        <v>31780</v>
      </c>
      <c r="D1078" s="5" t="n">
        <v>11812</v>
      </c>
      <c r="E1078" s="5" t="s">
        <v>1005</v>
      </c>
      <c r="F1078" s="5" t="s">
        <v>31781</v>
      </c>
      <c r="G1078" s="5" t="n">
        <v>0</v>
      </c>
    </row>
    <row r="1079" customFormat="false" ht="43.25" hidden="false" customHeight="false" outlineLevel="0" collapsed="false">
      <c r="A1079" s="5" t="n">
        <v>581</v>
      </c>
      <c r="B1079" s="5" t="s">
        <v>32665</v>
      </c>
      <c r="C1079" s="5" t="s">
        <v>31780</v>
      </c>
      <c r="D1079" s="5" t="n">
        <v>11859</v>
      </c>
      <c r="E1079" s="5" t="s">
        <v>1005</v>
      </c>
      <c r="F1079" s="5" t="s">
        <v>31781</v>
      </c>
      <c r="G1079" s="5" t="n">
        <v>0</v>
      </c>
    </row>
    <row r="1080" customFormat="false" ht="43.25" hidden="false" customHeight="false" outlineLevel="0" collapsed="false">
      <c r="A1080" s="5" t="n">
        <v>582</v>
      </c>
      <c r="B1080" s="5" t="s">
        <v>32666</v>
      </c>
      <c r="C1080" s="5" t="s">
        <v>31780</v>
      </c>
      <c r="D1080" s="5" t="n">
        <v>11833</v>
      </c>
      <c r="E1080" s="5" t="s">
        <v>1005</v>
      </c>
      <c r="F1080" s="5" t="s">
        <v>31687</v>
      </c>
      <c r="G1080" s="5" t="n">
        <v>0</v>
      </c>
    </row>
    <row r="1081" customFormat="false" ht="43.25" hidden="false" customHeight="false" outlineLevel="0" collapsed="false">
      <c r="A1081" s="5" t="n">
        <v>583</v>
      </c>
      <c r="B1081" s="5" t="s">
        <v>32667</v>
      </c>
      <c r="C1081" s="5" t="s">
        <v>31780</v>
      </c>
      <c r="D1081" s="5" t="n">
        <v>11839</v>
      </c>
      <c r="E1081" s="5" t="s">
        <v>1005</v>
      </c>
      <c r="F1081" s="5" t="s">
        <v>31781</v>
      </c>
      <c r="G1081" s="5" t="n">
        <v>0</v>
      </c>
    </row>
    <row r="1082" customFormat="false" ht="43.25" hidden="false" customHeight="false" outlineLevel="0" collapsed="false">
      <c r="A1082" s="5" t="n">
        <v>584</v>
      </c>
      <c r="B1082" s="5" t="s">
        <v>32668</v>
      </c>
      <c r="C1082" s="5" t="s">
        <v>31780</v>
      </c>
      <c r="D1082" s="5" t="n">
        <v>7326</v>
      </c>
      <c r="E1082" s="5" t="s">
        <v>1005</v>
      </c>
      <c r="F1082" s="5" t="s">
        <v>31781</v>
      </c>
      <c r="G1082" s="5" t="n">
        <v>0</v>
      </c>
    </row>
    <row r="1083" customFormat="false" ht="32.8" hidden="false" customHeight="false" outlineLevel="0" collapsed="false">
      <c r="A1083" s="5" t="n">
        <v>585</v>
      </c>
      <c r="B1083" s="5" t="s">
        <v>32669</v>
      </c>
      <c r="C1083" s="5" t="s">
        <v>31758</v>
      </c>
      <c r="D1083" s="5" t="n">
        <v>10289</v>
      </c>
      <c r="E1083" s="5" t="s">
        <v>1005</v>
      </c>
      <c r="F1083" s="5" t="s">
        <v>31826</v>
      </c>
      <c r="G1083" s="5" t="n">
        <v>0</v>
      </c>
    </row>
    <row r="1084" customFormat="false" ht="32.8" hidden="false" customHeight="false" outlineLevel="0" collapsed="false">
      <c r="A1084" s="5" t="n">
        <v>586</v>
      </c>
      <c r="B1084" s="5" t="s">
        <v>32670</v>
      </c>
      <c r="C1084" s="5" t="s">
        <v>31758</v>
      </c>
      <c r="D1084" s="5" t="n">
        <v>652</v>
      </c>
      <c r="E1084" s="5" t="s">
        <v>1005</v>
      </c>
      <c r="F1084" s="5" t="s">
        <v>31781</v>
      </c>
      <c r="G1084" s="5" t="n">
        <v>0</v>
      </c>
    </row>
    <row r="1085" customFormat="false" ht="32.8" hidden="false" customHeight="false" outlineLevel="0" collapsed="false">
      <c r="A1085" s="5" t="n">
        <v>587</v>
      </c>
      <c r="B1085" s="5" t="s">
        <v>32671</v>
      </c>
      <c r="C1085" s="5" t="s">
        <v>31758</v>
      </c>
      <c r="D1085" s="5" t="n">
        <v>649</v>
      </c>
      <c r="E1085" s="5" t="s">
        <v>1005</v>
      </c>
      <c r="F1085" s="5" t="s">
        <v>31826</v>
      </c>
      <c r="G1085" s="5" t="n">
        <v>0</v>
      </c>
    </row>
    <row r="1086" customFormat="false" ht="32.8" hidden="false" customHeight="false" outlineLevel="0" collapsed="false">
      <c r="A1086" s="5" t="n">
        <v>588</v>
      </c>
      <c r="B1086" s="5" t="s">
        <v>32672</v>
      </c>
      <c r="C1086" s="5" t="s">
        <v>31758</v>
      </c>
      <c r="D1086" s="5" t="n">
        <v>646</v>
      </c>
      <c r="E1086" s="5" t="s">
        <v>1005</v>
      </c>
      <c r="F1086" s="5" t="s">
        <v>31826</v>
      </c>
      <c r="G1086" s="5" t="n">
        <v>0</v>
      </c>
    </row>
    <row r="1087" customFormat="false" ht="43.25" hidden="false" customHeight="false" outlineLevel="0" collapsed="false">
      <c r="A1087" s="5" t="n">
        <v>589</v>
      </c>
      <c r="B1087" s="5" t="s">
        <v>32673</v>
      </c>
      <c r="C1087" s="5" t="s">
        <v>31780</v>
      </c>
      <c r="D1087" s="5" t="n">
        <v>11792</v>
      </c>
      <c r="E1087" s="5" t="s">
        <v>1005</v>
      </c>
      <c r="F1087" s="5" t="s">
        <v>31687</v>
      </c>
      <c r="G1087" s="5" t="n">
        <v>0</v>
      </c>
    </row>
    <row r="1088" customFormat="false" ht="43.25" hidden="false" customHeight="false" outlineLevel="0" collapsed="false">
      <c r="A1088" s="5" t="n">
        <v>590</v>
      </c>
      <c r="B1088" s="5" t="s">
        <v>32674</v>
      </c>
      <c r="C1088" s="5" t="s">
        <v>31780</v>
      </c>
      <c r="D1088" s="5" t="n">
        <v>11793</v>
      </c>
      <c r="E1088" s="5" t="s">
        <v>1005</v>
      </c>
      <c r="F1088" s="5" t="s">
        <v>31781</v>
      </c>
      <c r="G1088" s="5" t="n">
        <v>0</v>
      </c>
    </row>
    <row r="1089" customFormat="false" ht="43.25" hidden="false" customHeight="false" outlineLevel="0" collapsed="false">
      <c r="A1089" s="5" t="n">
        <v>591</v>
      </c>
      <c r="B1089" s="5" t="s">
        <v>32675</v>
      </c>
      <c r="C1089" s="5" t="s">
        <v>31780</v>
      </c>
      <c r="D1089" s="5" t="n">
        <v>11785</v>
      </c>
      <c r="E1089" s="5" t="s">
        <v>1005</v>
      </c>
      <c r="F1089" s="5" t="s">
        <v>31781</v>
      </c>
      <c r="G1089" s="5" t="n">
        <v>0</v>
      </c>
    </row>
    <row r="1090" customFormat="false" ht="43.25" hidden="false" customHeight="false" outlineLevel="0" collapsed="false">
      <c r="A1090" s="5" t="n">
        <v>592</v>
      </c>
      <c r="B1090" s="5" t="s">
        <v>32676</v>
      </c>
      <c r="C1090" s="5" t="s">
        <v>31780</v>
      </c>
      <c r="D1090" s="5" t="n">
        <v>11777</v>
      </c>
      <c r="E1090" s="5" t="s">
        <v>1005</v>
      </c>
      <c r="F1090" s="5" t="s">
        <v>31781</v>
      </c>
      <c r="G1090" s="5" t="n">
        <v>0</v>
      </c>
    </row>
    <row r="1091" customFormat="false" ht="43.25" hidden="false" customHeight="false" outlineLevel="0" collapsed="false">
      <c r="A1091" s="5" t="n">
        <v>593</v>
      </c>
      <c r="B1091" s="5" t="s">
        <v>32677</v>
      </c>
      <c r="C1091" s="5" t="s">
        <v>31780</v>
      </c>
      <c r="D1091" s="5" t="n">
        <v>11801</v>
      </c>
      <c r="E1091" s="5" t="s">
        <v>1005</v>
      </c>
      <c r="F1091" s="5" t="s">
        <v>31781</v>
      </c>
      <c r="G1091" s="5" t="n">
        <v>0</v>
      </c>
    </row>
    <row r="1092" customFormat="false" ht="43.25" hidden="false" customHeight="false" outlineLevel="0" collapsed="false">
      <c r="A1092" s="5" t="n">
        <v>594</v>
      </c>
      <c r="B1092" s="5" t="s">
        <v>32678</v>
      </c>
      <c r="C1092" s="5" t="s">
        <v>31780</v>
      </c>
      <c r="D1092" s="5" t="n">
        <v>11785</v>
      </c>
      <c r="E1092" s="5" t="s">
        <v>1005</v>
      </c>
      <c r="F1092" s="5" t="s">
        <v>31781</v>
      </c>
      <c r="G1092" s="5" t="n">
        <v>0</v>
      </c>
    </row>
    <row r="1093" customFormat="false" ht="43.25" hidden="false" customHeight="false" outlineLevel="0" collapsed="false">
      <c r="A1093" s="5" t="n">
        <v>595</v>
      </c>
      <c r="B1093" s="5" t="s">
        <v>32679</v>
      </c>
      <c r="C1093" s="5" t="s">
        <v>31780</v>
      </c>
      <c r="D1093" s="5" t="n">
        <v>11801</v>
      </c>
      <c r="E1093" s="5" t="s">
        <v>1005</v>
      </c>
      <c r="F1093" s="5" t="s">
        <v>31687</v>
      </c>
      <c r="G1093" s="5" t="n">
        <v>0</v>
      </c>
    </row>
    <row r="1094" customFormat="false" ht="32.8" hidden="false" customHeight="false" outlineLevel="0" collapsed="false">
      <c r="A1094" s="5" t="n">
        <v>596</v>
      </c>
      <c r="B1094" s="5" t="s">
        <v>32680</v>
      </c>
      <c r="C1094" s="5" t="s">
        <v>31758</v>
      </c>
      <c r="D1094" s="5" t="n">
        <v>649</v>
      </c>
      <c r="E1094" s="5" t="s">
        <v>1005</v>
      </c>
      <c r="F1094" s="5" t="s">
        <v>31825</v>
      </c>
      <c r="G1094" s="5" t="n">
        <v>0</v>
      </c>
    </row>
    <row r="1095" customFormat="false" ht="32.8" hidden="false" customHeight="false" outlineLevel="0" collapsed="false">
      <c r="A1095" s="5" t="n">
        <v>597</v>
      </c>
      <c r="B1095" s="5" t="s">
        <v>32681</v>
      </c>
      <c r="C1095" s="5" t="s">
        <v>31758</v>
      </c>
      <c r="D1095" s="5" t="n">
        <v>653</v>
      </c>
      <c r="E1095" s="5" t="s">
        <v>1005</v>
      </c>
      <c r="F1095" s="5" t="s">
        <v>31826</v>
      </c>
      <c r="G1095" s="5" t="n">
        <v>0</v>
      </c>
    </row>
    <row r="1096" customFormat="false" ht="43.25" hidden="false" customHeight="false" outlineLevel="0" collapsed="false">
      <c r="A1096" s="5" t="n">
        <v>598</v>
      </c>
      <c r="B1096" s="5" t="s">
        <v>32682</v>
      </c>
      <c r="C1096" s="5" t="s">
        <v>31780</v>
      </c>
      <c r="D1096" s="5" t="n">
        <v>11807</v>
      </c>
      <c r="E1096" s="5" t="s">
        <v>1005</v>
      </c>
      <c r="F1096" s="5" t="s">
        <v>31781</v>
      </c>
      <c r="G1096" s="5" t="n">
        <v>0</v>
      </c>
    </row>
    <row r="1097" customFormat="false" ht="43.25" hidden="false" customHeight="false" outlineLevel="0" collapsed="false">
      <c r="A1097" s="5" t="n">
        <v>599</v>
      </c>
      <c r="B1097" s="5" t="s">
        <v>32683</v>
      </c>
      <c r="C1097" s="5" t="s">
        <v>31780</v>
      </c>
      <c r="D1097" s="5" t="n">
        <v>11813</v>
      </c>
      <c r="E1097" s="5" t="s">
        <v>1005</v>
      </c>
      <c r="F1097" s="5" t="s">
        <v>31781</v>
      </c>
      <c r="G1097" s="5" t="n">
        <v>0</v>
      </c>
    </row>
    <row r="1098" customFormat="false" ht="32.8" hidden="false" customHeight="false" outlineLevel="0" collapsed="false">
      <c r="A1098" s="5" t="n">
        <v>600</v>
      </c>
      <c r="B1098" s="5" t="s">
        <v>32684</v>
      </c>
      <c r="C1098" s="5" t="s">
        <v>31758</v>
      </c>
      <c r="D1098" s="5" t="n">
        <v>650</v>
      </c>
      <c r="E1098" s="5" t="s">
        <v>1005</v>
      </c>
      <c r="F1098" s="5" t="s">
        <v>31826</v>
      </c>
      <c r="G1098" s="5" t="n">
        <v>0</v>
      </c>
    </row>
    <row r="1099" customFormat="false" ht="32.8" hidden="false" customHeight="false" outlineLevel="0" collapsed="false">
      <c r="A1099" s="5" t="n">
        <v>601</v>
      </c>
      <c r="B1099" s="5" t="s">
        <v>32685</v>
      </c>
      <c r="C1099" s="5" t="s">
        <v>31758</v>
      </c>
      <c r="D1099" s="5" t="n">
        <v>3163</v>
      </c>
      <c r="E1099" s="5" t="s">
        <v>1005</v>
      </c>
      <c r="F1099" s="5" t="s">
        <v>31781</v>
      </c>
      <c r="G1099" s="5" t="n">
        <v>0</v>
      </c>
    </row>
    <row r="1100" customFormat="false" ht="32.8" hidden="false" customHeight="false" outlineLevel="0" collapsed="false">
      <c r="A1100" s="5" t="n">
        <v>602</v>
      </c>
      <c r="B1100" s="5" t="s">
        <v>32686</v>
      </c>
      <c r="C1100" s="5" t="s">
        <v>31758</v>
      </c>
      <c r="D1100" s="5" t="n">
        <v>643</v>
      </c>
      <c r="E1100" s="5" t="s">
        <v>1005</v>
      </c>
      <c r="F1100" s="5" t="s">
        <v>31781</v>
      </c>
      <c r="G1100" s="5" t="n">
        <v>0</v>
      </c>
    </row>
    <row r="1101" customFormat="false" ht="32.8" hidden="false" customHeight="false" outlineLevel="0" collapsed="false">
      <c r="A1101" s="5" t="n">
        <v>603</v>
      </c>
      <c r="B1101" s="5" t="s">
        <v>32687</v>
      </c>
      <c r="C1101" s="5" t="s">
        <v>31758</v>
      </c>
      <c r="D1101" s="5" t="n">
        <v>666</v>
      </c>
      <c r="E1101" s="5" t="s">
        <v>1005</v>
      </c>
      <c r="F1101" s="5" t="s">
        <v>31825</v>
      </c>
      <c r="G1101" s="5" t="n">
        <v>0</v>
      </c>
    </row>
    <row r="1102" customFormat="false" ht="32.8" hidden="false" customHeight="false" outlineLevel="0" collapsed="false">
      <c r="A1102" s="5" t="n">
        <v>604</v>
      </c>
      <c r="B1102" s="5" t="s">
        <v>32688</v>
      </c>
      <c r="C1102" s="5" t="s">
        <v>31758</v>
      </c>
      <c r="D1102" s="5" t="n">
        <v>666</v>
      </c>
      <c r="E1102" s="5" t="s">
        <v>1005</v>
      </c>
      <c r="F1102" s="5" t="s">
        <v>31781</v>
      </c>
      <c r="G1102" s="5" t="n">
        <v>0</v>
      </c>
    </row>
    <row r="1103" customFormat="false" ht="32.8" hidden="false" customHeight="false" outlineLevel="0" collapsed="false">
      <c r="A1103" s="5" t="n">
        <v>605</v>
      </c>
      <c r="B1103" s="5" t="s">
        <v>32689</v>
      </c>
      <c r="C1103" s="5" t="s">
        <v>31758</v>
      </c>
      <c r="D1103" s="5" t="n">
        <v>668</v>
      </c>
      <c r="E1103" s="5" t="s">
        <v>1005</v>
      </c>
      <c r="F1103" s="5" t="s">
        <v>31827</v>
      </c>
      <c r="G1103" s="5" t="n">
        <v>0</v>
      </c>
    </row>
    <row r="1104" customFormat="false" ht="32.8" hidden="false" customHeight="false" outlineLevel="0" collapsed="false">
      <c r="A1104" s="5" t="n">
        <v>606</v>
      </c>
      <c r="B1104" s="5" t="s">
        <v>32690</v>
      </c>
      <c r="C1104" s="5" t="s">
        <v>31758</v>
      </c>
      <c r="D1104" s="5" t="n">
        <v>685</v>
      </c>
      <c r="E1104" s="5" t="s">
        <v>1005</v>
      </c>
      <c r="F1104" s="5" t="s">
        <v>31826</v>
      </c>
      <c r="G1104" s="5" t="n">
        <v>0</v>
      </c>
    </row>
    <row r="1105" customFormat="false" ht="32.8" hidden="false" customHeight="false" outlineLevel="0" collapsed="false">
      <c r="A1105" s="5" t="n">
        <v>607</v>
      </c>
      <c r="B1105" s="5" t="s">
        <v>32691</v>
      </c>
      <c r="C1105" s="5" t="s">
        <v>31758</v>
      </c>
      <c r="D1105" s="5" t="n">
        <v>673</v>
      </c>
      <c r="E1105" s="5" t="s">
        <v>1005</v>
      </c>
      <c r="F1105" s="5" t="s">
        <v>31826</v>
      </c>
      <c r="G1105" s="5" t="n">
        <v>0</v>
      </c>
    </row>
    <row r="1106" customFormat="false" ht="32.8" hidden="false" customHeight="false" outlineLevel="0" collapsed="false">
      <c r="A1106" s="5" t="n">
        <v>608</v>
      </c>
      <c r="B1106" s="5" t="s">
        <v>32692</v>
      </c>
      <c r="C1106" s="5" t="s">
        <v>31758</v>
      </c>
      <c r="D1106" s="5" t="n">
        <v>673</v>
      </c>
      <c r="E1106" s="5" t="s">
        <v>1005</v>
      </c>
      <c r="F1106" s="5" t="s">
        <v>31826</v>
      </c>
      <c r="G1106" s="5" t="n">
        <v>0</v>
      </c>
    </row>
    <row r="1107" customFormat="false" ht="32.8" hidden="false" customHeight="false" outlineLevel="0" collapsed="false">
      <c r="A1107" s="5" t="n">
        <v>609</v>
      </c>
      <c r="B1107" s="5" t="s">
        <v>32693</v>
      </c>
      <c r="C1107" s="5" t="s">
        <v>31758</v>
      </c>
      <c r="D1107" s="5" t="n">
        <v>663</v>
      </c>
      <c r="E1107" s="5" t="s">
        <v>1005</v>
      </c>
      <c r="F1107" s="5" t="s">
        <v>31781</v>
      </c>
      <c r="G1107" s="5" t="n">
        <v>0</v>
      </c>
    </row>
    <row r="1108" customFormat="false" ht="32.8" hidden="false" customHeight="false" outlineLevel="0" collapsed="false">
      <c r="A1108" s="5" t="n">
        <v>610</v>
      </c>
      <c r="B1108" s="5" t="s">
        <v>32694</v>
      </c>
      <c r="C1108" s="5" t="s">
        <v>31758</v>
      </c>
      <c r="D1108" s="5" t="n">
        <v>670</v>
      </c>
      <c r="E1108" s="5" t="s">
        <v>1005</v>
      </c>
      <c r="F1108" s="5" t="s">
        <v>31825</v>
      </c>
      <c r="G1108" s="5" t="n">
        <v>0</v>
      </c>
    </row>
    <row r="1109" customFormat="false" ht="43.25" hidden="false" customHeight="false" outlineLevel="0" collapsed="false">
      <c r="A1109" s="5" t="n">
        <v>611</v>
      </c>
      <c r="B1109" s="5" t="s">
        <v>32695</v>
      </c>
      <c r="C1109" s="5" t="s">
        <v>31780</v>
      </c>
      <c r="D1109" s="5" t="n">
        <v>11812</v>
      </c>
      <c r="E1109" s="5" t="s">
        <v>1005</v>
      </c>
      <c r="F1109" s="5" t="s">
        <v>31781</v>
      </c>
      <c r="G1109" s="5" t="n">
        <v>0</v>
      </c>
    </row>
    <row r="1110" customFormat="false" ht="43.25" hidden="false" customHeight="false" outlineLevel="0" collapsed="false">
      <c r="A1110" s="5" t="n">
        <v>612</v>
      </c>
      <c r="B1110" s="5" t="s">
        <v>32696</v>
      </c>
      <c r="C1110" s="5" t="s">
        <v>31780</v>
      </c>
      <c r="D1110" s="5" t="n">
        <v>11805</v>
      </c>
      <c r="E1110" s="5" t="s">
        <v>1005</v>
      </c>
      <c r="F1110" s="5" t="s">
        <v>31781</v>
      </c>
      <c r="G1110" s="5" t="n">
        <v>0</v>
      </c>
    </row>
    <row r="1111" customFormat="false" ht="43.25" hidden="false" customHeight="false" outlineLevel="0" collapsed="false">
      <c r="A1111" s="5" t="n">
        <v>613</v>
      </c>
      <c r="B1111" s="5" t="s">
        <v>32697</v>
      </c>
      <c r="C1111" s="5" t="s">
        <v>31780</v>
      </c>
      <c r="D1111" s="5" t="n">
        <v>7330</v>
      </c>
      <c r="E1111" s="5" t="s">
        <v>1005</v>
      </c>
      <c r="F1111" s="5" t="s">
        <v>31781</v>
      </c>
      <c r="G1111" s="5" t="n">
        <v>0</v>
      </c>
    </row>
    <row r="1112" customFormat="false" ht="43.25" hidden="false" customHeight="false" outlineLevel="0" collapsed="false">
      <c r="A1112" s="5" t="n">
        <v>614</v>
      </c>
      <c r="B1112" s="5" t="s">
        <v>32698</v>
      </c>
      <c r="C1112" s="5" t="s">
        <v>31780</v>
      </c>
      <c r="D1112" s="5" t="n">
        <v>7314</v>
      </c>
      <c r="E1112" s="5" t="s">
        <v>1005</v>
      </c>
      <c r="F1112" s="5" t="s">
        <v>31781</v>
      </c>
      <c r="G1112" s="5" t="n">
        <v>0</v>
      </c>
    </row>
    <row r="1113" customFormat="false" ht="43.25" hidden="false" customHeight="false" outlineLevel="0" collapsed="false">
      <c r="A1113" s="5" t="n">
        <v>615</v>
      </c>
      <c r="B1113" s="5" t="s">
        <v>32699</v>
      </c>
      <c r="C1113" s="5" t="s">
        <v>31780</v>
      </c>
      <c r="D1113" s="5" t="n">
        <v>11819</v>
      </c>
      <c r="E1113" s="5" t="s">
        <v>1005</v>
      </c>
      <c r="F1113" s="5" t="s">
        <v>31781</v>
      </c>
      <c r="G1113" s="5" t="n">
        <v>0</v>
      </c>
    </row>
    <row r="1114" customFormat="false" ht="43.25" hidden="false" customHeight="false" outlineLevel="0" collapsed="false">
      <c r="A1114" s="5" t="n">
        <v>616</v>
      </c>
      <c r="B1114" s="5" t="s">
        <v>32700</v>
      </c>
      <c r="C1114" s="5" t="s">
        <v>31780</v>
      </c>
      <c r="D1114" s="5" t="n">
        <v>11907</v>
      </c>
      <c r="E1114" s="5" t="s">
        <v>1005</v>
      </c>
      <c r="F1114" s="5" t="s">
        <v>31781</v>
      </c>
      <c r="G1114" s="5" t="n">
        <v>0</v>
      </c>
    </row>
    <row r="1115" customFormat="false" ht="43.25" hidden="false" customHeight="false" outlineLevel="0" collapsed="false">
      <c r="A1115" s="5" t="n">
        <v>617</v>
      </c>
      <c r="B1115" s="5" t="s">
        <v>32701</v>
      </c>
      <c r="C1115" s="5" t="s">
        <v>31780</v>
      </c>
      <c r="D1115" s="5" t="n">
        <v>11918</v>
      </c>
      <c r="E1115" s="5" t="s">
        <v>1005</v>
      </c>
      <c r="F1115" s="5" t="s">
        <v>31687</v>
      </c>
      <c r="G1115" s="5" t="n">
        <v>0</v>
      </c>
    </row>
    <row r="1116" customFormat="false" ht="43.25" hidden="false" customHeight="false" outlineLevel="0" collapsed="false">
      <c r="A1116" s="5" t="n">
        <v>618</v>
      </c>
      <c r="B1116" s="5" t="s">
        <v>32702</v>
      </c>
      <c r="C1116" s="5" t="s">
        <v>31780</v>
      </c>
      <c r="D1116" s="5" t="n">
        <v>11888</v>
      </c>
      <c r="E1116" s="5" t="s">
        <v>1005</v>
      </c>
      <c r="F1116" s="5" t="s">
        <v>31781</v>
      </c>
      <c r="G1116" s="5" t="n">
        <v>0</v>
      </c>
    </row>
    <row r="1117" customFormat="false" ht="43.25" hidden="false" customHeight="false" outlineLevel="0" collapsed="false">
      <c r="A1117" s="5" t="n">
        <v>619</v>
      </c>
      <c r="B1117" s="5" t="s">
        <v>32703</v>
      </c>
      <c r="C1117" s="5" t="s">
        <v>31780</v>
      </c>
      <c r="D1117" s="5" t="n">
        <v>11914</v>
      </c>
      <c r="E1117" s="5" t="s">
        <v>1005</v>
      </c>
      <c r="F1117" s="5" t="s">
        <v>31687</v>
      </c>
      <c r="G1117" s="5" t="n">
        <v>0</v>
      </c>
    </row>
    <row r="1118" customFormat="false" ht="43.25" hidden="false" customHeight="false" outlineLevel="0" collapsed="false">
      <c r="A1118" s="5" t="n">
        <v>620</v>
      </c>
      <c r="B1118" s="5" t="s">
        <v>32704</v>
      </c>
      <c r="C1118" s="5" t="s">
        <v>31780</v>
      </c>
      <c r="D1118" s="5" t="n">
        <v>11903</v>
      </c>
      <c r="E1118" s="5" t="s">
        <v>1005</v>
      </c>
      <c r="F1118" s="5" t="s">
        <v>31781</v>
      </c>
      <c r="G1118" s="5" t="n">
        <v>0</v>
      </c>
    </row>
    <row r="1119" customFormat="false" ht="43.25" hidden="false" customHeight="false" outlineLevel="0" collapsed="false">
      <c r="A1119" s="5" t="n">
        <v>621</v>
      </c>
      <c r="B1119" s="5" t="s">
        <v>32705</v>
      </c>
      <c r="C1119" s="5" t="s">
        <v>31780</v>
      </c>
      <c r="D1119" s="5" t="n">
        <v>11882</v>
      </c>
      <c r="E1119" s="5" t="s">
        <v>1005</v>
      </c>
      <c r="F1119" s="5" t="s">
        <v>31781</v>
      </c>
      <c r="G1119" s="5" t="n">
        <v>0</v>
      </c>
    </row>
    <row r="1120" customFormat="false" ht="43.25" hidden="false" customHeight="false" outlineLevel="0" collapsed="false">
      <c r="A1120" s="5" t="n">
        <v>622</v>
      </c>
      <c r="B1120" s="5" t="s">
        <v>32706</v>
      </c>
      <c r="C1120" s="5" t="s">
        <v>31780</v>
      </c>
      <c r="D1120" s="5" t="n">
        <v>11815</v>
      </c>
      <c r="E1120" s="5" t="s">
        <v>1005</v>
      </c>
      <c r="F1120" s="5" t="s">
        <v>31781</v>
      </c>
      <c r="G1120" s="5" t="n">
        <v>0</v>
      </c>
    </row>
    <row r="1121" customFormat="false" ht="43.25" hidden="false" customHeight="false" outlineLevel="0" collapsed="false">
      <c r="A1121" s="5" t="n">
        <v>623</v>
      </c>
      <c r="B1121" s="5" t="s">
        <v>32707</v>
      </c>
      <c r="C1121" s="5" t="s">
        <v>31780</v>
      </c>
      <c r="D1121" s="5" t="n">
        <v>11823</v>
      </c>
      <c r="E1121" s="5" t="s">
        <v>1005</v>
      </c>
      <c r="F1121" s="5" t="s">
        <v>31781</v>
      </c>
      <c r="G1121" s="5" t="n">
        <v>0</v>
      </c>
    </row>
    <row r="1122" customFormat="false" ht="43.25" hidden="false" customHeight="false" outlineLevel="0" collapsed="false">
      <c r="A1122" s="5" t="n">
        <v>624</v>
      </c>
      <c r="B1122" s="5" t="s">
        <v>32708</v>
      </c>
      <c r="C1122" s="5" t="s">
        <v>31780</v>
      </c>
      <c r="D1122" s="5" t="n">
        <v>11822</v>
      </c>
      <c r="E1122" s="5" t="s">
        <v>1005</v>
      </c>
      <c r="F1122" s="5" t="s">
        <v>31781</v>
      </c>
      <c r="G1122" s="5" t="n">
        <v>0</v>
      </c>
    </row>
    <row r="1123" customFormat="false" ht="43.25" hidden="false" customHeight="false" outlineLevel="0" collapsed="false">
      <c r="A1123" s="5" t="n">
        <v>625</v>
      </c>
      <c r="B1123" s="5" t="s">
        <v>32709</v>
      </c>
      <c r="C1123" s="5" t="s">
        <v>31780</v>
      </c>
      <c r="D1123" s="5" t="n">
        <v>11814</v>
      </c>
      <c r="E1123" s="5" t="s">
        <v>1005</v>
      </c>
      <c r="F1123" s="5" t="s">
        <v>31781</v>
      </c>
      <c r="G1123" s="5" t="n">
        <v>0</v>
      </c>
    </row>
    <row r="1124" customFormat="false" ht="43.25" hidden="false" customHeight="false" outlineLevel="0" collapsed="false">
      <c r="A1124" s="5" t="n">
        <v>626</v>
      </c>
      <c r="B1124" s="5" t="s">
        <v>32710</v>
      </c>
      <c r="C1124" s="5" t="s">
        <v>31780</v>
      </c>
      <c r="D1124" s="5" t="n">
        <v>11830</v>
      </c>
      <c r="E1124" s="5" t="s">
        <v>1005</v>
      </c>
      <c r="F1124" s="5" t="s">
        <v>31781</v>
      </c>
      <c r="G1124" s="5" t="n">
        <v>0</v>
      </c>
    </row>
    <row r="1125" customFormat="false" ht="32.8" hidden="false" customHeight="false" outlineLevel="0" collapsed="false">
      <c r="A1125" s="5" t="n">
        <v>627</v>
      </c>
      <c r="B1125" s="5" t="s">
        <v>32711</v>
      </c>
      <c r="C1125" s="5" t="s">
        <v>31758</v>
      </c>
      <c r="D1125" s="5" t="n">
        <v>2703</v>
      </c>
      <c r="E1125" s="5" t="s">
        <v>1005</v>
      </c>
      <c r="F1125" s="5" t="s">
        <v>31826</v>
      </c>
      <c r="G1125" s="5" t="n">
        <v>0</v>
      </c>
    </row>
    <row r="1126" customFormat="false" ht="32.8" hidden="false" customHeight="false" outlineLevel="0" collapsed="false">
      <c r="A1126" s="5" t="n">
        <v>628</v>
      </c>
      <c r="B1126" s="5" t="s">
        <v>32712</v>
      </c>
      <c r="C1126" s="5" t="s">
        <v>31758</v>
      </c>
      <c r="D1126" s="5" t="n">
        <v>2626</v>
      </c>
      <c r="E1126" s="5" t="s">
        <v>1005</v>
      </c>
      <c r="F1126" s="5" t="s">
        <v>31781</v>
      </c>
      <c r="G1126" s="5" t="n">
        <v>0</v>
      </c>
    </row>
    <row r="1127" customFormat="false" ht="32.8" hidden="false" customHeight="false" outlineLevel="0" collapsed="false">
      <c r="A1127" s="5" t="n">
        <v>629</v>
      </c>
      <c r="B1127" s="5" t="s">
        <v>32713</v>
      </c>
      <c r="C1127" s="5" t="s">
        <v>31758</v>
      </c>
      <c r="D1127" s="5" t="n">
        <v>6920</v>
      </c>
      <c r="E1127" s="5" t="s">
        <v>1005</v>
      </c>
      <c r="F1127" s="5" t="s">
        <v>31826</v>
      </c>
      <c r="G1127" s="5" t="n">
        <v>0</v>
      </c>
    </row>
    <row r="1128" customFormat="false" ht="32.8" hidden="false" customHeight="false" outlineLevel="0" collapsed="false">
      <c r="A1128" s="5" t="n">
        <v>630</v>
      </c>
      <c r="B1128" s="5" t="s">
        <v>32714</v>
      </c>
      <c r="C1128" s="5" t="s">
        <v>31758</v>
      </c>
      <c r="D1128" s="5" t="n">
        <v>2794</v>
      </c>
      <c r="E1128" s="5" t="s">
        <v>1005</v>
      </c>
      <c r="F1128" s="5" t="s">
        <v>31781</v>
      </c>
      <c r="G1128" s="5" t="n">
        <v>0</v>
      </c>
    </row>
    <row r="1129" customFormat="false" ht="32.8" hidden="false" customHeight="false" outlineLevel="0" collapsed="false">
      <c r="A1129" s="5" t="n">
        <v>631</v>
      </c>
      <c r="B1129" s="5" t="s">
        <v>32715</v>
      </c>
      <c r="C1129" s="5" t="s">
        <v>31758</v>
      </c>
      <c r="D1129" s="5" t="n">
        <v>607</v>
      </c>
      <c r="E1129" s="5" t="s">
        <v>1005</v>
      </c>
      <c r="F1129" s="5" t="s">
        <v>31781</v>
      </c>
      <c r="G1129" s="5" t="n">
        <v>0</v>
      </c>
    </row>
    <row r="1130" customFormat="false" ht="32.8" hidden="false" customHeight="false" outlineLevel="0" collapsed="false">
      <c r="A1130" s="5" t="n">
        <v>633</v>
      </c>
      <c r="B1130" s="5" t="s">
        <v>32716</v>
      </c>
      <c r="C1130" s="5" t="s">
        <v>31758</v>
      </c>
      <c r="D1130" s="5" t="n">
        <v>2591</v>
      </c>
      <c r="E1130" s="5" t="s">
        <v>1005</v>
      </c>
      <c r="F1130" s="5" t="s">
        <v>31781</v>
      </c>
      <c r="G1130" s="5" t="n">
        <v>0</v>
      </c>
    </row>
    <row r="1131" customFormat="false" ht="32.8" hidden="false" customHeight="false" outlineLevel="0" collapsed="false">
      <c r="A1131" s="5" t="n">
        <v>634</v>
      </c>
      <c r="B1131" s="5" t="s">
        <v>32717</v>
      </c>
      <c r="C1131" s="5" t="s">
        <v>31758</v>
      </c>
      <c r="D1131" s="5" t="n">
        <v>2800</v>
      </c>
      <c r="E1131" s="5" t="s">
        <v>1005</v>
      </c>
      <c r="F1131" s="5" t="s">
        <v>31826</v>
      </c>
      <c r="G1131" s="5" t="n">
        <v>0</v>
      </c>
    </row>
    <row r="1132" customFormat="false" ht="32.8" hidden="false" customHeight="false" outlineLevel="0" collapsed="false">
      <c r="A1132" s="5" t="n">
        <v>635</v>
      </c>
      <c r="B1132" s="5" t="s">
        <v>32718</v>
      </c>
      <c r="C1132" s="5" t="s">
        <v>31758</v>
      </c>
      <c r="D1132" s="5" t="n">
        <v>607</v>
      </c>
      <c r="E1132" s="5" t="s">
        <v>1005</v>
      </c>
      <c r="F1132" s="5" t="s">
        <v>31781</v>
      </c>
      <c r="G1132" s="5" t="n">
        <v>0</v>
      </c>
    </row>
    <row r="1133" customFormat="false" ht="32.8" hidden="false" customHeight="false" outlineLevel="0" collapsed="false">
      <c r="A1133" s="5" t="n">
        <v>636</v>
      </c>
      <c r="B1133" s="5" t="s">
        <v>32719</v>
      </c>
      <c r="C1133" s="5" t="s">
        <v>31758</v>
      </c>
      <c r="D1133" s="5" t="n">
        <v>637</v>
      </c>
      <c r="E1133" s="5" t="s">
        <v>1005</v>
      </c>
      <c r="F1133" s="5" t="s">
        <v>31826</v>
      </c>
      <c r="G1133" s="5" t="n">
        <v>0</v>
      </c>
    </row>
    <row r="1134" customFormat="false" ht="32.8" hidden="false" customHeight="false" outlineLevel="0" collapsed="false">
      <c r="A1134" s="5" t="n">
        <v>637</v>
      </c>
      <c r="B1134" s="5" t="s">
        <v>32720</v>
      </c>
      <c r="C1134" s="5" t="s">
        <v>31758</v>
      </c>
      <c r="D1134" s="5" t="n">
        <v>610</v>
      </c>
      <c r="E1134" s="5" t="s">
        <v>1005</v>
      </c>
      <c r="F1134" s="5" t="s">
        <v>31781</v>
      </c>
      <c r="G1134" s="5" t="n">
        <v>0</v>
      </c>
    </row>
    <row r="1135" customFormat="false" ht="32.8" hidden="false" customHeight="false" outlineLevel="0" collapsed="false">
      <c r="A1135" s="5" t="n">
        <v>638</v>
      </c>
      <c r="B1135" s="5" t="s">
        <v>32721</v>
      </c>
      <c r="C1135" s="5" t="s">
        <v>31758</v>
      </c>
      <c r="D1135" s="5" t="n">
        <v>630</v>
      </c>
      <c r="E1135" s="5" t="s">
        <v>1005</v>
      </c>
      <c r="F1135" s="5" t="s">
        <v>31825</v>
      </c>
      <c r="G1135" s="5" t="n">
        <v>0</v>
      </c>
    </row>
    <row r="1136" customFormat="false" ht="32.8" hidden="false" customHeight="false" outlineLevel="0" collapsed="false">
      <c r="A1136" s="5" t="n">
        <v>639</v>
      </c>
      <c r="B1136" s="5" t="s">
        <v>32722</v>
      </c>
      <c r="C1136" s="5" t="s">
        <v>31758</v>
      </c>
      <c r="D1136" s="5" t="n">
        <v>606</v>
      </c>
      <c r="E1136" s="5" t="s">
        <v>1005</v>
      </c>
      <c r="F1136" s="5" t="s">
        <v>31781</v>
      </c>
      <c r="G1136" s="5" t="n">
        <v>0</v>
      </c>
    </row>
    <row r="1137" customFormat="false" ht="32.8" hidden="false" customHeight="false" outlineLevel="0" collapsed="false">
      <c r="A1137" s="5" t="n">
        <v>640</v>
      </c>
      <c r="B1137" s="5" t="s">
        <v>32723</v>
      </c>
      <c r="C1137" s="5" t="s">
        <v>31758</v>
      </c>
      <c r="D1137" s="5" t="n">
        <v>2717</v>
      </c>
      <c r="E1137" s="5" t="s">
        <v>1005</v>
      </c>
      <c r="F1137" s="5" t="s">
        <v>31826</v>
      </c>
      <c r="G1137" s="5" t="n">
        <v>0</v>
      </c>
    </row>
    <row r="1138" customFormat="false" ht="32.8" hidden="false" customHeight="false" outlineLevel="0" collapsed="false">
      <c r="A1138" s="5" t="n">
        <v>641</v>
      </c>
      <c r="B1138" s="5" t="s">
        <v>32724</v>
      </c>
      <c r="C1138" s="5" t="s">
        <v>31758</v>
      </c>
      <c r="D1138" s="5" t="n">
        <v>2691</v>
      </c>
      <c r="E1138" s="5" t="s">
        <v>1005</v>
      </c>
      <c r="F1138" s="5" t="s">
        <v>31825</v>
      </c>
      <c r="G1138" s="5" t="n">
        <v>0</v>
      </c>
    </row>
    <row r="1139" customFormat="false" ht="32.8" hidden="false" customHeight="false" outlineLevel="0" collapsed="false">
      <c r="A1139" s="5" t="n">
        <v>642</v>
      </c>
      <c r="B1139" s="5" t="s">
        <v>32725</v>
      </c>
      <c r="C1139" s="5" t="s">
        <v>31758</v>
      </c>
      <c r="D1139" s="5" t="n">
        <v>2656</v>
      </c>
      <c r="E1139" s="5" t="s">
        <v>1005</v>
      </c>
      <c r="F1139" s="5" t="s">
        <v>31825</v>
      </c>
      <c r="G1139" s="5" t="n">
        <v>0</v>
      </c>
    </row>
    <row r="1140" customFormat="false" ht="32.8" hidden="false" customHeight="false" outlineLevel="0" collapsed="false">
      <c r="A1140" s="5" t="n">
        <v>643</v>
      </c>
      <c r="B1140" s="5" t="s">
        <v>32726</v>
      </c>
      <c r="C1140" s="5" t="s">
        <v>31758</v>
      </c>
      <c r="D1140" s="5" t="n">
        <v>2628</v>
      </c>
      <c r="E1140" s="5" t="s">
        <v>1005</v>
      </c>
      <c r="F1140" s="5" t="s">
        <v>31826</v>
      </c>
      <c r="G1140" s="5" t="n">
        <v>0</v>
      </c>
    </row>
    <row r="1141" customFormat="false" ht="32.8" hidden="false" customHeight="false" outlineLevel="0" collapsed="false">
      <c r="A1141" s="5" t="n">
        <v>644</v>
      </c>
      <c r="B1141" s="5" t="s">
        <v>32727</v>
      </c>
      <c r="C1141" s="5" t="s">
        <v>31758</v>
      </c>
      <c r="D1141" s="5" t="n">
        <v>2634</v>
      </c>
      <c r="E1141" s="5" t="s">
        <v>1005</v>
      </c>
      <c r="F1141" s="5" t="s">
        <v>31759</v>
      </c>
      <c r="G1141" s="5" t="n">
        <v>0</v>
      </c>
    </row>
    <row r="1142" customFormat="false" ht="32.8" hidden="false" customHeight="false" outlineLevel="0" collapsed="false">
      <c r="A1142" s="5" t="n">
        <v>645</v>
      </c>
      <c r="B1142" s="5" t="s">
        <v>32728</v>
      </c>
      <c r="C1142" s="5" t="s">
        <v>31758</v>
      </c>
      <c r="D1142" s="5" t="n">
        <v>2628</v>
      </c>
      <c r="E1142" s="5" t="s">
        <v>1005</v>
      </c>
      <c r="F1142" s="5" t="s">
        <v>31827</v>
      </c>
      <c r="G1142" s="5" t="n">
        <v>0</v>
      </c>
    </row>
    <row r="1143" customFormat="false" ht="32.8" hidden="false" customHeight="false" outlineLevel="0" collapsed="false">
      <c r="A1143" s="5" t="n">
        <v>646</v>
      </c>
      <c r="B1143" s="5" t="s">
        <v>32729</v>
      </c>
      <c r="C1143" s="5" t="s">
        <v>31758</v>
      </c>
      <c r="D1143" s="5" t="n">
        <v>2626</v>
      </c>
      <c r="E1143" s="5" t="s">
        <v>1005</v>
      </c>
      <c r="F1143" s="5" t="s">
        <v>31826</v>
      </c>
      <c r="G1143" s="5" t="n">
        <v>0</v>
      </c>
    </row>
    <row r="1144" customFormat="false" ht="32.8" hidden="false" customHeight="false" outlineLevel="0" collapsed="false">
      <c r="A1144" s="5" t="n">
        <v>647</v>
      </c>
      <c r="B1144" s="5" t="s">
        <v>32730</v>
      </c>
      <c r="C1144" s="5" t="s">
        <v>31758</v>
      </c>
      <c r="D1144" s="5" t="n">
        <v>2588</v>
      </c>
      <c r="E1144" s="5" t="s">
        <v>1005</v>
      </c>
      <c r="F1144" s="5" t="s">
        <v>31826</v>
      </c>
      <c r="G1144" s="5" t="n">
        <v>0</v>
      </c>
    </row>
    <row r="1145" customFormat="false" ht="32.8" hidden="false" customHeight="false" outlineLevel="0" collapsed="false">
      <c r="A1145" s="5" t="n">
        <v>648</v>
      </c>
      <c r="B1145" s="5" t="s">
        <v>32731</v>
      </c>
      <c r="C1145" s="5" t="s">
        <v>31758</v>
      </c>
      <c r="D1145" s="5" t="n">
        <v>2617</v>
      </c>
      <c r="E1145" s="5" t="s">
        <v>1005</v>
      </c>
      <c r="F1145" s="5" t="s">
        <v>31825</v>
      </c>
      <c r="G1145" s="5" t="n">
        <v>0</v>
      </c>
    </row>
    <row r="1146" customFormat="false" ht="32.8" hidden="false" customHeight="false" outlineLevel="0" collapsed="false">
      <c r="A1146" s="5" t="n">
        <v>649</v>
      </c>
      <c r="B1146" s="5" t="s">
        <v>32732</v>
      </c>
      <c r="C1146" s="5" t="s">
        <v>31758</v>
      </c>
      <c r="D1146" s="5" t="n">
        <v>2622</v>
      </c>
      <c r="E1146" s="5" t="s">
        <v>1005</v>
      </c>
      <c r="F1146" s="5" t="s">
        <v>31826</v>
      </c>
      <c r="G1146" s="5" t="n">
        <v>0</v>
      </c>
    </row>
    <row r="1147" customFormat="false" ht="32.8" hidden="false" customHeight="false" outlineLevel="0" collapsed="false">
      <c r="A1147" s="5" t="n">
        <v>650</v>
      </c>
      <c r="B1147" s="5" t="s">
        <v>32733</v>
      </c>
      <c r="C1147" s="5" t="s">
        <v>31758</v>
      </c>
      <c r="D1147" s="5" t="n">
        <v>2630</v>
      </c>
      <c r="E1147" s="5" t="s">
        <v>1005</v>
      </c>
      <c r="F1147" s="5" t="s">
        <v>31781</v>
      </c>
      <c r="G1147" s="5" t="n">
        <v>0</v>
      </c>
    </row>
    <row r="1148" customFormat="false" ht="32.8" hidden="false" customHeight="false" outlineLevel="0" collapsed="false">
      <c r="A1148" s="5" t="n">
        <v>651</v>
      </c>
      <c r="B1148" s="5" t="s">
        <v>32734</v>
      </c>
      <c r="C1148" s="5" t="s">
        <v>31758</v>
      </c>
      <c r="D1148" s="5" t="n">
        <v>2616</v>
      </c>
      <c r="E1148" s="5" t="s">
        <v>1005</v>
      </c>
      <c r="F1148" s="5" t="s">
        <v>31827</v>
      </c>
      <c r="G1148" s="5" t="n">
        <v>0</v>
      </c>
    </row>
    <row r="1149" customFormat="false" ht="32.8" hidden="false" customHeight="false" outlineLevel="0" collapsed="false">
      <c r="A1149" s="5" t="n">
        <v>652</v>
      </c>
      <c r="B1149" s="5" t="s">
        <v>32735</v>
      </c>
      <c r="C1149" s="5" t="s">
        <v>31758</v>
      </c>
      <c r="D1149" s="5" t="n">
        <v>4972</v>
      </c>
      <c r="E1149" s="5" t="s">
        <v>1005</v>
      </c>
      <c r="F1149" s="5" t="s">
        <v>31827</v>
      </c>
      <c r="G1149" s="5" t="n">
        <v>0</v>
      </c>
    </row>
    <row r="1150" customFormat="false" ht="32.8" hidden="false" customHeight="false" outlineLevel="0" collapsed="false">
      <c r="A1150" s="5" t="n">
        <v>654</v>
      </c>
      <c r="B1150" s="5" t="s">
        <v>32736</v>
      </c>
      <c r="C1150" s="5" t="s">
        <v>31758</v>
      </c>
      <c r="D1150" s="5" t="n">
        <v>2589</v>
      </c>
      <c r="E1150" s="5" t="s">
        <v>1005</v>
      </c>
      <c r="F1150" s="5" t="s">
        <v>31759</v>
      </c>
      <c r="G1150" s="5" t="n">
        <v>0</v>
      </c>
    </row>
    <row r="1151" customFormat="false" ht="32.8" hidden="false" customHeight="false" outlineLevel="0" collapsed="false">
      <c r="A1151" s="5" t="n">
        <v>656</v>
      </c>
      <c r="B1151" s="5" t="s">
        <v>32737</v>
      </c>
      <c r="C1151" s="5" t="s">
        <v>31758</v>
      </c>
      <c r="D1151" s="5" t="n">
        <v>2630</v>
      </c>
      <c r="E1151" s="5" t="s">
        <v>1005</v>
      </c>
      <c r="F1151" s="5" t="s">
        <v>31759</v>
      </c>
      <c r="G1151" s="5" t="n">
        <v>0</v>
      </c>
    </row>
    <row r="1152" customFormat="false" ht="32.8" hidden="false" customHeight="false" outlineLevel="0" collapsed="false">
      <c r="A1152" s="5" t="n">
        <v>657</v>
      </c>
      <c r="B1152" s="5" t="s">
        <v>32738</v>
      </c>
      <c r="C1152" s="5" t="s">
        <v>31758</v>
      </c>
      <c r="D1152" s="5" t="n">
        <v>2589</v>
      </c>
      <c r="E1152" s="5" t="s">
        <v>1005</v>
      </c>
      <c r="F1152" s="5" t="s">
        <v>31781</v>
      </c>
      <c r="G1152" s="5" t="n">
        <v>0</v>
      </c>
    </row>
    <row r="1153" customFormat="false" ht="32.8" hidden="false" customHeight="false" outlineLevel="0" collapsed="false">
      <c r="A1153" s="5" t="n">
        <v>658</v>
      </c>
      <c r="B1153" s="5" t="s">
        <v>32739</v>
      </c>
      <c r="C1153" s="5" t="s">
        <v>31758</v>
      </c>
      <c r="D1153" s="5" t="n">
        <v>2638</v>
      </c>
      <c r="E1153" s="5" t="s">
        <v>1005</v>
      </c>
      <c r="F1153" s="5" t="s">
        <v>31781</v>
      </c>
      <c r="G1153" s="5" t="n">
        <v>0</v>
      </c>
    </row>
    <row r="1154" customFormat="false" ht="32.8" hidden="false" customHeight="false" outlineLevel="0" collapsed="false">
      <c r="A1154" s="5" t="n">
        <v>659</v>
      </c>
      <c r="B1154" s="5" t="s">
        <v>32740</v>
      </c>
      <c r="C1154" s="5" t="s">
        <v>31758</v>
      </c>
      <c r="D1154" s="5" t="n">
        <v>2636</v>
      </c>
      <c r="E1154" s="5" t="s">
        <v>1005</v>
      </c>
      <c r="F1154" s="5" t="s">
        <v>31826</v>
      </c>
      <c r="G1154" s="5" t="n">
        <v>0</v>
      </c>
    </row>
    <row r="1155" customFormat="false" ht="32.8" hidden="false" customHeight="false" outlineLevel="0" collapsed="false">
      <c r="A1155" s="5" t="n">
        <v>660</v>
      </c>
      <c r="B1155" s="5" t="s">
        <v>32741</v>
      </c>
      <c r="C1155" s="5" t="s">
        <v>31758</v>
      </c>
      <c r="D1155" s="5" t="n">
        <v>2587</v>
      </c>
      <c r="E1155" s="5" t="s">
        <v>1005</v>
      </c>
      <c r="F1155" s="5" t="s">
        <v>31826</v>
      </c>
      <c r="G1155" s="5" t="n">
        <v>0</v>
      </c>
    </row>
    <row r="1156" customFormat="false" ht="32.8" hidden="false" customHeight="false" outlineLevel="0" collapsed="false">
      <c r="A1156" s="5" t="n">
        <v>661</v>
      </c>
      <c r="B1156" s="5" t="s">
        <v>32742</v>
      </c>
      <c r="C1156" s="5" t="s">
        <v>31758</v>
      </c>
      <c r="D1156" s="5" t="n">
        <v>2629</v>
      </c>
      <c r="E1156" s="5" t="s">
        <v>1005</v>
      </c>
      <c r="F1156" s="5" t="s">
        <v>31826</v>
      </c>
      <c r="G1156" s="5" t="n">
        <v>0</v>
      </c>
    </row>
    <row r="1157" customFormat="false" ht="32.8" hidden="false" customHeight="false" outlineLevel="0" collapsed="false">
      <c r="A1157" s="5" t="n">
        <v>662</v>
      </c>
      <c r="B1157" s="5" t="s">
        <v>32743</v>
      </c>
      <c r="C1157" s="5" t="s">
        <v>31758</v>
      </c>
      <c r="D1157" s="5" t="n">
        <v>4850</v>
      </c>
      <c r="E1157" s="5" t="s">
        <v>1005</v>
      </c>
      <c r="F1157" s="5" t="s">
        <v>31781</v>
      </c>
      <c r="G1157" s="5" t="n">
        <v>0</v>
      </c>
    </row>
    <row r="1158" customFormat="false" ht="32.8" hidden="false" customHeight="false" outlineLevel="0" collapsed="false">
      <c r="A1158" s="5" t="n">
        <v>663</v>
      </c>
      <c r="B1158" s="5" t="s">
        <v>32744</v>
      </c>
      <c r="C1158" s="5" t="s">
        <v>31758</v>
      </c>
      <c r="D1158" s="5" t="n">
        <v>2583</v>
      </c>
      <c r="E1158" s="5" t="s">
        <v>1005</v>
      </c>
      <c r="F1158" s="5" t="s">
        <v>31825</v>
      </c>
      <c r="G1158" s="5" t="n">
        <v>0</v>
      </c>
    </row>
    <row r="1159" customFormat="false" ht="32.8" hidden="false" customHeight="false" outlineLevel="0" collapsed="false">
      <c r="A1159" s="5" t="n">
        <v>664</v>
      </c>
      <c r="B1159" s="5" t="s">
        <v>32745</v>
      </c>
      <c r="C1159" s="5" t="s">
        <v>31758</v>
      </c>
      <c r="D1159" s="5" t="n">
        <v>2633</v>
      </c>
      <c r="E1159" s="5" t="s">
        <v>1005</v>
      </c>
      <c r="F1159" s="5" t="s">
        <v>31759</v>
      </c>
      <c r="G1159" s="5" t="n">
        <v>0</v>
      </c>
    </row>
    <row r="1160" customFormat="false" ht="32.8" hidden="false" customHeight="false" outlineLevel="0" collapsed="false">
      <c r="A1160" s="5" t="n">
        <v>665</v>
      </c>
      <c r="B1160" s="5" t="s">
        <v>32746</v>
      </c>
      <c r="C1160" s="5" t="s">
        <v>31758</v>
      </c>
      <c r="D1160" s="5" t="n">
        <v>2586</v>
      </c>
      <c r="E1160" s="5" t="s">
        <v>1005</v>
      </c>
      <c r="F1160" s="5" t="s">
        <v>31826</v>
      </c>
      <c r="G1160" s="5" t="n">
        <v>0</v>
      </c>
    </row>
    <row r="1161" customFormat="false" ht="32.8" hidden="false" customHeight="false" outlineLevel="0" collapsed="false">
      <c r="A1161" s="5" t="n">
        <v>666</v>
      </c>
      <c r="B1161" s="5" t="s">
        <v>32747</v>
      </c>
      <c r="C1161" s="5" t="s">
        <v>31758</v>
      </c>
      <c r="D1161" s="5" t="n">
        <v>3239</v>
      </c>
      <c r="E1161" s="5" t="s">
        <v>1005</v>
      </c>
      <c r="F1161" s="5" t="s">
        <v>31759</v>
      </c>
      <c r="G1161" s="5" t="n">
        <v>0</v>
      </c>
    </row>
    <row r="1162" customFormat="false" ht="32.8" hidden="false" customHeight="false" outlineLevel="0" collapsed="false">
      <c r="A1162" s="5" t="n">
        <v>667</v>
      </c>
      <c r="B1162" s="5" t="s">
        <v>32748</v>
      </c>
      <c r="C1162" s="5" t="s">
        <v>31758</v>
      </c>
      <c r="D1162" s="5" t="n">
        <v>3237</v>
      </c>
      <c r="E1162" s="5" t="s">
        <v>1005</v>
      </c>
      <c r="F1162" s="5" t="s">
        <v>31827</v>
      </c>
      <c r="G1162" s="5" t="n">
        <v>0</v>
      </c>
    </row>
    <row r="1163" customFormat="false" ht="32.8" hidden="false" customHeight="false" outlineLevel="0" collapsed="false">
      <c r="A1163" s="5" t="n">
        <v>668</v>
      </c>
      <c r="B1163" s="5" t="s">
        <v>32749</v>
      </c>
      <c r="C1163" s="5" t="s">
        <v>31758</v>
      </c>
      <c r="D1163" s="5" t="n">
        <v>2583</v>
      </c>
      <c r="E1163" s="5" t="s">
        <v>1005</v>
      </c>
      <c r="F1163" s="5" t="s">
        <v>31827</v>
      </c>
      <c r="G1163" s="5" t="n">
        <v>0</v>
      </c>
    </row>
    <row r="1164" customFormat="false" ht="32.8" hidden="false" customHeight="false" outlineLevel="0" collapsed="false">
      <c r="A1164" s="5" t="n">
        <v>669</v>
      </c>
      <c r="B1164" s="5" t="s">
        <v>32750</v>
      </c>
      <c r="C1164" s="5" t="s">
        <v>31758</v>
      </c>
      <c r="D1164" s="5" t="n">
        <v>2628</v>
      </c>
      <c r="E1164" s="5" t="s">
        <v>1005</v>
      </c>
      <c r="F1164" s="5" t="s">
        <v>31781</v>
      </c>
      <c r="G1164" s="5" t="n">
        <v>0</v>
      </c>
    </row>
    <row r="1165" customFormat="false" ht="32.8" hidden="false" customHeight="false" outlineLevel="0" collapsed="false">
      <c r="A1165" s="5" t="n">
        <v>670</v>
      </c>
      <c r="B1165" s="5" t="s">
        <v>32751</v>
      </c>
      <c r="C1165" s="5" t="s">
        <v>31758</v>
      </c>
      <c r="D1165" s="5" t="n">
        <v>2634</v>
      </c>
      <c r="E1165" s="5" t="s">
        <v>1005</v>
      </c>
      <c r="F1165" s="5" t="s">
        <v>32752</v>
      </c>
      <c r="G1165" s="5" t="n">
        <v>0</v>
      </c>
    </row>
    <row r="1166" customFormat="false" ht="32.8" hidden="false" customHeight="false" outlineLevel="0" collapsed="false">
      <c r="A1166" s="5" t="n">
        <v>671</v>
      </c>
      <c r="B1166" s="5" t="s">
        <v>32753</v>
      </c>
      <c r="C1166" s="5" t="s">
        <v>31758</v>
      </c>
      <c r="D1166" s="5" t="n">
        <v>6783</v>
      </c>
      <c r="E1166" s="5" t="s">
        <v>1005</v>
      </c>
      <c r="F1166" s="5" t="s">
        <v>31759</v>
      </c>
      <c r="G1166" s="5" t="n">
        <v>0</v>
      </c>
    </row>
    <row r="1167" customFormat="false" ht="32.8" hidden="false" customHeight="false" outlineLevel="0" collapsed="false">
      <c r="A1167" s="5" t="n">
        <v>672</v>
      </c>
      <c r="B1167" s="5" t="s">
        <v>32754</v>
      </c>
      <c r="C1167" s="5" t="s">
        <v>31758</v>
      </c>
      <c r="D1167" s="5" t="n">
        <v>2625</v>
      </c>
      <c r="E1167" s="5" t="s">
        <v>1005</v>
      </c>
      <c r="F1167" s="5" t="s">
        <v>31759</v>
      </c>
      <c r="G1167" s="5" t="n">
        <v>0</v>
      </c>
    </row>
    <row r="1168" customFormat="false" ht="32.8" hidden="false" customHeight="false" outlineLevel="0" collapsed="false">
      <c r="A1168" s="5" t="n">
        <v>673</v>
      </c>
      <c r="B1168" s="5" t="s">
        <v>32755</v>
      </c>
      <c r="C1168" s="5" t="s">
        <v>31758</v>
      </c>
      <c r="D1168" s="5" t="n">
        <v>2615</v>
      </c>
      <c r="E1168" s="5" t="s">
        <v>1005</v>
      </c>
      <c r="F1168" s="5" t="s">
        <v>31825</v>
      </c>
      <c r="G1168" s="5" t="n">
        <v>0</v>
      </c>
    </row>
    <row r="1169" customFormat="false" ht="32.8" hidden="false" customHeight="false" outlineLevel="0" collapsed="false">
      <c r="A1169" s="5" t="n">
        <v>674</v>
      </c>
      <c r="B1169" s="5" t="s">
        <v>32756</v>
      </c>
      <c r="C1169" s="5" t="s">
        <v>31758</v>
      </c>
      <c r="D1169" s="5" t="n">
        <v>2634</v>
      </c>
      <c r="E1169" s="5" t="s">
        <v>1005</v>
      </c>
      <c r="F1169" s="5" t="s">
        <v>31759</v>
      </c>
      <c r="G1169" s="5" t="n">
        <v>0</v>
      </c>
    </row>
    <row r="1170" customFormat="false" ht="32.8" hidden="false" customHeight="false" outlineLevel="0" collapsed="false">
      <c r="A1170" s="5" t="n">
        <v>675</v>
      </c>
      <c r="B1170" s="5" t="s">
        <v>32757</v>
      </c>
      <c r="C1170" s="5" t="s">
        <v>31758</v>
      </c>
      <c r="D1170" s="5" t="n">
        <v>2641</v>
      </c>
      <c r="E1170" s="5" t="s">
        <v>1005</v>
      </c>
      <c r="F1170" s="5" t="s">
        <v>31827</v>
      </c>
      <c r="G1170" s="5" t="n">
        <v>0</v>
      </c>
    </row>
    <row r="1171" customFormat="false" ht="32.8" hidden="false" customHeight="false" outlineLevel="0" collapsed="false">
      <c r="A1171" s="5" t="n">
        <v>676</v>
      </c>
      <c r="B1171" s="5" t="s">
        <v>32758</v>
      </c>
      <c r="C1171" s="5" t="s">
        <v>31758</v>
      </c>
      <c r="D1171" s="5" t="n">
        <v>633</v>
      </c>
      <c r="E1171" s="5" t="s">
        <v>1005</v>
      </c>
      <c r="F1171" s="5" t="s">
        <v>31826</v>
      </c>
      <c r="G1171" s="5" t="n">
        <v>0</v>
      </c>
    </row>
    <row r="1172" customFormat="false" ht="32.8" hidden="false" customHeight="false" outlineLevel="0" collapsed="false">
      <c r="A1172" s="5" t="n">
        <v>677</v>
      </c>
      <c r="B1172" s="5" t="s">
        <v>32759</v>
      </c>
      <c r="C1172" s="5" t="s">
        <v>31758</v>
      </c>
      <c r="D1172" s="5" t="n">
        <v>612</v>
      </c>
      <c r="E1172" s="5" t="s">
        <v>1005</v>
      </c>
      <c r="F1172" s="5" t="s">
        <v>31826</v>
      </c>
      <c r="G1172" s="5" t="n">
        <v>0</v>
      </c>
    </row>
    <row r="1173" customFormat="false" ht="32.8" hidden="false" customHeight="false" outlineLevel="0" collapsed="false">
      <c r="A1173" s="5" t="n">
        <v>678</v>
      </c>
      <c r="B1173" s="5" t="s">
        <v>32760</v>
      </c>
      <c r="C1173" s="5" t="s">
        <v>31758</v>
      </c>
      <c r="D1173" s="5" t="n">
        <v>2652</v>
      </c>
      <c r="E1173" s="5" t="s">
        <v>1005</v>
      </c>
      <c r="F1173" s="5" t="s">
        <v>31781</v>
      </c>
      <c r="G1173" s="5" t="n">
        <v>0</v>
      </c>
    </row>
    <row r="1174" customFormat="false" ht="32.8" hidden="false" customHeight="false" outlineLevel="0" collapsed="false">
      <c r="A1174" s="5" t="n">
        <v>679</v>
      </c>
      <c r="B1174" s="5" t="s">
        <v>32761</v>
      </c>
      <c r="C1174" s="5" t="s">
        <v>31758</v>
      </c>
      <c r="D1174" s="5" t="n">
        <v>2655</v>
      </c>
      <c r="E1174" s="5" t="s">
        <v>1005</v>
      </c>
      <c r="F1174" s="5" t="s">
        <v>31826</v>
      </c>
      <c r="G1174" s="5" t="n">
        <v>0</v>
      </c>
    </row>
    <row r="1175" customFormat="false" ht="32.8" hidden="false" customHeight="false" outlineLevel="0" collapsed="false">
      <c r="A1175" s="5" t="n">
        <v>680</v>
      </c>
      <c r="B1175" s="5" t="s">
        <v>32762</v>
      </c>
      <c r="C1175" s="5" t="s">
        <v>31758</v>
      </c>
      <c r="D1175" s="5" t="n">
        <v>2655</v>
      </c>
      <c r="E1175" s="5" t="s">
        <v>1005</v>
      </c>
      <c r="F1175" s="5" t="s">
        <v>31826</v>
      </c>
      <c r="G1175" s="5" t="n">
        <v>0</v>
      </c>
    </row>
    <row r="1176" customFormat="false" ht="32.8" hidden="false" customHeight="false" outlineLevel="0" collapsed="false">
      <c r="A1176" s="5" t="n">
        <v>681</v>
      </c>
      <c r="B1176" s="5" t="s">
        <v>32763</v>
      </c>
      <c r="C1176" s="5" t="s">
        <v>31758</v>
      </c>
      <c r="D1176" s="5" t="n">
        <v>2652</v>
      </c>
      <c r="E1176" s="5" t="s">
        <v>1005</v>
      </c>
      <c r="F1176" s="5" t="s">
        <v>31825</v>
      </c>
      <c r="G1176" s="5" t="n">
        <v>0</v>
      </c>
    </row>
    <row r="1177" customFormat="false" ht="32.8" hidden="false" customHeight="false" outlineLevel="0" collapsed="false">
      <c r="A1177" s="5" t="n">
        <v>682</v>
      </c>
      <c r="B1177" s="5" t="s">
        <v>32764</v>
      </c>
      <c r="C1177" s="5" t="s">
        <v>31758</v>
      </c>
      <c r="D1177" s="5" t="n">
        <v>2642</v>
      </c>
      <c r="E1177" s="5" t="s">
        <v>1005</v>
      </c>
      <c r="F1177" s="5" t="s">
        <v>31781</v>
      </c>
      <c r="G1177" s="5" t="n">
        <v>0</v>
      </c>
    </row>
    <row r="1178" customFormat="false" ht="32.8" hidden="false" customHeight="false" outlineLevel="0" collapsed="false">
      <c r="A1178" s="5" t="n">
        <v>683</v>
      </c>
      <c r="B1178" s="5" t="s">
        <v>32765</v>
      </c>
      <c r="C1178" s="5" t="s">
        <v>31758</v>
      </c>
      <c r="D1178" s="5" t="n">
        <v>2642</v>
      </c>
      <c r="E1178" s="5" t="s">
        <v>1005</v>
      </c>
      <c r="F1178" s="5" t="s">
        <v>31826</v>
      </c>
      <c r="G1178" s="5" t="n">
        <v>0</v>
      </c>
    </row>
    <row r="1179" customFormat="false" ht="32.8" hidden="false" customHeight="false" outlineLevel="0" collapsed="false">
      <c r="A1179" s="5" t="n">
        <v>684</v>
      </c>
      <c r="B1179" s="5" t="s">
        <v>32766</v>
      </c>
      <c r="C1179" s="5" t="s">
        <v>31758</v>
      </c>
      <c r="D1179" s="5" t="n">
        <v>2642</v>
      </c>
      <c r="E1179" s="5" t="s">
        <v>1005</v>
      </c>
      <c r="F1179" s="5" t="s">
        <v>31826</v>
      </c>
      <c r="G1179" s="5" t="n">
        <v>0</v>
      </c>
    </row>
    <row r="1180" customFormat="false" ht="32.8" hidden="false" customHeight="false" outlineLevel="0" collapsed="false">
      <c r="A1180" s="5" t="n">
        <v>685</v>
      </c>
      <c r="B1180" s="5" t="s">
        <v>32767</v>
      </c>
      <c r="C1180" s="5" t="s">
        <v>31758</v>
      </c>
      <c r="D1180" s="5" t="n">
        <v>2642</v>
      </c>
      <c r="E1180" s="5" t="s">
        <v>1005</v>
      </c>
      <c r="F1180" s="5" t="s">
        <v>31825</v>
      </c>
      <c r="G1180" s="5" t="n">
        <v>0</v>
      </c>
    </row>
    <row r="1181" customFormat="false" ht="32.8" hidden="false" customHeight="false" outlineLevel="0" collapsed="false">
      <c r="A1181" s="5" t="n">
        <v>686</v>
      </c>
      <c r="B1181" s="5" t="s">
        <v>32768</v>
      </c>
      <c r="C1181" s="5" t="s">
        <v>31758</v>
      </c>
      <c r="D1181" s="5" t="n">
        <v>2659</v>
      </c>
      <c r="E1181" s="5" t="s">
        <v>1005</v>
      </c>
      <c r="F1181" s="5" t="s">
        <v>31826</v>
      </c>
      <c r="G1181" s="5" t="n">
        <v>0</v>
      </c>
    </row>
    <row r="1182" customFormat="false" ht="32.8" hidden="false" customHeight="false" outlineLevel="0" collapsed="false">
      <c r="A1182" s="5" t="n">
        <v>687</v>
      </c>
      <c r="B1182" s="5" t="s">
        <v>32769</v>
      </c>
      <c r="C1182" s="5" t="s">
        <v>31758</v>
      </c>
      <c r="D1182" s="5" t="n">
        <v>2645</v>
      </c>
      <c r="E1182" s="5" t="s">
        <v>1005</v>
      </c>
      <c r="F1182" s="5" t="s">
        <v>31826</v>
      </c>
      <c r="G1182" s="5" t="n">
        <v>0</v>
      </c>
    </row>
    <row r="1183" customFormat="false" ht="32.8" hidden="false" customHeight="false" outlineLevel="0" collapsed="false">
      <c r="A1183" s="5" t="n">
        <v>688</v>
      </c>
      <c r="B1183" s="5" t="s">
        <v>32770</v>
      </c>
      <c r="C1183" s="5" t="s">
        <v>31758</v>
      </c>
      <c r="D1183" s="5" t="n">
        <v>2651</v>
      </c>
      <c r="E1183" s="5" t="s">
        <v>1005</v>
      </c>
      <c r="F1183" s="5" t="s">
        <v>31826</v>
      </c>
      <c r="G1183" s="5" t="n">
        <v>0</v>
      </c>
    </row>
    <row r="1184" customFormat="false" ht="32.8" hidden="false" customHeight="false" outlineLevel="0" collapsed="false">
      <c r="A1184" s="5" t="n">
        <v>689</v>
      </c>
      <c r="B1184" s="5" t="s">
        <v>32771</v>
      </c>
      <c r="C1184" s="5" t="s">
        <v>31758</v>
      </c>
      <c r="D1184" s="5" t="n">
        <v>2648</v>
      </c>
      <c r="E1184" s="5" t="s">
        <v>1005</v>
      </c>
      <c r="F1184" s="5" t="s">
        <v>31826</v>
      </c>
      <c r="G1184" s="5" t="n">
        <v>0</v>
      </c>
    </row>
    <row r="1185" customFormat="false" ht="32.8" hidden="false" customHeight="false" outlineLevel="0" collapsed="false">
      <c r="A1185" s="5" t="n">
        <v>690</v>
      </c>
      <c r="B1185" s="5" t="s">
        <v>32772</v>
      </c>
      <c r="C1185" s="5" t="s">
        <v>31758</v>
      </c>
      <c r="D1185" s="5" t="n">
        <v>2642</v>
      </c>
      <c r="E1185" s="5" t="s">
        <v>1005</v>
      </c>
      <c r="F1185" s="5" t="s">
        <v>31759</v>
      </c>
      <c r="G1185" s="5" t="n">
        <v>0</v>
      </c>
    </row>
    <row r="1186" customFormat="false" ht="32.8" hidden="false" customHeight="false" outlineLevel="0" collapsed="false">
      <c r="A1186" s="5" t="n">
        <v>691</v>
      </c>
      <c r="B1186" s="5" t="s">
        <v>32773</v>
      </c>
      <c r="C1186" s="5" t="s">
        <v>31758</v>
      </c>
      <c r="D1186" s="5" t="n">
        <v>2658</v>
      </c>
      <c r="E1186" s="5" t="s">
        <v>1005</v>
      </c>
      <c r="F1186" s="5" t="s">
        <v>31759</v>
      </c>
      <c r="G1186" s="5" t="n">
        <v>0</v>
      </c>
    </row>
    <row r="1187" customFormat="false" ht="32.8" hidden="false" customHeight="false" outlineLevel="0" collapsed="false">
      <c r="A1187" s="5" t="n">
        <v>692</v>
      </c>
      <c r="B1187" s="5" t="s">
        <v>32774</v>
      </c>
      <c r="C1187" s="5" t="s">
        <v>31758</v>
      </c>
      <c r="D1187" s="5" t="n">
        <v>2649</v>
      </c>
      <c r="E1187" s="5" t="s">
        <v>1005</v>
      </c>
      <c r="F1187" s="5" t="s">
        <v>31781</v>
      </c>
      <c r="G1187" s="5" t="n">
        <v>0</v>
      </c>
    </row>
    <row r="1188" customFormat="false" ht="32.8" hidden="false" customHeight="false" outlineLevel="0" collapsed="false">
      <c r="A1188" s="5" t="n">
        <v>693</v>
      </c>
      <c r="B1188" s="5" t="s">
        <v>32775</v>
      </c>
      <c r="C1188" s="5" t="s">
        <v>31758</v>
      </c>
      <c r="D1188" s="5" t="n">
        <v>2639</v>
      </c>
      <c r="E1188" s="5" t="s">
        <v>1005</v>
      </c>
      <c r="F1188" s="5" t="s">
        <v>31825</v>
      </c>
      <c r="G1188" s="5" t="n">
        <v>0</v>
      </c>
    </row>
    <row r="1189" customFormat="false" ht="32.8" hidden="false" customHeight="false" outlineLevel="0" collapsed="false">
      <c r="A1189" s="5" t="n">
        <v>694</v>
      </c>
      <c r="B1189" s="5" t="s">
        <v>32776</v>
      </c>
      <c r="C1189" s="5" t="s">
        <v>31758</v>
      </c>
      <c r="D1189" s="5" t="n">
        <v>2656</v>
      </c>
      <c r="E1189" s="5" t="s">
        <v>1005</v>
      </c>
      <c r="F1189" s="5" t="s">
        <v>31827</v>
      </c>
      <c r="G1189" s="5" t="n">
        <v>0</v>
      </c>
    </row>
    <row r="1190" customFormat="false" ht="32.8" hidden="false" customHeight="false" outlineLevel="0" collapsed="false">
      <c r="A1190" s="5" t="n">
        <v>695</v>
      </c>
      <c r="B1190" s="5" t="s">
        <v>32777</v>
      </c>
      <c r="C1190" s="5" t="s">
        <v>31758</v>
      </c>
      <c r="D1190" s="5" t="n">
        <v>2628</v>
      </c>
      <c r="E1190" s="5" t="s">
        <v>1005</v>
      </c>
      <c r="F1190" s="5" t="s">
        <v>31826</v>
      </c>
      <c r="G1190" s="5" t="n">
        <v>0</v>
      </c>
    </row>
    <row r="1191" customFormat="false" ht="32.8" hidden="false" customHeight="false" outlineLevel="0" collapsed="false">
      <c r="A1191" s="5" t="n">
        <v>696</v>
      </c>
      <c r="B1191" s="5" t="s">
        <v>32778</v>
      </c>
      <c r="C1191" s="5" t="s">
        <v>31758</v>
      </c>
      <c r="D1191" s="5" t="n">
        <v>2645</v>
      </c>
      <c r="E1191" s="5" t="s">
        <v>1005</v>
      </c>
      <c r="F1191" s="5" t="s">
        <v>31781</v>
      </c>
      <c r="G1191" s="5" t="n">
        <v>0</v>
      </c>
    </row>
    <row r="1192" customFormat="false" ht="32.8" hidden="false" customHeight="false" outlineLevel="0" collapsed="false">
      <c r="A1192" s="5" t="n">
        <v>697</v>
      </c>
      <c r="B1192" s="5" t="s">
        <v>32779</v>
      </c>
      <c r="C1192" s="5" t="s">
        <v>31758</v>
      </c>
      <c r="D1192" s="5" t="n">
        <v>2639</v>
      </c>
      <c r="E1192" s="5" t="s">
        <v>1005</v>
      </c>
      <c r="F1192" s="5" t="s">
        <v>31826</v>
      </c>
      <c r="G1192" s="5" t="n">
        <v>0</v>
      </c>
    </row>
    <row r="1193" customFormat="false" ht="32.8" hidden="false" customHeight="false" outlineLevel="0" collapsed="false">
      <c r="A1193" s="5" t="n">
        <v>698</v>
      </c>
      <c r="B1193" s="5" t="s">
        <v>32780</v>
      </c>
      <c r="C1193" s="5" t="s">
        <v>31758</v>
      </c>
      <c r="D1193" s="5" t="n">
        <v>2649</v>
      </c>
      <c r="E1193" s="5" t="s">
        <v>1005</v>
      </c>
      <c r="F1193" s="5" t="s">
        <v>31759</v>
      </c>
      <c r="G1193" s="5" t="n">
        <v>0</v>
      </c>
    </row>
    <row r="1194" customFormat="false" ht="32.8" hidden="false" customHeight="false" outlineLevel="0" collapsed="false">
      <c r="A1194" s="5" t="n">
        <v>699</v>
      </c>
      <c r="B1194" s="5" t="s">
        <v>32781</v>
      </c>
      <c r="C1194" s="5" t="s">
        <v>31758</v>
      </c>
      <c r="D1194" s="5" t="n">
        <v>2687</v>
      </c>
      <c r="E1194" s="5" t="s">
        <v>1005</v>
      </c>
      <c r="F1194" s="5" t="s">
        <v>31759</v>
      </c>
      <c r="G1194" s="5" t="n">
        <v>0</v>
      </c>
    </row>
    <row r="1195" customFormat="false" ht="32.8" hidden="false" customHeight="false" outlineLevel="0" collapsed="false">
      <c r="A1195" s="5" t="n">
        <v>700</v>
      </c>
      <c r="B1195" s="5" t="s">
        <v>32782</v>
      </c>
      <c r="C1195" s="5" t="s">
        <v>31758</v>
      </c>
      <c r="D1195" s="5" t="n">
        <v>2636</v>
      </c>
      <c r="E1195" s="5" t="s">
        <v>1005</v>
      </c>
      <c r="F1195" s="5" t="s">
        <v>31781</v>
      </c>
      <c r="G1195" s="5" t="n">
        <v>0</v>
      </c>
    </row>
    <row r="1196" customFormat="false" ht="32.8" hidden="false" customHeight="false" outlineLevel="0" collapsed="false">
      <c r="A1196" s="5" t="n">
        <v>701</v>
      </c>
      <c r="B1196" s="5" t="s">
        <v>32783</v>
      </c>
      <c r="C1196" s="5" t="s">
        <v>31758</v>
      </c>
      <c r="D1196" s="5" t="n">
        <v>2642</v>
      </c>
      <c r="E1196" s="5" t="s">
        <v>1005</v>
      </c>
      <c r="F1196" s="5" t="s">
        <v>31826</v>
      </c>
      <c r="G1196" s="5" t="n">
        <v>0</v>
      </c>
    </row>
    <row r="1197" customFormat="false" ht="32.8" hidden="false" customHeight="false" outlineLevel="0" collapsed="false">
      <c r="A1197" s="5" t="n">
        <v>702</v>
      </c>
      <c r="B1197" s="5" t="s">
        <v>32784</v>
      </c>
      <c r="C1197" s="5" t="s">
        <v>31758</v>
      </c>
      <c r="D1197" s="5" t="n">
        <v>2698</v>
      </c>
      <c r="E1197" s="5" t="s">
        <v>1005</v>
      </c>
      <c r="F1197" s="5" t="s">
        <v>31827</v>
      </c>
      <c r="G1197" s="5" t="n">
        <v>0</v>
      </c>
    </row>
    <row r="1198" customFormat="false" ht="32.8" hidden="false" customHeight="false" outlineLevel="0" collapsed="false">
      <c r="A1198" s="5" t="n">
        <v>703</v>
      </c>
      <c r="B1198" s="5" t="s">
        <v>32785</v>
      </c>
      <c r="C1198" s="5" t="s">
        <v>31758</v>
      </c>
      <c r="D1198" s="5" t="n">
        <v>2697</v>
      </c>
      <c r="E1198" s="5" t="s">
        <v>1005</v>
      </c>
      <c r="F1198" s="5" t="s">
        <v>31781</v>
      </c>
      <c r="G1198" s="5" t="n">
        <v>0</v>
      </c>
    </row>
    <row r="1199" customFormat="false" ht="32.8" hidden="false" customHeight="false" outlineLevel="0" collapsed="false">
      <c r="A1199" s="5" t="n">
        <v>704</v>
      </c>
      <c r="B1199" s="5" t="s">
        <v>32786</v>
      </c>
      <c r="C1199" s="5" t="s">
        <v>31758</v>
      </c>
      <c r="D1199" s="5" t="n">
        <v>2691</v>
      </c>
      <c r="E1199" s="5" t="s">
        <v>1005</v>
      </c>
      <c r="F1199" s="5" t="s">
        <v>31781</v>
      </c>
      <c r="G1199" s="5" t="n">
        <v>0</v>
      </c>
    </row>
    <row r="1200" customFormat="false" ht="32.8" hidden="false" customHeight="false" outlineLevel="0" collapsed="false">
      <c r="A1200" s="5" t="n">
        <v>705</v>
      </c>
      <c r="B1200" s="5" t="s">
        <v>32787</v>
      </c>
      <c r="C1200" s="5" t="s">
        <v>31758</v>
      </c>
      <c r="D1200" s="5" t="n">
        <v>2681</v>
      </c>
      <c r="E1200" s="5" t="s">
        <v>1005</v>
      </c>
      <c r="F1200" s="5" t="s">
        <v>31827</v>
      </c>
      <c r="G1200" s="5" t="n">
        <v>0</v>
      </c>
    </row>
    <row r="1201" customFormat="false" ht="32.8" hidden="false" customHeight="false" outlineLevel="0" collapsed="false">
      <c r="A1201" s="5" t="n">
        <v>706</v>
      </c>
      <c r="B1201" s="5" t="s">
        <v>32788</v>
      </c>
      <c r="C1201" s="5" t="s">
        <v>31758</v>
      </c>
      <c r="D1201" s="5" t="n">
        <v>4413</v>
      </c>
      <c r="E1201" s="5" t="s">
        <v>1005</v>
      </c>
      <c r="F1201" s="5" t="s">
        <v>31826</v>
      </c>
      <c r="G1201" s="5" t="n">
        <v>0</v>
      </c>
    </row>
    <row r="1202" customFormat="false" ht="32.8" hidden="false" customHeight="false" outlineLevel="0" collapsed="false">
      <c r="A1202" s="5" t="n">
        <v>707</v>
      </c>
      <c r="B1202" s="5" t="s">
        <v>32789</v>
      </c>
      <c r="C1202" s="5" t="s">
        <v>31758</v>
      </c>
      <c r="D1202" s="5" t="n">
        <v>2637</v>
      </c>
      <c r="E1202" s="5" t="s">
        <v>1005</v>
      </c>
      <c r="F1202" s="5" t="s">
        <v>31827</v>
      </c>
      <c r="G1202" s="5" t="n">
        <v>0</v>
      </c>
    </row>
    <row r="1203" customFormat="false" ht="32.8" hidden="false" customHeight="false" outlineLevel="0" collapsed="false">
      <c r="A1203" s="5" t="n">
        <v>708</v>
      </c>
      <c r="B1203" s="5" t="s">
        <v>32790</v>
      </c>
      <c r="C1203" s="5" t="s">
        <v>31758</v>
      </c>
      <c r="D1203" s="5" t="n">
        <v>4479</v>
      </c>
      <c r="E1203" s="5" t="s">
        <v>1005</v>
      </c>
      <c r="F1203" s="5" t="s">
        <v>31781</v>
      </c>
      <c r="G1203" s="5" t="n">
        <v>0</v>
      </c>
    </row>
    <row r="1204" customFormat="false" ht="32.8" hidden="false" customHeight="false" outlineLevel="0" collapsed="false">
      <c r="A1204" s="5" t="n">
        <v>709</v>
      </c>
      <c r="B1204" s="5" t="s">
        <v>32791</v>
      </c>
      <c r="C1204" s="5" t="s">
        <v>31758</v>
      </c>
      <c r="D1204" s="5" t="n">
        <v>2638</v>
      </c>
      <c r="E1204" s="5" t="s">
        <v>1005</v>
      </c>
      <c r="F1204" s="5" t="s">
        <v>31781</v>
      </c>
      <c r="G1204" s="5" t="n">
        <v>0</v>
      </c>
    </row>
    <row r="1205" customFormat="false" ht="32.8" hidden="false" customHeight="false" outlineLevel="0" collapsed="false">
      <c r="A1205" s="5" t="n">
        <v>710</v>
      </c>
      <c r="B1205" s="5" t="s">
        <v>32792</v>
      </c>
      <c r="C1205" s="5" t="s">
        <v>31758</v>
      </c>
      <c r="D1205" s="5" t="n">
        <v>2633</v>
      </c>
      <c r="E1205" s="5" t="s">
        <v>1005</v>
      </c>
      <c r="F1205" s="5" t="s">
        <v>31826</v>
      </c>
      <c r="G1205" s="5" t="n">
        <v>0</v>
      </c>
    </row>
    <row r="1206" customFormat="false" ht="32.8" hidden="false" customHeight="false" outlineLevel="0" collapsed="false">
      <c r="A1206" s="5" t="n">
        <v>711</v>
      </c>
      <c r="B1206" s="5" t="s">
        <v>32793</v>
      </c>
      <c r="C1206" s="5" t="s">
        <v>31758</v>
      </c>
      <c r="D1206" s="5" t="n">
        <v>2633</v>
      </c>
      <c r="E1206" s="5" t="s">
        <v>1005</v>
      </c>
      <c r="F1206" s="5" t="s">
        <v>31826</v>
      </c>
      <c r="G1206" s="5" t="n">
        <v>0</v>
      </c>
    </row>
    <row r="1207" customFormat="false" ht="32.8" hidden="false" customHeight="false" outlineLevel="0" collapsed="false">
      <c r="A1207" s="5" t="n">
        <v>712</v>
      </c>
      <c r="B1207" s="5" t="s">
        <v>32794</v>
      </c>
      <c r="C1207" s="5" t="s">
        <v>31758</v>
      </c>
      <c r="D1207" s="5" t="n">
        <v>2642</v>
      </c>
      <c r="E1207" s="5" t="s">
        <v>1005</v>
      </c>
      <c r="F1207" s="5" t="s">
        <v>31826</v>
      </c>
      <c r="G1207" s="5" t="n">
        <v>0</v>
      </c>
    </row>
    <row r="1208" customFormat="false" ht="32.8" hidden="false" customHeight="false" outlineLevel="0" collapsed="false">
      <c r="A1208" s="5" t="n">
        <v>713</v>
      </c>
      <c r="B1208" s="5" t="s">
        <v>32795</v>
      </c>
      <c r="C1208" s="5" t="s">
        <v>31758</v>
      </c>
      <c r="D1208" s="5" t="n">
        <v>2639</v>
      </c>
      <c r="E1208" s="5" t="s">
        <v>1005</v>
      </c>
      <c r="F1208" s="5" t="s">
        <v>31826</v>
      </c>
      <c r="G1208" s="5" t="n">
        <v>0</v>
      </c>
    </row>
    <row r="1209" customFormat="false" ht="32.8" hidden="false" customHeight="false" outlineLevel="0" collapsed="false">
      <c r="A1209" s="5" t="n">
        <v>714</v>
      </c>
      <c r="B1209" s="5" t="s">
        <v>32796</v>
      </c>
      <c r="C1209" s="5" t="s">
        <v>31758</v>
      </c>
      <c r="D1209" s="5" t="n">
        <v>2677</v>
      </c>
      <c r="E1209" s="5" t="s">
        <v>1005</v>
      </c>
      <c r="F1209" s="5" t="s">
        <v>31827</v>
      </c>
      <c r="G1209" s="5" t="n">
        <v>0</v>
      </c>
    </row>
    <row r="1210" customFormat="false" ht="32.8" hidden="false" customHeight="false" outlineLevel="0" collapsed="false">
      <c r="A1210" s="5" t="n">
        <v>715</v>
      </c>
      <c r="B1210" s="5" t="s">
        <v>32797</v>
      </c>
      <c r="C1210" s="5" t="s">
        <v>31758</v>
      </c>
      <c r="D1210" s="5" t="n">
        <v>648</v>
      </c>
      <c r="E1210" s="5" t="s">
        <v>1005</v>
      </c>
      <c r="F1210" s="5" t="s">
        <v>31759</v>
      </c>
      <c r="G1210" s="5" t="n">
        <v>0</v>
      </c>
    </row>
    <row r="1211" customFormat="false" ht="32.8" hidden="false" customHeight="false" outlineLevel="0" collapsed="false">
      <c r="A1211" s="5" t="n">
        <v>716</v>
      </c>
      <c r="B1211" s="5" t="s">
        <v>32798</v>
      </c>
      <c r="C1211" s="5" t="s">
        <v>31758</v>
      </c>
      <c r="D1211" s="5" t="n">
        <v>2706</v>
      </c>
      <c r="E1211" s="5" t="s">
        <v>1005</v>
      </c>
      <c r="F1211" s="5" t="s">
        <v>31826</v>
      </c>
      <c r="G1211" s="5" t="n">
        <v>0</v>
      </c>
    </row>
    <row r="1212" customFormat="false" ht="32.8" hidden="false" customHeight="false" outlineLevel="0" collapsed="false">
      <c r="A1212" s="5" t="n">
        <v>717</v>
      </c>
      <c r="B1212" s="5" t="s">
        <v>32799</v>
      </c>
      <c r="C1212" s="5" t="s">
        <v>31758</v>
      </c>
      <c r="D1212" s="5" t="n">
        <v>644</v>
      </c>
      <c r="E1212" s="5" t="s">
        <v>1005</v>
      </c>
      <c r="F1212" s="5" t="s">
        <v>31759</v>
      </c>
      <c r="G1212" s="5" t="n">
        <v>0</v>
      </c>
    </row>
    <row r="1213" customFormat="false" ht="32.8" hidden="false" customHeight="false" outlineLevel="0" collapsed="false">
      <c r="A1213" s="5" t="n">
        <v>718</v>
      </c>
      <c r="B1213" s="5" t="s">
        <v>32800</v>
      </c>
      <c r="C1213" s="5" t="s">
        <v>31758</v>
      </c>
      <c r="D1213" s="5" t="n">
        <v>649</v>
      </c>
      <c r="E1213" s="5" t="s">
        <v>1005</v>
      </c>
      <c r="F1213" s="5" t="s">
        <v>31826</v>
      </c>
      <c r="G1213" s="5" t="n">
        <v>0</v>
      </c>
    </row>
    <row r="1214" customFormat="false" ht="32.8" hidden="false" customHeight="false" outlineLevel="0" collapsed="false">
      <c r="A1214" s="5" t="n">
        <v>719</v>
      </c>
      <c r="B1214" s="5" t="s">
        <v>32801</v>
      </c>
      <c r="C1214" s="5" t="s">
        <v>31758</v>
      </c>
      <c r="D1214" s="5" t="n">
        <v>2701</v>
      </c>
      <c r="E1214" s="5" t="s">
        <v>1005</v>
      </c>
      <c r="F1214" s="5" t="s">
        <v>31781</v>
      </c>
      <c r="G1214" s="5" t="n">
        <v>0</v>
      </c>
    </row>
    <row r="1215" customFormat="false" ht="32.8" hidden="false" customHeight="false" outlineLevel="0" collapsed="false">
      <c r="A1215" s="5" t="n">
        <v>720</v>
      </c>
      <c r="B1215" s="5" t="s">
        <v>32802</v>
      </c>
      <c r="C1215" s="5" t="s">
        <v>31758</v>
      </c>
      <c r="D1215" s="5" t="n">
        <v>651</v>
      </c>
      <c r="E1215" s="5" t="s">
        <v>1005</v>
      </c>
      <c r="F1215" s="5" t="s">
        <v>31826</v>
      </c>
      <c r="G1215" s="5" t="n">
        <v>0</v>
      </c>
    </row>
    <row r="1216" customFormat="false" ht="32.8" hidden="false" customHeight="false" outlineLevel="0" collapsed="false">
      <c r="A1216" s="5" t="n">
        <v>721</v>
      </c>
      <c r="B1216" s="5" t="s">
        <v>32803</v>
      </c>
      <c r="C1216" s="5" t="s">
        <v>31758</v>
      </c>
      <c r="D1216" s="5" t="n">
        <v>2676</v>
      </c>
      <c r="E1216" s="5" t="s">
        <v>1005</v>
      </c>
      <c r="F1216" s="5" t="s">
        <v>31826</v>
      </c>
      <c r="G1216" s="5" t="n">
        <v>0</v>
      </c>
    </row>
    <row r="1217" customFormat="false" ht="32.8" hidden="false" customHeight="false" outlineLevel="0" collapsed="false">
      <c r="A1217" s="5" t="n">
        <v>722</v>
      </c>
      <c r="B1217" s="5" t="s">
        <v>32804</v>
      </c>
      <c r="C1217" s="5" t="s">
        <v>31758</v>
      </c>
      <c r="D1217" s="5" t="n">
        <v>2700</v>
      </c>
      <c r="E1217" s="5" t="s">
        <v>1005</v>
      </c>
      <c r="F1217" s="5" t="s">
        <v>31827</v>
      </c>
      <c r="G1217" s="5" t="n">
        <v>0</v>
      </c>
    </row>
    <row r="1218" customFormat="false" ht="32.8" hidden="false" customHeight="false" outlineLevel="0" collapsed="false">
      <c r="A1218" s="5" t="n">
        <v>723</v>
      </c>
      <c r="B1218" s="5" t="s">
        <v>32805</v>
      </c>
      <c r="C1218" s="5" t="s">
        <v>31758</v>
      </c>
      <c r="D1218" s="5" t="n">
        <v>649</v>
      </c>
      <c r="E1218" s="5" t="s">
        <v>1005</v>
      </c>
      <c r="F1218" s="5" t="s">
        <v>31826</v>
      </c>
      <c r="G1218" s="5" t="n">
        <v>0</v>
      </c>
    </row>
    <row r="1219" customFormat="false" ht="32.8" hidden="false" customHeight="false" outlineLevel="0" collapsed="false">
      <c r="A1219" s="5" t="n">
        <v>724</v>
      </c>
      <c r="B1219" s="5" t="s">
        <v>32806</v>
      </c>
      <c r="C1219" s="5" t="s">
        <v>31758</v>
      </c>
      <c r="D1219" s="5" t="n">
        <v>2703</v>
      </c>
      <c r="E1219" s="5" t="s">
        <v>1005</v>
      </c>
      <c r="F1219" s="5" t="s">
        <v>31781</v>
      </c>
      <c r="G1219" s="5" t="n">
        <v>0</v>
      </c>
    </row>
    <row r="1220" customFormat="false" ht="32.8" hidden="false" customHeight="false" outlineLevel="0" collapsed="false">
      <c r="A1220" s="5" t="n">
        <v>725</v>
      </c>
      <c r="B1220" s="5" t="s">
        <v>32807</v>
      </c>
      <c r="C1220" s="5" t="s">
        <v>31758</v>
      </c>
      <c r="D1220" s="5" t="n">
        <v>649</v>
      </c>
      <c r="E1220" s="5" t="s">
        <v>1005</v>
      </c>
      <c r="F1220" s="5" t="s">
        <v>31781</v>
      </c>
      <c r="G1220" s="5" t="n">
        <v>0</v>
      </c>
    </row>
    <row r="1221" customFormat="false" ht="32.8" hidden="false" customHeight="false" outlineLevel="0" collapsed="false">
      <c r="A1221" s="5" t="n">
        <v>726</v>
      </c>
      <c r="B1221" s="5" t="s">
        <v>32808</v>
      </c>
      <c r="C1221" s="5" t="s">
        <v>31758</v>
      </c>
      <c r="D1221" s="5" t="n">
        <v>650</v>
      </c>
      <c r="E1221" s="5" t="s">
        <v>1005</v>
      </c>
      <c r="F1221" s="5" t="s">
        <v>31826</v>
      </c>
      <c r="G1221" s="5" t="n">
        <v>0</v>
      </c>
    </row>
    <row r="1222" customFormat="false" ht="32.8" hidden="false" customHeight="false" outlineLevel="0" collapsed="false">
      <c r="A1222" s="5" t="n">
        <v>727</v>
      </c>
      <c r="B1222" s="5" t="s">
        <v>32809</v>
      </c>
      <c r="C1222" s="5" t="s">
        <v>31758</v>
      </c>
      <c r="D1222" s="5" t="n">
        <v>2699</v>
      </c>
      <c r="E1222" s="5" t="s">
        <v>1005</v>
      </c>
      <c r="F1222" s="5" t="s">
        <v>31826</v>
      </c>
      <c r="G1222" s="5" t="n">
        <v>0</v>
      </c>
    </row>
    <row r="1223" customFormat="false" ht="32.8" hidden="false" customHeight="false" outlineLevel="0" collapsed="false">
      <c r="A1223" s="5" t="n">
        <v>728</v>
      </c>
      <c r="B1223" s="5" t="s">
        <v>32810</v>
      </c>
      <c r="C1223" s="5" t="s">
        <v>31758</v>
      </c>
      <c r="D1223" s="5" t="n">
        <v>2696</v>
      </c>
      <c r="E1223" s="5" t="s">
        <v>1005</v>
      </c>
      <c r="F1223" s="5" t="s">
        <v>31826</v>
      </c>
      <c r="G1223" s="5" t="n">
        <v>0</v>
      </c>
    </row>
    <row r="1224" customFormat="false" ht="32.8" hidden="false" customHeight="false" outlineLevel="0" collapsed="false">
      <c r="A1224" s="5" t="n">
        <v>729</v>
      </c>
      <c r="B1224" s="5" t="s">
        <v>32811</v>
      </c>
      <c r="C1224" s="5" t="s">
        <v>31758</v>
      </c>
      <c r="D1224" s="5" t="n">
        <v>650</v>
      </c>
      <c r="E1224" s="5" t="s">
        <v>1005</v>
      </c>
      <c r="F1224" s="5" t="s">
        <v>31826</v>
      </c>
      <c r="G1224" s="5" t="n">
        <v>0</v>
      </c>
    </row>
    <row r="1225" customFormat="false" ht="32.8" hidden="false" customHeight="false" outlineLevel="0" collapsed="false">
      <c r="A1225" s="5" t="n">
        <v>730</v>
      </c>
      <c r="B1225" s="5" t="s">
        <v>32812</v>
      </c>
      <c r="C1225" s="5" t="s">
        <v>31758</v>
      </c>
      <c r="D1225" s="5" t="n">
        <v>2709</v>
      </c>
      <c r="E1225" s="5" t="s">
        <v>1005</v>
      </c>
      <c r="F1225" s="5" t="s">
        <v>31827</v>
      </c>
      <c r="G1225" s="5" t="n">
        <v>0</v>
      </c>
    </row>
    <row r="1226" customFormat="false" ht="32.8" hidden="false" customHeight="false" outlineLevel="0" collapsed="false">
      <c r="A1226" s="5" t="n">
        <v>731</v>
      </c>
      <c r="B1226" s="5" t="s">
        <v>32813</v>
      </c>
      <c r="C1226" s="5" t="s">
        <v>31758</v>
      </c>
      <c r="D1226" s="5" t="n">
        <v>646</v>
      </c>
      <c r="E1226" s="5" t="s">
        <v>1005</v>
      </c>
      <c r="F1226" s="5" t="s">
        <v>31826</v>
      </c>
      <c r="G1226" s="5" t="n">
        <v>0</v>
      </c>
    </row>
    <row r="1227" customFormat="false" ht="32.8" hidden="false" customHeight="false" outlineLevel="0" collapsed="false">
      <c r="A1227" s="5" t="n">
        <v>732</v>
      </c>
      <c r="B1227" s="5" t="s">
        <v>32814</v>
      </c>
      <c r="C1227" s="5" t="s">
        <v>31758</v>
      </c>
      <c r="D1227" s="5" t="n">
        <v>649</v>
      </c>
      <c r="E1227" s="5" t="s">
        <v>1005</v>
      </c>
      <c r="F1227" s="5" t="s">
        <v>31826</v>
      </c>
      <c r="G1227" s="5" t="n">
        <v>0</v>
      </c>
    </row>
    <row r="1228" customFormat="false" ht="32.8" hidden="false" customHeight="false" outlineLevel="0" collapsed="false">
      <c r="A1228" s="5" t="n">
        <v>733</v>
      </c>
      <c r="B1228" s="5" t="s">
        <v>32815</v>
      </c>
      <c r="C1228" s="5" t="s">
        <v>31758</v>
      </c>
      <c r="D1228" s="5" t="n">
        <v>650</v>
      </c>
      <c r="E1228" s="5" t="s">
        <v>1005</v>
      </c>
      <c r="F1228" s="5" t="s">
        <v>31759</v>
      </c>
      <c r="G1228" s="5" t="n">
        <v>0</v>
      </c>
    </row>
    <row r="1229" customFormat="false" ht="32.8" hidden="false" customHeight="false" outlineLevel="0" collapsed="false">
      <c r="A1229" s="5" t="n">
        <v>734</v>
      </c>
      <c r="B1229" s="5" t="s">
        <v>32816</v>
      </c>
      <c r="C1229" s="5" t="s">
        <v>31758</v>
      </c>
      <c r="D1229" s="5" t="n">
        <v>651</v>
      </c>
      <c r="E1229" s="5" t="s">
        <v>1005</v>
      </c>
      <c r="F1229" s="5" t="s">
        <v>31759</v>
      </c>
      <c r="G1229" s="5" t="n">
        <v>0</v>
      </c>
    </row>
    <row r="1230" customFormat="false" ht="32.8" hidden="false" customHeight="false" outlineLevel="0" collapsed="false">
      <c r="A1230" s="5" t="n">
        <v>735</v>
      </c>
      <c r="B1230" s="5" t="s">
        <v>32817</v>
      </c>
      <c r="C1230" s="5" t="s">
        <v>31758</v>
      </c>
      <c r="D1230" s="5" t="n">
        <v>651</v>
      </c>
      <c r="E1230" s="5" t="s">
        <v>1005</v>
      </c>
      <c r="F1230" s="5" t="s">
        <v>31759</v>
      </c>
      <c r="G1230" s="5" t="n">
        <v>0</v>
      </c>
    </row>
    <row r="1231" customFormat="false" ht="32.8" hidden="false" customHeight="false" outlineLevel="0" collapsed="false">
      <c r="A1231" s="5" t="n">
        <v>736</v>
      </c>
      <c r="B1231" s="5" t="s">
        <v>32818</v>
      </c>
      <c r="C1231" s="5" t="s">
        <v>31758</v>
      </c>
      <c r="D1231" s="5" t="n">
        <v>652</v>
      </c>
      <c r="E1231" s="5" t="s">
        <v>1005</v>
      </c>
      <c r="F1231" s="5" t="s">
        <v>31781</v>
      </c>
      <c r="G1231" s="5" t="n">
        <v>0</v>
      </c>
    </row>
    <row r="1232" customFormat="false" ht="32.8" hidden="false" customHeight="false" outlineLevel="0" collapsed="false">
      <c r="A1232" s="5" t="n">
        <v>737</v>
      </c>
      <c r="B1232" s="5" t="s">
        <v>32819</v>
      </c>
      <c r="C1232" s="5" t="s">
        <v>31758</v>
      </c>
      <c r="D1232" s="5" t="n">
        <v>2822</v>
      </c>
      <c r="E1232" s="5" t="s">
        <v>1005</v>
      </c>
      <c r="F1232" s="5" t="s">
        <v>31826</v>
      </c>
      <c r="G1232" s="5" t="n">
        <v>0</v>
      </c>
    </row>
    <row r="1233" customFormat="false" ht="32.8" hidden="false" customHeight="false" outlineLevel="0" collapsed="false">
      <c r="A1233" s="5" t="n">
        <v>738</v>
      </c>
      <c r="B1233" s="5" t="s">
        <v>32820</v>
      </c>
      <c r="C1233" s="5" t="s">
        <v>31758</v>
      </c>
      <c r="D1233" s="5" t="n">
        <v>652</v>
      </c>
      <c r="E1233" s="5" t="s">
        <v>1005</v>
      </c>
      <c r="F1233" s="5" t="s">
        <v>31759</v>
      </c>
      <c r="G1233" s="5" t="n">
        <v>0</v>
      </c>
    </row>
    <row r="1234" customFormat="false" ht="32.8" hidden="false" customHeight="false" outlineLevel="0" collapsed="false">
      <c r="A1234" s="5" t="n">
        <v>739</v>
      </c>
      <c r="B1234" s="5" t="s">
        <v>32821</v>
      </c>
      <c r="C1234" s="5" t="s">
        <v>31758</v>
      </c>
      <c r="D1234" s="5" t="n">
        <v>648</v>
      </c>
      <c r="E1234" s="5" t="s">
        <v>1005</v>
      </c>
      <c r="F1234" s="5" t="s">
        <v>31827</v>
      </c>
      <c r="G1234" s="5" t="n">
        <v>0</v>
      </c>
    </row>
    <row r="1235" customFormat="false" ht="32.8" hidden="false" customHeight="false" outlineLevel="0" collapsed="false">
      <c r="A1235" s="5" t="n">
        <v>740</v>
      </c>
      <c r="B1235" s="5" t="s">
        <v>32822</v>
      </c>
      <c r="C1235" s="5" t="s">
        <v>31758</v>
      </c>
      <c r="D1235" s="5" t="n">
        <v>644</v>
      </c>
      <c r="E1235" s="5" t="s">
        <v>1005</v>
      </c>
      <c r="F1235" s="5" t="s">
        <v>31827</v>
      </c>
      <c r="G1235" s="5" t="n">
        <v>0</v>
      </c>
    </row>
    <row r="1236" customFormat="false" ht="32.8" hidden="false" customHeight="false" outlineLevel="0" collapsed="false">
      <c r="A1236" s="5" t="n">
        <v>741</v>
      </c>
      <c r="B1236" s="5" t="s">
        <v>32823</v>
      </c>
      <c r="C1236" s="5" t="s">
        <v>31758</v>
      </c>
      <c r="D1236" s="5" t="n">
        <v>650</v>
      </c>
      <c r="E1236" s="5" t="s">
        <v>1005</v>
      </c>
      <c r="F1236" s="5" t="s">
        <v>31827</v>
      </c>
      <c r="G1236" s="5" t="n">
        <v>0</v>
      </c>
    </row>
    <row r="1237" customFormat="false" ht="32.8" hidden="false" customHeight="false" outlineLevel="0" collapsed="false">
      <c r="A1237" s="5" t="n">
        <v>742</v>
      </c>
      <c r="B1237" s="5" t="s">
        <v>32824</v>
      </c>
      <c r="C1237" s="5" t="s">
        <v>31758</v>
      </c>
      <c r="D1237" s="5" t="n">
        <v>650</v>
      </c>
      <c r="E1237" s="5" t="s">
        <v>1005</v>
      </c>
      <c r="F1237" s="5" t="s">
        <v>31759</v>
      </c>
      <c r="G1237" s="5" t="n">
        <v>0</v>
      </c>
    </row>
    <row r="1238" customFormat="false" ht="32.8" hidden="false" customHeight="false" outlineLevel="0" collapsed="false">
      <c r="A1238" s="5" t="n">
        <v>743</v>
      </c>
      <c r="B1238" s="5" t="s">
        <v>32825</v>
      </c>
      <c r="C1238" s="5" t="s">
        <v>31758</v>
      </c>
      <c r="D1238" s="5" t="n">
        <v>621</v>
      </c>
      <c r="E1238" s="5" t="s">
        <v>1005</v>
      </c>
      <c r="F1238" s="5" t="s">
        <v>31826</v>
      </c>
      <c r="G1238" s="5" t="n">
        <v>0</v>
      </c>
    </row>
    <row r="1239" customFormat="false" ht="32.8" hidden="false" customHeight="false" outlineLevel="0" collapsed="false">
      <c r="A1239" s="5" t="n">
        <v>744</v>
      </c>
      <c r="B1239" s="5" t="s">
        <v>32826</v>
      </c>
      <c r="C1239" s="5" t="s">
        <v>31758</v>
      </c>
      <c r="D1239" s="5" t="n">
        <v>637</v>
      </c>
      <c r="E1239" s="5" t="s">
        <v>1005</v>
      </c>
      <c r="F1239" s="5" t="s">
        <v>31781</v>
      </c>
      <c r="G1239" s="5" t="n">
        <v>0</v>
      </c>
    </row>
    <row r="1240" customFormat="false" ht="32.8" hidden="false" customHeight="false" outlineLevel="0" collapsed="false">
      <c r="A1240" s="5" t="n">
        <v>745</v>
      </c>
      <c r="B1240" s="5" t="s">
        <v>32827</v>
      </c>
      <c r="C1240" s="5" t="s">
        <v>31758</v>
      </c>
      <c r="D1240" s="5" t="n">
        <v>645</v>
      </c>
      <c r="E1240" s="5" t="s">
        <v>1005</v>
      </c>
      <c r="F1240" s="5" t="s">
        <v>31826</v>
      </c>
      <c r="G1240" s="5" t="n">
        <v>0</v>
      </c>
    </row>
    <row r="1241" customFormat="false" ht="32.8" hidden="false" customHeight="false" outlineLevel="0" collapsed="false">
      <c r="A1241" s="5" t="n">
        <v>746</v>
      </c>
      <c r="B1241" s="5" t="s">
        <v>32828</v>
      </c>
      <c r="C1241" s="5" t="s">
        <v>31758</v>
      </c>
      <c r="D1241" s="5" t="n">
        <v>651</v>
      </c>
      <c r="E1241" s="5" t="s">
        <v>1005</v>
      </c>
      <c r="F1241" s="5" t="s">
        <v>31826</v>
      </c>
      <c r="G1241" s="5" t="n">
        <v>0</v>
      </c>
    </row>
    <row r="1242" customFormat="false" ht="32.8" hidden="false" customHeight="false" outlineLevel="0" collapsed="false">
      <c r="A1242" s="5" t="n">
        <v>747</v>
      </c>
      <c r="B1242" s="5" t="s">
        <v>32829</v>
      </c>
      <c r="C1242" s="5" t="s">
        <v>31758</v>
      </c>
      <c r="D1242" s="5" t="n">
        <v>649</v>
      </c>
      <c r="E1242" s="5" t="s">
        <v>1005</v>
      </c>
      <c r="F1242" s="5" t="s">
        <v>31781</v>
      </c>
      <c r="G1242" s="5" t="n">
        <v>0</v>
      </c>
    </row>
    <row r="1243" customFormat="false" ht="32.8" hidden="false" customHeight="false" outlineLevel="0" collapsed="false">
      <c r="A1243" s="5" t="n">
        <v>748</v>
      </c>
      <c r="B1243" s="5" t="s">
        <v>32830</v>
      </c>
      <c r="C1243" s="5" t="s">
        <v>31758</v>
      </c>
      <c r="D1243" s="5" t="n">
        <v>652</v>
      </c>
      <c r="E1243" s="5" t="s">
        <v>1005</v>
      </c>
      <c r="F1243" s="5" t="s">
        <v>32752</v>
      </c>
      <c r="G1243" s="5" t="n">
        <v>0</v>
      </c>
    </row>
    <row r="1244" customFormat="false" ht="32.8" hidden="false" customHeight="false" outlineLevel="0" collapsed="false">
      <c r="A1244" s="5" t="n">
        <v>749</v>
      </c>
      <c r="B1244" s="5" t="s">
        <v>32831</v>
      </c>
      <c r="C1244" s="5" t="s">
        <v>31758</v>
      </c>
      <c r="D1244" s="5" t="n">
        <v>649</v>
      </c>
      <c r="E1244" s="5" t="s">
        <v>1005</v>
      </c>
      <c r="F1244" s="5" t="s">
        <v>31827</v>
      </c>
      <c r="G1244" s="5" t="n">
        <v>0</v>
      </c>
    </row>
    <row r="1245" customFormat="false" ht="32.8" hidden="false" customHeight="false" outlineLevel="0" collapsed="false">
      <c r="A1245" s="5" t="n">
        <v>750</v>
      </c>
      <c r="B1245" s="5" t="s">
        <v>32832</v>
      </c>
      <c r="C1245" s="5" t="s">
        <v>31758</v>
      </c>
      <c r="D1245" s="5" t="n">
        <v>649</v>
      </c>
      <c r="E1245" s="5" t="s">
        <v>1005</v>
      </c>
      <c r="F1245" s="5" t="s">
        <v>31827</v>
      </c>
      <c r="G1245" s="5" t="n">
        <v>0</v>
      </c>
    </row>
    <row r="1246" customFormat="false" ht="32.8" hidden="false" customHeight="false" outlineLevel="0" collapsed="false">
      <c r="A1246" s="5" t="n">
        <v>751</v>
      </c>
      <c r="B1246" s="5" t="s">
        <v>32833</v>
      </c>
      <c r="C1246" s="5" t="s">
        <v>31758</v>
      </c>
      <c r="D1246" s="5" t="n">
        <v>653</v>
      </c>
      <c r="E1246" s="5" t="s">
        <v>1005</v>
      </c>
      <c r="F1246" s="5" t="s">
        <v>31826</v>
      </c>
      <c r="G1246" s="5" t="n">
        <v>0</v>
      </c>
    </row>
    <row r="1247" customFormat="false" ht="32.8" hidden="false" customHeight="false" outlineLevel="0" collapsed="false">
      <c r="A1247" s="5" t="n">
        <v>752</v>
      </c>
      <c r="B1247" s="5" t="s">
        <v>32834</v>
      </c>
      <c r="C1247" s="5" t="s">
        <v>31758</v>
      </c>
      <c r="D1247" s="5" t="n">
        <v>655</v>
      </c>
      <c r="E1247" s="5" t="s">
        <v>1005</v>
      </c>
      <c r="F1247" s="5" t="s">
        <v>31826</v>
      </c>
      <c r="G1247" s="5" t="n">
        <v>0</v>
      </c>
    </row>
    <row r="1248" customFormat="false" ht="32.8" hidden="false" customHeight="false" outlineLevel="0" collapsed="false">
      <c r="A1248" s="5" t="n">
        <v>753</v>
      </c>
      <c r="B1248" s="5" t="s">
        <v>32835</v>
      </c>
      <c r="C1248" s="5" t="s">
        <v>31758</v>
      </c>
      <c r="D1248" s="5" t="n">
        <v>653</v>
      </c>
      <c r="E1248" s="5" t="s">
        <v>1005</v>
      </c>
      <c r="F1248" s="5" t="s">
        <v>31825</v>
      </c>
      <c r="G1248" s="5" t="n">
        <v>0</v>
      </c>
    </row>
    <row r="1249" customFormat="false" ht="32.8" hidden="false" customHeight="false" outlineLevel="0" collapsed="false">
      <c r="A1249" s="5" t="n">
        <v>754</v>
      </c>
      <c r="B1249" s="5" t="s">
        <v>32836</v>
      </c>
      <c r="C1249" s="5" t="s">
        <v>31758</v>
      </c>
      <c r="D1249" s="5" t="n">
        <v>653</v>
      </c>
      <c r="E1249" s="5" t="s">
        <v>1005</v>
      </c>
      <c r="F1249" s="5" t="s">
        <v>31826</v>
      </c>
      <c r="G1249" s="5" t="n">
        <v>0</v>
      </c>
    </row>
    <row r="1250" customFormat="false" ht="32.8" hidden="false" customHeight="false" outlineLevel="0" collapsed="false">
      <c r="A1250" s="5" t="n">
        <v>755</v>
      </c>
      <c r="B1250" s="5" t="s">
        <v>32837</v>
      </c>
      <c r="C1250" s="5" t="s">
        <v>31758</v>
      </c>
      <c r="D1250" s="5" t="n">
        <v>7467</v>
      </c>
      <c r="E1250" s="5" t="s">
        <v>1005</v>
      </c>
      <c r="F1250" s="5" t="s">
        <v>31781</v>
      </c>
      <c r="G1250" s="5" t="n">
        <v>0</v>
      </c>
    </row>
    <row r="1251" customFormat="false" ht="32.8" hidden="false" customHeight="false" outlineLevel="0" collapsed="false">
      <c r="A1251" s="5" t="n">
        <v>756</v>
      </c>
      <c r="B1251" s="5" t="s">
        <v>32838</v>
      </c>
      <c r="C1251" s="5" t="s">
        <v>31758</v>
      </c>
      <c r="D1251" s="5" t="n">
        <v>654</v>
      </c>
      <c r="E1251" s="5" t="s">
        <v>1005</v>
      </c>
      <c r="F1251" s="5" t="s">
        <v>31826</v>
      </c>
      <c r="G1251" s="5" t="n">
        <v>0</v>
      </c>
    </row>
    <row r="1252" customFormat="false" ht="32.8" hidden="false" customHeight="false" outlineLevel="0" collapsed="false">
      <c r="A1252" s="5" t="n">
        <v>757</v>
      </c>
      <c r="B1252" s="5" t="s">
        <v>32839</v>
      </c>
      <c r="C1252" s="5" t="s">
        <v>31758</v>
      </c>
      <c r="D1252" s="5" t="n">
        <v>648</v>
      </c>
      <c r="E1252" s="5" t="s">
        <v>1005</v>
      </c>
      <c r="F1252" s="5" t="s">
        <v>31759</v>
      </c>
      <c r="G1252" s="5" t="n">
        <v>0</v>
      </c>
    </row>
    <row r="1253" customFormat="false" ht="32.8" hidden="false" customHeight="false" outlineLevel="0" collapsed="false">
      <c r="A1253" s="5" t="n">
        <v>758</v>
      </c>
      <c r="B1253" s="5" t="s">
        <v>32840</v>
      </c>
      <c r="C1253" s="5" t="s">
        <v>31758</v>
      </c>
      <c r="D1253" s="5" t="n">
        <v>654</v>
      </c>
      <c r="E1253" s="5" t="s">
        <v>1005</v>
      </c>
      <c r="F1253" s="5" t="s">
        <v>31826</v>
      </c>
      <c r="G1253" s="5" t="n">
        <v>0</v>
      </c>
    </row>
    <row r="1254" customFormat="false" ht="32.8" hidden="false" customHeight="false" outlineLevel="0" collapsed="false">
      <c r="A1254" s="5" t="n">
        <v>759</v>
      </c>
      <c r="B1254" s="5" t="s">
        <v>32841</v>
      </c>
      <c r="C1254" s="5" t="s">
        <v>31758</v>
      </c>
      <c r="D1254" s="5" t="n">
        <v>650</v>
      </c>
      <c r="E1254" s="5" t="s">
        <v>1005</v>
      </c>
      <c r="F1254" s="5" t="s">
        <v>31827</v>
      </c>
      <c r="G1254" s="5" t="n">
        <v>0</v>
      </c>
    </row>
    <row r="1255" customFormat="false" ht="32.8" hidden="false" customHeight="false" outlineLevel="0" collapsed="false">
      <c r="A1255" s="5" t="n">
        <v>760</v>
      </c>
      <c r="B1255" s="5" t="s">
        <v>32842</v>
      </c>
      <c r="C1255" s="5" t="s">
        <v>31758</v>
      </c>
      <c r="D1255" s="5" t="n">
        <v>654</v>
      </c>
      <c r="E1255" s="5" t="s">
        <v>1005</v>
      </c>
      <c r="F1255" s="5" t="s">
        <v>31826</v>
      </c>
      <c r="G1255" s="5" t="n">
        <v>0</v>
      </c>
    </row>
    <row r="1256" customFormat="false" ht="32.8" hidden="false" customHeight="false" outlineLevel="0" collapsed="false">
      <c r="A1256" s="5" t="n">
        <v>761</v>
      </c>
      <c r="B1256" s="5" t="s">
        <v>32843</v>
      </c>
      <c r="C1256" s="5" t="s">
        <v>31758</v>
      </c>
      <c r="D1256" s="5" t="n">
        <v>654</v>
      </c>
      <c r="E1256" s="5" t="s">
        <v>1005</v>
      </c>
      <c r="F1256" s="5" t="s">
        <v>31825</v>
      </c>
      <c r="G1256" s="5" t="n">
        <v>0</v>
      </c>
    </row>
    <row r="1257" customFormat="false" ht="32.8" hidden="false" customHeight="false" outlineLevel="0" collapsed="false">
      <c r="A1257" s="5" t="n">
        <v>762</v>
      </c>
      <c r="B1257" s="5" t="s">
        <v>32844</v>
      </c>
      <c r="C1257" s="5" t="s">
        <v>31758</v>
      </c>
      <c r="D1257" s="5" t="n">
        <v>654</v>
      </c>
      <c r="E1257" s="5" t="s">
        <v>1005</v>
      </c>
      <c r="F1257" s="5" t="s">
        <v>31827</v>
      </c>
      <c r="G1257" s="5" t="n">
        <v>0</v>
      </c>
    </row>
    <row r="1258" customFormat="false" ht="32.8" hidden="false" customHeight="false" outlineLevel="0" collapsed="false">
      <c r="A1258" s="5" t="n">
        <v>763</v>
      </c>
      <c r="B1258" s="5" t="s">
        <v>32845</v>
      </c>
      <c r="C1258" s="5" t="s">
        <v>31758</v>
      </c>
      <c r="D1258" s="5" t="n">
        <v>654</v>
      </c>
      <c r="E1258" s="5" t="s">
        <v>1005</v>
      </c>
      <c r="F1258" s="5" t="s">
        <v>31759</v>
      </c>
      <c r="G1258" s="5" t="n">
        <v>0</v>
      </c>
    </row>
    <row r="1259" customFormat="false" ht="32.8" hidden="false" customHeight="false" outlineLevel="0" collapsed="false">
      <c r="A1259" s="5" t="n">
        <v>764</v>
      </c>
      <c r="B1259" s="5" t="s">
        <v>32846</v>
      </c>
      <c r="C1259" s="5" t="s">
        <v>31758</v>
      </c>
      <c r="D1259" s="5" t="n">
        <v>3437</v>
      </c>
      <c r="E1259" s="5" t="s">
        <v>1005</v>
      </c>
      <c r="F1259" s="5" t="s">
        <v>31781</v>
      </c>
      <c r="G1259" s="5" t="n">
        <v>0</v>
      </c>
    </row>
    <row r="1260" customFormat="false" ht="32.8" hidden="false" customHeight="false" outlineLevel="0" collapsed="false">
      <c r="A1260" s="5" t="n">
        <v>765</v>
      </c>
      <c r="B1260" s="5" t="s">
        <v>32847</v>
      </c>
      <c r="C1260" s="5" t="s">
        <v>31758</v>
      </c>
      <c r="D1260" s="5" t="n">
        <v>662</v>
      </c>
      <c r="E1260" s="5" t="s">
        <v>1005</v>
      </c>
      <c r="F1260" s="5" t="s">
        <v>31781</v>
      </c>
      <c r="G1260" s="5" t="n">
        <v>0</v>
      </c>
    </row>
    <row r="1261" customFormat="false" ht="32.8" hidden="false" customHeight="false" outlineLevel="0" collapsed="false">
      <c r="A1261" s="5" t="n">
        <v>766</v>
      </c>
      <c r="B1261" s="5" t="s">
        <v>32848</v>
      </c>
      <c r="C1261" s="5" t="s">
        <v>31758</v>
      </c>
      <c r="D1261" s="5" t="n">
        <v>654</v>
      </c>
      <c r="E1261" s="5" t="s">
        <v>1005</v>
      </c>
      <c r="F1261" s="5" t="s">
        <v>31781</v>
      </c>
      <c r="G1261" s="5" t="n">
        <v>0</v>
      </c>
    </row>
    <row r="1262" customFormat="false" ht="32.8" hidden="false" customHeight="false" outlineLevel="0" collapsed="false">
      <c r="A1262" s="5" t="n">
        <v>767</v>
      </c>
      <c r="B1262" s="5" t="s">
        <v>32849</v>
      </c>
      <c r="C1262" s="5" t="s">
        <v>31758</v>
      </c>
      <c r="D1262" s="5" t="n">
        <v>642</v>
      </c>
      <c r="E1262" s="5" t="s">
        <v>1005</v>
      </c>
      <c r="F1262" s="5" t="s">
        <v>31827</v>
      </c>
      <c r="G1262" s="5" t="n">
        <v>0</v>
      </c>
    </row>
    <row r="1263" customFormat="false" ht="32.8" hidden="false" customHeight="false" outlineLevel="0" collapsed="false">
      <c r="A1263" s="5" t="n">
        <v>768</v>
      </c>
      <c r="B1263" s="5" t="s">
        <v>32850</v>
      </c>
      <c r="C1263" s="5" t="s">
        <v>31758</v>
      </c>
      <c r="D1263" s="5" t="n">
        <v>633</v>
      </c>
      <c r="E1263" s="5" t="s">
        <v>1005</v>
      </c>
      <c r="F1263" s="5" t="s">
        <v>31759</v>
      </c>
      <c r="G1263" s="5" t="n">
        <v>0</v>
      </c>
    </row>
    <row r="1264" customFormat="false" ht="32.8" hidden="false" customHeight="false" outlineLevel="0" collapsed="false">
      <c r="A1264" s="5" t="n">
        <v>769</v>
      </c>
      <c r="B1264" s="5" t="s">
        <v>32851</v>
      </c>
      <c r="C1264" s="5" t="s">
        <v>31758</v>
      </c>
      <c r="D1264" s="5" t="n">
        <v>633</v>
      </c>
      <c r="E1264" s="5" t="s">
        <v>1005</v>
      </c>
      <c r="F1264" s="5" t="s">
        <v>31825</v>
      </c>
      <c r="G1264" s="5" t="n">
        <v>0</v>
      </c>
    </row>
    <row r="1265" customFormat="false" ht="32.8" hidden="false" customHeight="false" outlineLevel="0" collapsed="false">
      <c r="A1265" s="5" t="n">
        <v>770</v>
      </c>
      <c r="B1265" s="5" t="s">
        <v>32852</v>
      </c>
      <c r="C1265" s="5" t="s">
        <v>31758</v>
      </c>
      <c r="D1265" s="5" t="n">
        <v>633</v>
      </c>
      <c r="E1265" s="5" t="s">
        <v>1005</v>
      </c>
      <c r="F1265" s="5" t="s">
        <v>31759</v>
      </c>
      <c r="G1265" s="5" t="n">
        <v>0</v>
      </c>
    </row>
    <row r="1266" customFormat="false" ht="32.8" hidden="false" customHeight="false" outlineLevel="0" collapsed="false">
      <c r="A1266" s="5" t="n">
        <v>771</v>
      </c>
      <c r="B1266" s="5" t="s">
        <v>32853</v>
      </c>
      <c r="C1266" s="5" t="s">
        <v>31758</v>
      </c>
      <c r="D1266" s="5" t="n">
        <v>633</v>
      </c>
      <c r="E1266" s="5" t="s">
        <v>1005</v>
      </c>
      <c r="F1266" s="5" t="s">
        <v>31826</v>
      </c>
      <c r="G1266" s="5" t="n">
        <v>0</v>
      </c>
    </row>
    <row r="1267" customFormat="false" ht="32.8" hidden="false" customHeight="false" outlineLevel="0" collapsed="false">
      <c r="A1267" s="5" t="n">
        <v>772</v>
      </c>
      <c r="B1267" s="5" t="s">
        <v>32854</v>
      </c>
      <c r="C1267" s="5" t="s">
        <v>31758</v>
      </c>
      <c r="D1267" s="5" t="n">
        <v>633</v>
      </c>
      <c r="E1267" s="5" t="s">
        <v>1005</v>
      </c>
      <c r="F1267" s="5" t="s">
        <v>32752</v>
      </c>
      <c r="G1267" s="5" t="n">
        <v>0</v>
      </c>
    </row>
    <row r="1268" customFormat="false" ht="32.8" hidden="false" customHeight="false" outlineLevel="0" collapsed="false">
      <c r="A1268" s="5" t="n">
        <v>773</v>
      </c>
      <c r="B1268" s="5" t="s">
        <v>32855</v>
      </c>
      <c r="C1268" s="5" t="s">
        <v>31758</v>
      </c>
      <c r="D1268" s="5" t="n">
        <v>633</v>
      </c>
      <c r="E1268" s="5" t="s">
        <v>1005</v>
      </c>
      <c r="F1268" s="5" t="s">
        <v>31759</v>
      </c>
      <c r="G1268" s="5" t="n">
        <v>0</v>
      </c>
    </row>
    <row r="1269" customFormat="false" ht="32.8" hidden="false" customHeight="false" outlineLevel="0" collapsed="false">
      <c r="A1269" s="5" t="n">
        <v>774</v>
      </c>
      <c r="B1269" s="5" t="s">
        <v>32856</v>
      </c>
      <c r="C1269" s="5" t="s">
        <v>31758</v>
      </c>
      <c r="D1269" s="5" t="n">
        <v>668</v>
      </c>
      <c r="E1269" s="5" t="s">
        <v>1005</v>
      </c>
      <c r="F1269" s="5" t="s">
        <v>31825</v>
      </c>
      <c r="G1269" s="5" t="n">
        <v>0</v>
      </c>
    </row>
    <row r="1270" customFormat="false" ht="32.8" hidden="false" customHeight="false" outlineLevel="0" collapsed="false">
      <c r="A1270" s="5" t="n">
        <v>775</v>
      </c>
      <c r="B1270" s="5" t="s">
        <v>32857</v>
      </c>
      <c r="C1270" s="5" t="s">
        <v>31758</v>
      </c>
      <c r="D1270" s="5" t="n">
        <v>667</v>
      </c>
      <c r="E1270" s="5" t="s">
        <v>1005</v>
      </c>
      <c r="F1270" s="5" t="s">
        <v>31826</v>
      </c>
      <c r="G1270" s="5" t="n">
        <v>0</v>
      </c>
    </row>
    <row r="1271" customFormat="false" ht="32.8" hidden="false" customHeight="false" outlineLevel="0" collapsed="false">
      <c r="A1271" s="5" t="n">
        <v>776</v>
      </c>
      <c r="B1271" s="5" t="s">
        <v>32858</v>
      </c>
      <c r="C1271" s="5" t="s">
        <v>31758</v>
      </c>
      <c r="D1271" s="5" t="n">
        <v>668</v>
      </c>
      <c r="E1271" s="5" t="s">
        <v>1005</v>
      </c>
      <c r="F1271" s="5" t="s">
        <v>31781</v>
      </c>
      <c r="G1271" s="5" t="n">
        <v>0</v>
      </c>
    </row>
    <row r="1272" customFormat="false" ht="32.8" hidden="false" customHeight="false" outlineLevel="0" collapsed="false">
      <c r="A1272" s="5" t="n">
        <v>778</v>
      </c>
      <c r="B1272" s="5" t="s">
        <v>32859</v>
      </c>
      <c r="C1272" s="5" t="s">
        <v>31758</v>
      </c>
      <c r="D1272" s="5" t="n">
        <v>664</v>
      </c>
      <c r="E1272" s="5" t="s">
        <v>1005</v>
      </c>
      <c r="F1272" s="5" t="s">
        <v>31759</v>
      </c>
      <c r="G1272" s="5" t="n">
        <v>0</v>
      </c>
    </row>
    <row r="1273" customFormat="false" ht="32.8" hidden="false" customHeight="false" outlineLevel="0" collapsed="false">
      <c r="A1273" s="5" t="n">
        <v>779</v>
      </c>
      <c r="B1273" s="5" t="s">
        <v>32860</v>
      </c>
      <c r="C1273" s="5" t="s">
        <v>31758</v>
      </c>
      <c r="D1273" s="5" t="n">
        <v>681</v>
      </c>
      <c r="E1273" s="5" t="s">
        <v>1005</v>
      </c>
      <c r="F1273" s="5" t="s">
        <v>31759</v>
      </c>
      <c r="G1273" s="5" t="n">
        <v>0</v>
      </c>
    </row>
    <row r="1274" customFormat="false" ht="32.8" hidden="false" customHeight="false" outlineLevel="0" collapsed="false">
      <c r="A1274" s="5" t="n">
        <v>780</v>
      </c>
      <c r="B1274" s="5" t="s">
        <v>32861</v>
      </c>
      <c r="C1274" s="5" t="s">
        <v>31758</v>
      </c>
      <c r="D1274" s="5" t="n">
        <v>667</v>
      </c>
      <c r="E1274" s="5" t="s">
        <v>1005</v>
      </c>
      <c r="F1274" s="5" t="s">
        <v>31781</v>
      </c>
      <c r="G1274" s="5" t="n">
        <v>0</v>
      </c>
    </row>
    <row r="1275" customFormat="false" ht="32.8" hidden="false" customHeight="false" outlineLevel="0" collapsed="false">
      <c r="A1275" s="5" t="n">
        <v>781</v>
      </c>
      <c r="B1275" s="5" t="s">
        <v>32862</v>
      </c>
      <c r="C1275" s="5" t="s">
        <v>31758</v>
      </c>
      <c r="D1275" s="5" t="n">
        <v>642</v>
      </c>
      <c r="E1275" s="5" t="s">
        <v>1005</v>
      </c>
      <c r="F1275" s="5" t="s">
        <v>31827</v>
      </c>
      <c r="G1275" s="5" t="n">
        <v>0</v>
      </c>
    </row>
    <row r="1276" customFormat="false" ht="32.8" hidden="false" customHeight="false" outlineLevel="0" collapsed="false">
      <c r="A1276" s="5" t="n">
        <v>782</v>
      </c>
      <c r="B1276" s="5" t="s">
        <v>32863</v>
      </c>
      <c r="C1276" s="5" t="s">
        <v>31758</v>
      </c>
      <c r="D1276" s="5" t="n">
        <v>672</v>
      </c>
      <c r="E1276" s="5" t="s">
        <v>1005</v>
      </c>
      <c r="F1276" s="5" t="s">
        <v>31781</v>
      </c>
      <c r="G1276" s="5" t="n">
        <v>0</v>
      </c>
    </row>
    <row r="1277" customFormat="false" ht="32.8" hidden="false" customHeight="false" outlineLevel="0" collapsed="false">
      <c r="A1277" s="5" t="n">
        <v>783</v>
      </c>
      <c r="B1277" s="5" t="s">
        <v>32864</v>
      </c>
      <c r="C1277" s="5" t="s">
        <v>31758</v>
      </c>
      <c r="D1277" s="5" t="n">
        <v>666</v>
      </c>
      <c r="E1277" s="5" t="s">
        <v>1005</v>
      </c>
      <c r="F1277" s="5" t="s">
        <v>31781</v>
      </c>
      <c r="G1277" s="5" t="n">
        <v>0</v>
      </c>
    </row>
    <row r="1278" customFormat="false" ht="32.8" hidden="false" customHeight="false" outlineLevel="0" collapsed="false">
      <c r="A1278" s="5" t="n">
        <v>784</v>
      </c>
      <c r="B1278" s="5" t="s">
        <v>32865</v>
      </c>
      <c r="C1278" s="5" t="s">
        <v>31758</v>
      </c>
      <c r="D1278" s="5" t="n">
        <v>664</v>
      </c>
      <c r="E1278" s="5" t="s">
        <v>1005</v>
      </c>
      <c r="F1278" s="5" t="s">
        <v>31826</v>
      </c>
      <c r="G1278" s="5" t="n">
        <v>0</v>
      </c>
    </row>
    <row r="1279" customFormat="false" ht="32.8" hidden="false" customHeight="false" outlineLevel="0" collapsed="false">
      <c r="A1279" s="5" t="n">
        <v>785</v>
      </c>
      <c r="B1279" s="5" t="s">
        <v>32866</v>
      </c>
      <c r="C1279" s="5" t="s">
        <v>31758</v>
      </c>
      <c r="D1279" s="5" t="n">
        <v>643</v>
      </c>
      <c r="E1279" s="5" t="s">
        <v>1005</v>
      </c>
      <c r="F1279" s="5" t="s">
        <v>31827</v>
      </c>
      <c r="G1279" s="5" t="n">
        <v>0</v>
      </c>
    </row>
    <row r="1280" customFormat="false" ht="32.8" hidden="false" customHeight="false" outlineLevel="0" collapsed="false">
      <c r="A1280" s="5" t="n">
        <v>786</v>
      </c>
      <c r="B1280" s="5" t="s">
        <v>32867</v>
      </c>
      <c r="C1280" s="5" t="s">
        <v>31758</v>
      </c>
      <c r="D1280" s="5" t="n">
        <v>665</v>
      </c>
      <c r="E1280" s="5" t="s">
        <v>1005</v>
      </c>
      <c r="F1280" s="5" t="s">
        <v>31781</v>
      </c>
      <c r="G1280" s="5" t="n">
        <v>0</v>
      </c>
    </row>
    <row r="1281" customFormat="false" ht="32.8" hidden="false" customHeight="false" outlineLevel="0" collapsed="false">
      <c r="A1281" s="5" t="n">
        <v>787</v>
      </c>
      <c r="B1281" s="5" t="s">
        <v>32868</v>
      </c>
      <c r="C1281" s="5" t="s">
        <v>31758</v>
      </c>
      <c r="D1281" s="5" t="n">
        <v>660</v>
      </c>
      <c r="E1281" s="5" t="s">
        <v>1005</v>
      </c>
      <c r="F1281" s="5" t="s">
        <v>31827</v>
      </c>
      <c r="G1281" s="5" t="n">
        <v>0</v>
      </c>
    </row>
    <row r="1282" customFormat="false" ht="32.8" hidden="false" customHeight="false" outlineLevel="0" collapsed="false">
      <c r="A1282" s="5" t="n">
        <v>788</v>
      </c>
      <c r="B1282" s="5" t="s">
        <v>32869</v>
      </c>
      <c r="C1282" s="5" t="s">
        <v>31758</v>
      </c>
      <c r="D1282" s="5" t="n">
        <v>663</v>
      </c>
      <c r="E1282" s="5" t="s">
        <v>1005</v>
      </c>
      <c r="F1282" s="5" t="s">
        <v>31826</v>
      </c>
      <c r="G1282" s="5" t="n">
        <v>0</v>
      </c>
    </row>
    <row r="1283" customFormat="false" ht="32.8" hidden="false" customHeight="false" outlineLevel="0" collapsed="false">
      <c r="A1283" s="5" t="n">
        <v>789</v>
      </c>
      <c r="B1283" s="5" t="s">
        <v>32870</v>
      </c>
      <c r="C1283" s="5" t="s">
        <v>31758</v>
      </c>
      <c r="D1283" s="5" t="n">
        <v>643</v>
      </c>
      <c r="E1283" s="5" t="s">
        <v>1005</v>
      </c>
      <c r="F1283" s="5" t="s">
        <v>31825</v>
      </c>
      <c r="G1283" s="5" t="n">
        <v>0</v>
      </c>
    </row>
    <row r="1284" customFormat="false" ht="32.8" hidden="false" customHeight="false" outlineLevel="0" collapsed="false">
      <c r="A1284" s="5" t="n">
        <v>790</v>
      </c>
      <c r="B1284" s="5" t="s">
        <v>32871</v>
      </c>
      <c r="C1284" s="5" t="s">
        <v>31758</v>
      </c>
      <c r="D1284" s="5" t="n">
        <v>665</v>
      </c>
      <c r="E1284" s="5" t="s">
        <v>1005</v>
      </c>
      <c r="F1284" s="5" t="s">
        <v>31826</v>
      </c>
      <c r="G1284" s="5" t="n">
        <v>0</v>
      </c>
    </row>
    <row r="1285" customFormat="false" ht="32.8" hidden="false" customHeight="false" outlineLevel="0" collapsed="false">
      <c r="A1285" s="5" t="n">
        <v>792</v>
      </c>
      <c r="B1285" s="5" t="s">
        <v>32872</v>
      </c>
      <c r="C1285" s="5" t="s">
        <v>31758</v>
      </c>
      <c r="D1285" s="5" t="n">
        <v>661</v>
      </c>
      <c r="E1285" s="5" t="s">
        <v>1005</v>
      </c>
      <c r="F1285" s="5" t="s">
        <v>31781</v>
      </c>
      <c r="G1285" s="5" t="n">
        <v>0</v>
      </c>
    </row>
    <row r="1286" customFormat="false" ht="32.8" hidden="false" customHeight="false" outlineLevel="0" collapsed="false">
      <c r="A1286" s="5" t="n">
        <v>793</v>
      </c>
      <c r="B1286" s="5" t="s">
        <v>32873</v>
      </c>
      <c r="C1286" s="5" t="s">
        <v>31758</v>
      </c>
      <c r="D1286" s="5" t="n">
        <v>2884</v>
      </c>
      <c r="E1286" s="5" t="s">
        <v>1005</v>
      </c>
      <c r="F1286" s="5" t="s">
        <v>31759</v>
      </c>
      <c r="G1286" s="5" t="n">
        <v>0</v>
      </c>
    </row>
    <row r="1287" customFormat="false" ht="32.8" hidden="false" customHeight="false" outlineLevel="0" collapsed="false">
      <c r="A1287" s="5" t="n">
        <v>794</v>
      </c>
      <c r="B1287" s="5" t="s">
        <v>32874</v>
      </c>
      <c r="C1287" s="5" t="s">
        <v>31758</v>
      </c>
      <c r="D1287" s="5" t="n">
        <v>661</v>
      </c>
      <c r="E1287" s="5" t="s">
        <v>1005</v>
      </c>
      <c r="F1287" s="5" t="s">
        <v>31826</v>
      </c>
      <c r="G1287" s="5" t="n">
        <v>0</v>
      </c>
    </row>
    <row r="1288" customFormat="false" ht="32.8" hidden="false" customHeight="false" outlineLevel="0" collapsed="false">
      <c r="A1288" s="5" t="n">
        <v>795</v>
      </c>
      <c r="B1288" s="5" t="s">
        <v>32875</v>
      </c>
      <c r="C1288" s="5" t="s">
        <v>31758</v>
      </c>
      <c r="D1288" s="5" t="n">
        <v>661</v>
      </c>
      <c r="E1288" s="5" t="s">
        <v>1005</v>
      </c>
      <c r="F1288" s="5" t="s">
        <v>31826</v>
      </c>
      <c r="G1288" s="5" t="n">
        <v>0</v>
      </c>
    </row>
    <row r="1289" customFormat="false" ht="32.8" hidden="false" customHeight="false" outlineLevel="0" collapsed="false">
      <c r="A1289" s="5" t="n">
        <v>796</v>
      </c>
      <c r="B1289" s="5" t="s">
        <v>32876</v>
      </c>
      <c r="C1289" s="5" t="s">
        <v>31758</v>
      </c>
      <c r="D1289" s="5" t="n">
        <v>661</v>
      </c>
      <c r="E1289" s="5" t="s">
        <v>1005</v>
      </c>
      <c r="F1289" s="5" t="s">
        <v>31827</v>
      </c>
      <c r="G1289" s="5" t="n">
        <v>0</v>
      </c>
    </row>
    <row r="1290" customFormat="false" ht="32.8" hidden="false" customHeight="false" outlineLevel="0" collapsed="false">
      <c r="A1290" s="5" t="n">
        <v>797</v>
      </c>
      <c r="B1290" s="5" t="s">
        <v>32877</v>
      </c>
      <c r="C1290" s="5" t="s">
        <v>31758</v>
      </c>
      <c r="D1290" s="5" t="n">
        <v>671</v>
      </c>
      <c r="E1290" s="5" t="s">
        <v>1005</v>
      </c>
      <c r="F1290" s="5" t="s">
        <v>31826</v>
      </c>
      <c r="G1290" s="5" t="n">
        <v>0</v>
      </c>
    </row>
    <row r="1291" customFormat="false" ht="32.8" hidden="false" customHeight="false" outlineLevel="0" collapsed="false">
      <c r="A1291" s="5" t="n">
        <v>798</v>
      </c>
      <c r="B1291" s="5" t="s">
        <v>32878</v>
      </c>
      <c r="C1291" s="5" t="s">
        <v>31758</v>
      </c>
      <c r="D1291" s="5" t="n">
        <v>661</v>
      </c>
      <c r="E1291" s="5" t="s">
        <v>1005</v>
      </c>
      <c r="F1291" s="5" t="s">
        <v>31826</v>
      </c>
      <c r="G1291" s="5" t="n">
        <v>0</v>
      </c>
    </row>
    <row r="1292" customFormat="false" ht="32.8" hidden="false" customHeight="false" outlineLevel="0" collapsed="false">
      <c r="A1292" s="5" t="n">
        <v>799</v>
      </c>
      <c r="B1292" s="5" t="s">
        <v>32879</v>
      </c>
      <c r="C1292" s="5" t="s">
        <v>31758</v>
      </c>
      <c r="D1292" s="5" t="n">
        <v>661</v>
      </c>
      <c r="E1292" s="5" t="s">
        <v>1005</v>
      </c>
      <c r="F1292" s="5" t="s">
        <v>31826</v>
      </c>
      <c r="G1292" s="5" t="n">
        <v>0</v>
      </c>
    </row>
    <row r="1293" customFormat="false" ht="32.8" hidden="false" customHeight="false" outlineLevel="0" collapsed="false">
      <c r="A1293" s="5" t="n">
        <v>800</v>
      </c>
      <c r="B1293" s="5" t="s">
        <v>32880</v>
      </c>
      <c r="C1293" s="5" t="s">
        <v>31758</v>
      </c>
      <c r="D1293" s="5" t="n">
        <v>661</v>
      </c>
      <c r="E1293" s="5" t="s">
        <v>1005</v>
      </c>
      <c r="F1293" s="5" t="s">
        <v>31825</v>
      </c>
      <c r="G1293" s="5" t="n">
        <v>0</v>
      </c>
    </row>
    <row r="1294" customFormat="false" ht="32.8" hidden="false" customHeight="false" outlineLevel="0" collapsed="false">
      <c r="A1294" s="5" t="n">
        <v>801</v>
      </c>
      <c r="B1294" s="5" t="s">
        <v>32881</v>
      </c>
      <c r="C1294" s="5" t="s">
        <v>31758</v>
      </c>
      <c r="D1294" s="5" t="n">
        <v>680</v>
      </c>
      <c r="E1294" s="5" t="s">
        <v>1005</v>
      </c>
      <c r="F1294" s="5" t="s">
        <v>31826</v>
      </c>
      <c r="G1294" s="5" t="n">
        <v>0</v>
      </c>
    </row>
    <row r="1295" customFormat="false" ht="32.8" hidden="false" customHeight="false" outlineLevel="0" collapsed="false">
      <c r="A1295" s="5" t="n">
        <v>802</v>
      </c>
      <c r="B1295" s="5" t="s">
        <v>32882</v>
      </c>
      <c r="C1295" s="5" t="s">
        <v>31758</v>
      </c>
      <c r="D1295" s="5" t="n">
        <v>675</v>
      </c>
      <c r="E1295" s="5" t="s">
        <v>1005</v>
      </c>
      <c r="F1295" s="5" t="s">
        <v>31781</v>
      </c>
      <c r="G1295" s="5" t="n">
        <v>0</v>
      </c>
    </row>
    <row r="1296" customFormat="false" ht="32.8" hidden="false" customHeight="false" outlineLevel="0" collapsed="false">
      <c r="A1296" s="5" t="n">
        <v>803</v>
      </c>
      <c r="B1296" s="5" t="s">
        <v>32883</v>
      </c>
      <c r="C1296" s="5" t="s">
        <v>31758</v>
      </c>
      <c r="D1296" s="5" t="n">
        <v>666</v>
      </c>
      <c r="E1296" s="5" t="s">
        <v>1005</v>
      </c>
      <c r="F1296" s="5" t="s">
        <v>31781</v>
      </c>
      <c r="G1296" s="5" t="n">
        <v>0</v>
      </c>
    </row>
    <row r="1297" customFormat="false" ht="32.8" hidden="false" customHeight="false" outlineLevel="0" collapsed="false">
      <c r="A1297" s="5" t="n">
        <v>804</v>
      </c>
      <c r="B1297" s="5" t="s">
        <v>32884</v>
      </c>
      <c r="C1297" s="5" t="s">
        <v>31758</v>
      </c>
      <c r="D1297" s="5" t="n">
        <v>666</v>
      </c>
      <c r="E1297" s="5" t="s">
        <v>1005</v>
      </c>
      <c r="F1297" s="5" t="s">
        <v>31826</v>
      </c>
      <c r="G1297" s="5" t="n">
        <v>0</v>
      </c>
    </row>
    <row r="1298" customFormat="false" ht="32.8" hidden="false" customHeight="false" outlineLevel="0" collapsed="false">
      <c r="A1298" s="5" t="n">
        <v>805</v>
      </c>
      <c r="B1298" s="5" t="s">
        <v>32885</v>
      </c>
      <c r="C1298" s="5" t="s">
        <v>31758</v>
      </c>
      <c r="D1298" s="5" t="n">
        <v>664</v>
      </c>
      <c r="E1298" s="5" t="s">
        <v>1005</v>
      </c>
      <c r="F1298" s="5" t="s">
        <v>31826</v>
      </c>
      <c r="G1298" s="5" t="n">
        <v>0</v>
      </c>
    </row>
    <row r="1299" customFormat="false" ht="32.8" hidden="false" customHeight="false" outlineLevel="0" collapsed="false">
      <c r="A1299" s="5" t="n">
        <v>806</v>
      </c>
      <c r="B1299" s="5" t="s">
        <v>32886</v>
      </c>
      <c r="C1299" s="5" t="s">
        <v>31758</v>
      </c>
      <c r="D1299" s="5" t="n">
        <v>666</v>
      </c>
      <c r="E1299" s="5" t="s">
        <v>1005</v>
      </c>
      <c r="F1299" s="5" t="s">
        <v>31781</v>
      </c>
      <c r="G1299" s="5" t="n">
        <v>0</v>
      </c>
    </row>
    <row r="1300" customFormat="false" ht="32.8" hidden="false" customHeight="false" outlineLevel="0" collapsed="false">
      <c r="A1300" s="5" t="n">
        <v>807</v>
      </c>
      <c r="B1300" s="5" t="s">
        <v>32887</v>
      </c>
      <c r="C1300" s="5" t="s">
        <v>31758</v>
      </c>
      <c r="D1300" s="5" t="n">
        <v>666</v>
      </c>
      <c r="E1300" s="5" t="s">
        <v>1005</v>
      </c>
      <c r="F1300" s="5" t="s">
        <v>31827</v>
      </c>
      <c r="G1300" s="5" t="n">
        <v>0</v>
      </c>
    </row>
    <row r="1301" customFormat="false" ht="32.8" hidden="false" customHeight="false" outlineLevel="0" collapsed="false">
      <c r="A1301" s="5" t="n">
        <v>808</v>
      </c>
      <c r="B1301" s="5" t="s">
        <v>32888</v>
      </c>
      <c r="C1301" s="5" t="s">
        <v>31758</v>
      </c>
      <c r="D1301" s="5" t="n">
        <v>660</v>
      </c>
      <c r="E1301" s="5" t="s">
        <v>1005</v>
      </c>
      <c r="F1301" s="5" t="s">
        <v>31781</v>
      </c>
      <c r="G1301" s="5" t="n">
        <v>0</v>
      </c>
    </row>
    <row r="1302" customFormat="false" ht="32.8" hidden="false" customHeight="false" outlineLevel="0" collapsed="false">
      <c r="A1302" s="5" t="n">
        <v>810</v>
      </c>
      <c r="B1302" s="5" t="s">
        <v>32889</v>
      </c>
      <c r="C1302" s="5" t="s">
        <v>31758</v>
      </c>
      <c r="D1302" s="5" t="n">
        <v>661</v>
      </c>
      <c r="E1302" s="5" t="s">
        <v>1005</v>
      </c>
      <c r="F1302" s="5" t="s">
        <v>31826</v>
      </c>
      <c r="G1302" s="5" t="n">
        <v>0</v>
      </c>
    </row>
    <row r="1303" customFormat="false" ht="32.8" hidden="false" customHeight="false" outlineLevel="0" collapsed="false">
      <c r="A1303" s="5" t="n">
        <v>812</v>
      </c>
      <c r="B1303" s="5" t="s">
        <v>32890</v>
      </c>
      <c r="C1303" s="5" t="s">
        <v>31758</v>
      </c>
      <c r="D1303" s="5" t="n">
        <v>658</v>
      </c>
      <c r="E1303" s="5" t="s">
        <v>1005</v>
      </c>
      <c r="F1303" s="5" t="s">
        <v>31781</v>
      </c>
      <c r="G1303" s="5" t="n">
        <v>0</v>
      </c>
    </row>
    <row r="1304" customFormat="false" ht="32.8" hidden="false" customHeight="false" outlineLevel="0" collapsed="false">
      <c r="A1304" s="5" t="n">
        <v>814</v>
      </c>
      <c r="B1304" s="5" t="s">
        <v>32891</v>
      </c>
      <c r="C1304" s="5" t="s">
        <v>31758</v>
      </c>
      <c r="D1304" s="5" t="n">
        <v>661</v>
      </c>
      <c r="E1304" s="5" t="s">
        <v>1005</v>
      </c>
      <c r="F1304" s="5" t="s">
        <v>31759</v>
      </c>
      <c r="G1304" s="5" t="n">
        <v>0</v>
      </c>
    </row>
    <row r="1305" customFormat="false" ht="32.8" hidden="false" customHeight="false" outlineLevel="0" collapsed="false">
      <c r="A1305" s="5" t="n">
        <v>816</v>
      </c>
      <c r="B1305" s="5" t="s">
        <v>32892</v>
      </c>
      <c r="C1305" s="5" t="s">
        <v>31758</v>
      </c>
      <c r="D1305" s="5" t="n">
        <v>666</v>
      </c>
      <c r="E1305" s="5" t="s">
        <v>1005</v>
      </c>
      <c r="F1305" s="5" t="s">
        <v>31759</v>
      </c>
      <c r="G1305" s="5" t="n">
        <v>0</v>
      </c>
    </row>
    <row r="1306" customFormat="false" ht="32.8" hidden="false" customHeight="false" outlineLevel="0" collapsed="false">
      <c r="A1306" s="5" t="n">
        <v>818</v>
      </c>
      <c r="B1306" s="5" t="s">
        <v>32893</v>
      </c>
      <c r="C1306" s="5" t="s">
        <v>31758</v>
      </c>
      <c r="D1306" s="5" t="n">
        <v>7300</v>
      </c>
      <c r="E1306" s="5" t="s">
        <v>1005</v>
      </c>
      <c r="F1306" s="5" t="s">
        <v>31826</v>
      </c>
      <c r="G1306" s="5" t="n">
        <v>0</v>
      </c>
    </row>
    <row r="1307" customFormat="false" ht="32.8" hidden="false" customHeight="false" outlineLevel="0" collapsed="false">
      <c r="A1307" s="5" t="n">
        <v>819</v>
      </c>
      <c r="B1307" s="5" t="s">
        <v>32894</v>
      </c>
      <c r="C1307" s="5" t="s">
        <v>31758</v>
      </c>
      <c r="D1307" s="5" t="n">
        <v>3270</v>
      </c>
      <c r="E1307" s="5" t="s">
        <v>1005</v>
      </c>
      <c r="F1307" s="5" t="s">
        <v>31826</v>
      </c>
      <c r="G1307" s="5" t="n">
        <v>0</v>
      </c>
    </row>
    <row r="1308" customFormat="false" ht="32.8" hidden="false" customHeight="false" outlineLevel="0" collapsed="false">
      <c r="A1308" s="5" t="n">
        <v>820</v>
      </c>
      <c r="B1308" s="5" t="s">
        <v>32895</v>
      </c>
      <c r="C1308" s="5" t="s">
        <v>31758</v>
      </c>
      <c r="D1308" s="5" t="n">
        <v>666</v>
      </c>
      <c r="E1308" s="5" t="s">
        <v>1005</v>
      </c>
      <c r="F1308" s="5" t="s">
        <v>31826</v>
      </c>
      <c r="G1308" s="5" t="n">
        <v>0</v>
      </c>
    </row>
    <row r="1309" customFormat="false" ht="32.8" hidden="false" customHeight="false" outlineLevel="0" collapsed="false">
      <c r="A1309" s="5" t="n">
        <v>821</v>
      </c>
      <c r="B1309" s="5" t="s">
        <v>32896</v>
      </c>
      <c r="C1309" s="5" t="s">
        <v>31758</v>
      </c>
      <c r="D1309" s="5" t="n">
        <v>682</v>
      </c>
      <c r="E1309" s="5" t="s">
        <v>1005</v>
      </c>
      <c r="F1309" s="5" t="s">
        <v>31781</v>
      </c>
      <c r="G1309" s="5" t="n">
        <v>0</v>
      </c>
    </row>
    <row r="1310" customFormat="false" ht="32.8" hidden="false" customHeight="false" outlineLevel="0" collapsed="false">
      <c r="A1310" s="5" t="n">
        <v>822</v>
      </c>
      <c r="B1310" s="5" t="s">
        <v>32897</v>
      </c>
      <c r="C1310" s="5" t="s">
        <v>31758</v>
      </c>
      <c r="D1310" s="5" t="n">
        <v>663</v>
      </c>
      <c r="E1310" s="5" t="s">
        <v>1005</v>
      </c>
      <c r="F1310" s="5" t="s">
        <v>31781</v>
      </c>
      <c r="G1310" s="5" t="n">
        <v>0</v>
      </c>
    </row>
    <row r="1311" customFormat="false" ht="32.8" hidden="false" customHeight="false" outlineLevel="0" collapsed="false">
      <c r="A1311" s="5" t="n">
        <v>823</v>
      </c>
      <c r="B1311" s="5" t="s">
        <v>32898</v>
      </c>
      <c r="C1311" s="5" t="s">
        <v>31758</v>
      </c>
      <c r="D1311" s="5" t="n">
        <v>661</v>
      </c>
      <c r="E1311" s="5" t="s">
        <v>1005</v>
      </c>
      <c r="F1311" s="5" t="s">
        <v>31781</v>
      </c>
      <c r="G1311" s="5" t="n">
        <v>0</v>
      </c>
    </row>
    <row r="1312" customFormat="false" ht="32.8" hidden="false" customHeight="false" outlineLevel="0" collapsed="false">
      <c r="A1312" s="5" t="n">
        <v>824</v>
      </c>
      <c r="B1312" s="5" t="s">
        <v>32899</v>
      </c>
      <c r="C1312" s="5" t="s">
        <v>31758</v>
      </c>
      <c r="D1312" s="5" t="n">
        <v>669</v>
      </c>
      <c r="E1312" s="5" t="s">
        <v>1005</v>
      </c>
      <c r="F1312" s="5" t="s">
        <v>31781</v>
      </c>
      <c r="G1312" s="5" t="n">
        <v>0</v>
      </c>
    </row>
    <row r="1313" customFormat="false" ht="32.8" hidden="false" customHeight="false" outlineLevel="0" collapsed="false">
      <c r="A1313" s="5" t="n">
        <v>825</v>
      </c>
      <c r="B1313" s="5" t="s">
        <v>32900</v>
      </c>
      <c r="C1313" s="5" t="s">
        <v>31758</v>
      </c>
      <c r="D1313" s="5" t="n">
        <v>669</v>
      </c>
      <c r="E1313" s="5" t="s">
        <v>1005</v>
      </c>
      <c r="F1313" s="5" t="s">
        <v>31781</v>
      </c>
      <c r="G1313" s="5" t="n">
        <v>0</v>
      </c>
    </row>
    <row r="1314" customFormat="false" ht="32.8" hidden="false" customHeight="false" outlineLevel="0" collapsed="false">
      <c r="A1314" s="5" t="n">
        <v>826</v>
      </c>
      <c r="B1314" s="5" t="s">
        <v>32901</v>
      </c>
      <c r="C1314" s="5" t="s">
        <v>31758</v>
      </c>
      <c r="D1314" s="5" t="n">
        <v>661</v>
      </c>
      <c r="E1314" s="5" t="s">
        <v>1005</v>
      </c>
      <c r="F1314" s="5" t="s">
        <v>31826</v>
      </c>
      <c r="G1314" s="5" t="n">
        <v>0</v>
      </c>
    </row>
    <row r="1315" customFormat="false" ht="32.8" hidden="false" customHeight="false" outlineLevel="0" collapsed="false">
      <c r="A1315" s="5" t="n">
        <v>827</v>
      </c>
      <c r="B1315" s="5" t="s">
        <v>32902</v>
      </c>
      <c r="C1315" s="5" t="s">
        <v>31758</v>
      </c>
      <c r="D1315" s="5" t="n">
        <v>674</v>
      </c>
      <c r="E1315" s="5" t="s">
        <v>1005</v>
      </c>
      <c r="F1315" s="5" t="s">
        <v>31759</v>
      </c>
      <c r="G1315" s="5" t="n">
        <v>0</v>
      </c>
    </row>
    <row r="1316" customFormat="false" ht="32.8" hidden="false" customHeight="false" outlineLevel="0" collapsed="false">
      <c r="A1316" s="5" t="n">
        <v>828</v>
      </c>
      <c r="B1316" s="5" t="s">
        <v>32903</v>
      </c>
      <c r="C1316" s="5" t="s">
        <v>31758</v>
      </c>
      <c r="D1316" s="5" t="n">
        <v>669</v>
      </c>
      <c r="E1316" s="5" t="s">
        <v>1005</v>
      </c>
      <c r="F1316" s="5" t="s">
        <v>31826</v>
      </c>
      <c r="G1316" s="5" t="n">
        <v>0</v>
      </c>
    </row>
    <row r="1317" customFormat="false" ht="32.8" hidden="false" customHeight="false" outlineLevel="0" collapsed="false">
      <c r="A1317" s="5" t="n">
        <v>829</v>
      </c>
      <c r="B1317" s="5" t="s">
        <v>32904</v>
      </c>
      <c r="C1317" s="5" t="s">
        <v>31758</v>
      </c>
      <c r="D1317" s="5" t="n">
        <v>683</v>
      </c>
      <c r="E1317" s="5" t="s">
        <v>1005</v>
      </c>
      <c r="F1317" s="5" t="s">
        <v>31825</v>
      </c>
      <c r="G1317" s="5" t="n">
        <v>0</v>
      </c>
    </row>
    <row r="1318" customFormat="false" ht="32.8" hidden="false" customHeight="false" outlineLevel="0" collapsed="false">
      <c r="A1318" s="5" t="n">
        <v>830</v>
      </c>
      <c r="B1318" s="5" t="s">
        <v>32905</v>
      </c>
      <c r="C1318" s="5" t="s">
        <v>31758</v>
      </c>
      <c r="D1318" s="5" t="n">
        <v>670</v>
      </c>
      <c r="E1318" s="5" t="s">
        <v>1005</v>
      </c>
      <c r="F1318" s="5" t="s">
        <v>31826</v>
      </c>
      <c r="G1318" s="5" t="n">
        <v>0</v>
      </c>
    </row>
    <row r="1319" customFormat="false" ht="32.8" hidden="false" customHeight="false" outlineLevel="0" collapsed="false">
      <c r="A1319" s="5" t="n">
        <v>831</v>
      </c>
      <c r="B1319" s="5" t="s">
        <v>32906</v>
      </c>
      <c r="C1319" s="5" t="s">
        <v>31758</v>
      </c>
      <c r="D1319" s="5" t="n">
        <v>668</v>
      </c>
      <c r="E1319" s="5" t="s">
        <v>1005</v>
      </c>
      <c r="F1319" s="5" t="s">
        <v>31825</v>
      </c>
      <c r="G1319" s="5" t="n">
        <v>0</v>
      </c>
    </row>
    <row r="1320" customFormat="false" ht="32.8" hidden="false" customHeight="false" outlineLevel="0" collapsed="false">
      <c r="A1320" s="5" t="n">
        <v>832</v>
      </c>
      <c r="B1320" s="5" t="s">
        <v>32907</v>
      </c>
      <c r="C1320" s="5" t="s">
        <v>31758</v>
      </c>
      <c r="D1320" s="5" t="n">
        <v>677</v>
      </c>
      <c r="E1320" s="5" t="s">
        <v>1005</v>
      </c>
      <c r="F1320" s="5" t="s">
        <v>31826</v>
      </c>
      <c r="G1320" s="5" t="n">
        <v>0</v>
      </c>
    </row>
    <row r="1321" customFormat="false" ht="32.8" hidden="false" customHeight="false" outlineLevel="0" collapsed="false">
      <c r="A1321" s="5" t="n">
        <v>833</v>
      </c>
      <c r="B1321" s="5" t="s">
        <v>32908</v>
      </c>
      <c r="C1321" s="5" t="s">
        <v>31758</v>
      </c>
      <c r="D1321" s="5" t="n">
        <v>671</v>
      </c>
      <c r="E1321" s="5" t="s">
        <v>1005</v>
      </c>
      <c r="F1321" s="5" t="s">
        <v>31826</v>
      </c>
      <c r="G1321" s="5" t="n">
        <v>0</v>
      </c>
    </row>
    <row r="1322" customFormat="false" ht="32.8" hidden="false" customHeight="false" outlineLevel="0" collapsed="false">
      <c r="A1322" s="5" t="n">
        <v>834</v>
      </c>
      <c r="B1322" s="5" t="s">
        <v>32909</v>
      </c>
      <c r="C1322" s="5" t="s">
        <v>31758</v>
      </c>
      <c r="D1322" s="5" t="n">
        <v>682</v>
      </c>
      <c r="E1322" s="5" t="s">
        <v>1005</v>
      </c>
      <c r="F1322" s="5" t="s">
        <v>31827</v>
      </c>
      <c r="G1322" s="5" t="n">
        <v>0</v>
      </c>
    </row>
    <row r="1323" customFormat="false" ht="32.8" hidden="false" customHeight="false" outlineLevel="0" collapsed="false">
      <c r="A1323" s="5" t="n">
        <v>835</v>
      </c>
      <c r="B1323" s="5" t="s">
        <v>32910</v>
      </c>
      <c r="C1323" s="5" t="s">
        <v>31758</v>
      </c>
      <c r="D1323" s="5" t="n">
        <v>669</v>
      </c>
      <c r="E1323" s="5" t="s">
        <v>1005</v>
      </c>
      <c r="F1323" s="5" t="s">
        <v>31759</v>
      </c>
      <c r="G1323" s="5" t="n">
        <v>0</v>
      </c>
    </row>
    <row r="1324" customFormat="false" ht="32.8" hidden="false" customHeight="false" outlineLevel="0" collapsed="false">
      <c r="A1324" s="5" t="n">
        <v>836</v>
      </c>
      <c r="B1324" s="5" t="s">
        <v>32911</v>
      </c>
      <c r="C1324" s="5" t="s">
        <v>31758</v>
      </c>
      <c r="D1324" s="5" t="n">
        <v>665</v>
      </c>
      <c r="E1324" s="5" t="s">
        <v>1005</v>
      </c>
      <c r="F1324" s="5" t="s">
        <v>31826</v>
      </c>
      <c r="G1324" s="5" t="n">
        <v>0</v>
      </c>
    </row>
    <row r="1325" customFormat="false" ht="32.8" hidden="false" customHeight="false" outlineLevel="0" collapsed="false">
      <c r="A1325" s="5" t="n">
        <v>837</v>
      </c>
      <c r="B1325" s="5" t="s">
        <v>32912</v>
      </c>
      <c r="C1325" s="5" t="s">
        <v>31758</v>
      </c>
      <c r="D1325" s="5" t="n">
        <v>668</v>
      </c>
      <c r="E1325" s="5" t="s">
        <v>1005</v>
      </c>
      <c r="F1325" s="5" t="s">
        <v>31759</v>
      </c>
      <c r="G1325" s="5" t="n">
        <v>0</v>
      </c>
    </row>
    <row r="1326" customFormat="false" ht="32.8" hidden="false" customHeight="false" outlineLevel="0" collapsed="false">
      <c r="A1326" s="5" t="n">
        <v>838</v>
      </c>
      <c r="B1326" s="5" t="s">
        <v>32913</v>
      </c>
      <c r="C1326" s="5" t="s">
        <v>31758</v>
      </c>
      <c r="D1326" s="5" t="n">
        <v>668</v>
      </c>
      <c r="E1326" s="5" t="s">
        <v>1005</v>
      </c>
      <c r="F1326" s="5" t="s">
        <v>31781</v>
      </c>
      <c r="G1326" s="5" t="n">
        <v>0</v>
      </c>
    </row>
    <row r="1327" customFormat="false" ht="32.8" hidden="false" customHeight="false" outlineLevel="0" collapsed="false">
      <c r="A1327" s="5" t="n">
        <v>840</v>
      </c>
      <c r="B1327" s="5" t="s">
        <v>32914</v>
      </c>
      <c r="C1327" s="5" t="s">
        <v>31758</v>
      </c>
      <c r="D1327" s="5" t="n">
        <v>684</v>
      </c>
      <c r="E1327" s="5" t="s">
        <v>1005</v>
      </c>
      <c r="F1327" s="5" t="s">
        <v>31781</v>
      </c>
      <c r="G1327" s="5" t="n">
        <v>0</v>
      </c>
    </row>
    <row r="1328" customFormat="false" ht="32.8" hidden="false" customHeight="false" outlineLevel="0" collapsed="false">
      <c r="A1328" s="5" t="n">
        <v>842</v>
      </c>
      <c r="B1328" s="5" t="s">
        <v>32915</v>
      </c>
      <c r="C1328" s="5" t="s">
        <v>31758</v>
      </c>
      <c r="D1328" s="5" t="n">
        <v>667</v>
      </c>
      <c r="E1328" s="5" t="s">
        <v>1005</v>
      </c>
      <c r="F1328" s="5" t="s">
        <v>31781</v>
      </c>
      <c r="G1328" s="5" t="n">
        <v>0</v>
      </c>
    </row>
    <row r="1329" customFormat="false" ht="32.8" hidden="false" customHeight="false" outlineLevel="0" collapsed="false">
      <c r="A1329" s="5" t="n">
        <v>843</v>
      </c>
      <c r="B1329" s="5" t="s">
        <v>32916</v>
      </c>
      <c r="C1329" s="5" t="s">
        <v>31758</v>
      </c>
      <c r="D1329" s="5" t="n">
        <v>667</v>
      </c>
      <c r="E1329" s="5" t="s">
        <v>1005</v>
      </c>
      <c r="F1329" s="5" t="s">
        <v>31781</v>
      </c>
      <c r="G1329" s="5" t="n">
        <v>0</v>
      </c>
    </row>
    <row r="1330" customFormat="false" ht="32.8" hidden="false" customHeight="false" outlineLevel="0" collapsed="false">
      <c r="A1330" s="5" t="n">
        <v>845</v>
      </c>
      <c r="B1330" s="5" t="s">
        <v>32917</v>
      </c>
      <c r="C1330" s="5" t="s">
        <v>31758</v>
      </c>
      <c r="D1330" s="5" t="n">
        <v>674</v>
      </c>
      <c r="E1330" s="5" t="s">
        <v>1005</v>
      </c>
      <c r="F1330" s="5" t="s">
        <v>31826</v>
      </c>
      <c r="G1330" s="5" t="n">
        <v>0</v>
      </c>
    </row>
    <row r="1331" customFormat="false" ht="32.8" hidden="false" customHeight="false" outlineLevel="0" collapsed="false">
      <c r="A1331" s="5" t="n">
        <v>847</v>
      </c>
      <c r="B1331" s="5" t="s">
        <v>32918</v>
      </c>
      <c r="C1331" s="5" t="s">
        <v>31758</v>
      </c>
      <c r="D1331" s="5" t="n">
        <v>670</v>
      </c>
      <c r="E1331" s="5" t="s">
        <v>1005</v>
      </c>
      <c r="F1331" s="5" t="s">
        <v>31781</v>
      </c>
      <c r="G1331" s="5" t="n">
        <v>0</v>
      </c>
    </row>
    <row r="1332" customFormat="false" ht="32.8" hidden="false" customHeight="false" outlineLevel="0" collapsed="false">
      <c r="A1332" s="5" t="n">
        <v>849</v>
      </c>
      <c r="B1332" s="5" t="s">
        <v>32919</v>
      </c>
      <c r="C1332" s="5" t="s">
        <v>31758</v>
      </c>
      <c r="D1332" s="5" t="n">
        <v>2890</v>
      </c>
      <c r="E1332" s="5" t="s">
        <v>1005</v>
      </c>
      <c r="F1332" s="5" t="s">
        <v>31826</v>
      </c>
      <c r="G1332" s="5" t="n">
        <v>0</v>
      </c>
    </row>
    <row r="1333" customFormat="false" ht="32.8" hidden="false" customHeight="false" outlineLevel="0" collapsed="false">
      <c r="A1333" s="5" t="n">
        <v>850</v>
      </c>
      <c r="B1333" s="5" t="s">
        <v>32920</v>
      </c>
      <c r="C1333" s="5" t="s">
        <v>31758</v>
      </c>
      <c r="D1333" s="5" t="n">
        <v>673</v>
      </c>
      <c r="E1333" s="5" t="s">
        <v>1005</v>
      </c>
      <c r="F1333" s="5" t="s">
        <v>31827</v>
      </c>
      <c r="G1333" s="5" t="n">
        <v>0</v>
      </c>
    </row>
    <row r="1334" customFormat="false" ht="32.8" hidden="false" customHeight="false" outlineLevel="0" collapsed="false">
      <c r="A1334" s="5" t="n">
        <v>851</v>
      </c>
      <c r="B1334" s="5" t="s">
        <v>32921</v>
      </c>
      <c r="C1334" s="5" t="s">
        <v>31758</v>
      </c>
      <c r="D1334" s="5" t="n">
        <v>668</v>
      </c>
      <c r="E1334" s="5" t="s">
        <v>1005</v>
      </c>
      <c r="F1334" s="5" t="s">
        <v>31826</v>
      </c>
      <c r="G1334" s="5" t="n">
        <v>0</v>
      </c>
    </row>
    <row r="1335" customFormat="false" ht="32.8" hidden="false" customHeight="false" outlineLevel="0" collapsed="false">
      <c r="A1335" s="5" t="n">
        <v>852</v>
      </c>
      <c r="B1335" s="5" t="s">
        <v>32922</v>
      </c>
      <c r="C1335" s="5" t="s">
        <v>31758</v>
      </c>
      <c r="D1335" s="5" t="n">
        <v>670</v>
      </c>
      <c r="E1335" s="5" t="s">
        <v>1005</v>
      </c>
      <c r="F1335" s="5" t="s">
        <v>31826</v>
      </c>
      <c r="G1335" s="5" t="n">
        <v>0</v>
      </c>
    </row>
    <row r="1336" customFormat="false" ht="32.8" hidden="false" customHeight="false" outlineLevel="0" collapsed="false">
      <c r="A1336" s="5" t="n">
        <v>853</v>
      </c>
      <c r="B1336" s="5" t="s">
        <v>32923</v>
      </c>
      <c r="C1336" s="5" t="s">
        <v>31758</v>
      </c>
      <c r="D1336" s="5" t="n">
        <v>671</v>
      </c>
      <c r="E1336" s="5" t="s">
        <v>1005</v>
      </c>
      <c r="F1336" s="5" t="s">
        <v>31759</v>
      </c>
      <c r="G1336" s="5" t="n">
        <v>0</v>
      </c>
    </row>
    <row r="1337" customFormat="false" ht="32.8" hidden="false" customHeight="false" outlineLevel="0" collapsed="false">
      <c r="A1337" s="5" t="n">
        <v>854</v>
      </c>
      <c r="B1337" s="5" t="s">
        <v>32924</v>
      </c>
      <c r="C1337" s="5" t="s">
        <v>31758</v>
      </c>
      <c r="D1337" s="5" t="n">
        <v>685</v>
      </c>
      <c r="E1337" s="5" t="s">
        <v>1005</v>
      </c>
      <c r="F1337" s="5" t="s">
        <v>31781</v>
      </c>
      <c r="G1337" s="5" t="n">
        <v>0</v>
      </c>
    </row>
    <row r="1338" customFormat="false" ht="32.8" hidden="false" customHeight="false" outlineLevel="0" collapsed="false">
      <c r="A1338" s="5" t="n">
        <v>855</v>
      </c>
      <c r="B1338" s="5" t="s">
        <v>32925</v>
      </c>
      <c r="C1338" s="5" t="s">
        <v>31758</v>
      </c>
      <c r="D1338" s="5" t="n">
        <v>674</v>
      </c>
      <c r="E1338" s="5" t="s">
        <v>1005</v>
      </c>
      <c r="F1338" s="5" t="s">
        <v>32752</v>
      </c>
      <c r="G1338" s="5" t="n">
        <v>0</v>
      </c>
    </row>
    <row r="1339" customFormat="false" ht="32.8" hidden="false" customHeight="false" outlineLevel="0" collapsed="false">
      <c r="A1339" s="5" t="n">
        <v>856</v>
      </c>
      <c r="B1339" s="5" t="s">
        <v>32926</v>
      </c>
      <c r="C1339" s="5" t="s">
        <v>31758</v>
      </c>
      <c r="D1339" s="5" t="n">
        <v>668</v>
      </c>
      <c r="E1339" s="5" t="s">
        <v>1005</v>
      </c>
      <c r="F1339" s="5" t="s">
        <v>31827</v>
      </c>
      <c r="G1339" s="5" t="n">
        <v>0</v>
      </c>
    </row>
    <row r="1340" customFormat="false" ht="32.8" hidden="false" customHeight="false" outlineLevel="0" collapsed="false">
      <c r="A1340" s="5" t="n">
        <v>857</v>
      </c>
      <c r="B1340" s="5" t="s">
        <v>32927</v>
      </c>
      <c r="C1340" s="5" t="s">
        <v>31758</v>
      </c>
      <c r="D1340" s="5" t="n">
        <v>665</v>
      </c>
      <c r="E1340" s="5" t="s">
        <v>1005</v>
      </c>
      <c r="F1340" s="5" t="s">
        <v>31825</v>
      </c>
      <c r="G1340" s="5" t="n">
        <v>0</v>
      </c>
    </row>
    <row r="1341" customFormat="false" ht="32.8" hidden="false" customHeight="false" outlineLevel="0" collapsed="false">
      <c r="A1341" s="5" t="n">
        <v>858</v>
      </c>
      <c r="B1341" s="5" t="s">
        <v>32928</v>
      </c>
      <c r="C1341" s="5" t="s">
        <v>31758</v>
      </c>
      <c r="D1341" s="5" t="n">
        <v>676</v>
      </c>
      <c r="E1341" s="5" t="s">
        <v>1005</v>
      </c>
      <c r="F1341" s="5" t="s">
        <v>31826</v>
      </c>
      <c r="G1341" s="5" t="n">
        <v>0</v>
      </c>
    </row>
    <row r="1342" customFormat="false" ht="32.8" hidden="false" customHeight="false" outlineLevel="0" collapsed="false">
      <c r="A1342" s="5" t="n">
        <v>859</v>
      </c>
      <c r="B1342" s="5" t="s">
        <v>32929</v>
      </c>
      <c r="C1342" s="5" t="s">
        <v>31758</v>
      </c>
      <c r="D1342" s="5" t="n">
        <v>1920</v>
      </c>
      <c r="E1342" s="5" t="s">
        <v>1005</v>
      </c>
      <c r="F1342" s="5" t="s">
        <v>31826</v>
      </c>
      <c r="G1342" s="5" t="n">
        <v>0</v>
      </c>
    </row>
    <row r="1343" customFormat="false" ht="32.8" hidden="false" customHeight="false" outlineLevel="0" collapsed="false">
      <c r="A1343" s="5" t="n">
        <v>860</v>
      </c>
      <c r="B1343" s="5" t="s">
        <v>32930</v>
      </c>
      <c r="C1343" s="5" t="s">
        <v>31758</v>
      </c>
      <c r="D1343" s="5" t="n">
        <v>666</v>
      </c>
      <c r="E1343" s="5" t="s">
        <v>1005</v>
      </c>
      <c r="F1343" s="5" t="s">
        <v>31827</v>
      </c>
      <c r="G1343" s="5" t="n">
        <v>0</v>
      </c>
    </row>
    <row r="1344" customFormat="false" ht="32.8" hidden="false" customHeight="false" outlineLevel="0" collapsed="false">
      <c r="A1344" s="5" t="n">
        <v>861</v>
      </c>
      <c r="B1344" s="5" t="s">
        <v>32931</v>
      </c>
      <c r="C1344" s="5" t="s">
        <v>31758</v>
      </c>
      <c r="D1344" s="5" t="n">
        <v>678</v>
      </c>
      <c r="E1344" s="5" t="s">
        <v>1005</v>
      </c>
      <c r="F1344" s="5" t="s">
        <v>31826</v>
      </c>
      <c r="G1344" s="5" t="n">
        <v>0</v>
      </c>
    </row>
    <row r="1345" customFormat="false" ht="32.8" hidden="false" customHeight="false" outlineLevel="0" collapsed="false">
      <c r="A1345" s="5" t="n">
        <v>862</v>
      </c>
      <c r="B1345" s="5" t="s">
        <v>32932</v>
      </c>
      <c r="C1345" s="5" t="s">
        <v>31758</v>
      </c>
      <c r="D1345" s="5" t="n">
        <v>665</v>
      </c>
      <c r="E1345" s="5" t="s">
        <v>1005</v>
      </c>
      <c r="F1345" s="5" t="s">
        <v>31827</v>
      </c>
      <c r="G1345" s="5" t="n">
        <v>0</v>
      </c>
    </row>
    <row r="1346" customFormat="false" ht="32.8" hidden="false" customHeight="false" outlineLevel="0" collapsed="false">
      <c r="A1346" s="5" t="n">
        <v>863</v>
      </c>
      <c r="B1346" s="5" t="s">
        <v>32933</v>
      </c>
      <c r="C1346" s="5" t="s">
        <v>31758</v>
      </c>
      <c r="D1346" s="5" t="n">
        <v>3303</v>
      </c>
      <c r="E1346" s="5" t="s">
        <v>1005</v>
      </c>
      <c r="F1346" s="5" t="s">
        <v>31826</v>
      </c>
      <c r="G1346" s="5" t="n">
        <v>0</v>
      </c>
    </row>
    <row r="1347" customFormat="false" ht="32.8" hidden="false" customHeight="false" outlineLevel="0" collapsed="false">
      <c r="A1347" s="5" t="n">
        <v>864</v>
      </c>
      <c r="B1347" s="5" t="s">
        <v>32934</v>
      </c>
      <c r="C1347" s="5" t="s">
        <v>31758</v>
      </c>
      <c r="D1347" s="5" t="n">
        <v>664</v>
      </c>
      <c r="E1347" s="5" t="s">
        <v>1005</v>
      </c>
      <c r="F1347" s="5" t="s">
        <v>31781</v>
      </c>
      <c r="G1347" s="5" t="n">
        <v>0</v>
      </c>
    </row>
    <row r="1348" customFormat="false" ht="32.8" hidden="false" customHeight="false" outlineLevel="0" collapsed="false">
      <c r="A1348" s="5" t="n">
        <v>865</v>
      </c>
      <c r="B1348" s="5" t="s">
        <v>32935</v>
      </c>
      <c r="C1348" s="5" t="s">
        <v>31758</v>
      </c>
      <c r="D1348" s="5" t="n">
        <v>670</v>
      </c>
      <c r="E1348" s="5" t="s">
        <v>1005</v>
      </c>
      <c r="F1348" s="5" t="s">
        <v>31825</v>
      </c>
      <c r="G1348" s="5" t="n">
        <v>0</v>
      </c>
    </row>
    <row r="1349" customFormat="false" ht="32.8" hidden="false" customHeight="false" outlineLevel="0" collapsed="false">
      <c r="A1349" s="5" t="n">
        <v>867</v>
      </c>
      <c r="B1349" s="5" t="s">
        <v>32936</v>
      </c>
      <c r="C1349" s="5" t="s">
        <v>31758</v>
      </c>
      <c r="D1349" s="5" t="n">
        <v>661</v>
      </c>
      <c r="E1349" s="5" t="s">
        <v>1005</v>
      </c>
      <c r="F1349" s="5" t="s">
        <v>31781</v>
      </c>
      <c r="G1349" s="5" t="n">
        <v>0</v>
      </c>
    </row>
    <row r="1350" customFormat="false" ht="32.8" hidden="false" customHeight="false" outlineLevel="0" collapsed="false">
      <c r="A1350" s="5" t="n">
        <v>869</v>
      </c>
      <c r="B1350" s="5" t="s">
        <v>32937</v>
      </c>
      <c r="C1350" s="5" t="s">
        <v>31758</v>
      </c>
      <c r="D1350" s="5" t="n">
        <v>666</v>
      </c>
      <c r="E1350" s="5" t="s">
        <v>1005</v>
      </c>
      <c r="F1350" s="5" t="s">
        <v>31781</v>
      </c>
      <c r="G1350" s="5" t="n">
        <v>0</v>
      </c>
    </row>
    <row r="1351" customFormat="false" ht="32.8" hidden="false" customHeight="false" outlineLevel="0" collapsed="false">
      <c r="A1351" s="5" t="n">
        <v>870</v>
      </c>
      <c r="B1351" s="5" t="s">
        <v>32938</v>
      </c>
      <c r="C1351" s="5" t="s">
        <v>31758</v>
      </c>
      <c r="D1351" s="5" t="n">
        <v>665</v>
      </c>
      <c r="E1351" s="5" t="s">
        <v>1005</v>
      </c>
      <c r="F1351" s="5" t="s">
        <v>31826</v>
      </c>
      <c r="G1351" s="5" t="n">
        <v>0</v>
      </c>
    </row>
    <row r="1352" customFormat="false" ht="32.8" hidden="false" customHeight="false" outlineLevel="0" collapsed="false">
      <c r="A1352" s="5" t="n">
        <v>871</v>
      </c>
      <c r="B1352" s="5" t="s">
        <v>32939</v>
      </c>
      <c r="C1352" s="5" t="s">
        <v>31758</v>
      </c>
      <c r="D1352" s="5" t="n">
        <v>679</v>
      </c>
      <c r="E1352" s="5" t="s">
        <v>1005</v>
      </c>
      <c r="F1352" s="5" t="s">
        <v>31759</v>
      </c>
      <c r="G1352" s="5" t="n">
        <v>0</v>
      </c>
    </row>
    <row r="1353" customFormat="false" ht="32.8" hidden="false" customHeight="false" outlineLevel="0" collapsed="false">
      <c r="A1353" s="5" t="n">
        <v>872</v>
      </c>
      <c r="B1353" s="5" t="s">
        <v>32940</v>
      </c>
      <c r="C1353" s="5" t="s">
        <v>31758</v>
      </c>
      <c r="D1353" s="5" t="n">
        <v>664</v>
      </c>
      <c r="E1353" s="5" t="s">
        <v>1005</v>
      </c>
      <c r="F1353" s="5" t="s">
        <v>31826</v>
      </c>
      <c r="G1353" s="5" t="n">
        <v>0</v>
      </c>
    </row>
    <row r="1354" customFormat="false" ht="32.8" hidden="false" customHeight="false" outlineLevel="0" collapsed="false">
      <c r="A1354" s="5" t="n">
        <v>873</v>
      </c>
      <c r="B1354" s="5" t="s">
        <v>32941</v>
      </c>
      <c r="C1354" s="5" t="s">
        <v>31758</v>
      </c>
      <c r="D1354" s="5" t="n">
        <v>662</v>
      </c>
      <c r="E1354" s="5" t="s">
        <v>1005</v>
      </c>
      <c r="F1354" s="5" t="s">
        <v>31826</v>
      </c>
      <c r="G1354" s="5" t="n">
        <v>0</v>
      </c>
    </row>
    <row r="1355" customFormat="false" ht="32.8" hidden="false" customHeight="false" outlineLevel="0" collapsed="false">
      <c r="A1355" s="5" t="n">
        <v>874</v>
      </c>
      <c r="B1355" s="5" t="s">
        <v>32942</v>
      </c>
      <c r="C1355" s="5" t="s">
        <v>31758</v>
      </c>
      <c r="D1355" s="5" t="n">
        <v>667</v>
      </c>
      <c r="E1355" s="5" t="s">
        <v>1005</v>
      </c>
      <c r="F1355" s="5" t="s">
        <v>31825</v>
      </c>
      <c r="G1355" s="5" t="n">
        <v>0</v>
      </c>
    </row>
    <row r="1356" customFormat="false" ht="32.8" hidden="false" customHeight="false" outlineLevel="0" collapsed="false">
      <c r="A1356" s="5" t="n">
        <v>875</v>
      </c>
      <c r="B1356" s="5" t="s">
        <v>32943</v>
      </c>
      <c r="C1356" s="5" t="s">
        <v>31758</v>
      </c>
      <c r="D1356" s="5" t="n">
        <v>665</v>
      </c>
      <c r="E1356" s="5" t="s">
        <v>1005</v>
      </c>
      <c r="F1356" s="5" t="s">
        <v>31826</v>
      </c>
      <c r="G1356" s="5" t="n">
        <v>0</v>
      </c>
    </row>
    <row r="1357" customFormat="false" ht="32.8" hidden="false" customHeight="false" outlineLevel="0" collapsed="false">
      <c r="A1357" s="5" t="n">
        <v>879</v>
      </c>
      <c r="B1357" s="5" t="s">
        <v>32944</v>
      </c>
      <c r="C1357" s="5" t="s">
        <v>31758</v>
      </c>
      <c r="D1357" s="5" t="n">
        <v>666</v>
      </c>
      <c r="E1357" s="5" t="s">
        <v>1005</v>
      </c>
      <c r="F1357" s="5" t="s">
        <v>31781</v>
      </c>
      <c r="G1357" s="5" t="n">
        <v>0</v>
      </c>
    </row>
    <row r="1358" customFormat="false" ht="32.8" hidden="false" customHeight="false" outlineLevel="0" collapsed="false">
      <c r="A1358" s="5" t="n">
        <v>881</v>
      </c>
      <c r="B1358" s="5" t="s">
        <v>32945</v>
      </c>
      <c r="C1358" s="5" t="s">
        <v>31758</v>
      </c>
      <c r="D1358" s="5" t="n">
        <v>680</v>
      </c>
      <c r="E1358" s="5" t="s">
        <v>1005</v>
      </c>
      <c r="F1358" s="5" t="s">
        <v>31781</v>
      </c>
      <c r="G1358" s="5" t="n">
        <v>0</v>
      </c>
    </row>
    <row r="1359" customFormat="false" ht="32.8" hidden="false" customHeight="false" outlineLevel="0" collapsed="false">
      <c r="A1359" s="5" t="n">
        <v>883</v>
      </c>
      <c r="B1359" s="5" t="s">
        <v>32946</v>
      </c>
      <c r="C1359" s="5" t="s">
        <v>31758</v>
      </c>
      <c r="D1359" s="5" t="n">
        <v>663</v>
      </c>
      <c r="E1359" s="5" t="s">
        <v>1005</v>
      </c>
      <c r="F1359" s="5" t="s">
        <v>31827</v>
      </c>
      <c r="G1359" s="5" t="n">
        <v>0</v>
      </c>
    </row>
    <row r="1360" customFormat="false" ht="32.8" hidden="false" customHeight="false" outlineLevel="0" collapsed="false">
      <c r="A1360" s="5" t="n">
        <v>885</v>
      </c>
      <c r="B1360" s="5" t="s">
        <v>32947</v>
      </c>
      <c r="C1360" s="5" t="s">
        <v>31758</v>
      </c>
      <c r="D1360" s="5" t="n">
        <v>663</v>
      </c>
      <c r="E1360" s="5" t="s">
        <v>1005</v>
      </c>
      <c r="F1360" s="5" t="s">
        <v>31826</v>
      </c>
      <c r="G1360" s="5" t="n">
        <v>0</v>
      </c>
    </row>
    <row r="1361" customFormat="false" ht="32.8" hidden="false" customHeight="false" outlineLevel="0" collapsed="false">
      <c r="A1361" s="5" t="n">
        <v>886</v>
      </c>
      <c r="B1361" s="5" t="s">
        <v>32948</v>
      </c>
      <c r="C1361" s="5" t="s">
        <v>31758</v>
      </c>
      <c r="D1361" s="5" t="n">
        <v>664</v>
      </c>
      <c r="E1361" s="5" t="s">
        <v>1005</v>
      </c>
      <c r="F1361" s="5" t="s">
        <v>31826</v>
      </c>
      <c r="G1361" s="5" t="n">
        <v>0</v>
      </c>
    </row>
    <row r="1362" customFormat="false" ht="32.8" hidden="false" customHeight="false" outlineLevel="0" collapsed="false">
      <c r="A1362" s="5" t="n">
        <v>888</v>
      </c>
      <c r="B1362" s="5" t="s">
        <v>32949</v>
      </c>
      <c r="C1362" s="5" t="s">
        <v>31758</v>
      </c>
      <c r="D1362" s="5" t="n">
        <v>668</v>
      </c>
      <c r="E1362" s="5" t="s">
        <v>1005</v>
      </c>
      <c r="F1362" s="5" t="s">
        <v>32752</v>
      </c>
      <c r="G1362" s="5" t="n">
        <v>0</v>
      </c>
    </row>
    <row r="1363" customFormat="false" ht="32.8" hidden="false" customHeight="false" outlineLevel="0" collapsed="false">
      <c r="A1363" s="5" t="n">
        <v>890</v>
      </c>
      <c r="B1363" s="5" t="s">
        <v>32950</v>
      </c>
      <c r="C1363" s="5" t="s">
        <v>31758</v>
      </c>
      <c r="D1363" s="5" t="n">
        <v>672</v>
      </c>
      <c r="E1363" s="5" t="s">
        <v>1005</v>
      </c>
      <c r="F1363" s="5" t="s">
        <v>31781</v>
      </c>
      <c r="G1363" s="5" t="n">
        <v>0</v>
      </c>
    </row>
    <row r="1364" customFormat="false" ht="32.8" hidden="false" customHeight="false" outlineLevel="0" collapsed="false">
      <c r="A1364" s="5" t="n">
        <v>892</v>
      </c>
      <c r="B1364" s="5" t="s">
        <v>32951</v>
      </c>
      <c r="C1364" s="5" t="s">
        <v>31758</v>
      </c>
      <c r="D1364" s="5" t="n">
        <v>673</v>
      </c>
      <c r="E1364" s="5" t="s">
        <v>1005</v>
      </c>
      <c r="F1364" s="5" t="s">
        <v>31826</v>
      </c>
      <c r="G1364" s="5" t="n">
        <v>0</v>
      </c>
    </row>
    <row r="1365" customFormat="false" ht="32.8" hidden="false" customHeight="false" outlineLevel="0" collapsed="false">
      <c r="A1365" s="5" t="n">
        <v>894</v>
      </c>
      <c r="B1365" s="5" t="s">
        <v>32952</v>
      </c>
      <c r="C1365" s="5" t="s">
        <v>31758</v>
      </c>
      <c r="D1365" s="5" t="n">
        <v>670</v>
      </c>
      <c r="E1365" s="5" t="s">
        <v>1005</v>
      </c>
      <c r="F1365" s="5" t="s">
        <v>31826</v>
      </c>
      <c r="G1365" s="5" t="n">
        <v>0</v>
      </c>
    </row>
    <row r="1366" customFormat="false" ht="32.8" hidden="false" customHeight="false" outlineLevel="0" collapsed="false">
      <c r="A1366" s="5" t="n">
        <v>895</v>
      </c>
      <c r="B1366" s="5" t="s">
        <v>32953</v>
      </c>
      <c r="C1366" s="5" t="s">
        <v>31758</v>
      </c>
      <c r="D1366" s="5" t="n">
        <v>670</v>
      </c>
      <c r="E1366" s="5" t="s">
        <v>1005</v>
      </c>
      <c r="F1366" s="5" t="s">
        <v>31781</v>
      </c>
      <c r="G1366" s="5" t="n">
        <v>0</v>
      </c>
    </row>
    <row r="1367" customFormat="false" ht="32.8" hidden="false" customHeight="false" outlineLevel="0" collapsed="false">
      <c r="A1367" s="5" t="n">
        <v>896</v>
      </c>
      <c r="B1367" s="5" t="s">
        <v>32954</v>
      </c>
      <c r="C1367" s="5" t="s">
        <v>31758</v>
      </c>
      <c r="D1367" s="5" t="n">
        <v>673</v>
      </c>
      <c r="E1367" s="5" t="s">
        <v>1005</v>
      </c>
      <c r="F1367" s="5" t="s">
        <v>31826</v>
      </c>
      <c r="G1367" s="5" t="n">
        <v>0</v>
      </c>
    </row>
    <row r="1368" customFormat="false" ht="32.8" hidden="false" customHeight="false" outlineLevel="0" collapsed="false">
      <c r="A1368" s="5" t="n">
        <v>897</v>
      </c>
      <c r="B1368" s="5" t="s">
        <v>32955</v>
      </c>
      <c r="C1368" s="5" t="s">
        <v>31758</v>
      </c>
      <c r="D1368" s="5" t="n">
        <v>685</v>
      </c>
      <c r="E1368" s="5" t="s">
        <v>1005</v>
      </c>
      <c r="F1368" s="5" t="s">
        <v>31759</v>
      </c>
      <c r="G1368" s="5" t="n">
        <v>0</v>
      </c>
    </row>
    <row r="1369" customFormat="false" ht="32.8" hidden="false" customHeight="false" outlineLevel="0" collapsed="false">
      <c r="A1369" s="5" t="n">
        <v>898</v>
      </c>
      <c r="B1369" s="5" t="s">
        <v>32956</v>
      </c>
      <c r="C1369" s="5" t="s">
        <v>31758</v>
      </c>
      <c r="D1369" s="5" t="n">
        <v>669</v>
      </c>
      <c r="E1369" s="5" t="s">
        <v>1005</v>
      </c>
      <c r="F1369" s="5" t="s">
        <v>31781</v>
      </c>
      <c r="G1369" s="5" t="n">
        <v>0</v>
      </c>
    </row>
    <row r="1370" customFormat="false" ht="32.8" hidden="false" customHeight="false" outlineLevel="0" collapsed="false">
      <c r="A1370" s="5" t="n">
        <v>899</v>
      </c>
      <c r="B1370" s="5" t="s">
        <v>32957</v>
      </c>
      <c r="C1370" s="5" t="s">
        <v>31758</v>
      </c>
      <c r="D1370" s="5" t="n">
        <v>672</v>
      </c>
      <c r="E1370" s="5" t="s">
        <v>1005</v>
      </c>
      <c r="F1370" s="5" t="s">
        <v>31781</v>
      </c>
      <c r="G1370" s="5" t="n">
        <v>0</v>
      </c>
    </row>
    <row r="1371" customFormat="false" ht="32.8" hidden="false" customHeight="false" outlineLevel="0" collapsed="false">
      <c r="A1371" s="5" t="n">
        <v>900</v>
      </c>
      <c r="B1371" s="5" t="s">
        <v>32958</v>
      </c>
      <c r="C1371" s="5" t="s">
        <v>31758</v>
      </c>
      <c r="D1371" s="5" t="n">
        <v>670</v>
      </c>
      <c r="E1371" s="5" t="s">
        <v>1005</v>
      </c>
      <c r="F1371" s="5" t="s">
        <v>31826</v>
      </c>
      <c r="G1371" s="5" t="n">
        <v>0</v>
      </c>
    </row>
    <row r="1372" customFormat="false" ht="32.8" hidden="false" customHeight="false" outlineLevel="0" collapsed="false">
      <c r="A1372" s="5" t="n">
        <v>901</v>
      </c>
      <c r="B1372" s="5" t="s">
        <v>32959</v>
      </c>
      <c r="C1372" s="5" t="s">
        <v>31758</v>
      </c>
      <c r="D1372" s="5" t="n">
        <v>684</v>
      </c>
      <c r="E1372" s="5" t="s">
        <v>1005</v>
      </c>
      <c r="F1372" s="5" t="s">
        <v>31827</v>
      </c>
      <c r="G1372" s="5" t="n">
        <v>0</v>
      </c>
    </row>
    <row r="1373" customFormat="false" ht="32.8" hidden="false" customHeight="false" outlineLevel="0" collapsed="false">
      <c r="A1373" s="5" t="n">
        <v>902</v>
      </c>
      <c r="B1373" s="5" t="s">
        <v>32960</v>
      </c>
      <c r="C1373" s="5" t="s">
        <v>31758</v>
      </c>
      <c r="D1373" s="5" t="n">
        <v>669</v>
      </c>
      <c r="E1373" s="5" t="s">
        <v>1005</v>
      </c>
      <c r="F1373" s="5" t="s">
        <v>31826</v>
      </c>
      <c r="G1373" s="5" t="n">
        <v>0</v>
      </c>
    </row>
    <row r="1374" customFormat="false" ht="32.8" hidden="false" customHeight="false" outlineLevel="0" collapsed="false">
      <c r="A1374" s="5" t="n">
        <v>903</v>
      </c>
      <c r="B1374" s="5" t="s">
        <v>32961</v>
      </c>
      <c r="C1374" s="5" t="s">
        <v>31758</v>
      </c>
      <c r="D1374" s="5" t="n">
        <v>3253</v>
      </c>
      <c r="E1374" s="5" t="s">
        <v>1005</v>
      </c>
      <c r="F1374" s="5" t="s">
        <v>31826</v>
      </c>
      <c r="G1374" s="5" t="n">
        <v>0</v>
      </c>
    </row>
    <row r="1375" customFormat="false" ht="32.8" hidden="false" customHeight="false" outlineLevel="0" collapsed="false">
      <c r="A1375" s="5" t="n">
        <v>904</v>
      </c>
      <c r="B1375" s="5" t="s">
        <v>32962</v>
      </c>
      <c r="C1375" s="5" t="s">
        <v>31758</v>
      </c>
      <c r="D1375" s="5" t="n">
        <v>687</v>
      </c>
      <c r="E1375" s="5" t="s">
        <v>1005</v>
      </c>
      <c r="F1375" s="5" t="s">
        <v>31826</v>
      </c>
      <c r="G1375" s="5" t="n">
        <v>0</v>
      </c>
    </row>
    <row r="1376" customFormat="false" ht="32.8" hidden="false" customHeight="false" outlineLevel="0" collapsed="false">
      <c r="A1376" s="5" t="n">
        <v>905</v>
      </c>
      <c r="B1376" s="5" t="s">
        <v>32963</v>
      </c>
      <c r="C1376" s="5" t="s">
        <v>31758</v>
      </c>
      <c r="D1376" s="5" t="n">
        <v>3328</v>
      </c>
      <c r="E1376" s="5" t="s">
        <v>1005</v>
      </c>
      <c r="F1376" s="5" t="s">
        <v>31826</v>
      </c>
      <c r="G1376" s="5" t="n">
        <v>0</v>
      </c>
    </row>
    <row r="1377" customFormat="false" ht="32.8" hidden="false" customHeight="false" outlineLevel="0" collapsed="false">
      <c r="A1377" s="5" t="n">
        <v>906</v>
      </c>
      <c r="B1377" s="5" t="s">
        <v>32964</v>
      </c>
      <c r="C1377" s="5" t="s">
        <v>31758</v>
      </c>
      <c r="D1377" s="5" t="n">
        <v>670</v>
      </c>
      <c r="E1377" s="5" t="s">
        <v>1005</v>
      </c>
      <c r="F1377" s="5" t="s">
        <v>31827</v>
      </c>
      <c r="G1377" s="5" t="n">
        <v>0</v>
      </c>
    </row>
    <row r="1378" customFormat="false" ht="32.8" hidden="false" customHeight="false" outlineLevel="0" collapsed="false">
      <c r="A1378" s="5" t="n">
        <v>907</v>
      </c>
      <c r="B1378" s="5" t="s">
        <v>32965</v>
      </c>
      <c r="C1378" s="5" t="s">
        <v>31758</v>
      </c>
      <c r="D1378" s="5" t="n">
        <v>673</v>
      </c>
      <c r="E1378" s="5" t="s">
        <v>1005</v>
      </c>
      <c r="F1378" s="5" t="s">
        <v>31826</v>
      </c>
      <c r="G1378" s="5" t="n">
        <v>0</v>
      </c>
    </row>
    <row r="1379" customFormat="false" ht="32.8" hidden="false" customHeight="false" outlineLevel="0" collapsed="false">
      <c r="A1379" s="5" t="n">
        <v>908</v>
      </c>
      <c r="B1379" s="5" t="s">
        <v>32966</v>
      </c>
      <c r="C1379" s="5" t="s">
        <v>31758</v>
      </c>
      <c r="D1379" s="5" t="n">
        <v>687</v>
      </c>
      <c r="E1379" s="5" t="s">
        <v>1005</v>
      </c>
      <c r="F1379" s="5" t="s">
        <v>31759</v>
      </c>
      <c r="G1379" s="5" t="n">
        <v>0</v>
      </c>
    </row>
    <row r="1380" customFormat="false" ht="32.8" hidden="false" customHeight="false" outlineLevel="0" collapsed="false">
      <c r="A1380" s="5" t="n">
        <v>909</v>
      </c>
      <c r="B1380" s="5" t="s">
        <v>32967</v>
      </c>
      <c r="C1380" s="5" t="s">
        <v>31758</v>
      </c>
      <c r="D1380" s="5" t="n">
        <v>673</v>
      </c>
      <c r="E1380" s="5" t="s">
        <v>1005</v>
      </c>
      <c r="F1380" s="5" t="s">
        <v>31826</v>
      </c>
      <c r="G1380" s="5" t="n">
        <v>0</v>
      </c>
    </row>
    <row r="1381" customFormat="false" ht="32.8" hidden="false" customHeight="false" outlineLevel="0" collapsed="false">
      <c r="A1381" s="5" t="n">
        <v>910</v>
      </c>
      <c r="B1381" s="5" t="s">
        <v>32968</v>
      </c>
      <c r="C1381" s="5" t="s">
        <v>31758</v>
      </c>
      <c r="D1381" s="5" t="n">
        <v>687</v>
      </c>
      <c r="E1381" s="5" t="s">
        <v>1005</v>
      </c>
      <c r="F1381" s="5" t="s">
        <v>31826</v>
      </c>
      <c r="G1381" s="5" t="n">
        <v>0</v>
      </c>
    </row>
    <row r="1382" customFormat="false" ht="32.8" hidden="false" customHeight="false" outlineLevel="0" collapsed="false">
      <c r="A1382" s="5" t="n">
        <v>911</v>
      </c>
      <c r="B1382" s="5" t="s">
        <v>32969</v>
      </c>
      <c r="C1382" s="5" t="s">
        <v>31758</v>
      </c>
      <c r="D1382" s="5" t="n">
        <v>684</v>
      </c>
      <c r="E1382" s="5" t="s">
        <v>1005</v>
      </c>
      <c r="F1382" s="5" t="s">
        <v>31826</v>
      </c>
      <c r="G1382" s="5" t="n">
        <v>0</v>
      </c>
    </row>
    <row r="1383" customFormat="false" ht="32.8" hidden="false" customHeight="false" outlineLevel="0" collapsed="false">
      <c r="A1383" s="5" t="n">
        <v>912</v>
      </c>
      <c r="B1383" s="5" t="s">
        <v>32970</v>
      </c>
      <c r="C1383" s="5" t="s">
        <v>31758</v>
      </c>
      <c r="D1383" s="5" t="n">
        <v>672</v>
      </c>
      <c r="E1383" s="5" t="s">
        <v>1005</v>
      </c>
      <c r="F1383" s="5" t="s">
        <v>31759</v>
      </c>
      <c r="G1383" s="5" t="n">
        <v>0</v>
      </c>
    </row>
    <row r="1384" customFormat="false" ht="32.8" hidden="false" customHeight="false" outlineLevel="0" collapsed="false">
      <c r="A1384" s="5" t="n">
        <v>915</v>
      </c>
      <c r="B1384" s="5" t="s">
        <v>32971</v>
      </c>
      <c r="C1384" s="5" t="s">
        <v>31758</v>
      </c>
      <c r="D1384" s="5" t="n">
        <v>668</v>
      </c>
      <c r="E1384" s="5" t="s">
        <v>1005</v>
      </c>
      <c r="F1384" s="5" t="s">
        <v>31825</v>
      </c>
      <c r="G1384" s="5" t="n">
        <v>0</v>
      </c>
    </row>
    <row r="1385" customFormat="false" ht="32.8" hidden="false" customHeight="false" outlineLevel="0" collapsed="false">
      <c r="A1385" s="5" t="n">
        <v>916</v>
      </c>
      <c r="B1385" s="5" t="s">
        <v>32972</v>
      </c>
      <c r="C1385" s="5" t="s">
        <v>31758</v>
      </c>
      <c r="D1385" s="5" t="n">
        <v>665</v>
      </c>
      <c r="E1385" s="5" t="s">
        <v>1005</v>
      </c>
      <c r="F1385" s="5" t="s">
        <v>31759</v>
      </c>
      <c r="G1385" s="5" t="n">
        <v>0</v>
      </c>
    </row>
    <row r="1386" customFormat="false" ht="32.8" hidden="false" customHeight="false" outlineLevel="0" collapsed="false">
      <c r="A1386" s="5" t="n">
        <v>917</v>
      </c>
      <c r="B1386" s="5" t="s">
        <v>32973</v>
      </c>
      <c r="C1386" s="5" t="s">
        <v>31758</v>
      </c>
      <c r="D1386" s="5" t="n">
        <v>666</v>
      </c>
      <c r="E1386" s="5" t="s">
        <v>1005</v>
      </c>
      <c r="F1386" s="5" t="s">
        <v>31781</v>
      </c>
      <c r="G1386" s="5" t="n">
        <v>0</v>
      </c>
    </row>
    <row r="1387" customFormat="false" ht="32.8" hidden="false" customHeight="false" outlineLevel="0" collapsed="false">
      <c r="A1387" s="5" t="n">
        <v>918</v>
      </c>
      <c r="B1387" s="5" t="s">
        <v>32974</v>
      </c>
      <c r="C1387" s="5" t="s">
        <v>31758</v>
      </c>
      <c r="D1387" s="5" t="n">
        <v>668</v>
      </c>
      <c r="E1387" s="5" t="s">
        <v>1005</v>
      </c>
      <c r="F1387" s="5" t="s">
        <v>31827</v>
      </c>
      <c r="G1387" s="5" t="n">
        <v>0</v>
      </c>
    </row>
    <row r="1388" customFormat="false" ht="32.8" hidden="false" customHeight="false" outlineLevel="0" collapsed="false">
      <c r="A1388" s="5" t="n">
        <v>919</v>
      </c>
      <c r="B1388" s="5" t="s">
        <v>32975</v>
      </c>
      <c r="C1388" s="5" t="s">
        <v>31758</v>
      </c>
      <c r="D1388" s="5" t="n">
        <v>663</v>
      </c>
      <c r="E1388" s="5" t="s">
        <v>1005</v>
      </c>
      <c r="F1388" s="5" t="s">
        <v>32752</v>
      </c>
      <c r="G1388" s="5" t="n">
        <v>0</v>
      </c>
    </row>
    <row r="1389" customFormat="false" ht="32.8" hidden="false" customHeight="false" outlineLevel="0" collapsed="false">
      <c r="A1389" s="5" t="n">
        <v>920</v>
      </c>
      <c r="B1389" s="5" t="s">
        <v>32976</v>
      </c>
      <c r="C1389" s="5" t="s">
        <v>31758</v>
      </c>
      <c r="D1389" s="5" t="n">
        <v>661</v>
      </c>
      <c r="E1389" s="5" t="s">
        <v>1005</v>
      </c>
      <c r="F1389" s="5" t="s">
        <v>31826</v>
      </c>
      <c r="G1389" s="5" t="n">
        <v>0</v>
      </c>
    </row>
    <row r="1390" customFormat="false" ht="32.8" hidden="false" customHeight="false" outlineLevel="0" collapsed="false">
      <c r="A1390" s="5" t="n">
        <v>921</v>
      </c>
      <c r="B1390" s="5" t="s">
        <v>32977</v>
      </c>
      <c r="C1390" s="5" t="s">
        <v>31758</v>
      </c>
      <c r="D1390" s="5" t="n">
        <v>660</v>
      </c>
      <c r="E1390" s="5" t="s">
        <v>1005</v>
      </c>
      <c r="F1390" s="5" t="s">
        <v>31781</v>
      </c>
      <c r="G1390" s="5" t="n">
        <v>0</v>
      </c>
    </row>
    <row r="1391" customFormat="false" ht="32.8" hidden="false" customHeight="false" outlineLevel="0" collapsed="false">
      <c r="A1391" s="5" t="n">
        <v>924</v>
      </c>
      <c r="B1391" s="5" t="s">
        <v>32978</v>
      </c>
      <c r="C1391" s="5" t="s">
        <v>31758</v>
      </c>
      <c r="D1391" s="5" t="n">
        <v>668</v>
      </c>
      <c r="E1391" s="5" t="s">
        <v>1005</v>
      </c>
      <c r="F1391" s="5" t="s">
        <v>31781</v>
      </c>
      <c r="G1391" s="5" t="n">
        <v>0</v>
      </c>
    </row>
    <row r="1392" customFormat="false" ht="32.8" hidden="false" customHeight="false" outlineLevel="0" collapsed="false">
      <c r="A1392" s="5" t="n">
        <v>925</v>
      </c>
      <c r="B1392" s="5" t="s">
        <v>32979</v>
      </c>
      <c r="C1392" s="5" t="s">
        <v>31758</v>
      </c>
      <c r="D1392" s="5" t="n">
        <v>667</v>
      </c>
      <c r="E1392" s="5" t="s">
        <v>1005</v>
      </c>
      <c r="F1392" s="5" t="s">
        <v>31825</v>
      </c>
      <c r="G1392" s="5" t="n">
        <v>0</v>
      </c>
    </row>
    <row r="1393" customFormat="false" ht="32.8" hidden="false" customHeight="false" outlineLevel="0" collapsed="false">
      <c r="A1393" s="5" t="n">
        <v>926</v>
      </c>
      <c r="B1393" s="5" t="s">
        <v>32980</v>
      </c>
      <c r="C1393" s="5" t="s">
        <v>31758</v>
      </c>
      <c r="D1393" s="5" t="n">
        <v>675</v>
      </c>
      <c r="E1393" s="5" t="s">
        <v>1005</v>
      </c>
      <c r="F1393" s="5" t="s">
        <v>31759</v>
      </c>
      <c r="G1393" s="5" t="n">
        <v>0</v>
      </c>
    </row>
    <row r="1394" customFormat="false" ht="32.8" hidden="false" customHeight="false" outlineLevel="0" collapsed="false">
      <c r="A1394" s="5" t="n">
        <v>927</v>
      </c>
      <c r="B1394" s="5" t="s">
        <v>32981</v>
      </c>
      <c r="C1394" s="5" t="s">
        <v>31758</v>
      </c>
      <c r="D1394" s="5" t="n">
        <v>10751</v>
      </c>
      <c r="E1394" s="5" t="s">
        <v>1005</v>
      </c>
      <c r="F1394" s="5" t="s">
        <v>31826</v>
      </c>
      <c r="G1394" s="5" t="n">
        <v>0</v>
      </c>
    </row>
    <row r="1395" customFormat="false" ht="32.8" hidden="false" customHeight="false" outlineLevel="0" collapsed="false">
      <c r="A1395" s="5" t="n">
        <v>930</v>
      </c>
      <c r="B1395" s="5" t="s">
        <v>32982</v>
      </c>
      <c r="C1395" s="5" t="s">
        <v>31758</v>
      </c>
      <c r="D1395" s="5" t="n">
        <v>615</v>
      </c>
      <c r="E1395" s="5" t="s">
        <v>1005</v>
      </c>
      <c r="F1395" s="5" t="s">
        <v>31781</v>
      </c>
      <c r="G1395" s="5" t="n">
        <v>0</v>
      </c>
    </row>
    <row r="1396" customFormat="false" ht="32.8" hidden="false" customHeight="false" outlineLevel="0" collapsed="false">
      <c r="A1396" s="5" t="n">
        <v>931</v>
      </c>
      <c r="B1396" s="5" t="s">
        <v>32983</v>
      </c>
      <c r="C1396" s="5" t="s">
        <v>31758</v>
      </c>
      <c r="D1396" s="5" t="n">
        <v>650</v>
      </c>
      <c r="E1396" s="5" t="s">
        <v>1005</v>
      </c>
      <c r="F1396" s="5" t="s">
        <v>31825</v>
      </c>
      <c r="G1396" s="5" t="n">
        <v>0</v>
      </c>
    </row>
    <row r="1397" customFormat="false" ht="32.8" hidden="false" customHeight="false" outlineLevel="0" collapsed="false">
      <c r="A1397" s="5" t="n">
        <v>932</v>
      </c>
      <c r="B1397" s="5" t="s">
        <v>32984</v>
      </c>
      <c r="C1397" s="5" t="s">
        <v>31758</v>
      </c>
      <c r="D1397" s="5" t="n">
        <v>615</v>
      </c>
      <c r="E1397" s="5" t="s">
        <v>1005</v>
      </c>
      <c r="F1397" s="5" t="s">
        <v>31826</v>
      </c>
      <c r="G1397" s="5" t="n">
        <v>0</v>
      </c>
    </row>
    <row r="1398" customFormat="false" ht="32.8" hidden="false" customHeight="false" outlineLevel="0" collapsed="false">
      <c r="A1398" s="5" t="n">
        <v>933</v>
      </c>
      <c r="B1398" s="5" t="s">
        <v>32985</v>
      </c>
      <c r="C1398" s="5" t="s">
        <v>31758</v>
      </c>
      <c r="D1398" s="5" t="n">
        <v>614</v>
      </c>
      <c r="E1398" s="5" t="s">
        <v>1005</v>
      </c>
      <c r="F1398" s="5" t="s">
        <v>32752</v>
      </c>
      <c r="G1398" s="5" t="n">
        <v>0</v>
      </c>
    </row>
    <row r="1399" customFormat="false" ht="32.8" hidden="false" customHeight="false" outlineLevel="0" collapsed="false">
      <c r="A1399" s="5" t="n">
        <v>934</v>
      </c>
      <c r="B1399" s="5" t="s">
        <v>32986</v>
      </c>
      <c r="C1399" s="5" t="s">
        <v>31758</v>
      </c>
      <c r="D1399" s="5" t="n">
        <v>650</v>
      </c>
      <c r="E1399" s="5" t="s">
        <v>1005</v>
      </c>
      <c r="F1399" s="5" t="s">
        <v>31781</v>
      </c>
      <c r="G1399" s="5" t="n">
        <v>0</v>
      </c>
    </row>
    <row r="1400" customFormat="false" ht="32.8" hidden="false" customHeight="false" outlineLevel="0" collapsed="false">
      <c r="A1400" s="5" t="n">
        <v>935</v>
      </c>
      <c r="B1400" s="5" t="s">
        <v>32987</v>
      </c>
      <c r="C1400" s="5" t="s">
        <v>31758</v>
      </c>
      <c r="D1400" s="5" t="n">
        <v>642</v>
      </c>
      <c r="E1400" s="5" t="s">
        <v>1005</v>
      </c>
      <c r="F1400" s="5" t="s">
        <v>31826</v>
      </c>
      <c r="G1400" s="5" t="n">
        <v>0</v>
      </c>
    </row>
    <row r="1401" customFormat="false" ht="32.8" hidden="false" customHeight="false" outlineLevel="0" collapsed="false">
      <c r="A1401" s="5" t="n">
        <v>936</v>
      </c>
      <c r="B1401" s="5" t="s">
        <v>32988</v>
      </c>
      <c r="C1401" s="5" t="s">
        <v>31758</v>
      </c>
      <c r="D1401" s="5" t="n">
        <v>642</v>
      </c>
      <c r="E1401" s="5" t="s">
        <v>1005</v>
      </c>
      <c r="F1401" s="5" t="s">
        <v>31781</v>
      </c>
      <c r="G1401" s="5" t="n">
        <v>0</v>
      </c>
    </row>
    <row r="1402" customFormat="false" ht="32.8" hidden="false" customHeight="false" outlineLevel="0" collapsed="false">
      <c r="A1402" s="5" t="n">
        <v>937</v>
      </c>
      <c r="B1402" s="5" t="s">
        <v>32989</v>
      </c>
      <c r="C1402" s="5" t="s">
        <v>31758</v>
      </c>
      <c r="D1402" s="5" t="n">
        <v>719</v>
      </c>
      <c r="E1402" s="5" t="s">
        <v>1005</v>
      </c>
      <c r="F1402" s="5" t="s">
        <v>31781</v>
      </c>
      <c r="G1402" s="5" t="n">
        <v>0</v>
      </c>
    </row>
    <row r="1403" customFormat="false" ht="32.8" hidden="false" customHeight="false" outlineLevel="0" collapsed="false">
      <c r="A1403" s="5" t="n">
        <v>938</v>
      </c>
      <c r="B1403" s="5" t="s">
        <v>32990</v>
      </c>
      <c r="C1403" s="5" t="s">
        <v>31758</v>
      </c>
      <c r="D1403" s="5" t="n">
        <v>645</v>
      </c>
      <c r="E1403" s="5" t="s">
        <v>1005</v>
      </c>
      <c r="F1403" s="5" t="s">
        <v>31781</v>
      </c>
      <c r="G1403" s="5" t="n">
        <v>0</v>
      </c>
    </row>
    <row r="1404" customFormat="false" ht="32.8" hidden="false" customHeight="false" outlineLevel="0" collapsed="false">
      <c r="A1404" s="5" t="n">
        <v>939</v>
      </c>
      <c r="B1404" s="5" t="s">
        <v>32991</v>
      </c>
      <c r="C1404" s="5" t="s">
        <v>31758</v>
      </c>
      <c r="D1404" s="5" t="n">
        <v>649</v>
      </c>
      <c r="E1404" s="5" t="s">
        <v>1005</v>
      </c>
      <c r="F1404" s="5" t="s">
        <v>31781</v>
      </c>
      <c r="G1404" s="5" t="n">
        <v>0</v>
      </c>
    </row>
    <row r="1405" customFormat="false" ht="32.8" hidden="false" customHeight="false" outlineLevel="0" collapsed="false">
      <c r="A1405" s="5" t="n">
        <v>940</v>
      </c>
      <c r="B1405" s="5" t="s">
        <v>32992</v>
      </c>
      <c r="C1405" s="5" t="s">
        <v>31758</v>
      </c>
      <c r="D1405" s="5" t="n">
        <v>643</v>
      </c>
      <c r="E1405" s="5" t="s">
        <v>1005</v>
      </c>
      <c r="F1405" s="5" t="s">
        <v>31826</v>
      </c>
      <c r="G1405" s="5" t="n">
        <v>0</v>
      </c>
    </row>
    <row r="1406" customFormat="false" ht="32.8" hidden="false" customHeight="false" outlineLevel="0" collapsed="false">
      <c r="A1406" s="5" t="n">
        <v>941</v>
      </c>
      <c r="B1406" s="5" t="s">
        <v>32993</v>
      </c>
      <c r="C1406" s="5" t="s">
        <v>31758</v>
      </c>
      <c r="D1406" s="5" t="n">
        <v>666</v>
      </c>
      <c r="E1406" s="5" t="s">
        <v>1005</v>
      </c>
      <c r="F1406" s="5" t="s">
        <v>31781</v>
      </c>
      <c r="G1406" s="5" t="n">
        <v>0</v>
      </c>
    </row>
    <row r="1407" customFormat="false" ht="32.8" hidden="false" customHeight="false" outlineLevel="0" collapsed="false">
      <c r="A1407" s="5" t="n">
        <v>942</v>
      </c>
      <c r="B1407" s="5" t="s">
        <v>32994</v>
      </c>
      <c r="C1407" s="5" t="s">
        <v>31758</v>
      </c>
      <c r="D1407" s="5" t="n">
        <v>660</v>
      </c>
      <c r="E1407" s="5" t="s">
        <v>1005</v>
      </c>
      <c r="F1407" s="5" t="s">
        <v>31781</v>
      </c>
      <c r="G1407" s="5" t="n">
        <v>0</v>
      </c>
    </row>
    <row r="1408" customFormat="false" ht="32.8" hidden="false" customHeight="false" outlineLevel="0" collapsed="false">
      <c r="A1408" s="5" t="n">
        <v>943</v>
      </c>
      <c r="B1408" s="5" t="s">
        <v>32995</v>
      </c>
      <c r="C1408" s="5" t="s">
        <v>31758</v>
      </c>
      <c r="D1408" s="5" t="n">
        <v>663</v>
      </c>
      <c r="E1408" s="5" t="s">
        <v>1005</v>
      </c>
      <c r="F1408" s="5" t="s">
        <v>31826</v>
      </c>
      <c r="G1408" s="5" t="n">
        <v>0</v>
      </c>
    </row>
    <row r="1409" customFormat="false" ht="32.8" hidden="false" customHeight="false" outlineLevel="0" collapsed="false">
      <c r="A1409" s="5" t="n">
        <v>944</v>
      </c>
      <c r="B1409" s="5" t="s">
        <v>32996</v>
      </c>
      <c r="C1409" s="5" t="s">
        <v>31758</v>
      </c>
      <c r="D1409" s="5" t="n">
        <v>670</v>
      </c>
      <c r="E1409" s="5" t="s">
        <v>1005</v>
      </c>
      <c r="F1409" s="5" t="s">
        <v>31826</v>
      </c>
      <c r="G1409" s="5" t="n">
        <v>0</v>
      </c>
    </row>
    <row r="1410" customFormat="false" ht="43.25" hidden="false" customHeight="false" outlineLevel="0" collapsed="false">
      <c r="A1410" s="5" t="n">
        <v>945</v>
      </c>
      <c r="B1410" s="5" t="s">
        <v>32997</v>
      </c>
      <c r="C1410" s="5" t="s">
        <v>31758</v>
      </c>
      <c r="D1410" s="5" t="n">
        <v>685</v>
      </c>
      <c r="E1410" s="5" t="s">
        <v>1005</v>
      </c>
      <c r="F1410" s="5" t="s">
        <v>31781</v>
      </c>
      <c r="G1410" s="5" t="n">
        <v>0</v>
      </c>
    </row>
    <row r="1411" customFormat="false" ht="32.8" hidden="false" customHeight="false" outlineLevel="0" collapsed="false">
      <c r="A1411" s="5" t="n">
        <v>946</v>
      </c>
      <c r="B1411" s="5" t="s">
        <v>32998</v>
      </c>
      <c r="C1411" s="5" t="s">
        <v>31758</v>
      </c>
      <c r="D1411" s="5" t="n">
        <v>670</v>
      </c>
      <c r="E1411" s="5" t="s">
        <v>1005</v>
      </c>
      <c r="F1411" s="5" t="s">
        <v>32752</v>
      </c>
      <c r="G1411" s="5" t="n">
        <v>0</v>
      </c>
    </row>
    <row r="1412" customFormat="false" ht="32.8" hidden="false" customHeight="false" outlineLevel="0" collapsed="false">
      <c r="A1412" s="5" t="n">
        <v>947</v>
      </c>
      <c r="B1412" s="5" t="s">
        <v>32999</v>
      </c>
      <c r="C1412" s="5" t="s">
        <v>31758</v>
      </c>
      <c r="D1412" s="5" t="n">
        <v>667</v>
      </c>
      <c r="E1412" s="5" t="s">
        <v>1005</v>
      </c>
      <c r="F1412" s="5" t="s">
        <v>31826</v>
      </c>
      <c r="G1412" s="5" t="n">
        <v>0</v>
      </c>
    </row>
    <row r="1413" customFormat="false" ht="32.8" hidden="false" customHeight="false" outlineLevel="0" collapsed="false">
      <c r="A1413" s="5" t="n">
        <v>948</v>
      </c>
      <c r="B1413" s="5" t="s">
        <v>33000</v>
      </c>
      <c r="C1413" s="5" t="s">
        <v>31758</v>
      </c>
      <c r="D1413" s="5" t="n">
        <v>667</v>
      </c>
      <c r="E1413" s="5" t="s">
        <v>1005</v>
      </c>
      <c r="F1413" s="5" t="s">
        <v>31825</v>
      </c>
      <c r="G1413" s="5" t="n">
        <v>0</v>
      </c>
    </row>
    <row r="1414" customFormat="false" ht="43.25" hidden="false" customHeight="false" outlineLevel="0" collapsed="false">
      <c r="A1414" s="5" t="n">
        <v>950</v>
      </c>
      <c r="B1414" s="5" t="s">
        <v>33001</v>
      </c>
      <c r="C1414" s="5" t="s">
        <v>31758</v>
      </c>
      <c r="D1414" s="5" t="n">
        <v>669</v>
      </c>
      <c r="E1414" s="5" t="s">
        <v>1005</v>
      </c>
      <c r="F1414" s="5" t="s">
        <v>31781</v>
      </c>
      <c r="G1414" s="5" t="n">
        <v>0</v>
      </c>
    </row>
    <row r="1415" customFormat="false" ht="32.8" hidden="false" customHeight="false" outlineLevel="0" collapsed="false">
      <c r="A1415" s="5" t="n">
        <v>951</v>
      </c>
      <c r="B1415" s="5" t="s">
        <v>33002</v>
      </c>
      <c r="C1415" s="5" t="s">
        <v>31758</v>
      </c>
      <c r="D1415" s="5" t="n">
        <v>668</v>
      </c>
      <c r="E1415" s="5" t="s">
        <v>1005</v>
      </c>
      <c r="F1415" s="5" t="s">
        <v>31781</v>
      </c>
      <c r="G1415" s="5" t="n">
        <v>0</v>
      </c>
    </row>
    <row r="1416" customFormat="false" ht="32.8" hidden="false" customHeight="false" outlineLevel="0" collapsed="false">
      <c r="A1416" s="5" t="n">
        <v>952</v>
      </c>
      <c r="B1416" s="5" t="s">
        <v>33003</v>
      </c>
      <c r="C1416" s="5" t="s">
        <v>31758</v>
      </c>
      <c r="D1416" s="5" t="n">
        <v>670</v>
      </c>
      <c r="E1416" s="5" t="s">
        <v>1005</v>
      </c>
      <c r="F1416" s="5" t="s">
        <v>31826</v>
      </c>
      <c r="G1416" s="5" t="n">
        <v>0</v>
      </c>
    </row>
    <row r="1417" customFormat="false" ht="32.8" hidden="false" customHeight="false" outlineLevel="0" collapsed="false">
      <c r="A1417" s="5" t="n">
        <v>953</v>
      </c>
      <c r="B1417" s="5" t="s">
        <v>33004</v>
      </c>
      <c r="C1417" s="5" t="s">
        <v>31758</v>
      </c>
      <c r="D1417" s="5" t="n">
        <v>670</v>
      </c>
      <c r="E1417" s="5" t="s">
        <v>1005</v>
      </c>
      <c r="F1417" s="5" t="s">
        <v>31759</v>
      </c>
      <c r="G1417" s="5" t="n">
        <v>0</v>
      </c>
    </row>
    <row r="1418" customFormat="false" ht="32.8" hidden="false" customHeight="false" outlineLevel="0" collapsed="false">
      <c r="A1418" s="5" t="n">
        <v>955</v>
      </c>
      <c r="B1418" s="5" t="s">
        <v>33005</v>
      </c>
      <c r="C1418" s="5" t="s">
        <v>31758</v>
      </c>
      <c r="D1418" s="5" t="n">
        <v>669</v>
      </c>
      <c r="E1418" s="5" t="s">
        <v>1005</v>
      </c>
      <c r="F1418" s="5" t="s">
        <v>31827</v>
      </c>
      <c r="G1418" s="5" t="n">
        <v>0</v>
      </c>
    </row>
    <row r="1419" customFormat="false" ht="32.8" hidden="false" customHeight="false" outlineLevel="0" collapsed="false">
      <c r="A1419" s="5" t="n">
        <v>956</v>
      </c>
      <c r="B1419" s="5" t="s">
        <v>33006</v>
      </c>
      <c r="C1419" s="5" t="s">
        <v>31758</v>
      </c>
      <c r="D1419" s="5" t="n">
        <v>673</v>
      </c>
      <c r="E1419" s="5" t="s">
        <v>1005</v>
      </c>
      <c r="F1419" s="5" t="s">
        <v>31827</v>
      </c>
      <c r="G1419" s="5" t="n">
        <v>0</v>
      </c>
    </row>
    <row r="1420" customFormat="false" ht="43.25" hidden="false" customHeight="false" outlineLevel="0" collapsed="false">
      <c r="A1420" s="5" t="n">
        <v>957</v>
      </c>
      <c r="B1420" s="5" t="s">
        <v>33007</v>
      </c>
      <c r="C1420" s="5" t="s">
        <v>31758</v>
      </c>
      <c r="D1420" s="5" t="n">
        <v>674</v>
      </c>
      <c r="E1420" s="5" t="s">
        <v>1005</v>
      </c>
      <c r="F1420" s="5" t="s">
        <v>31826</v>
      </c>
      <c r="G1420" s="5" t="n">
        <v>0</v>
      </c>
    </row>
    <row r="1421" customFormat="false" ht="32.8" hidden="false" customHeight="false" outlineLevel="0" collapsed="false">
      <c r="A1421" s="5" t="n">
        <v>958</v>
      </c>
      <c r="B1421" s="5" t="s">
        <v>33008</v>
      </c>
      <c r="C1421" s="5" t="s">
        <v>31758</v>
      </c>
      <c r="D1421" s="5" t="n">
        <v>670</v>
      </c>
      <c r="E1421" s="5" t="s">
        <v>1005</v>
      </c>
      <c r="F1421" s="5" t="s">
        <v>31826</v>
      </c>
      <c r="G1421" s="5" t="n">
        <v>0</v>
      </c>
    </row>
    <row r="1422" customFormat="false" ht="32.8" hidden="false" customHeight="false" outlineLevel="0" collapsed="false">
      <c r="A1422" s="5" t="n">
        <v>959</v>
      </c>
      <c r="B1422" s="5" t="s">
        <v>33009</v>
      </c>
      <c r="C1422" s="5" t="s">
        <v>31758</v>
      </c>
      <c r="D1422" s="5" t="n">
        <v>672</v>
      </c>
      <c r="E1422" s="5" t="s">
        <v>1005</v>
      </c>
      <c r="F1422" s="5" t="s">
        <v>31826</v>
      </c>
      <c r="G1422" s="5" t="n">
        <v>0</v>
      </c>
    </row>
    <row r="1423" customFormat="false" ht="32.8" hidden="false" customHeight="false" outlineLevel="0" collapsed="false">
      <c r="A1423" s="5" t="n">
        <v>960</v>
      </c>
      <c r="B1423" s="5" t="s">
        <v>33010</v>
      </c>
      <c r="C1423" s="5" t="s">
        <v>31758</v>
      </c>
      <c r="D1423" s="5" t="n">
        <v>672</v>
      </c>
      <c r="E1423" s="5" t="s">
        <v>1005</v>
      </c>
      <c r="F1423" s="5" t="s">
        <v>31826</v>
      </c>
      <c r="G1423" s="5" t="n">
        <v>0</v>
      </c>
    </row>
    <row r="1424" customFormat="false" ht="32.8" hidden="false" customHeight="false" outlineLevel="0" collapsed="false">
      <c r="A1424" s="5" t="n">
        <v>962</v>
      </c>
      <c r="B1424" s="5" t="s">
        <v>33011</v>
      </c>
      <c r="C1424" s="5" t="s">
        <v>31758</v>
      </c>
      <c r="D1424" s="5" t="n">
        <v>3844</v>
      </c>
      <c r="E1424" s="5" t="s">
        <v>1005</v>
      </c>
      <c r="F1424" s="5" t="s">
        <v>31826</v>
      </c>
      <c r="G1424" s="5" t="n">
        <v>0</v>
      </c>
    </row>
    <row r="1425" customFormat="false" ht="32.8" hidden="false" customHeight="false" outlineLevel="0" collapsed="false">
      <c r="A1425" s="5" t="n">
        <v>963</v>
      </c>
      <c r="B1425" s="5" t="s">
        <v>33012</v>
      </c>
      <c r="C1425" s="5" t="s">
        <v>31758</v>
      </c>
      <c r="D1425" s="5" t="n">
        <v>3846</v>
      </c>
      <c r="E1425" s="5" t="s">
        <v>1005</v>
      </c>
      <c r="F1425" s="5" t="s">
        <v>31825</v>
      </c>
      <c r="G1425" s="5" t="n">
        <v>0</v>
      </c>
    </row>
    <row r="1426" customFormat="false" ht="32.8" hidden="false" customHeight="false" outlineLevel="0" collapsed="false">
      <c r="A1426" s="5" t="n">
        <v>964</v>
      </c>
      <c r="B1426" s="5" t="s">
        <v>33013</v>
      </c>
      <c r="C1426" s="5" t="s">
        <v>31758</v>
      </c>
      <c r="D1426" s="5" t="n">
        <v>3848</v>
      </c>
      <c r="E1426" s="5" t="s">
        <v>1005</v>
      </c>
      <c r="F1426" s="5" t="s">
        <v>31827</v>
      </c>
      <c r="G1426" s="5" t="n">
        <v>0</v>
      </c>
    </row>
    <row r="1427" customFormat="false" ht="32.8" hidden="false" customHeight="false" outlineLevel="0" collapsed="false">
      <c r="A1427" s="5" t="n">
        <v>965</v>
      </c>
      <c r="B1427" s="5" t="s">
        <v>33014</v>
      </c>
      <c r="C1427" s="5" t="s">
        <v>31758</v>
      </c>
      <c r="D1427" s="5" t="n">
        <v>3842</v>
      </c>
      <c r="E1427" s="5" t="s">
        <v>1005</v>
      </c>
      <c r="F1427" s="5" t="s">
        <v>31781</v>
      </c>
      <c r="G1427" s="5" t="n">
        <v>0</v>
      </c>
    </row>
    <row r="1428" customFormat="false" ht="32.8" hidden="false" customHeight="false" outlineLevel="0" collapsed="false">
      <c r="A1428" s="5" t="n">
        <v>966</v>
      </c>
      <c r="B1428" s="5" t="s">
        <v>33015</v>
      </c>
      <c r="C1428" s="5" t="s">
        <v>31758</v>
      </c>
      <c r="D1428" s="5" t="n">
        <v>3824</v>
      </c>
      <c r="E1428" s="5" t="s">
        <v>1005</v>
      </c>
      <c r="F1428" s="5" t="s">
        <v>31759</v>
      </c>
      <c r="G1428" s="5" t="n">
        <v>0</v>
      </c>
    </row>
    <row r="1429" customFormat="false" ht="32.8" hidden="false" customHeight="false" outlineLevel="0" collapsed="false">
      <c r="A1429" s="5" t="n">
        <v>967</v>
      </c>
      <c r="B1429" s="5" t="s">
        <v>33016</v>
      </c>
      <c r="C1429" s="5" t="s">
        <v>31758</v>
      </c>
      <c r="D1429" s="5" t="n">
        <v>3846</v>
      </c>
      <c r="E1429" s="5" t="s">
        <v>1005</v>
      </c>
      <c r="F1429" s="5" t="s">
        <v>31781</v>
      </c>
      <c r="G1429" s="5" t="n">
        <v>0</v>
      </c>
    </row>
    <row r="1430" customFormat="false" ht="32.8" hidden="false" customHeight="false" outlineLevel="0" collapsed="false">
      <c r="A1430" s="5" t="n">
        <v>968</v>
      </c>
      <c r="B1430" s="5" t="s">
        <v>33017</v>
      </c>
      <c r="C1430" s="5" t="s">
        <v>31758</v>
      </c>
      <c r="D1430" s="5" t="n">
        <v>3853</v>
      </c>
      <c r="E1430" s="5" t="s">
        <v>1005</v>
      </c>
      <c r="F1430" s="5" t="s">
        <v>31781</v>
      </c>
      <c r="G1430" s="5" t="n">
        <v>0</v>
      </c>
    </row>
    <row r="1431" customFormat="false" ht="32.8" hidden="false" customHeight="false" outlineLevel="0" collapsed="false">
      <c r="A1431" s="5" t="n">
        <v>969</v>
      </c>
      <c r="B1431" s="5" t="s">
        <v>33018</v>
      </c>
      <c r="C1431" s="5" t="s">
        <v>31758</v>
      </c>
      <c r="D1431" s="5" t="n">
        <v>6561</v>
      </c>
      <c r="E1431" s="5" t="s">
        <v>1005</v>
      </c>
      <c r="F1431" s="5" t="s">
        <v>31781</v>
      </c>
      <c r="G1431" s="5" t="n">
        <v>0</v>
      </c>
    </row>
    <row r="1432" customFormat="false" ht="32.8" hidden="false" customHeight="false" outlineLevel="0" collapsed="false">
      <c r="A1432" s="5" t="n">
        <v>970</v>
      </c>
      <c r="B1432" s="5" t="s">
        <v>33019</v>
      </c>
      <c r="C1432" s="5" t="s">
        <v>31758</v>
      </c>
      <c r="D1432" s="5" t="n">
        <v>6503</v>
      </c>
      <c r="E1432" s="5" t="s">
        <v>1005</v>
      </c>
      <c r="F1432" s="5" t="s">
        <v>31826</v>
      </c>
      <c r="G1432" s="5" t="n">
        <v>0</v>
      </c>
    </row>
    <row r="1433" customFormat="false" ht="32.8" hidden="false" customHeight="false" outlineLevel="0" collapsed="false">
      <c r="A1433" s="5" t="n">
        <v>971</v>
      </c>
      <c r="B1433" s="5" t="s">
        <v>33020</v>
      </c>
      <c r="C1433" s="5" t="s">
        <v>31758</v>
      </c>
      <c r="D1433" s="5" t="n">
        <v>4969</v>
      </c>
      <c r="E1433" s="5" t="s">
        <v>1005</v>
      </c>
      <c r="F1433" s="5" t="s">
        <v>31825</v>
      </c>
      <c r="G1433" s="5" t="n">
        <v>0</v>
      </c>
    </row>
    <row r="1434" customFormat="false" ht="32.8" hidden="false" customHeight="false" outlineLevel="0" collapsed="false">
      <c r="A1434" s="5" t="n">
        <v>972</v>
      </c>
      <c r="B1434" s="5" t="s">
        <v>33021</v>
      </c>
      <c r="C1434" s="5" t="s">
        <v>31758</v>
      </c>
      <c r="D1434" s="5" t="n">
        <v>6708</v>
      </c>
      <c r="E1434" s="5" t="s">
        <v>1005</v>
      </c>
      <c r="F1434" s="5" t="s">
        <v>31827</v>
      </c>
      <c r="G1434" s="5" t="n">
        <v>0</v>
      </c>
    </row>
    <row r="1435" customFormat="false" ht="32.8" hidden="false" customHeight="false" outlineLevel="0" collapsed="false">
      <c r="A1435" s="5" t="n">
        <v>973</v>
      </c>
      <c r="B1435" s="5" t="s">
        <v>33022</v>
      </c>
      <c r="C1435" s="5" t="s">
        <v>31758</v>
      </c>
      <c r="D1435" s="5" t="n">
        <v>4871</v>
      </c>
      <c r="E1435" s="5" t="s">
        <v>1005</v>
      </c>
      <c r="F1435" s="5" t="s">
        <v>31781</v>
      </c>
      <c r="G1435" s="5" t="n">
        <v>0</v>
      </c>
    </row>
    <row r="1436" customFormat="false" ht="32.8" hidden="false" customHeight="false" outlineLevel="0" collapsed="false">
      <c r="A1436" s="5" t="n">
        <v>974</v>
      </c>
      <c r="B1436" s="5" t="s">
        <v>33023</v>
      </c>
      <c r="C1436" s="5" t="s">
        <v>31758</v>
      </c>
      <c r="D1436" s="5" t="n">
        <v>5139</v>
      </c>
      <c r="E1436" s="5" t="s">
        <v>1005</v>
      </c>
      <c r="F1436" s="5" t="s">
        <v>31759</v>
      </c>
      <c r="G1436" s="5" t="n">
        <v>0</v>
      </c>
    </row>
    <row r="1437" customFormat="false" ht="32.8" hidden="false" customHeight="false" outlineLevel="0" collapsed="false">
      <c r="A1437" s="5" t="n">
        <v>976</v>
      </c>
      <c r="B1437" s="5" t="s">
        <v>33024</v>
      </c>
      <c r="C1437" s="5" t="s">
        <v>31758</v>
      </c>
      <c r="D1437" s="5" t="n">
        <v>5008</v>
      </c>
      <c r="E1437" s="5" t="s">
        <v>1005</v>
      </c>
      <c r="F1437" s="5" t="s">
        <v>31781</v>
      </c>
      <c r="G1437" s="5" t="n">
        <v>0</v>
      </c>
    </row>
    <row r="1438" customFormat="false" ht="32.8" hidden="false" customHeight="false" outlineLevel="0" collapsed="false">
      <c r="A1438" s="5" t="n">
        <v>977</v>
      </c>
      <c r="B1438" s="5" t="s">
        <v>33025</v>
      </c>
      <c r="C1438" s="5" t="s">
        <v>31758</v>
      </c>
      <c r="D1438" s="5" t="n">
        <v>14801</v>
      </c>
      <c r="E1438" s="5" t="s">
        <v>1005</v>
      </c>
      <c r="F1438" s="5" t="s">
        <v>31826</v>
      </c>
      <c r="G1438" s="5" t="n">
        <v>0</v>
      </c>
    </row>
    <row r="1439" customFormat="false" ht="43.25" hidden="false" customHeight="false" outlineLevel="0" collapsed="false">
      <c r="A1439" s="5" t="n">
        <v>978</v>
      </c>
      <c r="B1439" s="5" t="s">
        <v>33026</v>
      </c>
      <c r="C1439" s="5" t="s">
        <v>31758</v>
      </c>
      <c r="D1439" s="5" t="n">
        <v>5520</v>
      </c>
      <c r="E1439" s="5" t="s">
        <v>1005</v>
      </c>
      <c r="F1439" s="5" t="s">
        <v>31826</v>
      </c>
      <c r="G1439" s="5" t="n">
        <v>0</v>
      </c>
    </row>
    <row r="1440" customFormat="false" ht="43.25" hidden="false" customHeight="false" outlineLevel="0" collapsed="false">
      <c r="A1440" s="5" t="n">
        <v>979</v>
      </c>
      <c r="B1440" s="5" t="s">
        <v>33027</v>
      </c>
      <c r="C1440" s="5" t="s">
        <v>31758</v>
      </c>
      <c r="D1440" s="5" t="n">
        <v>5197</v>
      </c>
      <c r="E1440" s="5" t="s">
        <v>1005</v>
      </c>
      <c r="F1440" s="5" t="s">
        <v>31826</v>
      </c>
      <c r="G1440" s="5" t="n">
        <v>0</v>
      </c>
    </row>
    <row r="1441" customFormat="false" ht="43.25" hidden="false" customHeight="false" outlineLevel="0" collapsed="false">
      <c r="A1441" s="5" t="n">
        <v>980</v>
      </c>
      <c r="B1441" s="5" t="s">
        <v>33028</v>
      </c>
      <c r="C1441" s="5" t="s">
        <v>31758</v>
      </c>
      <c r="D1441" s="5" t="n">
        <v>5374</v>
      </c>
      <c r="E1441" s="5" t="s">
        <v>1005</v>
      </c>
      <c r="F1441" s="5" t="s">
        <v>31826</v>
      </c>
      <c r="G1441" s="5" t="n">
        <v>0</v>
      </c>
    </row>
    <row r="1442" customFormat="false" ht="43.25" hidden="false" customHeight="false" outlineLevel="0" collapsed="false">
      <c r="A1442" s="5" t="n">
        <v>981</v>
      </c>
      <c r="B1442" s="5" t="s">
        <v>33029</v>
      </c>
      <c r="C1442" s="5" t="s">
        <v>31758</v>
      </c>
      <c r="D1442" s="5" t="n">
        <v>5065</v>
      </c>
      <c r="E1442" s="5" t="s">
        <v>1005</v>
      </c>
      <c r="F1442" s="5" t="s">
        <v>31759</v>
      </c>
      <c r="G1442" s="5" t="n">
        <v>0</v>
      </c>
    </row>
    <row r="1443" customFormat="false" ht="43.25" hidden="false" customHeight="false" outlineLevel="0" collapsed="false">
      <c r="A1443" s="5" t="n">
        <v>982</v>
      </c>
      <c r="B1443" s="5" t="s">
        <v>33030</v>
      </c>
      <c r="C1443" s="5" t="s">
        <v>31758</v>
      </c>
      <c r="D1443" s="5" t="n">
        <v>8898</v>
      </c>
      <c r="E1443" s="5" t="s">
        <v>1005</v>
      </c>
      <c r="F1443" s="5" t="s">
        <v>31825</v>
      </c>
      <c r="G1443" s="5" t="n">
        <v>0</v>
      </c>
    </row>
    <row r="1444" customFormat="false" ht="43.25" hidden="false" customHeight="false" outlineLevel="0" collapsed="false">
      <c r="A1444" s="5" t="n">
        <v>983</v>
      </c>
      <c r="B1444" s="5" t="s">
        <v>33031</v>
      </c>
      <c r="C1444" s="5" t="s">
        <v>31758</v>
      </c>
      <c r="D1444" s="5" t="n">
        <v>5208</v>
      </c>
      <c r="E1444" s="5" t="s">
        <v>1005</v>
      </c>
      <c r="F1444" s="5" t="s">
        <v>31781</v>
      </c>
      <c r="G1444" s="5" t="n">
        <v>0</v>
      </c>
    </row>
    <row r="1445" customFormat="false" ht="32.8" hidden="false" customHeight="false" outlineLevel="0" collapsed="false">
      <c r="A1445" s="5" t="n">
        <v>984</v>
      </c>
      <c r="B1445" s="5" t="s">
        <v>33032</v>
      </c>
      <c r="C1445" s="5" t="s">
        <v>31758</v>
      </c>
      <c r="D1445" s="5" t="n">
        <v>7724</v>
      </c>
      <c r="E1445" s="5" t="s">
        <v>1005</v>
      </c>
      <c r="F1445" s="5" t="s">
        <v>31826</v>
      </c>
      <c r="G1445" s="5" t="n">
        <v>0</v>
      </c>
    </row>
    <row r="1446" customFormat="false" ht="32.8" hidden="false" customHeight="false" outlineLevel="0" collapsed="false">
      <c r="A1446" s="5" t="n">
        <v>985</v>
      </c>
      <c r="B1446" s="5" t="s">
        <v>33033</v>
      </c>
      <c r="C1446" s="5" t="s">
        <v>31758</v>
      </c>
      <c r="D1446" s="5" t="n">
        <v>4902</v>
      </c>
      <c r="E1446" s="5" t="s">
        <v>1005</v>
      </c>
      <c r="F1446" s="5" t="s">
        <v>31827</v>
      </c>
      <c r="G1446" s="5" t="n">
        <v>0</v>
      </c>
    </row>
    <row r="1447" customFormat="false" ht="32.8" hidden="false" customHeight="false" outlineLevel="0" collapsed="false">
      <c r="A1447" s="5" t="n">
        <v>986</v>
      </c>
      <c r="B1447" s="5" t="s">
        <v>33034</v>
      </c>
      <c r="C1447" s="5" t="s">
        <v>31758</v>
      </c>
      <c r="D1447" s="5" t="n">
        <v>9297</v>
      </c>
      <c r="E1447" s="5" t="s">
        <v>1005</v>
      </c>
      <c r="F1447" s="5" t="s">
        <v>31827</v>
      </c>
      <c r="G1447" s="5" t="n">
        <v>0</v>
      </c>
    </row>
    <row r="1448" customFormat="false" ht="32.8" hidden="false" customHeight="false" outlineLevel="0" collapsed="false">
      <c r="A1448" s="5" t="n">
        <v>987</v>
      </c>
      <c r="B1448" s="5" t="s">
        <v>33035</v>
      </c>
      <c r="C1448" s="5" t="s">
        <v>31758</v>
      </c>
      <c r="D1448" s="5" t="n">
        <v>3075</v>
      </c>
      <c r="E1448" s="5" t="s">
        <v>1005</v>
      </c>
      <c r="F1448" s="5" t="s">
        <v>31827</v>
      </c>
      <c r="G1448" s="5" t="n">
        <v>0</v>
      </c>
    </row>
    <row r="1449" customFormat="false" ht="32.8" hidden="false" customHeight="false" outlineLevel="0" collapsed="false">
      <c r="A1449" s="5" t="n">
        <v>988</v>
      </c>
      <c r="B1449" s="5" t="s">
        <v>33036</v>
      </c>
      <c r="C1449" s="5" t="s">
        <v>31758</v>
      </c>
      <c r="D1449" s="5" t="n">
        <v>3352</v>
      </c>
      <c r="E1449" s="5" t="s">
        <v>1005</v>
      </c>
      <c r="F1449" s="5" t="s">
        <v>31826</v>
      </c>
      <c r="G1449" s="5" t="n">
        <v>0</v>
      </c>
    </row>
    <row r="1450" customFormat="false" ht="32.8" hidden="false" customHeight="false" outlineLevel="0" collapsed="false">
      <c r="A1450" s="5" t="n">
        <v>989</v>
      </c>
      <c r="B1450" s="5" t="s">
        <v>33037</v>
      </c>
      <c r="C1450" s="5" t="s">
        <v>31758</v>
      </c>
      <c r="D1450" s="5" t="n">
        <v>3348</v>
      </c>
      <c r="E1450" s="5" t="s">
        <v>1005</v>
      </c>
      <c r="F1450" s="5" t="s">
        <v>31827</v>
      </c>
      <c r="G1450" s="5" t="n">
        <v>0</v>
      </c>
    </row>
    <row r="1451" customFormat="false" ht="32.8" hidden="false" customHeight="false" outlineLevel="0" collapsed="false">
      <c r="A1451" s="5" t="n">
        <v>990</v>
      </c>
      <c r="B1451" s="5" t="s">
        <v>33038</v>
      </c>
      <c r="C1451" s="5" t="s">
        <v>31758</v>
      </c>
      <c r="D1451" s="5" t="n">
        <v>4827</v>
      </c>
      <c r="E1451" s="5" t="s">
        <v>1005</v>
      </c>
      <c r="F1451" s="5" t="s">
        <v>31826</v>
      </c>
      <c r="G1451" s="5" t="n">
        <v>0</v>
      </c>
    </row>
    <row r="1452" customFormat="false" ht="32.8" hidden="false" customHeight="false" outlineLevel="0" collapsed="false">
      <c r="A1452" s="5" t="n">
        <v>991</v>
      </c>
      <c r="B1452" s="5" t="s">
        <v>33039</v>
      </c>
      <c r="C1452" s="5" t="s">
        <v>31758</v>
      </c>
      <c r="D1452" s="5" t="n">
        <v>4879</v>
      </c>
      <c r="E1452" s="5" t="s">
        <v>1005</v>
      </c>
      <c r="F1452" s="5" t="s">
        <v>31781</v>
      </c>
      <c r="G1452" s="5" t="n">
        <v>0</v>
      </c>
    </row>
    <row r="1453" customFormat="false" ht="32.8" hidden="false" customHeight="false" outlineLevel="0" collapsed="false">
      <c r="A1453" s="5" t="n">
        <v>992</v>
      </c>
      <c r="B1453" s="5" t="s">
        <v>33040</v>
      </c>
      <c r="C1453" s="5" t="s">
        <v>31758</v>
      </c>
      <c r="D1453" s="5" t="n">
        <v>4856</v>
      </c>
      <c r="E1453" s="5" t="s">
        <v>1005</v>
      </c>
      <c r="F1453" s="5" t="s">
        <v>31826</v>
      </c>
      <c r="G1453" s="5" t="n">
        <v>0</v>
      </c>
    </row>
    <row r="1454" customFormat="false" ht="32.8" hidden="false" customHeight="false" outlineLevel="0" collapsed="false">
      <c r="A1454" s="5" t="n">
        <v>993</v>
      </c>
      <c r="B1454" s="5" t="s">
        <v>33041</v>
      </c>
      <c r="C1454" s="5" t="s">
        <v>31758</v>
      </c>
      <c r="D1454" s="5" t="n">
        <v>4772</v>
      </c>
      <c r="E1454" s="5" t="s">
        <v>1005</v>
      </c>
      <c r="F1454" s="5" t="s">
        <v>31781</v>
      </c>
      <c r="G1454" s="5" t="n">
        <v>0</v>
      </c>
    </row>
    <row r="1455" customFormat="false" ht="32.8" hidden="false" customHeight="false" outlineLevel="0" collapsed="false">
      <c r="A1455" s="5" t="n">
        <v>994</v>
      </c>
      <c r="B1455" s="5" t="s">
        <v>33042</v>
      </c>
      <c r="C1455" s="5" t="s">
        <v>31758</v>
      </c>
      <c r="D1455" s="5" t="n">
        <v>4620</v>
      </c>
      <c r="E1455" s="5" t="s">
        <v>1005</v>
      </c>
      <c r="F1455" s="5" t="s">
        <v>31781</v>
      </c>
      <c r="G1455" s="5" t="n">
        <v>0</v>
      </c>
    </row>
    <row r="1456" customFormat="false" ht="32.8" hidden="false" customHeight="false" outlineLevel="0" collapsed="false">
      <c r="A1456" s="5" t="n">
        <v>995</v>
      </c>
      <c r="B1456" s="5" t="s">
        <v>33043</v>
      </c>
      <c r="C1456" s="5" t="s">
        <v>31758</v>
      </c>
      <c r="D1456" s="5" t="n">
        <v>12648</v>
      </c>
      <c r="E1456" s="5" t="s">
        <v>1005</v>
      </c>
      <c r="F1456" s="5" t="s">
        <v>31759</v>
      </c>
      <c r="G1456" s="5" t="n">
        <v>0</v>
      </c>
    </row>
    <row r="1457" customFormat="false" ht="32.8" hidden="false" customHeight="false" outlineLevel="0" collapsed="false">
      <c r="A1457" s="5" t="n">
        <v>996</v>
      </c>
      <c r="B1457" s="5" t="s">
        <v>33044</v>
      </c>
      <c r="C1457" s="5" t="s">
        <v>31758</v>
      </c>
      <c r="D1457" s="5" t="n">
        <v>5222</v>
      </c>
      <c r="E1457" s="5" t="s">
        <v>1005</v>
      </c>
      <c r="F1457" s="5" t="s">
        <v>31781</v>
      </c>
      <c r="G1457" s="5" t="n">
        <v>0</v>
      </c>
    </row>
    <row r="1458" customFormat="false" ht="32.8" hidden="false" customHeight="false" outlineLevel="0" collapsed="false">
      <c r="A1458" s="5" t="n">
        <v>997</v>
      </c>
      <c r="B1458" s="5" t="s">
        <v>33045</v>
      </c>
      <c r="C1458" s="5" t="s">
        <v>31758</v>
      </c>
      <c r="D1458" s="5" t="n">
        <v>3557</v>
      </c>
      <c r="E1458" s="5" t="s">
        <v>1005</v>
      </c>
      <c r="F1458" s="5" t="s">
        <v>31827</v>
      </c>
      <c r="G1458" s="5" t="n">
        <v>0</v>
      </c>
    </row>
    <row r="1459" customFormat="false" ht="32.8" hidden="false" customHeight="false" outlineLevel="0" collapsed="false">
      <c r="A1459" s="5" t="n">
        <v>998</v>
      </c>
      <c r="B1459" s="5" t="s">
        <v>33046</v>
      </c>
      <c r="C1459" s="5" t="s">
        <v>31758</v>
      </c>
      <c r="D1459" s="5" t="n">
        <v>13696</v>
      </c>
      <c r="E1459" s="5" t="s">
        <v>1005</v>
      </c>
      <c r="F1459" s="5" t="s">
        <v>31781</v>
      </c>
      <c r="G1459" s="5" t="n">
        <v>0</v>
      </c>
    </row>
    <row r="1460" customFormat="false" ht="32.8" hidden="false" customHeight="false" outlineLevel="0" collapsed="false">
      <c r="A1460" s="5" t="n">
        <v>999</v>
      </c>
      <c r="B1460" s="5" t="s">
        <v>33047</v>
      </c>
      <c r="C1460" s="5" t="s">
        <v>31758</v>
      </c>
      <c r="D1460" s="5" t="n">
        <v>3252</v>
      </c>
      <c r="E1460" s="5" t="s">
        <v>1005</v>
      </c>
      <c r="F1460" s="5" t="s">
        <v>31826</v>
      </c>
      <c r="G1460" s="5" t="n">
        <v>0</v>
      </c>
    </row>
    <row r="1461" customFormat="false" ht="43.25" hidden="false" customHeight="false" outlineLevel="0" collapsed="false">
      <c r="A1461" s="5" t="n">
        <v>1000</v>
      </c>
      <c r="B1461" s="5" t="s">
        <v>33048</v>
      </c>
      <c r="C1461" s="5" t="s">
        <v>31758</v>
      </c>
      <c r="D1461" s="5" t="n">
        <v>5930</v>
      </c>
      <c r="E1461" s="5" t="s">
        <v>1005</v>
      </c>
      <c r="F1461" s="5" t="s">
        <v>31781</v>
      </c>
      <c r="G1461" s="5" t="n">
        <v>0</v>
      </c>
    </row>
    <row r="1462" customFormat="false" ht="43.25" hidden="false" customHeight="false" outlineLevel="0" collapsed="false">
      <c r="A1462" s="5" t="n">
        <v>1001</v>
      </c>
      <c r="B1462" s="5" t="s">
        <v>33049</v>
      </c>
      <c r="C1462" s="5" t="s">
        <v>31758</v>
      </c>
      <c r="D1462" s="5" t="n">
        <v>3110</v>
      </c>
      <c r="E1462" s="5" t="s">
        <v>1005</v>
      </c>
      <c r="F1462" s="5" t="s">
        <v>31826</v>
      </c>
      <c r="G1462" s="5" t="n">
        <v>0</v>
      </c>
    </row>
    <row r="1463" customFormat="false" ht="43.25" hidden="false" customHeight="false" outlineLevel="0" collapsed="false">
      <c r="A1463" s="5" t="n">
        <v>1002</v>
      </c>
      <c r="B1463" s="5" t="s">
        <v>33050</v>
      </c>
      <c r="C1463" s="5" t="s">
        <v>31758</v>
      </c>
      <c r="D1463" s="5" t="n">
        <v>7157</v>
      </c>
      <c r="E1463" s="5" t="s">
        <v>1005</v>
      </c>
      <c r="F1463" s="5" t="s">
        <v>32752</v>
      </c>
      <c r="G1463" s="5" t="n">
        <v>0</v>
      </c>
    </row>
    <row r="1464" customFormat="false" ht="43.25" hidden="false" customHeight="false" outlineLevel="0" collapsed="false">
      <c r="A1464" s="5" t="n">
        <v>1003</v>
      </c>
      <c r="B1464" s="5" t="s">
        <v>33051</v>
      </c>
      <c r="C1464" s="5" t="s">
        <v>31758</v>
      </c>
      <c r="D1464" s="5" t="n">
        <v>3218</v>
      </c>
      <c r="E1464" s="5" t="s">
        <v>1005</v>
      </c>
      <c r="F1464" s="5" t="s">
        <v>31781</v>
      </c>
      <c r="G1464" s="5" t="n">
        <v>0</v>
      </c>
    </row>
    <row r="1465" customFormat="false" ht="43.25" hidden="false" customHeight="false" outlineLevel="0" collapsed="false">
      <c r="A1465" s="5" t="n">
        <v>1004</v>
      </c>
      <c r="B1465" s="5" t="s">
        <v>33052</v>
      </c>
      <c r="C1465" s="5" t="s">
        <v>31758</v>
      </c>
      <c r="D1465" s="5" t="n">
        <v>3278</v>
      </c>
      <c r="E1465" s="5" t="s">
        <v>1005</v>
      </c>
      <c r="F1465" s="5" t="s">
        <v>31781</v>
      </c>
      <c r="G1465" s="5" t="n">
        <v>0</v>
      </c>
    </row>
    <row r="1466" customFormat="false" ht="43.25" hidden="false" customHeight="false" outlineLevel="0" collapsed="false">
      <c r="A1466" s="5" t="n">
        <v>1005</v>
      </c>
      <c r="B1466" s="5" t="s">
        <v>33053</v>
      </c>
      <c r="C1466" s="5" t="s">
        <v>31758</v>
      </c>
      <c r="D1466" s="5" t="n">
        <v>7860</v>
      </c>
      <c r="E1466" s="5" t="s">
        <v>1005</v>
      </c>
      <c r="F1466" s="5" t="s">
        <v>31826</v>
      </c>
      <c r="G1466" s="5" t="n">
        <v>0</v>
      </c>
    </row>
    <row r="1467" customFormat="false" ht="43.25" hidden="false" customHeight="false" outlineLevel="0" collapsed="false">
      <c r="A1467" s="5" t="n">
        <v>1006</v>
      </c>
      <c r="B1467" s="5" t="s">
        <v>33054</v>
      </c>
      <c r="C1467" s="5" t="s">
        <v>31758</v>
      </c>
      <c r="D1467" s="5" t="n">
        <v>12427</v>
      </c>
      <c r="E1467" s="5" t="s">
        <v>1005</v>
      </c>
      <c r="F1467" s="5" t="s">
        <v>31826</v>
      </c>
      <c r="G1467" s="5" t="n">
        <v>0</v>
      </c>
    </row>
    <row r="1468" customFormat="false" ht="32.8" hidden="false" customHeight="false" outlineLevel="0" collapsed="false">
      <c r="A1468" s="5" t="n">
        <v>1008</v>
      </c>
      <c r="B1468" s="5" t="s">
        <v>33055</v>
      </c>
      <c r="C1468" s="5" t="s">
        <v>31758</v>
      </c>
      <c r="D1468" s="5" t="n">
        <v>3502</v>
      </c>
      <c r="E1468" s="5" t="s">
        <v>1005</v>
      </c>
      <c r="F1468" s="5" t="s">
        <v>31826</v>
      </c>
      <c r="G1468" s="5" t="n">
        <v>0</v>
      </c>
    </row>
    <row r="1469" customFormat="false" ht="43.25" hidden="false" customHeight="false" outlineLevel="0" collapsed="false">
      <c r="A1469" s="5" t="n">
        <v>1009</v>
      </c>
      <c r="B1469" s="5" t="s">
        <v>33056</v>
      </c>
      <c r="C1469" s="5" t="s">
        <v>31758</v>
      </c>
      <c r="D1469" s="5" t="n">
        <v>3461</v>
      </c>
      <c r="E1469" s="5" t="s">
        <v>1005</v>
      </c>
      <c r="F1469" s="5" t="s">
        <v>31826</v>
      </c>
      <c r="G1469" s="5" t="n">
        <v>0</v>
      </c>
    </row>
    <row r="1470" customFormat="false" ht="32.8" hidden="false" customHeight="false" outlineLevel="0" collapsed="false">
      <c r="A1470" s="5" t="n">
        <v>1010</v>
      </c>
      <c r="B1470" s="5" t="s">
        <v>33057</v>
      </c>
      <c r="C1470" s="5" t="s">
        <v>31758</v>
      </c>
      <c r="D1470" s="5" t="n">
        <v>3439</v>
      </c>
      <c r="E1470" s="5" t="s">
        <v>1005</v>
      </c>
      <c r="F1470" s="5" t="s">
        <v>31827</v>
      </c>
      <c r="G1470" s="5" t="n">
        <v>0</v>
      </c>
    </row>
    <row r="1471" customFormat="false" ht="43.25" hidden="false" customHeight="false" outlineLevel="0" collapsed="false">
      <c r="A1471" s="5" t="n">
        <v>1011</v>
      </c>
      <c r="B1471" s="5" t="s">
        <v>33058</v>
      </c>
      <c r="C1471" s="5" t="s">
        <v>31758</v>
      </c>
      <c r="D1471" s="5" t="n">
        <v>3386</v>
      </c>
      <c r="E1471" s="5" t="s">
        <v>1005</v>
      </c>
      <c r="F1471" s="5" t="s">
        <v>31759</v>
      </c>
      <c r="G1471" s="5" t="n">
        <v>0</v>
      </c>
    </row>
    <row r="1472" customFormat="false" ht="43.25" hidden="false" customHeight="false" outlineLevel="0" collapsed="false">
      <c r="A1472" s="5" t="n">
        <v>1012</v>
      </c>
      <c r="B1472" s="5" t="s">
        <v>33059</v>
      </c>
      <c r="C1472" s="5" t="s">
        <v>31758</v>
      </c>
      <c r="D1472" s="5" t="n">
        <v>8710</v>
      </c>
      <c r="E1472" s="5" t="s">
        <v>1005</v>
      </c>
      <c r="F1472" s="5" t="s">
        <v>31827</v>
      </c>
      <c r="G1472" s="5" t="n">
        <v>0</v>
      </c>
    </row>
    <row r="1473" customFormat="false" ht="32.8" hidden="false" customHeight="false" outlineLevel="0" collapsed="false">
      <c r="A1473" s="5" t="n">
        <v>1013</v>
      </c>
      <c r="B1473" s="5" t="s">
        <v>33060</v>
      </c>
      <c r="C1473" s="5" t="s">
        <v>31758</v>
      </c>
      <c r="D1473" s="5" t="n">
        <v>3177</v>
      </c>
      <c r="E1473" s="5" t="s">
        <v>1005</v>
      </c>
      <c r="F1473" s="5" t="s">
        <v>31781</v>
      </c>
      <c r="G1473" s="5" t="n">
        <v>0</v>
      </c>
    </row>
    <row r="1474" customFormat="false" ht="43.25" hidden="false" customHeight="false" outlineLevel="0" collapsed="false">
      <c r="A1474" s="5" t="n">
        <v>1014</v>
      </c>
      <c r="B1474" s="5" t="s">
        <v>33061</v>
      </c>
      <c r="C1474" s="5" t="s">
        <v>31758</v>
      </c>
      <c r="D1474" s="5" t="n">
        <v>3150</v>
      </c>
      <c r="E1474" s="5" t="s">
        <v>1005</v>
      </c>
      <c r="F1474" s="5" t="s">
        <v>31827</v>
      </c>
      <c r="G1474" s="5" t="n">
        <v>0</v>
      </c>
    </row>
    <row r="1475" customFormat="false" ht="43.25" hidden="false" customHeight="false" outlineLevel="0" collapsed="false">
      <c r="A1475" s="5" t="n">
        <v>1015</v>
      </c>
      <c r="B1475" s="5" t="s">
        <v>33062</v>
      </c>
      <c r="C1475" s="5" t="s">
        <v>31758</v>
      </c>
      <c r="D1475" s="5" t="n">
        <v>3186</v>
      </c>
      <c r="E1475" s="5" t="s">
        <v>1005</v>
      </c>
      <c r="F1475" s="5" t="s">
        <v>32752</v>
      </c>
      <c r="G1475" s="5" t="n">
        <v>0</v>
      </c>
    </row>
    <row r="1476" customFormat="false" ht="43.25" hidden="false" customHeight="false" outlineLevel="0" collapsed="false">
      <c r="A1476" s="5" t="n">
        <v>1016</v>
      </c>
      <c r="B1476" s="5" t="s">
        <v>33063</v>
      </c>
      <c r="C1476" s="5" t="s">
        <v>31758</v>
      </c>
      <c r="D1476" s="5" t="n">
        <v>3084</v>
      </c>
      <c r="E1476" s="5" t="s">
        <v>1005</v>
      </c>
      <c r="F1476" s="5" t="s">
        <v>31827</v>
      </c>
      <c r="G1476" s="5" t="n">
        <v>0</v>
      </c>
    </row>
    <row r="1477" customFormat="false" ht="32.8" hidden="false" customHeight="false" outlineLevel="0" collapsed="false">
      <c r="A1477" s="5" t="n">
        <v>1018</v>
      </c>
      <c r="B1477" s="5" t="s">
        <v>33064</v>
      </c>
      <c r="C1477" s="5" t="s">
        <v>31758</v>
      </c>
      <c r="D1477" s="5" t="n">
        <v>3845</v>
      </c>
      <c r="E1477" s="5" t="s">
        <v>1005</v>
      </c>
      <c r="F1477" s="5" t="s">
        <v>31781</v>
      </c>
      <c r="G1477" s="5" t="n">
        <v>0</v>
      </c>
    </row>
    <row r="1478" customFormat="false" ht="32.8" hidden="false" customHeight="false" outlineLevel="0" collapsed="false">
      <c r="A1478" s="5" t="n">
        <v>1021</v>
      </c>
      <c r="B1478" s="5" t="s">
        <v>33065</v>
      </c>
      <c r="C1478" s="5" t="s">
        <v>31758</v>
      </c>
      <c r="D1478" s="5" t="n">
        <v>3439</v>
      </c>
      <c r="E1478" s="5" t="s">
        <v>1005</v>
      </c>
      <c r="F1478" s="5" t="s">
        <v>31826</v>
      </c>
      <c r="G1478" s="5" t="n">
        <v>0</v>
      </c>
    </row>
    <row r="1479" customFormat="false" ht="32.8" hidden="false" customHeight="false" outlineLevel="0" collapsed="false">
      <c r="A1479" s="5" t="n">
        <v>1022</v>
      </c>
      <c r="B1479" s="5" t="s">
        <v>33066</v>
      </c>
      <c r="C1479" s="5" t="s">
        <v>31758</v>
      </c>
      <c r="D1479" s="5" t="n">
        <v>16152</v>
      </c>
      <c r="E1479" s="5" t="s">
        <v>1005</v>
      </c>
      <c r="F1479" s="5" t="s">
        <v>31781</v>
      </c>
      <c r="G1479" s="5" t="n">
        <v>0</v>
      </c>
    </row>
    <row r="1480" customFormat="false" ht="32.8" hidden="false" customHeight="false" outlineLevel="0" collapsed="false">
      <c r="A1480" s="5" t="n">
        <v>1026</v>
      </c>
      <c r="B1480" s="5" t="s">
        <v>33067</v>
      </c>
      <c r="C1480" s="5" t="s">
        <v>31758</v>
      </c>
      <c r="D1480" s="5" t="n">
        <v>13415</v>
      </c>
      <c r="E1480" s="5" t="s">
        <v>1005</v>
      </c>
      <c r="F1480" s="5" t="s">
        <v>31826</v>
      </c>
      <c r="G1480" s="5" t="n">
        <v>0</v>
      </c>
    </row>
    <row r="1481" customFormat="false" ht="32.8" hidden="false" customHeight="false" outlineLevel="0" collapsed="false">
      <c r="A1481" s="5" t="n">
        <v>1027</v>
      </c>
      <c r="B1481" s="5" t="s">
        <v>33068</v>
      </c>
      <c r="C1481" s="5" t="s">
        <v>31758</v>
      </c>
      <c r="D1481" s="5" t="n">
        <v>6526</v>
      </c>
      <c r="E1481" s="5" t="s">
        <v>1005</v>
      </c>
      <c r="F1481" s="5" t="s">
        <v>31826</v>
      </c>
      <c r="G1481" s="5" t="n">
        <v>0</v>
      </c>
    </row>
    <row r="1482" customFormat="false" ht="32.8" hidden="false" customHeight="false" outlineLevel="0" collapsed="false">
      <c r="A1482" s="5" t="n">
        <v>1028</v>
      </c>
      <c r="B1482" s="5" t="s">
        <v>33069</v>
      </c>
      <c r="C1482" s="5" t="s">
        <v>31758</v>
      </c>
      <c r="D1482" s="5" t="n">
        <v>8635</v>
      </c>
      <c r="E1482" s="5" t="s">
        <v>1005</v>
      </c>
      <c r="F1482" s="5" t="s">
        <v>31826</v>
      </c>
      <c r="G1482" s="5" t="n">
        <v>0</v>
      </c>
    </row>
    <row r="1483" customFormat="false" ht="32.8" hidden="false" customHeight="false" outlineLevel="0" collapsed="false">
      <c r="A1483" s="5" t="n">
        <v>1029</v>
      </c>
      <c r="B1483" s="5" t="s">
        <v>33070</v>
      </c>
      <c r="C1483" s="5" t="s">
        <v>31758</v>
      </c>
      <c r="D1483" s="5" t="n">
        <v>2121</v>
      </c>
      <c r="E1483" s="5" t="s">
        <v>1005</v>
      </c>
      <c r="F1483" s="5" t="s">
        <v>31759</v>
      </c>
      <c r="G1483" s="5" t="n">
        <v>0</v>
      </c>
    </row>
    <row r="1484" customFormat="false" ht="32.8" hidden="false" customHeight="false" outlineLevel="0" collapsed="false">
      <c r="A1484" s="5" t="n">
        <v>1030</v>
      </c>
      <c r="B1484" s="5" t="s">
        <v>33071</v>
      </c>
      <c r="C1484" s="5" t="s">
        <v>31758</v>
      </c>
      <c r="D1484" s="5" t="n">
        <v>2135</v>
      </c>
      <c r="E1484" s="5" t="s">
        <v>1005</v>
      </c>
      <c r="F1484" s="5" t="s">
        <v>32752</v>
      </c>
      <c r="G1484" s="5" t="n">
        <v>0</v>
      </c>
    </row>
    <row r="1485" customFormat="false" ht="43.25" hidden="false" customHeight="false" outlineLevel="0" collapsed="false">
      <c r="A1485" s="5" t="n">
        <v>1033</v>
      </c>
      <c r="B1485" s="5" t="s">
        <v>33072</v>
      </c>
      <c r="C1485" s="5" t="s">
        <v>31758</v>
      </c>
      <c r="D1485" s="5" t="n">
        <v>2540</v>
      </c>
      <c r="E1485" s="5" t="s">
        <v>1005</v>
      </c>
      <c r="F1485" s="5" t="s">
        <v>31827</v>
      </c>
      <c r="G1485" s="5" t="n">
        <v>0</v>
      </c>
    </row>
    <row r="1486" customFormat="false" ht="32.8" hidden="false" customHeight="false" outlineLevel="0" collapsed="false">
      <c r="A1486" s="5" t="n">
        <v>1035</v>
      </c>
      <c r="B1486" s="5" t="s">
        <v>33073</v>
      </c>
      <c r="C1486" s="5" t="s">
        <v>31758</v>
      </c>
      <c r="D1486" s="5" t="n">
        <v>2203</v>
      </c>
      <c r="E1486" s="5" t="s">
        <v>1005</v>
      </c>
      <c r="F1486" s="5" t="s">
        <v>31759</v>
      </c>
      <c r="G1486" s="5" t="n">
        <v>0</v>
      </c>
    </row>
    <row r="1487" customFormat="false" ht="32.8" hidden="false" customHeight="false" outlineLevel="0" collapsed="false">
      <c r="A1487" s="5" t="n">
        <v>1037</v>
      </c>
      <c r="B1487" s="5" t="s">
        <v>33074</v>
      </c>
      <c r="C1487" s="5" t="s">
        <v>31758</v>
      </c>
      <c r="D1487" s="5" t="n">
        <v>4818</v>
      </c>
      <c r="E1487" s="5" t="s">
        <v>1005</v>
      </c>
      <c r="F1487" s="5" t="s">
        <v>31781</v>
      </c>
      <c r="G1487" s="5" t="n">
        <v>0</v>
      </c>
    </row>
    <row r="1488" customFormat="false" ht="32.8" hidden="false" customHeight="false" outlineLevel="0" collapsed="false">
      <c r="A1488" s="5" t="n">
        <v>1038</v>
      </c>
      <c r="B1488" s="5" t="s">
        <v>33075</v>
      </c>
      <c r="C1488" s="5" t="s">
        <v>31629</v>
      </c>
      <c r="D1488" s="5" t="n">
        <v>4001</v>
      </c>
      <c r="E1488" s="5" t="s">
        <v>31681</v>
      </c>
      <c r="F1488" s="5" t="s">
        <v>31687</v>
      </c>
      <c r="G1488" s="5" t="n">
        <v>0</v>
      </c>
    </row>
    <row r="1489" customFormat="false" ht="32.8" hidden="false" customHeight="false" outlineLevel="0" collapsed="false">
      <c r="A1489" s="5" t="n">
        <v>1039</v>
      </c>
      <c r="B1489" s="5" t="s">
        <v>33076</v>
      </c>
      <c r="C1489" s="5" t="s">
        <v>31629</v>
      </c>
      <c r="D1489" s="5" t="n">
        <v>3478</v>
      </c>
      <c r="E1489" s="5" t="s">
        <v>31748</v>
      </c>
      <c r="F1489" s="5" t="s">
        <v>31687</v>
      </c>
      <c r="G1489" s="5" t="n">
        <v>0</v>
      </c>
    </row>
    <row r="1490" customFormat="false" ht="32.8" hidden="false" customHeight="false" outlineLevel="0" collapsed="false">
      <c r="A1490" s="5" t="n">
        <v>1040</v>
      </c>
      <c r="B1490" s="5" t="s">
        <v>33077</v>
      </c>
      <c r="C1490" s="5" t="s">
        <v>31629</v>
      </c>
      <c r="D1490" s="5" t="n">
        <v>5143</v>
      </c>
      <c r="E1490" s="5" t="s">
        <v>31681</v>
      </c>
      <c r="F1490" s="5" t="s">
        <v>31687</v>
      </c>
      <c r="G1490" s="5" t="n">
        <v>0</v>
      </c>
    </row>
    <row r="1491" customFormat="false" ht="32.8" hidden="false" customHeight="false" outlineLevel="0" collapsed="false">
      <c r="A1491" s="5" t="n">
        <v>1041</v>
      </c>
      <c r="B1491" s="5" t="s">
        <v>33078</v>
      </c>
      <c r="C1491" s="5" t="s">
        <v>31629</v>
      </c>
      <c r="D1491" s="5" t="n">
        <v>5585</v>
      </c>
      <c r="E1491" s="5" t="s">
        <v>31681</v>
      </c>
      <c r="F1491" s="5" t="s">
        <v>31687</v>
      </c>
      <c r="G1491" s="5" t="n">
        <v>0</v>
      </c>
    </row>
    <row r="1492" customFormat="false" ht="32.8" hidden="false" customHeight="false" outlineLevel="0" collapsed="false">
      <c r="A1492" s="5" t="n">
        <v>1042</v>
      </c>
      <c r="B1492" s="5" t="s">
        <v>33079</v>
      </c>
      <c r="C1492" s="5" t="s">
        <v>31629</v>
      </c>
      <c r="D1492" s="5" t="n">
        <v>5681</v>
      </c>
      <c r="E1492" s="5" t="s">
        <v>31681</v>
      </c>
      <c r="F1492" s="5" t="s">
        <v>31687</v>
      </c>
      <c r="G1492" s="5" t="n">
        <v>0</v>
      </c>
    </row>
    <row r="1493" customFormat="false" ht="32.8" hidden="false" customHeight="false" outlineLevel="0" collapsed="false">
      <c r="A1493" s="5" t="n">
        <v>1043</v>
      </c>
      <c r="B1493" s="5" t="s">
        <v>33080</v>
      </c>
      <c r="C1493" s="5" t="s">
        <v>31629</v>
      </c>
      <c r="D1493" s="5" t="n">
        <v>4441</v>
      </c>
      <c r="E1493" s="5" t="s">
        <v>31681</v>
      </c>
      <c r="F1493" s="5" t="s">
        <v>31687</v>
      </c>
      <c r="G1493" s="5" t="n">
        <v>0</v>
      </c>
    </row>
    <row r="1494" customFormat="false" ht="32.8" hidden="false" customHeight="false" outlineLevel="0" collapsed="false">
      <c r="A1494" s="5" t="n">
        <v>1044</v>
      </c>
      <c r="B1494" s="5" t="s">
        <v>33081</v>
      </c>
      <c r="C1494" s="5" t="s">
        <v>31629</v>
      </c>
      <c r="D1494" s="5" t="n">
        <v>3993</v>
      </c>
      <c r="E1494" s="5" t="s">
        <v>31681</v>
      </c>
      <c r="F1494" s="5" t="s">
        <v>31687</v>
      </c>
      <c r="G1494" s="5" t="n">
        <v>0</v>
      </c>
    </row>
    <row r="1495" customFormat="false" ht="32.8" hidden="false" customHeight="false" outlineLevel="0" collapsed="false">
      <c r="A1495" s="5" t="n">
        <v>1045</v>
      </c>
      <c r="B1495" s="5" t="s">
        <v>33082</v>
      </c>
      <c r="C1495" s="5" t="s">
        <v>31629</v>
      </c>
      <c r="D1495" s="5" t="n">
        <v>5466</v>
      </c>
      <c r="E1495" s="5" t="s">
        <v>31681</v>
      </c>
      <c r="F1495" s="5" t="s">
        <v>31687</v>
      </c>
      <c r="G1495" s="5" t="n">
        <v>0</v>
      </c>
    </row>
    <row r="1496" customFormat="false" ht="32.8" hidden="false" customHeight="false" outlineLevel="0" collapsed="false">
      <c r="A1496" s="5" t="n">
        <v>1046</v>
      </c>
      <c r="B1496" s="5" t="s">
        <v>33083</v>
      </c>
      <c r="C1496" s="5" t="s">
        <v>31629</v>
      </c>
      <c r="D1496" s="5" t="n">
        <v>5117</v>
      </c>
      <c r="E1496" s="5" t="s">
        <v>31681</v>
      </c>
      <c r="F1496" s="5" t="s">
        <v>31687</v>
      </c>
      <c r="G1496" s="5" t="n">
        <v>0</v>
      </c>
    </row>
    <row r="1497" customFormat="false" ht="32.8" hidden="false" customHeight="false" outlineLevel="0" collapsed="false">
      <c r="A1497" s="5" t="n">
        <v>1047</v>
      </c>
      <c r="B1497" s="5" t="s">
        <v>33084</v>
      </c>
      <c r="C1497" s="5" t="s">
        <v>31629</v>
      </c>
      <c r="D1497" s="5" t="n">
        <v>5394</v>
      </c>
      <c r="E1497" s="5" t="s">
        <v>31681</v>
      </c>
      <c r="F1497" s="5" t="s">
        <v>31687</v>
      </c>
      <c r="G1497" s="5" t="n">
        <v>0</v>
      </c>
    </row>
    <row r="1498" customFormat="false" ht="32.8" hidden="false" customHeight="false" outlineLevel="0" collapsed="false">
      <c r="A1498" s="5" t="n">
        <v>1048</v>
      </c>
      <c r="B1498" s="5" t="s">
        <v>33085</v>
      </c>
      <c r="C1498" s="5" t="s">
        <v>31629</v>
      </c>
      <c r="D1498" s="5" t="n">
        <v>5582</v>
      </c>
      <c r="E1498" s="5" t="s">
        <v>31681</v>
      </c>
      <c r="F1498" s="5" t="s">
        <v>31687</v>
      </c>
      <c r="G1498" s="5" t="n">
        <v>0</v>
      </c>
    </row>
    <row r="1499" customFormat="false" ht="32.8" hidden="false" customHeight="false" outlineLevel="0" collapsed="false">
      <c r="A1499" s="5" t="n">
        <v>1049</v>
      </c>
      <c r="B1499" s="5" t="s">
        <v>33086</v>
      </c>
      <c r="C1499" s="5" t="s">
        <v>31629</v>
      </c>
      <c r="D1499" s="5" t="n">
        <v>2748</v>
      </c>
      <c r="E1499" s="5" t="s">
        <v>31748</v>
      </c>
      <c r="F1499" s="5" t="s">
        <v>31687</v>
      </c>
      <c r="G1499" s="5" t="n">
        <v>0</v>
      </c>
    </row>
    <row r="1500" customFormat="false" ht="32.8" hidden="false" customHeight="false" outlineLevel="0" collapsed="false">
      <c r="A1500" s="5" t="n">
        <v>1050</v>
      </c>
      <c r="B1500" s="5" t="s">
        <v>33087</v>
      </c>
      <c r="C1500" s="5" t="s">
        <v>31629</v>
      </c>
      <c r="D1500" s="5" t="n">
        <v>5520</v>
      </c>
      <c r="E1500" s="5" t="s">
        <v>31681</v>
      </c>
      <c r="F1500" s="5" t="s">
        <v>31687</v>
      </c>
      <c r="G1500" s="5" t="n">
        <v>0</v>
      </c>
    </row>
    <row r="1501" customFormat="false" ht="32.8" hidden="false" customHeight="false" outlineLevel="0" collapsed="false">
      <c r="A1501" s="5" t="n">
        <v>1051</v>
      </c>
      <c r="B1501" s="5" t="s">
        <v>33088</v>
      </c>
      <c r="C1501" s="5" t="s">
        <v>31629</v>
      </c>
      <c r="D1501" s="5" t="n">
        <v>3309</v>
      </c>
      <c r="E1501" s="5" t="s">
        <v>31748</v>
      </c>
      <c r="F1501" s="5" t="s">
        <v>31687</v>
      </c>
      <c r="G1501" s="5" t="n">
        <v>0</v>
      </c>
    </row>
    <row r="1502" customFormat="false" ht="32.8" hidden="false" customHeight="false" outlineLevel="0" collapsed="false">
      <c r="A1502" s="5" t="n">
        <v>1052</v>
      </c>
      <c r="B1502" s="5" t="s">
        <v>33089</v>
      </c>
      <c r="C1502" s="5" t="s">
        <v>31629</v>
      </c>
      <c r="D1502" s="5" t="n">
        <v>4786</v>
      </c>
      <c r="E1502" s="5" t="s">
        <v>31681</v>
      </c>
      <c r="F1502" s="5" t="s">
        <v>31687</v>
      </c>
      <c r="G1502" s="5" t="n">
        <v>0</v>
      </c>
    </row>
    <row r="1503" customFormat="false" ht="32.8" hidden="false" customHeight="false" outlineLevel="0" collapsed="false">
      <c r="A1503" s="5" t="n">
        <v>1053</v>
      </c>
      <c r="B1503" s="5" t="s">
        <v>33090</v>
      </c>
      <c r="C1503" s="5" t="s">
        <v>31629</v>
      </c>
      <c r="D1503" s="5" t="n">
        <v>5606</v>
      </c>
      <c r="E1503" s="5" t="s">
        <v>31681</v>
      </c>
      <c r="F1503" s="5" t="s">
        <v>31687</v>
      </c>
      <c r="G1503" s="5" t="n">
        <v>0</v>
      </c>
    </row>
    <row r="1504" customFormat="false" ht="32.8" hidden="false" customHeight="false" outlineLevel="0" collapsed="false">
      <c r="A1504" s="5" t="n">
        <v>1054</v>
      </c>
      <c r="B1504" s="5" t="s">
        <v>33091</v>
      </c>
      <c r="C1504" s="5" t="s">
        <v>31629</v>
      </c>
      <c r="D1504" s="5" t="n">
        <v>5572</v>
      </c>
      <c r="E1504" s="5" t="s">
        <v>31681</v>
      </c>
      <c r="F1504" s="5" t="s">
        <v>31687</v>
      </c>
      <c r="G1504" s="5" t="n">
        <v>0</v>
      </c>
    </row>
    <row r="1505" customFormat="false" ht="32.8" hidden="false" customHeight="false" outlineLevel="0" collapsed="false">
      <c r="A1505" s="5" t="n">
        <v>1055</v>
      </c>
      <c r="B1505" s="5" t="s">
        <v>33092</v>
      </c>
      <c r="C1505" s="5" t="s">
        <v>31629</v>
      </c>
      <c r="D1505" s="5" t="n">
        <v>4029</v>
      </c>
      <c r="E1505" s="5" t="s">
        <v>31681</v>
      </c>
      <c r="F1505" s="5" t="s">
        <v>31687</v>
      </c>
      <c r="G1505" s="5" t="n">
        <v>0</v>
      </c>
    </row>
    <row r="1506" customFormat="false" ht="32.8" hidden="false" customHeight="false" outlineLevel="0" collapsed="false">
      <c r="A1506" s="5" t="n">
        <v>1056</v>
      </c>
      <c r="B1506" s="5" t="s">
        <v>33093</v>
      </c>
      <c r="C1506" s="5" t="s">
        <v>31629</v>
      </c>
      <c r="D1506" s="5" t="n">
        <v>4226</v>
      </c>
      <c r="E1506" s="5" t="s">
        <v>31681</v>
      </c>
      <c r="F1506" s="5" t="s">
        <v>31687</v>
      </c>
      <c r="G1506" s="5" t="n">
        <v>0</v>
      </c>
    </row>
    <row r="1507" customFormat="false" ht="32.8" hidden="false" customHeight="false" outlineLevel="0" collapsed="false">
      <c r="A1507" s="5" t="n">
        <v>1057</v>
      </c>
      <c r="B1507" s="5" t="s">
        <v>33094</v>
      </c>
      <c r="C1507" s="5" t="s">
        <v>31629</v>
      </c>
      <c r="D1507" s="5" t="n">
        <v>5557</v>
      </c>
      <c r="E1507" s="5" t="s">
        <v>31681</v>
      </c>
      <c r="F1507" s="5" t="s">
        <v>31687</v>
      </c>
      <c r="G1507" s="5" t="n">
        <v>0</v>
      </c>
    </row>
    <row r="1508" customFormat="false" ht="32.8" hidden="false" customHeight="false" outlineLevel="0" collapsed="false">
      <c r="A1508" s="5" t="n">
        <v>1058</v>
      </c>
      <c r="B1508" s="5" t="s">
        <v>33095</v>
      </c>
      <c r="C1508" s="5" t="s">
        <v>31629</v>
      </c>
      <c r="D1508" s="5" t="n">
        <v>5021</v>
      </c>
      <c r="E1508" s="5" t="s">
        <v>31681</v>
      </c>
      <c r="F1508" s="5" t="s">
        <v>31687</v>
      </c>
      <c r="G1508" s="5" t="n">
        <v>0</v>
      </c>
    </row>
    <row r="1509" customFormat="false" ht="32.8" hidden="false" customHeight="false" outlineLevel="0" collapsed="false">
      <c r="A1509" s="5" t="n">
        <v>1059</v>
      </c>
      <c r="B1509" s="5" t="s">
        <v>33096</v>
      </c>
      <c r="C1509" s="5" t="s">
        <v>31629</v>
      </c>
      <c r="D1509" s="5" t="n">
        <v>2872</v>
      </c>
      <c r="E1509" s="5" t="s">
        <v>31748</v>
      </c>
      <c r="F1509" s="5" t="s">
        <v>31687</v>
      </c>
      <c r="G1509" s="5" t="n">
        <v>0</v>
      </c>
    </row>
    <row r="1510" customFormat="false" ht="32.8" hidden="false" customHeight="false" outlineLevel="0" collapsed="false">
      <c r="A1510" s="5" t="n">
        <v>1060</v>
      </c>
      <c r="B1510" s="5" t="s">
        <v>33097</v>
      </c>
      <c r="C1510" s="5" t="s">
        <v>31629</v>
      </c>
      <c r="D1510" s="5" t="n">
        <v>3892</v>
      </c>
      <c r="E1510" s="5" t="s">
        <v>31681</v>
      </c>
      <c r="F1510" s="5" t="s">
        <v>31687</v>
      </c>
      <c r="G1510" s="5" t="n">
        <v>0</v>
      </c>
    </row>
    <row r="1511" customFormat="false" ht="32.8" hidden="false" customHeight="false" outlineLevel="0" collapsed="false">
      <c r="A1511" s="5" t="n">
        <v>1061</v>
      </c>
      <c r="B1511" s="5" t="s">
        <v>33098</v>
      </c>
      <c r="C1511" s="5" t="s">
        <v>31629</v>
      </c>
      <c r="D1511" s="5" t="n">
        <v>5339</v>
      </c>
      <c r="E1511" s="5" t="s">
        <v>31681</v>
      </c>
      <c r="F1511" s="5" t="s">
        <v>31687</v>
      </c>
      <c r="G1511" s="5" t="n">
        <v>0</v>
      </c>
    </row>
    <row r="1512" customFormat="false" ht="32.8" hidden="false" customHeight="false" outlineLevel="0" collapsed="false">
      <c r="A1512" s="5" t="n">
        <v>1062</v>
      </c>
      <c r="B1512" s="5" t="s">
        <v>33099</v>
      </c>
      <c r="C1512" s="5" t="s">
        <v>31629</v>
      </c>
      <c r="D1512" s="5" t="n">
        <v>3900</v>
      </c>
      <c r="E1512" s="5" t="s">
        <v>31681</v>
      </c>
      <c r="F1512" s="5" t="s">
        <v>31687</v>
      </c>
      <c r="G1512" s="5" t="n">
        <v>0</v>
      </c>
    </row>
    <row r="1513" customFormat="false" ht="32.8" hidden="false" customHeight="false" outlineLevel="0" collapsed="false">
      <c r="A1513" s="5" t="n">
        <v>1063</v>
      </c>
      <c r="B1513" s="5" t="s">
        <v>33100</v>
      </c>
      <c r="C1513" s="5" t="s">
        <v>31629</v>
      </c>
      <c r="D1513" s="5" t="n">
        <v>5738</v>
      </c>
      <c r="E1513" s="5" t="s">
        <v>31681</v>
      </c>
      <c r="F1513" s="5" t="s">
        <v>31687</v>
      </c>
      <c r="G1513" s="5" t="n">
        <v>0</v>
      </c>
    </row>
    <row r="1514" customFormat="false" ht="32.8" hidden="false" customHeight="false" outlineLevel="0" collapsed="false">
      <c r="A1514" s="5" t="n">
        <v>1064</v>
      </c>
      <c r="B1514" s="5" t="s">
        <v>33101</v>
      </c>
      <c r="C1514" s="5" t="s">
        <v>31629</v>
      </c>
      <c r="D1514" s="5" t="n">
        <v>3994</v>
      </c>
      <c r="E1514" s="5" t="s">
        <v>31681</v>
      </c>
      <c r="F1514" s="5" t="s">
        <v>31687</v>
      </c>
      <c r="G1514" s="5" t="n">
        <v>0</v>
      </c>
    </row>
    <row r="1515" customFormat="false" ht="32.8" hidden="false" customHeight="false" outlineLevel="0" collapsed="false">
      <c r="A1515" s="5" t="n">
        <v>1065</v>
      </c>
      <c r="B1515" s="5" t="s">
        <v>33102</v>
      </c>
      <c r="C1515" s="5" t="s">
        <v>31629</v>
      </c>
      <c r="D1515" s="5" t="n">
        <v>5387</v>
      </c>
      <c r="E1515" s="5" t="s">
        <v>31681</v>
      </c>
      <c r="F1515" s="5" t="s">
        <v>31687</v>
      </c>
      <c r="G1515" s="5" t="n">
        <v>0</v>
      </c>
    </row>
    <row r="1516" customFormat="false" ht="32.8" hidden="false" customHeight="false" outlineLevel="0" collapsed="false">
      <c r="A1516" s="5" t="n">
        <v>1066</v>
      </c>
      <c r="B1516" s="5" t="s">
        <v>33103</v>
      </c>
      <c r="C1516" s="5" t="s">
        <v>31629</v>
      </c>
      <c r="D1516" s="5" t="n">
        <v>3067</v>
      </c>
      <c r="E1516" s="5" t="s">
        <v>31748</v>
      </c>
      <c r="F1516" s="5" t="s">
        <v>31687</v>
      </c>
      <c r="G1516" s="5" t="n">
        <v>0</v>
      </c>
    </row>
    <row r="1517" customFormat="false" ht="32.8" hidden="false" customHeight="false" outlineLevel="0" collapsed="false">
      <c r="A1517" s="5" t="n">
        <v>1067</v>
      </c>
      <c r="B1517" s="5" t="s">
        <v>33104</v>
      </c>
      <c r="C1517" s="5" t="s">
        <v>31629</v>
      </c>
      <c r="D1517" s="5" t="n">
        <v>5381</v>
      </c>
      <c r="E1517" s="5" t="s">
        <v>31681</v>
      </c>
      <c r="F1517" s="5" t="s">
        <v>31687</v>
      </c>
      <c r="G1517" s="5" t="n">
        <v>0</v>
      </c>
    </row>
    <row r="1518" customFormat="false" ht="32.8" hidden="false" customHeight="false" outlineLevel="0" collapsed="false">
      <c r="A1518" s="5" t="n">
        <v>1068</v>
      </c>
      <c r="B1518" s="5" t="s">
        <v>33105</v>
      </c>
      <c r="C1518" s="5" t="s">
        <v>31629</v>
      </c>
      <c r="D1518" s="5" t="n">
        <v>5522</v>
      </c>
      <c r="E1518" s="5" t="s">
        <v>31681</v>
      </c>
      <c r="F1518" s="5" t="s">
        <v>31687</v>
      </c>
      <c r="G1518" s="5" t="n">
        <v>0</v>
      </c>
    </row>
    <row r="1519" customFormat="false" ht="32.8" hidden="false" customHeight="false" outlineLevel="0" collapsed="false">
      <c r="A1519" s="5" t="n">
        <v>1069</v>
      </c>
      <c r="B1519" s="5" t="s">
        <v>33106</v>
      </c>
      <c r="C1519" s="5" t="s">
        <v>31629</v>
      </c>
      <c r="D1519" s="5" t="n">
        <v>5252</v>
      </c>
      <c r="E1519" s="5" t="s">
        <v>31681</v>
      </c>
      <c r="F1519" s="5" t="s">
        <v>31687</v>
      </c>
      <c r="G1519" s="5" t="n">
        <v>0</v>
      </c>
    </row>
    <row r="1520" customFormat="false" ht="32.8" hidden="false" customHeight="false" outlineLevel="0" collapsed="false">
      <c r="A1520" s="5" t="n">
        <v>1070</v>
      </c>
      <c r="B1520" s="5" t="s">
        <v>33107</v>
      </c>
      <c r="C1520" s="5" t="s">
        <v>31629</v>
      </c>
      <c r="D1520" s="5" t="n">
        <v>5539</v>
      </c>
      <c r="E1520" s="5" t="s">
        <v>31681</v>
      </c>
      <c r="F1520" s="5" t="s">
        <v>31687</v>
      </c>
      <c r="G1520" s="5" t="n">
        <v>0</v>
      </c>
    </row>
    <row r="1521" customFormat="false" ht="32.8" hidden="false" customHeight="false" outlineLevel="0" collapsed="false">
      <c r="A1521" s="5" t="n">
        <v>1071</v>
      </c>
      <c r="B1521" s="5" t="s">
        <v>33108</v>
      </c>
      <c r="C1521" s="5" t="s">
        <v>31629</v>
      </c>
      <c r="D1521" s="5" t="n">
        <v>3969</v>
      </c>
      <c r="E1521" s="5" t="s">
        <v>31681</v>
      </c>
      <c r="F1521" s="5" t="s">
        <v>31687</v>
      </c>
      <c r="G1521" s="5" t="n">
        <v>0</v>
      </c>
    </row>
    <row r="1522" customFormat="false" ht="32.8" hidden="false" customHeight="false" outlineLevel="0" collapsed="false">
      <c r="A1522" s="5" t="n">
        <v>1072</v>
      </c>
      <c r="B1522" s="5" t="s">
        <v>33109</v>
      </c>
      <c r="C1522" s="5" t="s">
        <v>31629</v>
      </c>
      <c r="D1522" s="5" t="n">
        <v>5023</v>
      </c>
      <c r="E1522" s="5" t="s">
        <v>31681</v>
      </c>
      <c r="F1522" s="5" t="s">
        <v>31687</v>
      </c>
      <c r="G1522" s="5" t="n">
        <v>0</v>
      </c>
    </row>
    <row r="1523" customFormat="false" ht="32.8" hidden="false" customHeight="false" outlineLevel="0" collapsed="false">
      <c r="A1523" s="5" t="n">
        <v>1073</v>
      </c>
      <c r="B1523" s="5" t="s">
        <v>33110</v>
      </c>
      <c r="C1523" s="5" t="s">
        <v>31629</v>
      </c>
      <c r="D1523" s="5" t="n">
        <v>5396</v>
      </c>
      <c r="E1523" s="5" t="s">
        <v>31681</v>
      </c>
      <c r="F1523" s="5" t="s">
        <v>31687</v>
      </c>
      <c r="G1523" s="5" t="n">
        <v>0</v>
      </c>
    </row>
    <row r="1524" customFormat="false" ht="32.8" hidden="false" customHeight="false" outlineLevel="0" collapsed="false">
      <c r="A1524" s="5" t="n">
        <v>1075</v>
      </c>
      <c r="B1524" s="5" t="s">
        <v>33111</v>
      </c>
      <c r="C1524" s="5" t="s">
        <v>31629</v>
      </c>
      <c r="D1524" s="5" t="n">
        <v>1620</v>
      </c>
      <c r="E1524" s="5" t="s">
        <v>31748</v>
      </c>
      <c r="F1524" s="5" t="s">
        <v>31825</v>
      </c>
      <c r="G1524" s="5" t="n">
        <v>0</v>
      </c>
    </row>
    <row r="1525" customFormat="false" ht="32.8" hidden="false" customHeight="false" outlineLevel="0" collapsed="false">
      <c r="A1525" s="5" t="n">
        <v>1076</v>
      </c>
      <c r="B1525" s="5" t="s">
        <v>33112</v>
      </c>
      <c r="C1525" s="5" t="s">
        <v>31629</v>
      </c>
      <c r="D1525" s="5" t="n">
        <v>3501</v>
      </c>
      <c r="E1525" s="5" t="s">
        <v>31681</v>
      </c>
      <c r="F1525" s="5" t="s">
        <v>31825</v>
      </c>
      <c r="G1525" s="5" t="n">
        <v>0</v>
      </c>
    </row>
    <row r="1526" customFormat="false" ht="32.8" hidden="false" customHeight="false" outlineLevel="0" collapsed="false">
      <c r="A1526" s="5" t="n">
        <v>1077</v>
      </c>
      <c r="B1526" s="5" t="s">
        <v>33113</v>
      </c>
      <c r="C1526" s="5" t="s">
        <v>31629</v>
      </c>
      <c r="D1526" s="5" t="n">
        <v>3204</v>
      </c>
      <c r="E1526" s="5" t="s">
        <v>31681</v>
      </c>
      <c r="F1526" s="5" t="s">
        <v>31825</v>
      </c>
      <c r="G1526" s="5" t="n">
        <v>0</v>
      </c>
    </row>
    <row r="1527" customFormat="false" ht="32.8" hidden="false" customHeight="false" outlineLevel="0" collapsed="false">
      <c r="A1527" s="5" t="n">
        <v>1078</v>
      </c>
      <c r="B1527" s="5" t="s">
        <v>33114</v>
      </c>
      <c r="C1527" s="5" t="s">
        <v>31629</v>
      </c>
      <c r="D1527" s="5" t="n">
        <v>1850</v>
      </c>
      <c r="E1527" s="5" t="s">
        <v>31681</v>
      </c>
      <c r="F1527" s="5" t="s">
        <v>31825</v>
      </c>
      <c r="G1527" s="5" t="n">
        <v>0</v>
      </c>
    </row>
    <row r="1528" customFormat="false" ht="32.8" hidden="false" customHeight="false" outlineLevel="0" collapsed="false">
      <c r="A1528" s="5" t="n">
        <v>1079</v>
      </c>
      <c r="B1528" s="5" t="s">
        <v>33115</v>
      </c>
      <c r="C1528" s="5" t="s">
        <v>31629</v>
      </c>
      <c r="D1528" s="5" t="n">
        <v>1736</v>
      </c>
      <c r="E1528" s="5" t="s">
        <v>31681</v>
      </c>
      <c r="F1528" s="5" t="s">
        <v>31825</v>
      </c>
      <c r="G1528" s="5" t="n">
        <v>0</v>
      </c>
    </row>
    <row r="1529" customFormat="false" ht="32.8" hidden="false" customHeight="false" outlineLevel="0" collapsed="false">
      <c r="A1529" s="5" t="n">
        <v>1080</v>
      </c>
      <c r="B1529" s="5" t="s">
        <v>33116</v>
      </c>
      <c r="C1529" s="5" t="s">
        <v>31629</v>
      </c>
      <c r="D1529" s="5" t="n">
        <v>1928</v>
      </c>
      <c r="E1529" s="5" t="s">
        <v>31681</v>
      </c>
      <c r="F1529" s="5" t="s">
        <v>31825</v>
      </c>
      <c r="G1529" s="5" t="n">
        <v>0</v>
      </c>
    </row>
    <row r="1530" customFormat="false" ht="32.8" hidden="false" customHeight="false" outlineLevel="0" collapsed="false">
      <c r="A1530" s="5" t="n">
        <v>1081</v>
      </c>
      <c r="B1530" s="5" t="s">
        <v>33117</v>
      </c>
      <c r="C1530" s="5" t="s">
        <v>31629</v>
      </c>
      <c r="D1530" s="5" t="n">
        <v>793</v>
      </c>
      <c r="E1530" s="5" t="s">
        <v>31748</v>
      </c>
      <c r="F1530" s="5" t="s">
        <v>31825</v>
      </c>
      <c r="G1530" s="5" t="n">
        <v>0</v>
      </c>
    </row>
    <row r="1531" customFormat="false" ht="32.8" hidden="false" customHeight="false" outlineLevel="0" collapsed="false">
      <c r="A1531" s="5" t="n">
        <v>1082</v>
      </c>
      <c r="B1531" s="5" t="s">
        <v>33118</v>
      </c>
      <c r="C1531" s="5" t="s">
        <v>31629</v>
      </c>
      <c r="D1531" s="5" t="n">
        <v>1642</v>
      </c>
      <c r="E1531" s="5" t="s">
        <v>31681</v>
      </c>
      <c r="F1531" s="5" t="s">
        <v>31825</v>
      </c>
      <c r="G1531" s="5" t="n">
        <v>0</v>
      </c>
    </row>
    <row r="1532" customFormat="false" ht="32.8" hidden="false" customHeight="false" outlineLevel="0" collapsed="false">
      <c r="A1532" s="5" t="n">
        <v>1083</v>
      </c>
      <c r="B1532" s="5" t="s">
        <v>33119</v>
      </c>
      <c r="C1532" s="5" t="s">
        <v>31629</v>
      </c>
      <c r="D1532" s="5" t="n">
        <v>761</v>
      </c>
      <c r="E1532" s="5" t="s">
        <v>31748</v>
      </c>
      <c r="F1532" s="5" t="s">
        <v>31825</v>
      </c>
      <c r="G1532" s="5" t="n">
        <v>0</v>
      </c>
    </row>
    <row r="1533" customFormat="false" ht="32.8" hidden="false" customHeight="false" outlineLevel="0" collapsed="false">
      <c r="A1533" s="5" t="n">
        <v>1084</v>
      </c>
      <c r="B1533" s="5" t="s">
        <v>33120</v>
      </c>
      <c r="C1533" s="5" t="s">
        <v>31629</v>
      </c>
      <c r="D1533" s="5" t="n">
        <v>2031</v>
      </c>
      <c r="E1533" s="5" t="s">
        <v>31681</v>
      </c>
      <c r="F1533" s="5" t="s">
        <v>31825</v>
      </c>
      <c r="G1533" s="5" t="n">
        <v>0</v>
      </c>
    </row>
    <row r="1534" customFormat="false" ht="32.8" hidden="false" customHeight="false" outlineLevel="0" collapsed="false">
      <c r="A1534" s="5" t="n">
        <v>1086</v>
      </c>
      <c r="B1534" s="5" t="s">
        <v>33121</v>
      </c>
      <c r="C1534" s="5" t="s">
        <v>31629</v>
      </c>
      <c r="D1534" s="5" t="n">
        <v>1858</v>
      </c>
      <c r="E1534" s="5" t="s">
        <v>31681</v>
      </c>
      <c r="F1534" s="5" t="s">
        <v>31825</v>
      </c>
      <c r="G1534" s="5" t="n">
        <v>0</v>
      </c>
    </row>
    <row r="1535" customFormat="false" ht="32.8" hidden="false" customHeight="false" outlineLevel="0" collapsed="false">
      <c r="A1535" s="5" t="n">
        <v>1087</v>
      </c>
      <c r="B1535" s="5" t="s">
        <v>33122</v>
      </c>
      <c r="C1535" s="5" t="s">
        <v>31629</v>
      </c>
      <c r="D1535" s="5" t="n">
        <v>788</v>
      </c>
      <c r="E1535" s="5" t="s">
        <v>31748</v>
      </c>
      <c r="F1535" s="5" t="s">
        <v>31825</v>
      </c>
      <c r="G1535" s="5" t="n">
        <v>0</v>
      </c>
    </row>
    <row r="1536" customFormat="false" ht="32.8" hidden="false" customHeight="false" outlineLevel="0" collapsed="false">
      <c r="A1536" s="5" t="n">
        <v>1088</v>
      </c>
      <c r="B1536" s="5" t="s">
        <v>33123</v>
      </c>
      <c r="C1536" s="5" t="s">
        <v>31629</v>
      </c>
      <c r="D1536" s="5" t="n">
        <v>815</v>
      </c>
      <c r="E1536" s="5" t="s">
        <v>31748</v>
      </c>
      <c r="F1536" s="5" t="s">
        <v>31825</v>
      </c>
      <c r="G1536" s="5" t="n">
        <v>0</v>
      </c>
    </row>
    <row r="1537" customFormat="false" ht="32.8" hidden="false" customHeight="false" outlineLevel="0" collapsed="false">
      <c r="A1537" s="5" t="n">
        <v>1090</v>
      </c>
      <c r="B1537" s="5" t="s">
        <v>33124</v>
      </c>
      <c r="C1537" s="5" t="s">
        <v>31629</v>
      </c>
      <c r="D1537" s="5" t="n">
        <v>816</v>
      </c>
      <c r="E1537" s="5" t="s">
        <v>31748</v>
      </c>
      <c r="F1537" s="5" t="s">
        <v>31825</v>
      </c>
      <c r="G1537" s="5" t="n">
        <v>0</v>
      </c>
    </row>
    <row r="1538" customFormat="false" ht="32.8" hidden="false" customHeight="false" outlineLevel="0" collapsed="false">
      <c r="A1538" s="5" t="n">
        <v>1091</v>
      </c>
      <c r="B1538" s="5" t="s">
        <v>33125</v>
      </c>
      <c r="C1538" s="5" t="s">
        <v>31629</v>
      </c>
      <c r="D1538" s="5" t="n">
        <v>802</v>
      </c>
      <c r="E1538" s="5" t="s">
        <v>31748</v>
      </c>
      <c r="F1538" s="5" t="s">
        <v>31825</v>
      </c>
      <c r="G1538" s="5" t="n">
        <v>0</v>
      </c>
    </row>
    <row r="1539" customFormat="false" ht="32.8" hidden="false" customHeight="false" outlineLevel="0" collapsed="false">
      <c r="A1539" s="5" t="n">
        <v>1092</v>
      </c>
      <c r="B1539" s="5" t="s">
        <v>33126</v>
      </c>
      <c r="C1539" s="5" t="s">
        <v>31629</v>
      </c>
      <c r="D1539" s="5" t="n">
        <v>575</v>
      </c>
      <c r="E1539" s="5" t="s">
        <v>31748</v>
      </c>
      <c r="F1539" s="5" t="s">
        <v>31687</v>
      </c>
      <c r="G1539" s="5" t="n">
        <v>0</v>
      </c>
    </row>
    <row r="1540" customFormat="false" ht="32.8" hidden="false" customHeight="false" outlineLevel="0" collapsed="false">
      <c r="A1540" s="5" t="n">
        <v>1093</v>
      </c>
      <c r="B1540" s="5" t="s">
        <v>33127</v>
      </c>
      <c r="C1540" s="5" t="s">
        <v>31629</v>
      </c>
      <c r="D1540" s="5" t="n">
        <v>621</v>
      </c>
      <c r="E1540" s="5" t="s">
        <v>31748</v>
      </c>
      <c r="F1540" s="5" t="s">
        <v>31687</v>
      </c>
      <c r="G1540" s="5" t="n">
        <v>0</v>
      </c>
    </row>
    <row r="1541" customFormat="false" ht="32.8" hidden="false" customHeight="false" outlineLevel="0" collapsed="false">
      <c r="A1541" s="5" t="n">
        <v>1094</v>
      </c>
      <c r="B1541" s="5" t="s">
        <v>33128</v>
      </c>
      <c r="C1541" s="5" t="s">
        <v>31629</v>
      </c>
      <c r="D1541" s="5" t="n">
        <v>621</v>
      </c>
      <c r="E1541" s="5" t="s">
        <v>31748</v>
      </c>
      <c r="F1541" s="5" t="s">
        <v>31687</v>
      </c>
      <c r="G1541" s="5" t="n">
        <v>0</v>
      </c>
    </row>
    <row r="1542" customFormat="false" ht="32.8" hidden="false" customHeight="false" outlineLevel="0" collapsed="false">
      <c r="A1542" s="5" t="n">
        <v>1095</v>
      </c>
      <c r="B1542" s="5" t="s">
        <v>33129</v>
      </c>
      <c r="C1542" s="5" t="s">
        <v>31629</v>
      </c>
      <c r="D1542" s="5" t="n">
        <v>614</v>
      </c>
      <c r="E1542" s="5" t="s">
        <v>31748</v>
      </c>
      <c r="F1542" s="5" t="s">
        <v>31687</v>
      </c>
      <c r="G1542" s="5" t="n">
        <v>0</v>
      </c>
    </row>
    <row r="1543" customFormat="false" ht="32.8" hidden="false" customHeight="false" outlineLevel="0" collapsed="false">
      <c r="A1543" s="5" t="n">
        <v>1096</v>
      </c>
      <c r="B1543" s="5" t="s">
        <v>33130</v>
      </c>
      <c r="C1543" s="5" t="s">
        <v>31629</v>
      </c>
      <c r="D1543" s="5" t="n">
        <v>819</v>
      </c>
      <c r="E1543" s="5" t="s">
        <v>31748</v>
      </c>
      <c r="F1543" s="5" t="s">
        <v>31687</v>
      </c>
      <c r="G1543" s="5" t="n">
        <v>0</v>
      </c>
    </row>
    <row r="1544" customFormat="false" ht="32.8" hidden="false" customHeight="false" outlineLevel="0" collapsed="false">
      <c r="A1544" s="5" t="n">
        <v>1097</v>
      </c>
      <c r="B1544" s="5" t="s">
        <v>33131</v>
      </c>
      <c r="C1544" s="5" t="s">
        <v>31629</v>
      </c>
      <c r="D1544" s="5" t="n">
        <v>765</v>
      </c>
      <c r="E1544" s="5" t="s">
        <v>31748</v>
      </c>
      <c r="F1544" s="5" t="s">
        <v>31687</v>
      </c>
      <c r="G1544" s="5" t="n">
        <v>0</v>
      </c>
    </row>
    <row r="1545" customFormat="false" ht="32.8" hidden="false" customHeight="false" outlineLevel="0" collapsed="false">
      <c r="A1545" s="5" t="n">
        <v>1098</v>
      </c>
      <c r="B1545" s="5" t="s">
        <v>33132</v>
      </c>
      <c r="C1545" s="5" t="s">
        <v>31629</v>
      </c>
      <c r="D1545" s="5" t="n">
        <v>784</v>
      </c>
      <c r="E1545" s="5" t="s">
        <v>31748</v>
      </c>
      <c r="F1545" s="5" t="s">
        <v>31687</v>
      </c>
      <c r="G1545" s="5" t="n">
        <v>0</v>
      </c>
    </row>
    <row r="1546" customFormat="false" ht="32.8" hidden="false" customHeight="false" outlineLevel="0" collapsed="false">
      <c r="A1546" s="5" t="n">
        <v>1099</v>
      </c>
      <c r="B1546" s="5" t="s">
        <v>33133</v>
      </c>
      <c r="C1546" s="5" t="s">
        <v>31629</v>
      </c>
      <c r="D1546" s="5" t="n">
        <v>721</v>
      </c>
      <c r="E1546" s="5" t="s">
        <v>31748</v>
      </c>
      <c r="F1546" s="5" t="s">
        <v>31687</v>
      </c>
      <c r="G1546" s="5" t="n">
        <v>0</v>
      </c>
    </row>
    <row r="1547" customFormat="false" ht="32.8" hidden="false" customHeight="false" outlineLevel="0" collapsed="false">
      <c r="A1547" s="5" t="n">
        <v>1100</v>
      </c>
      <c r="B1547" s="5" t="s">
        <v>33134</v>
      </c>
      <c r="C1547" s="5" t="s">
        <v>31629</v>
      </c>
      <c r="D1547" s="5" t="n">
        <v>584</v>
      </c>
      <c r="E1547" s="5" t="s">
        <v>31748</v>
      </c>
      <c r="F1547" s="5" t="s">
        <v>31687</v>
      </c>
      <c r="G1547" s="5" t="n">
        <v>0</v>
      </c>
    </row>
    <row r="1548" customFormat="false" ht="32.8" hidden="false" customHeight="false" outlineLevel="0" collapsed="false">
      <c r="A1548" s="5" t="n">
        <v>1101</v>
      </c>
      <c r="B1548" s="5" t="s">
        <v>33135</v>
      </c>
      <c r="C1548" s="5" t="s">
        <v>31629</v>
      </c>
      <c r="D1548" s="5" t="n">
        <v>586</v>
      </c>
      <c r="E1548" s="5" t="s">
        <v>31748</v>
      </c>
      <c r="F1548" s="5" t="s">
        <v>31687</v>
      </c>
      <c r="G1548" s="5" t="n">
        <v>0</v>
      </c>
    </row>
    <row r="1549" customFormat="false" ht="32.8" hidden="false" customHeight="false" outlineLevel="0" collapsed="false">
      <c r="A1549" s="5" t="n">
        <v>1102</v>
      </c>
      <c r="B1549" s="5" t="s">
        <v>33136</v>
      </c>
      <c r="C1549" s="5" t="s">
        <v>31629</v>
      </c>
      <c r="D1549" s="5" t="n">
        <v>586</v>
      </c>
      <c r="E1549" s="5" t="s">
        <v>31748</v>
      </c>
      <c r="F1549" s="5" t="s">
        <v>31687</v>
      </c>
      <c r="G1549" s="5" t="n">
        <v>0</v>
      </c>
    </row>
    <row r="1550" customFormat="false" ht="32.8" hidden="false" customHeight="false" outlineLevel="0" collapsed="false">
      <c r="A1550" s="5" t="n">
        <v>1103</v>
      </c>
      <c r="B1550" s="5" t="s">
        <v>33137</v>
      </c>
      <c r="C1550" s="5" t="s">
        <v>31629</v>
      </c>
      <c r="D1550" s="5" t="n">
        <v>584</v>
      </c>
      <c r="E1550" s="5" t="s">
        <v>31748</v>
      </c>
      <c r="F1550" s="5" t="s">
        <v>31687</v>
      </c>
      <c r="G1550" s="5" t="n">
        <v>0</v>
      </c>
    </row>
    <row r="1551" customFormat="false" ht="43.25" hidden="false" customHeight="false" outlineLevel="0" collapsed="false">
      <c r="A1551" s="5" t="n">
        <v>1104</v>
      </c>
      <c r="B1551" s="5" t="s">
        <v>33138</v>
      </c>
      <c r="C1551" s="5" t="s">
        <v>31629</v>
      </c>
      <c r="D1551" s="5" t="n">
        <v>1325</v>
      </c>
      <c r="E1551" s="5" t="s">
        <v>31748</v>
      </c>
      <c r="F1551" s="5" t="s">
        <v>31687</v>
      </c>
      <c r="G1551" s="5" t="n">
        <v>0</v>
      </c>
    </row>
    <row r="1552" customFormat="false" ht="32.8" hidden="false" customHeight="false" outlineLevel="0" collapsed="false">
      <c r="A1552" s="5" t="n">
        <v>1105</v>
      </c>
      <c r="B1552" s="5" t="s">
        <v>33139</v>
      </c>
      <c r="C1552" s="5" t="s">
        <v>31629</v>
      </c>
      <c r="D1552" s="5" t="n">
        <v>1003</v>
      </c>
      <c r="E1552" s="5" t="s">
        <v>31748</v>
      </c>
      <c r="F1552" s="5" t="s">
        <v>31687</v>
      </c>
      <c r="G1552" s="5" t="n">
        <v>0</v>
      </c>
    </row>
    <row r="1553" customFormat="false" ht="32.8" hidden="false" customHeight="false" outlineLevel="0" collapsed="false">
      <c r="A1553" s="5" t="n">
        <v>1106</v>
      </c>
      <c r="B1553" s="5" t="s">
        <v>33140</v>
      </c>
      <c r="C1553" s="5" t="s">
        <v>31629</v>
      </c>
      <c r="D1553" s="5" t="n">
        <v>1107</v>
      </c>
      <c r="E1553" s="5" t="s">
        <v>31748</v>
      </c>
      <c r="F1553" s="5" t="s">
        <v>31687</v>
      </c>
      <c r="G1553" s="5" t="n">
        <v>0</v>
      </c>
    </row>
    <row r="1554" customFormat="false" ht="32.8" hidden="false" customHeight="false" outlineLevel="0" collapsed="false">
      <c r="A1554" s="5" t="n">
        <v>1107</v>
      </c>
      <c r="B1554" s="5" t="s">
        <v>33141</v>
      </c>
      <c r="C1554" s="5" t="s">
        <v>31629</v>
      </c>
      <c r="D1554" s="5" t="n">
        <v>570</v>
      </c>
      <c r="E1554" s="5" t="s">
        <v>31748</v>
      </c>
      <c r="F1554" s="5" t="s">
        <v>31687</v>
      </c>
      <c r="G1554" s="5" t="n">
        <v>0</v>
      </c>
    </row>
    <row r="1555" customFormat="false" ht="32.8" hidden="false" customHeight="false" outlineLevel="0" collapsed="false">
      <c r="A1555" s="5" t="n">
        <v>1108</v>
      </c>
      <c r="B1555" s="5" t="s">
        <v>33142</v>
      </c>
      <c r="C1555" s="5" t="s">
        <v>31629</v>
      </c>
      <c r="D1555" s="5" t="n">
        <v>610</v>
      </c>
      <c r="E1555" s="5" t="s">
        <v>31748</v>
      </c>
      <c r="F1555" s="5" t="s">
        <v>31687</v>
      </c>
      <c r="G1555" s="5" t="n">
        <v>0</v>
      </c>
    </row>
    <row r="1556" customFormat="false" ht="32.8" hidden="false" customHeight="false" outlineLevel="0" collapsed="false">
      <c r="A1556" s="5" t="n">
        <v>1109</v>
      </c>
      <c r="B1556" s="5" t="s">
        <v>33143</v>
      </c>
      <c r="C1556" s="5" t="s">
        <v>31882</v>
      </c>
      <c r="D1556" s="5" t="n">
        <v>0</v>
      </c>
      <c r="E1556" s="5" t="s">
        <v>31883</v>
      </c>
      <c r="F1556" s="5" t="s">
        <v>31687</v>
      </c>
      <c r="G1556" s="5" t="n">
        <v>0</v>
      </c>
    </row>
    <row r="1557" customFormat="false" ht="32.8" hidden="false" customHeight="false" outlineLevel="0" collapsed="false">
      <c r="A1557" s="5" t="n">
        <v>1111</v>
      </c>
      <c r="B1557" s="5" t="s">
        <v>33144</v>
      </c>
      <c r="C1557" s="5" t="s">
        <v>31629</v>
      </c>
      <c r="D1557" s="5" t="n">
        <v>20553</v>
      </c>
      <c r="E1557" s="5" t="s">
        <v>31693</v>
      </c>
      <c r="F1557" s="5" t="s">
        <v>31781</v>
      </c>
      <c r="G1557" s="5" t="n">
        <v>0</v>
      </c>
    </row>
    <row r="1558" customFormat="false" ht="32.8" hidden="false" customHeight="false" outlineLevel="0" collapsed="false">
      <c r="A1558" s="5" t="n">
        <v>1112</v>
      </c>
      <c r="B1558" s="5" t="s">
        <v>33145</v>
      </c>
      <c r="C1558" s="5" t="s">
        <v>31629</v>
      </c>
      <c r="D1558" s="5" t="n">
        <v>4506</v>
      </c>
      <c r="E1558" s="5" t="s">
        <v>31681</v>
      </c>
      <c r="F1558" s="5" t="s">
        <v>31781</v>
      </c>
      <c r="G1558" s="5" t="n">
        <v>0</v>
      </c>
    </row>
    <row r="1559" customFormat="false" ht="32.8" hidden="false" customHeight="false" outlineLevel="0" collapsed="false">
      <c r="A1559" s="5" t="n">
        <v>1113</v>
      </c>
      <c r="B1559" s="5" t="s">
        <v>33146</v>
      </c>
      <c r="C1559" s="5" t="s">
        <v>31629</v>
      </c>
      <c r="D1559" s="5" t="n">
        <v>2395</v>
      </c>
      <c r="E1559" s="5" t="s">
        <v>31748</v>
      </c>
      <c r="F1559" s="5" t="s">
        <v>31781</v>
      </c>
      <c r="G1559" s="5" t="n">
        <v>0</v>
      </c>
    </row>
    <row r="1560" customFormat="false" ht="32.8" hidden="false" customHeight="false" outlineLevel="0" collapsed="false">
      <c r="A1560" s="5" t="n">
        <v>1115</v>
      </c>
      <c r="B1560" s="5" t="s">
        <v>33147</v>
      </c>
      <c r="C1560" s="5" t="s">
        <v>31780</v>
      </c>
      <c r="D1560" s="5" t="n">
        <v>1168</v>
      </c>
      <c r="E1560" s="5" t="s">
        <v>1005</v>
      </c>
      <c r="F1560" s="5" t="s">
        <v>31781</v>
      </c>
      <c r="G1560" s="5" t="n">
        <v>0</v>
      </c>
    </row>
    <row r="1561" customFormat="false" ht="32.8" hidden="false" customHeight="false" outlineLevel="0" collapsed="false">
      <c r="A1561" s="5" t="n">
        <v>1116</v>
      </c>
      <c r="B1561" s="5" t="s">
        <v>33148</v>
      </c>
      <c r="C1561" s="5" t="s">
        <v>31780</v>
      </c>
      <c r="D1561" s="5" t="n">
        <v>1168</v>
      </c>
      <c r="E1561" s="5" t="s">
        <v>1005</v>
      </c>
      <c r="F1561" s="5" t="s">
        <v>31781</v>
      </c>
      <c r="G1561" s="5" t="n">
        <v>0</v>
      </c>
    </row>
    <row r="1562" customFormat="false" ht="32.8" hidden="false" customHeight="false" outlineLevel="0" collapsed="false">
      <c r="A1562" s="5" t="n">
        <v>1117</v>
      </c>
      <c r="B1562" s="5" t="s">
        <v>33149</v>
      </c>
      <c r="C1562" s="5" t="s">
        <v>31780</v>
      </c>
      <c r="D1562" s="5" t="n">
        <v>2050</v>
      </c>
      <c r="E1562" s="5" t="s">
        <v>1005</v>
      </c>
      <c r="F1562" s="5" t="s">
        <v>31781</v>
      </c>
      <c r="G1562" s="5" t="n">
        <v>0</v>
      </c>
    </row>
    <row r="1563" customFormat="false" ht="32.8" hidden="false" customHeight="false" outlineLevel="0" collapsed="false">
      <c r="A1563" s="5" t="n">
        <v>1118</v>
      </c>
      <c r="B1563" s="5" t="s">
        <v>33150</v>
      </c>
      <c r="C1563" s="5" t="s">
        <v>31780</v>
      </c>
      <c r="D1563" s="5" t="n">
        <v>1168</v>
      </c>
      <c r="E1563" s="5" t="s">
        <v>1005</v>
      </c>
      <c r="F1563" s="5" t="s">
        <v>31781</v>
      </c>
      <c r="G1563" s="5" t="n">
        <v>0</v>
      </c>
    </row>
    <row r="1564" customFormat="false" ht="32.8" hidden="false" customHeight="false" outlineLevel="0" collapsed="false">
      <c r="A1564" s="5" t="n">
        <v>1119</v>
      </c>
      <c r="B1564" s="5" t="s">
        <v>33151</v>
      </c>
      <c r="C1564" s="5" t="s">
        <v>31780</v>
      </c>
      <c r="D1564" s="5" t="n">
        <v>1638</v>
      </c>
      <c r="E1564" s="5" t="s">
        <v>1005</v>
      </c>
      <c r="F1564" s="5" t="s">
        <v>31781</v>
      </c>
      <c r="G1564" s="5" t="n">
        <v>0</v>
      </c>
    </row>
    <row r="1565" customFormat="false" ht="32.8" hidden="false" customHeight="false" outlineLevel="0" collapsed="false">
      <c r="A1565" s="5" t="n">
        <v>1120</v>
      </c>
      <c r="B1565" s="5" t="s">
        <v>33152</v>
      </c>
      <c r="C1565" s="5" t="s">
        <v>31780</v>
      </c>
      <c r="D1565" s="5" t="n">
        <v>1170</v>
      </c>
      <c r="E1565" s="5" t="s">
        <v>1005</v>
      </c>
      <c r="F1565" s="5" t="s">
        <v>31781</v>
      </c>
      <c r="G1565" s="5" t="n">
        <v>0</v>
      </c>
    </row>
    <row r="1566" customFormat="false" ht="32.8" hidden="false" customHeight="false" outlineLevel="0" collapsed="false">
      <c r="A1566" s="5" t="n">
        <v>1121</v>
      </c>
      <c r="B1566" s="5" t="s">
        <v>33153</v>
      </c>
      <c r="C1566" s="5" t="s">
        <v>31780</v>
      </c>
      <c r="D1566" s="5" t="n">
        <v>1167</v>
      </c>
      <c r="E1566" s="5" t="s">
        <v>1005</v>
      </c>
      <c r="F1566" s="5" t="s">
        <v>31781</v>
      </c>
      <c r="G1566" s="5" t="n">
        <v>0</v>
      </c>
    </row>
    <row r="1567" customFormat="false" ht="32.8" hidden="false" customHeight="false" outlineLevel="0" collapsed="false">
      <c r="A1567" s="5" t="n">
        <v>1122</v>
      </c>
      <c r="B1567" s="5" t="s">
        <v>33154</v>
      </c>
      <c r="C1567" s="5" t="s">
        <v>31780</v>
      </c>
      <c r="D1567" s="5" t="n">
        <v>1168</v>
      </c>
      <c r="E1567" s="5" t="s">
        <v>1005</v>
      </c>
      <c r="F1567" s="5" t="s">
        <v>31781</v>
      </c>
      <c r="G1567" s="5" t="n">
        <v>0</v>
      </c>
    </row>
    <row r="1568" customFormat="false" ht="32.8" hidden="false" customHeight="false" outlineLevel="0" collapsed="false">
      <c r="A1568" s="5" t="n">
        <v>1123</v>
      </c>
      <c r="B1568" s="5" t="s">
        <v>33155</v>
      </c>
      <c r="C1568" s="5" t="s">
        <v>31780</v>
      </c>
      <c r="D1568" s="5" t="n">
        <v>1161</v>
      </c>
      <c r="E1568" s="5" t="s">
        <v>1005</v>
      </c>
      <c r="F1568" s="5" t="s">
        <v>31781</v>
      </c>
      <c r="G1568" s="5" t="n">
        <v>0</v>
      </c>
    </row>
    <row r="1569" customFormat="false" ht="32.8" hidden="false" customHeight="false" outlineLevel="0" collapsed="false">
      <c r="A1569" s="5" t="n">
        <v>1124</v>
      </c>
      <c r="B1569" s="5" t="s">
        <v>33156</v>
      </c>
      <c r="C1569" s="5" t="s">
        <v>31780</v>
      </c>
      <c r="D1569" s="5" t="n">
        <v>1165</v>
      </c>
      <c r="E1569" s="5" t="s">
        <v>1005</v>
      </c>
      <c r="F1569" s="5" t="s">
        <v>31781</v>
      </c>
      <c r="G1569" s="5" t="n">
        <v>0</v>
      </c>
    </row>
    <row r="1570" customFormat="false" ht="32.8" hidden="false" customHeight="false" outlineLevel="0" collapsed="false">
      <c r="A1570" s="5" t="n">
        <v>1125</v>
      </c>
      <c r="B1570" s="5" t="s">
        <v>33157</v>
      </c>
      <c r="C1570" s="5" t="s">
        <v>31780</v>
      </c>
      <c r="D1570" s="5" t="n">
        <v>1162</v>
      </c>
      <c r="E1570" s="5" t="s">
        <v>1005</v>
      </c>
      <c r="F1570" s="5" t="s">
        <v>31781</v>
      </c>
      <c r="G1570" s="5" t="n">
        <v>0</v>
      </c>
    </row>
    <row r="1571" customFormat="false" ht="32.8" hidden="false" customHeight="false" outlineLevel="0" collapsed="false">
      <c r="A1571" s="5" t="n">
        <v>1126</v>
      </c>
      <c r="B1571" s="5" t="s">
        <v>33158</v>
      </c>
      <c r="C1571" s="5" t="s">
        <v>31780</v>
      </c>
      <c r="D1571" s="5" t="n">
        <v>1163</v>
      </c>
      <c r="E1571" s="5" t="s">
        <v>1005</v>
      </c>
      <c r="F1571" s="5" t="s">
        <v>31781</v>
      </c>
      <c r="G1571" s="5" t="n">
        <v>0</v>
      </c>
    </row>
    <row r="1572" customFormat="false" ht="32.8" hidden="false" customHeight="false" outlineLevel="0" collapsed="false">
      <c r="A1572" s="5" t="n">
        <v>1127</v>
      </c>
      <c r="B1572" s="5" t="s">
        <v>33159</v>
      </c>
      <c r="C1572" s="5" t="s">
        <v>31629</v>
      </c>
      <c r="D1572" s="5" t="n">
        <v>14039</v>
      </c>
      <c r="E1572" s="5" t="s">
        <v>31676</v>
      </c>
      <c r="F1572" s="5" t="s">
        <v>31781</v>
      </c>
      <c r="G1572" s="5" t="n">
        <v>0</v>
      </c>
    </row>
    <row r="1573" customFormat="false" ht="32.8" hidden="false" customHeight="false" outlineLevel="0" collapsed="false">
      <c r="A1573" s="5" t="n">
        <v>1129</v>
      </c>
      <c r="B1573" s="5" t="s">
        <v>33160</v>
      </c>
      <c r="C1573" s="5" t="s">
        <v>31780</v>
      </c>
      <c r="D1573" s="5" t="n">
        <v>862</v>
      </c>
      <c r="E1573" s="5" t="s">
        <v>1005</v>
      </c>
      <c r="F1573" s="5" t="s">
        <v>31781</v>
      </c>
      <c r="G1573" s="5" t="n">
        <v>0</v>
      </c>
    </row>
    <row r="1574" customFormat="false" ht="32.8" hidden="false" customHeight="false" outlineLevel="0" collapsed="false">
      <c r="A1574" s="5" t="n">
        <v>1130</v>
      </c>
      <c r="B1574" s="5" t="s">
        <v>33161</v>
      </c>
      <c r="C1574" s="5" t="s">
        <v>31780</v>
      </c>
      <c r="D1574" s="5" t="n">
        <v>868</v>
      </c>
      <c r="E1574" s="5" t="s">
        <v>1005</v>
      </c>
      <c r="F1574" s="5" t="s">
        <v>31781</v>
      </c>
      <c r="G1574" s="5" t="n">
        <v>0</v>
      </c>
    </row>
    <row r="1575" customFormat="false" ht="32.8" hidden="false" customHeight="false" outlineLevel="0" collapsed="false">
      <c r="A1575" s="5" t="n">
        <v>1131</v>
      </c>
      <c r="B1575" s="5" t="s">
        <v>33162</v>
      </c>
      <c r="C1575" s="5" t="s">
        <v>31780</v>
      </c>
      <c r="D1575" s="5" t="n">
        <v>862</v>
      </c>
      <c r="E1575" s="5" t="s">
        <v>1005</v>
      </c>
      <c r="F1575" s="5" t="s">
        <v>31781</v>
      </c>
      <c r="G1575" s="5" t="n">
        <v>0</v>
      </c>
    </row>
    <row r="1576" customFormat="false" ht="32.8" hidden="false" customHeight="false" outlineLevel="0" collapsed="false">
      <c r="A1576" s="5" t="n">
        <v>1132</v>
      </c>
      <c r="B1576" s="5" t="s">
        <v>33163</v>
      </c>
      <c r="C1576" s="5" t="s">
        <v>31780</v>
      </c>
      <c r="D1576" s="5" t="n">
        <v>862</v>
      </c>
      <c r="E1576" s="5" t="s">
        <v>1005</v>
      </c>
      <c r="F1576" s="5" t="s">
        <v>31825</v>
      </c>
      <c r="G1576" s="5" t="n">
        <v>0</v>
      </c>
    </row>
    <row r="1577" customFormat="false" ht="32.8" hidden="false" customHeight="false" outlineLevel="0" collapsed="false">
      <c r="A1577" s="5" t="n">
        <v>1133</v>
      </c>
      <c r="B1577" s="5" t="s">
        <v>33164</v>
      </c>
      <c r="C1577" s="5" t="s">
        <v>31780</v>
      </c>
      <c r="D1577" s="5" t="n">
        <v>862</v>
      </c>
      <c r="E1577" s="5" t="s">
        <v>1005</v>
      </c>
      <c r="F1577" s="5" t="s">
        <v>31825</v>
      </c>
      <c r="G1577" s="5" t="n">
        <v>0</v>
      </c>
    </row>
    <row r="1578" customFormat="false" ht="32.8" hidden="false" customHeight="false" outlineLevel="0" collapsed="false">
      <c r="A1578" s="5" t="n">
        <v>1134</v>
      </c>
      <c r="B1578" s="5" t="s">
        <v>33165</v>
      </c>
      <c r="C1578" s="5" t="s">
        <v>31780</v>
      </c>
      <c r="D1578" s="5" t="n">
        <v>862</v>
      </c>
      <c r="E1578" s="5" t="s">
        <v>1005</v>
      </c>
      <c r="F1578" s="5" t="s">
        <v>31781</v>
      </c>
      <c r="G1578" s="5" t="n">
        <v>0</v>
      </c>
    </row>
    <row r="1579" customFormat="false" ht="32.8" hidden="false" customHeight="false" outlineLevel="0" collapsed="false">
      <c r="A1579" s="5" t="n">
        <v>1135</v>
      </c>
      <c r="B1579" s="5" t="s">
        <v>33166</v>
      </c>
      <c r="C1579" s="5" t="s">
        <v>31780</v>
      </c>
      <c r="D1579" s="5" t="n">
        <v>862</v>
      </c>
      <c r="E1579" s="5" t="s">
        <v>1005</v>
      </c>
      <c r="F1579" s="5" t="s">
        <v>31825</v>
      </c>
      <c r="G1579" s="5" t="n">
        <v>0</v>
      </c>
    </row>
    <row r="1580" customFormat="false" ht="32.8" hidden="false" customHeight="false" outlineLevel="0" collapsed="false">
      <c r="A1580" s="5" t="n">
        <v>1136</v>
      </c>
      <c r="B1580" s="5" t="s">
        <v>33167</v>
      </c>
      <c r="C1580" s="5" t="s">
        <v>31780</v>
      </c>
      <c r="D1580" s="5" t="n">
        <v>862</v>
      </c>
      <c r="E1580" s="5" t="s">
        <v>1005</v>
      </c>
      <c r="F1580" s="5" t="s">
        <v>31781</v>
      </c>
      <c r="G1580" s="5" t="n">
        <v>0</v>
      </c>
    </row>
    <row r="1581" customFormat="false" ht="32.8" hidden="false" customHeight="false" outlineLevel="0" collapsed="false">
      <c r="A1581" s="5" t="n">
        <v>1137</v>
      </c>
      <c r="B1581" s="5" t="s">
        <v>33168</v>
      </c>
      <c r="C1581" s="5" t="s">
        <v>31780</v>
      </c>
      <c r="D1581" s="5" t="n">
        <v>862</v>
      </c>
      <c r="E1581" s="5" t="s">
        <v>1005</v>
      </c>
      <c r="F1581" s="5" t="s">
        <v>31781</v>
      </c>
      <c r="G1581" s="5" t="n">
        <v>0</v>
      </c>
    </row>
    <row r="1582" customFormat="false" ht="32.8" hidden="false" customHeight="false" outlineLevel="0" collapsed="false">
      <c r="A1582" s="5" t="n">
        <v>1138</v>
      </c>
      <c r="B1582" s="5" t="s">
        <v>33169</v>
      </c>
      <c r="C1582" s="5" t="s">
        <v>31780</v>
      </c>
      <c r="D1582" s="5" t="n">
        <v>868</v>
      </c>
      <c r="E1582" s="5" t="s">
        <v>1005</v>
      </c>
      <c r="F1582" s="5" t="s">
        <v>31781</v>
      </c>
      <c r="G1582" s="5" t="n">
        <v>0</v>
      </c>
    </row>
    <row r="1583" customFormat="false" ht="32.8" hidden="false" customHeight="false" outlineLevel="0" collapsed="false">
      <c r="A1583" s="5" t="n">
        <v>1139</v>
      </c>
      <c r="B1583" s="5" t="s">
        <v>33170</v>
      </c>
      <c r="C1583" s="5" t="s">
        <v>31780</v>
      </c>
      <c r="D1583" s="5" t="n">
        <v>884</v>
      </c>
      <c r="E1583" s="5" t="s">
        <v>1005</v>
      </c>
      <c r="F1583" s="5" t="s">
        <v>31825</v>
      </c>
      <c r="G1583" s="5" t="n">
        <v>0</v>
      </c>
    </row>
    <row r="1584" customFormat="false" ht="32.8" hidden="false" customHeight="false" outlineLevel="0" collapsed="false">
      <c r="A1584" s="5" t="n">
        <v>1140</v>
      </c>
      <c r="B1584" s="5" t="s">
        <v>33171</v>
      </c>
      <c r="C1584" s="5" t="s">
        <v>31780</v>
      </c>
      <c r="D1584" s="5" t="n">
        <v>862</v>
      </c>
      <c r="E1584" s="5" t="s">
        <v>1005</v>
      </c>
      <c r="F1584" s="5" t="s">
        <v>31781</v>
      </c>
      <c r="G1584" s="5" t="n">
        <v>0</v>
      </c>
    </row>
    <row r="1585" customFormat="false" ht="32.8" hidden="false" customHeight="false" outlineLevel="0" collapsed="false">
      <c r="A1585" s="5" t="n">
        <v>1141</v>
      </c>
      <c r="B1585" s="5" t="s">
        <v>33172</v>
      </c>
      <c r="C1585" s="5" t="s">
        <v>31780</v>
      </c>
      <c r="D1585" s="5" t="n">
        <v>898</v>
      </c>
      <c r="E1585" s="5" t="s">
        <v>1005</v>
      </c>
      <c r="F1585" s="5" t="s">
        <v>31825</v>
      </c>
      <c r="G1585" s="5" t="n">
        <v>0</v>
      </c>
    </row>
    <row r="1586" customFormat="false" ht="32.8" hidden="false" customHeight="false" outlineLevel="0" collapsed="false">
      <c r="A1586" s="5" t="n">
        <v>1142</v>
      </c>
      <c r="B1586" s="5" t="s">
        <v>33173</v>
      </c>
      <c r="C1586" s="5" t="s">
        <v>31780</v>
      </c>
      <c r="D1586" s="5" t="n">
        <v>875</v>
      </c>
      <c r="E1586" s="5" t="s">
        <v>1005</v>
      </c>
      <c r="F1586" s="5" t="s">
        <v>31825</v>
      </c>
      <c r="G1586" s="5" t="n">
        <v>0</v>
      </c>
    </row>
    <row r="1587" customFormat="false" ht="32.8" hidden="false" customHeight="false" outlineLevel="0" collapsed="false">
      <c r="A1587" s="5" t="n">
        <v>1143</v>
      </c>
      <c r="B1587" s="5" t="s">
        <v>33174</v>
      </c>
      <c r="C1587" s="5" t="s">
        <v>31780</v>
      </c>
      <c r="D1587" s="5" t="n">
        <v>876</v>
      </c>
      <c r="E1587" s="5" t="s">
        <v>1005</v>
      </c>
      <c r="F1587" s="5" t="s">
        <v>31825</v>
      </c>
      <c r="G1587" s="5" t="n">
        <v>0</v>
      </c>
    </row>
    <row r="1588" customFormat="false" ht="32.8" hidden="false" customHeight="false" outlineLevel="0" collapsed="false">
      <c r="A1588" s="5" t="n">
        <v>1144</v>
      </c>
      <c r="B1588" s="5" t="s">
        <v>33175</v>
      </c>
      <c r="C1588" s="5" t="s">
        <v>31780</v>
      </c>
      <c r="D1588" s="5" t="n">
        <v>870</v>
      </c>
      <c r="E1588" s="5" t="s">
        <v>1005</v>
      </c>
      <c r="F1588" s="5" t="s">
        <v>31781</v>
      </c>
      <c r="G1588" s="5" t="n">
        <v>0</v>
      </c>
    </row>
    <row r="1589" customFormat="false" ht="32.8" hidden="false" customHeight="false" outlineLevel="0" collapsed="false">
      <c r="A1589" s="5" t="n">
        <v>1145</v>
      </c>
      <c r="B1589" s="5" t="s">
        <v>33176</v>
      </c>
      <c r="C1589" s="5" t="s">
        <v>31780</v>
      </c>
      <c r="D1589" s="5" t="n">
        <v>868</v>
      </c>
      <c r="E1589" s="5" t="s">
        <v>1005</v>
      </c>
      <c r="F1589" s="5" t="s">
        <v>31825</v>
      </c>
      <c r="G1589" s="5" t="n">
        <v>0</v>
      </c>
    </row>
    <row r="1590" customFormat="false" ht="32.8" hidden="false" customHeight="false" outlineLevel="0" collapsed="false">
      <c r="A1590" s="5" t="n">
        <v>1146</v>
      </c>
      <c r="B1590" s="5" t="s">
        <v>33177</v>
      </c>
      <c r="C1590" s="5" t="s">
        <v>31780</v>
      </c>
      <c r="D1590" s="5" t="n">
        <v>865</v>
      </c>
      <c r="E1590" s="5" t="s">
        <v>1005</v>
      </c>
      <c r="F1590" s="5" t="s">
        <v>31825</v>
      </c>
      <c r="G1590" s="5" t="n">
        <v>0</v>
      </c>
    </row>
    <row r="1591" customFormat="false" ht="32.8" hidden="false" customHeight="false" outlineLevel="0" collapsed="false">
      <c r="A1591" s="5" t="n">
        <v>1147</v>
      </c>
      <c r="B1591" s="5" t="s">
        <v>33178</v>
      </c>
      <c r="C1591" s="5" t="s">
        <v>31780</v>
      </c>
      <c r="D1591" s="5" t="n">
        <v>867</v>
      </c>
      <c r="E1591" s="5" t="s">
        <v>1005</v>
      </c>
      <c r="F1591" s="5" t="s">
        <v>31781</v>
      </c>
      <c r="G1591" s="5" t="n">
        <v>0</v>
      </c>
    </row>
    <row r="1592" customFormat="false" ht="32.8" hidden="false" customHeight="false" outlineLevel="0" collapsed="false">
      <c r="A1592" s="5" t="n">
        <v>1148</v>
      </c>
      <c r="B1592" s="5" t="s">
        <v>33179</v>
      </c>
      <c r="C1592" s="5" t="s">
        <v>31780</v>
      </c>
      <c r="D1592" s="5" t="n">
        <v>865</v>
      </c>
      <c r="E1592" s="5" t="s">
        <v>1005</v>
      </c>
      <c r="F1592" s="5" t="s">
        <v>31781</v>
      </c>
      <c r="G1592" s="5" t="n">
        <v>0</v>
      </c>
    </row>
    <row r="1593" customFormat="false" ht="32.8" hidden="false" customHeight="false" outlineLevel="0" collapsed="false">
      <c r="A1593" s="5" t="n">
        <v>1149</v>
      </c>
      <c r="B1593" s="5" t="s">
        <v>33180</v>
      </c>
      <c r="C1593" s="5" t="s">
        <v>31780</v>
      </c>
      <c r="D1593" s="5" t="n">
        <v>870</v>
      </c>
      <c r="E1593" s="5" t="s">
        <v>1005</v>
      </c>
      <c r="F1593" s="5" t="s">
        <v>31825</v>
      </c>
      <c r="G1593" s="5" t="n">
        <v>0</v>
      </c>
    </row>
    <row r="1594" customFormat="false" ht="32.8" hidden="false" customHeight="false" outlineLevel="0" collapsed="false">
      <c r="A1594" s="5" t="n">
        <v>1150</v>
      </c>
      <c r="B1594" s="5" t="s">
        <v>33181</v>
      </c>
      <c r="C1594" s="5" t="s">
        <v>31780</v>
      </c>
      <c r="D1594" s="5" t="n">
        <v>898</v>
      </c>
      <c r="E1594" s="5" t="s">
        <v>1005</v>
      </c>
      <c r="F1594" s="5" t="s">
        <v>31825</v>
      </c>
      <c r="G1594" s="5" t="n">
        <v>0</v>
      </c>
    </row>
    <row r="1595" customFormat="false" ht="32.8" hidden="false" customHeight="false" outlineLevel="0" collapsed="false">
      <c r="A1595" s="5" t="n">
        <v>1151</v>
      </c>
      <c r="B1595" s="5" t="s">
        <v>33182</v>
      </c>
      <c r="C1595" s="5" t="s">
        <v>31780</v>
      </c>
      <c r="D1595" s="5" t="n">
        <v>875</v>
      </c>
      <c r="E1595" s="5" t="s">
        <v>1005</v>
      </c>
      <c r="F1595" s="5" t="s">
        <v>31825</v>
      </c>
      <c r="G1595" s="5" t="n">
        <v>0</v>
      </c>
    </row>
    <row r="1596" customFormat="false" ht="32.8" hidden="false" customHeight="false" outlineLevel="0" collapsed="false">
      <c r="A1596" s="5" t="n">
        <v>1152</v>
      </c>
      <c r="B1596" s="5" t="s">
        <v>33183</v>
      </c>
      <c r="C1596" s="5" t="s">
        <v>31780</v>
      </c>
      <c r="D1596" s="5" t="n">
        <v>890</v>
      </c>
      <c r="E1596" s="5" t="s">
        <v>1005</v>
      </c>
      <c r="F1596" s="5" t="s">
        <v>31825</v>
      </c>
      <c r="G1596" s="5" t="n">
        <v>0</v>
      </c>
    </row>
    <row r="1597" customFormat="false" ht="32.8" hidden="false" customHeight="false" outlineLevel="0" collapsed="false">
      <c r="A1597" s="5" t="n">
        <v>1153</v>
      </c>
      <c r="B1597" s="5" t="s">
        <v>33184</v>
      </c>
      <c r="C1597" s="5" t="s">
        <v>31780</v>
      </c>
      <c r="D1597" s="5" t="n">
        <v>867</v>
      </c>
      <c r="E1597" s="5" t="s">
        <v>1005</v>
      </c>
      <c r="F1597" s="5" t="s">
        <v>31781</v>
      </c>
      <c r="G1597" s="5" t="n">
        <v>0</v>
      </c>
    </row>
    <row r="1598" customFormat="false" ht="32.8" hidden="false" customHeight="false" outlineLevel="0" collapsed="false">
      <c r="A1598" s="5" t="n">
        <v>1154</v>
      </c>
      <c r="B1598" s="5" t="s">
        <v>33185</v>
      </c>
      <c r="C1598" s="5" t="s">
        <v>31780</v>
      </c>
      <c r="D1598" s="5" t="n">
        <v>862</v>
      </c>
      <c r="E1598" s="5" t="s">
        <v>1005</v>
      </c>
      <c r="F1598" s="5" t="s">
        <v>31781</v>
      </c>
      <c r="G1598" s="5" t="n">
        <v>0</v>
      </c>
    </row>
    <row r="1599" customFormat="false" ht="32.8" hidden="false" customHeight="false" outlineLevel="0" collapsed="false">
      <c r="A1599" s="5" t="n">
        <v>1155</v>
      </c>
      <c r="B1599" s="5" t="s">
        <v>33186</v>
      </c>
      <c r="C1599" s="5" t="s">
        <v>31780</v>
      </c>
      <c r="D1599" s="5" t="n">
        <v>862</v>
      </c>
      <c r="E1599" s="5" t="s">
        <v>1005</v>
      </c>
      <c r="F1599" s="5" t="s">
        <v>31825</v>
      </c>
      <c r="G1599" s="5" t="n">
        <v>0</v>
      </c>
    </row>
    <row r="1600" customFormat="false" ht="32.8" hidden="false" customHeight="false" outlineLevel="0" collapsed="false">
      <c r="A1600" s="5" t="n">
        <v>1156</v>
      </c>
      <c r="B1600" s="5" t="s">
        <v>33187</v>
      </c>
      <c r="C1600" s="5" t="s">
        <v>31780</v>
      </c>
      <c r="D1600" s="5" t="n">
        <v>862</v>
      </c>
      <c r="E1600" s="5" t="s">
        <v>1005</v>
      </c>
      <c r="F1600" s="5" t="s">
        <v>31781</v>
      </c>
      <c r="G1600" s="5" t="n">
        <v>0</v>
      </c>
    </row>
    <row r="1601" customFormat="false" ht="32.8" hidden="false" customHeight="false" outlineLevel="0" collapsed="false">
      <c r="A1601" s="5" t="n">
        <v>1157</v>
      </c>
      <c r="B1601" s="5" t="s">
        <v>33188</v>
      </c>
      <c r="C1601" s="5" t="s">
        <v>31780</v>
      </c>
      <c r="D1601" s="5" t="n">
        <v>862</v>
      </c>
      <c r="E1601" s="5" t="s">
        <v>1005</v>
      </c>
      <c r="F1601" s="5" t="s">
        <v>31781</v>
      </c>
      <c r="G1601" s="5" t="n">
        <v>0</v>
      </c>
    </row>
    <row r="1602" customFormat="false" ht="32.8" hidden="false" customHeight="false" outlineLevel="0" collapsed="false">
      <c r="A1602" s="5" t="n">
        <v>1158</v>
      </c>
      <c r="B1602" s="5" t="s">
        <v>33189</v>
      </c>
      <c r="C1602" s="5" t="s">
        <v>31780</v>
      </c>
      <c r="D1602" s="5" t="n">
        <v>862</v>
      </c>
      <c r="E1602" s="5" t="s">
        <v>1005</v>
      </c>
      <c r="F1602" s="5" t="s">
        <v>31825</v>
      </c>
      <c r="G1602" s="5" t="n">
        <v>0</v>
      </c>
    </row>
    <row r="1603" customFormat="false" ht="32.8" hidden="false" customHeight="false" outlineLevel="0" collapsed="false">
      <c r="A1603" s="5" t="n">
        <v>1159</v>
      </c>
      <c r="B1603" s="5" t="s">
        <v>33190</v>
      </c>
      <c r="C1603" s="5" t="s">
        <v>31780</v>
      </c>
      <c r="D1603" s="5" t="n">
        <v>862</v>
      </c>
      <c r="E1603" s="5" t="s">
        <v>1005</v>
      </c>
      <c r="F1603" s="5" t="s">
        <v>31825</v>
      </c>
      <c r="G1603" s="5" t="n">
        <v>0</v>
      </c>
    </row>
    <row r="1604" customFormat="false" ht="32.8" hidden="false" customHeight="false" outlineLevel="0" collapsed="false">
      <c r="A1604" s="5" t="n">
        <v>1160</v>
      </c>
      <c r="B1604" s="5" t="s">
        <v>33191</v>
      </c>
      <c r="C1604" s="5" t="s">
        <v>31780</v>
      </c>
      <c r="D1604" s="5" t="n">
        <v>862</v>
      </c>
      <c r="E1604" s="5" t="s">
        <v>1005</v>
      </c>
      <c r="F1604" s="5" t="s">
        <v>31781</v>
      </c>
      <c r="G1604" s="5" t="n">
        <v>0</v>
      </c>
    </row>
    <row r="1605" customFormat="false" ht="32.8" hidden="false" customHeight="false" outlineLevel="0" collapsed="false">
      <c r="A1605" s="5" t="n">
        <v>1161</v>
      </c>
      <c r="B1605" s="5" t="s">
        <v>33192</v>
      </c>
      <c r="C1605" s="5" t="s">
        <v>31780</v>
      </c>
      <c r="D1605" s="5" t="n">
        <v>862</v>
      </c>
      <c r="E1605" s="5" t="s">
        <v>1005</v>
      </c>
      <c r="F1605" s="5" t="s">
        <v>31825</v>
      </c>
      <c r="G1605" s="5" t="n">
        <v>0</v>
      </c>
    </row>
    <row r="1606" customFormat="false" ht="32.8" hidden="false" customHeight="false" outlineLevel="0" collapsed="false">
      <c r="A1606" s="5" t="n">
        <v>1162</v>
      </c>
      <c r="B1606" s="5" t="s">
        <v>33193</v>
      </c>
      <c r="C1606" s="5" t="s">
        <v>31780</v>
      </c>
      <c r="D1606" s="5" t="n">
        <v>868</v>
      </c>
      <c r="E1606" s="5" t="s">
        <v>1005</v>
      </c>
      <c r="F1606" s="5" t="s">
        <v>31825</v>
      </c>
      <c r="G1606" s="5" t="n">
        <v>0</v>
      </c>
    </row>
    <row r="1607" customFormat="false" ht="32.8" hidden="false" customHeight="false" outlineLevel="0" collapsed="false">
      <c r="A1607" s="5" t="n">
        <v>1163</v>
      </c>
      <c r="B1607" s="5" t="s">
        <v>33194</v>
      </c>
      <c r="C1607" s="5" t="s">
        <v>31780</v>
      </c>
      <c r="D1607" s="5" t="n">
        <v>868</v>
      </c>
      <c r="E1607" s="5" t="s">
        <v>1005</v>
      </c>
      <c r="F1607" s="5" t="s">
        <v>31781</v>
      </c>
      <c r="G1607" s="5" t="n">
        <v>0</v>
      </c>
    </row>
    <row r="1608" customFormat="false" ht="32.8" hidden="false" customHeight="false" outlineLevel="0" collapsed="false">
      <c r="A1608" s="5" t="n">
        <v>1164</v>
      </c>
      <c r="B1608" s="5" t="s">
        <v>33195</v>
      </c>
      <c r="C1608" s="5" t="s">
        <v>31780</v>
      </c>
      <c r="D1608" s="5" t="n">
        <v>736</v>
      </c>
      <c r="E1608" s="5" t="s">
        <v>1005</v>
      </c>
      <c r="F1608" s="5" t="s">
        <v>31825</v>
      </c>
      <c r="G1608" s="5" t="n">
        <v>0</v>
      </c>
    </row>
    <row r="1609" customFormat="false" ht="32.8" hidden="false" customHeight="false" outlineLevel="0" collapsed="false">
      <c r="A1609" s="5" t="n">
        <v>1165</v>
      </c>
      <c r="B1609" s="5" t="s">
        <v>33196</v>
      </c>
      <c r="C1609" s="5" t="s">
        <v>31780</v>
      </c>
      <c r="D1609" s="5" t="n">
        <v>875</v>
      </c>
      <c r="E1609" s="5" t="s">
        <v>1005</v>
      </c>
      <c r="F1609" s="5" t="s">
        <v>31781</v>
      </c>
      <c r="G1609" s="5" t="n">
        <v>0</v>
      </c>
    </row>
    <row r="1610" customFormat="false" ht="32.8" hidden="false" customHeight="false" outlineLevel="0" collapsed="false">
      <c r="A1610" s="5" t="n">
        <v>1166</v>
      </c>
      <c r="B1610" s="5" t="s">
        <v>33197</v>
      </c>
      <c r="C1610" s="5" t="s">
        <v>31780</v>
      </c>
      <c r="D1610" s="5" t="n">
        <v>888</v>
      </c>
      <c r="E1610" s="5" t="s">
        <v>1005</v>
      </c>
      <c r="F1610" s="5" t="s">
        <v>31781</v>
      </c>
      <c r="G1610" s="5" t="n">
        <v>0</v>
      </c>
    </row>
    <row r="1611" customFormat="false" ht="32.8" hidden="false" customHeight="false" outlineLevel="0" collapsed="false">
      <c r="A1611" s="5" t="n">
        <v>1167</v>
      </c>
      <c r="B1611" s="5" t="s">
        <v>33198</v>
      </c>
      <c r="C1611" s="5" t="s">
        <v>31780</v>
      </c>
      <c r="D1611" s="5" t="n">
        <v>867</v>
      </c>
      <c r="E1611" s="5" t="s">
        <v>1005</v>
      </c>
      <c r="F1611" s="5" t="s">
        <v>31781</v>
      </c>
      <c r="G1611" s="5" t="n">
        <v>0</v>
      </c>
    </row>
    <row r="1612" customFormat="false" ht="32.8" hidden="false" customHeight="false" outlineLevel="0" collapsed="false">
      <c r="A1612" s="5" t="n">
        <v>1168</v>
      </c>
      <c r="B1612" s="5" t="s">
        <v>33199</v>
      </c>
      <c r="C1612" s="5" t="s">
        <v>31780</v>
      </c>
      <c r="D1612" s="5" t="n">
        <v>937</v>
      </c>
      <c r="E1612" s="5" t="s">
        <v>1005</v>
      </c>
      <c r="F1612" s="5" t="s">
        <v>31825</v>
      </c>
      <c r="G1612" s="5" t="n">
        <v>0</v>
      </c>
    </row>
    <row r="1613" customFormat="false" ht="32.8" hidden="false" customHeight="false" outlineLevel="0" collapsed="false">
      <c r="A1613" s="5" t="n">
        <v>1169</v>
      </c>
      <c r="B1613" s="5" t="s">
        <v>33200</v>
      </c>
      <c r="C1613" s="5" t="s">
        <v>31780</v>
      </c>
      <c r="D1613" s="5" t="n">
        <v>931</v>
      </c>
      <c r="E1613" s="5" t="s">
        <v>1005</v>
      </c>
      <c r="F1613" s="5" t="s">
        <v>31825</v>
      </c>
      <c r="G1613" s="5" t="n">
        <v>0</v>
      </c>
    </row>
    <row r="1614" customFormat="false" ht="32.8" hidden="false" customHeight="false" outlineLevel="0" collapsed="false">
      <c r="A1614" s="5" t="n">
        <v>1170</v>
      </c>
      <c r="B1614" s="5" t="s">
        <v>33201</v>
      </c>
      <c r="C1614" s="5" t="s">
        <v>31780</v>
      </c>
      <c r="D1614" s="5" t="n">
        <v>931</v>
      </c>
      <c r="E1614" s="5" t="s">
        <v>1005</v>
      </c>
      <c r="F1614" s="5" t="s">
        <v>31825</v>
      </c>
      <c r="G1614" s="5" t="n">
        <v>0</v>
      </c>
    </row>
    <row r="1615" customFormat="false" ht="32.8" hidden="false" customHeight="false" outlineLevel="0" collapsed="false">
      <c r="A1615" s="5" t="n">
        <v>1171</v>
      </c>
      <c r="B1615" s="5" t="s">
        <v>33202</v>
      </c>
      <c r="C1615" s="5" t="s">
        <v>31780</v>
      </c>
      <c r="D1615" s="5" t="n">
        <v>931</v>
      </c>
      <c r="E1615" s="5" t="s">
        <v>1005</v>
      </c>
      <c r="F1615" s="5" t="s">
        <v>31781</v>
      </c>
      <c r="G1615" s="5" t="n">
        <v>0</v>
      </c>
    </row>
    <row r="1616" customFormat="false" ht="32.8" hidden="false" customHeight="false" outlineLevel="0" collapsed="false">
      <c r="A1616" s="5" t="n">
        <v>1172</v>
      </c>
      <c r="B1616" s="5" t="s">
        <v>33203</v>
      </c>
      <c r="C1616" s="5" t="s">
        <v>31780</v>
      </c>
      <c r="D1616" s="5" t="n">
        <v>931</v>
      </c>
      <c r="E1616" s="5" t="s">
        <v>1005</v>
      </c>
      <c r="F1616" s="5" t="s">
        <v>31781</v>
      </c>
      <c r="G1616" s="5" t="n">
        <v>0</v>
      </c>
    </row>
    <row r="1617" customFormat="false" ht="32.8" hidden="false" customHeight="false" outlineLevel="0" collapsed="false">
      <c r="A1617" s="5" t="n">
        <v>1173</v>
      </c>
      <c r="B1617" s="5" t="s">
        <v>33204</v>
      </c>
      <c r="C1617" s="5" t="s">
        <v>31780</v>
      </c>
      <c r="D1617" s="5" t="n">
        <v>931</v>
      </c>
      <c r="E1617" s="5" t="s">
        <v>1005</v>
      </c>
      <c r="F1617" s="5" t="s">
        <v>31781</v>
      </c>
      <c r="G1617" s="5" t="n">
        <v>0</v>
      </c>
    </row>
    <row r="1618" customFormat="false" ht="32.8" hidden="false" customHeight="false" outlineLevel="0" collapsed="false">
      <c r="A1618" s="5" t="n">
        <v>1174</v>
      </c>
      <c r="B1618" s="5" t="s">
        <v>33205</v>
      </c>
      <c r="C1618" s="5" t="s">
        <v>31780</v>
      </c>
      <c r="D1618" s="5" t="n">
        <v>931</v>
      </c>
      <c r="E1618" s="5" t="s">
        <v>1005</v>
      </c>
      <c r="F1618" s="5" t="s">
        <v>31825</v>
      </c>
      <c r="G1618" s="5" t="n">
        <v>0</v>
      </c>
    </row>
    <row r="1619" customFormat="false" ht="32.8" hidden="false" customHeight="false" outlineLevel="0" collapsed="false">
      <c r="A1619" s="5" t="n">
        <v>1175</v>
      </c>
      <c r="B1619" s="5" t="s">
        <v>33206</v>
      </c>
      <c r="C1619" s="5" t="s">
        <v>31780</v>
      </c>
      <c r="D1619" s="5" t="n">
        <v>931</v>
      </c>
      <c r="E1619" s="5" t="s">
        <v>1005</v>
      </c>
      <c r="F1619" s="5" t="s">
        <v>31825</v>
      </c>
      <c r="G1619" s="5" t="n">
        <v>0</v>
      </c>
    </row>
    <row r="1620" customFormat="false" ht="32.8" hidden="false" customHeight="false" outlineLevel="0" collapsed="false">
      <c r="A1620" s="5" t="n">
        <v>1176</v>
      </c>
      <c r="B1620" s="5" t="s">
        <v>33207</v>
      </c>
      <c r="C1620" s="5" t="s">
        <v>31780</v>
      </c>
      <c r="D1620" s="5" t="n">
        <v>931</v>
      </c>
      <c r="E1620" s="5" t="s">
        <v>1005</v>
      </c>
      <c r="F1620" s="5" t="s">
        <v>31781</v>
      </c>
      <c r="G1620" s="5" t="n">
        <v>0</v>
      </c>
    </row>
    <row r="1621" customFormat="false" ht="32.8" hidden="false" customHeight="false" outlineLevel="0" collapsed="false">
      <c r="A1621" s="5" t="n">
        <v>1177</v>
      </c>
      <c r="B1621" s="5" t="s">
        <v>33208</v>
      </c>
      <c r="C1621" s="5" t="s">
        <v>31780</v>
      </c>
      <c r="D1621" s="5" t="n">
        <v>937</v>
      </c>
      <c r="E1621" s="5" t="s">
        <v>1005</v>
      </c>
      <c r="F1621" s="5" t="s">
        <v>31825</v>
      </c>
      <c r="G1621" s="5" t="n">
        <v>0</v>
      </c>
    </row>
    <row r="1622" customFormat="false" ht="32.8" hidden="false" customHeight="false" outlineLevel="0" collapsed="false">
      <c r="A1622" s="5" t="n">
        <v>1178</v>
      </c>
      <c r="B1622" s="5" t="s">
        <v>33209</v>
      </c>
      <c r="C1622" s="5" t="s">
        <v>31780</v>
      </c>
      <c r="D1622" s="5" t="n">
        <v>964</v>
      </c>
      <c r="E1622" s="5" t="s">
        <v>1005</v>
      </c>
      <c r="F1622" s="5" t="s">
        <v>31825</v>
      </c>
      <c r="G1622" s="5" t="n">
        <v>0</v>
      </c>
    </row>
    <row r="1623" customFormat="false" ht="32.8" hidden="false" customHeight="false" outlineLevel="0" collapsed="false">
      <c r="A1623" s="5" t="n">
        <v>1179</v>
      </c>
      <c r="B1623" s="5" t="s">
        <v>33210</v>
      </c>
      <c r="C1623" s="5" t="s">
        <v>31780</v>
      </c>
      <c r="D1623" s="5" t="n">
        <v>967</v>
      </c>
      <c r="E1623" s="5" t="s">
        <v>1005</v>
      </c>
      <c r="F1623" s="5" t="s">
        <v>31825</v>
      </c>
      <c r="G1623" s="5" t="n">
        <v>0</v>
      </c>
    </row>
    <row r="1624" customFormat="false" ht="32.8" hidden="false" customHeight="false" outlineLevel="0" collapsed="false">
      <c r="A1624" s="5" t="n">
        <v>1180</v>
      </c>
      <c r="B1624" s="5" t="s">
        <v>33211</v>
      </c>
      <c r="C1624" s="5" t="s">
        <v>31780</v>
      </c>
      <c r="D1624" s="5" t="n">
        <v>876</v>
      </c>
      <c r="E1624" s="5" t="s">
        <v>1005</v>
      </c>
      <c r="F1624" s="5" t="s">
        <v>31781</v>
      </c>
      <c r="G1624" s="5" t="n">
        <v>0</v>
      </c>
    </row>
    <row r="1625" customFormat="false" ht="32.8" hidden="false" customHeight="false" outlineLevel="0" collapsed="false">
      <c r="A1625" s="5" t="n">
        <v>1181</v>
      </c>
      <c r="B1625" s="5" t="s">
        <v>33212</v>
      </c>
      <c r="C1625" s="5" t="s">
        <v>31780</v>
      </c>
      <c r="D1625" s="5" t="n">
        <v>931</v>
      </c>
      <c r="E1625" s="5" t="s">
        <v>1005</v>
      </c>
      <c r="F1625" s="5" t="s">
        <v>31825</v>
      </c>
      <c r="G1625" s="5" t="n">
        <v>0</v>
      </c>
    </row>
    <row r="1626" customFormat="false" ht="32.8" hidden="false" customHeight="false" outlineLevel="0" collapsed="false">
      <c r="A1626" s="5" t="n">
        <v>1182</v>
      </c>
      <c r="B1626" s="5" t="s">
        <v>33213</v>
      </c>
      <c r="C1626" s="5" t="s">
        <v>31780</v>
      </c>
      <c r="D1626" s="5" t="n">
        <v>862</v>
      </c>
      <c r="E1626" s="5" t="s">
        <v>1005</v>
      </c>
      <c r="F1626" s="5" t="s">
        <v>31825</v>
      </c>
      <c r="G1626" s="5" t="n">
        <v>0</v>
      </c>
    </row>
    <row r="1627" customFormat="false" ht="32.8" hidden="false" customHeight="false" outlineLevel="0" collapsed="false">
      <c r="A1627" s="5" t="n">
        <v>1183</v>
      </c>
      <c r="B1627" s="5" t="s">
        <v>33214</v>
      </c>
      <c r="C1627" s="5" t="s">
        <v>31780</v>
      </c>
      <c r="D1627" s="5" t="n">
        <v>896</v>
      </c>
      <c r="E1627" s="5" t="s">
        <v>1005</v>
      </c>
      <c r="F1627" s="5" t="s">
        <v>31781</v>
      </c>
      <c r="G1627" s="5" t="n">
        <v>0</v>
      </c>
    </row>
    <row r="1628" customFormat="false" ht="32.8" hidden="false" customHeight="false" outlineLevel="0" collapsed="false">
      <c r="A1628" s="5" t="n">
        <v>1184</v>
      </c>
      <c r="B1628" s="5" t="s">
        <v>33215</v>
      </c>
      <c r="C1628" s="5" t="s">
        <v>31780</v>
      </c>
      <c r="D1628" s="5" t="n">
        <v>884</v>
      </c>
      <c r="E1628" s="5" t="s">
        <v>1005</v>
      </c>
      <c r="F1628" s="5" t="s">
        <v>31781</v>
      </c>
      <c r="G1628" s="5" t="n">
        <v>0</v>
      </c>
    </row>
    <row r="1629" customFormat="false" ht="32.8" hidden="false" customHeight="false" outlineLevel="0" collapsed="false">
      <c r="A1629" s="5" t="n">
        <v>1185</v>
      </c>
      <c r="B1629" s="5" t="s">
        <v>33216</v>
      </c>
      <c r="C1629" s="5" t="s">
        <v>31780</v>
      </c>
      <c r="D1629" s="5" t="n">
        <v>867</v>
      </c>
      <c r="E1629" s="5" t="s">
        <v>1005</v>
      </c>
      <c r="F1629" s="5" t="s">
        <v>31781</v>
      </c>
      <c r="G1629" s="5" t="n">
        <v>0</v>
      </c>
    </row>
    <row r="1630" customFormat="false" ht="32.8" hidden="false" customHeight="false" outlineLevel="0" collapsed="false">
      <c r="A1630" s="5" t="n">
        <v>1187</v>
      </c>
      <c r="B1630" s="5" t="s">
        <v>33217</v>
      </c>
      <c r="C1630" s="5" t="s">
        <v>31780</v>
      </c>
      <c r="D1630" s="5" t="n">
        <v>899</v>
      </c>
      <c r="E1630" s="5" t="s">
        <v>1005</v>
      </c>
      <c r="F1630" s="5" t="s">
        <v>31825</v>
      </c>
      <c r="G1630" s="5" t="n">
        <v>0</v>
      </c>
    </row>
    <row r="1631" customFormat="false" ht="32.8" hidden="false" customHeight="false" outlineLevel="0" collapsed="false">
      <c r="A1631" s="5" t="n">
        <v>1188</v>
      </c>
      <c r="B1631" s="5" t="s">
        <v>33218</v>
      </c>
      <c r="C1631" s="5" t="s">
        <v>31780</v>
      </c>
      <c r="D1631" s="5" t="n">
        <v>896</v>
      </c>
      <c r="E1631" s="5" t="s">
        <v>1005</v>
      </c>
      <c r="F1631" s="5" t="s">
        <v>31781</v>
      </c>
      <c r="G1631" s="5" t="n">
        <v>0</v>
      </c>
    </row>
    <row r="1632" customFormat="false" ht="32.8" hidden="false" customHeight="false" outlineLevel="0" collapsed="false">
      <c r="A1632" s="5" t="n">
        <v>1189</v>
      </c>
      <c r="B1632" s="5" t="s">
        <v>33219</v>
      </c>
      <c r="C1632" s="5" t="s">
        <v>31780</v>
      </c>
      <c r="D1632" s="5" t="n">
        <v>888</v>
      </c>
      <c r="E1632" s="5" t="s">
        <v>1005</v>
      </c>
      <c r="F1632" s="5" t="s">
        <v>31781</v>
      </c>
      <c r="G1632" s="5" t="n">
        <v>0</v>
      </c>
    </row>
    <row r="1633" customFormat="false" ht="32.8" hidden="false" customHeight="false" outlineLevel="0" collapsed="false">
      <c r="A1633" s="5" t="n">
        <v>1190</v>
      </c>
      <c r="B1633" s="5" t="s">
        <v>33220</v>
      </c>
      <c r="C1633" s="5" t="s">
        <v>31780</v>
      </c>
      <c r="D1633" s="5" t="n">
        <v>827</v>
      </c>
      <c r="E1633" s="5" t="s">
        <v>1005</v>
      </c>
      <c r="F1633" s="5" t="s">
        <v>31781</v>
      </c>
      <c r="G1633" s="5" t="n">
        <v>0</v>
      </c>
    </row>
    <row r="1634" customFormat="false" ht="32.8" hidden="false" customHeight="false" outlineLevel="0" collapsed="false">
      <c r="A1634" s="5" t="n">
        <v>1191</v>
      </c>
      <c r="B1634" s="5" t="s">
        <v>33221</v>
      </c>
      <c r="C1634" s="5" t="s">
        <v>31629</v>
      </c>
      <c r="D1634" s="5" t="n">
        <v>1128</v>
      </c>
      <c r="E1634" s="5" t="s">
        <v>31748</v>
      </c>
      <c r="F1634" s="5" t="s">
        <v>31781</v>
      </c>
      <c r="G1634" s="5" t="n">
        <v>0</v>
      </c>
    </row>
    <row r="1635" customFormat="false" ht="32.8" hidden="false" customHeight="false" outlineLevel="0" collapsed="false">
      <c r="A1635" s="5" t="n">
        <v>1193</v>
      </c>
      <c r="B1635" s="5" t="s">
        <v>33222</v>
      </c>
      <c r="C1635" s="5" t="s">
        <v>31629</v>
      </c>
      <c r="D1635" s="5" t="n">
        <v>30350</v>
      </c>
      <c r="E1635" s="5" t="s">
        <v>31641</v>
      </c>
      <c r="F1635" s="5" t="s">
        <v>31825</v>
      </c>
      <c r="G1635" s="5" t="n">
        <v>0</v>
      </c>
    </row>
    <row r="1636" customFormat="false" ht="32.8" hidden="false" customHeight="false" outlineLevel="0" collapsed="false">
      <c r="A1636" s="5" t="n">
        <v>1194</v>
      </c>
      <c r="B1636" s="5" t="s">
        <v>33223</v>
      </c>
      <c r="C1636" s="5" t="s">
        <v>31629</v>
      </c>
      <c r="D1636" s="5" t="n">
        <v>43410</v>
      </c>
      <c r="E1636" s="5" t="s">
        <v>31720</v>
      </c>
      <c r="F1636" s="5" t="s">
        <v>31825</v>
      </c>
      <c r="G1636" s="5" t="n">
        <v>0</v>
      </c>
    </row>
    <row r="1637" customFormat="false" ht="43.25" hidden="false" customHeight="false" outlineLevel="0" collapsed="false">
      <c r="A1637" s="5" t="n">
        <v>1196</v>
      </c>
      <c r="B1637" s="5" t="s">
        <v>33224</v>
      </c>
      <c r="C1637" s="5" t="s">
        <v>31629</v>
      </c>
      <c r="D1637" s="5" t="n">
        <v>9196</v>
      </c>
      <c r="E1637" s="5" t="s">
        <v>31702</v>
      </c>
      <c r="F1637" s="5" t="s">
        <v>31825</v>
      </c>
      <c r="G1637" s="5" t="n">
        <v>0</v>
      </c>
    </row>
    <row r="1638" customFormat="false" ht="32.8" hidden="false" customHeight="false" outlineLevel="0" collapsed="false">
      <c r="A1638" s="5" t="n">
        <v>1197</v>
      </c>
      <c r="B1638" s="5" t="s">
        <v>33225</v>
      </c>
      <c r="C1638" s="5" t="s">
        <v>31629</v>
      </c>
      <c r="D1638" s="5" t="n">
        <v>22155</v>
      </c>
      <c r="E1638" s="5" t="s">
        <v>31641</v>
      </c>
      <c r="F1638" s="5" t="s">
        <v>31825</v>
      </c>
      <c r="G1638" s="5" t="n">
        <v>0</v>
      </c>
    </row>
    <row r="1639" customFormat="false" ht="32.8" hidden="false" customHeight="false" outlineLevel="0" collapsed="false">
      <c r="A1639" s="5" t="n">
        <v>1198</v>
      </c>
      <c r="B1639" s="5" t="s">
        <v>33226</v>
      </c>
      <c r="C1639" s="5" t="s">
        <v>31629</v>
      </c>
      <c r="D1639" s="5" t="n">
        <v>768</v>
      </c>
      <c r="E1639" s="5" t="s">
        <v>31748</v>
      </c>
      <c r="F1639" s="5" t="s">
        <v>31825</v>
      </c>
      <c r="G1639" s="5" t="n">
        <v>0</v>
      </c>
    </row>
    <row r="1640" customFormat="false" ht="32.8" hidden="false" customHeight="false" outlineLevel="0" collapsed="false">
      <c r="A1640" s="5" t="n">
        <v>1199</v>
      </c>
      <c r="B1640" s="5" t="s">
        <v>33227</v>
      </c>
      <c r="C1640" s="5" t="s">
        <v>31629</v>
      </c>
      <c r="D1640" s="5" t="n">
        <v>768</v>
      </c>
      <c r="E1640" s="5" t="s">
        <v>31748</v>
      </c>
      <c r="F1640" s="5" t="s">
        <v>31825</v>
      </c>
      <c r="G1640" s="5" t="n">
        <v>0</v>
      </c>
    </row>
    <row r="1641" customFormat="false" ht="32.8" hidden="false" customHeight="false" outlineLevel="0" collapsed="false">
      <c r="A1641" s="5" t="n">
        <v>1200</v>
      </c>
      <c r="B1641" s="5" t="s">
        <v>33228</v>
      </c>
      <c r="C1641" s="5" t="s">
        <v>31629</v>
      </c>
      <c r="D1641" s="5" t="n">
        <v>998</v>
      </c>
      <c r="E1641" s="5" t="s">
        <v>31748</v>
      </c>
      <c r="F1641" s="5" t="s">
        <v>31825</v>
      </c>
      <c r="G1641" s="5" t="n">
        <v>0</v>
      </c>
    </row>
    <row r="1642" customFormat="false" ht="32.8" hidden="false" customHeight="false" outlineLevel="0" collapsed="false">
      <c r="A1642" s="5" t="n">
        <v>1201</v>
      </c>
      <c r="B1642" s="5" t="s">
        <v>33229</v>
      </c>
      <c r="C1642" s="5" t="s">
        <v>31629</v>
      </c>
      <c r="D1642" s="5" t="n">
        <v>768</v>
      </c>
      <c r="E1642" s="5" t="s">
        <v>31748</v>
      </c>
      <c r="F1642" s="5" t="s">
        <v>31825</v>
      </c>
      <c r="G1642" s="5" t="n">
        <v>0</v>
      </c>
    </row>
    <row r="1643" customFormat="false" ht="32.8" hidden="false" customHeight="false" outlineLevel="0" collapsed="false">
      <c r="A1643" s="5" t="n">
        <v>1202</v>
      </c>
      <c r="B1643" s="5" t="s">
        <v>33230</v>
      </c>
      <c r="C1643" s="5" t="s">
        <v>31629</v>
      </c>
      <c r="D1643" s="5" t="n">
        <v>768</v>
      </c>
      <c r="E1643" s="5" t="s">
        <v>31748</v>
      </c>
      <c r="F1643" s="5" t="s">
        <v>31825</v>
      </c>
      <c r="G1643" s="5" t="n">
        <v>0</v>
      </c>
    </row>
    <row r="1644" customFormat="false" ht="32.8" hidden="false" customHeight="false" outlineLevel="0" collapsed="false">
      <c r="A1644" s="5" t="n">
        <v>1203</v>
      </c>
      <c r="B1644" s="5" t="s">
        <v>33231</v>
      </c>
      <c r="C1644" s="5" t="s">
        <v>31629</v>
      </c>
      <c r="D1644" s="5" t="n">
        <v>705</v>
      </c>
      <c r="E1644" s="5" t="s">
        <v>31748</v>
      </c>
      <c r="F1644" s="5" t="s">
        <v>31825</v>
      </c>
      <c r="G1644" s="5" t="n">
        <v>0</v>
      </c>
    </row>
    <row r="1645" customFormat="false" ht="32.8" hidden="false" customHeight="false" outlineLevel="0" collapsed="false">
      <c r="A1645" s="5" t="n">
        <v>1204</v>
      </c>
      <c r="B1645" s="5" t="s">
        <v>33232</v>
      </c>
      <c r="C1645" s="5" t="s">
        <v>31629</v>
      </c>
      <c r="D1645" s="5" t="n">
        <v>705</v>
      </c>
      <c r="E1645" s="5" t="s">
        <v>31748</v>
      </c>
      <c r="F1645" s="5" t="s">
        <v>31825</v>
      </c>
      <c r="G1645" s="5" t="n">
        <v>0</v>
      </c>
    </row>
    <row r="1646" customFormat="false" ht="32.8" hidden="false" customHeight="false" outlineLevel="0" collapsed="false">
      <c r="A1646" s="5" t="n">
        <v>1219</v>
      </c>
      <c r="B1646" s="5" t="s">
        <v>33233</v>
      </c>
      <c r="C1646" s="5" t="s">
        <v>31629</v>
      </c>
      <c r="D1646" s="5" t="n">
        <v>32783</v>
      </c>
      <c r="E1646" s="5" t="s">
        <v>31748</v>
      </c>
      <c r="F1646" s="5" t="s">
        <v>31682</v>
      </c>
      <c r="G1646" s="5" t="n">
        <v>0</v>
      </c>
    </row>
    <row r="1647" customFormat="false" ht="32.8" hidden="false" customHeight="false" outlineLevel="0" collapsed="false">
      <c r="A1647" s="5" t="n">
        <v>1232</v>
      </c>
      <c r="B1647" s="5" t="s">
        <v>33234</v>
      </c>
      <c r="C1647" s="5" t="s">
        <v>31629</v>
      </c>
      <c r="D1647" s="5" t="n">
        <v>1066</v>
      </c>
      <c r="E1647" s="5" t="s">
        <v>31748</v>
      </c>
      <c r="F1647" s="5" t="s">
        <v>31682</v>
      </c>
      <c r="G1647" s="5" t="n">
        <v>0</v>
      </c>
    </row>
    <row r="1648" customFormat="false" ht="32.8" hidden="false" customHeight="false" outlineLevel="0" collapsed="false">
      <c r="A1648" s="5" t="n">
        <v>1233</v>
      </c>
      <c r="B1648" s="5" t="s">
        <v>33235</v>
      </c>
      <c r="C1648" s="5" t="s">
        <v>31629</v>
      </c>
      <c r="D1648" s="5" t="n">
        <v>1287376</v>
      </c>
      <c r="E1648" s="5" t="s">
        <v>33236</v>
      </c>
      <c r="F1648" s="5" t="s">
        <v>31682</v>
      </c>
      <c r="G1648" s="5" t="n">
        <v>0</v>
      </c>
    </row>
    <row r="1649" customFormat="false" ht="32.8" hidden="false" customHeight="false" outlineLevel="0" collapsed="false">
      <c r="A1649" s="5" t="n">
        <v>1234</v>
      </c>
      <c r="B1649" s="5" t="s">
        <v>33237</v>
      </c>
      <c r="C1649" s="5" t="s">
        <v>31629</v>
      </c>
      <c r="D1649" s="5" t="n">
        <v>834</v>
      </c>
      <c r="E1649" s="5" t="s">
        <v>31748</v>
      </c>
      <c r="F1649" s="5" t="s">
        <v>31682</v>
      </c>
      <c r="G1649" s="5" t="n">
        <v>0</v>
      </c>
    </row>
    <row r="1650" customFormat="false" ht="32.8" hidden="false" customHeight="false" outlineLevel="0" collapsed="false">
      <c r="A1650" s="5" t="n">
        <v>1235</v>
      </c>
      <c r="B1650" s="5" t="s">
        <v>33238</v>
      </c>
      <c r="C1650" s="5" t="s">
        <v>31629</v>
      </c>
      <c r="D1650" s="5" t="n">
        <v>42736</v>
      </c>
      <c r="E1650" s="5" t="s">
        <v>31681</v>
      </c>
      <c r="F1650" s="5" t="s">
        <v>31682</v>
      </c>
      <c r="G1650" s="5" t="n">
        <v>0</v>
      </c>
    </row>
    <row r="1651" customFormat="false" ht="32.8" hidden="false" customHeight="false" outlineLevel="0" collapsed="false">
      <c r="A1651" s="5" t="n">
        <v>1237</v>
      </c>
      <c r="B1651" s="5" t="s">
        <v>33239</v>
      </c>
      <c r="C1651" s="5" t="s">
        <v>31629</v>
      </c>
      <c r="D1651" s="5" t="n">
        <v>824</v>
      </c>
      <c r="E1651" s="5" t="s">
        <v>31748</v>
      </c>
      <c r="F1651" s="5" t="s">
        <v>31687</v>
      </c>
      <c r="G1651" s="5" t="n">
        <v>0</v>
      </c>
    </row>
    <row r="1652" customFormat="false" ht="32.8" hidden="false" customHeight="false" outlineLevel="0" collapsed="false">
      <c r="A1652" s="5" t="n">
        <v>1239</v>
      </c>
      <c r="B1652" s="5" t="s">
        <v>33240</v>
      </c>
      <c r="C1652" s="5" t="s">
        <v>31629</v>
      </c>
      <c r="D1652" s="5" t="n">
        <v>824</v>
      </c>
      <c r="E1652" s="5" t="s">
        <v>31748</v>
      </c>
      <c r="F1652" s="5" t="s">
        <v>31687</v>
      </c>
      <c r="G1652" s="5" t="n">
        <v>0</v>
      </c>
    </row>
    <row r="1653" customFormat="false" ht="32.8" hidden="false" customHeight="false" outlineLevel="0" collapsed="false">
      <c r="A1653" s="5" t="n">
        <v>1240</v>
      </c>
      <c r="B1653" s="5" t="s">
        <v>33241</v>
      </c>
      <c r="C1653" s="5" t="s">
        <v>31629</v>
      </c>
      <c r="D1653" s="5" t="n">
        <v>824</v>
      </c>
      <c r="E1653" s="5" t="s">
        <v>31748</v>
      </c>
      <c r="F1653" s="5" t="s">
        <v>31687</v>
      </c>
      <c r="G1653" s="5" t="n">
        <v>0</v>
      </c>
    </row>
    <row r="1654" customFormat="false" ht="32.8" hidden="false" customHeight="false" outlineLevel="0" collapsed="false">
      <c r="A1654" s="5" t="n">
        <v>1241</v>
      </c>
      <c r="B1654" s="5" t="s">
        <v>33242</v>
      </c>
      <c r="C1654" s="5" t="s">
        <v>31629</v>
      </c>
      <c r="D1654" s="5" t="n">
        <v>967</v>
      </c>
      <c r="E1654" s="5" t="s">
        <v>31748</v>
      </c>
      <c r="F1654" s="5" t="s">
        <v>31687</v>
      </c>
      <c r="G1654" s="5" t="n">
        <v>0</v>
      </c>
    </row>
    <row r="1655" customFormat="false" ht="32.8" hidden="false" customHeight="false" outlineLevel="0" collapsed="false">
      <c r="A1655" s="5" t="n">
        <v>1242</v>
      </c>
      <c r="B1655" s="5" t="s">
        <v>33243</v>
      </c>
      <c r="C1655" s="5" t="s">
        <v>31629</v>
      </c>
      <c r="D1655" s="5" t="n">
        <v>4311</v>
      </c>
      <c r="E1655" s="5" t="s">
        <v>31748</v>
      </c>
      <c r="F1655" s="5" t="s">
        <v>31687</v>
      </c>
      <c r="G1655" s="5" t="n">
        <v>0</v>
      </c>
    </row>
    <row r="1656" customFormat="false" ht="32.8" hidden="false" customHeight="false" outlineLevel="0" collapsed="false">
      <c r="A1656" s="5" t="n">
        <v>1243</v>
      </c>
      <c r="B1656" s="5" t="s">
        <v>33244</v>
      </c>
      <c r="C1656" s="5" t="s">
        <v>31629</v>
      </c>
      <c r="D1656" s="5" t="n">
        <v>4694</v>
      </c>
      <c r="E1656" s="5" t="s">
        <v>31681</v>
      </c>
      <c r="F1656" s="5" t="s">
        <v>31687</v>
      </c>
      <c r="G1656" s="5" t="n">
        <v>0</v>
      </c>
    </row>
    <row r="1657" customFormat="false" ht="32.8" hidden="false" customHeight="false" outlineLevel="0" collapsed="false">
      <c r="A1657" s="5" t="n">
        <v>1244</v>
      </c>
      <c r="B1657" s="5" t="s">
        <v>33245</v>
      </c>
      <c r="C1657" s="5" t="s">
        <v>31629</v>
      </c>
      <c r="D1657" s="5" t="n">
        <v>3666</v>
      </c>
      <c r="E1657" s="5" t="s">
        <v>31748</v>
      </c>
      <c r="F1657" s="5" t="s">
        <v>31687</v>
      </c>
      <c r="G1657" s="5" t="n">
        <v>0</v>
      </c>
    </row>
    <row r="1658" customFormat="false" ht="32.8" hidden="false" customHeight="false" outlineLevel="0" collapsed="false">
      <c r="A1658" s="5" t="n">
        <v>1245</v>
      </c>
      <c r="B1658" s="5" t="s">
        <v>33246</v>
      </c>
      <c r="C1658" s="5" t="s">
        <v>31629</v>
      </c>
      <c r="D1658" s="5" t="n">
        <v>6578</v>
      </c>
      <c r="E1658" s="5" t="s">
        <v>31681</v>
      </c>
      <c r="F1658" s="5" t="s">
        <v>31687</v>
      </c>
      <c r="G1658" s="5" t="n">
        <v>0</v>
      </c>
    </row>
    <row r="1659" customFormat="false" ht="32.8" hidden="false" customHeight="false" outlineLevel="0" collapsed="false">
      <c r="A1659" s="5" t="n">
        <v>1246</v>
      </c>
      <c r="B1659" s="5" t="s">
        <v>33247</v>
      </c>
      <c r="C1659" s="5" t="s">
        <v>31629</v>
      </c>
      <c r="D1659" s="5" t="n">
        <v>4927</v>
      </c>
      <c r="E1659" s="5" t="s">
        <v>31748</v>
      </c>
      <c r="F1659" s="5" t="s">
        <v>31687</v>
      </c>
      <c r="G1659" s="5" t="n">
        <v>0</v>
      </c>
    </row>
    <row r="1660" customFormat="false" ht="32.8" hidden="false" customHeight="false" outlineLevel="0" collapsed="false">
      <c r="A1660" s="5" t="n">
        <v>1247</v>
      </c>
      <c r="B1660" s="5" t="s">
        <v>33248</v>
      </c>
      <c r="C1660" s="5" t="s">
        <v>31629</v>
      </c>
      <c r="D1660" s="5" t="n">
        <v>4738</v>
      </c>
      <c r="E1660" s="5" t="s">
        <v>31748</v>
      </c>
      <c r="F1660" s="5" t="s">
        <v>31687</v>
      </c>
      <c r="G1660" s="5" t="n">
        <v>0</v>
      </c>
    </row>
    <row r="1661" customFormat="false" ht="32.8" hidden="false" customHeight="false" outlineLevel="0" collapsed="false">
      <c r="A1661" s="5" t="n">
        <v>1248</v>
      </c>
      <c r="B1661" s="5" t="s">
        <v>33249</v>
      </c>
      <c r="C1661" s="5" t="s">
        <v>31629</v>
      </c>
      <c r="D1661" s="5" t="n">
        <v>3825</v>
      </c>
      <c r="E1661" s="5" t="s">
        <v>31748</v>
      </c>
      <c r="F1661" s="5" t="s">
        <v>31687</v>
      </c>
      <c r="G1661" s="5" t="n">
        <v>0</v>
      </c>
    </row>
    <row r="1662" customFormat="false" ht="32.8" hidden="false" customHeight="false" outlineLevel="0" collapsed="false">
      <c r="A1662" s="5" t="n">
        <v>1249</v>
      </c>
      <c r="B1662" s="5" t="s">
        <v>33250</v>
      </c>
      <c r="C1662" s="5" t="s">
        <v>31629</v>
      </c>
      <c r="D1662" s="5" t="n">
        <v>7501</v>
      </c>
      <c r="E1662" s="5" t="s">
        <v>31676</v>
      </c>
      <c r="F1662" s="5" t="s">
        <v>31687</v>
      </c>
      <c r="G1662" s="5" t="n">
        <v>0</v>
      </c>
    </row>
    <row r="1663" customFormat="false" ht="32.8" hidden="false" customHeight="false" outlineLevel="0" collapsed="false">
      <c r="A1663" s="5" t="n">
        <v>1250</v>
      </c>
      <c r="B1663" s="5" t="s">
        <v>33251</v>
      </c>
      <c r="C1663" s="5" t="s">
        <v>31629</v>
      </c>
      <c r="D1663" s="5" t="n">
        <v>3731</v>
      </c>
      <c r="E1663" s="5" t="s">
        <v>31748</v>
      </c>
      <c r="F1663" s="5" t="s">
        <v>31687</v>
      </c>
      <c r="G1663" s="5" t="n">
        <v>0</v>
      </c>
    </row>
    <row r="1664" customFormat="false" ht="32.8" hidden="false" customHeight="false" outlineLevel="0" collapsed="false">
      <c r="A1664" s="5" t="n">
        <v>1251</v>
      </c>
      <c r="B1664" s="5" t="s">
        <v>33252</v>
      </c>
      <c r="C1664" s="5" t="s">
        <v>31629</v>
      </c>
      <c r="D1664" s="5" t="n">
        <v>3990</v>
      </c>
      <c r="E1664" s="5" t="s">
        <v>31748</v>
      </c>
      <c r="F1664" s="5" t="s">
        <v>31687</v>
      </c>
      <c r="G1664" s="5" t="n">
        <v>0</v>
      </c>
    </row>
    <row r="1665" customFormat="false" ht="32.8" hidden="false" customHeight="false" outlineLevel="0" collapsed="false">
      <c r="A1665" s="5" t="n">
        <v>1252</v>
      </c>
      <c r="B1665" s="5" t="s">
        <v>33253</v>
      </c>
      <c r="C1665" s="5" t="s">
        <v>31629</v>
      </c>
      <c r="D1665" s="5" t="n">
        <v>3138</v>
      </c>
      <c r="E1665" s="5" t="s">
        <v>31748</v>
      </c>
      <c r="F1665" s="5" t="s">
        <v>31687</v>
      </c>
      <c r="G1665" s="5" t="n">
        <v>0</v>
      </c>
    </row>
    <row r="1666" customFormat="false" ht="32.8" hidden="false" customHeight="false" outlineLevel="0" collapsed="false">
      <c r="A1666" s="5" t="n">
        <v>1253</v>
      </c>
      <c r="B1666" s="5" t="s">
        <v>33254</v>
      </c>
      <c r="C1666" s="5" t="s">
        <v>31629</v>
      </c>
      <c r="D1666" s="5" t="n">
        <v>3988</v>
      </c>
      <c r="E1666" s="5" t="s">
        <v>31748</v>
      </c>
      <c r="F1666" s="5" t="s">
        <v>31687</v>
      </c>
      <c r="G1666" s="5" t="n">
        <v>0</v>
      </c>
    </row>
    <row r="1667" customFormat="false" ht="32.8" hidden="false" customHeight="false" outlineLevel="0" collapsed="false">
      <c r="A1667" s="5" t="n">
        <v>1254</v>
      </c>
      <c r="B1667" s="5" t="s">
        <v>33255</v>
      </c>
      <c r="C1667" s="5" t="s">
        <v>31629</v>
      </c>
      <c r="D1667" s="5" t="n">
        <v>3087</v>
      </c>
      <c r="E1667" s="5" t="s">
        <v>31748</v>
      </c>
      <c r="F1667" s="5" t="s">
        <v>31687</v>
      </c>
      <c r="G1667" s="5" t="n">
        <v>0</v>
      </c>
    </row>
    <row r="1668" customFormat="false" ht="32.8" hidden="false" customHeight="false" outlineLevel="0" collapsed="false">
      <c r="A1668" s="5" t="n">
        <v>1255</v>
      </c>
      <c r="B1668" s="5" t="s">
        <v>33256</v>
      </c>
      <c r="C1668" s="5" t="s">
        <v>31629</v>
      </c>
      <c r="D1668" s="5" t="n">
        <v>13364</v>
      </c>
      <c r="E1668" s="5" t="s">
        <v>31702</v>
      </c>
      <c r="F1668" s="5" t="s">
        <v>31687</v>
      </c>
      <c r="G1668" s="5" t="n">
        <v>0</v>
      </c>
    </row>
    <row r="1669" customFormat="false" ht="32.8" hidden="false" customHeight="false" outlineLevel="0" collapsed="false">
      <c r="A1669" s="5" t="n">
        <v>1256</v>
      </c>
      <c r="B1669" s="5" t="s">
        <v>33257</v>
      </c>
      <c r="C1669" s="5" t="s">
        <v>31629</v>
      </c>
      <c r="D1669" s="5" t="n">
        <v>4412</v>
      </c>
      <c r="E1669" s="5" t="s">
        <v>31748</v>
      </c>
      <c r="F1669" s="5" t="s">
        <v>31687</v>
      </c>
      <c r="G1669" s="5" t="n">
        <v>0</v>
      </c>
    </row>
    <row r="1670" customFormat="false" ht="32.8" hidden="false" customHeight="false" outlineLevel="0" collapsed="false">
      <c r="A1670" s="5" t="n">
        <v>1257</v>
      </c>
      <c r="B1670" s="5" t="s">
        <v>33258</v>
      </c>
      <c r="C1670" s="5" t="s">
        <v>31629</v>
      </c>
      <c r="D1670" s="5" t="n">
        <v>3668</v>
      </c>
      <c r="E1670" s="5" t="s">
        <v>31748</v>
      </c>
      <c r="F1670" s="5" t="s">
        <v>31687</v>
      </c>
      <c r="G1670" s="5" t="n">
        <v>0</v>
      </c>
    </row>
    <row r="1671" customFormat="false" ht="32.8" hidden="false" customHeight="false" outlineLevel="0" collapsed="false">
      <c r="A1671" s="5" t="n">
        <v>1258</v>
      </c>
      <c r="B1671" s="5" t="s">
        <v>33259</v>
      </c>
      <c r="C1671" s="5" t="s">
        <v>31629</v>
      </c>
      <c r="D1671" s="5" t="n">
        <v>5837</v>
      </c>
      <c r="E1671" s="5" t="s">
        <v>31681</v>
      </c>
      <c r="F1671" s="5" t="s">
        <v>31687</v>
      </c>
      <c r="G1671" s="5" t="n">
        <v>0</v>
      </c>
    </row>
    <row r="1672" customFormat="false" ht="32.8" hidden="false" customHeight="false" outlineLevel="0" collapsed="false">
      <c r="A1672" s="5" t="n">
        <v>1259</v>
      </c>
      <c r="B1672" s="5" t="s">
        <v>33260</v>
      </c>
      <c r="C1672" s="5" t="s">
        <v>31629</v>
      </c>
      <c r="D1672" s="5" t="n">
        <v>5047</v>
      </c>
      <c r="E1672" s="5" t="s">
        <v>31748</v>
      </c>
      <c r="F1672" s="5" t="s">
        <v>31687</v>
      </c>
      <c r="G1672" s="5" t="n">
        <v>0</v>
      </c>
    </row>
    <row r="1673" customFormat="false" ht="32.8" hidden="false" customHeight="false" outlineLevel="0" collapsed="false">
      <c r="A1673" s="5" t="n">
        <v>1260</v>
      </c>
      <c r="B1673" s="5" t="s">
        <v>33261</v>
      </c>
      <c r="C1673" s="5" t="s">
        <v>31629</v>
      </c>
      <c r="D1673" s="5" t="n">
        <v>5703</v>
      </c>
      <c r="E1673" s="5" t="s">
        <v>31681</v>
      </c>
      <c r="F1673" s="5" t="s">
        <v>31687</v>
      </c>
      <c r="G1673" s="5" t="n">
        <v>0</v>
      </c>
    </row>
    <row r="1674" customFormat="false" ht="32.8" hidden="false" customHeight="false" outlineLevel="0" collapsed="false">
      <c r="A1674" s="5" t="n">
        <v>1261</v>
      </c>
      <c r="B1674" s="5" t="s">
        <v>33262</v>
      </c>
      <c r="C1674" s="5" t="s">
        <v>31629</v>
      </c>
      <c r="D1674" s="5" t="n">
        <v>6216</v>
      </c>
      <c r="E1674" s="5" t="s">
        <v>31681</v>
      </c>
      <c r="F1674" s="5" t="s">
        <v>31687</v>
      </c>
      <c r="G1674" s="5" t="n">
        <v>0</v>
      </c>
    </row>
    <row r="1675" customFormat="false" ht="32.8" hidden="false" customHeight="false" outlineLevel="0" collapsed="false">
      <c r="A1675" s="5" t="n">
        <v>1262</v>
      </c>
      <c r="B1675" s="5" t="s">
        <v>33263</v>
      </c>
      <c r="C1675" s="5" t="s">
        <v>31629</v>
      </c>
      <c r="D1675" s="5" t="n">
        <v>14469</v>
      </c>
      <c r="E1675" s="5" t="s">
        <v>31732</v>
      </c>
      <c r="F1675" s="5" t="s">
        <v>31687</v>
      </c>
      <c r="G1675" s="5" t="n">
        <v>0</v>
      </c>
    </row>
    <row r="1676" customFormat="false" ht="32.8" hidden="false" customHeight="false" outlineLevel="0" collapsed="false">
      <c r="A1676" s="5" t="n">
        <v>1263</v>
      </c>
      <c r="B1676" s="5" t="s">
        <v>33264</v>
      </c>
      <c r="C1676" s="5" t="s">
        <v>31629</v>
      </c>
      <c r="D1676" s="5" t="n">
        <v>10555</v>
      </c>
      <c r="E1676" s="5" t="s">
        <v>31676</v>
      </c>
      <c r="F1676" s="5" t="s">
        <v>31687</v>
      </c>
      <c r="G1676" s="5" t="n">
        <v>0</v>
      </c>
    </row>
    <row r="1677" customFormat="false" ht="32.8" hidden="false" customHeight="false" outlineLevel="0" collapsed="false">
      <c r="A1677" s="5" t="n">
        <v>1264</v>
      </c>
      <c r="B1677" s="5" t="s">
        <v>33265</v>
      </c>
      <c r="C1677" s="5" t="s">
        <v>31629</v>
      </c>
      <c r="D1677" s="5" t="n">
        <v>4076</v>
      </c>
      <c r="E1677" s="5" t="s">
        <v>31748</v>
      </c>
      <c r="F1677" s="5" t="s">
        <v>31687</v>
      </c>
      <c r="G1677" s="5" t="n">
        <v>0</v>
      </c>
    </row>
    <row r="1678" customFormat="false" ht="32.8" hidden="false" customHeight="false" outlineLevel="0" collapsed="false">
      <c r="A1678" s="5" t="n">
        <v>1265</v>
      </c>
      <c r="B1678" s="5" t="s">
        <v>33266</v>
      </c>
      <c r="C1678" s="5" t="s">
        <v>31629</v>
      </c>
      <c r="D1678" s="5" t="n">
        <v>5795</v>
      </c>
      <c r="E1678" s="5" t="s">
        <v>31681</v>
      </c>
      <c r="F1678" s="5" t="s">
        <v>31687</v>
      </c>
      <c r="G1678" s="5" t="n">
        <v>0</v>
      </c>
    </row>
    <row r="1679" customFormat="false" ht="32.8" hidden="false" customHeight="false" outlineLevel="0" collapsed="false">
      <c r="A1679" s="5" t="n">
        <v>1266</v>
      </c>
      <c r="B1679" s="5" t="s">
        <v>33267</v>
      </c>
      <c r="C1679" s="5" t="s">
        <v>31629</v>
      </c>
      <c r="D1679" s="5" t="n">
        <v>5060</v>
      </c>
      <c r="E1679" s="5" t="s">
        <v>31748</v>
      </c>
      <c r="F1679" s="5" t="s">
        <v>31687</v>
      </c>
      <c r="G1679" s="5" t="n">
        <v>0</v>
      </c>
    </row>
    <row r="1680" customFormat="false" ht="32.8" hidden="false" customHeight="false" outlineLevel="0" collapsed="false">
      <c r="A1680" s="5" t="n">
        <v>1267</v>
      </c>
      <c r="B1680" s="5" t="s">
        <v>33268</v>
      </c>
      <c r="C1680" s="5" t="s">
        <v>31629</v>
      </c>
      <c r="D1680" s="5" t="n">
        <v>3825</v>
      </c>
      <c r="E1680" s="5" t="s">
        <v>31748</v>
      </c>
      <c r="F1680" s="5" t="s">
        <v>31687</v>
      </c>
      <c r="G1680" s="5" t="n">
        <v>0</v>
      </c>
    </row>
    <row r="1681" customFormat="false" ht="32.8" hidden="false" customHeight="false" outlineLevel="0" collapsed="false">
      <c r="A1681" s="5" t="n">
        <v>1268</v>
      </c>
      <c r="B1681" s="5" t="s">
        <v>33269</v>
      </c>
      <c r="C1681" s="5" t="s">
        <v>31629</v>
      </c>
      <c r="D1681" s="5" t="n">
        <v>3718</v>
      </c>
      <c r="E1681" s="5" t="s">
        <v>31748</v>
      </c>
      <c r="F1681" s="5" t="s">
        <v>31687</v>
      </c>
      <c r="G1681" s="5" t="n">
        <v>0</v>
      </c>
    </row>
    <row r="1682" customFormat="false" ht="32.8" hidden="false" customHeight="false" outlineLevel="0" collapsed="false">
      <c r="A1682" s="5" t="n">
        <v>1269</v>
      </c>
      <c r="B1682" s="5" t="s">
        <v>33270</v>
      </c>
      <c r="C1682" s="5" t="s">
        <v>31629</v>
      </c>
      <c r="D1682" s="5" t="n">
        <v>3559</v>
      </c>
      <c r="E1682" s="5" t="s">
        <v>31748</v>
      </c>
      <c r="F1682" s="5" t="s">
        <v>31687</v>
      </c>
      <c r="G1682" s="5" t="n">
        <v>0</v>
      </c>
    </row>
    <row r="1683" customFormat="false" ht="32.8" hidden="false" customHeight="false" outlineLevel="0" collapsed="false">
      <c r="A1683" s="5" t="n">
        <v>1270</v>
      </c>
      <c r="B1683" s="5" t="s">
        <v>33271</v>
      </c>
      <c r="C1683" s="5" t="s">
        <v>31629</v>
      </c>
      <c r="D1683" s="5" t="n">
        <v>4835</v>
      </c>
      <c r="E1683" s="5" t="s">
        <v>31681</v>
      </c>
      <c r="F1683" s="5" t="s">
        <v>31687</v>
      </c>
      <c r="G1683" s="5" t="n">
        <v>0</v>
      </c>
    </row>
    <row r="1684" customFormat="false" ht="32.8" hidden="false" customHeight="false" outlineLevel="0" collapsed="false">
      <c r="A1684" s="5" t="n">
        <v>1271</v>
      </c>
      <c r="B1684" s="5" t="s">
        <v>33272</v>
      </c>
      <c r="C1684" s="5" t="s">
        <v>31629</v>
      </c>
      <c r="D1684" s="5" t="n">
        <v>4856</v>
      </c>
      <c r="E1684" s="5" t="s">
        <v>31748</v>
      </c>
      <c r="F1684" s="5" t="s">
        <v>31687</v>
      </c>
      <c r="G1684" s="5" t="n">
        <v>0</v>
      </c>
    </row>
    <row r="1685" customFormat="false" ht="32.8" hidden="false" customHeight="false" outlineLevel="0" collapsed="false">
      <c r="A1685" s="5" t="n">
        <v>1272</v>
      </c>
      <c r="B1685" s="5" t="s">
        <v>33273</v>
      </c>
      <c r="C1685" s="5" t="s">
        <v>31629</v>
      </c>
      <c r="D1685" s="5" t="n">
        <v>4465</v>
      </c>
      <c r="E1685" s="5" t="s">
        <v>31748</v>
      </c>
      <c r="F1685" s="5" t="s">
        <v>31687</v>
      </c>
      <c r="G1685" s="5" t="n">
        <v>0</v>
      </c>
    </row>
    <row r="1686" customFormat="false" ht="32.8" hidden="false" customHeight="false" outlineLevel="0" collapsed="false">
      <c r="A1686" s="5" t="n">
        <v>1273</v>
      </c>
      <c r="B1686" s="5" t="s">
        <v>33274</v>
      </c>
      <c r="C1686" s="5" t="s">
        <v>31629</v>
      </c>
      <c r="D1686" s="5" t="n">
        <v>5104</v>
      </c>
      <c r="E1686" s="5" t="s">
        <v>31748</v>
      </c>
      <c r="F1686" s="5" t="s">
        <v>31687</v>
      </c>
      <c r="G1686" s="5" t="n">
        <v>0</v>
      </c>
    </row>
    <row r="1687" customFormat="false" ht="32.8" hidden="false" customHeight="false" outlineLevel="0" collapsed="false">
      <c r="A1687" s="5" t="n">
        <v>1274</v>
      </c>
      <c r="B1687" s="5" t="s">
        <v>33275</v>
      </c>
      <c r="C1687" s="5" t="s">
        <v>31629</v>
      </c>
      <c r="D1687" s="5" t="n">
        <v>3138</v>
      </c>
      <c r="E1687" s="5" t="s">
        <v>31748</v>
      </c>
      <c r="F1687" s="5" t="s">
        <v>31687</v>
      </c>
      <c r="G1687" s="5" t="n">
        <v>0</v>
      </c>
    </row>
    <row r="1688" customFormat="false" ht="32.8" hidden="false" customHeight="false" outlineLevel="0" collapsed="false">
      <c r="A1688" s="5" t="n">
        <v>1275</v>
      </c>
      <c r="B1688" s="5" t="s">
        <v>33276</v>
      </c>
      <c r="C1688" s="5" t="s">
        <v>31629</v>
      </c>
      <c r="D1688" s="5" t="n">
        <v>10798</v>
      </c>
      <c r="E1688" s="5" t="s">
        <v>31676</v>
      </c>
      <c r="F1688" s="5" t="s">
        <v>31687</v>
      </c>
      <c r="G1688" s="5" t="n">
        <v>0</v>
      </c>
    </row>
    <row r="1689" customFormat="false" ht="32.8" hidden="false" customHeight="false" outlineLevel="0" collapsed="false">
      <c r="A1689" s="5" t="n">
        <v>1276</v>
      </c>
      <c r="B1689" s="5" t="s">
        <v>33277</v>
      </c>
      <c r="C1689" s="5" t="s">
        <v>31629</v>
      </c>
      <c r="D1689" s="5" t="n">
        <v>4657</v>
      </c>
      <c r="E1689" s="5" t="s">
        <v>31681</v>
      </c>
      <c r="F1689" s="5" t="s">
        <v>31687</v>
      </c>
      <c r="G1689" s="5" t="n">
        <v>0</v>
      </c>
    </row>
    <row r="1690" customFormat="false" ht="32.8" hidden="false" customHeight="false" outlineLevel="0" collapsed="false">
      <c r="A1690" s="5" t="n">
        <v>1277</v>
      </c>
      <c r="B1690" s="5" t="s">
        <v>33278</v>
      </c>
      <c r="C1690" s="5" t="s">
        <v>31629</v>
      </c>
      <c r="D1690" s="5" t="n">
        <v>5012</v>
      </c>
      <c r="E1690" s="5" t="s">
        <v>31748</v>
      </c>
      <c r="F1690" s="5" t="s">
        <v>31687</v>
      </c>
      <c r="G1690" s="5" t="n">
        <v>0</v>
      </c>
    </row>
    <row r="1691" customFormat="false" ht="32.8" hidden="false" customHeight="false" outlineLevel="0" collapsed="false">
      <c r="A1691" s="5" t="n">
        <v>1278</v>
      </c>
      <c r="B1691" s="5" t="s">
        <v>33279</v>
      </c>
      <c r="C1691" s="5" t="s">
        <v>31629</v>
      </c>
      <c r="D1691" s="5" t="n">
        <v>9459</v>
      </c>
      <c r="E1691" s="5" t="s">
        <v>31676</v>
      </c>
      <c r="F1691" s="5" t="s">
        <v>31687</v>
      </c>
      <c r="G1691" s="5" t="n">
        <v>0</v>
      </c>
    </row>
    <row r="1692" customFormat="false" ht="32.8" hidden="false" customHeight="false" outlineLevel="0" collapsed="false">
      <c r="A1692" s="5" t="n">
        <v>1279</v>
      </c>
      <c r="B1692" s="5" t="s">
        <v>33280</v>
      </c>
      <c r="C1692" s="5" t="s">
        <v>31629</v>
      </c>
      <c r="D1692" s="5" t="n">
        <v>3987</v>
      </c>
      <c r="E1692" s="5" t="s">
        <v>31748</v>
      </c>
      <c r="F1692" s="5" t="s">
        <v>31687</v>
      </c>
      <c r="G1692" s="5" t="n">
        <v>0</v>
      </c>
    </row>
    <row r="1693" customFormat="false" ht="32.8" hidden="false" customHeight="false" outlineLevel="0" collapsed="false">
      <c r="A1693" s="5" t="n">
        <v>1280</v>
      </c>
      <c r="B1693" s="5" t="s">
        <v>33281</v>
      </c>
      <c r="C1693" s="5" t="s">
        <v>31629</v>
      </c>
      <c r="D1693" s="5" t="n">
        <v>3122</v>
      </c>
      <c r="E1693" s="5" t="s">
        <v>31748</v>
      </c>
      <c r="F1693" s="5" t="s">
        <v>31687</v>
      </c>
      <c r="G1693" s="5" t="n">
        <v>0</v>
      </c>
    </row>
    <row r="1694" customFormat="false" ht="32.8" hidden="false" customHeight="false" outlineLevel="0" collapsed="false">
      <c r="A1694" s="5" t="n">
        <v>1281</v>
      </c>
      <c r="B1694" s="5" t="s">
        <v>33282</v>
      </c>
      <c r="C1694" s="5" t="s">
        <v>31629</v>
      </c>
      <c r="D1694" s="5" t="n">
        <v>5063</v>
      </c>
      <c r="E1694" s="5" t="s">
        <v>31681</v>
      </c>
      <c r="F1694" s="5" t="s">
        <v>31687</v>
      </c>
      <c r="G1694" s="5" t="n">
        <v>0</v>
      </c>
    </row>
    <row r="1695" customFormat="false" ht="32.8" hidden="false" customHeight="false" outlineLevel="0" collapsed="false">
      <c r="A1695" s="5" t="n">
        <v>1282</v>
      </c>
      <c r="B1695" s="5" t="s">
        <v>33283</v>
      </c>
      <c r="C1695" s="5" t="s">
        <v>31629</v>
      </c>
      <c r="D1695" s="5" t="n">
        <v>8664</v>
      </c>
      <c r="E1695" s="5" t="s">
        <v>31676</v>
      </c>
      <c r="F1695" s="5" t="s">
        <v>31687</v>
      </c>
      <c r="G1695" s="5" t="n">
        <v>0</v>
      </c>
    </row>
    <row r="1696" customFormat="false" ht="32.8" hidden="false" customHeight="false" outlineLevel="0" collapsed="false">
      <c r="A1696" s="5" t="n">
        <v>1283</v>
      </c>
      <c r="B1696" s="5" t="s">
        <v>33284</v>
      </c>
      <c r="C1696" s="5" t="s">
        <v>31629</v>
      </c>
      <c r="D1696" s="5" t="n">
        <v>4587</v>
      </c>
      <c r="E1696" s="5" t="s">
        <v>31681</v>
      </c>
      <c r="F1696" s="5" t="s">
        <v>31687</v>
      </c>
      <c r="G1696" s="5" t="n">
        <v>0</v>
      </c>
    </row>
    <row r="1697" customFormat="false" ht="32.8" hidden="false" customHeight="false" outlineLevel="0" collapsed="false">
      <c r="A1697" s="5" t="n">
        <v>1284</v>
      </c>
      <c r="B1697" s="5" t="s">
        <v>33285</v>
      </c>
      <c r="C1697" s="5" t="s">
        <v>31629</v>
      </c>
      <c r="D1697" s="5" t="n">
        <v>11096</v>
      </c>
      <c r="E1697" s="5" t="s">
        <v>31676</v>
      </c>
      <c r="F1697" s="5" t="s">
        <v>31687</v>
      </c>
      <c r="G1697" s="5" t="n">
        <v>0</v>
      </c>
    </row>
    <row r="1698" customFormat="false" ht="32.8" hidden="false" customHeight="false" outlineLevel="0" collapsed="false">
      <c r="A1698" s="5" t="n">
        <v>1285</v>
      </c>
      <c r="B1698" s="5" t="s">
        <v>33286</v>
      </c>
      <c r="C1698" s="5" t="s">
        <v>31629</v>
      </c>
      <c r="D1698" s="5" t="n">
        <v>5223</v>
      </c>
      <c r="E1698" s="5" t="s">
        <v>31681</v>
      </c>
      <c r="F1698" s="5" t="s">
        <v>31687</v>
      </c>
      <c r="G1698" s="5" t="n">
        <v>0</v>
      </c>
    </row>
    <row r="1699" customFormat="false" ht="32.8" hidden="false" customHeight="false" outlineLevel="0" collapsed="false">
      <c r="A1699" s="5" t="n">
        <v>1286</v>
      </c>
      <c r="B1699" s="5" t="s">
        <v>33287</v>
      </c>
      <c r="C1699" s="5" t="s">
        <v>31629</v>
      </c>
      <c r="D1699" s="5" t="n">
        <v>9556</v>
      </c>
      <c r="E1699" s="5" t="s">
        <v>31702</v>
      </c>
      <c r="F1699" s="5" t="s">
        <v>31687</v>
      </c>
      <c r="G1699" s="5" t="n">
        <v>0</v>
      </c>
    </row>
    <row r="1700" customFormat="false" ht="32.8" hidden="false" customHeight="false" outlineLevel="0" collapsed="false">
      <c r="A1700" s="5" t="n">
        <v>1287</v>
      </c>
      <c r="B1700" s="5" t="s">
        <v>33288</v>
      </c>
      <c r="C1700" s="5" t="s">
        <v>31629</v>
      </c>
      <c r="D1700" s="5" t="n">
        <v>4834</v>
      </c>
      <c r="E1700" s="5" t="s">
        <v>31748</v>
      </c>
      <c r="F1700" s="5" t="s">
        <v>31687</v>
      </c>
      <c r="G1700" s="5" t="n">
        <v>0</v>
      </c>
    </row>
    <row r="1701" customFormat="false" ht="32.8" hidden="false" customHeight="false" outlineLevel="0" collapsed="false">
      <c r="A1701" s="5" t="n">
        <v>1288</v>
      </c>
      <c r="B1701" s="5" t="s">
        <v>33289</v>
      </c>
      <c r="C1701" s="5" t="s">
        <v>31629</v>
      </c>
      <c r="D1701" s="5" t="n">
        <v>2993</v>
      </c>
      <c r="E1701" s="5" t="s">
        <v>31748</v>
      </c>
      <c r="F1701" s="5" t="s">
        <v>31687</v>
      </c>
      <c r="G1701" s="5" t="n">
        <v>0</v>
      </c>
    </row>
    <row r="1702" customFormat="false" ht="32.8" hidden="false" customHeight="false" outlineLevel="0" collapsed="false">
      <c r="A1702" s="5" t="n">
        <v>1289</v>
      </c>
      <c r="B1702" s="5" t="s">
        <v>33290</v>
      </c>
      <c r="C1702" s="5" t="s">
        <v>31629</v>
      </c>
      <c r="D1702" s="5" t="n">
        <v>8301</v>
      </c>
      <c r="E1702" s="5" t="s">
        <v>31676</v>
      </c>
      <c r="F1702" s="5" t="s">
        <v>31687</v>
      </c>
      <c r="G1702" s="5" t="n">
        <v>0</v>
      </c>
    </row>
    <row r="1703" customFormat="false" ht="32.8" hidden="false" customHeight="false" outlineLevel="0" collapsed="false">
      <c r="A1703" s="5" t="n">
        <v>1290</v>
      </c>
      <c r="B1703" s="5" t="s">
        <v>33291</v>
      </c>
      <c r="C1703" s="5" t="s">
        <v>31629</v>
      </c>
      <c r="D1703" s="5" t="n">
        <v>4625</v>
      </c>
      <c r="E1703" s="5" t="s">
        <v>31748</v>
      </c>
      <c r="F1703" s="5" t="s">
        <v>31687</v>
      </c>
      <c r="G1703" s="5" t="n">
        <v>0</v>
      </c>
    </row>
    <row r="1704" customFormat="false" ht="32.8" hidden="false" customHeight="false" outlineLevel="0" collapsed="false">
      <c r="A1704" s="5" t="n">
        <v>1291</v>
      </c>
      <c r="B1704" s="5" t="s">
        <v>33292</v>
      </c>
      <c r="C1704" s="5" t="s">
        <v>31629</v>
      </c>
      <c r="D1704" s="5" t="n">
        <v>2995</v>
      </c>
      <c r="E1704" s="5" t="s">
        <v>31748</v>
      </c>
      <c r="F1704" s="5" t="s">
        <v>31687</v>
      </c>
      <c r="G1704" s="5" t="n">
        <v>0</v>
      </c>
    </row>
    <row r="1705" customFormat="false" ht="32.8" hidden="false" customHeight="false" outlineLevel="0" collapsed="false">
      <c r="A1705" s="5" t="n">
        <v>1292</v>
      </c>
      <c r="B1705" s="5" t="s">
        <v>33293</v>
      </c>
      <c r="C1705" s="5" t="s">
        <v>31629</v>
      </c>
      <c r="D1705" s="5" t="n">
        <v>3576</v>
      </c>
      <c r="E1705" s="5" t="s">
        <v>31748</v>
      </c>
      <c r="F1705" s="5" t="s">
        <v>31687</v>
      </c>
      <c r="G1705" s="5" t="n">
        <v>0</v>
      </c>
    </row>
    <row r="1706" customFormat="false" ht="32.8" hidden="false" customHeight="false" outlineLevel="0" collapsed="false">
      <c r="A1706" s="5" t="n">
        <v>1293</v>
      </c>
      <c r="B1706" s="5" t="s">
        <v>33294</v>
      </c>
      <c r="C1706" s="5" t="s">
        <v>31629</v>
      </c>
      <c r="D1706" s="5" t="n">
        <v>2995</v>
      </c>
      <c r="E1706" s="5" t="s">
        <v>31748</v>
      </c>
      <c r="F1706" s="5" t="s">
        <v>31687</v>
      </c>
      <c r="G1706" s="5" t="n">
        <v>0</v>
      </c>
    </row>
    <row r="1707" customFormat="false" ht="32.8" hidden="false" customHeight="false" outlineLevel="0" collapsed="false">
      <c r="A1707" s="5" t="n">
        <v>1294</v>
      </c>
      <c r="B1707" s="5" t="s">
        <v>33295</v>
      </c>
      <c r="C1707" s="5" t="s">
        <v>31629</v>
      </c>
      <c r="D1707" s="5" t="n">
        <v>2982</v>
      </c>
      <c r="E1707" s="5" t="s">
        <v>31748</v>
      </c>
      <c r="F1707" s="5" t="s">
        <v>31687</v>
      </c>
      <c r="G1707" s="5" t="n">
        <v>0</v>
      </c>
    </row>
    <row r="1708" customFormat="false" ht="32.8" hidden="false" customHeight="false" outlineLevel="0" collapsed="false">
      <c r="A1708" s="5" t="n">
        <v>1295</v>
      </c>
      <c r="B1708" s="5" t="s">
        <v>33296</v>
      </c>
      <c r="C1708" s="5" t="s">
        <v>31629</v>
      </c>
      <c r="D1708" s="5" t="n">
        <v>5858</v>
      </c>
      <c r="E1708" s="5" t="s">
        <v>31681</v>
      </c>
      <c r="F1708" s="5" t="s">
        <v>31687</v>
      </c>
      <c r="G1708" s="5" t="n">
        <v>0</v>
      </c>
    </row>
    <row r="1709" customFormat="false" ht="32.8" hidden="false" customHeight="false" outlineLevel="0" collapsed="false">
      <c r="A1709" s="5" t="n">
        <v>1296</v>
      </c>
      <c r="B1709" s="5" t="s">
        <v>33297</v>
      </c>
      <c r="C1709" s="5" t="s">
        <v>31629</v>
      </c>
      <c r="D1709" s="5" t="n">
        <v>8154</v>
      </c>
      <c r="E1709" s="5" t="s">
        <v>31681</v>
      </c>
      <c r="F1709" s="5" t="s">
        <v>31687</v>
      </c>
      <c r="G1709" s="5" t="n">
        <v>0</v>
      </c>
    </row>
    <row r="1710" customFormat="false" ht="32.8" hidden="false" customHeight="false" outlineLevel="0" collapsed="false">
      <c r="A1710" s="5" t="n">
        <v>1297</v>
      </c>
      <c r="B1710" s="5" t="s">
        <v>33298</v>
      </c>
      <c r="C1710" s="5" t="s">
        <v>31629</v>
      </c>
      <c r="D1710" s="5" t="n">
        <v>4725</v>
      </c>
      <c r="E1710" s="5" t="s">
        <v>31681</v>
      </c>
      <c r="F1710" s="5" t="s">
        <v>31687</v>
      </c>
      <c r="G1710" s="5" t="n">
        <v>0</v>
      </c>
    </row>
    <row r="1711" customFormat="false" ht="32.8" hidden="false" customHeight="false" outlineLevel="0" collapsed="false">
      <c r="A1711" s="5" t="n">
        <v>1298</v>
      </c>
      <c r="B1711" s="5" t="s">
        <v>33299</v>
      </c>
      <c r="C1711" s="5" t="s">
        <v>31629</v>
      </c>
      <c r="D1711" s="5" t="n">
        <v>9063</v>
      </c>
      <c r="E1711" s="5" t="s">
        <v>31681</v>
      </c>
      <c r="F1711" s="5" t="s">
        <v>31687</v>
      </c>
      <c r="G1711" s="5" t="n">
        <v>0</v>
      </c>
    </row>
    <row r="1712" customFormat="false" ht="32.8" hidden="false" customHeight="false" outlineLevel="0" collapsed="false">
      <c r="A1712" s="5" t="n">
        <v>1299</v>
      </c>
      <c r="B1712" s="5" t="s">
        <v>33300</v>
      </c>
      <c r="C1712" s="5" t="s">
        <v>31629</v>
      </c>
      <c r="D1712" s="5" t="n">
        <v>28097</v>
      </c>
      <c r="E1712" s="5" t="s">
        <v>31693</v>
      </c>
      <c r="F1712" s="5" t="s">
        <v>31687</v>
      </c>
      <c r="G1712" s="5" t="n">
        <v>0</v>
      </c>
    </row>
    <row r="1713" customFormat="false" ht="32.8" hidden="false" customHeight="false" outlineLevel="0" collapsed="false">
      <c r="A1713" s="5" t="n">
        <v>1300</v>
      </c>
      <c r="B1713" s="5" t="s">
        <v>33301</v>
      </c>
      <c r="C1713" s="5" t="s">
        <v>31629</v>
      </c>
      <c r="D1713" s="5" t="n">
        <v>4106</v>
      </c>
      <c r="E1713" s="5" t="s">
        <v>31748</v>
      </c>
      <c r="F1713" s="5" t="s">
        <v>31687</v>
      </c>
      <c r="G1713" s="5" t="n">
        <v>0</v>
      </c>
    </row>
    <row r="1714" customFormat="false" ht="32.8" hidden="false" customHeight="false" outlineLevel="0" collapsed="false">
      <c r="A1714" s="5" t="n">
        <v>1301</v>
      </c>
      <c r="B1714" s="5" t="s">
        <v>33302</v>
      </c>
      <c r="C1714" s="5" t="s">
        <v>31629</v>
      </c>
      <c r="D1714" s="5" t="n">
        <v>15815</v>
      </c>
      <c r="E1714" s="5" t="s">
        <v>31804</v>
      </c>
      <c r="F1714" s="5" t="s">
        <v>31687</v>
      </c>
      <c r="G1714" s="5" t="n">
        <v>0</v>
      </c>
    </row>
    <row r="1715" customFormat="false" ht="32.8" hidden="false" customHeight="false" outlineLevel="0" collapsed="false">
      <c r="A1715" s="5" t="n">
        <v>1302</v>
      </c>
      <c r="B1715" s="5" t="s">
        <v>33303</v>
      </c>
      <c r="C1715" s="5" t="s">
        <v>31629</v>
      </c>
      <c r="D1715" s="5" t="n">
        <v>13217</v>
      </c>
      <c r="E1715" s="5" t="s">
        <v>31702</v>
      </c>
      <c r="F1715" s="5" t="s">
        <v>31687</v>
      </c>
      <c r="G1715" s="5" t="n">
        <v>0</v>
      </c>
    </row>
    <row r="1716" customFormat="false" ht="32.8" hidden="false" customHeight="false" outlineLevel="0" collapsed="false">
      <c r="A1716" s="5" t="n">
        <v>1303</v>
      </c>
      <c r="B1716" s="5" t="s">
        <v>33304</v>
      </c>
      <c r="C1716" s="5" t="s">
        <v>31629</v>
      </c>
      <c r="D1716" s="5" t="n">
        <v>26608</v>
      </c>
      <c r="E1716" s="5" t="s">
        <v>31693</v>
      </c>
      <c r="F1716" s="5" t="s">
        <v>31687</v>
      </c>
      <c r="G1716" s="5" t="n">
        <v>0</v>
      </c>
    </row>
    <row r="1717" customFormat="false" ht="32.8" hidden="false" customHeight="false" outlineLevel="0" collapsed="false">
      <c r="A1717" s="5" t="n">
        <v>1304</v>
      </c>
      <c r="B1717" s="5" t="s">
        <v>33305</v>
      </c>
      <c r="C1717" s="5" t="s">
        <v>31629</v>
      </c>
      <c r="D1717" s="5" t="n">
        <v>5774</v>
      </c>
      <c r="E1717" s="5" t="s">
        <v>31681</v>
      </c>
      <c r="F1717" s="5" t="s">
        <v>31687</v>
      </c>
      <c r="G1717" s="5" t="n">
        <v>0</v>
      </c>
    </row>
    <row r="1718" customFormat="false" ht="32.8" hidden="false" customHeight="false" outlineLevel="0" collapsed="false">
      <c r="A1718" s="5" t="n">
        <v>1305</v>
      </c>
      <c r="B1718" s="5" t="s">
        <v>33306</v>
      </c>
      <c r="C1718" s="5" t="s">
        <v>31629</v>
      </c>
      <c r="D1718" s="5" t="n">
        <v>4988</v>
      </c>
      <c r="E1718" s="5" t="s">
        <v>31748</v>
      </c>
      <c r="F1718" s="5" t="s">
        <v>31687</v>
      </c>
      <c r="G1718" s="5" t="n">
        <v>0</v>
      </c>
    </row>
    <row r="1719" customFormat="false" ht="32.8" hidden="false" customHeight="false" outlineLevel="0" collapsed="false">
      <c r="A1719" s="5" t="n">
        <v>1306</v>
      </c>
      <c r="B1719" s="5" t="s">
        <v>33307</v>
      </c>
      <c r="C1719" s="5" t="s">
        <v>31629</v>
      </c>
      <c r="D1719" s="5" t="n">
        <v>6024</v>
      </c>
      <c r="E1719" s="5" t="s">
        <v>31681</v>
      </c>
      <c r="F1719" s="5" t="s">
        <v>31687</v>
      </c>
      <c r="G1719" s="5" t="n">
        <v>0</v>
      </c>
    </row>
    <row r="1720" customFormat="false" ht="32.8" hidden="false" customHeight="false" outlineLevel="0" collapsed="false">
      <c r="A1720" s="5" t="n">
        <v>1307</v>
      </c>
      <c r="B1720" s="5" t="s">
        <v>33308</v>
      </c>
      <c r="C1720" s="5" t="s">
        <v>31629</v>
      </c>
      <c r="D1720" s="5" t="n">
        <v>27671</v>
      </c>
      <c r="E1720" s="5" t="s">
        <v>31726</v>
      </c>
      <c r="F1720" s="5" t="s">
        <v>31687</v>
      </c>
      <c r="G1720" s="5" t="n">
        <v>0</v>
      </c>
    </row>
    <row r="1721" customFormat="false" ht="32.8" hidden="false" customHeight="false" outlineLevel="0" collapsed="false">
      <c r="A1721" s="5" t="n">
        <v>1308</v>
      </c>
      <c r="B1721" s="5" t="s">
        <v>33309</v>
      </c>
      <c r="C1721" s="5" t="s">
        <v>31629</v>
      </c>
      <c r="D1721" s="5" t="n">
        <v>13935</v>
      </c>
      <c r="E1721" s="5" t="s">
        <v>31702</v>
      </c>
      <c r="F1721" s="5" t="s">
        <v>31687</v>
      </c>
      <c r="G1721" s="5" t="n">
        <v>0</v>
      </c>
    </row>
    <row r="1722" customFormat="false" ht="32.8" hidden="false" customHeight="false" outlineLevel="0" collapsed="false">
      <c r="A1722" s="5" t="n">
        <v>1309</v>
      </c>
      <c r="B1722" s="5" t="s">
        <v>33310</v>
      </c>
      <c r="C1722" s="5" t="s">
        <v>31629</v>
      </c>
      <c r="D1722" s="5" t="n">
        <v>10699</v>
      </c>
      <c r="E1722" s="5" t="s">
        <v>31676</v>
      </c>
      <c r="F1722" s="5" t="s">
        <v>31687</v>
      </c>
      <c r="G1722" s="5" t="n">
        <v>0</v>
      </c>
    </row>
    <row r="1723" customFormat="false" ht="32.8" hidden="false" customHeight="false" outlineLevel="0" collapsed="false">
      <c r="A1723" s="5" t="n">
        <v>1310</v>
      </c>
      <c r="B1723" s="5" t="s">
        <v>33311</v>
      </c>
      <c r="C1723" s="5" t="s">
        <v>31629</v>
      </c>
      <c r="D1723" s="5" t="n">
        <v>6146</v>
      </c>
      <c r="E1723" s="5" t="s">
        <v>31681</v>
      </c>
      <c r="F1723" s="5" t="s">
        <v>31687</v>
      </c>
      <c r="G1723" s="5" t="n">
        <v>0</v>
      </c>
    </row>
    <row r="1724" customFormat="false" ht="32.8" hidden="false" customHeight="false" outlineLevel="0" collapsed="false">
      <c r="A1724" s="5" t="n">
        <v>1311</v>
      </c>
      <c r="B1724" s="5" t="s">
        <v>33312</v>
      </c>
      <c r="C1724" s="5" t="s">
        <v>31629</v>
      </c>
      <c r="D1724" s="5" t="n">
        <v>3738</v>
      </c>
      <c r="E1724" s="5" t="s">
        <v>31748</v>
      </c>
      <c r="F1724" s="5" t="s">
        <v>31687</v>
      </c>
      <c r="G1724" s="5" t="n">
        <v>0</v>
      </c>
    </row>
    <row r="1725" customFormat="false" ht="32.8" hidden="false" customHeight="false" outlineLevel="0" collapsed="false">
      <c r="A1725" s="5" t="n">
        <v>1312</v>
      </c>
      <c r="B1725" s="5" t="s">
        <v>33313</v>
      </c>
      <c r="C1725" s="5" t="s">
        <v>31629</v>
      </c>
      <c r="D1725" s="5" t="n">
        <v>3764</v>
      </c>
      <c r="E1725" s="5" t="s">
        <v>31748</v>
      </c>
      <c r="F1725" s="5" t="s">
        <v>31687</v>
      </c>
      <c r="G1725" s="5" t="n">
        <v>0</v>
      </c>
    </row>
    <row r="1726" customFormat="false" ht="32.8" hidden="false" customHeight="false" outlineLevel="0" collapsed="false">
      <c r="A1726" s="5" t="n">
        <v>1313</v>
      </c>
      <c r="B1726" s="5" t="s">
        <v>33314</v>
      </c>
      <c r="C1726" s="5" t="s">
        <v>31629</v>
      </c>
      <c r="D1726" s="5" t="n">
        <v>3218</v>
      </c>
      <c r="E1726" s="5" t="s">
        <v>31748</v>
      </c>
      <c r="F1726" s="5" t="s">
        <v>31687</v>
      </c>
      <c r="G1726" s="5" t="n">
        <v>0</v>
      </c>
    </row>
    <row r="1727" customFormat="false" ht="32.8" hidden="false" customHeight="false" outlineLevel="0" collapsed="false">
      <c r="A1727" s="5" t="n">
        <v>1314</v>
      </c>
      <c r="B1727" s="5" t="s">
        <v>33315</v>
      </c>
      <c r="C1727" s="5" t="s">
        <v>31629</v>
      </c>
      <c r="D1727" s="5" t="n">
        <v>4372</v>
      </c>
      <c r="E1727" s="5" t="s">
        <v>31748</v>
      </c>
      <c r="F1727" s="5" t="s">
        <v>31687</v>
      </c>
      <c r="G1727" s="5" t="n">
        <v>0</v>
      </c>
    </row>
    <row r="1728" customFormat="false" ht="32.8" hidden="false" customHeight="false" outlineLevel="0" collapsed="false">
      <c r="A1728" s="5" t="n">
        <v>1315</v>
      </c>
      <c r="B1728" s="5" t="s">
        <v>33316</v>
      </c>
      <c r="C1728" s="5" t="s">
        <v>31629</v>
      </c>
      <c r="D1728" s="5" t="n">
        <v>3084</v>
      </c>
      <c r="E1728" s="5" t="s">
        <v>31748</v>
      </c>
      <c r="F1728" s="5" t="s">
        <v>31687</v>
      </c>
      <c r="G1728" s="5" t="n">
        <v>0</v>
      </c>
    </row>
    <row r="1729" customFormat="false" ht="32.8" hidden="false" customHeight="false" outlineLevel="0" collapsed="false">
      <c r="A1729" s="5" t="n">
        <v>1316</v>
      </c>
      <c r="B1729" s="5" t="s">
        <v>33317</v>
      </c>
      <c r="C1729" s="5" t="s">
        <v>31629</v>
      </c>
      <c r="D1729" s="5" t="n">
        <v>4234</v>
      </c>
      <c r="E1729" s="5" t="s">
        <v>31748</v>
      </c>
      <c r="F1729" s="5" t="s">
        <v>31687</v>
      </c>
      <c r="G1729" s="5" t="n">
        <v>0</v>
      </c>
    </row>
    <row r="1730" customFormat="false" ht="32.8" hidden="false" customHeight="false" outlineLevel="0" collapsed="false">
      <c r="A1730" s="5" t="n">
        <v>1317</v>
      </c>
      <c r="B1730" s="5" t="s">
        <v>33318</v>
      </c>
      <c r="C1730" s="5" t="s">
        <v>31629</v>
      </c>
      <c r="D1730" s="5" t="n">
        <v>9292</v>
      </c>
      <c r="E1730" s="5" t="s">
        <v>31681</v>
      </c>
      <c r="F1730" s="5" t="s">
        <v>31687</v>
      </c>
      <c r="G1730" s="5" t="n">
        <v>0</v>
      </c>
    </row>
    <row r="1731" customFormat="false" ht="32.8" hidden="false" customHeight="false" outlineLevel="0" collapsed="false">
      <c r="A1731" s="5" t="n">
        <v>1318</v>
      </c>
      <c r="B1731" s="5" t="s">
        <v>33319</v>
      </c>
      <c r="C1731" s="5" t="s">
        <v>31629</v>
      </c>
      <c r="D1731" s="5" t="n">
        <v>4042</v>
      </c>
      <c r="E1731" s="5" t="s">
        <v>31748</v>
      </c>
      <c r="F1731" s="5" t="s">
        <v>31687</v>
      </c>
      <c r="G1731" s="5" t="n">
        <v>0</v>
      </c>
    </row>
    <row r="1732" customFormat="false" ht="32.8" hidden="false" customHeight="false" outlineLevel="0" collapsed="false">
      <c r="A1732" s="5" t="n">
        <v>1319</v>
      </c>
      <c r="B1732" s="5" t="s">
        <v>33320</v>
      </c>
      <c r="C1732" s="5" t="s">
        <v>31629</v>
      </c>
      <c r="D1732" s="5" t="n">
        <v>3215</v>
      </c>
      <c r="E1732" s="5" t="s">
        <v>31748</v>
      </c>
      <c r="F1732" s="5" t="s">
        <v>31687</v>
      </c>
      <c r="G1732" s="5" t="n">
        <v>0</v>
      </c>
    </row>
    <row r="1733" customFormat="false" ht="32.8" hidden="false" customHeight="false" outlineLevel="0" collapsed="false">
      <c r="A1733" s="5" t="n">
        <v>1320</v>
      </c>
      <c r="B1733" s="5" t="s">
        <v>33321</v>
      </c>
      <c r="C1733" s="5" t="s">
        <v>31629</v>
      </c>
      <c r="D1733" s="5" t="n">
        <v>3890</v>
      </c>
      <c r="E1733" s="5" t="s">
        <v>31748</v>
      </c>
      <c r="F1733" s="5" t="s">
        <v>31687</v>
      </c>
      <c r="G1733" s="5" t="n">
        <v>0</v>
      </c>
    </row>
    <row r="1734" customFormat="false" ht="32.8" hidden="false" customHeight="false" outlineLevel="0" collapsed="false">
      <c r="A1734" s="5" t="n">
        <v>1321</v>
      </c>
      <c r="B1734" s="5" t="s">
        <v>33322</v>
      </c>
      <c r="C1734" s="5" t="s">
        <v>31629</v>
      </c>
      <c r="D1734" s="5" t="n">
        <v>3212</v>
      </c>
      <c r="E1734" s="5" t="s">
        <v>31748</v>
      </c>
      <c r="F1734" s="5" t="s">
        <v>31687</v>
      </c>
      <c r="G1734" s="5" t="n">
        <v>0</v>
      </c>
    </row>
    <row r="1735" customFormat="false" ht="32.8" hidden="false" customHeight="false" outlineLevel="0" collapsed="false">
      <c r="A1735" s="5" t="n">
        <v>1322</v>
      </c>
      <c r="B1735" s="5" t="s">
        <v>33323</v>
      </c>
      <c r="C1735" s="5" t="s">
        <v>31629</v>
      </c>
      <c r="D1735" s="5" t="n">
        <v>3641</v>
      </c>
      <c r="E1735" s="5" t="s">
        <v>31748</v>
      </c>
      <c r="F1735" s="5" t="s">
        <v>31687</v>
      </c>
      <c r="G1735" s="5" t="n">
        <v>0</v>
      </c>
    </row>
    <row r="1736" customFormat="false" ht="32.8" hidden="false" customHeight="false" outlineLevel="0" collapsed="false">
      <c r="A1736" s="5" t="n">
        <v>1323</v>
      </c>
      <c r="B1736" s="5" t="s">
        <v>33324</v>
      </c>
      <c r="C1736" s="5" t="s">
        <v>31629</v>
      </c>
      <c r="D1736" s="5" t="n">
        <v>3641</v>
      </c>
      <c r="E1736" s="5" t="s">
        <v>31748</v>
      </c>
      <c r="F1736" s="5" t="s">
        <v>31687</v>
      </c>
      <c r="G1736" s="5" t="n">
        <v>0</v>
      </c>
    </row>
    <row r="1737" customFormat="false" ht="32.8" hidden="false" customHeight="false" outlineLevel="0" collapsed="false">
      <c r="A1737" s="5" t="n">
        <v>1324</v>
      </c>
      <c r="B1737" s="5" t="s">
        <v>33325</v>
      </c>
      <c r="C1737" s="5" t="s">
        <v>31629</v>
      </c>
      <c r="D1737" s="5" t="n">
        <v>13679</v>
      </c>
      <c r="E1737" s="5" t="s">
        <v>31702</v>
      </c>
      <c r="F1737" s="5" t="s">
        <v>31687</v>
      </c>
      <c r="G1737" s="5" t="n">
        <v>0</v>
      </c>
    </row>
    <row r="1738" customFormat="false" ht="32.8" hidden="false" customHeight="false" outlineLevel="0" collapsed="false">
      <c r="A1738" s="5" t="n">
        <v>1325</v>
      </c>
      <c r="B1738" s="5" t="s">
        <v>33326</v>
      </c>
      <c r="C1738" s="5" t="s">
        <v>31629</v>
      </c>
      <c r="D1738" s="5" t="n">
        <v>3643</v>
      </c>
      <c r="E1738" s="5" t="s">
        <v>31748</v>
      </c>
      <c r="F1738" s="5" t="s">
        <v>31687</v>
      </c>
      <c r="G1738" s="5" t="n">
        <v>0</v>
      </c>
    </row>
    <row r="1739" customFormat="false" ht="32.8" hidden="false" customHeight="false" outlineLevel="0" collapsed="false">
      <c r="A1739" s="5" t="n">
        <v>1326</v>
      </c>
      <c r="B1739" s="5" t="s">
        <v>33327</v>
      </c>
      <c r="C1739" s="5" t="s">
        <v>31629</v>
      </c>
      <c r="D1739" s="5" t="n">
        <v>3643</v>
      </c>
      <c r="E1739" s="5" t="s">
        <v>31748</v>
      </c>
      <c r="F1739" s="5" t="s">
        <v>31687</v>
      </c>
      <c r="G1739" s="5" t="n">
        <v>0</v>
      </c>
    </row>
    <row r="1740" customFormat="false" ht="32.8" hidden="false" customHeight="false" outlineLevel="0" collapsed="false">
      <c r="A1740" s="5" t="n">
        <v>1327</v>
      </c>
      <c r="B1740" s="5" t="s">
        <v>33328</v>
      </c>
      <c r="C1740" s="5" t="s">
        <v>31629</v>
      </c>
      <c r="D1740" s="5" t="n">
        <v>6531</v>
      </c>
      <c r="E1740" s="5" t="s">
        <v>31681</v>
      </c>
      <c r="F1740" s="5" t="s">
        <v>31687</v>
      </c>
      <c r="G1740" s="5" t="n">
        <v>0</v>
      </c>
    </row>
    <row r="1741" customFormat="false" ht="32.8" hidden="false" customHeight="false" outlineLevel="0" collapsed="false">
      <c r="A1741" s="5" t="n">
        <v>1328</v>
      </c>
      <c r="B1741" s="5" t="s">
        <v>33329</v>
      </c>
      <c r="C1741" s="5" t="s">
        <v>31629</v>
      </c>
      <c r="D1741" s="5" t="n">
        <v>3640</v>
      </c>
      <c r="E1741" s="5" t="s">
        <v>31748</v>
      </c>
      <c r="F1741" s="5" t="s">
        <v>31687</v>
      </c>
      <c r="G1741" s="5" t="n">
        <v>0</v>
      </c>
    </row>
    <row r="1742" customFormat="false" ht="32.8" hidden="false" customHeight="false" outlineLevel="0" collapsed="false">
      <c r="A1742" s="5" t="n">
        <v>1329</v>
      </c>
      <c r="B1742" s="5" t="s">
        <v>33330</v>
      </c>
      <c r="C1742" s="5" t="s">
        <v>31629</v>
      </c>
      <c r="D1742" s="5" t="n">
        <v>3640</v>
      </c>
      <c r="E1742" s="5" t="s">
        <v>31748</v>
      </c>
      <c r="F1742" s="5" t="s">
        <v>31687</v>
      </c>
      <c r="G1742" s="5" t="n">
        <v>0</v>
      </c>
    </row>
    <row r="1743" customFormat="false" ht="32.8" hidden="false" customHeight="false" outlineLevel="0" collapsed="false">
      <c r="A1743" s="5" t="n">
        <v>1330</v>
      </c>
      <c r="B1743" s="5" t="s">
        <v>33331</v>
      </c>
      <c r="C1743" s="5" t="s">
        <v>31629</v>
      </c>
      <c r="D1743" s="5" t="n">
        <v>4077</v>
      </c>
      <c r="E1743" s="5" t="s">
        <v>31748</v>
      </c>
      <c r="F1743" s="5" t="s">
        <v>31687</v>
      </c>
      <c r="G1743" s="5" t="n">
        <v>0</v>
      </c>
    </row>
    <row r="1744" customFormat="false" ht="32.8" hidden="false" customHeight="false" outlineLevel="0" collapsed="false">
      <c r="A1744" s="5" t="n">
        <v>1331</v>
      </c>
      <c r="B1744" s="5" t="s">
        <v>33332</v>
      </c>
      <c r="C1744" s="5" t="s">
        <v>31629</v>
      </c>
      <c r="D1744" s="5" t="n">
        <v>5612</v>
      </c>
      <c r="E1744" s="5" t="s">
        <v>31681</v>
      </c>
      <c r="F1744" s="5" t="s">
        <v>31687</v>
      </c>
      <c r="G1744" s="5" t="n">
        <v>0</v>
      </c>
    </row>
    <row r="1745" customFormat="false" ht="32.8" hidden="false" customHeight="false" outlineLevel="0" collapsed="false">
      <c r="A1745" s="5" t="n">
        <v>1332</v>
      </c>
      <c r="B1745" s="5" t="s">
        <v>33333</v>
      </c>
      <c r="C1745" s="5" t="s">
        <v>31629</v>
      </c>
      <c r="D1745" s="5" t="n">
        <v>6234</v>
      </c>
      <c r="E1745" s="5" t="s">
        <v>31681</v>
      </c>
      <c r="F1745" s="5" t="s">
        <v>31687</v>
      </c>
      <c r="G1745" s="5" t="n">
        <v>0</v>
      </c>
    </row>
    <row r="1746" customFormat="false" ht="32.8" hidden="false" customHeight="false" outlineLevel="0" collapsed="false">
      <c r="A1746" s="5" t="n">
        <v>1333</v>
      </c>
      <c r="B1746" s="5" t="s">
        <v>33334</v>
      </c>
      <c r="C1746" s="5" t="s">
        <v>31629</v>
      </c>
      <c r="D1746" s="5" t="n">
        <v>6717</v>
      </c>
      <c r="E1746" s="5" t="s">
        <v>31681</v>
      </c>
      <c r="F1746" s="5" t="s">
        <v>31687</v>
      </c>
      <c r="G1746" s="5" t="n">
        <v>0</v>
      </c>
    </row>
    <row r="1747" customFormat="false" ht="32.8" hidden="false" customHeight="false" outlineLevel="0" collapsed="false">
      <c r="A1747" s="5" t="n">
        <v>1334</v>
      </c>
      <c r="B1747" s="5" t="s">
        <v>33335</v>
      </c>
      <c r="C1747" s="5" t="s">
        <v>31629</v>
      </c>
      <c r="D1747" s="5" t="n">
        <v>4336</v>
      </c>
      <c r="E1747" s="5" t="s">
        <v>31748</v>
      </c>
      <c r="F1747" s="5" t="s">
        <v>31687</v>
      </c>
      <c r="G1747" s="5" t="n">
        <v>0</v>
      </c>
    </row>
    <row r="1748" customFormat="false" ht="32.8" hidden="false" customHeight="false" outlineLevel="0" collapsed="false">
      <c r="A1748" s="5" t="n">
        <v>1335</v>
      </c>
      <c r="B1748" s="5" t="s">
        <v>33336</v>
      </c>
      <c r="C1748" s="5" t="s">
        <v>31629</v>
      </c>
      <c r="D1748" s="5" t="n">
        <v>3540</v>
      </c>
      <c r="E1748" s="5" t="s">
        <v>31748</v>
      </c>
      <c r="F1748" s="5" t="s">
        <v>31687</v>
      </c>
      <c r="G1748" s="5" t="n">
        <v>0</v>
      </c>
    </row>
    <row r="1749" customFormat="false" ht="32.8" hidden="false" customHeight="false" outlineLevel="0" collapsed="false">
      <c r="A1749" s="5" t="n">
        <v>1336</v>
      </c>
      <c r="B1749" s="5" t="s">
        <v>33337</v>
      </c>
      <c r="C1749" s="5" t="s">
        <v>31629</v>
      </c>
      <c r="D1749" s="5" t="n">
        <v>10877</v>
      </c>
      <c r="E1749" s="5" t="s">
        <v>31676</v>
      </c>
      <c r="F1749" s="5" t="s">
        <v>31687</v>
      </c>
      <c r="G1749" s="5" t="n">
        <v>0</v>
      </c>
    </row>
    <row r="1750" customFormat="false" ht="32.8" hidden="false" customHeight="false" outlineLevel="0" collapsed="false">
      <c r="A1750" s="5" t="n">
        <v>1337</v>
      </c>
      <c r="B1750" s="5" t="s">
        <v>33338</v>
      </c>
      <c r="C1750" s="5" t="s">
        <v>31629</v>
      </c>
      <c r="D1750" s="5" t="n">
        <v>8671</v>
      </c>
      <c r="E1750" s="5" t="s">
        <v>31676</v>
      </c>
      <c r="F1750" s="5" t="s">
        <v>31687</v>
      </c>
      <c r="G1750" s="5" t="n">
        <v>0</v>
      </c>
    </row>
    <row r="1751" customFormat="false" ht="32.8" hidden="false" customHeight="false" outlineLevel="0" collapsed="false">
      <c r="A1751" s="5" t="n">
        <v>1338</v>
      </c>
      <c r="B1751" s="5" t="s">
        <v>33339</v>
      </c>
      <c r="C1751" s="5" t="s">
        <v>31629</v>
      </c>
      <c r="D1751" s="5" t="n">
        <v>3544</v>
      </c>
      <c r="E1751" s="5" t="s">
        <v>31748</v>
      </c>
      <c r="F1751" s="5" t="s">
        <v>31687</v>
      </c>
      <c r="G1751" s="5" t="n">
        <v>0</v>
      </c>
    </row>
    <row r="1752" customFormat="false" ht="32.8" hidden="false" customHeight="false" outlineLevel="0" collapsed="false">
      <c r="A1752" s="5" t="n">
        <v>1339</v>
      </c>
      <c r="B1752" s="5" t="s">
        <v>33340</v>
      </c>
      <c r="C1752" s="5" t="s">
        <v>31629</v>
      </c>
      <c r="D1752" s="5" t="n">
        <v>3217</v>
      </c>
      <c r="E1752" s="5" t="s">
        <v>31748</v>
      </c>
      <c r="F1752" s="5" t="s">
        <v>31687</v>
      </c>
      <c r="G1752" s="5" t="n">
        <v>0</v>
      </c>
    </row>
    <row r="1753" customFormat="false" ht="32.8" hidden="false" customHeight="false" outlineLevel="0" collapsed="false">
      <c r="A1753" s="5" t="n">
        <v>1340</v>
      </c>
      <c r="B1753" s="5" t="s">
        <v>33341</v>
      </c>
      <c r="C1753" s="5" t="s">
        <v>31629</v>
      </c>
      <c r="D1753" s="5" t="n">
        <v>4442</v>
      </c>
      <c r="E1753" s="5" t="s">
        <v>31748</v>
      </c>
      <c r="F1753" s="5" t="s">
        <v>31687</v>
      </c>
      <c r="G1753" s="5" t="n">
        <v>0</v>
      </c>
    </row>
    <row r="1754" customFormat="false" ht="32.8" hidden="false" customHeight="false" outlineLevel="0" collapsed="false">
      <c r="A1754" s="5" t="n">
        <v>1341</v>
      </c>
      <c r="B1754" s="5" t="s">
        <v>33342</v>
      </c>
      <c r="C1754" s="5" t="s">
        <v>31629</v>
      </c>
      <c r="D1754" s="5" t="n">
        <v>4209</v>
      </c>
      <c r="E1754" s="5" t="s">
        <v>31748</v>
      </c>
      <c r="F1754" s="5" t="s">
        <v>31687</v>
      </c>
      <c r="G1754" s="5" t="n">
        <v>0</v>
      </c>
    </row>
    <row r="1755" customFormat="false" ht="32.8" hidden="false" customHeight="false" outlineLevel="0" collapsed="false">
      <c r="A1755" s="5" t="n">
        <v>1342</v>
      </c>
      <c r="B1755" s="5" t="s">
        <v>33343</v>
      </c>
      <c r="C1755" s="5" t="s">
        <v>31629</v>
      </c>
      <c r="D1755" s="5" t="n">
        <v>3205</v>
      </c>
      <c r="E1755" s="5" t="s">
        <v>31748</v>
      </c>
      <c r="F1755" s="5" t="s">
        <v>31687</v>
      </c>
      <c r="G1755" s="5" t="n">
        <v>0</v>
      </c>
    </row>
    <row r="1756" customFormat="false" ht="32.8" hidden="false" customHeight="false" outlineLevel="0" collapsed="false">
      <c r="A1756" s="5" t="n">
        <v>1343</v>
      </c>
      <c r="B1756" s="5" t="s">
        <v>33344</v>
      </c>
      <c r="C1756" s="5" t="s">
        <v>31629</v>
      </c>
      <c r="D1756" s="5" t="n">
        <v>4559</v>
      </c>
      <c r="E1756" s="5" t="s">
        <v>31748</v>
      </c>
      <c r="F1756" s="5" t="s">
        <v>31687</v>
      </c>
      <c r="G1756" s="5" t="n">
        <v>0</v>
      </c>
    </row>
    <row r="1757" customFormat="false" ht="32.8" hidden="false" customHeight="false" outlineLevel="0" collapsed="false">
      <c r="A1757" s="5" t="n">
        <v>1344</v>
      </c>
      <c r="B1757" s="5" t="s">
        <v>33345</v>
      </c>
      <c r="C1757" s="5" t="s">
        <v>31629</v>
      </c>
      <c r="D1757" s="5" t="n">
        <v>4245</v>
      </c>
      <c r="E1757" s="5" t="s">
        <v>31748</v>
      </c>
      <c r="F1757" s="5" t="s">
        <v>31687</v>
      </c>
      <c r="G1757" s="5" t="n">
        <v>0</v>
      </c>
    </row>
    <row r="1758" customFormat="false" ht="32.8" hidden="false" customHeight="false" outlineLevel="0" collapsed="false">
      <c r="A1758" s="5" t="n">
        <v>1345</v>
      </c>
      <c r="B1758" s="5" t="s">
        <v>33346</v>
      </c>
      <c r="C1758" s="5" t="s">
        <v>31629</v>
      </c>
      <c r="D1758" s="5" t="n">
        <v>4785</v>
      </c>
      <c r="E1758" s="5" t="s">
        <v>31681</v>
      </c>
      <c r="F1758" s="5" t="s">
        <v>31687</v>
      </c>
      <c r="G1758" s="5" t="n">
        <v>0</v>
      </c>
    </row>
    <row r="1759" customFormat="false" ht="32.8" hidden="false" customHeight="false" outlineLevel="0" collapsed="false">
      <c r="A1759" s="5" t="n">
        <v>1398</v>
      </c>
      <c r="B1759" s="5" t="s">
        <v>33347</v>
      </c>
      <c r="C1759" s="5" t="s">
        <v>31629</v>
      </c>
      <c r="D1759" s="5" t="n">
        <v>11948</v>
      </c>
      <c r="E1759" s="5" t="s">
        <v>31702</v>
      </c>
      <c r="F1759" s="5" t="s">
        <v>31687</v>
      </c>
      <c r="G1759" s="5" t="n">
        <v>0</v>
      </c>
    </row>
    <row r="1760" customFormat="false" ht="32.8" hidden="false" customHeight="false" outlineLevel="0" collapsed="false">
      <c r="A1760" s="5" t="n">
        <v>1400</v>
      </c>
      <c r="B1760" s="5" t="s">
        <v>33348</v>
      </c>
      <c r="C1760" s="5" t="s">
        <v>31629</v>
      </c>
      <c r="D1760" s="5" t="n">
        <v>15000</v>
      </c>
      <c r="E1760" s="5" t="s">
        <v>31702</v>
      </c>
      <c r="F1760" s="5" t="s">
        <v>31687</v>
      </c>
      <c r="G1760" s="5" t="n">
        <v>0</v>
      </c>
    </row>
    <row r="1761" customFormat="false" ht="32.8" hidden="false" customHeight="false" outlineLevel="0" collapsed="false">
      <c r="A1761" s="5" t="n">
        <v>1401</v>
      </c>
      <c r="B1761" s="5" t="s">
        <v>33349</v>
      </c>
      <c r="C1761" s="5" t="s">
        <v>31629</v>
      </c>
      <c r="D1761" s="5" t="n">
        <v>35289</v>
      </c>
      <c r="E1761" s="5" t="s">
        <v>31656</v>
      </c>
      <c r="F1761" s="5" t="s">
        <v>31687</v>
      </c>
      <c r="G1761" s="5" t="n">
        <v>0</v>
      </c>
    </row>
    <row r="1762" customFormat="false" ht="32.8" hidden="false" customHeight="false" outlineLevel="0" collapsed="false">
      <c r="A1762" s="5" t="n">
        <v>1404</v>
      </c>
      <c r="B1762" s="5" t="s">
        <v>33350</v>
      </c>
      <c r="C1762" s="5" t="s">
        <v>31629</v>
      </c>
      <c r="D1762" s="5" t="n">
        <v>19873</v>
      </c>
      <c r="E1762" s="5" t="s">
        <v>31732</v>
      </c>
      <c r="F1762" s="5" t="s">
        <v>31687</v>
      </c>
      <c r="G1762" s="5" t="n">
        <v>0</v>
      </c>
    </row>
    <row r="1763" customFormat="false" ht="32.8" hidden="false" customHeight="false" outlineLevel="0" collapsed="false">
      <c r="A1763" s="5" t="n">
        <v>1406</v>
      </c>
      <c r="B1763" s="5" t="s">
        <v>33351</v>
      </c>
      <c r="C1763" s="5" t="s">
        <v>31629</v>
      </c>
      <c r="D1763" s="5" t="n">
        <v>28812</v>
      </c>
      <c r="E1763" s="5" t="s">
        <v>31709</v>
      </c>
      <c r="F1763" s="5" t="s">
        <v>31687</v>
      </c>
      <c r="G1763" s="5" t="n">
        <v>0</v>
      </c>
    </row>
    <row r="1764" customFormat="false" ht="32.8" hidden="false" customHeight="false" outlineLevel="0" collapsed="false">
      <c r="A1764" s="5" t="n">
        <v>1407</v>
      </c>
      <c r="B1764" s="5" t="s">
        <v>33352</v>
      </c>
      <c r="C1764" s="5" t="s">
        <v>31629</v>
      </c>
      <c r="D1764" s="5" t="n">
        <v>1646</v>
      </c>
      <c r="E1764" s="5" t="s">
        <v>31748</v>
      </c>
      <c r="F1764" s="5" t="s">
        <v>31687</v>
      </c>
      <c r="G1764" s="5" t="n">
        <v>0</v>
      </c>
    </row>
    <row r="1765" customFormat="false" ht="32.8" hidden="false" customHeight="false" outlineLevel="0" collapsed="false">
      <c r="A1765" s="5" t="n">
        <v>1408</v>
      </c>
      <c r="B1765" s="5" t="s">
        <v>33353</v>
      </c>
      <c r="C1765" s="5" t="s">
        <v>31629</v>
      </c>
      <c r="D1765" s="5" t="n">
        <v>199495</v>
      </c>
      <c r="E1765" s="5" t="s">
        <v>33354</v>
      </c>
      <c r="F1765" s="5" t="s">
        <v>31687</v>
      </c>
      <c r="G1765" s="5" t="n">
        <v>0</v>
      </c>
    </row>
    <row r="1766" customFormat="false" ht="32.8" hidden="false" customHeight="false" outlineLevel="0" collapsed="false">
      <c r="A1766" s="5" t="n">
        <v>1412</v>
      </c>
      <c r="B1766" s="5" t="s">
        <v>33355</v>
      </c>
      <c r="C1766" s="5" t="s">
        <v>31629</v>
      </c>
      <c r="D1766" s="5" t="n">
        <v>22715</v>
      </c>
      <c r="E1766" s="5" t="s">
        <v>31804</v>
      </c>
      <c r="F1766" s="5" t="s">
        <v>31687</v>
      </c>
      <c r="G1766" s="5" t="n">
        <v>0</v>
      </c>
    </row>
    <row r="1767" customFormat="false" ht="32.8" hidden="false" customHeight="false" outlineLevel="0" collapsed="false">
      <c r="A1767" s="5" t="n">
        <v>1415</v>
      </c>
      <c r="B1767" s="5" t="s">
        <v>33356</v>
      </c>
      <c r="C1767" s="5" t="s">
        <v>31629</v>
      </c>
      <c r="D1767" s="5" t="n">
        <v>189275</v>
      </c>
      <c r="E1767" s="5" t="s">
        <v>33357</v>
      </c>
      <c r="F1767" s="5" t="s">
        <v>31687</v>
      </c>
      <c r="G1767" s="5" t="n">
        <v>0</v>
      </c>
    </row>
    <row r="1768" customFormat="false" ht="32.8" hidden="false" customHeight="false" outlineLevel="0" collapsed="false">
      <c r="A1768" s="5" t="n">
        <v>1418</v>
      </c>
      <c r="B1768" s="5" t="s">
        <v>33358</v>
      </c>
      <c r="C1768" s="5" t="s">
        <v>31629</v>
      </c>
      <c r="D1768" s="5" t="n">
        <v>237272</v>
      </c>
      <c r="E1768" s="5" t="s">
        <v>33359</v>
      </c>
      <c r="F1768" s="5" t="s">
        <v>31687</v>
      </c>
      <c r="G1768" s="5" t="n">
        <v>0</v>
      </c>
    </row>
    <row r="1769" customFormat="false" ht="32.8" hidden="false" customHeight="false" outlineLevel="0" collapsed="false">
      <c r="A1769" s="5" t="n">
        <v>1419</v>
      </c>
      <c r="B1769" s="5" t="s">
        <v>33360</v>
      </c>
      <c r="C1769" s="5" t="s">
        <v>31629</v>
      </c>
      <c r="D1769" s="5" t="n">
        <v>48621</v>
      </c>
      <c r="E1769" s="5" t="s">
        <v>31700</v>
      </c>
      <c r="F1769" s="5" t="s">
        <v>31687</v>
      </c>
      <c r="G1769" s="5" t="n">
        <v>0</v>
      </c>
    </row>
    <row r="1770" customFormat="false" ht="32.8" hidden="false" customHeight="false" outlineLevel="0" collapsed="false">
      <c r="A1770" s="5" t="n">
        <v>1420</v>
      </c>
      <c r="B1770" s="5" t="s">
        <v>33361</v>
      </c>
      <c r="C1770" s="5" t="s">
        <v>31629</v>
      </c>
      <c r="D1770" s="5" t="n">
        <v>9406</v>
      </c>
      <c r="E1770" s="5" t="s">
        <v>31676</v>
      </c>
      <c r="F1770" s="5" t="s">
        <v>31687</v>
      </c>
      <c r="G1770" s="5" t="n">
        <v>0</v>
      </c>
    </row>
    <row r="1771" customFormat="false" ht="32.8" hidden="false" customHeight="false" outlineLevel="0" collapsed="false">
      <c r="A1771" s="5" t="n">
        <v>1422</v>
      </c>
      <c r="B1771" s="5" t="s">
        <v>33362</v>
      </c>
      <c r="C1771" s="5" t="s">
        <v>31629</v>
      </c>
      <c r="D1771" s="5" t="n">
        <v>38501</v>
      </c>
      <c r="E1771" s="5" t="s">
        <v>31663</v>
      </c>
      <c r="F1771" s="5" t="s">
        <v>31687</v>
      </c>
      <c r="G1771" s="5" t="n">
        <v>0</v>
      </c>
    </row>
    <row r="1772" customFormat="false" ht="32.8" hidden="false" customHeight="false" outlineLevel="0" collapsed="false">
      <c r="A1772" s="5" t="n">
        <v>1423</v>
      </c>
      <c r="B1772" s="5" t="s">
        <v>33363</v>
      </c>
      <c r="C1772" s="5" t="s">
        <v>31629</v>
      </c>
      <c r="D1772" s="5" t="n">
        <v>130704</v>
      </c>
      <c r="E1772" s="5" t="s">
        <v>31665</v>
      </c>
      <c r="F1772" s="5" t="s">
        <v>31687</v>
      </c>
      <c r="G1772" s="5" t="n">
        <v>0</v>
      </c>
    </row>
    <row r="1773" customFormat="false" ht="32.8" hidden="false" customHeight="false" outlineLevel="0" collapsed="false">
      <c r="A1773" s="5" t="n">
        <v>1424</v>
      </c>
      <c r="B1773" s="5" t="s">
        <v>33364</v>
      </c>
      <c r="C1773" s="5" t="s">
        <v>31629</v>
      </c>
      <c r="D1773" s="5" t="n">
        <v>21142</v>
      </c>
      <c r="E1773" s="5" t="s">
        <v>31804</v>
      </c>
      <c r="F1773" s="5" t="s">
        <v>31687</v>
      </c>
      <c r="G1773" s="5" t="n">
        <v>0</v>
      </c>
    </row>
    <row r="1774" customFormat="false" ht="32.8" hidden="false" customHeight="false" outlineLevel="0" collapsed="false">
      <c r="A1774" s="5" t="n">
        <v>1426</v>
      </c>
      <c r="B1774" s="5" t="s">
        <v>33365</v>
      </c>
      <c r="C1774" s="5" t="s">
        <v>31629</v>
      </c>
      <c r="D1774" s="5" t="n">
        <v>96722</v>
      </c>
      <c r="E1774" s="5" t="s">
        <v>31831</v>
      </c>
      <c r="F1774" s="5" t="s">
        <v>31687</v>
      </c>
      <c r="G1774" s="5" t="n">
        <v>0</v>
      </c>
    </row>
    <row r="1775" customFormat="false" ht="32.8" hidden="false" customHeight="false" outlineLevel="0" collapsed="false">
      <c r="A1775" s="5" t="n">
        <v>1428</v>
      </c>
      <c r="B1775" s="5" t="s">
        <v>33366</v>
      </c>
      <c r="C1775" s="5" t="s">
        <v>31629</v>
      </c>
      <c r="D1775" s="5" t="n">
        <v>23299</v>
      </c>
      <c r="E1775" s="5" t="s">
        <v>31804</v>
      </c>
      <c r="F1775" s="5" t="s">
        <v>31687</v>
      </c>
      <c r="G1775" s="5" t="n">
        <v>0</v>
      </c>
    </row>
    <row r="1776" customFormat="false" ht="32.8" hidden="false" customHeight="false" outlineLevel="0" collapsed="false">
      <c r="A1776" s="5" t="n">
        <v>1429</v>
      </c>
      <c r="B1776" s="5" t="s">
        <v>33367</v>
      </c>
      <c r="C1776" s="5" t="s">
        <v>31629</v>
      </c>
      <c r="D1776" s="5" t="n">
        <v>21254</v>
      </c>
      <c r="E1776" s="5" t="s">
        <v>31693</v>
      </c>
      <c r="F1776" s="5" t="s">
        <v>31687</v>
      </c>
      <c r="G1776" s="5" t="n">
        <v>0</v>
      </c>
    </row>
    <row r="1777" customFormat="false" ht="32.8" hidden="false" customHeight="false" outlineLevel="0" collapsed="false">
      <c r="A1777" s="5" t="n">
        <v>1430</v>
      </c>
      <c r="B1777" s="5" t="s">
        <v>33368</v>
      </c>
      <c r="C1777" s="5" t="s">
        <v>31629</v>
      </c>
      <c r="D1777" s="5" t="n">
        <v>93866</v>
      </c>
      <c r="E1777" s="5" t="s">
        <v>31830</v>
      </c>
      <c r="F1777" s="5" t="s">
        <v>31687</v>
      </c>
      <c r="G1777" s="5" t="n">
        <v>0</v>
      </c>
    </row>
    <row r="1778" customFormat="false" ht="32.8" hidden="false" customHeight="false" outlineLevel="0" collapsed="false">
      <c r="A1778" s="5" t="n">
        <v>1431</v>
      </c>
      <c r="B1778" s="5" t="s">
        <v>33369</v>
      </c>
      <c r="C1778" s="5" t="s">
        <v>31629</v>
      </c>
      <c r="D1778" s="5" t="n">
        <v>4796</v>
      </c>
      <c r="E1778" s="5" t="s">
        <v>31681</v>
      </c>
      <c r="F1778" s="5" t="s">
        <v>31687</v>
      </c>
      <c r="G1778" s="5" t="n">
        <v>0</v>
      </c>
    </row>
    <row r="1779" customFormat="false" ht="32.8" hidden="false" customHeight="false" outlineLevel="0" collapsed="false">
      <c r="A1779" s="5" t="n">
        <v>1432</v>
      </c>
      <c r="B1779" s="5" t="s">
        <v>33370</v>
      </c>
      <c r="C1779" s="5" t="s">
        <v>31629</v>
      </c>
      <c r="D1779" s="5" t="n">
        <v>9740</v>
      </c>
      <c r="E1779" s="5" t="s">
        <v>31702</v>
      </c>
      <c r="F1779" s="5" t="s">
        <v>31687</v>
      </c>
      <c r="G1779" s="5" t="n">
        <v>0</v>
      </c>
    </row>
    <row r="1780" customFormat="false" ht="32.8" hidden="false" customHeight="false" outlineLevel="0" collapsed="false">
      <c r="A1780" s="5" t="n">
        <v>1433</v>
      </c>
      <c r="B1780" s="5" t="s">
        <v>33371</v>
      </c>
      <c r="C1780" s="5" t="s">
        <v>31629</v>
      </c>
      <c r="D1780" s="5" t="n">
        <v>160885</v>
      </c>
      <c r="E1780" s="5" t="s">
        <v>33372</v>
      </c>
      <c r="F1780" s="5" t="s">
        <v>31687</v>
      </c>
      <c r="G1780" s="5" t="n">
        <v>0</v>
      </c>
    </row>
    <row r="1781" customFormat="false" ht="32.8" hidden="false" customHeight="false" outlineLevel="0" collapsed="false">
      <c r="A1781" s="5" t="n">
        <v>1434</v>
      </c>
      <c r="B1781" s="5" t="s">
        <v>33373</v>
      </c>
      <c r="C1781" s="5" t="s">
        <v>31629</v>
      </c>
      <c r="D1781" s="5" t="n">
        <v>98232</v>
      </c>
      <c r="E1781" s="5" t="s">
        <v>33374</v>
      </c>
      <c r="F1781" s="5" t="s">
        <v>31687</v>
      </c>
      <c r="G1781" s="5" t="n">
        <v>0</v>
      </c>
    </row>
    <row r="1782" customFormat="false" ht="32.8" hidden="false" customHeight="false" outlineLevel="0" collapsed="false">
      <c r="A1782" s="5" t="n">
        <v>1435</v>
      </c>
      <c r="B1782" s="5" t="s">
        <v>33375</v>
      </c>
      <c r="C1782" s="5" t="s">
        <v>31629</v>
      </c>
      <c r="D1782" s="5" t="n">
        <v>55262</v>
      </c>
      <c r="E1782" s="5" t="s">
        <v>31840</v>
      </c>
      <c r="F1782" s="5" t="s">
        <v>31687</v>
      </c>
      <c r="G1782" s="5" t="n">
        <v>0</v>
      </c>
    </row>
    <row r="1783" customFormat="false" ht="32.8" hidden="false" customHeight="false" outlineLevel="0" collapsed="false">
      <c r="A1783" s="5" t="n">
        <v>1436</v>
      </c>
      <c r="B1783" s="5" t="s">
        <v>33376</v>
      </c>
      <c r="C1783" s="5" t="s">
        <v>31629</v>
      </c>
      <c r="D1783" s="5" t="n">
        <v>31697</v>
      </c>
      <c r="E1783" s="5" t="s">
        <v>31698</v>
      </c>
      <c r="F1783" s="5" t="s">
        <v>31687</v>
      </c>
      <c r="G1783" s="5" t="n">
        <v>0</v>
      </c>
    </row>
    <row r="1784" customFormat="false" ht="32.8" hidden="false" customHeight="false" outlineLevel="0" collapsed="false">
      <c r="A1784" s="5" t="n">
        <v>1437</v>
      </c>
      <c r="B1784" s="5" t="s">
        <v>33377</v>
      </c>
      <c r="C1784" s="5" t="s">
        <v>31629</v>
      </c>
      <c r="D1784" s="5" t="n">
        <v>15512</v>
      </c>
      <c r="E1784" s="5" t="s">
        <v>31732</v>
      </c>
      <c r="F1784" s="5" t="s">
        <v>31687</v>
      </c>
      <c r="G1784" s="5" t="n">
        <v>0</v>
      </c>
    </row>
    <row r="1785" customFormat="false" ht="32.8" hidden="false" customHeight="false" outlineLevel="0" collapsed="false">
      <c r="A1785" s="5" t="n">
        <v>1438</v>
      </c>
      <c r="B1785" s="5" t="s">
        <v>33378</v>
      </c>
      <c r="C1785" s="5" t="s">
        <v>31629</v>
      </c>
      <c r="D1785" s="5" t="n">
        <v>1681</v>
      </c>
      <c r="E1785" s="5" t="s">
        <v>31748</v>
      </c>
      <c r="F1785" s="5" t="s">
        <v>31687</v>
      </c>
      <c r="G1785" s="5" t="n">
        <v>0</v>
      </c>
    </row>
    <row r="1786" customFormat="false" ht="32.8" hidden="false" customHeight="false" outlineLevel="0" collapsed="false">
      <c r="A1786" s="5" t="n">
        <v>1439</v>
      </c>
      <c r="B1786" s="5" t="s">
        <v>33379</v>
      </c>
      <c r="C1786" s="5" t="s">
        <v>31629</v>
      </c>
      <c r="D1786" s="5" t="n">
        <v>52549</v>
      </c>
      <c r="E1786" s="5" t="s">
        <v>31663</v>
      </c>
      <c r="F1786" s="5" t="s">
        <v>31687</v>
      </c>
      <c r="G1786" s="5" t="n">
        <v>0</v>
      </c>
    </row>
    <row r="1787" customFormat="false" ht="32.8" hidden="false" customHeight="false" outlineLevel="0" collapsed="false">
      <c r="A1787" s="5" t="n">
        <v>1440</v>
      </c>
      <c r="B1787" s="5" t="s">
        <v>33380</v>
      </c>
      <c r="C1787" s="5" t="s">
        <v>31629</v>
      </c>
      <c r="D1787" s="5" t="n">
        <v>63770</v>
      </c>
      <c r="E1787" s="5" t="s">
        <v>31839</v>
      </c>
      <c r="F1787" s="5" t="s">
        <v>31687</v>
      </c>
      <c r="G1787" s="5" t="n">
        <v>0</v>
      </c>
    </row>
    <row r="1788" customFormat="false" ht="32.8" hidden="false" customHeight="false" outlineLevel="0" collapsed="false">
      <c r="A1788" s="5" t="n">
        <v>1442</v>
      </c>
      <c r="B1788" s="5" t="s">
        <v>33381</v>
      </c>
      <c r="C1788" s="5" t="s">
        <v>31629</v>
      </c>
      <c r="D1788" s="5" t="n">
        <v>48132</v>
      </c>
      <c r="E1788" s="5" t="s">
        <v>31641</v>
      </c>
      <c r="F1788" s="5" t="s">
        <v>31687</v>
      </c>
      <c r="G1788" s="5" t="n">
        <v>0</v>
      </c>
    </row>
    <row r="1789" customFormat="false" ht="32.8" hidden="false" customHeight="false" outlineLevel="0" collapsed="false">
      <c r="A1789" s="5" t="n">
        <v>1443</v>
      </c>
      <c r="B1789" s="5" t="s">
        <v>33382</v>
      </c>
      <c r="C1789" s="5" t="s">
        <v>31629</v>
      </c>
      <c r="D1789" s="5" t="n">
        <v>20065</v>
      </c>
      <c r="E1789" s="5" t="s">
        <v>31732</v>
      </c>
      <c r="F1789" s="5" t="s">
        <v>31687</v>
      </c>
      <c r="G1789" s="5" t="n">
        <v>0</v>
      </c>
    </row>
    <row r="1790" customFormat="false" ht="32.8" hidden="false" customHeight="false" outlineLevel="0" collapsed="false">
      <c r="A1790" s="5" t="n">
        <v>1446</v>
      </c>
      <c r="B1790" s="5" t="s">
        <v>33383</v>
      </c>
      <c r="C1790" s="5" t="s">
        <v>31629</v>
      </c>
      <c r="D1790" s="5" t="n">
        <v>20275</v>
      </c>
      <c r="E1790" s="5" t="s">
        <v>31732</v>
      </c>
      <c r="F1790" s="5" t="s">
        <v>31687</v>
      </c>
      <c r="G1790" s="5" t="n">
        <v>0</v>
      </c>
    </row>
    <row r="1791" customFormat="false" ht="32.8" hidden="false" customHeight="false" outlineLevel="0" collapsed="false">
      <c r="A1791" s="5" t="n">
        <v>1448</v>
      </c>
      <c r="B1791" s="5" t="s">
        <v>33384</v>
      </c>
      <c r="C1791" s="5" t="s">
        <v>31629</v>
      </c>
      <c r="D1791" s="5" t="n">
        <v>26436</v>
      </c>
      <c r="E1791" s="5" t="s">
        <v>31726</v>
      </c>
      <c r="F1791" s="5" t="s">
        <v>31687</v>
      </c>
      <c r="G1791" s="5" t="n">
        <v>0</v>
      </c>
    </row>
    <row r="1792" customFormat="false" ht="32.8" hidden="false" customHeight="false" outlineLevel="0" collapsed="false">
      <c r="A1792" s="5" t="n">
        <v>1451</v>
      </c>
      <c r="B1792" s="5" t="s">
        <v>33385</v>
      </c>
      <c r="C1792" s="5" t="s">
        <v>31629</v>
      </c>
      <c r="D1792" s="5" t="n">
        <v>4210</v>
      </c>
      <c r="E1792" s="5" t="s">
        <v>31681</v>
      </c>
      <c r="F1792" s="5" t="s">
        <v>31687</v>
      </c>
      <c r="G1792" s="5" t="n">
        <v>0</v>
      </c>
    </row>
    <row r="1793" customFormat="false" ht="32.8" hidden="false" customHeight="false" outlineLevel="0" collapsed="false">
      <c r="A1793" s="5" t="n">
        <v>1452</v>
      </c>
      <c r="B1793" s="5" t="s">
        <v>33386</v>
      </c>
      <c r="C1793" s="5" t="s">
        <v>31629</v>
      </c>
      <c r="D1793" s="5" t="n">
        <v>92831</v>
      </c>
      <c r="E1793" s="5" t="s">
        <v>31715</v>
      </c>
      <c r="F1793" s="5" t="s">
        <v>31687</v>
      </c>
      <c r="G1793" s="5" t="n">
        <v>0</v>
      </c>
    </row>
    <row r="1794" customFormat="false" ht="32.8" hidden="false" customHeight="false" outlineLevel="0" collapsed="false">
      <c r="A1794" s="5" t="n">
        <v>1454</v>
      </c>
      <c r="B1794" s="5" t="s">
        <v>33387</v>
      </c>
      <c r="C1794" s="5" t="s">
        <v>31629</v>
      </c>
      <c r="D1794" s="5" t="n">
        <v>12481</v>
      </c>
      <c r="E1794" s="5" t="s">
        <v>31702</v>
      </c>
      <c r="F1794" s="5" t="s">
        <v>31687</v>
      </c>
      <c r="G1794" s="5" t="n">
        <v>0</v>
      </c>
    </row>
    <row r="1795" customFormat="false" ht="32.8" hidden="false" customHeight="false" outlineLevel="0" collapsed="false">
      <c r="A1795" s="5" t="n">
        <v>1455</v>
      </c>
      <c r="B1795" s="5" t="s">
        <v>33388</v>
      </c>
      <c r="C1795" s="5" t="s">
        <v>31629</v>
      </c>
      <c r="D1795" s="5" t="n">
        <v>21390</v>
      </c>
      <c r="E1795" s="5" t="s">
        <v>31709</v>
      </c>
      <c r="F1795" s="5" t="s">
        <v>31687</v>
      </c>
      <c r="G1795" s="5" t="n">
        <v>0</v>
      </c>
    </row>
    <row r="1796" customFormat="false" ht="32.8" hidden="false" customHeight="false" outlineLevel="0" collapsed="false">
      <c r="A1796" s="5" t="n">
        <v>1456</v>
      </c>
      <c r="B1796" s="5" t="s">
        <v>33389</v>
      </c>
      <c r="C1796" s="5" t="s">
        <v>31629</v>
      </c>
      <c r="D1796" s="5" t="n">
        <v>59717</v>
      </c>
      <c r="E1796" s="5" t="s">
        <v>31720</v>
      </c>
      <c r="F1796" s="5" t="s">
        <v>31687</v>
      </c>
      <c r="G1796" s="5" t="n">
        <v>0</v>
      </c>
    </row>
    <row r="1797" customFormat="false" ht="32.8" hidden="false" customHeight="false" outlineLevel="0" collapsed="false">
      <c r="A1797" s="5" t="n">
        <v>1457</v>
      </c>
      <c r="B1797" s="5" t="s">
        <v>33390</v>
      </c>
      <c r="C1797" s="5" t="s">
        <v>31629</v>
      </c>
      <c r="D1797" s="5" t="n">
        <v>10079</v>
      </c>
      <c r="E1797" s="5" t="s">
        <v>31732</v>
      </c>
      <c r="F1797" s="5" t="s">
        <v>31687</v>
      </c>
      <c r="G1797" s="5" t="n">
        <v>0</v>
      </c>
    </row>
    <row r="1798" customFormat="false" ht="32.8" hidden="false" customHeight="false" outlineLevel="0" collapsed="false">
      <c r="A1798" s="5" t="n">
        <v>1458</v>
      </c>
      <c r="B1798" s="5" t="s">
        <v>33391</v>
      </c>
      <c r="C1798" s="5" t="s">
        <v>31629</v>
      </c>
      <c r="D1798" s="5" t="n">
        <v>155551</v>
      </c>
      <c r="E1798" s="5" t="s">
        <v>33392</v>
      </c>
      <c r="F1798" s="5" t="s">
        <v>31687</v>
      </c>
      <c r="G1798" s="5" t="n">
        <v>0</v>
      </c>
    </row>
    <row r="1799" customFormat="false" ht="32.8" hidden="false" customHeight="false" outlineLevel="0" collapsed="false">
      <c r="A1799" s="5" t="n">
        <v>1460</v>
      </c>
      <c r="B1799" s="5" t="s">
        <v>33393</v>
      </c>
      <c r="C1799" s="5" t="s">
        <v>31629</v>
      </c>
      <c r="D1799" s="5" t="n">
        <v>10613</v>
      </c>
      <c r="E1799" s="5" t="s">
        <v>31702</v>
      </c>
      <c r="F1799" s="5" t="s">
        <v>31687</v>
      </c>
      <c r="G1799" s="5" t="n">
        <v>0</v>
      </c>
    </row>
    <row r="1800" customFormat="false" ht="32.8" hidden="false" customHeight="false" outlineLevel="0" collapsed="false">
      <c r="A1800" s="5" t="n">
        <v>1461</v>
      </c>
      <c r="B1800" s="5" t="s">
        <v>33394</v>
      </c>
      <c r="C1800" s="5" t="s">
        <v>31629</v>
      </c>
      <c r="D1800" s="5" t="n">
        <v>9325</v>
      </c>
      <c r="E1800" s="5" t="s">
        <v>31676</v>
      </c>
      <c r="F1800" s="5" t="s">
        <v>31687</v>
      </c>
      <c r="G1800" s="5" t="n">
        <v>0</v>
      </c>
    </row>
    <row r="1801" customFormat="false" ht="32.8" hidden="false" customHeight="false" outlineLevel="0" collapsed="false">
      <c r="A1801" s="5" t="n">
        <v>1462</v>
      </c>
      <c r="B1801" s="5" t="s">
        <v>33395</v>
      </c>
      <c r="C1801" s="5" t="s">
        <v>31629</v>
      </c>
      <c r="D1801" s="5" t="n">
        <v>325437</v>
      </c>
      <c r="E1801" s="5" t="s">
        <v>33396</v>
      </c>
      <c r="F1801" s="5" t="s">
        <v>31687</v>
      </c>
      <c r="G1801" s="5" t="n">
        <v>0</v>
      </c>
    </row>
    <row r="1802" customFormat="false" ht="32.8" hidden="false" customHeight="false" outlineLevel="0" collapsed="false">
      <c r="A1802" s="5" t="n">
        <v>1463</v>
      </c>
      <c r="B1802" s="5" t="s">
        <v>33397</v>
      </c>
      <c r="C1802" s="5" t="s">
        <v>31629</v>
      </c>
      <c r="D1802" s="5" t="n">
        <v>18505</v>
      </c>
      <c r="E1802" s="5" t="s">
        <v>31732</v>
      </c>
      <c r="F1802" s="5" t="s">
        <v>31687</v>
      </c>
      <c r="G1802" s="5" t="n">
        <v>0</v>
      </c>
    </row>
    <row r="1803" customFormat="false" ht="32.8" hidden="false" customHeight="false" outlineLevel="0" collapsed="false">
      <c r="A1803" s="5" t="n">
        <v>1464</v>
      </c>
      <c r="B1803" s="5" t="s">
        <v>33398</v>
      </c>
      <c r="C1803" s="5" t="s">
        <v>31629</v>
      </c>
      <c r="D1803" s="5" t="n">
        <v>83407</v>
      </c>
      <c r="E1803" s="5" t="s">
        <v>31835</v>
      </c>
      <c r="F1803" s="5" t="s">
        <v>31687</v>
      </c>
      <c r="G1803" s="5" t="n">
        <v>0</v>
      </c>
    </row>
    <row r="1804" customFormat="false" ht="32.8" hidden="false" customHeight="false" outlineLevel="0" collapsed="false">
      <c r="A1804" s="5" t="n">
        <v>1466</v>
      </c>
      <c r="B1804" s="5" t="s">
        <v>33399</v>
      </c>
      <c r="C1804" s="5" t="s">
        <v>31629</v>
      </c>
      <c r="D1804" s="5" t="n">
        <v>26803</v>
      </c>
      <c r="E1804" s="5" t="s">
        <v>31693</v>
      </c>
      <c r="F1804" s="5" t="s">
        <v>31687</v>
      </c>
      <c r="G1804" s="5" t="n">
        <v>0</v>
      </c>
    </row>
    <row r="1805" customFormat="false" ht="32.8" hidden="false" customHeight="false" outlineLevel="0" collapsed="false">
      <c r="A1805" s="5" t="n">
        <v>1468</v>
      </c>
      <c r="B1805" s="5" t="s">
        <v>33400</v>
      </c>
      <c r="C1805" s="5" t="s">
        <v>31629</v>
      </c>
      <c r="D1805" s="5" t="n">
        <v>48309</v>
      </c>
      <c r="E1805" s="5" t="s">
        <v>31656</v>
      </c>
      <c r="F1805" s="5" t="s">
        <v>31687</v>
      </c>
      <c r="G1805" s="5" t="n">
        <v>0</v>
      </c>
    </row>
    <row r="1806" customFormat="false" ht="32.8" hidden="false" customHeight="false" outlineLevel="0" collapsed="false">
      <c r="A1806" s="5" t="n">
        <v>1470</v>
      </c>
      <c r="B1806" s="5" t="s">
        <v>33401</v>
      </c>
      <c r="C1806" s="5" t="s">
        <v>31629</v>
      </c>
      <c r="D1806" s="5" t="n">
        <v>14011</v>
      </c>
      <c r="E1806" s="5" t="s">
        <v>31702</v>
      </c>
      <c r="F1806" s="5" t="s">
        <v>31687</v>
      </c>
      <c r="G1806" s="5" t="n">
        <v>0</v>
      </c>
    </row>
    <row r="1807" customFormat="false" ht="32.8" hidden="false" customHeight="false" outlineLevel="0" collapsed="false">
      <c r="A1807" s="5" t="n">
        <v>1472</v>
      </c>
      <c r="B1807" s="5" t="s">
        <v>33402</v>
      </c>
      <c r="C1807" s="5" t="s">
        <v>31629</v>
      </c>
      <c r="D1807" s="5" t="n">
        <v>52908</v>
      </c>
      <c r="E1807" s="5" t="s">
        <v>31663</v>
      </c>
      <c r="F1807" s="5" t="s">
        <v>31687</v>
      </c>
      <c r="G1807" s="5" t="n">
        <v>0</v>
      </c>
    </row>
    <row r="1808" customFormat="false" ht="32.8" hidden="false" customHeight="false" outlineLevel="0" collapsed="false">
      <c r="A1808" s="5" t="n">
        <v>1473</v>
      </c>
      <c r="B1808" s="5" t="s">
        <v>33403</v>
      </c>
      <c r="C1808" s="5" t="s">
        <v>31629</v>
      </c>
      <c r="D1808" s="5" t="n">
        <v>38009</v>
      </c>
      <c r="E1808" s="5" t="s">
        <v>31691</v>
      </c>
      <c r="F1808" s="5" t="s">
        <v>31687</v>
      </c>
      <c r="G1808" s="5" t="n">
        <v>0</v>
      </c>
    </row>
    <row r="1809" customFormat="false" ht="32.8" hidden="false" customHeight="false" outlineLevel="0" collapsed="false">
      <c r="A1809" s="5" t="n">
        <v>1475</v>
      </c>
      <c r="B1809" s="5" t="s">
        <v>33404</v>
      </c>
      <c r="C1809" s="5" t="s">
        <v>31629</v>
      </c>
      <c r="D1809" s="5" t="n">
        <v>5983</v>
      </c>
      <c r="E1809" s="5" t="s">
        <v>31681</v>
      </c>
      <c r="F1809" s="5" t="s">
        <v>31687</v>
      </c>
      <c r="G1809" s="5" t="n">
        <v>0</v>
      </c>
    </row>
    <row r="1810" customFormat="false" ht="32.8" hidden="false" customHeight="false" outlineLevel="0" collapsed="false">
      <c r="A1810" s="5" t="n">
        <v>1476</v>
      </c>
      <c r="B1810" s="5" t="s">
        <v>33405</v>
      </c>
      <c r="C1810" s="5" t="s">
        <v>31629</v>
      </c>
      <c r="D1810" s="5" t="n">
        <v>41254</v>
      </c>
      <c r="E1810" s="5" t="s">
        <v>31698</v>
      </c>
      <c r="F1810" s="5" t="s">
        <v>31687</v>
      </c>
      <c r="G1810" s="5" t="n">
        <v>0</v>
      </c>
    </row>
    <row r="1811" customFormat="false" ht="32.8" hidden="false" customHeight="false" outlineLevel="0" collapsed="false">
      <c r="A1811" s="5" t="n">
        <v>1477</v>
      </c>
      <c r="B1811" s="5" t="s">
        <v>33406</v>
      </c>
      <c r="C1811" s="5" t="s">
        <v>31629</v>
      </c>
      <c r="D1811" s="5" t="n">
        <v>28667</v>
      </c>
      <c r="E1811" s="5" t="s">
        <v>31726</v>
      </c>
      <c r="F1811" s="5" t="s">
        <v>31687</v>
      </c>
      <c r="G1811" s="5" t="n">
        <v>0</v>
      </c>
    </row>
    <row r="1812" customFormat="false" ht="32.8" hidden="false" customHeight="false" outlineLevel="0" collapsed="false">
      <c r="A1812" s="5" t="n">
        <v>1480</v>
      </c>
      <c r="B1812" s="5" t="s">
        <v>33407</v>
      </c>
      <c r="C1812" s="5" t="s">
        <v>31629</v>
      </c>
      <c r="D1812" s="5" t="n">
        <v>89811</v>
      </c>
      <c r="E1812" s="5" t="s">
        <v>31838</v>
      </c>
      <c r="F1812" s="5" t="s">
        <v>31687</v>
      </c>
      <c r="G1812" s="5" t="n">
        <v>0</v>
      </c>
    </row>
    <row r="1813" customFormat="false" ht="32.8" hidden="false" customHeight="false" outlineLevel="0" collapsed="false">
      <c r="A1813" s="5" t="n">
        <v>1482</v>
      </c>
      <c r="B1813" s="5" t="s">
        <v>33408</v>
      </c>
      <c r="C1813" s="5" t="s">
        <v>31629</v>
      </c>
      <c r="D1813" s="5" t="n">
        <v>95083</v>
      </c>
      <c r="E1813" s="5" t="s">
        <v>31648</v>
      </c>
      <c r="F1813" s="5" t="s">
        <v>31687</v>
      </c>
      <c r="G1813" s="5" t="n">
        <v>0</v>
      </c>
    </row>
    <row r="1814" customFormat="false" ht="32.8" hidden="false" customHeight="false" outlineLevel="0" collapsed="false">
      <c r="A1814" s="5" t="n">
        <v>1483</v>
      </c>
      <c r="B1814" s="5" t="s">
        <v>33409</v>
      </c>
      <c r="C1814" s="5" t="s">
        <v>31629</v>
      </c>
      <c r="D1814" s="5" t="n">
        <v>95913</v>
      </c>
      <c r="E1814" s="5" t="s">
        <v>31836</v>
      </c>
      <c r="F1814" s="5" t="s">
        <v>31687</v>
      </c>
      <c r="G1814" s="5" t="n">
        <v>0</v>
      </c>
    </row>
    <row r="1815" customFormat="false" ht="32.8" hidden="false" customHeight="false" outlineLevel="0" collapsed="false">
      <c r="A1815" s="5" t="n">
        <v>1484</v>
      </c>
      <c r="B1815" s="5" t="s">
        <v>33410</v>
      </c>
      <c r="C1815" s="5" t="s">
        <v>31629</v>
      </c>
      <c r="D1815" s="5" t="n">
        <v>111703</v>
      </c>
      <c r="E1815" s="5" t="s">
        <v>31648</v>
      </c>
      <c r="F1815" s="5" t="s">
        <v>31687</v>
      </c>
      <c r="G1815" s="5" t="n">
        <v>0</v>
      </c>
    </row>
    <row r="1816" customFormat="false" ht="32.8" hidden="false" customHeight="false" outlineLevel="0" collapsed="false">
      <c r="A1816" s="5" t="n">
        <v>1485</v>
      </c>
      <c r="B1816" s="5" t="s">
        <v>33411</v>
      </c>
      <c r="C1816" s="5" t="s">
        <v>31629</v>
      </c>
      <c r="D1816" s="5" t="n">
        <v>60246</v>
      </c>
      <c r="E1816" s="5" t="s">
        <v>31839</v>
      </c>
      <c r="F1816" s="5" t="s">
        <v>31687</v>
      </c>
      <c r="G1816" s="5" t="n">
        <v>0</v>
      </c>
    </row>
    <row r="1817" customFormat="false" ht="32.8" hidden="false" customHeight="false" outlineLevel="0" collapsed="false">
      <c r="A1817" s="5" t="n">
        <v>1487</v>
      </c>
      <c r="B1817" s="5" t="s">
        <v>33412</v>
      </c>
      <c r="C1817" s="5" t="s">
        <v>31629</v>
      </c>
      <c r="D1817" s="5" t="n">
        <v>129266</v>
      </c>
      <c r="E1817" s="5" t="s">
        <v>33413</v>
      </c>
      <c r="F1817" s="5" t="s">
        <v>31687</v>
      </c>
      <c r="G1817" s="5" t="n">
        <v>0</v>
      </c>
    </row>
    <row r="1818" customFormat="false" ht="32.8" hidden="false" customHeight="false" outlineLevel="0" collapsed="false">
      <c r="A1818" s="5" t="n">
        <v>1489</v>
      </c>
      <c r="B1818" s="5" t="s">
        <v>33414</v>
      </c>
      <c r="C1818" s="5" t="s">
        <v>31629</v>
      </c>
      <c r="D1818" s="5" t="n">
        <v>6950</v>
      </c>
      <c r="E1818" s="5" t="s">
        <v>31681</v>
      </c>
      <c r="F1818" s="5" t="s">
        <v>31687</v>
      </c>
      <c r="G1818" s="5" t="n">
        <v>0</v>
      </c>
    </row>
    <row r="1819" customFormat="false" ht="32.8" hidden="false" customHeight="false" outlineLevel="0" collapsed="false">
      <c r="A1819" s="5" t="n">
        <v>1490</v>
      </c>
      <c r="B1819" s="5" t="s">
        <v>33415</v>
      </c>
      <c r="C1819" s="5" t="s">
        <v>31629</v>
      </c>
      <c r="D1819" s="5" t="n">
        <v>5139</v>
      </c>
      <c r="E1819" s="5" t="s">
        <v>31681</v>
      </c>
      <c r="F1819" s="5" t="s">
        <v>31687</v>
      </c>
      <c r="G1819" s="5" t="n">
        <v>0</v>
      </c>
    </row>
    <row r="1820" customFormat="false" ht="32.8" hidden="false" customHeight="false" outlineLevel="0" collapsed="false">
      <c r="A1820" s="5" t="n">
        <v>1491</v>
      </c>
      <c r="B1820" s="5" t="s">
        <v>33416</v>
      </c>
      <c r="C1820" s="5" t="s">
        <v>31629</v>
      </c>
      <c r="D1820" s="5" t="n">
        <v>44741</v>
      </c>
      <c r="E1820" s="5" t="s">
        <v>31663</v>
      </c>
      <c r="F1820" s="5" t="s">
        <v>31687</v>
      </c>
      <c r="G1820" s="5" t="n">
        <v>0</v>
      </c>
    </row>
    <row r="1821" customFormat="false" ht="32.8" hidden="false" customHeight="false" outlineLevel="0" collapsed="false">
      <c r="A1821" s="5" t="n">
        <v>1493</v>
      </c>
      <c r="B1821" s="5" t="s">
        <v>33417</v>
      </c>
      <c r="C1821" s="5" t="s">
        <v>31629</v>
      </c>
      <c r="D1821" s="5" t="n">
        <v>124689</v>
      </c>
      <c r="E1821" s="5" t="s">
        <v>33418</v>
      </c>
      <c r="F1821" s="5" t="s">
        <v>31687</v>
      </c>
      <c r="G1821" s="5" t="n">
        <v>0</v>
      </c>
    </row>
    <row r="1822" customFormat="false" ht="32.8" hidden="false" customHeight="false" outlineLevel="0" collapsed="false">
      <c r="A1822" s="5" t="n">
        <v>1494</v>
      </c>
      <c r="B1822" s="5" t="s">
        <v>33419</v>
      </c>
      <c r="C1822" s="5" t="s">
        <v>31629</v>
      </c>
      <c r="D1822" s="5" t="n">
        <v>44876</v>
      </c>
      <c r="E1822" s="5" t="s">
        <v>31698</v>
      </c>
      <c r="F1822" s="5" t="s">
        <v>31687</v>
      </c>
      <c r="G1822" s="5" t="n">
        <v>0</v>
      </c>
    </row>
    <row r="1823" customFormat="false" ht="32.8" hidden="false" customHeight="false" outlineLevel="0" collapsed="false">
      <c r="A1823" s="5" t="n">
        <v>1495</v>
      </c>
      <c r="B1823" s="5" t="s">
        <v>33420</v>
      </c>
      <c r="C1823" s="5" t="s">
        <v>31629</v>
      </c>
      <c r="D1823" s="5" t="n">
        <v>15814</v>
      </c>
      <c r="E1823" s="5" t="s">
        <v>31804</v>
      </c>
      <c r="F1823" s="5" t="s">
        <v>31687</v>
      </c>
      <c r="G1823" s="5" t="n">
        <v>0</v>
      </c>
    </row>
    <row r="1824" customFormat="false" ht="32.8" hidden="false" customHeight="false" outlineLevel="0" collapsed="false">
      <c r="A1824" s="5" t="n">
        <v>1496</v>
      </c>
      <c r="B1824" s="5" t="s">
        <v>33421</v>
      </c>
      <c r="C1824" s="5" t="s">
        <v>31629</v>
      </c>
      <c r="D1824" s="5" t="n">
        <v>123208</v>
      </c>
      <c r="E1824" s="5" t="s">
        <v>33413</v>
      </c>
      <c r="F1824" s="5" t="s">
        <v>31687</v>
      </c>
      <c r="G1824" s="5" t="n">
        <v>0</v>
      </c>
    </row>
    <row r="1825" customFormat="false" ht="32.8" hidden="false" customHeight="false" outlineLevel="0" collapsed="false">
      <c r="A1825" s="5" t="n">
        <v>1497</v>
      </c>
      <c r="B1825" s="5" t="s">
        <v>33422</v>
      </c>
      <c r="C1825" s="5" t="s">
        <v>31629</v>
      </c>
      <c r="D1825" s="5" t="n">
        <v>7315</v>
      </c>
      <c r="E1825" s="5" t="s">
        <v>31676</v>
      </c>
      <c r="F1825" s="5" t="s">
        <v>31687</v>
      </c>
      <c r="G1825" s="5" t="n">
        <v>0</v>
      </c>
    </row>
    <row r="1826" customFormat="false" ht="32.8" hidden="false" customHeight="false" outlineLevel="0" collapsed="false">
      <c r="A1826" s="5" t="n">
        <v>1499</v>
      </c>
      <c r="B1826" s="5" t="s">
        <v>33423</v>
      </c>
      <c r="C1826" s="5" t="s">
        <v>31629</v>
      </c>
      <c r="D1826" s="5" t="n">
        <v>2504</v>
      </c>
      <c r="E1826" s="5" t="s">
        <v>31681</v>
      </c>
      <c r="F1826" s="5" t="s">
        <v>31687</v>
      </c>
      <c r="G1826" s="5" t="n">
        <v>0</v>
      </c>
    </row>
    <row r="1827" customFormat="false" ht="32.8" hidden="false" customHeight="false" outlineLevel="0" collapsed="false">
      <c r="A1827" s="5" t="n">
        <v>1500</v>
      </c>
      <c r="B1827" s="5" t="s">
        <v>33424</v>
      </c>
      <c r="C1827" s="5" t="s">
        <v>31629</v>
      </c>
      <c r="D1827" s="5" t="n">
        <v>21856</v>
      </c>
      <c r="E1827" s="5" t="s">
        <v>31709</v>
      </c>
      <c r="F1827" s="5" t="s">
        <v>31687</v>
      </c>
      <c r="G1827" s="5" t="n">
        <v>0</v>
      </c>
    </row>
    <row r="1828" customFormat="false" ht="32.8" hidden="false" customHeight="false" outlineLevel="0" collapsed="false">
      <c r="A1828" s="5" t="n">
        <v>1502</v>
      </c>
      <c r="B1828" s="5" t="s">
        <v>33425</v>
      </c>
      <c r="C1828" s="5" t="s">
        <v>31629</v>
      </c>
      <c r="D1828" s="5" t="n">
        <v>99462</v>
      </c>
      <c r="E1828" s="5" t="s">
        <v>31835</v>
      </c>
      <c r="F1828" s="5" t="s">
        <v>31687</v>
      </c>
      <c r="G1828" s="5" t="n">
        <v>0</v>
      </c>
    </row>
    <row r="1829" customFormat="false" ht="32.8" hidden="false" customHeight="false" outlineLevel="0" collapsed="false">
      <c r="A1829" s="5" t="n">
        <v>1504</v>
      </c>
      <c r="B1829" s="5" t="s">
        <v>33426</v>
      </c>
      <c r="C1829" s="5" t="s">
        <v>31629</v>
      </c>
      <c r="D1829" s="5" t="n">
        <v>2640</v>
      </c>
      <c r="E1829" s="5" t="s">
        <v>31748</v>
      </c>
      <c r="F1829" s="5" t="s">
        <v>31687</v>
      </c>
      <c r="G1829" s="5" t="n">
        <v>0</v>
      </c>
    </row>
    <row r="1830" customFormat="false" ht="32.8" hidden="false" customHeight="false" outlineLevel="0" collapsed="false">
      <c r="A1830" s="5" t="n">
        <v>1505</v>
      </c>
      <c r="B1830" s="5" t="s">
        <v>33427</v>
      </c>
      <c r="C1830" s="5" t="s">
        <v>31629</v>
      </c>
      <c r="D1830" s="5" t="n">
        <v>69749</v>
      </c>
      <c r="E1830" s="5" t="s">
        <v>31832</v>
      </c>
      <c r="F1830" s="5" t="s">
        <v>31687</v>
      </c>
      <c r="G1830" s="5" t="n">
        <v>0</v>
      </c>
    </row>
    <row r="1831" customFormat="false" ht="32.8" hidden="false" customHeight="false" outlineLevel="0" collapsed="false">
      <c r="A1831" s="5" t="n">
        <v>1506</v>
      </c>
      <c r="B1831" s="5" t="s">
        <v>33428</v>
      </c>
      <c r="C1831" s="5" t="s">
        <v>31629</v>
      </c>
      <c r="D1831" s="5" t="n">
        <v>6977</v>
      </c>
      <c r="E1831" s="5" t="s">
        <v>31681</v>
      </c>
      <c r="F1831" s="5" t="s">
        <v>31687</v>
      </c>
      <c r="G1831" s="5" t="n">
        <v>0</v>
      </c>
    </row>
    <row r="1832" customFormat="false" ht="32.8" hidden="false" customHeight="false" outlineLevel="0" collapsed="false">
      <c r="A1832" s="5" t="n">
        <v>1508</v>
      </c>
      <c r="B1832" s="5" t="s">
        <v>33429</v>
      </c>
      <c r="C1832" s="5" t="s">
        <v>31629</v>
      </c>
      <c r="D1832" s="5" t="n">
        <v>22888</v>
      </c>
      <c r="E1832" s="5" t="s">
        <v>31804</v>
      </c>
      <c r="F1832" s="5" t="s">
        <v>31687</v>
      </c>
      <c r="G1832" s="5" t="n">
        <v>0</v>
      </c>
    </row>
    <row r="1833" customFormat="false" ht="32.8" hidden="false" customHeight="false" outlineLevel="0" collapsed="false">
      <c r="A1833" s="5" t="n">
        <v>1509</v>
      </c>
      <c r="B1833" s="5" t="s">
        <v>33430</v>
      </c>
      <c r="C1833" s="5" t="s">
        <v>31629</v>
      </c>
      <c r="D1833" s="5" t="n">
        <v>80122</v>
      </c>
      <c r="E1833" s="5" t="s">
        <v>31696</v>
      </c>
      <c r="F1833" s="5" t="s">
        <v>31687</v>
      </c>
      <c r="G1833" s="5" t="n">
        <v>0</v>
      </c>
    </row>
    <row r="1834" customFormat="false" ht="32.8" hidden="false" customHeight="false" outlineLevel="0" collapsed="false">
      <c r="A1834" s="5" t="n">
        <v>1510</v>
      </c>
      <c r="B1834" s="5" t="s">
        <v>33431</v>
      </c>
      <c r="C1834" s="5" t="s">
        <v>31629</v>
      </c>
      <c r="D1834" s="5" t="n">
        <v>10230</v>
      </c>
      <c r="E1834" s="5" t="s">
        <v>31676</v>
      </c>
      <c r="F1834" s="5" t="s">
        <v>31687</v>
      </c>
      <c r="G1834" s="5" t="n">
        <v>0</v>
      </c>
    </row>
    <row r="1835" customFormat="false" ht="32.8" hidden="false" customHeight="false" outlineLevel="0" collapsed="false">
      <c r="A1835" s="5" t="n">
        <v>1513</v>
      </c>
      <c r="B1835" s="5" t="s">
        <v>33432</v>
      </c>
      <c r="C1835" s="5" t="s">
        <v>31629</v>
      </c>
      <c r="D1835" s="5" t="n">
        <v>4704</v>
      </c>
      <c r="E1835" s="5" t="s">
        <v>31681</v>
      </c>
      <c r="F1835" s="5" t="s">
        <v>31687</v>
      </c>
      <c r="G1835" s="5" t="n">
        <v>0</v>
      </c>
    </row>
    <row r="1836" customFormat="false" ht="32.8" hidden="false" customHeight="false" outlineLevel="0" collapsed="false">
      <c r="A1836" s="5" t="n">
        <v>1514</v>
      </c>
      <c r="B1836" s="5" t="s">
        <v>33433</v>
      </c>
      <c r="C1836" s="5" t="s">
        <v>31629</v>
      </c>
      <c r="D1836" s="5" t="n">
        <v>160672</v>
      </c>
      <c r="E1836" s="5" t="s">
        <v>33434</v>
      </c>
      <c r="F1836" s="5" t="s">
        <v>31687</v>
      </c>
      <c r="G1836" s="5" t="n">
        <v>0</v>
      </c>
    </row>
    <row r="1837" customFormat="false" ht="32.8" hidden="false" customHeight="false" outlineLevel="0" collapsed="false">
      <c r="A1837" s="5" t="n">
        <v>1519</v>
      </c>
      <c r="B1837" s="5" t="s">
        <v>33435</v>
      </c>
      <c r="C1837" s="5" t="s">
        <v>31629</v>
      </c>
      <c r="D1837" s="5" t="n">
        <v>74210</v>
      </c>
      <c r="E1837" s="5" t="s">
        <v>31645</v>
      </c>
      <c r="F1837" s="5" t="s">
        <v>31687</v>
      </c>
      <c r="G1837" s="5" t="n">
        <v>0</v>
      </c>
    </row>
    <row r="1838" customFormat="false" ht="32.8" hidden="false" customHeight="false" outlineLevel="0" collapsed="false">
      <c r="A1838" s="5" t="n">
        <v>1521</v>
      </c>
      <c r="B1838" s="5" t="s">
        <v>33436</v>
      </c>
      <c r="C1838" s="5" t="s">
        <v>31629</v>
      </c>
      <c r="D1838" s="5" t="n">
        <v>126474</v>
      </c>
      <c r="E1838" s="5" t="s">
        <v>31830</v>
      </c>
      <c r="F1838" s="5" t="s">
        <v>31687</v>
      </c>
      <c r="G1838" s="5" t="n">
        <v>0</v>
      </c>
    </row>
    <row r="1839" customFormat="false" ht="32.8" hidden="false" customHeight="false" outlineLevel="0" collapsed="false">
      <c r="A1839" s="5" t="n">
        <v>1523</v>
      </c>
      <c r="B1839" s="5" t="s">
        <v>33437</v>
      </c>
      <c r="C1839" s="5" t="s">
        <v>31629</v>
      </c>
      <c r="D1839" s="5" t="n">
        <v>43390</v>
      </c>
      <c r="E1839" s="5" t="s">
        <v>31720</v>
      </c>
      <c r="F1839" s="5" t="s">
        <v>31687</v>
      </c>
      <c r="G1839" s="5" t="n">
        <v>0</v>
      </c>
    </row>
    <row r="1840" customFormat="false" ht="32.8" hidden="false" customHeight="false" outlineLevel="0" collapsed="false">
      <c r="A1840" s="5" t="n">
        <v>1525</v>
      </c>
      <c r="B1840" s="5" t="s">
        <v>33438</v>
      </c>
      <c r="C1840" s="5" t="s">
        <v>31629</v>
      </c>
      <c r="D1840" s="5" t="n">
        <v>18678</v>
      </c>
      <c r="E1840" s="5" t="s">
        <v>31732</v>
      </c>
      <c r="F1840" s="5" t="s">
        <v>31687</v>
      </c>
      <c r="G1840" s="5" t="n">
        <v>0</v>
      </c>
    </row>
    <row r="1841" customFormat="false" ht="32.8" hidden="false" customHeight="false" outlineLevel="0" collapsed="false">
      <c r="A1841" s="5" t="n">
        <v>1527</v>
      </c>
      <c r="B1841" s="5" t="s">
        <v>33439</v>
      </c>
      <c r="C1841" s="5" t="s">
        <v>31629</v>
      </c>
      <c r="D1841" s="5" t="n">
        <v>631</v>
      </c>
      <c r="E1841" s="5" t="s">
        <v>31748</v>
      </c>
      <c r="F1841" s="5" t="s">
        <v>31687</v>
      </c>
      <c r="G1841" s="5" t="n">
        <v>0</v>
      </c>
    </row>
    <row r="1842" customFormat="false" ht="32.8" hidden="false" customHeight="false" outlineLevel="0" collapsed="false">
      <c r="A1842" s="5" t="n">
        <v>1529</v>
      </c>
      <c r="B1842" s="5" t="s">
        <v>33440</v>
      </c>
      <c r="C1842" s="5" t="s">
        <v>31629</v>
      </c>
      <c r="D1842" s="5" t="n">
        <v>62961</v>
      </c>
      <c r="E1842" s="5" t="s">
        <v>31700</v>
      </c>
      <c r="F1842" s="5" t="s">
        <v>31687</v>
      </c>
      <c r="G1842" s="5" t="n">
        <v>0</v>
      </c>
    </row>
    <row r="1843" customFormat="false" ht="32.8" hidden="false" customHeight="false" outlineLevel="0" collapsed="false">
      <c r="A1843" s="5" t="n">
        <v>1530</v>
      </c>
      <c r="B1843" s="5" t="s">
        <v>33441</v>
      </c>
      <c r="C1843" s="5" t="s">
        <v>31629</v>
      </c>
      <c r="D1843" s="5" t="n">
        <v>107947</v>
      </c>
      <c r="E1843" s="5" t="s">
        <v>33236</v>
      </c>
      <c r="F1843" s="5" t="s">
        <v>31687</v>
      </c>
      <c r="G1843" s="5" t="n">
        <v>0</v>
      </c>
    </row>
    <row r="1844" customFormat="false" ht="32.8" hidden="false" customHeight="false" outlineLevel="0" collapsed="false">
      <c r="A1844" s="5" t="n">
        <v>1532</v>
      </c>
      <c r="B1844" s="5" t="s">
        <v>33442</v>
      </c>
      <c r="C1844" s="5" t="s">
        <v>31629</v>
      </c>
      <c r="D1844" s="5" t="n">
        <v>9853</v>
      </c>
      <c r="E1844" s="5" t="s">
        <v>31676</v>
      </c>
      <c r="F1844" s="5" t="s">
        <v>31687</v>
      </c>
      <c r="G1844" s="5" t="n">
        <v>0</v>
      </c>
    </row>
    <row r="1845" customFormat="false" ht="32.8" hidden="false" customHeight="false" outlineLevel="0" collapsed="false">
      <c r="A1845" s="5" t="n">
        <v>1533</v>
      </c>
      <c r="B1845" s="5" t="s">
        <v>33443</v>
      </c>
      <c r="C1845" s="5" t="s">
        <v>31629</v>
      </c>
      <c r="D1845" s="5" t="n">
        <v>17938</v>
      </c>
      <c r="E1845" s="5" t="s">
        <v>31732</v>
      </c>
      <c r="F1845" s="5" t="s">
        <v>31687</v>
      </c>
      <c r="G1845" s="5" t="n">
        <v>0</v>
      </c>
    </row>
    <row r="1846" customFormat="false" ht="32.8" hidden="false" customHeight="false" outlineLevel="0" collapsed="false">
      <c r="A1846" s="5" t="n">
        <v>1534</v>
      </c>
      <c r="B1846" s="5" t="s">
        <v>33444</v>
      </c>
      <c r="C1846" s="5" t="s">
        <v>31629</v>
      </c>
      <c r="D1846" s="5" t="n">
        <v>34839</v>
      </c>
      <c r="E1846" s="5" t="s">
        <v>31726</v>
      </c>
      <c r="F1846" s="5" t="s">
        <v>31687</v>
      </c>
      <c r="G1846" s="5" t="n">
        <v>0</v>
      </c>
    </row>
    <row r="1847" customFormat="false" ht="32.8" hidden="false" customHeight="false" outlineLevel="0" collapsed="false">
      <c r="A1847" s="5" t="n">
        <v>1535</v>
      </c>
      <c r="B1847" s="5" t="s">
        <v>33445</v>
      </c>
      <c r="C1847" s="5" t="s">
        <v>31629</v>
      </c>
      <c r="D1847" s="5" t="n">
        <v>10455</v>
      </c>
      <c r="E1847" s="5" t="s">
        <v>31676</v>
      </c>
      <c r="F1847" s="5" t="s">
        <v>31687</v>
      </c>
      <c r="G1847" s="5" t="n">
        <v>0</v>
      </c>
    </row>
    <row r="1848" customFormat="false" ht="32.8" hidden="false" customHeight="false" outlineLevel="0" collapsed="false">
      <c r="A1848" s="5" t="n">
        <v>1537</v>
      </c>
      <c r="B1848" s="5" t="s">
        <v>33446</v>
      </c>
      <c r="C1848" s="5" t="s">
        <v>31629</v>
      </c>
      <c r="D1848" s="5" t="n">
        <v>52351</v>
      </c>
      <c r="E1848" s="5" t="s">
        <v>31720</v>
      </c>
      <c r="F1848" s="5" t="s">
        <v>31687</v>
      </c>
      <c r="G1848" s="5" t="n">
        <v>0</v>
      </c>
    </row>
    <row r="1849" customFormat="false" ht="32.8" hidden="false" customHeight="false" outlineLevel="0" collapsed="false">
      <c r="A1849" s="5" t="n">
        <v>1539</v>
      </c>
      <c r="B1849" s="5" t="s">
        <v>33447</v>
      </c>
      <c r="C1849" s="5" t="s">
        <v>31629</v>
      </c>
      <c r="D1849" s="5" t="n">
        <v>64577</v>
      </c>
      <c r="E1849" s="5" t="s">
        <v>31840</v>
      </c>
      <c r="F1849" s="5" t="s">
        <v>31687</v>
      </c>
      <c r="G1849" s="5" t="n">
        <v>0</v>
      </c>
    </row>
    <row r="1850" customFormat="false" ht="32.8" hidden="false" customHeight="false" outlineLevel="0" collapsed="false">
      <c r="A1850" s="5" t="n">
        <v>1540</v>
      </c>
      <c r="B1850" s="5" t="s">
        <v>33448</v>
      </c>
      <c r="C1850" s="5" t="s">
        <v>31629</v>
      </c>
      <c r="D1850" s="5" t="n">
        <v>74888</v>
      </c>
      <c r="E1850" s="5" t="s">
        <v>31839</v>
      </c>
      <c r="F1850" s="5" t="s">
        <v>31687</v>
      </c>
      <c r="G1850" s="5" t="n">
        <v>0</v>
      </c>
    </row>
    <row r="1851" customFormat="false" ht="32.8" hidden="false" customHeight="false" outlineLevel="0" collapsed="false">
      <c r="A1851" s="5" t="n">
        <v>1542</v>
      </c>
      <c r="B1851" s="5" t="s">
        <v>33449</v>
      </c>
      <c r="C1851" s="5" t="s">
        <v>31629</v>
      </c>
      <c r="D1851" s="5" t="n">
        <v>10406</v>
      </c>
      <c r="E1851" s="5" t="s">
        <v>31676</v>
      </c>
      <c r="F1851" s="5" t="s">
        <v>31687</v>
      </c>
      <c r="G1851" s="5" t="n">
        <v>0</v>
      </c>
    </row>
    <row r="1852" customFormat="false" ht="32.8" hidden="false" customHeight="false" outlineLevel="0" collapsed="false">
      <c r="A1852" s="5" t="n">
        <v>1543</v>
      </c>
      <c r="B1852" s="5" t="s">
        <v>33450</v>
      </c>
      <c r="C1852" s="5" t="s">
        <v>31629</v>
      </c>
      <c r="D1852" s="5" t="n">
        <v>1384</v>
      </c>
      <c r="E1852" s="5" t="s">
        <v>31748</v>
      </c>
      <c r="F1852" s="5" t="s">
        <v>31687</v>
      </c>
      <c r="G1852" s="5" t="n">
        <v>0</v>
      </c>
    </row>
    <row r="1853" customFormat="false" ht="32.8" hidden="false" customHeight="false" outlineLevel="0" collapsed="false">
      <c r="A1853" s="5" t="n">
        <v>1544</v>
      </c>
      <c r="B1853" s="5" t="s">
        <v>33451</v>
      </c>
      <c r="C1853" s="5" t="s">
        <v>31629</v>
      </c>
      <c r="D1853" s="5" t="n">
        <v>37982</v>
      </c>
      <c r="E1853" s="5" t="s">
        <v>31691</v>
      </c>
      <c r="F1853" s="5" t="s">
        <v>31687</v>
      </c>
      <c r="G1853" s="5" t="n">
        <v>0</v>
      </c>
    </row>
    <row r="1854" customFormat="false" ht="32.8" hidden="false" customHeight="false" outlineLevel="0" collapsed="false">
      <c r="A1854" s="5" t="n">
        <v>1546</v>
      </c>
      <c r="B1854" s="5" t="s">
        <v>33452</v>
      </c>
      <c r="C1854" s="5" t="s">
        <v>31629</v>
      </c>
      <c r="D1854" s="5" t="n">
        <v>26699</v>
      </c>
      <c r="E1854" s="5" t="s">
        <v>31726</v>
      </c>
      <c r="F1854" s="5" t="s">
        <v>31687</v>
      </c>
      <c r="G1854" s="5" t="n">
        <v>0</v>
      </c>
    </row>
    <row r="1855" customFormat="false" ht="32.8" hidden="false" customHeight="false" outlineLevel="0" collapsed="false">
      <c r="A1855" s="5" t="n">
        <v>1548</v>
      </c>
      <c r="B1855" s="5" t="s">
        <v>33453</v>
      </c>
      <c r="C1855" s="5" t="s">
        <v>31629</v>
      </c>
      <c r="D1855" s="5" t="n">
        <v>29489</v>
      </c>
      <c r="E1855" s="5" t="s">
        <v>31693</v>
      </c>
      <c r="F1855" s="5" t="s">
        <v>31687</v>
      </c>
      <c r="G1855" s="5" t="n">
        <v>0</v>
      </c>
    </row>
    <row r="1856" customFormat="false" ht="32.8" hidden="false" customHeight="false" outlineLevel="0" collapsed="false">
      <c r="A1856" s="5" t="n">
        <v>1549</v>
      </c>
      <c r="B1856" s="5" t="s">
        <v>33454</v>
      </c>
      <c r="C1856" s="5" t="s">
        <v>31629</v>
      </c>
      <c r="D1856" s="5" t="n">
        <v>2110</v>
      </c>
      <c r="E1856" s="5" t="s">
        <v>31748</v>
      </c>
      <c r="F1856" s="5" t="s">
        <v>31687</v>
      </c>
      <c r="G1856" s="5" t="n">
        <v>0</v>
      </c>
    </row>
    <row r="1857" customFormat="false" ht="32.8" hidden="false" customHeight="false" outlineLevel="0" collapsed="false">
      <c r="A1857" s="5" t="n">
        <v>1550</v>
      </c>
      <c r="B1857" s="5" t="s">
        <v>33455</v>
      </c>
      <c r="C1857" s="5" t="s">
        <v>31629</v>
      </c>
      <c r="D1857" s="5" t="n">
        <v>7212</v>
      </c>
      <c r="E1857" s="5" t="s">
        <v>31681</v>
      </c>
      <c r="F1857" s="5" t="s">
        <v>31687</v>
      </c>
      <c r="G1857" s="5" t="n">
        <v>0</v>
      </c>
    </row>
    <row r="1858" customFormat="false" ht="32.8" hidden="false" customHeight="false" outlineLevel="0" collapsed="false">
      <c r="A1858" s="5" t="n">
        <v>1551</v>
      </c>
      <c r="B1858" s="5" t="s">
        <v>33456</v>
      </c>
      <c r="C1858" s="5" t="s">
        <v>31629</v>
      </c>
      <c r="D1858" s="5" t="n">
        <v>199600</v>
      </c>
      <c r="E1858" s="5" t="s">
        <v>33457</v>
      </c>
      <c r="F1858" s="5" t="s">
        <v>31687</v>
      </c>
      <c r="G1858" s="5" t="n">
        <v>0</v>
      </c>
    </row>
    <row r="1859" customFormat="false" ht="32.8" hidden="false" customHeight="false" outlineLevel="0" collapsed="false">
      <c r="A1859" s="5" t="n">
        <v>1553</v>
      </c>
      <c r="B1859" s="5" t="s">
        <v>33458</v>
      </c>
      <c r="C1859" s="5" t="s">
        <v>31629</v>
      </c>
      <c r="D1859" s="5" t="n">
        <v>84053</v>
      </c>
      <c r="E1859" s="5" t="s">
        <v>31835</v>
      </c>
      <c r="F1859" s="5" t="s">
        <v>31687</v>
      </c>
      <c r="G1859" s="5" t="n">
        <v>0</v>
      </c>
    </row>
    <row r="1860" customFormat="false" ht="32.8" hidden="false" customHeight="false" outlineLevel="0" collapsed="false">
      <c r="A1860" s="5" t="n">
        <v>1554</v>
      </c>
      <c r="B1860" s="5" t="s">
        <v>33459</v>
      </c>
      <c r="C1860" s="5" t="s">
        <v>31629</v>
      </c>
      <c r="D1860" s="5" t="n">
        <v>54326</v>
      </c>
      <c r="E1860" s="5" t="s">
        <v>31720</v>
      </c>
      <c r="F1860" s="5" t="s">
        <v>31687</v>
      </c>
      <c r="G1860" s="5" t="n">
        <v>0</v>
      </c>
    </row>
    <row r="1861" customFormat="false" ht="32.8" hidden="false" customHeight="false" outlineLevel="0" collapsed="false">
      <c r="A1861" s="5" t="n">
        <v>1555</v>
      </c>
      <c r="B1861" s="5" t="s">
        <v>33460</v>
      </c>
      <c r="C1861" s="5" t="s">
        <v>31629</v>
      </c>
      <c r="D1861" s="5" t="n">
        <v>10301</v>
      </c>
      <c r="E1861" s="5" t="s">
        <v>31676</v>
      </c>
      <c r="F1861" s="5" t="s">
        <v>31687</v>
      </c>
      <c r="G1861" s="5" t="n">
        <v>0</v>
      </c>
    </row>
    <row r="1862" customFormat="false" ht="32.8" hidden="false" customHeight="false" outlineLevel="0" collapsed="false">
      <c r="A1862" s="5" t="n">
        <v>1556</v>
      </c>
      <c r="B1862" s="5" t="s">
        <v>33461</v>
      </c>
      <c r="C1862" s="5" t="s">
        <v>31629</v>
      </c>
      <c r="D1862" s="5" t="n">
        <v>49393</v>
      </c>
      <c r="E1862" s="5" t="s">
        <v>31840</v>
      </c>
      <c r="F1862" s="5" t="s">
        <v>31687</v>
      </c>
      <c r="G1862" s="5" t="n">
        <v>0</v>
      </c>
    </row>
    <row r="1863" customFormat="false" ht="32.8" hidden="false" customHeight="false" outlineLevel="0" collapsed="false">
      <c r="A1863" s="5" t="n">
        <v>1558</v>
      </c>
      <c r="B1863" s="5" t="s">
        <v>33462</v>
      </c>
      <c r="C1863" s="5" t="s">
        <v>31629</v>
      </c>
      <c r="D1863" s="5" t="n">
        <v>15239</v>
      </c>
      <c r="E1863" s="5" t="s">
        <v>31702</v>
      </c>
      <c r="F1863" s="5" t="s">
        <v>31687</v>
      </c>
      <c r="G1863" s="5" t="n">
        <v>0</v>
      </c>
    </row>
    <row r="1864" customFormat="false" ht="32.8" hidden="false" customHeight="false" outlineLevel="0" collapsed="false">
      <c r="A1864" s="5" t="n">
        <v>1561</v>
      </c>
      <c r="B1864" s="5" t="s">
        <v>33463</v>
      </c>
      <c r="C1864" s="5" t="s">
        <v>31629</v>
      </c>
      <c r="D1864" s="5" t="n">
        <v>40812</v>
      </c>
      <c r="E1864" s="5" t="s">
        <v>31641</v>
      </c>
      <c r="F1864" s="5" t="s">
        <v>31687</v>
      </c>
      <c r="G1864" s="5" t="n">
        <v>0</v>
      </c>
    </row>
    <row r="1865" customFormat="false" ht="32.8" hidden="false" customHeight="false" outlineLevel="0" collapsed="false">
      <c r="A1865" s="5" t="n">
        <v>1562</v>
      </c>
      <c r="B1865" s="5" t="s">
        <v>33464</v>
      </c>
      <c r="C1865" s="5" t="s">
        <v>31629</v>
      </c>
      <c r="D1865" s="5" t="n">
        <v>31124</v>
      </c>
      <c r="E1865" s="5" t="s">
        <v>31691</v>
      </c>
      <c r="F1865" s="5" t="s">
        <v>31687</v>
      </c>
      <c r="G1865" s="5" t="n">
        <v>0</v>
      </c>
    </row>
    <row r="1866" customFormat="false" ht="32.8" hidden="false" customHeight="false" outlineLevel="0" collapsed="false">
      <c r="A1866" s="5" t="n">
        <v>1564</v>
      </c>
      <c r="B1866" s="5" t="s">
        <v>33465</v>
      </c>
      <c r="C1866" s="5" t="s">
        <v>31629</v>
      </c>
      <c r="D1866" s="5" t="n">
        <v>7066</v>
      </c>
      <c r="E1866" s="5" t="s">
        <v>31681</v>
      </c>
      <c r="F1866" s="5" t="s">
        <v>31687</v>
      </c>
      <c r="G1866" s="5" t="n">
        <v>0</v>
      </c>
    </row>
    <row r="1867" customFormat="false" ht="32.8" hidden="false" customHeight="false" outlineLevel="0" collapsed="false">
      <c r="A1867" s="5" t="n">
        <v>1565</v>
      </c>
      <c r="B1867" s="5" t="s">
        <v>33466</v>
      </c>
      <c r="C1867" s="5" t="s">
        <v>31629</v>
      </c>
      <c r="D1867" s="5" t="n">
        <v>14688</v>
      </c>
      <c r="E1867" s="5" t="s">
        <v>31702</v>
      </c>
      <c r="F1867" s="5" t="s">
        <v>31687</v>
      </c>
      <c r="G1867" s="5" t="n">
        <v>0</v>
      </c>
    </row>
    <row r="1868" customFormat="false" ht="32.8" hidden="false" customHeight="false" outlineLevel="0" collapsed="false">
      <c r="A1868" s="5" t="n">
        <v>1566</v>
      </c>
      <c r="B1868" s="5" t="s">
        <v>33467</v>
      </c>
      <c r="C1868" s="5" t="s">
        <v>31629</v>
      </c>
      <c r="D1868" s="5" t="n">
        <v>9527</v>
      </c>
      <c r="E1868" s="5" t="s">
        <v>31676</v>
      </c>
      <c r="F1868" s="5" t="s">
        <v>31687</v>
      </c>
      <c r="G1868" s="5" t="n">
        <v>0</v>
      </c>
    </row>
    <row r="1869" customFormat="false" ht="32.8" hidden="false" customHeight="false" outlineLevel="0" collapsed="false">
      <c r="A1869" s="5" t="n">
        <v>1567</v>
      </c>
      <c r="B1869" s="5" t="s">
        <v>33468</v>
      </c>
      <c r="C1869" s="5" t="s">
        <v>31629</v>
      </c>
      <c r="D1869" s="5" t="n">
        <v>12163</v>
      </c>
      <c r="E1869" s="5" t="s">
        <v>31676</v>
      </c>
      <c r="F1869" s="5" t="s">
        <v>31687</v>
      </c>
      <c r="G1869" s="5" t="n">
        <v>0</v>
      </c>
    </row>
    <row r="1870" customFormat="false" ht="32.8" hidden="false" customHeight="false" outlineLevel="0" collapsed="false">
      <c r="A1870" s="5" t="n">
        <v>1568</v>
      </c>
      <c r="B1870" s="5" t="s">
        <v>33469</v>
      </c>
      <c r="C1870" s="5" t="s">
        <v>31629</v>
      </c>
      <c r="D1870" s="5" t="n">
        <v>107937</v>
      </c>
      <c r="E1870" s="5" t="s">
        <v>33236</v>
      </c>
      <c r="F1870" s="5" t="s">
        <v>31687</v>
      </c>
      <c r="G1870" s="5" t="n">
        <v>0</v>
      </c>
    </row>
    <row r="1871" customFormat="false" ht="32.8" hidden="false" customHeight="false" outlineLevel="0" collapsed="false">
      <c r="A1871" s="5" t="n">
        <v>1571</v>
      </c>
      <c r="B1871" s="5" t="s">
        <v>33470</v>
      </c>
      <c r="C1871" s="5" t="s">
        <v>31629</v>
      </c>
      <c r="D1871" s="5" t="n">
        <v>13639</v>
      </c>
      <c r="E1871" s="5" t="s">
        <v>31702</v>
      </c>
      <c r="F1871" s="5" t="s">
        <v>31687</v>
      </c>
      <c r="G1871" s="5" t="n">
        <v>0</v>
      </c>
    </row>
    <row r="1872" customFormat="false" ht="32.8" hidden="false" customHeight="false" outlineLevel="0" collapsed="false">
      <c r="A1872" s="5" t="n">
        <v>1574</v>
      </c>
      <c r="B1872" s="5" t="s">
        <v>33471</v>
      </c>
      <c r="C1872" s="5" t="s">
        <v>31629</v>
      </c>
      <c r="D1872" s="5" t="n">
        <v>84633</v>
      </c>
      <c r="E1872" s="5" t="s">
        <v>33472</v>
      </c>
      <c r="F1872" s="5" t="s">
        <v>31687</v>
      </c>
      <c r="G1872" s="5" t="n">
        <v>0</v>
      </c>
    </row>
    <row r="1873" customFormat="false" ht="32.8" hidden="false" customHeight="false" outlineLevel="0" collapsed="false">
      <c r="A1873" s="5" t="n">
        <v>1577</v>
      </c>
      <c r="B1873" s="5" t="s">
        <v>33473</v>
      </c>
      <c r="C1873" s="5" t="s">
        <v>31629</v>
      </c>
      <c r="D1873" s="5" t="n">
        <v>20832</v>
      </c>
      <c r="E1873" s="5" t="s">
        <v>31693</v>
      </c>
      <c r="F1873" s="5" t="s">
        <v>31687</v>
      </c>
      <c r="G1873" s="5" t="n">
        <v>0</v>
      </c>
    </row>
    <row r="1874" customFormat="false" ht="32.8" hidden="false" customHeight="false" outlineLevel="0" collapsed="false">
      <c r="A1874" s="5" t="n">
        <v>1578</v>
      </c>
      <c r="B1874" s="5" t="s">
        <v>33474</v>
      </c>
      <c r="C1874" s="5" t="s">
        <v>31629</v>
      </c>
      <c r="D1874" s="5" t="n">
        <v>107456</v>
      </c>
      <c r="E1874" s="5" t="s">
        <v>33475</v>
      </c>
      <c r="F1874" s="5" t="s">
        <v>31687</v>
      </c>
      <c r="G1874" s="5" t="n">
        <v>0</v>
      </c>
    </row>
    <row r="1875" customFormat="false" ht="32.8" hidden="false" customHeight="false" outlineLevel="0" collapsed="false">
      <c r="A1875" s="5" t="n">
        <v>1579</v>
      </c>
      <c r="B1875" s="5" t="s">
        <v>33476</v>
      </c>
      <c r="C1875" s="5" t="s">
        <v>31629</v>
      </c>
      <c r="D1875" s="5" t="n">
        <v>169837</v>
      </c>
      <c r="E1875" s="5" t="s">
        <v>31665</v>
      </c>
      <c r="F1875" s="5" t="s">
        <v>31687</v>
      </c>
      <c r="G1875" s="5" t="n">
        <v>0</v>
      </c>
    </row>
    <row r="1876" customFormat="false" ht="32.8" hidden="false" customHeight="false" outlineLevel="0" collapsed="false">
      <c r="A1876" s="5" t="n">
        <v>1581</v>
      </c>
      <c r="B1876" s="5" t="s">
        <v>33477</v>
      </c>
      <c r="C1876" s="5" t="s">
        <v>31629</v>
      </c>
      <c r="D1876" s="5" t="n">
        <v>15884</v>
      </c>
      <c r="E1876" s="5" t="s">
        <v>31726</v>
      </c>
      <c r="F1876" s="5" t="s">
        <v>31687</v>
      </c>
      <c r="G1876" s="5" t="n">
        <v>0</v>
      </c>
    </row>
    <row r="1877" customFormat="false" ht="32.8" hidden="false" customHeight="false" outlineLevel="0" collapsed="false">
      <c r="A1877" s="5" t="n">
        <v>1583</v>
      </c>
      <c r="B1877" s="5" t="s">
        <v>33478</v>
      </c>
      <c r="C1877" s="5" t="s">
        <v>31629</v>
      </c>
      <c r="D1877" s="5" t="n">
        <v>20368</v>
      </c>
      <c r="E1877" s="5" t="s">
        <v>31732</v>
      </c>
      <c r="F1877" s="5" t="s">
        <v>31687</v>
      </c>
      <c r="G1877" s="5" t="n">
        <v>0</v>
      </c>
    </row>
    <row r="1878" customFormat="false" ht="32.8" hidden="false" customHeight="false" outlineLevel="0" collapsed="false">
      <c r="A1878" s="5" t="n">
        <v>1584</v>
      </c>
      <c r="B1878" s="5" t="s">
        <v>33479</v>
      </c>
      <c r="C1878" s="5" t="s">
        <v>31629</v>
      </c>
      <c r="D1878" s="5" t="n">
        <v>171096</v>
      </c>
      <c r="E1878" s="5" t="s">
        <v>33480</v>
      </c>
      <c r="F1878" s="5" t="s">
        <v>31687</v>
      </c>
      <c r="G1878" s="5" t="n">
        <v>0</v>
      </c>
    </row>
    <row r="1879" customFormat="false" ht="22.35" hidden="false" customHeight="false" outlineLevel="0" collapsed="false">
      <c r="A1879" s="5" t="n">
        <v>1585</v>
      </c>
      <c r="B1879" s="5" t="s">
        <v>33481</v>
      </c>
      <c r="C1879" s="5" t="s">
        <v>31629</v>
      </c>
      <c r="D1879" s="5" t="n">
        <v>53873</v>
      </c>
      <c r="E1879" s="5" t="s">
        <v>31700</v>
      </c>
      <c r="F1879" s="5" t="s">
        <v>31687</v>
      </c>
      <c r="G1879" s="5" t="n">
        <v>0</v>
      </c>
    </row>
    <row r="1880" customFormat="false" ht="32.8" hidden="false" customHeight="false" outlineLevel="0" collapsed="false">
      <c r="A1880" s="5" t="n">
        <v>1586</v>
      </c>
      <c r="B1880" s="5" t="s">
        <v>33482</v>
      </c>
      <c r="C1880" s="5" t="s">
        <v>31629</v>
      </c>
      <c r="D1880" s="5" t="n">
        <v>139564</v>
      </c>
      <c r="E1880" s="5" t="s">
        <v>33418</v>
      </c>
      <c r="F1880" s="5" t="s">
        <v>31687</v>
      </c>
      <c r="G1880" s="5" t="n">
        <v>0</v>
      </c>
    </row>
    <row r="1881" customFormat="false" ht="32.8" hidden="false" customHeight="false" outlineLevel="0" collapsed="false">
      <c r="A1881" s="5" t="n">
        <v>1587</v>
      </c>
      <c r="B1881" s="5" t="s">
        <v>33483</v>
      </c>
      <c r="C1881" s="5" t="s">
        <v>31629</v>
      </c>
      <c r="D1881" s="5" t="n">
        <v>177544</v>
      </c>
      <c r="E1881" s="5" t="s">
        <v>33484</v>
      </c>
      <c r="F1881" s="5" t="s">
        <v>31687</v>
      </c>
      <c r="G1881" s="5" t="n">
        <v>0</v>
      </c>
    </row>
    <row r="1882" customFormat="false" ht="32.8" hidden="false" customHeight="false" outlineLevel="0" collapsed="false">
      <c r="A1882" s="5" t="n">
        <v>1588</v>
      </c>
      <c r="B1882" s="5" t="s">
        <v>33485</v>
      </c>
      <c r="C1882" s="5" t="s">
        <v>31629</v>
      </c>
      <c r="D1882" s="5" t="n">
        <v>248012</v>
      </c>
      <c r="E1882" s="5" t="s">
        <v>33486</v>
      </c>
      <c r="F1882" s="5" t="s">
        <v>31687</v>
      </c>
      <c r="G1882" s="5" t="n">
        <v>0</v>
      </c>
    </row>
    <row r="1883" customFormat="false" ht="32.8" hidden="false" customHeight="false" outlineLevel="0" collapsed="false">
      <c r="A1883" s="5" t="n">
        <v>1591</v>
      </c>
      <c r="B1883" s="5" t="s">
        <v>33487</v>
      </c>
      <c r="C1883" s="5" t="s">
        <v>31629</v>
      </c>
      <c r="D1883" s="5" t="n">
        <v>3783</v>
      </c>
      <c r="E1883" s="5" t="s">
        <v>31681</v>
      </c>
      <c r="F1883" s="5" t="s">
        <v>31687</v>
      </c>
      <c r="G1883" s="5" t="n">
        <v>0</v>
      </c>
    </row>
    <row r="1884" customFormat="false" ht="32.8" hidden="false" customHeight="false" outlineLevel="0" collapsed="false">
      <c r="A1884" s="5" t="n">
        <v>1592</v>
      </c>
      <c r="B1884" s="5" t="s">
        <v>33488</v>
      </c>
      <c r="C1884" s="5" t="s">
        <v>31629</v>
      </c>
      <c r="D1884" s="5" t="n">
        <v>96149</v>
      </c>
      <c r="E1884" s="5" t="s">
        <v>31831</v>
      </c>
      <c r="F1884" s="5" t="s">
        <v>31687</v>
      </c>
      <c r="G1884" s="5" t="n">
        <v>0</v>
      </c>
    </row>
    <row r="1885" customFormat="false" ht="32.8" hidden="false" customHeight="false" outlineLevel="0" collapsed="false">
      <c r="A1885" s="5" t="n">
        <v>1593</v>
      </c>
      <c r="B1885" s="5" t="s">
        <v>33489</v>
      </c>
      <c r="C1885" s="5" t="s">
        <v>31629</v>
      </c>
      <c r="D1885" s="5" t="n">
        <v>62335</v>
      </c>
      <c r="E1885" s="5" t="s">
        <v>31840</v>
      </c>
      <c r="F1885" s="5" t="s">
        <v>31687</v>
      </c>
      <c r="G1885" s="5" t="n">
        <v>0</v>
      </c>
    </row>
    <row r="1886" customFormat="false" ht="32.8" hidden="false" customHeight="false" outlineLevel="0" collapsed="false">
      <c r="A1886" s="5" t="n">
        <v>1594</v>
      </c>
      <c r="B1886" s="5" t="s">
        <v>33490</v>
      </c>
      <c r="C1886" s="5" t="s">
        <v>31629</v>
      </c>
      <c r="D1886" s="5" t="n">
        <v>202373</v>
      </c>
      <c r="E1886" s="5" t="s">
        <v>33491</v>
      </c>
      <c r="F1886" s="5" t="s">
        <v>31687</v>
      </c>
      <c r="G1886" s="5" t="n">
        <v>0</v>
      </c>
    </row>
    <row r="1887" customFormat="false" ht="32.8" hidden="false" customHeight="false" outlineLevel="0" collapsed="false">
      <c r="A1887" s="5" t="n">
        <v>1595</v>
      </c>
      <c r="B1887" s="5" t="s">
        <v>33492</v>
      </c>
      <c r="C1887" s="5" t="s">
        <v>31629</v>
      </c>
      <c r="D1887" s="5" t="n">
        <v>16129</v>
      </c>
      <c r="E1887" s="5" t="s">
        <v>31804</v>
      </c>
      <c r="F1887" s="5" t="s">
        <v>31687</v>
      </c>
      <c r="G1887" s="5" t="n">
        <v>0</v>
      </c>
    </row>
    <row r="1888" customFormat="false" ht="32.8" hidden="false" customHeight="false" outlineLevel="0" collapsed="false">
      <c r="A1888" s="5" t="n">
        <v>1598</v>
      </c>
      <c r="B1888" s="5" t="s">
        <v>33493</v>
      </c>
      <c r="C1888" s="5" t="s">
        <v>31629</v>
      </c>
      <c r="D1888" s="5" t="n">
        <v>105255</v>
      </c>
      <c r="E1888" s="5" t="s">
        <v>32258</v>
      </c>
      <c r="F1888" s="5" t="s">
        <v>31687</v>
      </c>
      <c r="G1888" s="5" t="n">
        <v>0</v>
      </c>
    </row>
    <row r="1889" customFormat="false" ht="32.8" hidden="false" customHeight="false" outlineLevel="0" collapsed="false">
      <c r="A1889" s="5" t="n">
        <v>1599</v>
      </c>
      <c r="B1889" s="5" t="s">
        <v>33494</v>
      </c>
      <c r="C1889" s="5" t="s">
        <v>31629</v>
      </c>
      <c r="D1889" s="5" t="n">
        <v>12080</v>
      </c>
      <c r="E1889" s="5" t="s">
        <v>31702</v>
      </c>
      <c r="F1889" s="5" t="s">
        <v>31687</v>
      </c>
      <c r="G1889" s="5" t="n">
        <v>0</v>
      </c>
    </row>
    <row r="1890" customFormat="false" ht="32.8" hidden="false" customHeight="false" outlineLevel="0" collapsed="false">
      <c r="A1890" s="5" t="n">
        <v>1600</v>
      </c>
      <c r="B1890" s="5" t="s">
        <v>33495</v>
      </c>
      <c r="C1890" s="5" t="s">
        <v>31629</v>
      </c>
      <c r="D1890" s="5" t="n">
        <v>2442</v>
      </c>
      <c r="E1890" s="5" t="s">
        <v>31748</v>
      </c>
      <c r="F1890" s="5" t="s">
        <v>31687</v>
      </c>
      <c r="G1890" s="5" t="n">
        <v>0</v>
      </c>
    </row>
    <row r="1891" customFormat="false" ht="32.8" hidden="false" customHeight="false" outlineLevel="0" collapsed="false">
      <c r="A1891" s="5" t="n">
        <v>1601</v>
      </c>
      <c r="B1891" s="5" t="s">
        <v>33496</v>
      </c>
      <c r="C1891" s="5" t="s">
        <v>31629</v>
      </c>
      <c r="D1891" s="5" t="n">
        <v>27060</v>
      </c>
      <c r="E1891" s="5" t="s">
        <v>31709</v>
      </c>
      <c r="F1891" s="5" t="s">
        <v>31687</v>
      </c>
      <c r="G1891" s="5" t="n">
        <v>0</v>
      </c>
    </row>
    <row r="1892" customFormat="false" ht="32.8" hidden="false" customHeight="false" outlineLevel="0" collapsed="false">
      <c r="A1892" s="5" t="n">
        <v>1602</v>
      </c>
      <c r="B1892" s="5" t="s">
        <v>33497</v>
      </c>
      <c r="C1892" s="5" t="s">
        <v>31629</v>
      </c>
      <c r="D1892" s="5" t="n">
        <v>129915</v>
      </c>
      <c r="E1892" s="5" t="s">
        <v>33472</v>
      </c>
      <c r="F1892" s="5" t="s">
        <v>31687</v>
      </c>
      <c r="G1892" s="5" t="n">
        <v>0</v>
      </c>
    </row>
    <row r="1893" customFormat="false" ht="32.8" hidden="false" customHeight="false" outlineLevel="0" collapsed="false">
      <c r="A1893" s="5" t="n">
        <v>1605</v>
      </c>
      <c r="B1893" s="5" t="s">
        <v>33498</v>
      </c>
      <c r="C1893" s="5" t="s">
        <v>31629</v>
      </c>
      <c r="D1893" s="5" t="n">
        <v>92018</v>
      </c>
      <c r="E1893" s="5" t="s">
        <v>32258</v>
      </c>
      <c r="F1893" s="5" t="s">
        <v>31687</v>
      </c>
      <c r="G1893" s="5" t="n">
        <v>0</v>
      </c>
    </row>
    <row r="1894" customFormat="false" ht="32.8" hidden="false" customHeight="false" outlineLevel="0" collapsed="false">
      <c r="A1894" s="5" t="n">
        <v>1606</v>
      </c>
      <c r="B1894" s="5" t="s">
        <v>33499</v>
      </c>
      <c r="C1894" s="5" t="s">
        <v>31629</v>
      </c>
      <c r="D1894" s="5" t="n">
        <v>6640</v>
      </c>
      <c r="E1894" s="5" t="s">
        <v>31676</v>
      </c>
      <c r="F1894" s="5" t="s">
        <v>31687</v>
      </c>
      <c r="G1894" s="5" t="n">
        <v>0</v>
      </c>
    </row>
    <row r="1895" customFormat="false" ht="32.8" hidden="false" customHeight="false" outlineLevel="0" collapsed="false">
      <c r="A1895" s="5" t="n">
        <v>1607</v>
      </c>
      <c r="B1895" s="5" t="s">
        <v>33500</v>
      </c>
      <c r="C1895" s="5" t="s">
        <v>31629</v>
      </c>
      <c r="D1895" s="5" t="n">
        <v>5226</v>
      </c>
      <c r="E1895" s="5" t="s">
        <v>31681</v>
      </c>
      <c r="F1895" s="5" t="s">
        <v>31687</v>
      </c>
      <c r="G1895" s="5" t="n">
        <v>0</v>
      </c>
    </row>
    <row r="1896" customFormat="false" ht="32.8" hidden="false" customHeight="false" outlineLevel="0" collapsed="false">
      <c r="A1896" s="5" t="n">
        <v>1609</v>
      </c>
      <c r="B1896" s="5" t="s">
        <v>33501</v>
      </c>
      <c r="C1896" s="5" t="s">
        <v>31629</v>
      </c>
      <c r="D1896" s="5" t="n">
        <v>1741</v>
      </c>
      <c r="E1896" s="5" t="s">
        <v>31748</v>
      </c>
      <c r="F1896" s="5" t="s">
        <v>31687</v>
      </c>
      <c r="G1896" s="5" t="n">
        <v>0</v>
      </c>
    </row>
    <row r="1897" customFormat="false" ht="32.8" hidden="false" customHeight="false" outlineLevel="0" collapsed="false">
      <c r="A1897" s="5" t="n">
        <v>1610</v>
      </c>
      <c r="B1897" s="5" t="s">
        <v>33502</v>
      </c>
      <c r="C1897" s="5" t="s">
        <v>31629</v>
      </c>
      <c r="D1897" s="5" t="n">
        <v>319</v>
      </c>
      <c r="E1897" s="5" t="s">
        <v>31748</v>
      </c>
      <c r="F1897" s="5" t="s">
        <v>31687</v>
      </c>
      <c r="G1897" s="5" t="n">
        <v>0</v>
      </c>
    </row>
    <row r="1898" customFormat="false" ht="32.8" hidden="false" customHeight="false" outlineLevel="0" collapsed="false">
      <c r="A1898" s="5" t="n">
        <v>1612</v>
      </c>
      <c r="B1898" s="5" t="s">
        <v>33503</v>
      </c>
      <c r="C1898" s="5" t="s">
        <v>31629</v>
      </c>
      <c r="D1898" s="5" t="n">
        <v>10370</v>
      </c>
      <c r="E1898" s="5" t="s">
        <v>31676</v>
      </c>
      <c r="F1898" s="5" t="s">
        <v>31687</v>
      </c>
      <c r="G1898" s="5" t="n">
        <v>0</v>
      </c>
    </row>
    <row r="1899" customFormat="false" ht="32.8" hidden="false" customHeight="false" outlineLevel="0" collapsed="false">
      <c r="A1899" s="5" t="n">
        <v>1614</v>
      </c>
      <c r="B1899" s="5" t="s">
        <v>33504</v>
      </c>
      <c r="C1899" s="5" t="s">
        <v>31629</v>
      </c>
      <c r="D1899" s="5" t="n">
        <v>35564</v>
      </c>
      <c r="E1899" s="5" t="s">
        <v>31691</v>
      </c>
      <c r="F1899" s="5" t="s">
        <v>31687</v>
      </c>
      <c r="G1899" s="5" t="n">
        <v>0</v>
      </c>
    </row>
    <row r="1900" customFormat="false" ht="32.8" hidden="false" customHeight="false" outlineLevel="0" collapsed="false">
      <c r="A1900" s="5" t="n">
        <v>1615</v>
      </c>
      <c r="B1900" s="5" t="s">
        <v>33505</v>
      </c>
      <c r="C1900" s="5" t="s">
        <v>31629</v>
      </c>
      <c r="D1900" s="5" t="n">
        <v>13848</v>
      </c>
      <c r="E1900" s="5" t="s">
        <v>31702</v>
      </c>
      <c r="F1900" s="5" t="s">
        <v>31687</v>
      </c>
      <c r="G1900" s="5" t="n">
        <v>0</v>
      </c>
    </row>
    <row r="1901" customFormat="false" ht="32.8" hidden="false" customHeight="false" outlineLevel="0" collapsed="false">
      <c r="A1901" s="5" t="n">
        <v>1617</v>
      </c>
      <c r="B1901" s="5" t="s">
        <v>33506</v>
      </c>
      <c r="C1901" s="5" t="s">
        <v>31629</v>
      </c>
      <c r="D1901" s="5" t="n">
        <v>292704</v>
      </c>
      <c r="E1901" s="5" t="s">
        <v>33507</v>
      </c>
      <c r="F1901" s="5" t="s">
        <v>31687</v>
      </c>
      <c r="G1901" s="5" t="n">
        <v>0</v>
      </c>
    </row>
    <row r="1902" customFormat="false" ht="32.8" hidden="false" customHeight="false" outlineLevel="0" collapsed="false">
      <c r="A1902" s="5" t="n">
        <v>1618</v>
      </c>
      <c r="B1902" s="5" t="s">
        <v>33508</v>
      </c>
      <c r="C1902" s="5" t="s">
        <v>31629</v>
      </c>
      <c r="D1902" s="5" t="n">
        <v>70023</v>
      </c>
      <c r="E1902" s="5" t="s">
        <v>31835</v>
      </c>
      <c r="F1902" s="5" t="s">
        <v>31687</v>
      </c>
      <c r="G1902" s="5" t="n">
        <v>0</v>
      </c>
    </row>
    <row r="1903" customFormat="false" ht="32.8" hidden="false" customHeight="false" outlineLevel="0" collapsed="false">
      <c r="A1903" s="5" t="n">
        <v>1619</v>
      </c>
      <c r="B1903" s="5" t="s">
        <v>33509</v>
      </c>
      <c r="C1903" s="5" t="s">
        <v>31629</v>
      </c>
      <c r="D1903" s="5" t="n">
        <v>297012</v>
      </c>
      <c r="E1903" s="5" t="s">
        <v>33510</v>
      </c>
      <c r="F1903" s="5" t="s">
        <v>31687</v>
      </c>
      <c r="G1903" s="5" t="n">
        <v>0</v>
      </c>
    </row>
    <row r="1904" customFormat="false" ht="32.8" hidden="false" customHeight="false" outlineLevel="0" collapsed="false">
      <c r="A1904" s="5" t="n">
        <v>1620</v>
      </c>
      <c r="B1904" s="5" t="s">
        <v>33511</v>
      </c>
      <c r="C1904" s="5" t="s">
        <v>31629</v>
      </c>
      <c r="D1904" s="5" t="n">
        <v>37928</v>
      </c>
      <c r="E1904" s="5" t="s">
        <v>31691</v>
      </c>
      <c r="F1904" s="5" t="s">
        <v>31687</v>
      </c>
      <c r="G1904" s="5" t="n">
        <v>0</v>
      </c>
    </row>
    <row r="1905" customFormat="false" ht="32.8" hidden="false" customHeight="false" outlineLevel="0" collapsed="false">
      <c r="A1905" s="5" t="n">
        <v>1624</v>
      </c>
      <c r="B1905" s="5" t="s">
        <v>33512</v>
      </c>
      <c r="C1905" s="5" t="s">
        <v>31629</v>
      </c>
      <c r="D1905" s="5" t="n">
        <v>7532</v>
      </c>
      <c r="E1905" s="5" t="s">
        <v>31681</v>
      </c>
      <c r="F1905" s="5" t="s">
        <v>31687</v>
      </c>
      <c r="G1905" s="5" t="n">
        <v>0</v>
      </c>
    </row>
    <row r="1906" customFormat="false" ht="32.8" hidden="false" customHeight="false" outlineLevel="0" collapsed="false">
      <c r="A1906" s="5" t="n">
        <v>1626</v>
      </c>
      <c r="B1906" s="5" t="s">
        <v>33513</v>
      </c>
      <c r="C1906" s="5" t="s">
        <v>31629</v>
      </c>
      <c r="D1906" s="5" t="n">
        <v>8225</v>
      </c>
      <c r="E1906" s="5" t="s">
        <v>31676</v>
      </c>
      <c r="F1906" s="5" t="s">
        <v>31687</v>
      </c>
      <c r="G1906" s="5" t="n">
        <v>0</v>
      </c>
    </row>
    <row r="1907" customFormat="false" ht="32.8" hidden="false" customHeight="false" outlineLevel="0" collapsed="false">
      <c r="A1907" s="5" t="n">
        <v>1627</v>
      </c>
      <c r="B1907" s="5" t="s">
        <v>33514</v>
      </c>
      <c r="C1907" s="5" t="s">
        <v>31629</v>
      </c>
      <c r="D1907" s="5" t="n">
        <v>45155</v>
      </c>
      <c r="E1907" s="5" t="s">
        <v>31656</v>
      </c>
      <c r="F1907" s="5" t="s">
        <v>31687</v>
      </c>
      <c r="G1907" s="5" t="n">
        <v>0</v>
      </c>
    </row>
    <row r="1908" customFormat="false" ht="32.8" hidden="false" customHeight="false" outlineLevel="0" collapsed="false">
      <c r="A1908" s="5" t="n">
        <v>1631</v>
      </c>
      <c r="B1908" s="5" t="s">
        <v>33515</v>
      </c>
      <c r="C1908" s="5" t="s">
        <v>31629</v>
      </c>
      <c r="D1908" s="5" t="n">
        <v>16680</v>
      </c>
      <c r="E1908" s="5" t="s">
        <v>31702</v>
      </c>
      <c r="F1908" s="5" t="s">
        <v>31687</v>
      </c>
      <c r="G1908" s="5" t="n">
        <v>0</v>
      </c>
    </row>
    <row r="1909" customFormat="false" ht="32.8" hidden="false" customHeight="false" outlineLevel="0" collapsed="false">
      <c r="A1909" s="5" t="n">
        <v>1632</v>
      </c>
      <c r="B1909" s="5" t="s">
        <v>33516</v>
      </c>
      <c r="C1909" s="5" t="s">
        <v>31629</v>
      </c>
      <c r="D1909" s="5" t="n">
        <v>114913</v>
      </c>
      <c r="E1909" s="5" t="s">
        <v>33517</v>
      </c>
      <c r="F1909" s="5" t="s">
        <v>31687</v>
      </c>
      <c r="G1909" s="5" t="n">
        <v>0</v>
      </c>
    </row>
    <row r="1910" customFormat="false" ht="32.8" hidden="false" customHeight="false" outlineLevel="0" collapsed="false">
      <c r="A1910" s="5" t="n">
        <v>1633</v>
      </c>
      <c r="B1910" s="5" t="s">
        <v>33518</v>
      </c>
      <c r="C1910" s="5" t="s">
        <v>31629</v>
      </c>
      <c r="D1910" s="5" t="n">
        <v>17589</v>
      </c>
      <c r="E1910" s="5" t="s">
        <v>31732</v>
      </c>
      <c r="F1910" s="5" t="s">
        <v>31687</v>
      </c>
      <c r="G1910" s="5" t="n">
        <v>0</v>
      </c>
    </row>
    <row r="1911" customFormat="false" ht="32.8" hidden="false" customHeight="false" outlineLevel="0" collapsed="false">
      <c r="A1911" s="5" t="n">
        <v>1636</v>
      </c>
      <c r="B1911" s="5" t="s">
        <v>33519</v>
      </c>
      <c r="C1911" s="5" t="s">
        <v>31629</v>
      </c>
      <c r="D1911" s="5" t="n">
        <v>44495</v>
      </c>
      <c r="E1911" s="5" t="s">
        <v>31698</v>
      </c>
      <c r="F1911" s="5" t="s">
        <v>31687</v>
      </c>
      <c r="G1911" s="5" t="n">
        <v>0</v>
      </c>
    </row>
    <row r="1912" customFormat="false" ht="32.8" hidden="false" customHeight="false" outlineLevel="0" collapsed="false">
      <c r="A1912" s="5" t="n">
        <v>1638</v>
      </c>
      <c r="B1912" s="5" t="s">
        <v>33520</v>
      </c>
      <c r="C1912" s="5" t="s">
        <v>31629</v>
      </c>
      <c r="D1912" s="5" t="n">
        <v>60044</v>
      </c>
      <c r="E1912" s="5" t="s">
        <v>31661</v>
      </c>
      <c r="F1912" s="5" t="s">
        <v>31687</v>
      </c>
      <c r="G1912" s="5" t="n">
        <v>0</v>
      </c>
    </row>
    <row r="1913" customFormat="false" ht="32.8" hidden="false" customHeight="false" outlineLevel="0" collapsed="false">
      <c r="A1913" s="5" t="n">
        <v>1639</v>
      </c>
      <c r="B1913" s="5" t="s">
        <v>33521</v>
      </c>
      <c r="C1913" s="5" t="s">
        <v>31629</v>
      </c>
      <c r="D1913" s="5" t="n">
        <v>15738</v>
      </c>
      <c r="E1913" s="5" t="s">
        <v>31709</v>
      </c>
      <c r="F1913" s="5" t="s">
        <v>31687</v>
      </c>
      <c r="G1913" s="5" t="n">
        <v>0</v>
      </c>
    </row>
    <row r="1914" customFormat="false" ht="32.8" hidden="false" customHeight="false" outlineLevel="0" collapsed="false">
      <c r="A1914" s="5" t="n">
        <v>1640</v>
      </c>
      <c r="B1914" s="5" t="s">
        <v>33522</v>
      </c>
      <c r="C1914" s="5" t="s">
        <v>31629</v>
      </c>
      <c r="D1914" s="5" t="n">
        <v>44537</v>
      </c>
      <c r="E1914" s="5" t="s">
        <v>31720</v>
      </c>
      <c r="F1914" s="5" t="s">
        <v>31687</v>
      </c>
      <c r="G1914" s="5" t="n">
        <v>0</v>
      </c>
    </row>
    <row r="1915" customFormat="false" ht="32.8" hidden="false" customHeight="false" outlineLevel="0" collapsed="false">
      <c r="A1915" s="5" t="n">
        <v>1643</v>
      </c>
      <c r="B1915" s="5" t="s">
        <v>33523</v>
      </c>
      <c r="C1915" s="5" t="s">
        <v>31629</v>
      </c>
      <c r="D1915" s="5" t="n">
        <v>7978</v>
      </c>
      <c r="E1915" s="5" t="s">
        <v>31676</v>
      </c>
      <c r="F1915" s="5" t="s">
        <v>31687</v>
      </c>
      <c r="G1915" s="5" t="n">
        <v>0</v>
      </c>
    </row>
    <row r="1916" customFormat="false" ht="32.8" hidden="false" customHeight="false" outlineLevel="0" collapsed="false">
      <c r="A1916" s="5" t="n">
        <v>1645</v>
      </c>
      <c r="B1916" s="5" t="s">
        <v>33524</v>
      </c>
      <c r="C1916" s="5" t="s">
        <v>31629</v>
      </c>
      <c r="D1916" s="5" t="n">
        <v>30439</v>
      </c>
      <c r="E1916" s="5" t="s">
        <v>31726</v>
      </c>
      <c r="F1916" s="5" t="s">
        <v>31687</v>
      </c>
      <c r="G1916" s="5" t="n">
        <v>0</v>
      </c>
    </row>
    <row r="1917" customFormat="false" ht="32.8" hidden="false" customHeight="false" outlineLevel="0" collapsed="false">
      <c r="A1917" s="5" t="n">
        <v>1646</v>
      </c>
      <c r="B1917" s="5" t="s">
        <v>33525</v>
      </c>
      <c r="C1917" s="5" t="s">
        <v>31629</v>
      </c>
      <c r="D1917" s="5" t="n">
        <v>5804</v>
      </c>
      <c r="E1917" s="5" t="s">
        <v>31681</v>
      </c>
      <c r="F1917" s="5" t="s">
        <v>31687</v>
      </c>
      <c r="G1917" s="5" t="n">
        <v>0</v>
      </c>
    </row>
    <row r="1918" customFormat="false" ht="32.8" hidden="false" customHeight="false" outlineLevel="0" collapsed="false">
      <c r="A1918" s="5" t="n">
        <v>1649</v>
      </c>
      <c r="B1918" s="5" t="s">
        <v>33526</v>
      </c>
      <c r="C1918" s="5" t="s">
        <v>31629</v>
      </c>
      <c r="D1918" s="5" t="n">
        <v>52078</v>
      </c>
      <c r="E1918" s="5" t="s">
        <v>31829</v>
      </c>
      <c r="F1918" s="5" t="s">
        <v>31687</v>
      </c>
      <c r="G1918" s="5" t="n">
        <v>0</v>
      </c>
    </row>
    <row r="1919" customFormat="false" ht="32.8" hidden="false" customHeight="false" outlineLevel="0" collapsed="false">
      <c r="A1919" s="5" t="n">
        <v>1652</v>
      </c>
      <c r="B1919" s="5" t="s">
        <v>33527</v>
      </c>
      <c r="C1919" s="5" t="s">
        <v>31629</v>
      </c>
      <c r="D1919" s="5" t="n">
        <v>53791</v>
      </c>
      <c r="E1919" s="5" t="s">
        <v>31720</v>
      </c>
      <c r="F1919" s="5" t="s">
        <v>31687</v>
      </c>
      <c r="G1919" s="5" t="n">
        <v>0</v>
      </c>
    </row>
    <row r="1920" customFormat="false" ht="32.8" hidden="false" customHeight="false" outlineLevel="0" collapsed="false">
      <c r="A1920" s="5" t="n">
        <v>1655</v>
      </c>
      <c r="B1920" s="5" t="s">
        <v>33528</v>
      </c>
      <c r="C1920" s="5" t="s">
        <v>31629</v>
      </c>
      <c r="D1920" s="5" t="n">
        <v>9172</v>
      </c>
      <c r="E1920" s="5" t="s">
        <v>31676</v>
      </c>
      <c r="F1920" s="5" t="s">
        <v>31687</v>
      </c>
      <c r="G1920" s="5" t="n">
        <v>0</v>
      </c>
    </row>
    <row r="1921" customFormat="false" ht="32.8" hidden="false" customHeight="false" outlineLevel="0" collapsed="false">
      <c r="A1921" s="5" t="n">
        <v>1656</v>
      </c>
      <c r="B1921" s="5" t="s">
        <v>33529</v>
      </c>
      <c r="C1921" s="5" t="s">
        <v>31629</v>
      </c>
      <c r="D1921" s="5" t="n">
        <v>84214</v>
      </c>
      <c r="E1921" s="5" t="s">
        <v>31838</v>
      </c>
      <c r="F1921" s="5" t="s">
        <v>31687</v>
      </c>
      <c r="G1921" s="5" t="n">
        <v>0</v>
      </c>
    </row>
    <row r="1922" customFormat="false" ht="32.8" hidden="false" customHeight="false" outlineLevel="0" collapsed="false">
      <c r="A1922" s="5" t="n">
        <v>1659</v>
      </c>
      <c r="B1922" s="5" t="s">
        <v>33530</v>
      </c>
      <c r="C1922" s="5" t="s">
        <v>31629</v>
      </c>
      <c r="D1922" s="5" t="n">
        <v>6960</v>
      </c>
      <c r="E1922" s="5" t="s">
        <v>31681</v>
      </c>
      <c r="F1922" s="5" t="s">
        <v>31687</v>
      </c>
      <c r="G1922" s="5" t="n">
        <v>0</v>
      </c>
    </row>
    <row r="1923" customFormat="false" ht="32.8" hidden="false" customHeight="false" outlineLevel="0" collapsed="false">
      <c r="A1923" s="5" t="n">
        <v>1661</v>
      </c>
      <c r="B1923" s="5" t="s">
        <v>33531</v>
      </c>
      <c r="C1923" s="5" t="s">
        <v>31629</v>
      </c>
      <c r="D1923" s="5" t="n">
        <v>6830</v>
      </c>
      <c r="E1923" s="5" t="s">
        <v>31681</v>
      </c>
      <c r="F1923" s="5" t="s">
        <v>31687</v>
      </c>
      <c r="G1923" s="5" t="n">
        <v>0</v>
      </c>
    </row>
    <row r="1924" customFormat="false" ht="32.8" hidden="false" customHeight="false" outlineLevel="0" collapsed="false">
      <c r="A1924" s="5" t="n">
        <v>1662</v>
      </c>
      <c r="B1924" s="5" t="s">
        <v>33532</v>
      </c>
      <c r="C1924" s="5" t="s">
        <v>31629</v>
      </c>
      <c r="D1924" s="5" t="n">
        <v>6302</v>
      </c>
      <c r="E1924" s="5" t="s">
        <v>31681</v>
      </c>
      <c r="F1924" s="5" t="s">
        <v>31687</v>
      </c>
      <c r="G1924" s="5" t="n">
        <v>0</v>
      </c>
    </row>
    <row r="1925" customFormat="false" ht="32.8" hidden="false" customHeight="false" outlineLevel="0" collapsed="false">
      <c r="A1925" s="5" t="n">
        <v>1666</v>
      </c>
      <c r="B1925" s="5" t="s">
        <v>33533</v>
      </c>
      <c r="C1925" s="5" t="s">
        <v>31629</v>
      </c>
      <c r="D1925" s="5" t="n">
        <v>167318</v>
      </c>
      <c r="E1925" s="5" t="s">
        <v>33534</v>
      </c>
      <c r="F1925" s="5" t="s">
        <v>31687</v>
      </c>
      <c r="G1925" s="5" t="n">
        <v>0</v>
      </c>
    </row>
    <row r="1926" customFormat="false" ht="32.8" hidden="false" customHeight="false" outlineLevel="0" collapsed="false">
      <c r="A1926" s="5" t="n">
        <v>1668</v>
      </c>
      <c r="B1926" s="5" t="s">
        <v>33535</v>
      </c>
      <c r="C1926" s="5" t="s">
        <v>31629</v>
      </c>
      <c r="D1926" s="5" t="n">
        <v>11227</v>
      </c>
      <c r="E1926" s="5" t="s">
        <v>31676</v>
      </c>
      <c r="F1926" s="5" t="s">
        <v>31687</v>
      </c>
      <c r="G1926" s="5" t="n">
        <v>0</v>
      </c>
    </row>
    <row r="1927" customFormat="false" ht="32.8" hidden="false" customHeight="false" outlineLevel="0" collapsed="false">
      <c r="A1927" s="5" t="n">
        <v>1669</v>
      </c>
      <c r="B1927" s="5" t="s">
        <v>33536</v>
      </c>
      <c r="C1927" s="5" t="s">
        <v>31629</v>
      </c>
      <c r="D1927" s="5" t="n">
        <v>248028</v>
      </c>
      <c r="E1927" s="5" t="s">
        <v>33537</v>
      </c>
      <c r="F1927" s="5" t="s">
        <v>31687</v>
      </c>
      <c r="G1927" s="5" t="n">
        <v>0</v>
      </c>
    </row>
    <row r="1928" customFormat="false" ht="32.8" hidden="false" customHeight="false" outlineLevel="0" collapsed="false">
      <c r="A1928" s="5" t="n">
        <v>1670</v>
      </c>
      <c r="B1928" s="5" t="s">
        <v>33538</v>
      </c>
      <c r="C1928" s="5" t="s">
        <v>31629</v>
      </c>
      <c r="D1928" s="5" t="n">
        <v>108663</v>
      </c>
      <c r="E1928" s="5" t="s">
        <v>31715</v>
      </c>
      <c r="F1928" s="5" t="s">
        <v>31687</v>
      </c>
      <c r="G1928" s="5" t="n">
        <v>0</v>
      </c>
    </row>
    <row r="1929" customFormat="false" ht="32.8" hidden="false" customHeight="false" outlineLevel="0" collapsed="false">
      <c r="A1929" s="5" t="n">
        <v>1675</v>
      </c>
      <c r="B1929" s="5" t="s">
        <v>33539</v>
      </c>
      <c r="C1929" s="5" t="s">
        <v>31629</v>
      </c>
      <c r="D1929" s="5" t="n">
        <v>12387</v>
      </c>
      <c r="E1929" s="5" t="s">
        <v>31702</v>
      </c>
      <c r="F1929" s="5" t="s">
        <v>31687</v>
      </c>
      <c r="G1929" s="5" t="n">
        <v>0</v>
      </c>
    </row>
    <row r="1930" customFormat="false" ht="32.8" hidden="false" customHeight="false" outlineLevel="0" collapsed="false">
      <c r="A1930" s="5" t="n">
        <v>1678</v>
      </c>
      <c r="B1930" s="5" t="s">
        <v>33540</v>
      </c>
      <c r="C1930" s="5" t="s">
        <v>31629</v>
      </c>
      <c r="D1930" s="5" t="n">
        <v>5339</v>
      </c>
      <c r="E1930" s="5" t="s">
        <v>31681</v>
      </c>
      <c r="F1930" s="5" t="s">
        <v>31687</v>
      </c>
      <c r="G1930" s="5" t="n">
        <v>0</v>
      </c>
    </row>
    <row r="1931" customFormat="false" ht="32.8" hidden="false" customHeight="false" outlineLevel="0" collapsed="false">
      <c r="A1931" s="5" t="n">
        <v>1679</v>
      </c>
      <c r="B1931" s="5" t="s">
        <v>33541</v>
      </c>
      <c r="C1931" s="5" t="s">
        <v>31629</v>
      </c>
      <c r="D1931" s="5" t="n">
        <v>4626</v>
      </c>
      <c r="E1931" s="5" t="s">
        <v>31681</v>
      </c>
      <c r="F1931" s="5" t="s">
        <v>31687</v>
      </c>
      <c r="G1931" s="5" t="n">
        <v>0</v>
      </c>
    </row>
    <row r="1932" customFormat="false" ht="32.8" hidden="false" customHeight="false" outlineLevel="0" collapsed="false">
      <c r="A1932" s="5" t="n">
        <v>1680</v>
      </c>
      <c r="B1932" s="5" t="s">
        <v>33542</v>
      </c>
      <c r="C1932" s="5" t="s">
        <v>31629</v>
      </c>
      <c r="D1932" s="5" t="n">
        <v>6023</v>
      </c>
      <c r="E1932" s="5" t="s">
        <v>31681</v>
      </c>
      <c r="F1932" s="5" t="s">
        <v>31687</v>
      </c>
      <c r="G1932" s="5" t="n">
        <v>0</v>
      </c>
    </row>
    <row r="1933" customFormat="false" ht="32.8" hidden="false" customHeight="false" outlineLevel="0" collapsed="false">
      <c r="A1933" s="5" t="n">
        <v>1681</v>
      </c>
      <c r="B1933" s="5" t="s">
        <v>33543</v>
      </c>
      <c r="C1933" s="5" t="s">
        <v>31629</v>
      </c>
      <c r="D1933" s="5" t="n">
        <v>82560</v>
      </c>
      <c r="E1933" s="5" t="s">
        <v>31835</v>
      </c>
      <c r="F1933" s="5" t="s">
        <v>31687</v>
      </c>
      <c r="G1933" s="5" t="n">
        <v>0</v>
      </c>
    </row>
    <row r="1934" customFormat="false" ht="22.35" hidden="false" customHeight="false" outlineLevel="0" collapsed="false">
      <c r="A1934" s="5" t="n">
        <v>1683</v>
      </c>
      <c r="B1934" s="5" t="s">
        <v>33544</v>
      </c>
      <c r="C1934" s="5" t="s">
        <v>31629</v>
      </c>
      <c r="D1934" s="5" t="n">
        <v>13868</v>
      </c>
      <c r="E1934" s="5" t="s">
        <v>31702</v>
      </c>
      <c r="F1934" s="5" t="s">
        <v>31687</v>
      </c>
      <c r="G1934" s="5" t="n">
        <v>0</v>
      </c>
    </row>
    <row r="1935" customFormat="false" ht="22.35" hidden="false" customHeight="false" outlineLevel="0" collapsed="false">
      <c r="A1935" s="5" t="n">
        <v>1684</v>
      </c>
      <c r="B1935" s="5" t="s">
        <v>33545</v>
      </c>
      <c r="C1935" s="5" t="s">
        <v>31629</v>
      </c>
      <c r="D1935" s="5" t="n">
        <v>99783</v>
      </c>
      <c r="E1935" s="5" t="s">
        <v>33517</v>
      </c>
      <c r="F1935" s="5" t="s">
        <v>31687</v>
      </c>
      <c r="G1935" s="5" t="n">
        <v>0</v>
      </c>
    </row>
    <row r="1936" customFormat="false" ht="32.8" hidden="false" customHeight="false" outlineLevel="0" collapsed="false">
      <c r="A1936" s="5" t="n">
        <v>1347</v>
      </c>
      <c r="B1936" s="5" t="s">
        <v>33546</v>
      </c>
      <c r="C1936" s="5" t="s">
        <v>33547</v>
      </c>
      <c r="D1936" s="5" t="n">
        <v>0</v>
      </c>
      <c r="E1936" s="5" t="s">
        <v>31883</v>
      </c>
      <c r="F1936" s="5" t="s">
        <v>31687</v>
      </c>
      <c r="G1936" s="5" t="n">
        <v>0</v>
      </c>
    </row>
    <row r="1937" customFormat="false" ht="32.8" hidden="false" customHeight="false" outlineLevel="0" collapsed="false">
      <c r="A1937" s="5" t="n">
        <v>1348</v>
      </c>
      <c r="B1937" s="5" t="s">
        <v>33548</v>
      </c>
      <c r="C1937" s="5" t="s">
        <v>33547</v>
      </c>
      <c r="D1937" s="5" t="n">
        <v>0</v>
      </c>
      <c r="E1937" s="5" t="s">
        <v>31883</v>
      </c>
      <c r="F1937" s="5" t="s">
        <v>31687</v>
      </c>
      <c r="G1937" s="5" t="n">
        <v>0</v>
      </c>
    </row>
    <row r="1938" customFormat="false" ht="32.8" hidden="false" customHeight="false" outlineLevel="0" collapsed="false">
      <c r="A1938" s="5" t="n">
        <v>1349</v>
      </c>
      <c r="B1938" s="5" t="s">
        <v>33549</v>
      </c>
      <c r="C1938" s="5" t="s">
        <v>33547</v>
      </c>
      <c r="D1938" s="5" t="n">
        <v>0</v>
      </c>
      <c r="E1938" s="5" t="s">
        <v>31883</v>
      </c>
      <c r="F1938" s="5" t="s">
        <v>31687</v>
      </c>
      <c r="G1938" s="5" t="n">
        <v>0</v>
      </c>
    </row>
    <row r="1939" customFormat="false" ht="32.8" hidden="false" customHeight="false" outlineLevel="0" collapsed="false">
      <c r="A1939" s="5" t="n">
        <v>1350</v>
      </c>
      <c r="B1939" s="5" t="s">
        <v>33550</v>
      </c>
      <c r="C1939" s="5" t="s">
        <v>33547</v>
      </c>
      <c r="D1939" s="5" t="n">
        <v>0</v>
      </c>
      <c r="E1939" s="5" t="s">
        <v>31883</v>
      </c>
      <c r="F1939" s="5" t="s">
        <v>31687</v>
      </c>
      <c r="G1939" s="5" t="n">
        <v>0</v>
      </c>
    </row>
    <row r="1940" customFormat="false" ht="32.8" hidden="false" customHeight="false" outlineLevel="0" collapsed="false">
      <c r="A1940" s="5" t="n">
        <v>1351</v>
      </c>
      <c r="B1940" s="5" t="s">
        <v>33551</v>
      </c>
      <c r="C1940" s="5" t="s">
        <v>33547</v>
      </c>
      <c r="D1940" s="5" t="n">
        <v>0</v>
      </c>
      <c r="E1940" s="5" t="s">
        <v>31883</v>
      </c>
      <c r="F1940" s="5" t="s">
        <v>31687</v>
      </c>
      <c r="G1940" s="5" t="n">
        <v>0</v>
      </c>
    </row>
    <row r="1941" customFormat="false" ht="32.8" hidden="false" customHeight="false" outlineLevel="0" collapsed="false">
      <c r="A1941" s="5" t="n">
        <v>1352</v>
      </c>
      <c r="B1941" s="5" t="s">
        <v>33552</v>
      </c>
      <c r="C1941" s="5" t="s">
        <v>33547</v>
      </c>
      <c r="D1941" s="5" t="n">
        <v>0</v>
      </c>
      <c r="E1941" s="5" t="s">
        <v>31883</v>
      </c>
      <c r="F1941" s="5" t="s">
        <v>31687</v>
      </c>
      <c r="G1941" s="5" t="n">
        <v>0</v>
      </c>
    </row>
    <row r="1942" customFormat="false" ht="32.8" hidden="false" customHeight="false" outlineLevel="0" collapsed="false">
      <c r="A1942" s="5" t="n">
        <v>1353</v>
      </c>
      <c r="B1942" s="5" t="s">
        <v>33553</v>
      </c>
      <c r="C1942" s="5" t="s">
        <v>33547</v>
      </c>
      <c r="D1942" s="5" t="n">
        <v>0</v>
      </c>
      <c r="E1942" s="5" t="s">
        <v>31883</v>
      </c>
      <c r="F1942" s="5" t="s">
        <v>31687</v>
      </c>
      <c r="G1942" s="5" t="n">
        <v>0</v>
      </c>
    </row>
    <row r="1943" customFormat="false" ht="32.8" hidden="false" customHeight="false" outlineLevel="0" collapsed="false">
      <c r="A1943" s="5" t="n">
        <v>1354</v>
      </c>
      <c r="B1943" s="5" t="s">
        <v>33554</v>
      </c>
      <c r="C1943" s="5" t="s">
        <v>33547</v>
      </c>
      <c r="D1943" s="5" t="n">
        <v>0</v>
      </c>
      <c r="E1943" s="5" t="s">
        <v>31883</v>
      </c>
      <c r="F1943" s="5" t="s">
        <v>31687</v>
      </c>
      <c r="G1943" s="5" t="n">
        <v>0</v>
      </c>
    </row>
    <row r="1944" customFormat="false" ht="32.8" hidden="false" customHeight="false" outlineLevel="0" collapsed="false">
      <c r="A1944" s="5" t="n">
        <v>1355</v>
      </c>
      <c r="B1944" s="5" t="s">
        <v>33555</v>
      </c>
      <c r="C1944" s="5" t="s">
        <v>33547</v>
      </c>
      <c r="D1944" s="5" t="n">
        <v>0</v>
      </c>
      <c r="E1944" s="5" t="s">
        <v>31883</v>
      </c>
      <c r="F1944" s="5" t="s">
        <v>31687</v>
      </c>
      <c r="G1944" s="5" t="n">
        <v>0</v>
      </c>
    </row>
    <row r="1945" customFormat="false" ht="32.8" hidden="false" customHeight="false" outlineLevel="0" collapsed="false">
      <c r="A1945" s="5" t="n">
        <v>1359</v>
      </c>
      <c r="B1945" s="5" t="s">
        <v>33556</v>
      </c>
      <c r="C1945" s="5" t="s">
        <v>33547</v>
      </c>
      <c r="D1945" s="5" t="n">
        <v>0</v>
      </c>
      <c r="E1945" s="5" t="s">
        <v>31883</v>
      </c>
      <c r="F1945" s="5" t="s">
        <v>31687</v>
      </c>
      <c r="G1945" s="5" t="n">
        <v>0</v>
      </c>
    </row>
    <row r="1946" customFormat="false" ht="32.8" hidden="false" customHeight="false" outlineLevel="0" collapsed="false">
      <c r="A1946" s="5" t="n">
        <v>1364</v>
      </c>
      <c r="B1946" s="5" t="s">
        <v>33557</v>
      </c>
      <c r="C1946" s="5" t="s">
        <v>33547</v>
      </c>
      <c r="D1946" s="5" t="n">
        <v>0</v>
      </c>
      <c r="E1946" s="5" t="s">
        <v>31883</v>
      </c>
      <c r="F1946" s="5" t="s">
        <v>31687</v>
      </c>
      <c r="G1946" s="5" t="n">
        <v>0</v>
      </c>
    </row>
    <row r="1947" customFormat="false" ht="32.8" hidden="false" customHeight="false" outlineLevel="0" collapsed="false">
      <c r="A1947" s="5" t="n">
        <v>1365</v>
      </c>
      <c r="B1947" s="5" t="s">
        <v>33558</v>
      </c>
      <c r="C1947" s="5" t="s">
        <v>33547</v>
      </c>
      <c r="D1947" s="5" t="n">
        <v>0</v>
      </c>
      <c r="E1947" s="5" t="s">
        <v>31883</v>
      </c>
      <c r="F1947" s="5" t="s">
        <v>31687</v>
      </c>
      <c r="G1947" s="5" t="n">
        <v>0</v>
      </c>
    </row>
    <row r="1948" customFormat="false" ht="32.8" hidden="false" customHeight="false" outlineLevel="0" collapsed="false">
      <c r="A1948" s="5" t="n">
        <v>1366</v>
      </c>
      <c r="B1948" s="5" t="s">
        <v>33559</v>
      </c>
      <c r="C1948" s="5" t="s">
        <v>33547</v>
      </c>
      <c r="D1948" s="5" t="n">
        <v>0</v>
      </c>
      <c r="E1948" s="5" t="s">
        <v>31883</v>
      </c>
      <c r="F1948" s="5" t="s">
        <v>31687</v>
      </c>
      <c r="G1948" s="5" t="n">
        <v>0</v>
      </c>
    </row>
    <row r="1949" customFormat="false" ht="32.8" hidden="false" customHeight="false" outlineLevel="0" collapsed="false">
      <c r="A1949" s="5" t="n">
        <v>1360</v>
      </c>
      <c r="B1949" s="5" t="s">
        <v>33560</v>
      </c>
      <c r="C1949" s="5" t="s">
        <v>31882</v>
      </c>
      <c r="D1949" s="5" t="n">
        <v>0</v>
      </c>
      <c r="E1949" s="5" t="s">
        <v>31883</v>
      </c>
      <c r="F1949" s="5" t="s">
        <v>31687</v>
      </c>
      <c r="G1949" s="5" t="n">
        <v>0</v>
      </c>
    </row>
    <row r="1950" customFormat="false" ht="32.8" hidden="false" customHeight="false" outlineLevel="0" collapsed="false">
      <c r="A1950" s="5" t="n">
        <v>1361</v>
      </c>
      <c r="B1950" s="5" t="s">
        <v>33561</v>
      </c>
      <c r="C1950" s="5" t="s">
        <v>31882</v>
      </c>
      <c r="D1950" s="5" t="n">
        <v>0</v>
      </c>
      <c r="E1950" s="5" t="s">
        <v>31883</v>
      </c>
      <c r="F1950" s="5" t="s">
        <v>31687</v>
      </c>
      <c r="G1950" s="5" t="n">
        <v>0</v>
      </c>
    </row>
    <row r="1951" customFormat="false" ht="32.8" hidden="false" customHeight="false" outlineLevel="0" collapsed="false">
      <c r="A1951" s="5" t="n">
        <v>1362</v>
      </c>
      <c r="B1951" s="5" t="s">
        <v>33562</v>
      </c>
      <c r="C1951" s="5" t="s">
        <v>31882</v>
      </c>
      <c r="D1951" s="5" t="n">
        <v>0</v>
      </c>
      <c r="E1951" s="5" t="s">
        <v>31883</v>
      </c>
      <c r="F1951" s="5" t="s">
        <v>31687</v>
      </c>
      <c r="G1951" s="5" t="n">
        <v>0</v>
      </c>
    </row>
    <row r="1952" customFormat="false" ht="32.8" hidden="false" customHeight="false" outlineLevel="0" collapsed="false">
      <c r="A1952" s="5" t="n">
        <v>1363</v>
      </c>
      <c r="B1952" s="5" t="s">
        <v>33563</v>
      </c>
      <c r="C1952" s="5" t="s">
        <v>31882</v>
      </c>
      <c r="D1952" s="5" t="n">
        <v>0</v>
      </c>
      <c r="E1952" s="5" t="s">
        <v>31883</v>
      </c>
      <c r="F1952" s="5" t="s">
        <v>31687</v>
      </c>
      <c r="G1952" s="5" t="n">
        <v>0</v>
      </c>
    </row>
    <row r="1953" customFormat="false" ht="32.8" hidden="false" customHeight="false" outlineLevel="0" collapsed="false">
      <c r="A1953" s="5" t="n">
        <v>1367</v>
      </c>
      <c r="B1953" s="5" t="s">
        <v>33564</v>
      </c>
      <c r="C1953" s="5" t="s">
        <v>33547</v>
      </c>
      <c r="D1953" s="5" t="n">
        <v>0</v>
      </c>
      <c r="E1953" s="5" t="s">
        <v>31883</v>
      </c>
      <c r="F1953" s="5" t="s">
        <v>31687</v>
      </c>
      <c r="G1953" s="5" t="n">
        <v>0</v>
      </c>
    </row>
    <row r="1954" customFormat="false" ht="32.8" hidden="false" customHeight="false" outlineLevel="0" collapsed="false">
      <c r="A1954" s="5" t="n">
        <v>1368</v>
      </c>
      <c r="B1954" s="5" t="s">
        <v>33565</v>
      </c>
      <c r="C1954" s="5" t="s">
        <v>33547</v>
      </c>
      <c r="D1954" s="5" t="n">
        <v>0</v>
      </c>
      <c r="E1954" s="5" t="s">
        <v>31883</v>
      </c>
      <c r="F1954" s="5" t="s">
        <v>31687</v>
      </c>
      <c r="G1954" s="5" t="n">
        <v>0</v>
      </c>
    </row>
    <row r="1955" customFormat="false" ht="32.8" hidden="false" customHeight="false" outlineLevel="0" collapsed="false">
      <c r="A1955" s="5" t="n">
        <v>1369</v>
      </c>
      <c r="B1955" s="5" t="s">
        <v>33566</v>
      </c>
      <c r="C1955" s="5" t="s">
        <v>33547</v>
      </c>
      <c r="D1955" s="5" t="n">
        <v>0</v>
      </c>
      <c r="E1955" s="5" t="s">
        <v>31883</v>
      </c>
      <c r="F1955" s="5" t="s">
        <v>31687</v>
      </c>
      <c r="G1955" s="5" t="n">
        <v>0</v>
      </c>
    </row>
    <row r="1956" customFormat="false" ht="22.35" hidden="false" customHeight="false" outlineLevel="0" collapsed="false">
      <c r="A1956" s="5" t="n">
        <v>1374</v>
      </c>
      <c r="B1956" s="5" t="s">
        <v>33567</v>
      </c>
      <c r="C1956" s="5" t="s">
        <v>31629</v>
      </c>
      <c r="D1956" s="5" t="n">
        <v>3037</v>
      </c>
      <c r="E1956" s="5" t="s">
        <v>31748</v>
      </c>
      <c r="F1956" s="5" t="s">
        <v>31687</v>
      </c>
      <c r="G1956" s="5" t="n">
        <v>0</v>
      </c>
    </row>
    <row r="1957" customFormat="false" ht="22.35" hidden="false" customHeight="false" outlineLevel="0" collapsed="false">
      <c r="A1957" s="5" t="n">
        <v>1376</v>
      </c>
      <c r="B1957" s="5" t="s">
        <v>33568</v>
      </c>
      <c r="C1957" s="5" t="s">
        <v>31629</v>
      </c>
      <c r="D1957" s="5" t="n">
        <v>8971</v>
      </c>
      <c r="E1957" s="5" t="s">
        <v>31748</v>
      </c>
      <c r="F1957" s="5" t="s">
        <v>31687</v>
      </c>
      <c r="G1957" s="5" t="n">
        <v>0</v>
      </c>
    </row>
    <row r="1958" customFormat="false" ht="22.35" hidden="false" customHeight="false" outlineLevel="0" collapsed="false">
      <c r="A1958" s="5" t="n">
        <v>1377</v>
      </c>
      <c r="B1958" s="5" t="s">
        <v>33569</v>
      </c>
      <c r="C1958" s="5" t="s">
        <v>31629</v>
      </c>
      <c r="D1958" s="5" t="n">
        <v>4538</v>
      </c>
      <c r="E1958" s="5" t="s">
        <v>31748</v>
      </c>
      <c r="F1958" s="5" t="s">
        <v>31687</v>
      </c>
      <c r="G1958" s="5" t="n">
        <v>0</v>
      </c>
    </row>
    <row r="1959" customFormat="false" ht="22.35" hidden="false" customHeight="false" outlineLevel="0" collapsed="false">
      <c r="A1959" s="5" t="n">
        <v>1378</v>
      </c>
      <c r="B1959" s="5" t="s">
        <v>33570</v>
      </c>
      <c r="C1959" s="5" t="s">
        <v>31629</v>
      </c>
      <c r="D1959" s="5" t="n">
        <v>1064</v>
      </c>
      <c r="E1959" s="5" t="s">
        <v>31748</v>
      </c>
      <c r="F1959" s="5" t="s">
        <v>31687</v>
      </c>
      <c r="G1959" s="5" t="n">
        <v>0</v>
      </c>
    </row>
    <row r="1960" customFormat="false" ht="22.35" hidden="false" customHeight="false" outlineLevel="0" collapsed="false">
      <c r="A1960" s="5" t="n">
        <v>1379</v>
      </c>
      <c r="B1960" s="5" t="s">
        <v>33571</v>
      </c>
      <c r="C1960" s="5" t="s">
        <v>31629</v>
      </c>
      <c r="D1960" s="5" t="n">
        <v>2649</v>
      </c>
      <c r="E1960" s="5" t="s">
        <v>31748</v>
      </c>
      <c r="F1960" s="5" t="s">
        <v>31687</v>
      </c>
      <c r="G1960" s="5" t="n">
        <v>0</v>
      </c>
    </row>
    <row r="1961" customFormat="false" ht="22.35" hidden="false" customHeight="false" outlineLevel="0" collapsed="false">
      <c r="A1961" s="5" t="n">
        <v>1380</v>
      </c>
      <c r="B1961" s="5" t="s">
        <v>33572</v>
      </c>
      <c r="C1961" s="5" t="s">
        <v>31629</v>
      </c>
      <c r="D1961" s="5" t="n">
        <v>1163</v>
      </c>
      <c r="E1961" s="5" t="s">
        <v>31748</v>
      </c>
      <c r="F1961" s="5" t="s">
        <v>31687</v>
      </c>
      <c r="G1961" s="5" t="n">
        <v>0</v>
      </c>
    </row>
    <row r="1962" customFormat="false" ht="22.35" hidden="false" customHeight="false" outlineLevel="0" collapsed="false">
      <c r="A1962" s="5" t="n">
        <v>1381</v>
      </c>
      <c r="B1962" s="5" t="s">
        <v>33573</v>
      </c>
      <c r="C1962" s="5" t="s">
        <v>31629</v>
      </c>
      <c r="D1962" s="5" t="n">
        <v>2937</v>
      </c>
      <c r="E1962" s="5" t="s">
        <v>31702</v>
      </c>
      <c r="F1962" s="5" t="s">
        <v>31687</v>
      </c>
      <c r="G1962" s="5" t="n">
        <v>0</v>
      </c>
    </row>
    <row r="1963" customFormat="false" ht="22.35" hidden="false" customHeight="false" outlineLevel="0" collapsed="false">
      <c r="A1963" s="5" t="n">
        <v>1382</v>
      </c>
      <c r="B1963" s="5" t="s">
        <v>33574</v>
      </c>
      <c r="C1963" s="5" t="s">
        <v>31629</v>
      </c>
      <c r="D1963" s="5" t="n">
        <v>5808</v>
      </c>
      <c r="E1963" s="5" t="s">
        <v>31748</v>
      </c>
      <c r="F1963" s="5" t="s">
        <v>31687</v>
      </c>
      <c r="G1963" s="5" t="n">
        <v>0</v>
      </c>
    </row>
    <row r="1964" customFormat="false" ht="22.35" hidden="false" customHeight="false" outlineLevel="0" collapsed="false">
      <c r="A1964" s="5" t="n">
        <v>1383</v>
      </c>
      <c r="B1964" s="5" t="s">
        <v>33575</v>
      </c>
      <c r="C1964" s="5" t="s">
        <v>31629</v>
      </c>
      <c r="D1964" s="5" t="n">
        <v>11549</v>
      </c>
      <c r="E1964" s="5" t="s">
        <v>31681</v>
      </c>
      <c r="F1964" s="5" t="s">
        <v>31687</v>
      </c>
      <c r="G1964" s="5" t="n">
        <v>0</v>
      </c>
    </row>
    <row r="1965" customFormat="false" ht="22.35" hidden="false" customHeight="false" outlineLevel="0" collapsed="false">
      <c r="A1965" s="5" t="n">
        <v>1384</v>
      </c>
      <c r="B1965" s="5" t="s">
        <v>33576</v>
      </c>
      <c r="C1965" s="5" t="s">
        <v>31629</v>
      </c>
      <c r="D1965" s="5" t="n">
        <v>21079</v>
      </c>
      <c r="E1965" s="5" t="s">
        <v>31732</v>
      </c>
      <c r="F1965" s="5" t="s">
        <v>31687</v>
      </c>
      <c r="G1965" s="5" t="n">
        <v>0</v>
      </c>
    </row>
    <row r="1966" customFormat="false" ht="22.35" hidden="false" customHeight="false" outlineLevel="0" collapsed="false">
      <c r="A1966" s="5" t="n">
        <v>1385</v>
      </c>
      <c r="B1966" s="5" t="s">
        <v>33577</v>
      </c>
      <c r="C1966" s="5" t="s">
        <v>31629</v>
      </c>
      <c r="D1966" s="5" t="n">
        <v>21640</v>
      </c>
      <c r="E1966" s="5" t="s">
        <v>31732</v>
      </c>
      <c r="F1966" s="5" t="s">
        <v>31687</v>
      </c>
      <c r="G1966" s="5" t="n">
        <v>0</v>
      </c>
    </row>
    <row r="1967" customFormat="false" ht="22.35" hidden="false" customHeight="false" outlineLevel="0" collapsed="false">
      <c r="A1967" s="5" t="n">
        <v>1386</v>
      </c>
      <c r="B1967" s="5" t="s">
        <v>33578</v>
      </c>
      <c r="C1967" s="5" t="s">
        <v>31629</v>
      </c>
      <c r="D1967" s="5" t="n">
        <v>13916</v>
      </c>
      <c r="E1967" s="5" t="s">
        <v>31676</v>
      </c>
      <c r="F1967" s="5" t="s">
        <v>31687</v>
      </c>
      <c r="G1967" s="5" t="n">
        <v>0</v>
      </c>
    </row>
    <row r="1968" customFormat="false" ht="22.35" hidden="false" customHeight="false" outlineLevel="0" collapsed="false">
      <c r="A1968" s="5" t="n">
        <v>1387</v>
      </c>
      <c r="B1968" s="5" t="s">
        <v>33579</v>
      </c>
      <c r="C1968" s="5" t="s">
        <v>31629</v>
      </c>
      <c r="D1968" s="5" t="n">
        <v>21779</v>
      </c>
      <c r="E1968" s="5" t="s">
        <v>31702</v>
      </c>
      <c r="F1968" s="5" t="s">
        <v>31687</v>
      </c>
      <c r="G1968" s="5" t="n">
        <v>0</v>
      </c>
    </row>
    <row r="1969" customFormat="false" ht="22.35" hidden="false" customHeight="false" outlineLevel="0" collapsed="false">
      <c r="A1969" s="5" t="n">
        <v>1388</v>
      </c>
      <c r="B1969" s="5" t="s">
        <v>33580</v>
      </c>
      <c r="C1969" s="5" t="s">
        <v>31629</v>
      </c>
      <c r="D1969" s="5" t="n">
        <v>33544</v>
      </c>
      <c r="E1969" s="5" t="s">
        <v>31732</v>
      </c>
      <c r="F1969" s="5" t="s">
        <v>31687</v>
      </c>
      <c r="G1969" s="5" t="n">
        <v>0</v>
      </c>
    </row>
    <row r="1970" customFormat="false" ht="22.35" hidden="false" customHeight="false" outlineLevel="0" collapsed="false">
      <c r="A1970" s="5" t="n">
        <v>1389</v>
      </c>
      <c r="B1970" s="5" t="s">
        <v>33581</v>
      </c>
      <c r="C1970" s="5" t="s">
        <v>31629</v>
      </c>
      <c r="D1970" s="5" t="n">
        <v>18575</v>
      </c>
      <c r="E1970" s="5" t="s">
        <v>31732</v>
      </c>
      <c r="F1970" s="5" t="s">
        <v>31687</v>
      </c>
      <c r="G1970" s="5" t="n">
        <v>0</v>
      </c>
    </row>
    <row r="1971" customFormat="false" ht="22.35" hidden="false" customHeight="false" outlineLevel="0" collapsed="false">
      <c r="A1971" s="5" t="n">
        <v>1390</v>
      </c>
      <c r="B1971" s="5" t="s">
        <v>33582</v>
      </c>
      <c r="C1971" s="5" t="s">
        <v>31629</v>
      </c>
      <c r="D1971" s="5" t="n">
        <v>26223</v>
      </c>
      <c r="E1971" s="5" t="s">
        <v>31732</v>
      </c>
      <c r="F1971" s="5" t="s">
        <v>31687</v>
      </c>
      <c r="G1971" s="5" t="n">
        <v>0</v>
      </c>
    </row>
    <row r="1972" customFormat="false" ht="22.35" hidden="false" customHeight="false" outlineLevel="0" collapsed="false">
      <c r="A1972" s="5" t="n">
        <v>1391</v>
      </c>
      <c r="B1972" s="5" t="s">
        <v>33583</v>
      </c>
      <c r="C1972" s="5" t="s">
        <v>31629</v>
      </c>
      <c r="D1972" s="5" t="n">
        <v>20479</v>
      </c>
      <c r="E1972" s="5" t="s">
        <v>31732</v>
      </c>
      <c r="F1972" s="5" t="s">
        <v>31687</v>
      </c>
      <c r="G1972" s="5" t="n">
        <v>0</v>
      </c>
    </row>
    <row r="1973" customFormat="false" ht="22.35" hidden="false" customHeight="false" outlineLevel="0" collapsed="false">
      <c r="A1973" s="5" t="n">
        <v>1392</v>
      </c>
      <c r="B1973" s="5" t="s">
        <v>33584</v>
      </c>
      <c r="C1973" s="5" t="s">
        <v>31629</v>
      </c>
      <c r="D1973" s="5" t="n">
        <v>38784</v>
      </c>
      <c r="E1973" s="5" t="s">
        <v>31804</v>
      </c>
      <c r="F1973" s="5" t="s">
        <v>31687</v>
      </c>
      <c r="G1973" s="5" t="n">
        <v>0</v>
      </c>
    </row>
    <row r="1974" customFormat="false" ht="22.35" hidden="false" customHeight="false" outlineLevel="0" collapsed="false">
      <c r="A1974" s="5" t="n">
        <v>1393</v>
      </c>
      <c r="B1974" s="5" t="s">
        <v>33585</v>
      </c>
      <c r="C1974" s="5" t="s">
        <v>31629</v>
      </c>
      <c r="D1974" s="5" t="n">
        <v>18229</v>
      </c>
      <c r="E1974" s="5" t="s">
        <v>31732</v>
      </c>
      <c r="F1974" s="5" t="s">
        <v>31687</v>
      </c>
      <c r="G1974" s="5" t="n">
        <v>0</v>
      </c>
    </row>
    <row r="1975" customFormat="false" ht="22.35" hidden="false" customHeight="false" outlineLevel="0" collapsed="false">
      <c r="A1975" s="5" t="n">
        <v>1394</v>
      </c>
      <c r="B1975" s="5" t="s">
        <v>33586</v>
      </c>
      <c r="C1975" s="5" t="s">
        <v>31882</v>
      </c>
      <c r="D1975" s="5" t="n">
        <v>0</v>
      </c>
      <c r="E1975" s="5" t="s">
        <v>31883</v>
      </c>
      <c r="F1975" s="5" t="s">
        <v>31687</v>
      </c>
      <c r="G1975" s="5" t="n">
        <v>0</v>
      </c>
    </row>
    <row r="1976" customFormat="false" ht="22.35" hidden="false" customHeight="false" outlineLevel="0" collapsed="false">
      <c r="A1976" s="5" t="n">
        <v>1395</v>
      </c>
      <c r="B1976" s="5" t="s">
        <v>33587</v>
      </c>
      <c r="C1976" s="5" t="s">
        <v>31882</v>
      </c>
      <c r="D1976" s="5" t="n">
        <v>0</v>
      </c>
      <c r="E1976" s="5" t="s">
        <v>31883</v>
      </c>
      <c r="F1976" s="5" t="s">
        <v>31687</v>
      </c>
      <c r="G1976" s="5" t="n">
        <v>0</v>
      </c>
    </row>
    <row r="1977" customFormat="false" ht="22.35" hidden="false" customHeight="false" outlineLevel="0" collapsed="false">
      <c r="A1977" s="5" t="n">
        <v>1396</v>
      </c>
      <c r="B1977" s="5" t="s">
        <v>33588</v>
      </c>
      <c r="C1977" s="5" t="s">
        <v>31629</v>
      </c>
      <c r="D1977" s="5" t="n">
        <v>50087</v>
      </c>
      <c r="E1977" s="5" t="s">
        <v>31656</v>
      </c>
      <c r="F1977" s="5" t="s">
        <v>31687</v>
      </c>
      <c r="G1977" s="5" t="n">
        <v>0</v>
      </c>
    </row>
    <row r="1978" customFormat="false" ht="22.35" hidden="false" customHeight="false" outlineLevel="0" collapsed="false">
      <c r="A1978" s="5" t="n">
        <v>1687</v>
      </c>
      <c r="B1978" s="5" t="s">
        <v>33589</v>
      </c>
      <c r="C1978" s="5" t="s">
        <v>31629</v>
      </c>
      <c r="D1978" s="5" t="n">
        <v>100152</v>
      </c>
      <c r="E1978" s="5" t="s">
        <v>33590</v>
      </c>
      <c r="F1978" s="5" t="s">
        <v>31680</v>
      </c>
      <c r="G1978" s="5" t="n">
        <v>0</v>
      </c>
    </row>
    <row r="1979" customFormat="false" ht="22.35" hidden="false" customHeight="false" outlineLevel="0" collapsed="false">
      <c r="A1979" s="5" t="n">
        <v>1688</v>
      </c>
      <c r="B1979" s="5" t="s">
        <v>33591</v>
      </c>
      <c r="C1979" s="5" t="s">
        <v>31629</v>
      </c>
      <c r="D1979" s="5" t="n">
        <v>97711</v>
      </c>
      <c r="E1979" s="5" t="s">
        <v>32318</v>
      </c>
      <c r="F1979" s="5" t="s">
        <v>31680</v>
      </c>
      <c r="G1979" s="5" t="n">
        <v>0</v>
      </c>
    </row>
    <row r="1980" customFormat="false" ht="22.35" hidden="false" customHeight="false" outlineLevel="0" collapsed="false">
      <c r="A1980" s="5" t="n">
        <v>1719</v>
      </c>
      <c r="B1980" s="5" t="s">
        <v>33592</v>
      </c>
      <c r="C1980" s="5" t="s">
        <v>31632</v>
      </c>
      <c r="D1980" s="5" t="n">
        <v>5373</v>
      </c>
      <c r="E1980" s="5" t="s">
        <v>1005</v>
      </c>
      <c r="F1980" s="5" t="s">
        <v>31687</v>
      </c>
      <c r="G1980" s="5" t="n">
        <v>0</v>
      </c>
    </row>
    <row r="1981" customFormat="false" ht="22.35" hidden="false" customHeight="false" outlineLevel="0" collapsed="false">
      <c r="A1981" s="5" t="n">
        <v>1720</v>
      </c>
      <c r="B1981" s="5" t="s">
        <v>33593</v>
      </c>
      <c r="C1981" s="5" t="s">
        <v>31632</v>
      </c>
      <c r="D1981" s="5" t="n">
        <v>3241</v>
      </c>
      <c r="E1981" s="5" t="s">
        <v>1005</v>
      </c>
      <c r="F1981" s="5" t="s">
        <v>31687</v>
      </c>
      <c r="G1981" s="5" t="n">
        <v>0</v>
      </c>
    </row>
    <row r="1982" customFormat="false" ht="22.35" hidden="false" customHeight="false" outlineLevel="0" collapsed="false">
      <c r="A1982" s="5" t="n">
        <v>1721</v>
      </c>
      <c r="B1982" s="5" t="s">
        <v>33594</v>
      </c>
      <c r="C1982" s="5" t="s">
        <v>31632</v>
      </c>
      <c r="D1982" s="5" t="n">
        <v>6304</v>
      </c>
      <c r="E1982" s="5" t="s">
        <v>1005</v>
      </c>
      <c r="F1982" s="5" t="s">
        <v>31687</v>
      </c>
      <c r="G1982" s="5" t="n">
        <v>0</v>
      </c>
    </row>
    <row r="1983" customFormat="false" ht="22.35" hidden="false" customHeight="false" outlineLevel="0" collapsed="false">
      <c r="A1983" s="5" t="n">
        <v>1722</v>
      </c>
      <c r="B1983" s="5" t="s">
        <v>33595</v>
      </c>
      <c r="C1983" s="5" t="s">
        <v>31632</v>
      </c>
      <c r="D1983" s="5" t="n">
        <v>26023</v>
      </c>
      <c r="E1983" s="5" t="s">
        <v>1005</v>
      </c>
      <c r="F1983" s="5" t="s">
        <v>31687</v>
      </c>
      <c r="G1983" s="5" t="n">
        <v>0</v>
      </c>
    </row>
    <row r="1984" customFormat="false" ht="22.35" hidden="false" customHeight="false" outlineLevel="0" collapsed="false">
      <c r="A1984" s="5" t="n">
        <v>1724</v>
      </c>
      <c r="B1984" s="5" t="s">
        <v>33596</v>
      </c>
      <c r="C1984" s="5" t="s">
        <v>31632</v>
      </c>
      <c r="D1984" s="5" t="n">
        <v>20933</v>
      </c>
      <c r="E1984" s="5" t="s">
        <v>1005</v>
      </c>
      <c r="F1984" s="5" t="s">
        <v>31687</v>
      </c>
      <c r="G1984" s="5" t="n">
        <v>0</v>
      </c>
    </row>
    <row r="1985" customFormat="false" ht="22.35" hidden="false" customHeight="false" outlineLevel="0" collapsed="false">
      <c r="A1985" s="5" t="n">
        <v>1726</v>
      </c>
      <c r="B1985" s="5" t="s">
        <v>33597</v>
      </c>
      <c r="C1985" s="5" t="s">
        <v>31632</v>
      </c>
      <c r="D1985" s="5" t="n">
        <v>16838</v>
      </c>
      <c r="E1985" s="5" t="s">
        <v>1005</v>
      </c>
      <c r="F1985" s="5" t="s">
        <v>31687</v>
      </c>
      <c r="G1985" s="5" t="n">
        <v>0</v>
      </c>
    </row>
    <row r="1986" customFormat="false" ht="15" hidden="false" customHeight="false" outlineLevel="0" collapsed="false">
      <c r="A1986" s="5" t="n">
        <v>1753</v>
      </c>
      <c r="B1986" s="5" t="s">
        <v>33598</v>
      </c>
      <c r="C1986" s="5" t="s">
        <v>31818</v>
      </c>
      <c r="D1986" s="5" t="n">
        <v>9071</v>
      </c>
      <c r="E1986" s="5" t="s">
        <v>1005</v>
      </c>
      <c r="F1986" s="5" t="s">
        <v>31687</v>
      </c>
      <c r="G1986" s="5" t="n">
        <v>0</v>
      </c>
    </row>
    <row r="1987" customFormat="false" ht="15" hidden="false" customHeight="false" outlineLevel="0" collapsed="false">
      <c r="A1987" s="5" t="n">
        <v>1755</v>
      </c>
      <c r="B1987" s="5" t="s">
        <v>33599</v>
      </c>
      <c r="C1987" s="5" t="s">
        <v>31818</v>
      </c>
      <c r="D1987" s="5" t="n">
        <v>11142</v>
      </c>
      <c r="E1987" s="5" t="s">
        <v>1005</v>
      </c>
      <c r="F1987" s="5" t="s">
        <v>31687</v>
      </c>
      <c r="G1987" s="5" t="n">
        <v>0</v>
      </c>
    </row>
    <row r="1988" customFormat="false" ht="15" hidden="false" customHeight="false" outlineLevel="0" collapsed="false">
      <c r="A1988" s="5" t="n">
        <v>1756</v>
      </c>
      <c r="B1988" s="5" t="s">
        <v>33600</v>
      </c>
      <c r="C1988" s="5" t="s">
        <v>31639</v>
      </c>
      <c r="D1988" s="5" t="n">
        <v>4173</v>
      </c>
      <c r="E1988" s="5" t="s">
        <v>1005</v>
      </c>
      <c r="F1988" s="5" t="s">
        <v>31687</v>
      </c>
      <c r="G1988" s="5" t="n">
        <v>0</v>
      </c>
    </row>
    <row r="1989" customFormat="false" ht="15" hidden="false" customHeight="false" outlineLevel="0" collapsed="false">
      <c r="A1989" s="5" t="n">
        <v>1757</v>
      </c>
      <c r="B1989" s="5" t="s">
        <v>33601</v>
      </c>
      <c r="C1989" s="5" t="s">
        <v>31818</v>
      </c>
      <c r="D1989" s="5" t="n">
        <v>13440</v>
      </c>
      <c r="E1989" s="5" t="s">
        <v>1005</v>
      </c>
      <c r="F1989" s="5" t="s">
        <v>31687</v>
      </c>
      <c r="G1989" s="5" t="n">
        <v>0</v>
      </c>
    </row>
    <row r="1990" customFormat="false" ht="15" hidden="false" customHeight="false" outlineLevel="0" collapsed="false">
      <c r="A1990" s="5" t="n">
        <v>1758</v>
      </c>
      <c r="B1990" s="5" t="s">
        <v>33602</v>
      </c>
      <c r="C1990" s="5" t="s">
        <v>31639</v>
      </c>
      <c r="D1990" s="5" t="n">
        <v>1845</v>
      </c>
      <c r="E1990" s="5" t="s">
        <v>1005</v>
      </c>
      <c r="F1990" s="5" t="s">
        <v>31687</v>
      </c>
      <c r="G1990" s="5" t="n">
        <v>0</v>
      </c>
    </row>
    <row r="1991" customFormat="false" ht="15" hidden="false" customHeight="false" outlineLevel="0" collapsed="false">
      <c r="A1991" s="5" t="n">
        <v>1760</v>
      </c>
      <c r="B1991" s="5" t="s">
        <v>33603</v>
      </c>
      <c r="C1991" s="5" t="s">
        <v>31818</v>
      </c>
      <c r="D1991" s="5" t="n">
        <v>190</v>
      </c>
      <c r="E1991" s="5" t="s">
        <v>1005</v>
      </c>
      <c r="F1991" s="5" t="s">
        <v>31687</v>
      </c>
      <c r="G1991" s="5" t="n">
        <v>0</v>
      </c>
    </row>
    <row r="1992" customFormat="false" ht="15" hidden="false" customHeight="false" outlineLevel="0" collapsed="false">
      <c r="A1992" s="5" t="n">
        <v>1761</v>
      </c>
      <c r="B1992" s="5" t="s">
        <v>33604</v>
      </c>
      <c r="C1992" s="5" t="s">
        <v>31639</v>
      </c>
      <c r="D1992" s="5" t="n">
        <v>82573</v>
      </c>
      <c r="E1992" s="5" t="s">
        <v>1005</v>
      </c>
      <c r="F1992" s="5" t="s">
        <v>31687</v>
      </c>
      <c r="G1992" s="5" t="n">
        <v>0</v>
      </c>
    </row>
    <row r="1993" customFormat="false" ht="15" hidden="false" customHeight="false" outlineLevel="0" collapsed="false">
      <c r="A1993" s="5" t="n">
        <v>1762</v>
      </c>
      <c r="B1993" s="5" t="s">
        <v>33605</v>
      </c>
      <c r="C1993" s="5" t="s">
        <v>31818</v>
      </c>
      <c r="D1993" s="5" t="n">
        <v>125944</v>
      </c>
      <c r="E1993" s="5" t="s">
        <v>1005</v>
      </c>
      <c r="F1993" s="5" t="s">
        <v>31687</v>
      </c>
      <c r="G1993" s="5" t="n">
        <v>0</v>
      </c>
    </row>
    <row r="1994" customFormat="false" ht="15" hidden="false" customHeight="false" outlineLevel="0" collapsed="false">
      <c r="A1994" s="5" t="n">
        <v>548</v>
      </c>
      <c r="B1994" s="5" t="s">
        <v>33606</v>
      </c>
      <c r="C1994" s="5" t="s">
        <v>31659</v>
      </c>
      <c r="D1994" s="5" t="n">
        <v>2820830</v>
      </c>
      <c r="E1994" s="5" t="s">
        <v>1005</v>
      </c>
      <c r="F1994" s="5" t="s">
        <v>31825</v>
      </c>
      <c r="G1994" s="5" t="n">
        <v>0</v>
      </c>
    </row>
    <row r="1995" customFormat="false" ht="15" hidden="false" customHeight="false" outlineLevel="0" collapsed="false">
      <c r="A1995" s="5" t="n">
        <v>1778</v>
      </c>
      <c r="B1995" s="5" t="s">
        <v>33607</v>
      </c>
      <c r="C1995" s="5" t="s">
        <v>33608</v>
      </c>
      <c r="D1995" s="5" t="n">
        <v>0</v>
      </c>
      <c r="E1995" s="5" t="s">
        <v>33609</v>
      </c>
      <c r="F1995" s="5" t="s">
        <v>33610</v>
      </c>
      <c r="G1995" s="5" t="n">
        <v>0</v>
      </c>
    </row>
    <row r="1996" customFormat="false" ht="15" hidden="false" customHeight="false" outlineLevel="0" collapsed="false">
      <c r="A1996" s="5" t="n">
        <v>1780</v>
      </c>
      <c r="B1996" s="5" t="s">
        <v>33611</v>
      </c>
      <c r="C1996" s="5" t="s">
        <v>33608</v>
      </c>
      <c r="D1996" s="5" t="n">
        <v>0</v>
      </c>
      <c r="E1996" s="5" t="s">
        <v>33609</v>
      </c>
      <c r="F1996" s="5" t="s">
        <v>31827</v>
      </c>
      <c r="G1996" s="5" t="n">
        <v>0</v>
      </c>
    </row>
    <row r="1997" customFormat="false" ht="15" hidden="false" customHeight="false" outlineLevel="0" collapsed="false">
      <c r="A1997" s="5" t="n">
        <v>1781</v>
      </c>
      <c r="B1997" s="5" t="s">
        <v>33612</v>
      </c>
      <c r="C1997" s="5" t="s">
        <v>33608</v>
      </c>
      <c r="D1997" s="5" t="n">
        <v>0</v>
      </c>
      <c r="E1997" s="5" t="s">
        <v>33609</v>
      </c>
      <c r="F1997" s="5" t="s">
        <v>31827</v>
      </c>
      <c r="G1997" s="5" t="n">
        <v>0</v>
      </c>
    </row>
    <row r="1998" customFormat="false" ht="15" hidden="false" customHeight="false" outlineLevel="0" collapsed="false">
      <c r="A1998" s="5" t="n">
        <v>131</v>
      </c>
      <c r="B1998" s="5" t="s">
        <v>33613</v>
      </c>
      <c r="C1998" s="5" t="s">
        <v>31629</v>
      </c>
      <c r="D1998" s="5" t="n">
        <v>13</v>
      </c>
      <c r="E1998" s="5" t="s">
        <v>31679</v>
      </c>
      <c r="F1998" s="5" t="s">
        <v>31731</v>
      </c>
      <c r="G1998" s="5" t="n">
        <v>0</v>
      </c>
    </row>
    <row r="1999" customFormat="false" ht="15" hidden="false" customHeight="false" outlineLevel="0" collapsed="false">
      <c r="A1999" s="5" t="n">
        <v>137</v>
      </c>
      <c r="B1999" s="5" t="s">
        <v>33614</v>
      </c>
      <c r="C1999" s="5" t="s">
        <v>31818</v>
      </c>
      <c r="D1999" s="5" t="n">
        <v>749655</v>
      </c>
      <c r="E1999" s="5" t="s">
        <v>1005</v>
      </c>
      <c r="F1999" s="5" t="s">
        <v>31672</v>
      </c>
      <c r="G1999" s="5" t="n">
        <v>0</v>
      </c>
    </row>
    <row r="2000" customFormat="false" ht="15" hidden="false" customHeight="false" outlineLevel="0" collapsed="false">
      <c r="A2000" s="5" t="n">
        <v>139</v>
      </c>
      <c r="B2000" s="5" t="s">
        <v>33615</v>
      </c>
      <c r="C2000" s="5" t="s">
        <v>29090</v>
      </c>
      <c r="D2000" s="5" t="n">
        <v>74356</v>
      </c>
      <c r="E2000" s="5" t="s">
        <v>1005</v>
      </c>
      <c r="F2000" s="5" t="s">
        <v>32202</v>
      </c>
      <c r="G2000" s="5" t="n">
        <v>0</v>
      </c>
    </row>
    <row r="2001" customFormat="false" ht="15" hidden="false" customHeight="false" outlineLevel="0" collapsed="false">
      <c r="A2001" s="5" t="n">
        <v>140</v>
      </c>
      <c r="B2001" s="5" t="s">
        <v>33616</v>
      </c>
      <c r="C2001" s="5" t="s">
        <v>31632</v>
      </c>
      <c r="D2001" s="5" t="n">
        <v>6105</v>
      </c>
      <c r="E2001" s="5" t="s">
        <v>1005</v>
      </c>
      <c r="F2001" s="5" t="s">
        <v>33617</v>
      </c>
      <c r="G2001" s="5" t="n">
        <v>0</v>
      </c>
    </row>
    <row r="2002" customFormat="false" ht="15" hidden="false" customHeight="false" outlineLevel="0" collapsed="false">
      <c r="A2002" s="5" t="n">
        <v>141</v>
      </c>
      <c r="B2002" s="5" t="s">
        <v>33618</v>
      </c>
      <c r="C2002" s="5" t="s">
        <v>31629</v>
      </c>
      <c r="D2002" s="5" t="n">
        <v>12</v>
      </c>
      <c r="E2002" s="5" t="s">
        <v>31679</v>
      </c>
      <c r="F2002" s="5" t="s">
        <v>31731</v>
      </c>
      <c r="G2002" s="5" t="n">
        <v>0</v>
      </c>
    </row>
    <row r="2003" customFormat="false" ht="15" hidden="false" customHeight="false" outlineLevel="0" collapsed="false">
      <c r="A2003" s="5" t="n">
        <v>146</v>
      </c>
      <c r="B2003" s="5" t="s">
        <v>33619</v>
      </c>
      <c r="C2003" s="5" t="s">
        <v>29090</v>
      </c>
      <c r="D2003" s="5" t="n">
        <v>7858</v>
      </c>
      <c r="E2003" s="5" t="s">
        <v>1005</v>
      </c>
      <c r="F2003" s="5" t="s">
        <v>31784</v>
      </c>
      <c r="G2003" s="5" t="n">
        <v>0</v>
      </c>
    </row>
    <row r="2004" customFormat="false" ht="22.35" hidden="false" customHeight="false" outlineLevel="0" collapsed="false">
      <c r="A2004" s="5" t="n">
        <v>148</v>
      </c>
      <c r="B2004" s="5" t="s">
        <v>33620</v>
      </c>
      <c r="C2004" s="5" t="s">
        <v>33621</v>
      </c>
      <c r="D2004" s="5" t="n">
        <v>4304</v>
      </c>
      <c r="E2004" s="5" t="s">
        <v>1005</v>
      </c>
      <c r="F2004" s="5" t="s">
        <v>33622</v>
      </c>
      <c r="G2004" s="5" t="n">
        <v>0</v>
      </c>
    </row>
    <row r="2005" customFormat="false" ht="15" hidden="false" customHeight="false" outlineLevel="0" collapsed="false">
      <c r="A2005" s="5" t="n">
        <v>150</v>
      </c>
      <c r="B2005" s="5" t="s">
        <v>33623</v>
      </c>
      <c r="C2005" s="5" t="s">
        <v>29090</v>
      </c>
      <c r="D2005" s="5" t="n">
        <v>18402</v>
      </c>
      <c r="E2005" s="5" t="s">
        <v>1005</v>
      </c>
      <c r="F2005" s="5" t="s">
        <v>33624</v>
      </c>
      <c r="G2005" s="5" t="n">
        <v>0</v>
      </c>
    </row>
    <row r="2006" customFormat="false" ht="15" hidden="false" customHeight="false" outlineLevel="0" collapsed="false">
      <c r="A2006" s="5" t="n">
        <v>152</v>
      </c>
      <c r="B2006" s="5" t="s">
        <v>33625</v>
      </c>
      <c r="C2006" s="5" t="s">
        <v>29090</v>
      </c>
      <c r="D2006" s="5" t="n">
        <v>8019</v>
      </c>
      <c r="E2006" s="5" t="s">
        <v>1005</v>
      </c>
      <c r="F2006" s="5" t="s">
        <v>33626</v>
      </c>
      <c r="G2006" s="5" t="n">
        <v>0</v>
      </c>
    </row>
    <row r="2007" customFormat="false" ht="15" hidden="false" customHeight="false" outlineLevel="0" collapsed="false">
      <c r="A2007" s="5" t="n">
        <v>164</v>
      </c>
      <c r="B2007" s="5" t="s">
        <v>33627</v>
      </c>
      <c r="C2007" s="5" t="s">
        <v>31659</v>
      </c>
      <c r="D2007" s="5" t="n">
        <v>6849</v>
      </c>
      <c r="E2007" s="5" t="s">
        <v>1005</v>
      </c>
      <c r="F2007" s="5" t="s">
        <v>33628</v>
      </c>
      <c r="G2007" s="5" t="n">
        <v>0</v>
      </c>
    </row>
    <row r="2008" customFormat="false" ht="15" hidden="false" customHeight="false" outlineLevel="0" collapsed="false">
      <c r="A2008" s="5" t="n">
        <v>165</v>
      </c>
      <c r="B2008" s="5" t="s">
        <v>33629</v>
      </c>
      <c r="C2008" s="5" t="s">
        <v>31659</v>
      </c>
      <c r="D2008" s="5" t="n">
        <v>28244</v>
      </c>
      <c r="E2008" s="5" t="s">
        <v>1005</v>
      </c>
      <c r="F2008" s="5" t="s">
        <v>33630</v>
      </c>
      <c r="G2008" s="5" t="n">
        <v>0</v>
      </c>
    </row>
    <row r="2009" customFormat="false" ht="15" hidden="false" customHeight="false" outlineLevel="0" collapsed="false">
      <c r="A2009" s="5" t="n">
        <v>168</v>
      </c>
      <c r="B2009" s="5" t="s">
        <v>33631</v>
      </c>
      <c r="C2009" s="5" t="s">
        <v>31659</v>
      </c>
      <c r="D2009" s="5" t="n">
        <v>41678</v>
      </c>
      <c r="E2009" s="5" t="s">
        <v>1005</v>
      </c>
      <c r="F2009" s="5" t="s">
        <v>31815</v>
      </c>
      <c r="G2009" s="5" t="n">
        <v>0</v>
      </c>
    </row>
    <row r="2010" customFormat="false" ht="15" hidden="false" customHeight="false" outlineLevel="0" collapsed="false">
      <c r="A2010" s="5" t="n">
        <v>169</v>
      </c>
      <c r="B2010" s="5" t="s">
        <v>33632</v>
      </c>
      <c r="C2010" s="5" t="s">
        <v>31629</v>
      </c>
      <c r="D2010" s="5" t="n">
        <v>13</v>
      </c>
      <c r="E2010" s="5" t="s">
        <v>31679</v>
      </c>
      <c r="F2010" s="5" t="s">
        <v>31731</v>
      </c>
      <c r="G2010" s="5" t="n">
        <v>0</v>
      </c>
    </row>
    <row r="2011" customFormat="false" ht="15" hidden="false" customHeight="false" outlineLevel="0" collapsed="false">
      <c r="A2011" s="5" t="n">
        <v>171</v>
      </c>
      <c r="B2011" s="5" t="s">
        <v>33633</v>
      </c>
      <c r="C2011" s="5" t="s">
        <v>31629</v>
      </c>
      <c r="D2011" s="5" t="n">
        <v>18293</v>
      </c>
      <c r="E2011" s="5" t="s">
        <v>31804</v>
      </c>
      <c r="F2011" s="5" t="s">
        <v>31850</v>
      </c>
      <c r="G2011" s="5" t="n">
        <v>0</v>
      </c>
    </row>
    <row r="2012" customFormat="false" ht="15" hidden="false" customHeight="false" outlineLevel="0" collapsed="false">
      <c r="A2012" s="5" t="n">
        <v>173</v>
      </c>
      <c r="B2012" s="5" t="s">
        <v>33634</v>
      </c>
      <c r="C2012" s="5" t="s">
        <v>31629</v>
      </c>
      <c r="D2012" s="5" t="n">
        <v>14977</v>
      </c>
      <c r="E2012" s="5" t="s">
        <v>31732</v>
      </c>
      <c r="F2012" s="5" t="s">
        <v>31851</v>
      </c>
      <c r="G2012" s="5" t="n">
        <v>0</v>
      </c>
    </row>
    <row r="2013" customFormat="false" ht="15" hidden="false" customHeight="false" outlineLevel="0" collapsed="false">
      <c r="A2013" s="5" t="n">
        <v>176</v>
      </c>
      <c r="B2013" s="5" t="s">
        <v>33635</v>
      </c>
      <c r="C2013" s="5" t="s">
        <v>31632</v>
      </c>
      <c r="D2013" s="5" t="n">
        <v>17713</v>
      </c>
      <c r="E2013" s="5" t="s">
        <v>1005</v>
      </c>
      <c r="F2013" s="5" t="s">
        <v>33636</v>
      </c>
      <c r="G2013" s="5" t="n">
        <v>0</v>
      </c>
    </row>
    <row r="2014" customFormat="false" ht="15" hidden="false" customHeight="false" outlineLevel="0" collapsed="false">
      <c r="A2014" s="5" t="n">
        <v>179</v>
      </c>
      <c r="B2014" s="5" t="s">
        <v>33637</v>
      </c>
      <c r="C2014" s="5" t="s">
        <v>31659</v>
      </c>
      <c r="D2014" s="5" t="n">
        <v>2</v>
      </c>
      <c r="E2014" s="5" t="s">
        <v>31679</v>
      </c>
      <c r="F2014" s="5" t="s">
        <v>33638</v>
      </c>
      <c r="G2014" s="5" t="n">
        <v>0</v>
      </c>
    </row>
    <row r="2015" customFormat="false" ht="15" hidden="false" customHeight="false" outlineLevel="0" collapsed="false">
      <c r="A2015" s="5" t="n">
        <v>181</v>
      </c>
      <c r="B2015" s="5" t="s">
        <v>33639</v>
      </c>
      <c r="C2015" s="5" t="s">
        <v>31629</v>
      </c>
      <c r="D2015" s="5" t="n">
        <v>0</v>
      </c>
      <c r="E2015" s="5" t="s">
        <v>33640</v>
      </c>
      <c r="F2015" s="5" t="s">
        <v>33641</v>
      </c>
      <c r="G2015" s="5" t="n">
        <v>0</v>
      </c>
    </row>
    <row r="2016" customFormat="false" ht="15" hidden="false" customHeight="false" outlineLevel="0" collapsed="false">
      <c r="A2016" s="5" t="n">
        <v>183</v>
      </c>
      <c r="B2016" s="5" t="s">
        <v>33642</v>
      </c>
      <c r="C2016" s="5" t="s">
        <v>31629</v>
      </c>
      <c r="D2016" s="5" t="n">
        <v>11419</v>
      </c>
      <c r="E2016" s="5" t="s">
        <v>31702</v>
      </c>
      <c r="F2016" s="5" t="s">
        <v>33643</v>
      </c>
      <c r="G2016" s="5" t="n">
        <v>0</v>
      </c>
    </row>
    <row r="2017" customFormat="false" ht="15" hidden="false" customHeight="false" outlineLevel="0" collapsed="false">
      <c r="A2017" s="5" t="n">
        <v>184</v>
      </c>
      <c r="B2017" s="5" t="s">
        <v>33644</v>
      </c>
      <c r="C2017" s="5" t="s">
        <v>31659</v>
      </c>
      <c r="D2017" s="5" t="n">
        <v>889</v>
      </c>
      <c r="E2017" s="5" t="s">
        <v>1005</v>
      </c>
      <c r="F2017" s="5" t="s">
        <v>32641</v>
      </c>
      <c r="G2017" s="5" t="n">
        <v>0</v>
      </c>
    </row>
    <row r="2018" customFormat="false" ht="15" hidden="false" customHeight="false" outlineLevel="0" collapsed="false">
      <c r="A2018" s="5" t="n">
        <v>186</v>
      </c>
      <c r="B2018" s="5" t="s">
        <v>33645</v>
      </c>
      <c r="C2018" s="5" t="s">
        <v>31629</v>
      </c>
      <c r="D2018" s="5" t="n">
        <v>318012</v>
      </c>
      <c r="E2018" s="5" t="s">
        <v>33646</v>
      </c>
      <c r="F2018" s="5" t="s">
        <v>33647</v>
      </c>
      <c r="G2018" s="5" t="n">
        <v>0</v>
      </c>
    </row>
    <row r="2019" customFormat="false" ht="15" hidden="false" customHeight="false" outlineLevel="0" collapsed="false">
      <c r="A2019" s="5" t="n">
        <v>187</v>
      </c>
      <c r="B2019" s="5" t="s">
        <v>33648</v>
      </c>
      <c r="C2019" s="5" t="s">
        <v>31659</v>
      </c>
      <c r="D2019" s="5" t="n">
        <v>224570</v>
      </c>
      <c r="E2019" s="5" t="s">
        <v>1005</v>
      </c>
      <c r="F2019" s="5" t="s">
        <v>33647</v>
      </c>
      <c r="G2019" s="5" t="n">
        <v>0</v>
      </c>
    </row>
    <row r="2020" customFormat="false" ht="15" hidden="false" customHeight="false" outlineLevel="0" collapsed="false">
      <c r="A2020" s="5" t="n">
        <v>190</v>
      </c>
      <c r="B2020" s="5" t="s">
        <v>33649</v>
      </c>
      <c r="C2020" s="5" t="s">
        <v>31629</v>
      </c>
      <c r="D2020" s="5" t="n">
        <v>168882</v>
      </c>
      <c r="E2020" s="5" t="s">
        <v>33650</v>
      </c>
      <c r="F2020" s="5" t="s">
        <v>33651</v>
      </c>
      <c r="G2020" s="5" t="n">
        <v>0</v>
      </c>
    </row>
    <row r="2021" customFormat="false" ht="15" hidden="false" customHeight="false" outlineLevel="0" collapsed="false">
      <c r="A2021" s="5" t="n">
        <v>191</v>
      </c>
      <c r="B2021" s="5" t="s">
        <v>33652</v>
      </c>
      <c r="C2021" s="5" t="s">
        <v>31629</v>
      </c>
      <c r="D2021" s="5" t="n">
        <v>42884</v>
      </c>
      <c r="E2021" s="5" t="s">
        <v>33650</v>
      </c>
      <c r="F2021" s="5" t="s">
        <v>33651</v>
      </c>
      <c r="G2021" s="5" t="n">
        <v>0</v>
      </c>
    </row>
    <row r="2022" customFormat="false" ht="15" hidden="false" customHeight="false" outlineLevel="0" collapsed="false">
      <c r="A2022" s="5" t="n">
        <v>192</v>
      </c>
      <c r="B2022" s="5" t="s">
        <v>33653</v>
      </c>
      <c r="C2022" s="5" t="s">
        <v>31629</v>
      </c>
      <c r="D2022" s="5" t="n">
        <v>462497</v>
      </c>
      <c r="E2022" s="5" t="s">
        <v>33650</v>
      </c>
      <c r="F2022" s="5" t="s">
        <v>33654</v>
      </c>
      <c r="G2022" s="5" t="n">
        <v>0</v>
      </c>
    </row>
    <row r="2023" customFormat="false" ht="15" hidden="false" customHeight="false" outlineLevel="0" collapsed="false">
      <c r="A2023" s="5" t="n">
        <v>193</v>
      </c>
      <c r="B2023" s="5" t="s">
        <v>33655</v>
      </c>
      <c r="C2023" s="5" t="s">
        <v>31629</v>
      </c>
      <c r="D2023" s="5" t="n">
        <v>543849</v>
      </c>
      <c r="E2023" s="5" t="s">
        <v>33656</v>
      </c>
      <c r="F2023" s="5" t="s">
        <v>33654</v>
      </c>
      <c r="G2023" s="5" t="n">
        <v>0</v>
      </c>
    </row>
    <row r="2024" customFormat="false" ht="15" hidden="false" customHeight="false" outlineLevel="0" collapsed="false">
      <c r="A2024" s="5" t="n">
        <v>194</v>
      </c>
      <c r="B2024" s="5" t="s">
        <v>33657</v>
      </c>
      <c r="C2024" s="5" t="s">
        <v>31659</v>
      </c>
      <c r="D2024" s="5" t="n">
        <v>519427</v>
      </c>
      <c r="E2024" s="5" t="s">
        <v>1005</v>
      </c>
      <c r="F2024" s="5" t="s">
        <v>31852</v>
      </c>
      <c r="G2024" s="5" t="n">
        <v>0</v>
      </c>
    </row>
    <row r="2025" customFormat="false" ht="15" hidden="false" customHeight="false" outlineLevel="0" collapsed="false">
      <c r="A2025" s="5" t="n">
        <v>195</v>
      </c>
      <c r="B2025" s="5" t="s">
        <v>33658</v>
      </c>
      <c r="C2025" s="5" t="s">
        <v>31659</v>
      </c>
      <c r="D2025" s="5" t="n">
        <v>127348</v>
      </c>
      <c r="E2025" s="5" t="s">
        <v>1005</v>
      </c>
      <c r="F2025" s="5" t="s">
        <v>31824</v>
      </c>
      <c r="G2025" s="5" t="n">
        <v>0</v>
      </c>
    </row>
    <row r="2026" customFormat="false" ht="15" hidden="false" customHeight="false" outlineLevel="0" collapsed="false">
      <c r="A2026" s="5" t="n">
        <v>196</v>
      </c>
      <c r="B2026" s="5" t="s">
        <v>33659</v>
      </c>
      <c r="C2026" s="5" t="s">
        <v>31659</v>
      </c>
      <c r="D2026" s="5" t="n">
        <v>37379</v>
      </c>
      <c r="E2026" s="5" t="s">
        <v>1005</v>
      </c>
      <c r="F2026" s="5" t="s">
        <v>33660</v>
      </c>
      <c r="G2026" s="5" t="n">
        <v>0</v>
      </c>
    </row>
    <row r="2027" customFormat="false" ht="15" hidden="false" customHeight="false" outlineLevel="0" collapsed="false">
      <c r="A2027" s="5" t="n">
        <v>197</v>
      </c>
      <c r="B2027" s="5" t="s">
        <v>33661</v>
      </c>
      <c r="C2027" s="5" t="s">
        <v>31659</v>
      </c>
      <c r="D2027" s="5" t="n">
        <v>334910</v>
      </c>
      <c r="E2027" s="5" t="s">
        <v>1005</v>
      </c>
      <c r="F2027" s="5" t="s">
        <v>33660</v>
      </c>
      <c r="G2027" s="5" t="n">
        <v>0</v>
      </c>
    </row>
    <row r="2028" customFormat="false" ht="15" hidden="false" customHeight="false" outlineLevel="0" collapsed="false">
      <c r="A2028" s="5" t="n">
        <v>198</v>
      </c>
      <c r="B2028" s="5" t="s">
        <v>33662</v>
      </c>
      <c r="C2028" s="5" t="s">
        <v>31659</v>
      </c>
      <c r="D2028" s="5" t="n">
        <v>421930</v>
      </c>
      <c r="E2028" s="5" t="s">
        <v>1005</v>
      </c>
      <c r="F2028" s="5" t="s">
        <v>31824</v>
      </c>
      <c r="G2028" s="5" t="n">
        <v>0</v>
      </c>
    </row>
    <row r="2029" customFormat="false" ht="15" hidden="false" customHeight="false" outlineLevel="0" collapsed="false">
      <c r="A2029" s="5" t="n">
        <v>199</v>
      </c>
      <c r="B2029" s="5" t="s">
        <v>33663</v>
      </c>
      <c r="C2029" s="5" t="s">
        <v>32336</v>
      </c>
      <c r="D2029" s="5" t="n">
        <v>3156108</v>
      </c>
      <c r="E2029" s="5" t="s">
        <v>1005</v>
      </c>
      <c r="F2029" s="5" t="s">
        <v>33664</v>
      </c>
      <c r="G2029" s="5" t="n">
        <v>0</v>
      </c>
    </row>
    <row r="2030" customFormat="false" ht="15" hidden="false" customHeight="false" outlineLevel="0" collapsed="false">
      <c r="A2030" s="5" t="n">
        <v>200</v>
      </c>
      <c r="B2030" s="5" t="s">
        <v>33665</v>
      </c>
      <c r="C2030" s="5" t="s">
        <v>31629</v>
      </c>
      <c r="D2030" s="5" t="n">
        <v>10</v>
      </c>
      <c r="E2030" s="5" t="s">
        <v>31679</v>
      </c>
      <c r="F2030" s="5" t="s">
        <v>31731</v>
      </c>
      <c r="G2030" s="5" t="n">
        <v>0</v>
      </c>
    </row>
    <row r="2031" customFormat="false" ht="15" hidden="false" customHeight="false" outlineLevel="0" collapsed="false">
      <c r="A2031" s="5" t="n">
        <v>201</v>
      </c>
      <c r="B2031" s="5" t="s">
        <v>33666</v>
      </c>
      <c r="C2031" s="5" t="s">
        <v>29090</v>
      </c>
      <c r="D2031" s="5" t="n">
        <v>1327</v>
      </c>
      <c r="E2031" s="5" t="s">
        <v>1005</v>
      </c>
      <c r="F2031" s="5" t="s">
        <v>31850</v>
      </c>
      <c r="G2031" s="5" t="n">
        <v>0</v>
      </c>
    </row>
    <row r="2032" customFormat="false" ht="15" hidden="false" customHeight="false" outlineLevel="0" collapsed="false">
      <c r="A2032" s="5" t="n">
        <v>202</v>
      </c>
      <c r="B2032" s="5" t="s">
        <v>33667</v>
      </c>
      <c r="C2032" s="5" t="s">
        <v>31629</v>
      </c>
      <c r="D2032" s="5" t="n">
        <v>1646</v>
      </c>
      <c r="E2032" s="5" t="s">
        <v>31748</v>
      </c>
      <c r="F2032" s="5" t="s">
        <v>31850</v>
      </c>
      <c r="G2032" s="5" t="n">
        <v>0</v>
      </c>
    </row>
    <row r="2033" customFormat="false" ht="15" hidden="false" customHeight="false" outlineLevel="0" collapsed="false">
      <c r="A2033" s="5" t="n">
        <v>203</v>
      </c>
      <c r="B2033" s="5" t="s">
        <v>33668</v>
      </c>
      <c r="C2033" s="5" t="s">
        <v>29090</v>
      </c>
      <c r="D2033" s="5" t="n">
        <v>4849</v>
      </c>
      <c r="E2033" s="5" t="s">
        <v>1005</v>
      </c>
      <c r="F2033" s="5" t="s">
        <v>31851</v>
      </c>
      <c r="G2033" s="5" t="n">
        <v>0</v>
      </c>
    </row>
    <row r="2034" customFormat="false" ht="15" hidden="false" customHeight="false" outlineLevel="0" collapsed="false">
      <c r="A2034" s="5" t="n">
        <v>204</v>
      </c>
      <c r="B2034" s="5" t="s">
        <v>33669</v>
      </c>
      <c r="C2034" s="5" t="s">
        <v>31629</v>
      </c>
      <c r="D2034" s="5" t="n">
        <v>5506</v>
      </c>
      <c r="E2034" s="5" t="s">
        <v>31681</v>
      </c>
      <c r="F2034" s="5" t="s">
        <v>31851</v>
      </c>
      <c r="G2034" s="5" t="n">
        <v>0</v>
      </c>
    </row>
    <row r="2035" customFormat="false" ht="15" hidden="false" customHeight="false" outlineLevel="0" collapsed="false">
      <c r="A2035" s="5" t="n">
        <v>207</v>
      </c>
      <c r="B2035" s="5" t="s">
        <v>33670</v>
      </c>
      <c r="C2035" s="5" t="s">
        <v>31629</v>
      </c>
      <c r="D2035" s="5" t="n">
        <v>2659</v>
      </c>
      <c r="E2035" s="5" t="s">
        <v>31748</v>
      </c>
      <c r="F2035" s="5" t="s">
        <v>33671</v>
      </c>
      <c r="G2035" s="5" t="n">
        <v>0</v>
      </c>
    </row>
    <row r="2036" customFormat="false" ht="15" hidden="false" customHeight="false" outlineLevel="0" collapsed="false">
      <c r="A2036" s="5" t="n">
        <v>208</v>
      </c>
      <c r="B2036" s="5" t="s">
        <v>33672</v>
      </c>
      <c r="C2036" s="5" t="s">
        <v>31632</v>
      </c>
      <c r="D2036" s="5" t="n">
        <v>30715</v>
      </c>
      <c r="E2036" s="5" t="s">
        <v>1005</v>
      </c>
      <c r="F2036" s="5" t="s">
        <v>33673</v>
      </c>
      <c r="G2036" s="5" t="n">
        <v>0</v>
      </c>
    </row>
    <row r="2037" customFormat="false" ht="15" hidden="false" customHeight="false" outlineLevel="0" collapsed="false">
      <c r="A2037" s="5" t="n">
        <v>209</v>
      </c>
      <c r="B2037" s="5" t="s">
        <v>33674</v>
      </c>
      <c r="C2037" s="5" t="s">
        <v>31659</v>
      </c>
      <c r="D2037" s="5" t="n">
        <v>19763</v>
      </c>
      <c r="E2037" s="5" t="s">
        <v>1005</v>
      </c>
      <c r="F2037" s="5" t="s">
        <v>31852</v>
      </c>
      <c r="G2037" s="5" t="n">
        <v>0</v>
      </c>
    </row>
    <row r="2038" customFormat="false" ht="15" hidden="false" customHeight="false" outlineLevel="0" collapsed="false">
      <c r="A2038" s="5" t="n">
        <v>210</v>
      </c>
      <c r="B2038" s="5" t="s">
        <v>33675</v>
      </c>
      <c r="C2038" s="5" t="s">
        <v>31659</v>
      </c>
      <c r="D2038" s="5" t="n">
        <v>2429</v>
      </c>
      <c r="E2038" s="5" t="s">
        <v>1005</v>
      </c>
      <c r="F2038" s="5" t="s">
        <v>33638</v>
      </c>
      <c r="G2038" s="5" t="n">
        <v>0</v>
      </c>
    </row>
    <row r="2039" customFormat="false" ht="15" hidden="false" customHeight="false" outlineLevel="0" collapsed="false">
      <c r="A2039" s="5" t="n">
        <v>213</v>
      </c>
      <c r="B2039" s="5" t="s">
        <v>33676</v>
      </c>
      <c r="C2039" s="5" t="s">
        <v>33677</v>
      </c>
      <c r="D2039" s="5" t="n">
        <v>0</v>
      </c>
      <c r="E2039" s="5" t="s">
        <v>33678</v>
      </c>
      <c r="F2039" s="5" t="s">
        <v>31756</v>
      </c>
      <c r="G2039" s="5" t="n">
        <v>0</v>
      </c>
    </row>
    <row r="2040" customFormat="false" ht="15" hidden="false" customHeight="false" outlineLevel="0" collapsed="false">
      <c r="A2040" s="5" t="n">
        <v>1784</v>
      </c>
      <c r="B2040" s="5" t="s">
        <v>33679</v>
      </c>
      <c r="C2040" s="5" t="s">
        <v>31882</v>
      </c>
      <c r="D2040" s="5" t="n">
        <v>0</v>
      </c>
      <c r="E2040" s="5" t="s">
        <v>31883</v>
      </c>
      <c r="F2040" s="5" t="s">
        <v>33680</v>
      </c>
      <c r="G2040" s="5" t="n">
        <v>0</v>
      </c>
    </row>
    <row r="2041" customFormat="false" ht="15" hidden="false" customHeight="false" outlineLevel="0" collapsed="false">
      <c r="A2041" s="5" t="n">
        <v>1785</v>
      </c>
      <c r="B2041" s="5" t="s">
        <v>33681</v>
      </c>
      <c r="C2041" s="5" t="s">
        <v>31882</v>
      </c>
      <c r="D2041" s="5" t="n">
        <v>0</v>
      </c>
      <c r="E2041" s="5" t="s">
        <v>31883</v>
      </c>
      <c r="F2041" s="5" t="s">
        <v>33680</v>
      </c>
      <c r="G2041" s="5" t="n">
        <v>0</v>
      </c>
    </row>
    <row r="2042" customFormat="false" ht="15" hidden="false" customHeight="false" outlineLevel="0" collapsed="false">
      <c r="A2042" s="5" t="n">
        <v>1786</v>
      </c>
      <c r="B2042" s="5" t="s">
        <v>33682</v>
      </c>
      <c r="C2042" s="5" t="s">
        <v>31882</v>
      </c>
      <c r="D2042" s="5" t="n">
        <v>0</v>
      </c>
      <c r="E2042" s="5" t="s">
        <v>31883</v>
      </c>
      <c r="F2042" s="5" t="s">
        <v>33680</v>
      </c>
      <c r="G2042" s="5" t="n">
        <v>0</v>
      </c>
    </row>
    <row r="2043" customFormat="false" ht="15" hidden="false" customHeight="false" outlineLevel="0" collapsed="false">
      <c r="A2043" s="5" t="n">
        <v>1787</v>
      </c>
      <c r="B2043" s="5" t="s">
        <v>33683</v>
      </c>
      <c r="C2043" s="5" t="s">
        <v>31882</v>
      </c>
      <c r="D2043" s="5" t="n">
        <v>0</v>
      </c>
      <c r="E2043" s="5" t="s">
        <v>31883</v>
      </c>
      <c r="F2043" s="5" t="s">
        <v>33680</v>
      </c>
      <c r="G2043" s="5" t="n">
        <v>0</v>
      </c>
    </row>
    <row r="2044" customFormat="false" ht="15" hidden="false" customHeight="false" outlineLevel="0" collapsed="false">
      <c r="A2044" s="5" t="n">
        <v>1788</v>
      </c>
      <c r="B2044" s="5" t="s">
        <v>33684</v>
      </c>
      <c r="C2044" s="5" t="s">
        <v>31882</v>
      </c>
      <c r="D2044" s="5" t="n">
        <v>0</v>
      </c>
      <c r="E2044" s="5" t="s">
        <v>31883</v>
      </c>
      <c r="F2044" s="5" t="s">
        <v>33680</v>
      </c>
      <c r="G2044" s="5" t="n">
        <v>0</v>
      </c>
    </row>
    <row r="2045" customFormat="false" ht="15" hidden="false" customHeight="false" outlineLevel="0" collapsed="false">
      <c r="A2045" s="5" t="n">
        <v>214</v>
      </c>
      <c r="B2045" s="5" t="s">
        <v>33685</v>
      </c>
      <c r="C2045" s="5" t="s">
        <v>31629</v>
      </c>
      <c r="D2045" s="5" t="n">
        <v>0</v>
      </c>
      <c r="E2045" s="5" t="s">
        <v>33640</v>
      </c>
      <c r="F2045" s="5" t="s">
        <v>33686</v>
      </c>
      <c r="G2045" s="5" t="n">
        <v>0</v>
      </c>
    </row>
    <row r="2046" customFormat="false" ht="15" hidden="false" customHeight="false" outlineLevel="0" collapsed="false">
      <c r="A2046" s="5" t="n">
        <v>217</v>
      </c>
      <c r="B2046" s="5" t="s">
        <v>33687</v>
      </c>
      <c r="C2046" s="5" t="s">
        <v>33688</v>
      </c>
      <c r="D2046" s="5" t="n">
        <v>0</v>
      </c>
      <c r="E2046" s="5" t="s">
        <v>33689</v>
      </c>
      <c r="F2046" s="5" t="s">
        <v>33690</v>
      </c>
      <c r="G2046" s="5" t="n">
        <v>0</v>
      </c>
    </row>
    <row r="2047" customFormat="false" ht="15" hidden="false" customHeight="false" outlineLevel="0" collapsed="false">
      <c r="A2047" s="5" t="n">
        <v>220</v>
      </c>
      <c r="B2047" s="5" t="s">
        <v>33691</v>
      </c>
      <c r="C2047" s="5" t="s">
        <v>31952</v>
      </c>
      <c r="D2047" s="5" t="n">
        <v>0</v>
      </c>
      <c r="E2047" s="5" t="s">
        <v>31953</v>
      </c>
      <c r="F2047" s="5" t="s">
        <v>33692</v>
      </c>
      <c r="G2047" s="5" t="n">
        <v>0</v>
      </c>
    </row>
    <row r="2048" customFormat="false" ht="15" hidden="false" customHeight="false" outlineLevel="0" collapsed="false">
      <c r="A2048" s="5" t="n">
        <v>221</v>
      </c>
      <c r="B2048" s="5" t="s">
        <v>33693</v>
      </c>
      <c r="C2048" s="5" t="s">
        <v>33694</v>
      </c>
      <c r="D2048" s="5" t="n">
        <v>0</v>
      </c>
      <c r="E2048" s="5" t="s">
        <v>33695</v>
      </c>
      <c r="F2048" s="5" t="s">
        <v>33696</v>
      </c>
      <c r="G2048" s="5" t="n">
        <v>0</v>
      </c>
    </row>
    <row r="2049" customFormat="false" ht="15" hidden="false" customHeight="false" outlineLevel="0" collapsed="false">
      <c r="A2049" s="5" t="n">
        <v>222</v>
      </c>
      <c r="B2049" s="5" t="s">
        <v>33697</v>
      </c>
      <c r="C2049" s="5" t="s">
        <v>31955</v>
      </c>
      <c r="D2049" s="5" t="n">
        <v>0</v>
      </c>
      <c r="E2049" s="5" t="s">
        <v>31956</v>
      </c>
      <c r="F2049" s="5" t="s">
        <v>33698</v>
      </c>
      <c r="G2049" s="5" t="n">
        <v>0</v>
      </c>
    </row>
    <row r="2050" customFormat="false" ht="15" hidden="false" customHeight="false" outlineLevel="0" collapsed="false">
      <c r="A2050" s="5" t="n">
        <v>223</v>
      </c>
      <c r="B2050" s="5" t="s">
        <v>33699</v>
      </c>
      <c r="C2050" s="5" t="s">
        <v>31952</v>
      </c>
      <c r="D2050" s="5" t="n">
        <v>0</v>
      </c>
      <c r="E2050" s="5" t="s">
        <v>31953</v>
      </c>
      <c r="F2050" s="5" t="s">
        <v>33628</v>
      </c>
      <c r="G2050" s="5" t="n">
        <v>0</v>
      </c>
    </row>
    <row r="2051" customFormat="false" ht="15" hidden="false" customHeight="false" outlineLevel="0" collapsed="false">
      <c r="A2051" s="5" t="n">
        <v>224</v>
      </c>
      <c r="B2051" s="5" t="s">
        <v>33700</v>
      </c>
      <c r="C2051" s="5" t="s">
        <v>31955</v>
      </c>
      <c r="D2051" s="5" t="n">
        <v>0</v>
      </c>
      <c r="E2051" s="5" t="s">
        <v>31956</v>
      </c>
      <c r="F2051" s="5" t="s">
        <v>33638</v>
      </c>
      <c r="G2051" s="5" t="n">
        <v>0</v>
      </c>
    </row>
    <row r="2052" customFormat="false" ht="15" hidden="false" customHeight="false" outlineLevel="0" collapsed="false">
      <c r="A2052" s="5" t="n">
        <v>225</v>
      </c>
      <c r="B2052" s="5" t="s">
        <v>33701</v>
      </c>
      <c r="C2052" s="5" t="s">
        <v>31952</v>
      </c>
      <c r="D2052" s="5" t="n">
        <v>0</v>
      </c>
      <c r="E2052" s="5" t="s">
        <v>31953</v>
      </c>
      <c r="F2052" s="5" t="s">
        <v>33702</v>
      </c>
      <c r="G2052" s="5" t="n">
        <v>0</v>
      </c>
    </row>
    <row r="2053" customFormat="false" ht="15" hidden="false" customHeight="false" outlineLevel="0" collapsed="false">
      <c r="A2053" s="5" t="n">
        <v>227</v>
      </c>
      <c r="B2053" s="5" t="s">
        <v>33703</v>
      </c>
      <c r="C2053" s="5" t="s">
        <v>33704</v>
      </c>
      <c r="D2053" s="5" t="n">
        <v>0</v>
      </c>
      <c r="E2053" s="5" t="s">
        <v>33705</v>
      </c>
      <c r="F2053" s="5" t="s">
        <v>31716</v>
      </c>
      <c r="G2053" s="5" t="n">
        <v>0</v>
      </c>
    </row>
    <row r="2054" customFormat="false" ht="15" hidden="false" customHeight="false" outlineLevel="0" collapsed="false">
      <c r="A2054" s="5" t="n">
        <v>228</v>
      </c>
      <c r="B2054" s="5" t="s">
        <v>33706</v>
      </c>
      <c r="C2054" s="5" t="s">
        <v>33707</v>
      </c>
      <c r="D2054" s="5" t="n">
        <v>0</v>
      </c>
      <c r="E2054" s="5" t="s">
        <v>33708</v>
      </c>
      <c r="F2054" s="5" t="s">
        <v>33709</v>
      </c>
      <c r="G2054" s="5" t="n">
        <v>0</v>
      </c>
    </row>
  </sheetData>
  <autoFilter ref="A1:G205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2026-10-10T20:34:19Z</dcterms:created>
  <dc:creator>openpyxl</dc:creator>
  <dc:description/>
  <dc:language>en-US</dc:language>
  <cp:lastModifiedBy/>
  <dcterms:modified xsi:type="dcterms:W3CDTF">2026-10-10T20:34:24Z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